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109"/>
  <workbookPr defaultThemeVersion="124226"/>
  <mc:AlternateContent xmlns:mc="http://schemas.openxmlformats.org/markup-compatibility/2006">
    <mc:Choice Requires="x15">
      <x15ac:absPath xmlns:x15ac="http://schemas.microsoft.com/office/spreadsheetml/2010/11/ac" url="/Users/c885858/Documents/IP Addressing Data /"/>
    </mc:Choice>
  </mc:AlternateContent>
  <xr:revisionPtr revIDLastSave="0" documentId="13_ncr:1_{C0333895-5A23-754A-8947-F81F103F910A}" xr6:coauthVersionLast="47" xr6:coauthVersionMax="47" xr10:uidLastSave="{00000000-0000-0000-0000-000000000000}"/>
  <bookViews>
    <workbookView xWindow="5080" yWindow="660" windowWidth="30220" windowHeight="27420" tabRatio="734" xr2:uid="{00000000-000D-0000-FFFF-FFFF00000000}"/>
  </bookViews>
  <sheets>
    <sheet name="Overview" sheetId="1" r:id="rId1"/>
    <sheet name="10.93.0" sheetId="29" r:id="rId2"/>
    <sheet name="10.93.2" sheetId="38" r:id="rId3"/>
    <sheet name="10.93.4" sheetId="44" r:id="rId4"/>
    <sheet name="10.93.6" sheetId="23" r:id="rId5"/>
    <sheet name="10.93.8" sheetId="22" r:id="rId6"/>
    <sheet name="10.93.10" sheetId="24" r:id="rId7"/>
    <sheet name="10.93.12" sheetId="4" r:id="rId8"/>
    <sheet name="10.93.14" sheetId="33" r:id="rId9"/>
    <sheet name="10.93.16" sheetId="34" r:id="rId10"/>
    <sheet name="10.93.18" sheetId="32" r:id="rId11"/>
    <sheet name="10.93.20" sheetId="47" r:id="rId12"/>
    <sheet name="10.93.22.0" sheetId="48" r:id="rId13"/>
    <sheet name="10.93.34" sheetId="2" r:id="rId14"/>
    <sheet name="10.93.36 " sheetId="42" r:id="rId15"/>
    <sheet name="10.93.44.0" sheetId="37" r:id="rId16"/>
    <sheet name="10.93.46.0" sheetId="18" r:id="rId17"/>
    <sheet name="10.93.48.0" sheetId="46" r:id="rId18"/>
    <sheet name="10.93.52.0" sheetId="31" r:id="rId19"/>
    <sheet name="10.93.60.0" sheetId="45" r:id="rId20"/>
    <sheet name="10.93.62.0" sheetId="26" r:id="rId21"/>
    <sheet name="10.93.64.0" sheetId="35" r:id="rId22"/>
    <sheet name="10.93.66.0" sheetId="14" r:id="rId23"/>
    <sheet name="10.93.68.0" sheetId="16" r:id="rId24"/>
    <sheet name="10.93.70.0" sheetId="17" r:id="rId25"/>
    <sheet name="10.93.72.0" sheetId="20" r:id="rId26"/>
    <sheet name="10.93.74.0" sheetId="15" r:id="rId27"/>
    <sheet name="10.93.76.0" sheetId="19" r:id="rId28"/>
    <sheet name="10.93.78.0" sheetId="21" r:id="rId29"/>
    <sheet name="10.93.128.0" sheetId="36" r:id="rId30"/>
    <sheet name="10.93.130.0" sheetId="5" r:id="rId31"/>
    <sheet name="10.93.132.0" sheetId="39" r:id="rId32"/>
    <sheet name="10.93.134.0" sheetId="13" r:id="rId33"/>
    <sheet name="10.93.136.0" sheetId="40" r:id="rId34"/>
    <sheet name="10.93.138.0" sheetId="27" r:id="rId35"/>
    <sheet name="10.93.140.0" sheetId="41" r:id="rId36"/>
    <sheet name="10.93.142.0" sheetId="30" r:id="rId37"/>
    <sheet name="10.93.164.0" sheetId="43" r:id="rId38"/>
    <sheet name="10.93.194.0" sheetId="6" r:id="rId39"/>
    <sheet name="10.93.196.0" sheetId="7" r:id="rId40"/>
    <sheet name="10.93.198.0" sheetId="8" r:id="rId41"/>
    <sheet name="10.93.200.0" sheetId="9" r:id="rId42"/>
    <sheet name="10.93.202.0" sheetId="10" r:id="rId43"/>
    <sheet name="10.93.204.0" sheetId="11" r:id="rId44"/>
    <sheet name="10.93.206.0" sheetId="12" r:id="rId45"/>
    <sheet name="10.93.208.0" sheetId="25" r:id="rId46"/>
    <sheet name="Template" sheetId="3" r:id="rId4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 i="23" l="1"/>
  <c r="C1" i="45"/>
  <c r="C2" i="45"/>
  <c r="C2" i="7"/>
  <c r="C2" i="41"/>
  <c r="C2" i="40"/>
  <c r="C2" i="13"/>
  <c r="C2" i="39"/>
  <c r="C2" i="21"/>
  <c r="C2" i="19"/>
  <c r="C2" i="20"/>
  <c r="C2" i="14"/>
  <c r="C2" i="35"/>
  <c r="C2" i="31"/>
  <c r="C2" i="37"/>
  <c r="C2" i="33"/>
  <c r="C2" i="44"/>
  <c r="C2" i="3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CVS</author>
  </authors>
  <commentList>
    <comment ref="B51" authorId="0" shapeId="0" xr:uid="{00000000-0006-0000-2D00-000001000000}">
      <text>
        <r>
          <rPr>
            <b/>
            <sz val="8"/>
            <color indexed="81"/>
            <rFont val="Tahoma"/>
            <family val="2"/>
          </rPr>
          <t>CVS:</t>
        </r>
        <r>
          <rPr>
            <sz val="8"/>
            <color indexed="81"/>
            <rFont val="Tahoma"/>
            <family val="2"/>
          </rPr>
          <t xml:space="preserve">
From: Solochek, Marcia [mailto:Marcia.Solochek@caremark.com] 
Sent: Wednesday, December 18, 2013 1:51 PM
To: Schadd, Russel; Barker, Michael A.
Cc: Prevett, Kelly; Beauchamp, Dana; ORourke, John; Selagea, Benjamin; Schiltz, Jeffrey T.; SANTIAGO, OSCAR
Subject: RE: IVR Troubleshooting for 1/1 Readiness 
Just so everyone is aware, we identified these noted IP addresses as ACTIVE in DR at Woonsocket PBM as a Voice System for simulating calls to the IVR DR for use during Enterprise DR tests.
It does not exist in PROD at Shea PBM.
They are strictly as a call simulator mechanism because DR for voice in PROD is the Retail Phone System and, therefore, can’t be used for test.
A bit unconventional, I know.
Sorry for the confusion.
Please replace the below with new IP addresses.
GOOD EYE!!! Mr. Russ.
Marcia G. L. Solochek, PMP|CVS Caremark | IT Project Manager- Advisor | Member &amp; Client Services PMO |Office 480-614-7340 |9501 E. Shea Blvd, Scottsdale, AZ 85260 MC 081| Marcia.Solochek@caremark.com
From: Schadd, Russ 
Sent: Wednesday, December 18, 2013 1:02 PM
To: Barker, Mike
Cc: Prevett, Kelly; Beauchamp, Dana; O'Rourke, John; Selagea, Ben; Solochek, Marcia; Schiltz, Jeffrey; SANTIAGO, OSCAR
Subject: RE: IVR Troubleshooting for 1/1 Readiness 
Importance: High
It looks like 2 of the NEW IP’s may have already been used. They are not responding to pings.
Nexus Secure Firewall
object-group network PBM-Nuance-DR-IVR-Inbound
network-object host 10.134.226.43
object-group network PBM-Nuance-DR-IVR-servers
   network-object host 10.93.208.47
   network-object host 10.93.208.48
access-list inbound extended permit tcp object-group PBM-Nuance-DR-IVR-Inbound object-group PBM-Nuance-DR-IVR-servers object-group http-https
From: Barker, Michael A. [mailto:Michael.Barker@CVSCaremark.com] 
Sent: Wednesday, December 18, 2013 12:22 PM
To: Schadd, Russ
Cc: Prevett, Kelly; Beauchamp, Dana; O'Rourke, John; Selagea, Ben; Solochek, Marcia; Schiltz, Jeffrey; SANTIAGO, OSCAR
Subject: RE: IVR Troubleshooting for 1/1 Readiness 
1: Russ attached are 2  prior requests.  one original and 1 add on that the IVR team submitted prior, I hope they help but don’t know for sure if it covers every thing
2: Also attached is Current already existing IVR VB servers.xlsx   with names and IP’s
3: The IVR 1-1-14 capacity add spread sheet  has the new servers and IP’s going in
I hope this helps 
Michael Barker | CVS Caremark | Sr. Advisor, Systems Integration | 480-661-2365 | 9501 E Shea Blvd, | MC081 | Scottsdale, AZ 85260
Michael.Barker@CVSCaremark.com
CONFIDENTIALITY NOTICE: This communication and any attachments may contain confidential and/or privileged information for the use of the designated recipients named above.  If you are not the intended recipient, you are hereby notified that you have received this communication in error and that any review, disclosure, dissemination, distribution or copying of it or its contents is prohibited.  If you have received this communication in error, please notify the sender immediately by telephone and destroy all copies of this communication and any attachments.
</t>
        </r>
      </text>
    </comment>
    <comment ref="B52" authorId="0" shapeId="0" xr:uid="{00000000-0006-0000-2D00-000002000000}">
      <text>
        <r>
          <rPr>
            <b/>
            <sz val="8"/>
            <color indexed="81"/>
            <rFont val="Tahoma"/>
            <family val="2"/>
          </rPr>
          <t>CVS:</t>
        </r>
        <r>
          <rPr>
            <sz val="8"/>
            <color indexed="81"/>
            <rFont val="Tahoma"/>
            <family val="2"/>
          </rPr>
          <t xml:space="preserve">
From: Solochek, Marcia [mailto:Marcia.Solochek@caremark.com] 
Sent: Wednesday, December 18, 2013 1:51 PM
To: Schadd, Russel; Barker, Michael A.
Cc: Prevett, Kelly; Beauchamp, Dana; ORourke, John; Selagea, Benjamin; Schiltz, Jeffrey T.; SANTIAGO, OSCAR
Subject: RE: IVR Troubleshooting for 1/1 Readiness 
Just so everyone is aware, we identified these noted IP addresses as ACTIVE in DR at Woonsocket PBM as a Voice System for simulating calls to the IVR DR for use during Enterprise DR tests.
It does not exist in PROD at Shea PBM.
They are strictly as a call simulator mechanism because DR for voice in PROD is the Retail Phone System and, therefore, can’t be used for test.
A bit unconventional, I know.
Sorry for the confusion.
Please replace the below with new IP addresses.
GOOD EYE!!! Mr. Russ.
Marcia G. L. Solochek, PMP|CVS Caremark | IT Project Manager- Advisor | Member &amp; Client Services PMO |Office 480-614-7340 |9501 E. Shea Blvd, Scottsdale, AZ 85260 MC 081| Marcia.Solochek@caremark.com
From: Schadd, Russ 
Sent: Wednesday, December 18, 2013 1:02 PM
To: Barker, Mike
Cc: Prevett, Kelly; Beauchamp, Dana; O'Rourke, John; Selagea, Ben; Solochek, Marcia; Schiltz, Jeffrey; SANTIAGO, OSCAR
Subject: RE: IVR Troubleshooting for 1/1 Readiness 
Importance: High
It looks like 2 of the NEW IP’s may have already been used. They are not responding to pings.
Nexus Secure Firewall
object-group network PBM-Nuance-DR-IVR-Inbound
network-object host 10.134.226.43
object-group network PBM-Nuance-DR-IVR-servers
   network-object host 10.93.208.47
   network-object host 10.93.208.48
access-list inbound extended permit tcp object-group PBM-Nuance-DR-IVR-Inbound object-group PBM-Nuance-DR-IVR-servers object-group http-https
From: Barker, Michael A. [mailto:Michael.Barker@CVSCaremark.com] 
Sent: Wednesday, December 18, 2013 12:22 PM
To: Schadd, Russ
Cc: Prevett, Kelly; Beauchamp, Dana; O'Rourke, John; Selagea, Ben; Solochek, Marcia; Schiltz, Jeffrey; SANTIAGO, OSCAR
Subject: RE: IVR Troubleshooting for 1/1 Readiness 
1: Russ attached are 2  prior requests.  one original and 1 add on that the IVR team submitted prior, I hope they help but don’t know for sure if it covers every thing
2: Also attached is Current already existing IVR VB servers.xlsx   with names and IP’s
3: The IVR 1-1-14 capacity add spread sheet  has the new servers and IP’s going in
I hope this helps 
Michael Barker | CVS Caremark | Sr. Advisor, Systems Integration | 480-661-2365 | 9501 E Shea Blvd, | MC081 | Scottsdale, AZ 85260
Michael.Barker@CVSCaremark.com
CONFIDENTIALITY NOTICE: This communication and any attachments may contain confidential and/or privileged information for the use of the designated recipients named above.  If you are not the intended recipient, you are hereby notified that you have received this communication in error and that any review, disclosure, dissemination, distribution or copying of it or its contents is prohibited.  If you have received this communication in error, please notify the sender immediately by telephone and destroy all copies of this communication and any attachments.
</t>
        </r>
      </text>
    </comment>
  </commentList>
</comments>
</file>

<file path=xl/sharedStrings.xml><?xml version="1.0" encoding="utf-8"?>
<sst xmlns="http://schemas.openxmlformats.org/spreadsheetml/2006/main" count="56284" uniqueCount="27567">
  <si>
    <t>Subnet</t>
  </si>
  <si>
    <t>Description</t>
  </si>
  <si>
    <t>Subnet Mask</t>
  </si>
  <si>
    <t>VLAN ID</t>
  </si>
  <si>
    <t>Notes</t>
  </si>
  <si>
    <t>Comment</t>
  </si>
  <si>
    <t>Server Subnet /23</t>
  </si>
  <si>
    <t>/23</t>
  </si>
  <si>
    <t>Non Secure VDC</t>
  </si>
  <si>
    <t xml:space="preserve">10.93.1.0 </t>
  </si>
  <si>
    <t xml:space="preserve">10.93.2.0 </t>
  </si>
  <si>
    <t xml:space="preserve">10.93.0.0 </t>
  </si>
  <si>
    <t xml:space="preserve">10.93.3.0 </t>
  </si>
  <si>
    <t xml:space="preserve">10.93.4.0 </t>
  </si>
  <si>
    <t xml:space="preserve">10.93.5.0 </t>
  </si>
  <si>
    <t xml:space="preserve">10.93.6.0 </t>
  </si>
  <si>
    <t xml:space="preserve">10.93.7.0 </t>
  </si>
  <si>
    <t xml:space="preserve">10.93.8.0 </t>
  </si>
  <si>
    <t xml:space="preserve">10.93.9.0 </t>
  </si>
  <si>
    <t xml:space="preserve">10.93.10.0 </t>
  </si>
  <si>
    <t xml:space="preserve">10.93.11.0 </t>
  </si>
  <si>
    <t xml:space="preserve">10.93.12.0 </t>
  </si>
  <si>
    <t xml:space="preserve">10.93.13.0 </t>
  </si>
  <si>
    <t xml:space="preserve">10.93.14.0 </t>
  </si>
  <si>
    <t xml:space="preserve">10.93.15.0 </t>
  </si>
  <si>
    <t xml:space="preserve">10.93.16.0 </t>
  </si>
  <si>
    <t xml:space="preserve">10.93.17.0 </t>
  </si>
  <si>
    <t xml:space="preserve">10.93.18.0 </t>
  </si>
  <si>
    <t xml:space="preserve">10.93.19.0 </t>
  </si>
  <si>
    <t xml:space="preserve">10.93.20.0 </t>
  </si>
  <si>
    <t xml:space="preserve">10.93.21.0 </t>
  </si>
  <si>
    <t xml:space="preserve">10.93.22.0 </t>
  </si>
  <si>
    <t xml:space="preserve">10.93.23.0 </t>
  </si>
  <si>
    <t xml:space="preserve">10.93.24.0 </t>
  </si>
  <si>
    <t xml:space="preserve">10.93.25.0 </t>
  </si>
  <si>
    <t xml:space="preserve">10.93.26.0 </t>
  </si>
  <si>
    <t xml:space="preserve">10.93.27.0 </t>
  </si>
  <si>
    <t xml:space="preserve">10.93.28.0 </t>
  </si>
  <si>
    <t xml:space="preserve">10.93.29.0 </t>
  </si>
  <si>
    <t xml:space="preserve">10.93.30.0 </t>
  </si>
  <si>
    <t xml:space="preserve">10.93.31.0 </t>
  </si>
  <si>
    <t xml:space="preserve">10.93.32.0 </t>
  </si>
  <si>
    <t xml:space="preserve">10.93.33.0 </t>
  </si>
  <si>
    <t xml:space="preserve">10.93.34.0 </t>
  </si>
  <si>
    <t xml:space="preserve">10.93.35.0 </t>
  </si>
  <si>
    <t xml:space="preserve">10.93.36.0 </t>
  </si>
  <si>
    <t xml:space="preserve">10.93.37.0 </t>
  </si>
  <si>
    <t xml:space="preserve">10.93.38.0 </t>
  </si>
  <si>
    <t xml:space="preserve">10.93.39.0 </t>
  </si>
  <si>
    <t xml:space="preserve">10.93.40.0 </t>
  </si>
  <si>
    <t xml:space="preserve">10.93.41.0 </t>
  </si>
  <si>
    <t xml:space="preserve">10.93.42.0 </t>
  </si>
  <si>
    <t xml:space="preserve">10.93.43.0 </t>
  </si>
  <si>
    <t xml:space="preserve">10.93.44.0 </t>
  </si>
  <si>
    <t xml:space="preserve">10.93.45.0 </t>
  </si>
  <si>
    <t xml:space="preserve">10.93.46.0 </t>
  </si>
  <si>
    <t xml:space="preserve">10.93.47.0 </t>
  </si>
  <si>
    <t xml:space="preserve">10.93.48.0 </t>
  </si>
  <si>
    <t xml:space="preserve">10.93.49.0 </t>
  </si>
  <si>
    <t xml:space="preserve">10.93.50.0 </t>
  </si>
  <si>
    <t xml:space="preserve">10.93.51.0 </t>
  </si>
  <si>
    <t xml:space="preserve">10.93.52.0 </t>
  </si>
  <si>
    <t xml:space="preserve">10.93.53.0 </t>
  </si>
  <si>
    <t xml:space="preserve">10.93.54.0 </t>
  </si>
  <si>
    <t xml:space="preserve">10.93.55.0 </t>
  </si>
  <si>
    <t xml:space="preserve">10.93.56.0 </t>
  </si>
  <si>
    <t xml:space="preserve">10.93.57.0 </t>
  </si>
  <si>
    <t xml:space="preserve">10.93.58.0 </t>
  </si>
  <si>
    <t xml:space="preserve">10.93.59.0 </t>
  </si>
  <si>
    <t xml:space="preserve">10.93.60.0 </t>
  </si>
  <si>
    <t xml:space="preserve">10.93.61.0 </t>
  </si>
  <si>
    <t xml:space="preserve">10.93.62.0 </t>
  </si>
  <si>
    <t xml:space="preserve">10.93.63.0 </t>
  </si>
  <si>
    <t xml:space="preserve">10.93.64.0 </t>
  </si>
  <si>
    <t xml:space="preserve">10.93.65.0 </t>
  </si>
  <si>
    <t xml:space="preserve">10.93.66.0 </t>
  </si>
  <si>
    <t xml:space="preserve">10.93.67.0 </t>
  </si>
  <si>
    <t xml:space="preserve">10.93.68.0 </t>
  </si>
  <si>
    <t xml:space="preserve">10.93.69.0 </t>
  </si>
  <si>
    <t xml:space="preserve">10.93.70.0 </t>
  </si>
  <si>
    <t xml:space="preserve">10.93.71.0 </t>
  </si>
  <si>
    <t xml:space="preserve">10.93.72.0 </t>
  </si>
  <si>
    <t xml:space="preserve">10.93.73.0 </t>
  </si>
  <si>
    <t xml:space="preserve">10.93.74.0 </t>
  </si>
  <si>
    <t xml:space="preserve">10.93.75.0 </t>
  </si>
  <si>
    <t xml:space="preserve">10.93.76.0 </t>
  </si>
  <si>
    <t xml:space="preserve">10.93.77.0 </t>
  </si>
  <si>
    <t xml:space="preserve">10.93.78.0 </t>
  </si>
  <si>
    <t xml:space="preserve">10.93.79.0 </t>
  </si>
  <si>
    <t xml:space="preserve">10.93.80.0 </t>
  </si>
  <si>
    <t xml:space="preserve">10.93.81.0 </t>
  </si>
  <si>
    <t xml:space="preserve">10.93.82.0 </t>
  </si>
  <si>
    <t xml:space="preserve">10.93.83.0 </t>
  </si>
  <si>
    <t xml:space="preserve">10.93.84.0 </t>
  </si>
  <si>
    <t xml:space="preserve">10.93.85.0 </t>
  </si>
  <si>
    <t xml:space="preserve">10.93.86.0 </t>
  </si>
  <si>
    <t xml:space="preserve">10.93.87.0 </t>
  </si>
  <si>
    <t xml:space="preserve">10.93.88.0 </t>
  </si>
  <si>
    <t xml:space="preserve">10.93.89.0 </t>
  </si>
  <si>
    <t xml:space="preserve">10.93.90.0 </t>
  </si>
  <si>
    <t xml:space="preserve">10.93.91.0 </t>
  </si>
  <si>
    <t xml:space="preserve">10.93.92.0 </t>
  </si>
  <si>
    <t xml:space="preserve">10.93.93.0 </t>
  </si>
  <si>
    <t xml:space="preserve">10.93.94.0 </t>
  </si>
  <si>
    <t xml:space="preserve">10.93.95.0 </t>
  </si>
  <si>
    <t xml:space="preserve">10.93.96.0 </t>
  </si>
  <si>
    <t xml:space="preserve">10.93.97.0 </t>
  </si>
  <si>
    <t xml:space="preserve">10.93.98.0 </t>
  </si>
  <si>
    <t xml:space="preserve">10.93.99.0 </t>
  </si>
  <si>
    <t xml:space="preserve">10.93.100.0 </t>
  </si>
  <si>
    <t xml:space="preserve">10.93.101.0 </t>
  </si>
  <si>
    <t xml:space="preserve">10.93.102.0 </t>
  </si>
  <si>
    <t xml:space="preserve">10.93.103.0 </t>
  </si>
  <si>
    <t xml:space="preserve">10.93.104.0 </t>
  </si>
  <si>
    <t xml:space="preserve">10.93.105.0 </t>
  </si>
  <si>
    <t xml:space="preserve">10.93.106.0 </t>
  </si>
  <si>
    <t xml:space="preserve">10.93.107.0 </t>
  </si>
  <si>
    <t xml:space="preserve">10.93.108.0 </t>
  </si>
  <si>
    <t xml:space="preserve">10.93.109.0 </t>
  </si>
  <si>
    <t xml:space="preserve">10.93.110.0 </t>
  </si>
  <si>
    <t xml:space="preserve">10.93.111.0 </t>
  </si>
  <si>
    <t xml:space="preserve">10.93.112.0 </t>
  </si>
  <si>
    <t xml:space="preserve">10.93.113.0 </t>
  </si>
  <si>
    <t xml:space="preserve">10.93.114.0 </t>
  </si>
  <si>
    <t xml:space="preserve">10.93.115.0 </t>
  </si>
  <si>
    <t xml:space="preserve">10.93.116.0 </t>
  </si>
  <si>
    <t xml:space="preserve">10.93.117.0 </t>
  </si>
  <si>
    <t xml:space="preserve">10.93.118.0 </t>
  </si>
  <si>
    <t xml:space="preserve">10.93.119.0 </t>
  </si>
  <si>
    <t xml:space="preserve">10.93.120.0 </t>
  </si>
  <si>
    <t xml:space="preserve">10.93.121.0 </t>
  </si>
  <si>
    <t xml:space="preserve">10.93.122.0 </t>
  </si>
  <si>
    <t xml:space="preserve">10.93.123.0 </t>
  </si>
  <si>
    <t xml:space="preserve">10.93.124.0 </t>
  </si>
  <si>
    <t xml:space="preserve">10.93.125.0 </t>
  </si>
  <si>
    <t xml:space="preserve">10.93.126.0 </t>
  </si>
  <si>
    <t xml:space="preserve">10.93.127.0 </t>
  </si>
  <si>
    <t xml:space="preserve">10.93.128.0 </t>
  </si>
  <si>
    <t xml:space="preserve">10.93.129.0 </t>
  </si>
  <si>
    <t xml:space="preserve">10.93.130.0 </t>
  </si>
  <si>
    <t xml:space="preserve">10.93.131.0 </t>
  </si>
  <si>
    <t xml:space="preserve">10.93.132.0 </t>
  </si>
  <si>
    <t xml:space="preserve">10.93.133.0 </t>
  </si>
  <si>
    <t xml:space="preserve">10.93.134.0 </t>
  </si>
  <si>
    <t xml:space="preserve">10.93.135.0 </t>
  </si>
  <si>
    <t xml:space="preserve">10.93.136.0 </t>
  </si>
  <si>
    <t xml:space="preserve">10.93.137.0 </t>
  </si>
  <si>
    <t xml:space="preserve">10.93.138.0 </t>
  </si>
  <si>
    <t xml:space="preserve">10.93.139.0 </t>
  </si>
  <si>
    <t xml:space="preserve">10.93.140.0 </t>
  </si>
  <si>
    <t xml:space="preserve">10.93.141.0 </t>
  </si>
  <si>
    <t xml:space="preserve">10.93.142.0 </t>
  </si>
  <si>
    <t xml:space="preserve">10.93.143.0 </t>
  </si>
  <si>
    <t xml:space="preserve">10.93.144.0 </t>
  </si>
  <si>
    <t xml:space="preserve">10.93.145.0 </t>
  </si>
  <si>
    <t xml:space="preserve">10.93.146.0 </t>
  </si>
  <si>
    <t xml:space="preserve">10.93.147.0 </t>
  </si>
  <si>
    <t xml:space="preserve">10.93.148.0 </t>
  </si>
  <si>
    <t xml:space="preserve">10.93.149.0 </t>
  </si>
  <si>
    <t xml:space="preserve">10.93.150.0 </t>
  </si>
  <si>
    <t xml:space="preserve">10.93.151.0 </t>
  </si>
  <si>
    <t xml:space="preserve">10.93.152.0 </t>
  </si>
  <si>
    <t xml:space="preserve">10.93.153.0 </t>
  </si>
  <si>
    <t xml:space="preserve">10.93.154.0 </t>
  </si>
  <si>
    <t xml:space="preserve">10.93.155.0 </t>
  </si>
  <si>
    <t xml:space="preserve">10.93.156.0 </t>
  </si>
  <si>
    <t xml:space="preserve">10.93.157.0 </t>
  </si>
  <si>
    <t xml:space="preserve">10.93.158.0 </t>
  </si>
  <si>
    <t xml:space="preserve">10.93.159.0 </t>
  </si>
  <si>
    <t xml:space="preserve">10.93.160.0 </t>
  </si>
  <si>
    <t xml:space="preserve">10.93.161.0 </t>
  </si>
  <si>
    <t xml:space="preserve">10.93.162.0 </t>
  </si>
  <si>
    <t xml:space="preserve">10.93.163.0 </t>
  </si>
  <si>
    <t xml:space="preserve">10.93.164.0 </t>
  </si>
  <si>
    <t xml:space="preserve">10.93.165.0 </t>
  </si>
  <si>
    <t xml:space="preserve">10.93.166.0 </t>
  </si>
  <si>
    <t xml:space="preserve">10.93.167.0 </t>
  </si>
  <si>
    <t xml:space="preserve">10.93.168.0 </t>
  </si>
  <si>
    <t xml:space="preserve">10.93.169.0 </t>
  </si>
  <si>
    <t xml:space="preserve">10.93.170.0 </t>
  </si>
  <si>
    <t xml:space="preserve">10.93.171.0 </t>
  </si>
  <si>
    <t xml:space="preserve">10.93.172.0 </t>
  </si>
  <si>
    <t xml:space="preserve">10.93.173.0 </t>
  </si>
  <si>
    <t xml:space="preserve">10.93.174.0 </t>
  </si>
  <si>
    <t xml:space="preserve">10.93.175.0 </t>
  </si>
  <si>
    <t xml:space="preserve">10.93.176.0 </t>
  </si>
  <si>
    <t xml:space="preserve">10.93.177.0 </t>
  </si>
  <si>
    <t xml:space="preserve">10.93.178.0 </t>
  </si>
  <si>
    <t xml:space="preserve">10.93.179.0 </t>
  </si>
  <si>
    <t xml:space="preserve">10.93.180.0 </t>
  </si>
  <si>
    <t xml:space="preserve">10.93.181.0 </t>
  </si>
  <si>
    <t xml:space="preserve">10.93.182.0 </t>
  </si>
  <si>
    <t xml:space="preserve">10.93.183.0 </t>
  </si>
  <si>
    <t xml:space="preserve">10.93.184.0 </t>
  </si>
  <si>
    <t xml:space="preserve">10.93.185.0 </t>
  </si>
  <si>
    <t xml:space="preserve">10.93.186.0 </t>
  </si>
  <si>
    <t xml:space="preserve">10.93.187.0 </t>
  </si>
  <si>
    <t xml:space="preserve">10.93.188.0 </t>
  </si>
  <si>
    <t xml:space="preserve">10.93.189.0 </t>
  </si>
  <si>
    <t xml:space="preserve">10.93.190.0 </t>
  </si>
  <si>
    <t xml:space="preserve">10.93.191.0 </t>
  </si>
  <si>
    <t xml:space="preserve">10.93.192.0 </t>
  </si>
  <si>
    <t xml:space="preserve">10.93.193.0 </t>
  </si>
  <si>
    <t xml:space="preserve">10.93.194.0 </t>
  </si>
  <si>
    <t xml:space="preserve">10.93.195.0 </t>
  </si>
  <si>
    <t xml:space="preserve">10.93.196.0 </t>
  </si>
  <si>
    <t xml:space="preserve">10.93.197.0 </t>
  </si>
  <si>
    <t xml:space="preserve">10.93.198.0 </t>
  </si>
  <si>
    <t xml:space="preserve">10.93.199.0 </t>
  </si>
  <si>
    <t xml:space="preserve">10.93.200.0 </t>
  </si>
  <si>
    <t xml:space="preserve">10.93.201.0 </t>
  </si>
  <si>
    <t xml:space="preserve">10.93.202.0 </t>
  </si>
  <si>
    <t xml:space="preserve">10.93.203.0 </t>
  </si>
  <si>
    <t xml:space="preserve">10.93.204.0 </t>
  </si>
  <si>
    <t xml:space="preserve">10.93.205.0 </t>
  </si>
  <si>
    <t xml:space="preserve">10.93.206.0 </t>
  </si>
  <si>
    <t xml:space="preserve">10.93.207.0 </t>
  </si>
  <si>
    <t xml:space="preserve">10.93.208.0 </t>
  </si>
  <si>
    <t xml:space="preserve">10.93.209.0 </t>
  </si>
  <si>
    <t xml:space="preserve">10.93.210.0 </t>
  </si>
  <si>
    <t xml:space="preserve">10.93.211.0 </t>
  </si>
  <si>
    <t xml:space="preserve">10.93.212.0 </t>
  </si>
  <si>
    <t xml:space="preserve">10.93.213.0 </t>
  </si>
  <si>
    <t xml:space="preserve">10.93.214.0 </t>
  </si>
  <si>
    <t xml:space="preserve">10.93.215.0 </t>
  </si>
  <si>
    <t xml:space="preserve">10.93.216.0 </t>
  </si>
  <si>
    <t xml:space="preserve">10.93.217.0 </t>
  </si>
  <si>
    <t xml:space="preserve">10.93.218.0 </t>
  </si>
  <si>
    <t xml:space="preserve">10.93.219.0 </t>
  </si>
  <si>
    <t xml:space="preserve">10.93.220.0 </t>
  </si>
  <si>
    <t xml:space="preserve">10.93.221.0 </t>
  </si>
  <si>
    <t xml:space="preserve">10.93.222.0 </t>
  </si>
  <si>
    <t xml:space="preserve">10.93.223.0 </t>
  </si>
  <si>
    <t xml:space="preserve">10.93.224.0 </t>
  </si>
  <si>
    <t xml:space="preserve">10.93.225.0 </t>
  </si>
  <si>
    <t xml:space="preserve">10.93.226.0 </t>
  </si>
  <si>
    <t xml:space="preserve">10.93.227.0 </t>
  </si>
  <si>
    <t xml:space="preserve">10.93.228.0 </t>
  </si>
  <si>
    <t xml:space="preserve">10.93.229.0 </t>
  </si>
  <si>
    <t xml:space="preserve">10.93.230.0 </t>
  </si>
  <si>
    <t xml:space="preserve">10.93.231.0 </t>
  </si>
  <si>
    <t xml:space="preserve">10.93.232.0 </t>
  </si>
  <si>
    <t xml:space="preserve">10.93.233.0 </t>
  </si>
  <si>
    <t xml:space="preserve">10.93.234.0 </t>
  </si>
  <si>
    <t xml:space="preserve">10.93.235.0 </t>
  </si>
  <si>
    <t xml:space="preserve">10.93.236.0 </t>
  </si>
  <si>
    <t xml:space="preserve">10.93.237.0 </t>
  </si>
  <si>
    <t xml:space="preserve">10.93.238.0 </t>
  </si>
  <si>
    <t xml:space="preserve">10.93.239.0 </t>
  </si>
  <si>
    <t xml:space="preserve">10.93.240.0 </t>
  </si>
  <si>
    <t xml:space="preserve">10.93.241.0 </t>
  </si>
  <si>
    <t xml:space="preserve">10.93.242.0 </t>
  </si>
  <si>
    <t xml:space="preserve">10.93.243.0 </t>
  </si>
  <si>
    <t xml:space="preserve">10.93.244.0 </t>
  </si>
  <si>
    <t xml:space="preserve">10.93.245.0 </t>
  </si>
  <si>
    <t xml:space="preserve">10.93.246.0 </t>
  </si>
  <si>
    <t xml:space="preserve">10.93.247.0 </t>
  </si>
  <si>
    <t xml:space="preserve">10.93.248.0 </t>
  </si>
  <si>
    <t xml:space="preserve">10.93.249.0 </t>
  </si>
  <si>
    <t xml:space="preserve">10.93.250.0 </t>
  </si>
  <si>
    <t xml:space="preserve">10.93.251.0 </t>
  </si>
  <si>
    <t xml:space="preserve">10.93.252.0 </t>
  </si>
  <si>
    <t xml:space="preserve">10.93.253.0 </t>
  </si>
  <si>
    <t xml:space="preserve">10.93.254.0 </t>
  </si>
  <si>
    <t xml:space="preserve">10.93.255.0 </t>
  </si>
  <si>
    <t>Secure VDC</t>
  </si>
  <si>
    <t>VIP Subnet /23</t>
  </si>
  <si>
    <t>VLAN 1000</t>
  </si>
  <si>
    <t>VLAN 1002</t>
  </si>
  <si>
    <t>VLAN 1004</t>
  </si>
  <si>
    <t>VLAN 1006</t>
  </si>
  <si>
    <t>VLAN 1008</t>
  </si>
  <si>
    <t>VLAN 1012</t>
  </si>
  <si>
    <t>VLAN 1014</t>
  </si>
  <si>
    <t>Prod VIP Network for Bulk Transfer Applications</t>
  </si>
  <si>
    <t>Performance Testing VIP Network for Bulk Transfer Applications</t>
  </si>
  <si>
    <t>Secure VIP Network for Bulk Transfer Applications</t>
  </si>
  <si>
    <t>Secure Performance Testing VIP Network for Bulk Transfer Applications</t>
  </si>
  <si>
    <t>VDC</t>
  </si>
  <si>
    <t xml:space="preserve">Prod                   Scavenger </t>
  </si>
  <si>
    <t xml:space="preserve">Performance Testing                   Scavenger </t>
  </si>
  <si>
    <t xml:space="preserve">Secure                   Scavenger </t>
  </si>
  <si>
    <t xml:space="preserve">Secure Performance Testing                   Scavenger </t>
  </si>
  <si>
    <t>Quality Level</t>
  </si>
  <si>
    <t>Function</t>
  </si>
  <si>
    <t>VLAN 1016</t>
  </si>
  <si>
    <t>VLAN 1018</t>
  </si>
  <si>
    <t>VLAN 1020</t>
  </si>
  <si>
    <t>VLAN 1022</t>
  </si>
  <si>
    <t>VLAN 1024</t>
  </si>
  <si>
    <t>VLAN 1026</t>
  </si>
  <si>
    <t>VLAN 1028</t>
  </si>
  <si>
    <t>VLAN 1030</t>
  </si>
  <si>
    <t>VLAN 1032</t>
  </si>
  <si>
    <t>VLAN 1034</t>
  </si>
  <si>
    <t>VLAN 1036</t>
  </si>
  <si>
    <t>VLAN 1038</t>
  </si>
  <si>
    <t>VLAN 1040</t>
  </si>
  <si>
    <t>VLAN 1042</t>
  </si>
  <si>
    <t>VLAN 1044</t>
  </si>
  <si>
    <t>VLAN 1046</t>
  </si>
  <si>
    <t>VLAN 1048</t>
  </si>
  <si>
    <t>VLAN 1050</t>
  </si>
  <si>
    <t>VLAN 1052</t>
  </si>
  <si>
    <t>VLAN 1054</t>
  </si>
  <si>
    <t>VLAN 1056</t>
  </si>
  <si>
    <t>VLAN 1058</t>
  </si>
  <si>
    <t>VLAN 1060</t>
  </si>
  <si>
    <t>VLAN 1062</t>
  </si>
  <si>
    <t>VLAN 1064</t>
  </si>
  <si>
    <t>VLAN 1066</t>
  </si>
  <si>
    <t>VLAN 1068</t>
  </si>
  <si>
    <t>VLAN 1070</t>
  </si>
  <si>
    <t>VLAN 1072</t>
  </si>
  <si>
    <t>VLAN 1074</t>
  </si>
  <si>
    <t>VLAN 1076</t>
  </si>
  <si>
    <t>VLAN 1078</t>
  </si>
  <si>
    <t>VLAN 1080</t>
  </si>
  <si>
    <t>VLAN 1082</t>
  </si>
  <si>
    <t>VLAN 1084</t>
  </si>
  <si>
    <t>VLAN 1086</t>
  </si>
  <si>
    <t>VLAN 1088</t>
  </si>
  <si>
    <t>VLAN 1090</t>
  </si>
  <si>
    <t>VLAN 1092</t>
  </si>
  <si>
    <t>VLAN 1094</t>
  </si>
  <si>
    <t>VLAN 1096</t>
  </si>
  <si>
    <t>VLAN 1098</t>
  </si>
  <si>
    <t>VLAN 1100</t>
  </si>
  <si>
    <t>VLAN 1102</t>
  </si>
  <si>
    <t>VLAN 1104</t>
  </si>
  <si>
    <t>VLAN 1106</t>
  </si>
  <si>
    <t>VLAN 1108</t>
  </si>
  <si>
    <t>VLAN 1110</t>
  </si>
  <si>
    <t>VLAN 1112</t>
  </si>
  <si>
    <t>VLAN 1114</t>
  </si>
  <si>
    <t>VLAN 1116</t>
  </si>
  <si>
    <t>VLAN 1118</t>
  </si>
  <si>
    <t>VLAN 1120</t>
  </si>
  <si>
    <t>VLAN 1122</t>
  </si>
  <si>
    <t>VLAN 1124</t>
  </si>
  <si>
    <t>VLAN 1126</t>
  </si>
  <si>
    <t>VLAN 1128</t>
  </si>
  <si>
    <t>VLAN 1130</t>
  </si>
  <si>
    <t>VLAN 1132</t>
  </si>
  <si>
    <t>VLAN 1134</t>
  </si>
  <si>
    <t>VLAN 1136</t>
  </si>
  <si>
    <t>VLAN 1138</t>
  </si>
  <si>
    <t>VLAN 1140</t>
  </si>
  <si>
    <t>VLAN 1142</t>
  </si>
  <si>
    <t>VLAN 1144</t>
  </si>
  <si>
    <t>VLAN 1146</t>
  </si>
  <si>
    <t>VLAN 1148</t>
  </si>
  <si>
    <t>VLAN 1150</t>
  </si>
  <si>
    <t>VLAN 1152</t>
  </si>
  <si>
    <t>VLAN 1154</t>
  </si>
  <si>
    <t>VLAN 1156</t>
  </si>
  <si>
    <t>VLAN1158</t>
  </si>
  <si>
    <t>VLAN 1160</t>
  </si>
  <si>
    <t>VLAN 1162</t>
  </si>
  <si>
    <t>VLAN 1164</t>
  </si>
  <si>
    <t>VLAN 1166</t>
  </si>
  <si>
    <t>VLAN 1168</t>
  </si>
  <si>
    <t>VLAN 1170</t>
  </si>
  <si>
    <t>VLAN 1172</t>
  </si>
  <si>
    <t>VLAN 1178</t>
  </si>
  <si>
    <t>VLAN 1174</t>
  </si>
  <si>
    <t>VLAN 1176</t>
  </si>
  <si>
    <t>VLAN 1180</t>
  </si>
  <si>
    <t>VLAN 1182</t>
  </si>
  <si>
    <t>VLAN 1184</t>
  </si>
  <si>
    <t>VLAN 1186</t>
  </si>
  <si>
    <t>VLAN 1188</t>
  </si>
  <si>
    <t>VLAN 1190</t>
  </si>
  <si>
    <t>VLAN 1192</t>
  </si>
  <si>
    <t>VLAN 1194</t>
  </si>
  <si>
    <t>VLAN 1196</t>
  </si>
  <si>
    <t>VLAN 1198</t>
  </si>
  <si>
    <t>VLAN 1200</t>
  </si>
  <si>
    <t>VLAN 1202</t>
  </si>
  <si>
    <t>VLAN 1204</t>
  </si>
  <si>
    <t>VLAN 1206</t>
  </si>
  <si>
    <t>VLAN 1208</t>
  </si>
  <si>
    <t>VLAN 1210</t>
  </si>
  <si>
    <t>VLAN 1212</t>
  </si>
  <si>
    <t>VLAN 1214</t>
  </si>
  <si>
    <t>VLAN 1216</t>
  </si>
  <si>
    <t>VLAN 1218</t>
  </si>
  <si>
    <t>VLAN 1220</t>
  </si>
  <si>
    <t>VLAN 1222</t>
  </si>
  <si>
    <t>VLAN 1224</t>
  </si>
  <si>
    <t>VLAN 1226</t>
  </si>
  <si>
    <t>VLAN 1228</t>
  </si>
  <si>
    <t>VLAN 1230</t>
  </si>
  <si>
    <t>VLAN 1232</t>
  </si>
  <si>
    <t>VLAN 1234</t>
  </si>
  <si>
    <t>VLAN 1236</t>
  </si>
  <si>
    <t>VLAN 1238</t>
  </si>
  <si>
    <t>VLAN 1240</t>
  </si>
  <si>
    <t>VLAN 1242</t>
  </si>
  <si>
    <t>VLAN 1244</t>
  </si>
  <si>
    <t>VLAN 1246</t>
  </si>
  <si>
    <t>VLAN 1248</t>
  </si>
  <si>
    <t>VLAN 1250</t>
  </si>
  <si>
    <t>VLAN 1252</t>
  </si>
  <si>
    <t>VLAN 1254</t>
  </si>
  <si>
    <t>Each /23 Subnet has 496                            useable Server addresses</t>
  </si>
  <si>
    <t xml:space="preserve">Performance Testing                   Tier 1-3 </t>
  </si>
  <si>
    <t>Prod VIP Network for Development</t>
  </si>
  <si>
    <t>Secure VIP Network for Development</t>
  </si>
  <si>
    <t>Secure Regression, End-to-End, Development Tools, VDI</t>
  </si>
  <si>
    <t>Secure Development</t>
  </si>
  <si>
    <t>Prod Development</t>
  </si>
  <si>
    <t>Regression Testing
End-to-End Testing
Development Tools</t>
  </si>
  <si>
    <t>Prod VIP Regression, End-to-End, Development Tools</t>
  </si>
  <si>
    <t>Real Time Voice COS1                          EF                 IVR/PBX</t>
  </si>
  <si>
    <t>Prod IVR</t>
  </si>
  <si>
    <t>Secure                    IVR</t>
  </si>
  <si>
    <t>Prod Server  COS3                 AF21                                       VDI</t>
  </si>
  <si>
    <t>Prod Server  COS3                AF21                    Tier 4 Applications                             (PDE 7-9)</t>
  </si>
  <si>
    <t xml:space="preserve">Prod                   Tier 4 </t>
  </si>
  <si>
    <t>Prod VIP Network for Tier 4  Applications</t>
  </si>
  <si>
    <t>Prod VDI</t>
  </si>
  <si>
    <t>Secure Server  COS3                AF21                    Tier 4 Applications                        (PDE 7-9)</t>
  </si>
  <si>
    <t>Secure VIP Network for Tier 4 Applications</t>
  </si>
  <si>
    <t>Secure Server    COS3                AF21                    VDI</t>
  </si>
  <si>
    <t xml:space="preserve">Prod Server  COS5                 AF11                  Scavenger            Bulk Transfer </t>
  </si>
  <si>
    <t xml:space="preserve">Secure Server  COS5                AF11                Scavenger            Bulk Transfer </t>
  </si>
  <si>
    <t>SUBNET MASK=</t>
  </si>
  <si>
    <t>Overview</t>
  </si>
  <si>
    <t>IP Address</t>
  </si>
  <si>
    <t>Detail</t>
  </si>
  <si>
    <t>Broadcast</t>
  </si>
  <si>
    <t xml:space="preserve">LOCATION=  Shea Nexus </t>
  </si>
  <si>
    <t>Description  Shea Prod Non Secure Teir 4 COS4</t>
  </si>
  <si>
    <t>10.93.34.0</t>
  </si>
  <si>
    <t>10.93.34.1</t>
  </si>
  <si>
    <t>10.93.34.2</t>
  </si>
  <si>
    <t>10.93.34.3</t>
  </si>
  <si>
    <t>10.93.34.4</t>
  </si>
  <si>
    <t>10.93.34.5</t>
  </si>
  <si>
    <t>10.93.34.6</t>
  </si>
  <si>
    <t>10.93.34.7</t>
  </si>
  <si>
    <t>10.93.34.8</t>
  </si>
  <si>
    <t>10.93.34.9</t>
  </si>
  <si>
    <t>10.93.34.10</t>
  </si>
  <si>
    <t>10.93.34.11</t>
  </si>
  <si>
    <t>10.93.34.12</t>
  </si>
  <si>
    <t>10.93.34.13</t>
  </si>
  <si>
    <t>10.93.34.14</t>
  </si>
  <si>
    <t>10.93.34.15</t>
  </si>
  <si>
    <t>10.93.34.16</t>
  </si>
  <si>
    <t>10.93.34.17</t>
  </si>
  <si>
    <t>10.93.34.18</t>
  </si>
  <si>
    <t>10.93.34.19</t>
  </si>
  <si>
    <t>10.93.34.20</t>
  </si>
  <si>
    <t>10.93.34.21</t>
  </si>
  <si>
    <t>10.93.34.22</t>
  </si>
  <si>
    <t>10.93.34.23</t>
  </si>
  <si>
    <t>10.93.34.24</t>
  </si>
  <si>
    <t>10.93.34.25</t>
  </si>
  <si>
    <t>10.93.34.26</t>
  </si>
  <si>
    <t>10.93.34.27</t>
  </si>
  <si>
    <t>10.93.34.28</t>
  </si>
  <si>
    <t>10.93.34.29</t>
  </si>
  <si>
    <t>10.93.34.30</t>
  </si>
  <si>
    <t>10.93.34.31</t>
  </si>
  <si>
    <t>10.93.34.32</t>
  </si>
  <si>
    <t>10.93.34.33</t>
  </si>
  <si>
    <t>10.93.34.34</t>
  </si>
  <si>
    <t>10.93.34.35</t>
  </si>
  <si>
    <t>10.93.34.36</t>
  </si>
  <si>
    <t>10.93.34.37</t>
  </si>
  <si>
    <t>10.93.34.38</t>
  </si>
  <si>
    <t>10.93.34.39</t>
  </si>
  <si>
    <t>10.93.34.40</t>
  </si>
  <si>
    <t>10.93.34.41</t>
  </si>
  <si>
    <t>10.93.34.42</t>
  </si>
  <si>
    <t>10.93.34.43</t>
  </si>
  <si>
    <t>10.93.34.44</t>
  </si>
  <si>
    <t>10.93.34.45</t>
  </si>
  <si>
    <t>10.93.34.46</t>
  </si>
  <si>
    <t>10.93.34.47</t>
  </si>
  <si>
    <t>10.93.34.48</t>
  </si>
  <si>
    <t>10.93.34.49</t>
  </si>
  <si>
    <t>10.93.34.50</t>
  </si>
  <si>
    <t>10.93.34.51</t>
  </si>
  <si>
    <t>10.93.34.52</t>
  </si>
  <si>
    <t>10.93.34.53</t>
  </si>
  <si>
    <t>10.93.34.54</t>
  </si>
  <si>
    <t>10.93.34.55</t>
  </si>
  <si>
    <t>10.93.34.56</t>
  </si>
  <si>
    <t>10.93.34.57</t>
  </si>
  <si>
    <t>10.93.34.58</t>
  </si>
  <si>
    <t>10.93.34.59</t>
  </si>
  <si>
    <t>10.93.34.60</t>
  </si>
  <si>
    <t>10.93.34.61</t>
  </si>
  <si>
    <t>10.93.34.62</t>
  </si>
  <si>
    <t>10.93.34.63</t>
  </si>
  <si>
    <t>10.93.34.64</t>
  </si>
  <si>
    <t>10.93.34.65</t>
  </si>
  <si>
    <t>10.93.34.66</t>
  </si>
  <si>
    <t>10.93.34.67</t>
  </si>
  <si>
    <t>10.93.34.68</t>
  </si>
  <si>
    <t>10.93.34.69</t>
  </si>
  <si>
    <t>10.93.34.70</t>
  </si>
  <si>
    <t>10.93.34.71</t>
  </si>
  <si>
    <t>10.93.34.72</t>
  </si>
  <si>
    <t>10.93.34.73</t>
  </si>
  <si>
    <t>10.93.34.74</t>
  </si>
  <si>
    <t>10.93.34.75</t>
  </si>
  <si>
    <t>10.93.34.76</t>
  </si>
  <si>
    <t>10.93.34.77</t>
  </si>
  <si>
    <t>10.93.34.78</t>
  </si>
  <si>
    <t>10.93.34.79</t>
  </si>
  <si>
    <t>10.93.34.80</t>
  </si>
  <si>
    <t>10.93.34.81</t>
  </si>
  <si>
    <t>10.93.34.82</t>
  </si>
  <si>
    <t>10.93.34.83</t>
  </si>
  <si>
    <t>10.93.34.84</t>
  </si>
  <si>
    <t>10.93.34.85</t>
  </si>
  <si>
    <t>10.93.34.86</t>
  </si>
  <si>
    <t>10.93.34.87</t>
  </si>
  <si>
    <t>10.93.34.88</t>
  </si>
  <si>
    <t>10.93.34.89</t>
  </si>
  <si>
    <t>10.93.34.90</t>
  </si>
  <si>
    <t>10.93.34.91</t>
  </si>
  <si>
    <t>10.93.34.92</t>
  </si>
  <si>
    <t>10.93.34.93</t>
  </si>
  <si>
    <t>10.93.34.94</t>
  </si>
  <si>
    <t>10.93.34.95</t>
  </si>
  <si>
    <t>10.93.34.96</t>
  </si>
  <si>
    <t>10.93.34.97</t>
  </si>
  <si>
    <t>10.93.34.98</t>
  </si>
  <si>
    <t>10.93.34.99</t>
  </si>
  <si>
    <t>10.93.34.100</t>
  </si>
  <si>
    <t>10.93.34.101</t>
  </si>
  <si>
    <t>10.93.34.102</t>
  </si>
  <si>
    <t>10.93.34.103</t>
  </si>
  <si>
    <t>10.93.34.104</t>
  </si>
  <si>
    <t>10.93.34.105</t>
  </si>
  <si>
    <t>10.93.34.106</t>
  </si>
  <si>
    <t>10.93.34.107</t>
  </si>
  <si>
    <t>10.93.34.108</t>
  </si>
  <si>
    <t>10.93.34.109</t>
  </si>
  <si>
    <t>10.93.34.110</t>
  </si>
  <si>
    <t>10.93.34.111</t>
  </si>
  <si>
    <t>10.93.34.112</t>
  </si>
  <si>
    <t>10.93.34.113</t>
  </si>
  <si>
    <t>10.93.34.114</t>
  </si>
  <si>
    <t>10.93.34.115</t>
  </si>
  <si>
    <t>10.93.34.116</t>
  </si>
  <si>
    <t>10.93.34.117</t>
  </si>
  <si>
    <t>10.93.34.118</t>
  </si>
  <si>
    <t>10.93.34.119</t>
  </si>
  <si>
    <t>10.93.34.120</t>
  </si>
  <si>
    <t>10.93.34.121</t>
  </si>
  <si>
    <t>10.93.34.122</t>
  </si>
  <si>
    <t>10.93.34.123</t>
  </si>
  <si>
    <t>10.93.34.124</t>
  </si>
  <si>
    <t>10.93.34.125</t>
  </si>
  <si>
    <t>10.93.34.126</t>
  </si>
  <si>
    <t>10.93.34.127</t>
  </si>
  <si>
    <t>10.93.34.128</t>
  </si>
  <si>
    <t>10.93.34.129</t>
  </si>
  <si>
    <t>10.93.34.130</t>
  </si>
  <si>
    <t>10.93.34.131</t>
  </si>
  <si>
    <t>10.93.34.132</t>
  </si>
  <si>
    <t>10.93.34.133</t>
  </si>
  <si>
    <t>10.93.34.134</t>
  </si>
  <si>
    <t>10.93.34.135</t>
  </si>
  <si>
    <t>10.93.34.136</t>
  </si>
  <si>
    <t>10.93.34.137</t>
  </si>
  <si>
    <t>10.93.34.138</t>
  </si>
  <si>
    <t>10.93.34.139</t>
  </si>
  <si>
    <t>10.93.34.140</t>
  </si>
  <si>
    <t>10.93.34.141</t>
  </si>
  <si>
    <t>10.93.34.142</t>
  </si>
  <si>
    <t>10.93.34.143</t>
  </si>
  <si>
    <t>10.93.34.144</t>
  </si>
  <si>
    <t>10.93.34.145</t>
  </si>
  <si>
    <t>10.93.34.146</t>
  </si>
  <si>
    <t>10.93.34.147</t>
  </si>
  <si>
    <t>10.93.34.148</t>
  </si>
  <si>
    <t>10.93.34.149</t>
  </si>
  <si>
    <t>10.93.34.150</t>
  </si>
  <si>
    <t>10.93.34.151</t>
  </si>
  <si>
    <t>10.93.34.152</t>
  </si>
  <si>
    <t>10.93.34.153</t>
  </si>
  <si>
    <t>10.93.34.154</t>
  </si>
  <si>
    <t>10.93.34.155</t>
  </si>
  <si>
    <t>10.93.34.156</t>
  </si>
  <si>
    <t>10.93.34.157</t>
  </si>
  <si>
    <t>10.93.34.158</t>
  </si>
  <si>
    <t>10.93.34.159</t>
  </si>
  <si>
    <t>10.93.34.160</t>
  </si>
  <si>
    <t>10.93.34.161</t>
  </si>
  <si>
    <t>10.93.34.162</t>
  </si>
  <si>
    <t>10.93.34.163</t>
  </si>
  <si>
    <t>10.93.34.164</t>
  </si>
  <si>
    <t>10.93.34.165</t>
  </si>
  <si>
    <t>10.93.34.166</t>
  </si>
  <si>
    <t>10.93.34.167</t>
  </si>
  <si>
    <t>10.93.34.168</t>
  </si>
  <si>
    <t>10.93.34.169</t>
  </si>
  <si>
    <t>10.93.34.170</t>
  </si>
  <si>
    <t>10.93.34.171</t>
  </si>
  <si>
    <t>10.93.34.172</t>
  </si>
  <si>
    <t>10.93.34.173</t>
  </si>
  <si>
    <t>10.93.34.174</t>
  </si>
  <si>
    <t>10.93.34.175</t>
  </si>
  <si>
    <t>10.93.34.176</t>
  </si>
  <si>
    <t>10.93.34.177</t>
  </si>
  <si>
    <t>10.93.34.178</t>
  </si>
  <si>
    <t>10.93.34.179</t>
  </si>
  <si>
    <t>10.93.34.180</t>
  </si>
  <si>
    <t>10.93.34.181</t>
  </si>
  <si>
    <t>10.93.34.182</t>
  </si>
  <si>
    <t>10.93.34.183</t>
  </si>
  <si>
    <t>10.93.34.184</t>
  </si>
  <si>
    <t>10.93.34.185</t>
  </si>
  <si>
    <t>10.93.34.186</t>
  </si>
  <si>
    <t>10.93.34.187</t>
  </si>
  <si>
    <t>10.93.34.188</t>
  </si>
  <si>
    <t>10.93.34.189</t>
  </si>
  <si>
    <t>10.93.34.190</t>
  </si>
  <si>
    <t>10.93.34.191</t>
  </si>
  <si>
    <t>10.93.34.192</t>
  </si>
  <si>
    <t>10.93.34.193</t>
  </si>
  <si>
    <t>10.93.34.194</t>
  </si>
  <si>
    <t>10.93.34.195</t>
  </si>
  <si>
    <t>10.93.34.196</t>
  </si>
  <si>
    <t>10.93.34.197</t>
  </si>
  <si>
    <t>10.93.34.198</t>
  </si>
  <si>
    <t>10.93.34.199</t>
  </si>
  <si>
    <t>10.93.34.200</t>
  </si>
  <si>
    <t>10.93.34.201</t>
  </si>
  <si>
    <t>10.93.34.202</t>
  </si>
  <si>
    <t>10.93.34.203</t>
  </si>
  <si>
    <t>10.93.34.204</t>
  </si>
  <si>
    <t>10.93.34.205</t>
  </si>
  <si>
    <t>10.93.34.206</t>
  </si>
  <si>
    <t>10.93.34.207</t>
  </si>
  <si>
    <t>10.93.34.208</t>
  </si>
  <si>
    <t>10.93.34.209</t>
  </si>
  <si>
    <t>10.93.34.210</t>
  </si>
  <si>
    <t>10.93.34.211</t>
  </si>
  <si>
    <t>10.93.34.212</t>
  </si>
  <si>
    <t>10.93.34.213</t>
  </si>
  <si>
    <t>10.93.34.214</t>
  </si>
  <si>
    <t>10.93.34.215</t>
  </si>
  <si>
    <t>10.93.34.216</t>
  </si>
  <si>
    <t>10.93.34.217</t>
  </si>
  <si>
    <t>10.93.34.218</t>
  </si>
  <si>
    <t>10.93.34.219</t>
  </si>
  <si>
    <t>10.93.34.220</t>
  </si>
  <si>
    <t>10.93.34.221</t>
  </si>
  <si>
    <t>10.93.34.222</t>
  </si>
  <si>
    <t>10.93.34.223</t>
  </si>
  <si>
    <t>10.93.34.224</t>
  </si>
  <si>
    <t>10.93.34.225</t>
  </si>
  <si>
    <t>10.93.34.226</t>
  </si>
  <si>
    <t>10.93.34.227</t>
  </si>
  <si>
    <t>10.93.34.228</t>
  </si>
  <si>
    <t>10.93.34.229</t>
  </si>
  <si>
    <t>10.93.34.230</t>
  </si>
  <si>
    <t>10.93.34.231</t>
  </si>
  <si>
    <t>10.93.34.232</t>
  </si>
  <si>
    <t>10.93.34.233</t>
  </si>
  <si>
    <t>10.93.34.234</t>
  </si>
  <si>
    <t>10.93.34.235</t>
  </si>
  <si>
    <t>10.93.34.236</t>
  </si>
  <si>
    <t>10.93.34.237</t>
  </si>
  <si>
    <t>10.93.34.238</t>
  </si>
  <si>
    <t>10.93.34.239</t>
  </si>
  <si>
    <t>10.93.34.240</t>
  </si>
  <si>
    <t>10.93.34.241</t>
  </si>
  <si>
    <t>10.93.34.242</t>
  </si>
  <si>
    <t>10.93.34.243</t>
  </si>
  <si>
    <t>10.93.34.244</t>
  </si>
  <si>
    <t>10.93.34.245</t>
  </si>
  <si>
    <t>10.93.34.246</t>
  </si>
  <si>
    <t>10.93.34.247</t>
  </si>
  <si>
    <t>10.93.34.248</t>
  </si>
  <si>
    <t>10.93.34.249</t>
  </si>
  <si>
    <t>10.93.34.250</t>
  </si>
  <si>
    <t>10.93.34.251</t>
  </si>
  <si>
    <t>10.93.34.252</t>
  </si>
  <si>
    <t>10.93.34.253</t>
  </si>
  <si>
    <t>10.93.34.254</t>
  </si>
  <si>
    <t>10.93.34.255</t>
  </si>
  <si>
    <t>10.93.35.0</t>
  </si>
  <si>
    <t>10.93.35.1</t>
  </si>
  <si>
    <t>10.93.35.2</t>
  </si>
  <si>
    <t>10.93.35.3</t>
  </si>
  <si>
    <t>10.93.35.4</t>
  </si>
  <si>
    <t>10.93.35.5</t>
  </si>
  <si>
    <t>10.93.35.6</t>
  </si>
  <si>
    <t>10.93.35.7</t>
  </si>
  <si>
    <t>10.93.35.8</t>
  </si>
  <si>
    <t>10.93.35.9</t>
  </si>
  <si>
    <t>10.93.35.10</t>
  </si>
  <si>
    <t>10.93.35.11</t>
  </si>
  <si>
    <t>10.93.35.12</t>
  </si>
  <si>
    <t>10.93.35.13</t>
  </si>
  <si>
    <t>10.93.35.14</t>
  </si>
  <si>
    <t>10.93.35.15</t>
  </si>
  <si>
    <t>10.93.35.16</t>
  </si>
  <si>
    <t>10.93.35.17</t>
  </si>
  <si>
    <t>10.93.35.18</t>
  </si>
  <si>
    <t>10.93.35.19</t>
  </si>
  <si>
    <t>10.93.35.20</t>
  </si>
  <si>
    <t>10.93.35.21</t>
  </si>
  <si>
    <t>10.93.35.22</t>
  </si>
  <si>
    <t>10.93.35.23</t>
  </si>
  <si>
    <t>10.93.35.24</t>
  </si>
  <si>
    <t>10.93.35.25</t>
  </si>
  <si>
    <t>10.93.35.26</t>
  </si>
  <si>
    <t>10.93.35.27</t>
  </si>
  <si>
    <t>10.93.35.28</t>
  </si>
  <si>
    <t>10.93.35.29</t>
  </si>
  <si>
    <t>10.93.35.30</t>
  </si>
  <si>
    <t>10.93.35.31</t>
  </si>
  <si>
    <t>10.93.35.32</t>
  </si>
  <si>
    <t>10.93.35.33</t>
  </si>
  <si>
    <t>10.93.35.34</t>
  </si>
  <si>
    <t>10.93.35.35</t>
  </si>
  <si>
    <t>10.93.35.36</t>
  </si>
  <si>
    <t>10.93.35.37</t>
  </si>
  <si>
    <t>10.93.35.38</t>
  </si>
  <si>
    <t>10.93.35.39</t>
  </si>
  <si>
    <t>10.93.35.40</t>
  </si>
  <si>
    <t>10.93.35.41</t>
  </si>
  <si>
    <t>10.93.35.42</t>
  </si>
  <si>
    <t>10.93.35.43</t>
  </si>
  <si>
    <t>10.93.35.44</t>
  </si>
  <si>
    <t>10.93.35.45</t>
  </si>
  <si>
    <t>10.93.35.46</t>
  </si>
  <si>
    <t>10.93.35.47</t>
  </si>
  <si>
    <t>10.93.35.48</t>
  </si>
  <si>
    <t>10.93.35.49</t>
  </si>
  <si>
    <t>10.93.35.50</t>
  </si>
  <si>
    <t>10.93.35.51</t>
  </si>
  <si>
    <t>10.93.35.52</t>
  </si>
  <si>
    <t>10.93.35.53</t>
  </si>
  <si>
    <t>10.93.35.54</t>
  </si>
  <si>
    <t>10.93.35.55</t>
  </si>
  <si>
    <t>10.93.35.56</t>
  </si>
  <si>
    <t>10.93.35.57</t>
  </si>
  <si>
    <t>10.93.35.58</t>
  </si>
  <si>
    <t>10.93.35.59</t>
  </si>
  <si>
    <t>10.93.35.60</t>
  </si>
  <si>
    <t>10.93.35.61</t>
  </si>
  <si>
    <t>10.93.35.62</t>
  </si>
  <si>
    <t>10.93.35.63</t>
  </si>
  <si>
    <t>10.93.35.64</t>
  </si>
  <si>
    <t>10.93.35.65</t>
  </si>
  <si>
    <t>10.93.35.66</t>
  </si>
  <si>
    <t>10.93.35.67</t>
  </si>
  <si>
    <t>10.93.35.68</t>
  </si>
  <si>
    <t>10.93.35.69</t>
  </si>
  <si>
    <t>10.93.35.70</t>
  </si>
  <si>
    <t>10.93.35.71</t>
  </si>
  <si>
    <t>10.93.35.72</t>
  </si>
  <si>
    <t>10.93.35.73</t>
  </si>
  <si>
    <t>10.93.35.74</t>
  </si>
  <si>
    <t>10.93.35.75</t>
  </si>
  <si>
    <t>10.93.35.76</t>
  </si>
  <si>
    <t>10.93.35.77</t>
  </si>
  <si>
    <t>10.93.35.78</t>
  </si>
  <si>
    <t>10.93.35.79</t>
  </si>
  <si>
    <t>10.93.35.80</t>
  </si>
  <si>
    <t>10.93.35.81</t>
  </si>
  <si>
    <t>10.93.35.82</t>
  </si>
  <si>
    <t>10.93.35.83</t>
  </si>
  <si>
    <t>10.93.35.84</t>
  </si>
  <si>
    <t>10.93.35.85</t>
  </si>
  <si>
    <t>10.93.35.86</t>
  </si>
  <si>
    <t>10.93.35.87</t>
  </si>
  <si>
    <t>10.93.35.88</t>
  </si>
  <si>
    <t>10.93.35.89</t>
  </si>
  <si>
    <t>10.93.35.90</t>
  </si>
  <si>
    <t>10.93.35.91</t>
  </si>
  <si>
    <t>10.93.35.92</t>
  </si>
  <si>
    <t>10.93.35.93</t>
  </si>
  <si>
    <t>10.93.35.94</t>
  </si>
  <si>
    <t>10.93.35.95</t>
  </si>
  <si>
    <t>10.93.35.96</t>
  </si>
  <si>
    <t>10.93.35.97</t>
  </si>
  <si>
    <t>10.93.35.98</t>
  </si>
  <si>
    <t>10.93.35.99</t>
  </si>
  <si>
    <t>10.93.35.100</t>
  </si>
  <si>
    <t>10.93.35.101</t>
  </si>
  <si>
    <t>10.93.35.102</t>
  </si>
  <si>
    <t>10.93.35.103</t>
  </si>
  <si>
    <t>10.93.35.104</t>
  </si>
  <si>
    <t>10.93.35.105</t>
  </si>
  <si>
    <t>10.93.35.106</t>
  </si>
  <si>
    <t>10.93.35.107</t>
  </si>
  <si>
    <t>10.93.35.108</t>
  </si>
  <si>
    <t>10.93.35.109</t>
  </si>
  <si>
    <t>10.93.35.110</t>
  </si>
  <si>
    <t>10.93.35.111</t>
  </si>
  <si>
    <t>10.93.35.112</t>
  </si>
  <si>
    <t>10.93.35.113</t>
  </si>
  <si>
    <t>10.93.35.114</t>
  </si>
  <si>
    <t>10.93.35.115</t>
  </si>
  <si>
    <t>10.93.35.116</t>
  </si>
  <si>
    <t>10.93.35.117</t>
  </si>
  <si>
    <t>10.93.35.118</t>
  </si>
  <si>
    <t>10.93.35.119</t>
  </si>
  <si>
    <t>10.93.35.120</t>
  </si>
  <si>
    <t>10.93.35.121</t>
  </si>
  <si>
    <t>10.93.35.122</t>
  </si>
  <si>
    <t>10.93.35.123</t>
  </si>
  <si>
    <t>10.93.35.124</t>
  </si>
  <si>
    <t>10.93.35.125</t>
  </si>
  <si>
    <t>10.93.35.126</t>
  </si>
  <si>
    <t>10.93.35.127</t>
  </si>
  <si>
    <t>10.93.35.128</t>
  </si>
  <si>
    <t>10.93.35.129</t>
  </si>
  <si>
    <t>10.93.35.130</t>
  </si>
  <si>
    <t>10.93.35.131</t>
  </si>
  <si>
    <t>10.93.35.132</t>
  </si>
  <si>
    <t>10.93.35.133</t>
  </si>
  <si>
    <t>10.93.35.134</t>
  </si>
  <si>
    <t>10.93.35.135</t>
  </si>
  <si>
    <t>10.93.35.136</t>
  </si>
  <si>
    <t>10.93.35.137</t>
  </si>
  <si>
    <t>10.93.35.138</t>
  </si>
  <si>
    <t>10.93.35.139</t>
  </si>
  <si>
    <t>10.93.35.140</t>
  </si>
  <si>
    <t>10.93.35.141</t>
  </si>
  <si>
    <t>10.93.35.142</t>
  </si>
  <si>
    <t>10.93.35.143</t>
  </si>
  <si>
    <t>10.93.35.144</t>
  </si>
  <si>
    <t>10.93.35.145</t>
  </si>
  <si>
    <t>10.93.35.146</t>
  </si>
  <si>
    <t>10.93.35.147</t>
  </si>
  <si>
    <t>10.93.35.148</t>
  </si>
  <si>
    <t>10.93.35.149</t>
  </si>
  <si>
    <t>10.93.35.150</t>
  </si>
  <si>
    <t>10.93.35.151</t>
  </si>
  <si>
    <t>10.93.35.152</t>
  </si>
  <si>
    <t>10.93.35.153</t>
  </si>
  <si>
    <t>10.93.35.154</t>
  </si>
  <si>
    <t>10.93.35.155</t>
  </si>
  <si>
    <t>10.93.35.156</t>
  </si>
  <si>
    <t>10.93.35.157</t>
  </si>
  <si>
    <t>10.93.35.158</t>
  </si>
  <si>
    <t>10.93.35.159</t>
  </si>
  <si>
    <t>10.93.35.160</t>
  </si>
  <si>
    <t>10.93.35.161</t>
  </si>
  <si>
    <t>10.93.35.162</t>
  </si>
  <si>
    <t>10.93.35.163</t>
  </si>
  <si>
    <t>10.93.35.164</t>
  </si>
  <si>
    <t>10.93.35.165</t>
  </si>
  <si>
    <t>10.93.35.166</t>
  </si>
  <si>
    <t>10.93.35.167</t>
  </si>
  <si>
    <t>10.93.35.168</t>
  </si>
  <si>
    <t>10.93.35.169</t>
  </si>
  <si>
    <t>10.93.35.170</t>
  </si>
  <si>
    <t>10.93.35.171</t>
  </si>
  <si>
    <t>10.93.35.172</t>
  </si>
  <si>
    <t>10.93.35.173</t>
  </si>
  <si>
    <t>10.93.35.174</t>
  </si>
  <si>
    <t>10.93.35.175</t>
  </si>
  <si>
    <t>10.93.35.176</t>
  </si>
  <si>
    <t>10.93.35.177</t>
  </si>
  <si>
    <t>10.93.35.178</t>
  </si>
  <si>
    <t>10.93.35.179</t>
  </si>
  <si>
    <t>10.93.35.180</t>
  </si>
  <si>
    <t>10.93.35.181</t>
  </si>
  <si>
    <t>10.93.35.182</t>
  </si>
  <si>
    <t>10.93.35.183</t>
  </si>
  <si>
    <t>10.93.35.184</t>
  </si>
  <si>
    <t>10.93.35.185</t>
  </si>
  <si>
    <t>10.93.35.186</t>
  </si>
  <si>
    <t>10.93.35.187</t>
  </si>
  <si>
    <t>10.93.35.188</t>
  </si>
  <si>
    <t>10.93.35.189</t>
  </si>
  <si>
    <t>10.93.35.190</t>
  </si>
  <si>
    <t>10.93.35.191</t>
  </si>
  <si>
    <t>10.93.35.192</t>
  </si>
  <si>
    <t>10.93.35.193</t>
  </si>
  <si>
    <t>10.93.35.194</t>
  </si>
  <si>
    <t>10.93.35.195</t>
  </si>
  <si>
    <t>10.93.35.196</t>
  </si>
  <si>
    <t>10.93.35.197</t>
  </si>
  <si>
    <t>10.93.35.198</t>
  </si>
  <si>
    <t>10.93.35.199</t>
  </si>
  <si>
    <t>10.93.35.200</t>
  </si>
  <si>
    <t>10.93.35.201</t>
  </si>
  <si>
    <t>10.93.35.202</t>
  </si>
  <si>
    <t>10.93.35.203</t>
  </si>
  <si>
    <t>10.93.35.204</t>
  </si>
  <si>
    <t>10.93.35.205</t>
  </si>
  <si>
    <t>10.93.35.206</t>
  </si>
  <si>
    <t>10.93.35.207</t>
  </si>
  <si>
    <t>10.93.35.208</t>
  </si>
  <si>
    <t>10.93.35.209</t>
  </si>
  <si>
    <t>10.93.35.210</t>
  </si>
  <si>
    <t>10.93.35.211</t>
  </si>
  <si>
    <t>10.93.35.212</t>
  </si>
  <si>
    <t>10.93.35.213</t>
  </si>
  <si>
    <t>10.93.35.259</t>
  </si>
  <si>
    <t>10.93.35.215</t>
  </si>
  <si>
    <t>10.93.35.216</t>
  </si>
  <si>
    <t>10.93.35.217</t>
  </si>
  <si>
    <t>10.93.35.218</t>
  </si>
  <si>
    <t>10.93.35.219</t>
  </si>
  <si>
    <t>10.93.35.220</t>
  </si>
  <si>
    <t>10.93.35.221</t>
  </si>
  <si>
    <t>10.93.35.222</t>
  </si>
  <si>
    <t>10.93.35.223</t>
  </si>
  <si>
    <t>10.93.35.224</t>
  </si>
  <si>
    <t>10.93.35.225</t>
  </si>
  <si>
    <t>10.93.35.226</t>
  </si>
  <si>
    <t>10.93.35.227</t>
  </si>
  <si>
    <t>10.93.35.228</t>
  </si>
  <si>
    <t>10.93.35.229</t>
  </si>
  <si>
    <t>10.93.35.230</t>
  </si>
  <si>
    <t>10.93.35.231</t>
  </si>
  <si>
    <t>10.93.35.232</t>
  </si>
  <si>
    <t>10.93.35.233</t>
  </si>
  <si>
    <t>10.93.35.234</t>
  </si>
  <si>
    <t>10.93.35.235</t>
  </si>
  <si>
    <t>10.93.35.236</t>
  </si>
  <si>
    <t>10.93.35.237</t>
  </si>
  <si>
    <t>10.93.35.238</t>
  </si>
  <si>
    <t>10.93.35.239</t>
  </si>
  <si>
    <t>10.93.35.240</t>
  </si>
  <si>
    <t>10.93.35.241</t>
  </si>
  <si>
    <t>10.93.35.242</t>
  </si>
  <si>
    <t>10.93.35.243</t>
  </si>
  <si>
    <t>10.93.35.244</t>
  </si>
  <si>
    <t>10.93.35.245</t>
  </si>
  <si>
    <t>10.93.35.246</t>
  </si>
  <si>
    <t>10.93.35.247</t>
  </si>
  <si>
    <t>10.93.35.248</t>
  </si>
  <si>
    <t>10.93.35.249</t>
  </si>
  <si>
    <t>10.93.35.250</t>
  </si>
  <si>
    <t>10.93.35.251</t>
  </si>
  <si>
    <t>10.93.35.252</t>
  </si>
  <si>
    <t>10.93.35.253</t>
  </si>
  <si>
    <t>10.93.35.254</t>
  </si>
  <si>
    <t>10.93.35.255</t>
  </si>
  <si>
    <r>
      <t xml:space="preserve">Description </t>
    </r>
    <r>
      <rPr>
        <b/>
        <i/>
        <u/>
        <sz val="8"/>
        <color rgb="FFFF0000"/>
        <rFont val="Arial"/>
        <family val="2"/>
      </rPr>
      <t xml:space="preserve"> Insert VDC, Function, and COS Level</t>
    </r>
  </si>
  <si>
    <t>10.93.xx.0</t>
  </si>
  <si>
    <t>10.93.xx.1</t>
  </si>
  <si>
    <t>10.93.xx.2</t>
  </si>
  <si>
    <t>10.93.xx.3</t>
  </si>
  <si>
    <t>10.93.xx.4</t>
  </si>
  <si>
    <t>10.93.xx.5</t>
  </si>
  <si>
    <t>10.93.xx.6</t>
  </si>
  <si>
    <t>10.93.xx.7</t>
  </si>
  <si>
    <t>10.93.xx.8</t>
  </si>
  <si>
    <t>10.93.xx.9</t>
  </si>
  <si>
    <t>10.93.xx.10</t>
  </si>
  <si>
    <t>10.93.xx.11</t>
  </si>
  <si>
    <t>10.93.xx.12</t>
  </si>
  <si>
    <t>10.93.xx.13</t>
  </si>
  <si>
    <t>10.93.xx.14</t>
  </si>
  <si>
    <t>10.93.xx.15</t>
  </si>
  <si>
    <t>10.93.xx.16</t>
  </si>
  <si>
    <t>10.93.xx.17</t>
  </si>
  <si>
    <t>10.93.xx.18</t>
  </si>
  <si>
    <t>10.93.xx.19</t>
  </si>
  <si>
    <t>10.93.xx.20</t>
  </si>
  <si>
    <t>10.93.xx.21</t>
  </si>
  <si>
    <t>10.93.xx.22</t>
  </si>
  <si>
    <t>10.93.xx.23</t>
  </si>
  <si>
    <t>10.93.xx.24</t>
  </si>
  <si>
    <t>10.93.xx.25</t>
  </si>
  <si>
    <t>10.93.xx.26</t>
  </si>
  <si>
    <t>10.93.xx.27</t>
  </si>
  <si>
    <t>10.93.xx.28</t>
  </si>
  <si>
    <t>10.93.xx.29</t>
  </si>
  <si>
    <t>10.93.xx.30</t>
  </si>
  <si>
    <t>10.93.xx.31</t>
  </si>
  <si>
    <t>10.93.xx.32</t>
  </si>
  <si>
    <t>10.93.xx.33</t>
  </si>
  <si>
    <t>10.93.xx.34</t>
  </si>
  <si>
    <t>10.93.xx.35</t>
  </si>
  <si>
    <t>10.93.xx.36</t>
  </si>
  <si>
    <t>10.93.xx.37</t>
  </si>
  <si>
    <t>10.93.xx.38</t>
  </si>
  <si>
    <t>10.93.xx.39</t>
  </si>
  <si>
    <t>10.93.xx.40</t>
  </si>
  <si>
    <t>10.93.xx.41</t>
  </si>
  <si>
    <t>10.93.xx.42</t>
  </si>
  <si>
    <t>10.93.xx.43</t>
  </si>
  <si>
    <t>10.93.xx.44</t>
  </si>
  <si>
    <t>10.93.xx.45</t>
  </si>
  <si>
    <t>10.93.xx.46</t>
  </si>
  <si>
    <t>10.93.xx.47</t>
  </si>
  <si>
    <t>10.93.xx.48</t>
  </si>
  <si>
    <t>10.93.xx.49</t>
  </si>
  <si>
    <t>10.93.xx.50</t>
  </si>
  <si>
    <t>10.93.xx.51</t>
  </si>
  <si>
    <t>10.93.xx.52</t>
  </si>
  <si>
    <t>10.93.xx.53</t>
  </si>
  <si>
    <t>10.93.xx.54</t>
  </si>
  <si>
    <t>10.93.xx.55</t>
  </si>
  <si>
    <t>10.93.xx.56</t>
  </si>
  <si>
    <t>10.93.xx.57</t>
  </si>
  <si>
    <t>10.93.xx.58</t>
  </si>
  <si>
    <t>10.93.xx.59</t>
  </si>
  <si>
    <t>10.93.xx.60</t>
  </si>
  <si>
    <t>10.93.xx.61</t>
  </si>
  <si>
    <t>10.93.xx.62</t>
  </si>
  <si>
    <t>10.93.xx.63</t>
  </si>
  <si>
    <t>10.93.xx.64</t>
  </si>
  <si>
    <t>10.93.xx.65</t>
  </si>
  <si>
    <t>10.93.xx.66</t>
  </si>
  <si>
    <t>10.93.xx.67</t>
  </si>
  <si>
    <t>10.93.xx.68</t>
  </si>
  <si>
    <t>10.93.xx.69</t>
  </si>
  <si>
    <t>10.93.xx.70</t>
  </si>
  <si>
    <t>10.93.xx.71</t>
  </si>
  <si>
    <t>10.93.xx.72</t>
  </si>
  <si>
    <t>10.93.xx.73</t>
  </si>
  <si>
    <t>10.93.xx.74</t>
  </si>
  <si>
    <t>10.93.xx.75</t>
  </si>
  <si>
    <t>10.93.xx.76</t>
  </si>
  <si>
    <t>10.93.xx.77</t>
  </si>
  <si>
    <t>10.93.xx.78</t>
  </si>
  <si>
    <t>10.93.xx.79</t>
  </si>
  <si>
    <t>10.93.xx.80</t>
  </si>
  <si>
    <t>10.93.xx.81</t>
  </si>
  <si>
    <t>10.93.xx.82</t>
  </si>
  <si>
    <t>10.93.xx.83</t>
  </si>
  <si>
    <t>10.93.xx.84</t>
  </si>
  <si>
    <t>10.93.xx.85</t>
  </si>
  <si>
    <t>10.93.xx.86</t>
  </si>
  <si>
    <t>10.93.xx.87</t>
  </si>
  <si>
    <t>10.93.xx.88</t>
  </si>
  <si>
    <t>10.93.xx.89</t>
  </si>
  <si>
    <t>10.93.xx.90</t>
  </si>
  <si>
    <t>10.93.xx.91</t>
  </si>
  <si>
    <t>10.93.xx.92</t>
  </si>
  <si>
    <t>10.93.xx.93</t>
  </si>
  <si>
    <t>10.93.xx.94</t>
  </si>
  <si>
    <t>10.93.xx.95</t>
  </si>
  <si>
    <t>10.93.xx.96</t>
  </si>
  <si>
    <t>10.93.xx.97</t>
  </si>
  <si>
    <t>10.93.xx.98</t>
  </si>
  <si>
    <t>10.93.xx.99</t>
  </si>
  <si>
    <t>10.93.xx.100</t>
  </si>
  <si>
    <t>10.93.xx.101</t>
  </si>
  <si>
    <t>10.93.xx.102</t>
  </si>
  <si>
    <t>10.93.xx.103</t>
  </si>
  <si>
    <t>10.93.xx.104</t>
  </si>
  <si>
    <t>10.93.xx.105</t>
  </si>
  <si>
    <t>10.93.xx.106</t>
  </si>
  <si>
    <t>10.93.xx.107</t>
  </si>
  <si>
    <t>10.93.xx.108</t>
  </si>
  <si>
    <t>10.93.xx.109</t>
  </si>
  <si>
    <t>10.93.xx.110</t>
  </si>
  <si>
    <t>10.93.xx.111</t>
  </si>
  <si>
    <t>10.93.xx.112</t>
  </si>
  <si>
    <t>10.93.xx.113</t>
  </si>
  <si>
    <t>10.93.xx.114</t>
  </si>
  <si>
    <t>10.93.xx.115</t>
  </si>
  <si>
    <t>10.93.xx.116</t>
  </si>
  <si>
    <t>10.93.xx.117</t>
  </si>
  <si>
    <t>10.93.xx.118</t>
  </si>
  <si>
    <t>10.93.xx.119</t>
  </si>
  <si>
    <t>10.93.xx.120</t>
  </si>
  <si>
    <t>10.93.xx.121</t>
  </si>
  <si>
    <t>10.93.xx.122</t>
  </si>
  <si>
    <t>10.93.xx.123</t>
  </si>
  <si>
    <t>10.93.xx.124</t>
  </si>
  <si>
    <t>10.93.xx.125</t>
  </si>
  <si>
    <t>10.93.xx.126</t>
  </si>
  <si>
    <t>10.93.xx.127</t>
  </si>
  <si>
    <t>10.93.xx.128</t>
  </si>
  <si>
    <t>10.93.xx.129</t>
  </si>
  <si>
    <t>10.93.xx.130</t>
  </si>
  <si>
    <t>10.93.xx.131</t>
  </si>
  <si>
    <t>10.93.xx.132</t>
  </si>
  <si>
    <t>10.93.xx.133</t>
  </si>
  <si>
    <t>10.93.xx.134</t>
  </si>
  <si>
    <t>10.93.xx.135</t>
  </si>
  <si>
    <t>10.93.xx.136</t>
  </si>
  <si>
    <t>10.93.xx.137</t>
  </si>
  <si>
    <t>10.93.xx.138</t>
  </si>
  <si>
    <t>10.93.xx.139</t>
  </si>
  <si>
    <t>10.93.xx.140</t>
  </si>
  <si>
    <t>10.93.xx.141</t>
  </si>
  <si>
    <t>10.93.xx.142</t>
  </si>
  <si>
    <t>10.93.xx.143</t>
  </si>
  <si>
    <t>10.93.xx.144</t>
  </si>
  <si>
    <t>10.93.xx.145</t>
  </si>
  <si>
    <t>10.93.xx.146</t>
  </si>
  <si>
    <t>10.93.xx.147</t>
  </si>
  <si>
    <t>10.93.xx.148</t>
  </si>
  <si>
    <t>10.93.xx.149</t>
  </si>
  <si>
    <t>10.93.xx.150</t>
  </si>
  <si>
    <t>10.93.xx.151</t>
  </si>
  <si>
    <t>10.93.xx.152</t>
  </si>
  <si>
    <t>10.93.xx.153</t>
  </si>
  <si>
    <t>10.93.xx.154</t>
  </si>
  <si>
    <t>10.93.xx.155</t>
  </si>
  <si>
    <t>10.93.xx.156</t>
  </si>
  <si>
    <t>10.93.xx.157</t>
  </si>
  <si>
    <t>10.93.xx.158</t>
  </si>
  <si>
    <t>10.93.xx.159</t>
  </si>
  <si>
    <t>10.93.xx.160</t>
  </si>
  <si>
    <t>10.93.xx.161</t>
  </si>
  <si>
    <t>10.93.xx.162</t>
  </si>
  <si>
    <t>10.93.xx.163</t>
  </si>
  <si>
    <t>10.93.xx.164</t>
  </si>
  <si>
    <t>10.93.xx.165</t>
  </si>
  <si>
    <t>10.93.xx.166</t>
  </si>
  <si>
    <t>10.93.xx.167</t>
  </si>
  <si>
    <t>10.93.xx.168</t>
  </si>
  <si>
    <t>10.93.xx.169</t>
  </si>
  <si>
    <t>10.93.xx.170</t>
  </si>
  <si>
    <t>10.93.xx.171</t>
  </si>
  <si>
    <t>10.93.xx.172</t>
  </si>
  <si>
    <t>10.93.xx.173</t>
  </si>
  <si>
    <t>10.93.xx.174</t>
  </si>
  <si>
    <t>10.93.xx.175</t>
  </si>
  <si>
    <t>10.93.xx.176</t>
  </si>
  <si>
    <t>10.93.xx.177</t>
  </si>
  <si>
    <t>10.93.xx.178</t>
  </si>
  <si>
    <t>10.93.xx.179</t>
  </si>
  <si>
    <t>10.93.xx.180</t>
  </si>
  <si>
    <t>10.93.xx.181</t>
  </si>
  <si>
    <t>10.93.xx.182</t>
  </si>
  <si>
    <t>10.93.xx.183</t>
  </si>
  <si>
    <t>10.93.xx.184</t>
  </si>
  <si>
    <t>10.93.xx.185</t>
  </si>
  <si>
    <t>10.93.xx.186</t>
  </si>
  <si>
    <t>10.93.xx.187</t>
  </si>
  <si>
    <t>10.93.xx.188</t>
  </si>
  <si>
    <t>10.93.xx.189</t>
  </si>
  <si>
    <t>10.93.xx.190</t>
  </si>
  <si>
    <t>10.93.xx.191</t>
  </si>
  <si>
    <t>10.93.xx.192</t>
  </si>
  <si>
    <t>10.93.xx.193</t>
  </si>
  <si>
    <t>10.93.xx.194</t>
  </si>
  <si>
    <t>10.93.xx.195</t>
  </si>
  <si>
    <t>10.93.xx.196</t>
  </si>
  <si>
    <t>10.93.xx.197</t>
  </si>
  <si>
    <t>10.93.xx.198</t>
  </si>
  <si>
    <t>10.93.xx.199</t>
  </si>
  <si>
    <t>10.93.xx.200</t>
  </si>
  <si>
    <t>10.93.xx.201</t>
  </si>
  <si>
    <t>10.93.xx.202</t>
  </si>
  <si>
    <t>10.93.xx.203</t>
  </si>
  <si>
    <t>10.93.xx.204</t>
  </si>
  <si>
    <t>10.93.xx.205</t>
  </si>
  <si>
    <t>10.93.xx.206</t>
  </si>
  <si>
    <t>10.93.xx.207</t>
  </si>
  <si>
    <t>10.93.xx.208</t>
  </si>
  <si>
    <t>10.93.xx.209</t>
  </si>
  <si>
    <t>10.93.xx.210</t>
  </si>
  <si>
    <t>10.93.xx.211</t>
  </si>
  <si>
    <t>10.93.xx.212</t>
  </si>
  <si>
    <t>10.93.xx.213</t>
  </si>
  <si>
    <t>10.93.xx.214</t>
  </si>
  <si>
    <t>10.93.xx.215</t>
  </si>
  <si>
    <t>10.93.xx.216</t>
  </si>
  <si>
    <t>10.93.xx.217</t>
  </si>
  <si>
    <t>10.93.xx.218</t>
  </si>
  <si>
    <t>10.93.xx.219</t>
  </si>
  <si>
    <t>10.93.xx.220</t>
  </si>
  <si>
    <t>10.93.xx.221</t>
  </si>
  <si>
    <t>10.93.xx.222</t>
  </si>
  <si>
    <t>10.93.xx.223</t>
  </si>
  <si>
    <t>10.93.xx.224</t>
  </si>
  <si>
    <t>10.93.xx.225</t>
  </si>
  <si>
    <t>10.93.xx.226</t>
  </si>
  <si>
    <t>10.93.xx.227</t>
  </si>
  <si>
    <t>10.93.xx.228</t>
  </si>
  <si>
    <t>10.93.xx.229</t>
  </si>
  <si>
    <t>10.93.xx.230</t>
  </si>
  <si>
    <t>10.93.xx.231</t>
  </si>
  <si>
    <t>10.93.xx.232</t>
  </si>
  <si>
    <t>10.93.xx.233</t>
  </si>
  <si>
    <t>10.93.xx.234</t>
  </si>
  <si>
    <t>10.93.xx.235</t>
  </si>
  <si>
    <t>10.93.xx.236</t>
  </si>
  <si>
    <t>10.93.xx.237</t>
  </si>
  <si>
    <t>10.93.xx.238</t>
  </si>
  <si>
    <t>10.93.xx.239</t>
  </si>
  <si>
    <t>10.93.xx.240</t>
  </si>
  <si>
    <t>10.93.xx.241</t>
  </si>
  <si>
    <t>10.93.xx.242</t>
  </si>
  <si>
    <t>10.93.xx.243</t>
  </si>
  <si>
    <t>10.93.xx.244</t>
  </si>
  <si>
    <t>10.93.xx.245</t>
  </si>
  <si>
    <t>10.93.xx.246</t>
  </si>
  <si>
    <t>10.93.xx.247</t>
  </si>
  <si>
    <t>10.93.xx.248</t>
  </si>
  <si>
    <t>10.93.xx.249</t>
  </si>
  <si>
    <t>10.93.xx.250</t>
  </si>
  <si>
    <t>10.93.xx.251</t>
  </si>
  <si>
    <t>10.93.xx.252</t>
  </si>
  <si>
    <t>10.93.xx.253</t>
  </si>
  <si>
    <t>10.93.xx.254</t>
  </si>
  <si>
    <t>10.93.xx.255</t>
  </si>
  <si>
    <t>10.93.yy.0</t>
  </si>
  <si>
    <t>10.93.yy.1</t>
  </si>
  <si>
    <t>10.93.yy.2</t>
  </si>
  <si>
    <t>10.93.yy.3</t>
  </si>
  <si>
    <t>10.93.yy.4</t>
  </si>
  <si>
    <t>10.93.yy.5</t>
  </si>
  <si>
    <t>10.93.yy.6</t>
  </si>
  <si>
    <t>10.93.yy.7</t>
  </si>
  <si>
    <t>10.93.yy.8</t>
  </si>
  <si>
    <t>10.93.yy.9</t>
  </si>
  <si>
    <t>10.93.yy.10</t>
  </si>
  <si>
    <t>10.93.yy.11</t>
  </si>
  <si>
    <t>10.93.yy.12</t>
  </si>
  <si>
    <t>10.93.yy.13</t>
  </si>
  <si>
    <t>10.93.yy.14</t>
  </si>
  <si>
    <t>10.93.yy.15</t>
  </si>
  <si>
    <t>10.93.yy.16</t>
  </si>
  <si>
    <t>10.93.yy.17</t>
  </si>
  <si>
    <t>10.93.yy.18</t>
  </si>
  <si>
    <t>10.93.yy.19</t>
  </si>
  <si>
    <t>10.93.yy.20</t>
  </si>
  <si>
    <t>10.93.yy.21</t>
  </si>
  <si>
    <t>10.93.yy.22</t>
  </si>
  <si>
    <t>10.93.yy.23</t>
  </si>
  <si>
    <t>10.93.yy.24</t>
  </si>
  <si>
    <t>10.93.yy.25</t>
  </si>
  <si>
    <t>10.93.yy.26</t>
  </si>
  <si>
    <t>10.93.yy.27</t>
  </si>
  <si>
    <t>10.93.yy.28</t>
  </si>
  <si>
    <t>10.93.yy.29</t>
  </si>
  <si>
    <t>10.93.yy.30</t>
  </si>
  <si>
    <t>10.93.yy.31</t>
  </si>
  <si>
    <t>10.93.yy.32</t>
  </si>
  <si>
    <t>10.93.yy.33</t>
  </si>
  <si>
    <t>10.93.yy.34</t>
  </si>
  <si>
    <t>10.93.yy.35</t>
  </si>
  <si>
    <t>10.93.yy.36</t>
  </si>
  <si>
    <t>10.93.yy.37</t>
  </si>
  <si>
    <t>10.93.yy.38</t>
  </si>
  <si>
    <t>10.93.yy.39</t>
  </si>
  <si>
    <t>10.93.yy.40</t>
  </si>
  <si>
    <t>10.93.yy.41</t>
  </si>
  <si>
    <t>10.93.yy.42</t>
  </si>
  <si>
    <t>10.93.yy.43</t>
  </si>
  <si>
    <t>10.93.yy.44</t>
  </si>
  <si>
    <t>10.93.yy.45</t>
  </si>
  <si>
    <t>10.93.yy.46</t>
  </si>
  <si>
    <t>10.93.yy.47</t>
  </si>
  <si>
    <t>10.93.yy.48</t>
  </si>
  <si>
    <t>10.93.yy.49</t>
  </si>
  <si>
    <t>10.93.yy.50</t>
  </si>
  <si>
    <t>10.93.yy.51</t>
  </si>
  <si>
    <t>10.93.yy.52</t>
  </si>
  <si>
    <t>10.93.yy.53</t>
  </si>
  <si>
    <t>10.93.yy.54</t>
  </si>
  <si>
    <t>10.93.yy.55</t>
  </si>
  <si>
    <t>10.93.yy.56</t>
  </si>
  <si>
    <t>10.93.yy.57</t>
  </si>
  <si>
    <t>10.93.yy.58</t>
  </si>
  <si>
    <t>10.93.yy.59</t>
  </si>
  <si>
    <t>10.93.yy.60</t>
  </si>
  <si>
    <t>10.93.yy.61</t>
  </si>
  <si>
    <t>10.93.yy.62</t>
  </si>
  <si>
    <t>10.93.yy.63</t>
  </si>
  <si>
    <t>10.93.yy.64</t>
  </si>
  <si>
    <t>10.93.yy.65</t>
  </si>
  <si>
    <t>10.93.yy.66</t>
  </si>
  <si>
    <t>10.93.yy.67</t>
  </si>
  <si>
    <t>10.93.yy.68</t>
  </si>
  <si>
    <t>10.93.yy.69</t>
  </si>
  <si>
    <t>10.93.yy.70</t>
  </si>
  <si>
    <t>10.93.yy.71</t>
  </si>
  <si>
    <t>10.93.yy.72</t>
  </si>
  <si>
    <t>10.93.yy.73</t>
  </si>
  <si>
    <t>10.93.yy.74</t>
  </si>
  <si>
    <t>10.93.yy.75</t>
  </si>
  <si>
    <t>10.93.yy.76</t>
  </si>
  <si>
    <t>10.93.yy.77</t>
  </si>
  <si>
    <t>10.93.yy.78</t>
  </si>
  <si>
    <t>10.93.yy.79</t>
  </si>
  <si>
    <t>10.93.yy.80</t>
  </si>
  <si>
    <t>10.93.yy.81</t>
  </si>
  <si>
    <t>10.93.yy.82</t>
  </si>
  <si>
    <t>10.93.yy.83</t>
  </si>
  <si>
    <t>10.93.yy.84</t>
  </si>
  <si>
    <t>10.93.yy.85</t>
  </si>
  <si>
    <t>10.93.yy.86</t>
  </si>
  <si>
    <t>10.93.yy.87</t>
  </si>
  <si>
    <t>10.93.yy.88</t>
  </si>
  <si>
    <t>10.93.yy.89</t>
  </si>
  <si>
    <t>10.93.yy.90</t>
  </si>
  <si>
    <t>10.93.yy.91</t>
  </si>
  <si>
    <t>10.93.yy.92</t>
  </si>
  <si>
    <t>10.93.yy.93</t>
  </si>
  <si>
    <t>10.93.yy.94</t>
  </si>
  <si>
    <t>10.93.yy.95</t>
  </si>
  <si>
    <t>10.93.yy.96</t>
  </si>
  <si>
    <t>10.93.yy.97</t>
  </si>
  <si>
    <t>10.93.yy.98</t>
  </si>
  <si>
    <t>10.93.yy.99</t>
  </si>
  <si>
    <t>10.93.yy.100</t>
  </si>
  <si>
    <t>10.93.yy.101</t>
  </si>
  <si>
    <t>10.93.yy.102</t>
  </si>
  <si>
    <t>10.93.yy.103</t>
  </si>
  <si>
    <t>10.93.yy.104</t>
  </si>
  <si>
    <t>10.93.yy.105</t>
  </si>
  <si>
    <t>10.93.yy.106</t>
  </si>
  <si>
    <t>10.93.yy.107</t>
  </si>
  <si>
    <t>10.93.yy.108</t>
  </si>
  <si>
    <t>10.93.yy.109</t>
  </si>
  <si>
    <t>10.93.yy.110</t>
  </si>
  <si>
    <t>10.93.yy.111</t>
  </si>
  <si>
    <t>10.93.yy.112</t>
  </si>
  <si>
    <t>10.93.yy.113</t>
  </si>
  <si>
    <t>10.93.yy.114</t>
  </si>
  <si>
    <t>10.93.yy.115</t>
  </si>
  <si>
    <t>10.93.yy.116</t>
  </si>
  <si>
    <t>10.93.yy.117</t>
  </si>
  <si>
    <t>10.93.yy.118</t>
  </si>
  <si>
    <t>10.93.yy.119</t>
  </si>
  <si>
    <t>10.93.yy.120</t>
  </si>
  <si>
    <t>10.93.yy.121</t>
  </si>
  <si>
    <t>10.93.yy.122</t>
  </si>
  <si>
    <t>10.93.yy.123</t>
  </si>
  <si>
    <t>10.93.yy.124</t>
  </si>
  <si>
    <t>10.93.yy.125</t>
  </si>
  <si>
    <t>10.93.yy.126</t>
  </si>
  <si>
    <t>10.93.yy.127</t>
  </si>
  <si>
    <t>10.93.yy.128</t>
  </si>
  <si>
    <t>10.93.yy.129</t>
  </si>
  <si>
    <t>10.93.yy.130</t>
  </si>
  <si>
    <t>10.93.yy.131</t>
  </si>
  <si>
    <t>10.93.yy.132</t>
  </si>
  <si>
    <t>10.93.yy.133</t>
  </si>
  <si>
    <t>10.93.yy.134</t>
  </si>
  <si>
    <t>10.93.yy.135</t>
  </si>
  <si>
    <t>10.93.yy.136</t>
  </si>
  <si>
    <t>10.93.yy.137</t>
  </si>
  <si>
    <t>10.93.yy.138</t>
  </si>
  <si>
    <t>10.93.yy.139</t>
  </si>
  <si>
    <t>10.93.yy.140</t>
  </si>
  <si>
    <t>10.93.yy.141</t>
  </si>
  <si>
    <t>10.93.yy.142</t>
  </si>
  <si>
    <t>10.93.yy.143</t>
  </si>
  <si>
    <t>10.93.yy.144</t>
  </si>
  <si>
    <t>10.93.yy.145</t>
  </si>
  <si>
    <t>10.93.yy.146</t>
  </si>
  <si>
    <t>10.93.yy.147</t>
  </si>
  <si>
    <t>10.93.yy.148</t>
  </si>
  <si>
    <t>10.93.yy.149</t>
  </si>
  <si>
    <t>10.93.yy.150</t>
  </si>
  <si>
    <t>10.93.yy.151</t>
  </si>
  <si>
    <t>10.93.yy.152</t>
  </si>
  <si>
    <t>10.93.yy.153</t>
  </si>
  <si>
    <t>10.93.yy.154</t>
  </si>
  <si>
    <t>10.93.yy.155</t>
  </si>
  <si>
    <t>10.93.yy.156</t>
  </si>
  <si>
    <t>10.93.yy.157</t>
  </si>
  <si>
    <t>10.93.yy.158</t>
  </si>
  <si>
    <t>10.93.yy.159</t>
  </si>
  <si>
    <t>10.93.yy.160</t>
  </si>
  <si>
    <t>10.93.yy.161</t>
  </si>
  <si>
    <t>10.93.yy.162</t>
  </si>
  <si>
    <t>10.93.yy.163</t>
  </si>
  <si>
    <t>10.93.yy.164</t>
  </si>
  <si>
    <t>10.93.yy.165</t>
  </si>
  <si>
    <t>10.93.yy.166</t>
  </si>
  <si>
    <t>10.93.yy.167</t>
  </si>
  <si>
    <t>10.93.yy.168</t>
  </si>
  <si>
    <t>10.93.yy.169</t>
  </si>
  <si>
    <t>10.93.yy.170</t>
  </si>
  <si>
    <t>10.93.yy.171</t>
  </si>
  <si>
    <t>10.93.yy.172</t>
  </si>
  <si>
    <t>10.93.yy.173</t>
  </si>
  <si>
    <t>10.93.yy.174</t>
  </si>
  <si>
    <t>10.93.yy.175</t>
  </si>
  <si>
    <t>10.93.yy.176</t>
  </si>
  <si>
    <t>10.93.yy.177</t>
  </si>
  <si>
    <t>10.93.yy.178</t>
  </si>
  <si>
    <t>10.93.yy.179</t>
  </si>
  <si>
    <t>10.93.yy.180</t>
  </si>
  <si>
    <t>10.93.yy.181</t>
  </si>
  <si>
    <t>10.93.yy.182</t>
  </si>
  <si>
    <t>10.93.yy.183</t>
  </si>
  <si>
    <t>10.93.yy.184</t>
  </si>
  <si>
    <t>10.93.yy.185</t>
  </si>
  <si>
    <t>10.93.yy.186</t>
  </si>
  <si>
    <t>10.93.yy.187</t>
  </si>
  <si>
    <t>10.93.yy.188</t>
  </si>
  <si>
    <t>10.93.yy.189</t>
  </si>
  <si>
    <t>10.93.yy.190</t>
  </si>
  <si>
    <t>10.93.yy.191</t>
  </si>
  <si>
    <t>10.93.yy.192</t>
  </si>
  <si>
    <t>10.93.yy.193</t>
  </si>
  <si>
    <t>10.93.yy.194</t>
  </si>
  <si>
    <t>10.93.yy.195</t>
  </si>
  <si>
    <t>10.93.yy.196</t>
  </si>
  <si>
    <t>10.93.yy.197</t>
  </si>
  <si>
    <t>10.93.yy.198</t>
  </si>
  <si>
    <t>10.93.yy.199</t>
  </si>
  <si>
    <t>10.93.yy.200</t>
  </si>
  <si>
    <t>10.93.yy.201</t>
  </si>
  <si>
    <t>10.93.yy.202</t>
  </si>
  <si>
    <t>10.93.yy.203</t>
  </si>
  <si>
    <t>10.93.yy.204</t>
  </si>
  <si>
    <t>10.93.yy.205</t>
  </si>
  <si>
    <t>10.93.yy.206</t>
  </si>
  <si>
    <t>10.93.yy.207</t>
  </si>
  <si>
    <t>10.93.yy.208</t>
  </si>
  <si>
    <t>10.93.yy.209</t>
  </si>
  <si>
    <t>10.93.yy.210</t>
  </si>
  <si>
    <t>10.93.yy.211</t>
  </si>
  <si>
    <t>10.93.yy.212</t>
  </si>
  <si>
    <t>10.93.yy.213</t>
  </si>
  <si>
    <t>10.93.yy.259</t>
  </si>
  <si>
    <t>10.93.yy.215</t>
  </si>
  <si>
    <t>10.93.yy.216</t>
  </si>
  <si>
    <t>10.93.yy.217</t>
  </si>
  <si>
    <t>10.93.yy.218</t>
  </si>
  <si>
    <t>10.93.yy.219</t>
  </si>
  <si>
    <t>10.93.yy.220</t>
  </si>
  <si>
    <t>10.93.yy.221</t>
  </si>
  <si>
    <t>10.93.yy.222</t>
  </si>
  <si>
    <t>10.93.yy.223</t>
  </si>
  <si>
    <t>10.93.yy.224</t>
  </si>
  <si>
    <t>10.93.yy.225</t>
  </si>
  <si>
    <t>10.93.yy.226</t>
  </si>
  <si>
    <t>10.93.yy.227</t>
  </si>
  <si>
    <t>10.93.yy.228</t>
  </si>
  <si>
    <t>10.93.yy.229</t>
  </si>
  <si>
    <t>10.93.yy.230</t>
  </si>
  <si>
    <t>10.93.yy.231</t>
  </si>
  <si>
    <t>10.93.yy.232</t>
  </si>
  <si>
    <t>10.93.yy.233</t>
  </si>
  <si>
    <t>10.93.yy.234</t>
  </si>
  <si>
    <t>10.93.yy.235</t>
  </si>
  <si>
    <t>10.93.yy.236</t>
  </si>
  <si>
    <t>10.93.yy.237</t>
  </si>
  <si>
    <t>10.93.yy.238</t>
  </si>
  <si>
    <t>10.93.yy.239</t>
  </si>
  <si>
    <t>10.93.yy.240</t>
  </si>
  <si>
    <t>10.93.yy.241</t>
  </si>
  <si>
    <t>10.93.yy.242</t>
  </si>
  <si>
    <t>10.93.yy.243</t>
  </si>
  <si>
    <t>10.93.yy.244</t>
  </si>
  <si>
    <t>10.93.yy.245</t>
  </si>
  <si>
    <t>10.93.yy.246</t>
  </si>
  <si>
    <t>10.93.yy.247</t>
  </si>
  <si>
    <t>10.93.yy.248</t>
  </si>
  <si>
    <t>10.93.yy.249</t>
  </si>
  <si>
    <t>10.93.yy.250</t>
  </si>
  <si>
    <t>10.93.yy.251</t>
  </si>
  <si>
    <t>10.93.yy.252</t>
  </si>
  <si>
    <t>10.93.yy.253</t>
  </si>
  <si>
    <t>10.93.yy.254</t>
  </si>
  <si>
    <t>10.93.yy.255</t>
  </si>
  <si>
    <t>assigned to M. Barker on 11/10/11</t>
  </si>
  <si>
    <t>PAZ1ARCLPL1P.corp.cvscaremark.com</t>
  </si>
  <si>
    <t>PAZ1ARCLPL2P.corp.cvscaremark.com</t>
  </si>
  <si>
    <t>PAZ1ARCLPL3P.corp.cvscaremark.com</t>
  </si>
  <si>
    <t>PAZ1ARCLPL4P.corp.cvscaremark.com</t>
  </si>
  <si>
    <t>PAZ1ARCLPL5P.corp.cvscaremark.com</t>
  </si>
  <si>
    <t>PAZ1ARCLPL6P.corp.cvscaremark.com</t>
  </si>
  <si>
    <t>PAZ1ARCLPL7P.corp.cvscaremark.com</t>
  </si>
  <si>
    <t>PAZ1ARCLPL8P.corp.cvscaremark.com</t>
  </si>
  <si>
    <t>PAZ1ARCCPL1P.corp.cvscaremark.com</t>
  </si>
  <si>
    <t>PAZ1ARCCPL2P.corp.cvscaremark.com</t>
  </si>
  <si>
    <t>PAZ1ARCCPL3P.corp.cvscaremark.com</t>
  </si>
  <si>
    <t>PAZ1ARCCPL4P.corp.cvscaremark.com</t>
  </si>
  <si>
    <t>CA Network Performance Center</t>
  </si>
  <si>
    <t>assigned on 12/12/2011</t>
  </si>
  <si>
    <t>10.93.12.0</t>
  </si>
  <si>
    <t>10.93.12.1</t>
  </si>
  <si>
    <t>10.93.12.2</t>
  </si>
  <si>
    <t>10.93.12.3</t>
  </si>
  <si>
    <t>10.93.12.4</t>
  </si>
  <si>
    <t>10.93.12.5</t>
  </si>
  <si>
    <t>10.93.12.6</t>
  </si>
  <si>
    <t>10.93.12.7</t>
  </si>
  <si>
    <t>10.93.12.8</t>
  </si>
  <si>
    <t>10.93.12.9</t>
  </si>
  <si>
    <t>10.93.12.10</t>
  </si>
  <si>
    <t>10.93.12.11</t>
  </si>
  <si>
    <t>10.93.12.12</t>
  </si>
  <si>
    <t>10.93.12.13</t>
  </si>
  <si>
    <t>10.93.12.14</t>
  </si>
  <si>
    <t>10.93.12.15</t>
  </si>
  <si>
    <t>10.93.12.16</t>
  </si>
  <si>
    <t>10.93.12.17</t>
  </si>
  <si>
    <t>10.93.12.18</t>
  </si>
  <si>
    <t>10.93.12.19</t>
  </si>
  <si>
    <t>10.93.12.20</t>
  </si>
  <si>
    <t>10.93.12.21</t>
  </si>
  <si>
    <t>10.93.12.22</t>
  </si>
  <si>
    <t>10.93.12.23</t>
  </si>
  <si>
    <t>10.93.12.24</t>
  </si>
  <si>
    <t>10.93.12.25</t>
  </si>
  <si>
    <t>10.93.12.26</t>
  </si>
  <si>
    <t>10.93.12.27</t>
  </si>
  <si>
    <t>10.93.12.28</t>
  </si>
  <si>
    <t>10.93.12.29</t>
  </si>
  <si>
    <t>10.93.12.30</t>
  </si>
  <si>
    <t>10.93.12.31</t>
  </si>
  <si>
    <t>10.93.12.32</t>
  </si>
  <si>
    <t>10.93.12.33</t>
  </si>
  <si>
    <t>10.93.12.34</t>
  </si>
  <si>
    <t>10.93.12.35</t>
  </si>
  <si>
    <t>10.93.12.36</t>
  </si>
  <si>
    <t>10.93.12.37</t>
  </si>
  <si>
    <t>10.93.12.38</t>
  </si>
  <si>
    <t>10.93.12.39</t>
  </si>
  <si>
    <t>10.93.12.40</t>
  </si>
  <si>
    <t>10.93.12.41</t>
  </si>
  <si>
    <t>10.93.12.42</t>
  </si>
  <si>
    <t>10.93.12.43</t>
  </si>
  <si>
    <t>10.93.12.44</t>
  </si>
  <si>
    <t>10.93.12.45</t>
  </si>
  <si>
    <t>10.93.12.46</t>
  </si>
  <si>
    <t>10.93.12.47</t>
  </si>
  <si>
    <t>10.93.12.48</t>
  </si>
  <si>
    <t>10.93.12.49</t>
  </si>
  <si>
    <t>10.93.12.50</t>
  </si>
  <si>
    <t>10.93.12.51</t>
  </si>
  <si>
    <t>10.93.12.52</t>
  </si>
  <si>
    <t>10.93.12.53</t>
  </si>
  <si>
    <t>10.93.12.54</t>
  </si>
  <si>
    <t>10.93.12.55</t>
  </si>
  <si>
    <t>10.93.12.56</t>
  </si>
  <si>
    <t>10.93.12.57</t>
  </si>
  <si>
    <t>10.93.12.58</t>
  </si>
  <si>
    <t>10.93.12.59</t>
  </si>
  <si>
    <t>10.93.12.60</t>
  </si>
  <si>
    <t>10.93.12.61</t>
  </si>
  <si>
    <t>10.93.12.62</t>
  </si>
  <si>
    <t>10.93.12.63</t>
  </si>
  <si>
    <t>10.93.12.64</t>
  </si>
  <si>
    <t>10.93.12.65</t>
  </si>
  <si>
    <t>10.93.12.66</t>
  </si>
  <si>
    <t>10.93.12.67</t>
  </si>
  <si>
    <t>10.93.12.68</t>
  </si>
  <si>
    <t>10.93.12.69</t>
  </si>
  <si>
    <t>10.93.12.70</t>
  </si>
  <si>
    <t>10.93.12.71</t>
  </si>
  <si>
    <t>10.93.12.72</t>
  </si>
  <si>
    <t>10.93.12.73</t>
  </si>
  <si>
    <t>10.93.12.74</t>
  </si>
  <si>
    <t>10.93.12.75</t>
  </si>
  <si>
    <t>10.93.12.76</t>
  </si>
  <si>
    <t>10.93.12.77</t>
  </si>
  <si>
    <t>10.93.12.78</t>
  </si>
  <si>
    <t>10.93.12.79</t>
  </si>
  <si>
    <t>10.93.12.80</t>
  </si>
  <si>
    <t>10.93.12.81</t>
  </si>
  <si>
    <t>10.93.12.82</t>
  </si>
  <si>
    <t>10.93.12.83</t>
  </si>
  <si>
    <t>10.93.12.84</t>
  </si>
  <si>
    <t>10.93.12.85</t>
  </si>
  <si>
    <t>10.93.12.86</t>
  </si>
  <si>
    <t>10.93.12.87</t>
  </si>
  <si>
    <t>10.93.12.88</t>
  </si>
  <si>
    <t>10.93.12.89</t>
  </si>
  <si>
    <t>10.93.12.90</t>
  </si>
  <si>
    <t>10.93.12.91</t>
  </si>
  <si>
    <t>10.93.12.92</t>
  </si>
  <si>
    <t>10.93.12.93</t>
  </si>
  <si>
    <t>10.93.12.94</t>
  </si>
  <si>
    <t>10.93.12.95</t>
  </si>
  <si>
    <t>10.93.12.96</t>
  </si>
  <si>
    <t>10.93.12.97</t>
  </si>
  <si>
    <t>10.93.12.98</t>
  </si>
  <si>
    <t>10.93.12.99</t>
  </si>
  <si>
    <t>10.93.12.100</t>
  </si>
  <si>
    <t>10.93.12.101</t>
  </si>
  <si>
    <t>10.93.12.102</t>
  </si>
  <si>
    <t>10.93.12.103</t>
  </si>
  <si>
    <t>10.93.12.104</t>
  </si>
  <si>
    <t>10.93.12.105</t>
  </si>
  <si>
    <t>10.93.12.106</t>
  </si>
  <si>
    <t>10.93.12.107</t>
  </si>
  <si>
    <t>10.93.12.108</t>
  </si>
  <si>
    <t>10.93.12.109</t>
  </si>
  <si>
    <t>10.93.12.110</t>
  </si>
  <si>
    <t>10.93.12.111</t>
  </si>
  <si>
    <t>10.93.12.112</t>
  </si>
  <si>
    <t>10.93.12.113</t>
  </si>
  <si>
    <t>10.93.12.114</t>
  </si>
  <si>
    <t>10.93.12.115</t>
  </si>
  <si>
    <t>10.93.12.116</t>
  </si>
  <si>
    <t>10.93.12.117</t>
  </si>
  <si>
    <t>10.93.12.118</t>
  </si>
  <si>
    <t>10.93.12.119</t>
  </si>
  <si>
    <t>10.93.12.120</t>
  </si>
  <si>
    <t>10.93.12.121</t>
  </si>
  <si>
    <t>10.93.12.122</t>
  </si>
  <si>
    <t>10.93.12.123</t>
  </si>
  <si>
    <t>10.93.12.124</t>
  </si>
  <si>
    <t>10.93.12.125</t>
  </si>
  <si>
    <t>10.93.12.126</t>
  </si>
  <si>
    <t>10.93.12.127</t>
  </si>
  <si>
    <t>10.93.12.128</t>
  </si>
  <si>
    <t>10.93.12.129</t>
  </si>
  <si>
    <t>10.93.12.130</t>
  </si>
  <si>
    <t>10.93.12.131</t>
  </si>
  <si>
    <t>10.93.12.132</t>
  </si>
  <si>
    <t>10.93.12.133</t>
  </si>
  <si>
    <t>10.93.12.134</t>
  </si>
  <si>
    <t>10.93.12.135</t>
  </si>
  <si>
    <t>10.93.12.136</t>
  </si>
  <si>
    <t>10.93.12.137</t>
  </si>
  <si>
    <t>10.93.12.138</t>
  </si>
  <si>
    <t>10.93.12.139</t>
  </si>
  <si>
    <t>10.93.12.140</t>
  </si>
  <si>
    <t>10.93.12.141</t>
  </si>
  <si>
    <t>10.93.12.142</t>
  </si>
  <si>
    <t>10.93.12.143</t>
  </si>
  <si>
    <t>10.93.12.144</t>
  </si>
  <si>
    <t>10.93.12.145</t>
  </si>
  <si>
    <t>10.93.12.146</t>
  </si>
  <si>
    <t>10.93.12.147</t>
  </si>
  <si>
    <t>10.93.12.148</t>
  </si>
  <si>
    <t>10.93.12.149</t>
  </si>
  <si>
    <t>10.93.12.150</t>
  </si>
  <si>
    <t>10.93.12.151</t>
  </si>
  <si>
    <t>10.93.12.152</t>
  </si>
  <si>
    <t>10.93.12.153</t>
  </si>
  <si>
    <t>10.93.12.154</t>
  </si>
  <si>
    <t>10.93.12.155</t>
  </si>
  <si>
    <t>10.93.12.156</t>
  </si>
  <si>
    <t>10.93.12.157</t>
  </si>
  <si>
    <t>10.93.12.158</t>
  </si>
  <si>
    <t>10.93.12.159</t>
  </si>
  <si>
    <t>10.93.12.160</t>
  </si>
  <si>
    <t>10.93.12.161</t>
  </si>
  <si>
    <t>10.93.12.162</t>
  </si>
  <si>
    <t>10.93.12.163</t>
  </si>
  <si>
    <t>10.93.12.164</t>
  </si>
  <si>
    <t>10.93.12.165</t>
  </si>
  <si>
    <t>10.93.12.166</t>
  </si>
  <si>
    <t>10.93.12.167</t>
  </si>
  <si>
    <t>10.93.12.168</t>
  </si>
  <si>
    <t>10.93.12.169</t>
  </si>
  <si>
    <t>10.93.12.170</t>
  </si>
  <si>
    <t>10.93.12.171</t>
  </si>
  <si>
    <t>10.93.12.172</t>
  </si>
  <si>
    <t>10.93.12.173</t>
  </si>
  <si>
    <t>10.93.12.174</t>
  </si>
  <si>
    <t>10.93.12.175</t>
  </si>
  <si>
    <t>10.93.12.176</t>
  </si>
  <si>
    <t>10.93.12.177</t>
  </si>
  <si>
    <t>10.93.12.178</t>
  </si>
  <si>
    <t>10.93.12.179</t>
  </si>
  <si>
    <t>10.93.12.180</t>
  </si>
  <si>
    <t>10.93.12.181</t>
  </si>
  <si>
    <t>10.93.12.182</t>
  </si>
  <si>
    <t>10.93.12.183</t>
  </si>
  <si>
    <t>10.93.12.184</t>
  </si>
  <si>
    <t>10.93.12.185</t>
  </si>
  <si>
    <t>10.93.12.186</t>
  </si>
  <si>
    <t>10.93.12.187</t>
  </si>
  <si>
    <t>10.93.12.188</t>
  </si>
  <si>
    <t>10.93.12.189</t>
  </si>
  <si>
    <t>10.93.12.190</t>
  </si>
  <si>
    <t>10.93.12.191</t>
  </si>
  <si>
    <t>10.93.12.192</t>
  </si>
  <si>
    <t>10.93.12.193</t>
  </si>
  <si>
    <t>10.93.12.194</t>
  </si>
  <si>
    <t>10.93.12.195</t>
  </si>
  <si>
    <t>10.93.12.196</t>
  </si>
  <si>
    <t>10.93.12.197</t>
  </si>
  <si>
    <t>10.93.12.198</t>
  </si>
  <si>
    <t>10.93.12.199</t>
  </si>
  <si>
    <t>10.93.12.200</t>
  </si>
  <si>
    <t>10.93.12.201</t>
  </si>
  <si>
    <t>10.93.12.202</t>
  </si>
  <si>
    <t>10.93.12.203</t>
  </si>
  <si>
    <t>10.93.12.204</t>
  </si>
  <si>
    <t>10.93.12.205</t>
  </si>
  <si>
    <t>10.93.12.206</t>
  </si>
  <si>
    <t>10.93.12.207</t>
  </si>
  <si>
    <t>10.93.12.208</t>
  </si>
  <si>
    <t>10.93.12.209</t>
  </si>
  <si>
    <t>10.93.12.210</t>
  </si>
  <si>
    <t>10.93.12.211</t>
  </si>
  <si>
    <t>10.93.12.212</t>
  </si>
  <si>
    <t>10.93.12.213</t>
  </si>
  <si>
    <t>10.93.12.214</t>
  </si>
  <si>
    <t>10.93.12.215</t>
  </si>
  <si>
    <t>10.93.12.216</t>
  </si>
  <si>
    <t>10.93.12.217</t>
  </si>
  <si>
    <t>10.93.12.218</t>
  </si>
  <si>
    <t>10.93.12.219</t>
  </si>
  <si>
    <t>10.93.12.220</t>
  </si>
  <si>
    <t>10.93.12.221</t>
  </si>
  <si>
    <t>10.93.12.222</t>
  </si>
  <si>
    <t>10.93.12.223</t>
  </si>
  <si>
    <t>10.93.12.224</t>
  </si>
  <si>
    <t>10.93.12.225</t>
  </si>
  <si>
    <t>10.93.12.226</t>
  </si>
  <si>
    <t>10.93.12.227</t>
  </si>
  <si>
    <t>10.93.12.228</t>
  </si>
  <si>
    <t>10.93.12.229</t>
  </si>
  <si>
    <t>10.93.12.230</t>
  </si>
  <si>
    <t>10.93.12.231</t>
  </si>
  <si>
    <t>10.93.12.232</t>
  </si>
  <si>
    <t>10.93.12.233</t>
  </si>
  <si>
    <t>10.93.12.234</t>
  </si>
  <si>
    <t>10.93.12.235</t>
  </si>
  <si>
    <t>10.93.12.236</t>
  </si>
  <si>
    <t>10.93.12.237</t>
  </si>
  <si>
    <t>10.93.12.238</t>
  </si>
  <si>
    <t>10.93.12.239</t>
  </si>
  <si>
    <t>10.93.12.240</t>
  </si>
  <si>
    <t>10.93.12.241</t>
  </si>
  <si>
    <t>10.93.12.242</t>
  </si>
  <si>
    <t>10.93.12.243</t>
  </si>
  <si>
    <t>10.93.12.244</t>
  </si>
  <si>
    <t>10.93.12.245</t>
  </si>
  <si>
    <t>10.93.12.246</t>
  </si>
  <si>
    <t>10.93.12.247</t>
  </si>
  <si>
    <t>10.93.12.248</t>
  </si>
  <si>
    <t>10.93.12.249</t>
  </si>
  <si>
    <t>10.93.12.250</t>
  </si>
  <si>
    <t>10.93.12.251</t>
  </si>
  <si>
    <t>10.93.12.252</t>
  </si>
  <si>
    <t>10.93.12.253</t>
  </si>
  <si>
    <t>10.93.12.254</t>
  </si>
  <si>
    <t>10.93.12.255</t>
  </si>
  <si>
    <t>Donnie Lutes 03/15/12</t>
  </si>
  <si>
    <t>Description  Shea Prod Non Secure Non VIP Tier 1 - Vlan 1012</t>
  </si>
  <si>
    <t>Description Shea Prod Secure COS2 AF31 Prod Tier 1-3</t>
  </si>
  <si>
    <t>10.93.130.0</t>
  </si>
  <si>
    <t>10.93.130.1</t>
  </si>
  <si>
    <t>10.93.130.2</t>
  </si>
  <si>
    <t>10.93.130.3</t>
  </si>
  <si>
    <t>10.93.130.4</t>
  </si>
  <si>
    <t>10.93.130.5</t>
  </si>
  <si>
    <t>10.93.130.6</t>
  </si>
  <si>
    <t>10.93.130.7</t>
  </si>
  <si>
    <t>10.93.130.8</t>
  </si>
  <si>
    <t>10.93.130.9</t>
  </si>
  <si>
    <t>10.93.130.10</t>
  </si>
  <si>
    <t>10.93.130.11</t>
  </si>
  <si>
    <t>10.93.130.12</t>
  </si>
  <si>
    <t>10.93.130.13</t>
  </si>
  <si>
    <t>10.93.130.14</t>
  </si>
  <si>
    <t>10.93.130.15</t>
  </si>
  <si>
    <t>10.93.130.16</t>
  </si>
  <si>
    <t>10.93.130.17</t>
  </si>
  <si>
    <t>10.93.130.18</t>
  </si>
  <si>
    <t>10.93.130.19</t>
  </si>
  <si>
    <t>10.93.130.20</t>
  </si>
  <si>
    <t>10.93.130.21</t>
  </si>
  <si>
    <t>10.93.130.22</t>
  </si>
  <si>
    <t>10.93.130.23</t>
  </si>
  <si>
    <t>10.93.130.24</t>
  </si>
  <si>
    <t>10.93.130.25</t>
  </si>
  <si>
    <t>10.93.130.26</t>
  </si>
  <si>
    <t>10.93.130.27</t>
  </si>
  <si>
    <t>10.93.130.28</t>
  </si>
  <si>
    <t>10.93.130.29</t>
  </si>
  <si>
    <t>10.93.130.30</t>
  </si>
  <si>
    <t>10.93.130.31</t>
  </si>
  <si>
    <t>10.93.130.32</t>
  </si>
  <si>
    <t>10.93.130.33</t>
  </si>
  <si>
    <t>10.93.130.34</t>
  </si>
  <si>
    <t>10.93.130.35</t>
  </si>
  <si>
    <t>10.93.130.36</t>
  </si>
  <si>
    <t>10.93.130.37</t>
  </si>
  <si>
    <t>10.93.130.38</t>
  </si>
  <si>
    <t>10.93.130.39</t>
  </si>
  <si>
    <t>10.93.130.40</t>
  </si>
  <si>
    <t>10.93.130.41</t>
  </si>
  <si>
    <t>10.93.130.42</t>
  </si>
  <si>
    <t>10.93.130.43</t>
  </si>
  <si>
    <t>10.93.130.44</t>
  </si>
  <si>
    <t>10.93.130.45</t>
  </si>
  <si>
    <t>10.93.130.46</t>
  </si>
  <si>
    <t>10.93.130.47</t>
  </si>
  <si>
    <t>10.93.130.48</t>
  </si>
  <si>
    <t>10.93.130.49</t>
  </si>
  <si>
    <t>10.93.130.50</t>
  </si>
  <si>
    <t>10.93.130.51</t>
  </si>
  <si>
    <t>10.93.130.52</t>
  </si>
  <si>
    <t>10.93.130.53</t>
  </si>
  <si>
    <t>10.93.130.54</t>
  </si>
  <si>
    <t>10.93.130.55</t>
  </si>
  <si>
    <t>10.93.130.56</t>
  </si>
  <si>
    <t>10.93.130.57</t>
  </si>
  <si>
    <t>10.93.130.58</t>
  </si>
  <si>
    <t>10.93.130.59</t>
  </si>
  <si>
    <t>10.93.130.60</t>
  </si>
  <si>
    <t>10.93.130.61</t>
  </si>
  <si>
    <t>10.93.130.62</t>
  </si>
  <si>
    <t>10.93.130.63</t>
  </si>
  <si>
    <t>10.93.130.64</t>
  </si>
  <si>
    <t>10.93.130.65</t>
  </si>
  <si>
    <t>10.93.130.66</t>
  </si>
  <si>
    <t>10.93.130.67</t>
  </si>
  <si>
    <t>10.93.130.68</t>
  </si>
  <si>
    <t>10.93.130.69</t>
  </si>
  <si>
    <t>10.93.130.70</t>
  </si>
  <si>
    <t>10.93.130.71</t>
  </si>
  <si>
    <t>10.93.130.72</t>
  </si>
  <si>
    <t>10.93.130.73</t>
  </si>
  <si>
    <t>10.93.130.74</t>
  </si>
  <si>
    <t>10.93.130.75</t>
  </si>
  <si>
    <t>10.93.130.76</t>
  </si>
  <si>
    <t>10.93.130.77</t>
  </si>
  <si>
    <t>10.93.130.78</t>
  </si>
  <si>
    <t>10.93.130.79</t>
  </si>
  <si>
    <t>10.93.130.80</t>
  </si>
  <si>
    <t>10.93.130.81</t>
  </si>
  <si>
    <t>10.93.130.82</t>
  </si>
  <si>
    <t>10.93.130.83</t>
  </si>
  <si>
    <t>10.93.130.84</t>
  </si>
  <si>
    <t>10.93.130.85</t>
  </si>
  <si>
    <t>10.93.130.86</t>
  </si>
  <si>
    <t>10.93.130.87</t>
  </si>
  <si>
    <t>10.93.130.88</t>
  </si>
  <si>
    <t>10.93.130.89</t>
  </si>
  <si>
    <t>10.93.130.90</t>
  </si>
  <si>
    <t>10.93.130.91</t>
  </si>
  <si>
    <t>10.93.130.92</t>
  </si>
  <si>
    <t>10.93.130.93</t>
  </si>
  <si>
    <t>10.93.130.94</t>
  </si>
  <si>
    <t>10.93.130.95</t>
  </si>
  <si>
    <t>10.93.130.96</t>
  </si>
  <si>
    <t>10.93.130.97</t>
  </si>
  <si>
    <t>10.93.130.98</t>
  </si>
  <si>
    <t>10.93.130.99</t>
  </si>
  <si>
    <t>10.93.130.100</t>
  </si>
  <si>
    <t>10.93.130.101</t>
  </si>
  <si>
    <t>10.93.130.102</t>
  </si>
  <si>
    <t>10.93.130.103</t>
  </si>
  <si>
    <t>10.93.130.104</t>
  </si>
  <si>
    <t>10.93.130.105</t>
  </si>
  <si>
    <t>10.93.130.106</t>
  </si>
  <si>
    <t>10.93.130.107</t>
  </si>
  <si>
    <t>10.93.130.108</t>
  </si>
  <si>
    <t>10.93.130.109</t>
  </si>
  <si>
    <t>10.93.130.110</t>
  </si>
  <si>
    <t>10.93.130.111</t>
  </si>
  <si>
    <t>10.93.130.112</t>
  </si>
  <si>
    <t>10.93.130.113</t>
  </si>
  <si>
    <t>10.93.130.114</t>
  </si>
  <si>
    <t>10.93.130.115</t>
  </si>
  <si>
    <t>10.93.130.116</t>
  </si>
  <si>
    <t>10.93.130.117</t>
  </si>
  <si>
    <t>10.93.130.118</t>
  </si>
  <si>
    <t>10.93.130.119</t>
  </si>
  <si>
    <t>10.93.130.120</t>
  </si>
  <si>
    <t>10.93.130.121</t>
  </si>
  <si>
    <t>10.93.130.122</t>
  </si>
  <si>
    <t>10.93.130.123</t>
  </si>
  <si>
    <t>10.93.130.124</t>
  </si>
  <si>
    <t>10.93.130.125</t>
  </si>
  <si>
    <t>10.93.130.126</t>
  </si>
  <si>
    <t>10.93.130.127</t>
  </si>
  <si>
    <t>10.93.130.128</t>
  </si>
  <si>
    <t>10.93.130.129</t>
  </si>
  <si>
    <t>10.93.130.130</t>
  </si>
  <si>
    <t>10.93.130.131</t>
  </si>
  <si>
    <t>10.93.130.132</t>
  </si>
  <si>
    <t>10.93.130.133</t>
  </si>
  <si>
    <t>10.93.130.134</t>
  </si>
  <si>
    <t>10.93.130.135</t>
  </si>
  <si>
    <t>10.93.130.136</t>
  </si>
  <si>
    <t>10.93.130.137</t>
  </si>
  <si>
    <t>10.93.130.138</t>
  </si>
  <si>
    <t>10.93.130.139</t>
  </si>
  <si>
    <t>10.93.130.140</t>
  </si>
  <si>
    <t>10.93.130.141</t>
  </si>
  <si>
    <t>10.93.130.142</t>
  </si>
  <si>
    <t>10.93.130.143</t>
  </si>
  <si>
    <t>10.93.130.144</t>
  </si>
  <si>
    <t>10.93.130.145</t>
  </si>
  <si>
    <t>10.93.130.146</t>
  </si>
  <si>
    <t>10.93.130.147</t>
  </si>
  <si>
    <t>10.93.130.148</t>
  </si>
  <si>
    <t>10.93.130.149</t>
  </si>
  <si>
    <t>10.93.130.150</t>
  </si>
  <si>
    <t>10.93.130.151</t>
  </si>
  <si>
    <t>10.93.130.152</t>
  </si>
  <si>
    <t>10.93.130.153</t>
  </si>
  <si>
    <t>10.93.130.154</t>
  </si>
  <si>
    <t>10.93.130.155</t>
  </si>
  <si>
    <t>10.93.130.156</t>
  </si>
  <si>
    <t>10.93.130.157</t>
  </si>
  <si>
    <t>10.93.130.158</t>
  </si>
  <si>
    <t>10.93.130.159</t>
  </si>
  <si>
    <t>10.93.130.160</t>
  </si>
  <si>
    <t>10.93.130.161</t>
  </si>
  <si>
    <t>10.93.130.162</t>
  </si>
  <si>
    <t>10.93.130.163</t>
  </si>
  <si>
    <t>10.93.130.164</t>
  </si>
  <si>
    <t>10.93.130.165</t>
  </si>
  <si>
    <t>10.93.130.166</t>
  </si>
  <si>
    <t>10.93.130.167</t>
  </si>
  <si>
    <t>10.93.130.168</t>
  </si>
  <si>
    <t>10.93.130.169</t>
  </si>
  <si>
    <t>10.93.130.170</t>
  </si>
  <si>
    <t>10.93.130.171</t>
  </si>
  <si>
    <t>10.93.130.172</t>
  </si>
  <si>
    <t>10.93.130.173</t>
  </si>
  <si>
    <t>10.93.130.174</t>
  </si>
  <si>
    <t>10.93.130.175</t>
  </si>
  <si>
    <t>10.93.130.176</t>
  </si>
  <si>
    <t>10.93.130.177</t>
  </si>
  <si>
    <t>10.93.130.178</t>
  </si>
  <si>
    <t>10.93.130.179</t>
  </si>
  <si>
    <t>10.93.130.180</t>
  </si>
  <si>
    <t>10.93.130.181</t>
  </si>
  <si>
    <t>10.93.130.182</t>
  </si>
  <si>
    <t>10.93.130.183</t>
  </si>
  <si>
    <t>10.93.130.184</t>
  </si>
  <si>
    <t>10.93.130.185</t>
  </si>
  <si>
    <t>10.93.130.186</t>
  </si>
  <si>
    <t>10.93.130.187</t>
  </si>
  <si>
    <t>10.93.130.188</t>
  </si>
  <si>
    <t>10.93.130.189</t>
  </si>
  <si>
    <t>10.93.130.190</t>
  </si>
  <si>
    <t>10.93.130.191</t>
  </si>
  <si>
    <t>10.93.130.192</t>
  </si>
  <si>
    <t>10.93.130.193</t>
  </si>
  <si>
    <t>10.93.130.194</t>
  </si>
  <si>
    <t>10.93.130.195</t>
  </si>
  <si>
    <t>10.93.130.196</t>
  </si>
  <si>
    <t>10.93.130.197</t>
  </si>
  <si>
    <t>10.93.130.198</t>
  </si>
  <si>
    <t>10.93.130.199</t>
  </si>
  <si>
    <t>10.93.130.200</t>
  </si>
  <si>
    <t>10.93.130.201</t>
  </si>
  <si>
    <t>10.93.130.202</t>
  </si>
  <si>
    <t>10.93.130.203</t>
  </si>
  <si>
    <t>10.93.130.204</t>
  </si>
  <si>
    <t>10.93.130.205</t>
  </si>
  <si>
    <t>10.93.130.206</t>
  </si>
  <si>
    <t>10.93.130.207</t>
  </si>
  <si>
    <t>10.93.130.208</t>
  </si>
  <si>
    <t>10.93.130.209</t>
  </si>
  <si>
    <t>10.93.130.210</t>
  </si>
  <si>
    <t>10.93.130.211</t>
  </si>
  <si>
    <t>10.93.130.212</t>
  </si>
  <si>
    <t>10.93.130.213</t>
  </si>
  <si>
    <t>10.93.130.214</t>
  </si>
  <si>
    <t>10.93.130.215</t>
  </si>
  <si>
    <t>10.93.130.216</t>
  </si>
  <si>
    <t>10.93.130.217</t>
  </si>
  <si>
    <t>10.93.130.218</t>
  </si>
  <si>
    <t>10.93.130.219</t>
  </si>
  <si>
    <t>10.93.130.220</t>
  </si>
  <si>
    <t>10.93.130.221</t>
  </si>
  <si>
    <t>10.93.130.222</t>
  </si>
  <si>
    <t>10.93.130.223</t>
  </si>
  <si>
    <t>10.93.130.224</t>
  </si>
  <si>
    <t>10.93.130.225</t>
  </si>
  <si>
    <t>10.93.130.226</t>
  </si>
  <si>
    <t>10.93.130.227</t>
  </si>
  <si>
    <t>10.93.130.228</t>
  </si>
  <si>
    <t>10.93.130.229</t>
  </si>
  <si>
    <t>10.93.130.230</t>
  </si>
  <si>
    <t>10.93.130.231</t>
  </si>
  <si>
    <t>10.93.130.232</t>
  </si>
  <si>
    <t>10.93.130.233</t>
  </si>
  <si>
    <t>10.93.130.234</t>
  </si>
  <si>
    <t>10.93.130.235</t>
  </si>
  <si>
    <t>10.93.130.236</t>
  </si>
  <si>
    <t>10.93.130.237</t>
  </si>
  <si>
    <t>10.93.130.238</t>
  </si>
  <si>
    <t>10.93.130.239</t>
  </si>
  <si>
    <t>10.93.130.240</t>
  </si>
  <si>
    <t>10.93.130.241</t>
  </si>
  <si>
    <t>10.93.130.242</t>
  </si>
  <si>
    <t>10.93.130.243</t>
  </si>
  <si>
    <t>10.93.130.244</t>
  </si>
  <si>
    <t>10.93.130.245</t>
  </si>
  <si>
    <t>10.93.130.246</t>
  </si>
  <si>
    <t>10.93.130.247</t>
  </si>
  <si>
    <t>10.93.130.248</t>
  </si>
  <si>
    <t>10.93.130.249</t>
  </si>
  <si>
    <t>10.93.130.250</t>
  </si>
  <si>
    <t>10.93.130.251</t>
  </si>
  <si>
    <t>10.93.130.252</t>
  </si>
  <si>
    <t>10.93.130.253</t>
  </si>
  <si>
    <t>10.93.130.254</t>
  </si>
  <si>
    <t>10.93.130.255</t>
  </si>
  <si>
    <t>10.93.131.0</t>
  </si>
  <si>
    <t>10.93.131.1</t>
  </si>
  <si>
    <t>10.93.131.2</t>
  </si>
  <si>
    <t>10.93.131.3</t>
  </si>
  <si>
    <t>10.93.131.4</t>
  </si>
  <si>
    <t>10.93.131.5</t>
  </si>
  <si>
    <t>10.93.131.6</t>
  </si>
  <si>
    <t>10.93.131.7</t>
  </si>
  <si>
    <t>10.93.131.8</t>
  </si>
  <si>
    <t>10.93.131.9</t>
  </si>
  <si>
    <t>10.93.131.10</t>
  </si>
  <si>
    <t>10.93.131.11</t>
  </si>
  <si>
    <t>10.93.131.12</t>
  </si>
  <si>
    <t>10.93.131.13</t>
  </si>
  <si>
    <t>10.93.131.14</t>
  </si>
  <si>
    <t>10.93.131.15</t>
  </si>
  <si>
    <t>10.93.131.16</t>
  </si>
  <si>
    <t>10.93.131.17</t>
  </si>
  <si>
    <t>10.93.131.18</t>
  </si>
  <si>
    <t>10.93.131.19</t>
  </si>
  <si>
    <t>10.93.131.20</t>
  </si>
  <si>
    <t>10.93.131.21</t>
  </si>
  <si>
    <t>10.93.131.22</t>
  </si>
  <si>
    <t>10.93.131.23</t>
  </si>
  <si>
    <t>10.93.131.24</t>
  </si>
  <si>
    <t>10.93.131.25</t>
  </si>
  <si>
    <t>10.93.131.26</t>
  </si>
  <si>
    <t>10.93.131.27</t>
  </si>
  <si>
    <t>10.93.131.28</t>
  </si>
  <si>
    <t>10.93.131.29</t>
  </si>
  <si>
    <t>10.93.131.30</t>
  </si>
  <si>
    <t>10.93.131.31</t>
  </si>
  <si>
    <t>10.93.131.32</t>
  </si>
  <si>
    <t>10.93.131.33</t>
  </si>
  <si>
    <t>10.93.131.34</t>
  </si>
  <si>
    <t>10.93.131.35</t>
  </si>
  <si>
    <t>10.93.131.36</t>
  </si>
  <si>
    <t>10.93.131.37</t>
  </si>
  <si>
    <t>10.93.131.38</t>
  </si>
  <si>
    <t>10.93.131.39</t>
  </si>
  <si>
    <t>10.93.131.40</t>
  </si>
  <si>
    <t>10.93.131.41</t>
  </si>
  <si>
    <t>10.93.131.42</t>
  </si>
  <si>
    <t>10.93.131.43</t>
  </si>
  <si>
    <t>10.93.131.44</t>
  </si>
  <si>
    <t>10.93.131.45</t>
  </si>
  <si>
    <t>10.93.131.46</t>
  </si>
  <si>
    <t>10.93.131.47</t>
  </si>
  <si>
    <t>10.93.131.48</t>
  </si>
  <si>
    <t>10.93.131.49</t>
  </si>
  <si>
    <t>10.93.131.50</t>
  </si>
  <si>
    <t>10.93.131.51</t>
  </si>
  <si>
    <t>10.93.131.52</t>
  </si>
  <si>
    <t>10.93.131.53</t>
  </si>
  <si>
    <t>10.93.131.54</t>
  </si>
  <si>
    <t>10.93.131.55</t>
  </si>
  <si>
    <t>10.93.131.56</t>
  </si>
  <si>
    <t>10.93.131.57</t>
  </si>
  <si>
    <t>10.93.131.58</t>
  </si>
  <si>
    <t>10.93.131.59</t>
  </si>
  <si>
    <t>10.93.131.60</t>
  </si>
  <si>
    <t>10.93.131.61</t>
  </si>
  <si>
    <t>10.93.131.62</t>
  </si>
  <si>
    <t>10.93.131.63</t>
  </si>
  <si>
    <t>10.93.131.64</t>
  </si>
  <si>
    <t>10.93.131.65</t>
  </si>
  <si>
    <t>10.93.131.66</t>
  </si>
  <si>
    <t>10.93.131.67</t>
  </si>
  <si>
    <t>10.93.131.68</t>
  </si>
  <si>
    <t>10.93.131.69</t>
  </si>
  <si>
    <t>10.93.131.70</t>
  </si>
  <si>
    <t>10.93.131.71</t>
  </si>
  <si>
    <t>10.93.131.72</t>
  </si>
  <si>
    <t>10.93.131.73</t>
  </si>
  <si>
    <t>10.93.131.74</t>
  </si>
  <si>
    <t>10.93.131.75</t>
  </si>
  <si>
    <t>10.93.131.76</t>
  </si>
  <si>
    <t>10.93.131.77</t>
  </si>
  <si>
    <t>10.93.131.78</t>
  </si>
  <si>
    <t>10.93.131.79</t>
  </si>
  <si>
    <t>10.93.131.80</t>
  </si>
  <si>
    <t>10.93.131.81</t>
  </si>
  <si>
    <t>10.93.131.82</t>
  </si>
  <si>
    <t>10.93.131.83</t>
  </si>
  <si>
    <t>10.93.131.84</t>
  </si>
  <si>
    <t>10.93.131.85</t>
  </si>
  <si>
    <t>10.93.131.86</t>
  </si>
  <si>
    <t>10.93.131.87</t>
  </si>
  <si>
    <t>10.93.131.88</t>
  </si>
  <si>
    <t>10.93.131.89</t>
  </si>
  <si>
    <t>10.93.131.90</t>
  </si>
  <si>
    <t>10.93.131.91</t>
  </si>
  <si>
    <t>10.93.131.92</t>
  </si>
  <si>
    <t>10.93.131.93</t>
  </si>
  <si>
    <t>10.93.131.94</t>
  </si>
  <si>
    <t>10.93.131.95</t>
  </si>
  <si>
    <t>10.93.131.96</t>
  </si>
  <si>
    <t>10.93.131.97</t>
  </si>
  <si>
    <t>10.93.131.98</t>
  </si>
  <si>
    <t>10.93.131.99</t>
  </si>
  <si>
    <t>10.93.131.100</t>
  </si>
  <si>
    <t>10.93.131.101</t>
  </si>
  <si>
    <t>10.93.131.102</t>
  </si>
  <si>
    <t>10.93.131.103</t>
  </si>
  <si>
    <t>10.93.131.104</t>
  </si>
  <si>
    <t>10.93.131.105</t>
  </si>
  <si>
    <t>10.93.131.106</t>
  </si>
  <si>
    <t>10.93.131.107</t>
  </si>
  <si>
    <t>10.93.131.108</t>
  </si>
  <si>
    <t>10.93.131.109</t>
  </si>
  <si>
    <t>10.93.131.110</t>
  </si>
  <si>
    <t>10.93.131.111</t>
  </si>
  <si>
    <t>10.93.131.112</t>
  </si>
  <si>
    <t>10.93.131.113</t>
  </si>
  <si>
    <t>10.93.131.114</t>
  </si>
  <si>
    <t>10.93.131.115</t>
  </si>
  <si>
    <t>10.93.131.116</t>
  </si>
  <si>
    <t>10.93.131.117</t>
  </si>
  <si>
    <t>10.93.131.118</t>
  </si>
  <si>
    <t>10.93.131.119</t>
  </si>
  <si>
    <t>10.93.131.120</t>
  </si>
  <si>
    <t>10.93.131.121</t>
  </si>
  <si>
    <t>10.93.131.122</t>
  </si>
  <si>
    <t>10.93.131.123</t>
  </si>
  <si>
    <t>10.93.131.124</t>
  </si>
  <si>
    <t>10.93.131.125</t>
  </si>
  <si>
    <t>10.93.131.126</t>
  </si>
  <si>
    <t>10.93.131.127</t>
  </si>
  <si>
    <t>10.93.131.128</t>
  </si>
  <si>
    <t>10.93.131.129</t>
  </si>
  <si>
    <t>10.93.131.130</t>
  </si>
  <si>
    <t>10.93.131.131</t>
  </si>
  <si>
    <t>10.93.131.132</t>
  </si>
  <si>
    <t>10.93.131.133</t>
  </si>
  <si>
    <t>10.93.131.134</t>
  </si>
  <si>
    <t>10.93.131.135</t>
  </si>
  <si>
    <t>10.93.131.136</t>
  </si>
  <si>
    <t>10.93.131.137</t>
  </si>
  <si>
    <t>10.93.131.138</t>
  </si>
  <si>
    <t>10.93.131.139</t>
  </si>
  <si>
    <t>10.93.131.140</t>
  </si>
  <si>
    <t>10.93.131.141</t>
  </si>
  <si>
    <t>10.93.131.142</t>
  </si>
  <si>
    <t>10.93.131.143</t>
  </si>
  <si>
    <t>10.93.131.144</t>
  </si>
  <si>
    <t>10.93.131.145</t>
  </si>
  <si>
    <t>10.93.131.146</t>
  </si>
  <si>
    <t>10.93.131.147</t>
  </si>
  <si>
    <t>10.93.131.148</t>
  </si>
  <si>
    <t>10.93.131.149</t>
  </si>
  <si>
    <t>10.93.131.150</t>
  </si>
  <si>
    <t>10.93.131.151</t>
  </si>
  <si>
    <t>10.93.131.152</t>
  </si>
  <si>
    <t>10.93.131.153</t>
  </si>
  <si>
    <t>10.93.131.154</t>
  </si>
  <si>
    <t>10.93.131.155</t>
  </si>
  <si>
    <t>10.93.131.156</t>
  </si>
  <si>
    <t>10.93.131.157</t>
  </si>
  <si>
    <t>10.93.131.158</t>
  </si>
  <si>
    <t>10.93.131.159</t>
  </si>
  <si>
    <t>10.93.131.160</t>
  </si>
  <si>
    <t>10.93.131.161</t>
  </si>
  <si>
    <t>10.93.131.162</t>
  </si>
  <si>
    <t>10.93.131.163</t>
  </si>
  <si>
    <t>10.93.131.164</t>
  </si>
  <si>
    <t>10.93.131.165</t>
  </si>
  <si>
    <t>10.93.131.166</t>
  </si>
  <si>
    <t>10.93.131.167</t>
  </si>
  <si>
    <t>10.93.131.168</t>
  </si>
  <si>
    <t>10.93.131.169</t>
  </si>
  <si>
    <t>10.93.131.170</t>
  </si>
  <si>
    <t>10.93.131.171</t>
  </si>
  <si>
    <t>10.93.131.172</t>
  </si>
  <si>
    <t>10.93.131.173</t>
  </si>
  <si>
    <t>10.93.131.174</t>
  </si>
  <si>
    <t>10.93.131.175</t>
  </si>
  <si>
    <t>10.93.131.176</t>
  </si>
  <si>
    <t>10.93.131.177</t>
  </si>
  <si>
    <t>10.93.131.178</t>
  </si>
  <si>
    <t>10.93.131.179</t>
  </si>
  <si>
    <t>10.93.131.180</t>
  </si>
  <si>
    <t>10.93.131.181</t>
  </si>
  <si>
    <t>10.93.131.182</t>
  </si>
  <si>
    <t>10.93.131.183</t>
  </si>
  <si>
    <t>10.93.131.184</t>
  </si>
  <si>
    <t>10.93.131.185</t>
  </si>
  <si>
    <t>10.93.131.186</t>
  </si>
  <si>
    <t>10.93.131.187</t>
  </si>
  <si>
    <t>10.93.131.188</t>
  </si>
  <si>
    <t>10.93.131.189</t>
  </si>
  <si>
    <t>10.93.131.190</t>
  </si>
  <si>
    <t>10.93.131.191</t>
  </si>
  <si>
    <t>10.93.131.192</t>
  </si>
  <si>
    <t>10.93.131.193</t>
  </si>
  <si>
    <t>10.93.131.194</t>
  </si>
  <si>
    <t>10.93.131.195</t>
  </si>
  <si>
    <t>10.93.131.196</t>
  </si>
  <si>
    <t>10.93.131.197</t>
  </si>
  <si>
    <t>10.93.131.198</t>
  </si>
  <si>
    <t>10.93.131.199</t>
  </si>
  <si>
    <t>10.93.131.200</t>
  </si>
  <si>
    <t>10.93.131.201</t>
  </si>
  <si>
    <t>10.93.131.202</t>
  </si>
  <si>
    <t>10.93.131.203</t>
  </si>
  <si>
    <t>10.93.131.204</t>
  </si>
  <si>
    <t>10.93.131.205</t>
  </si>
  <si>
    <t>10.93.131.206</t>
  </si>
  <si>
    <t>10.93.131.207</t>
  </si>
  <si>
    <t>10.93.131.208</t>
  </si>
  <si>
    <t>10.93.131.209</t>
  </si>
  <si>
    <t>10.93.131.210</t>
  </si>
  <si>
    <t>10.93.131.211</t>
  </si>
  <si>
    <t>10.93.131.212</t>
  </si>
  <si>
    <t>10.93.131.213</t>
  </si>
  <si>
    <t>10.93.131.214</t>
  </si>
  <si>
    <t>10.93.131.215</t>
  </si>
  <si>
    <t>10.93.131.216</t>
  </si>
  <si>
    <t>10.93.131.217</t>
  </si>
  <si>
    <t>10.93.131.218</t>
  </si>
  <si>
    <t>10.93.131.219</t>
  </si>
  <si>
    <t>10.93.131.220</t>
  </si>
  <si>
    <t>10.93.131.221</t>
  </si>
  <si>
    <t>10.93.131.222</t>
  </si>
  <si>
    <t>10.93.131.223</t>
  </si>
  <si>
    <t>10.93.131.224</t>
  </si>
  <si>
    <t>10.93.131.225</t>
  </si>
  <si>
    <t>10.93.131.226</t>
  </si>
  <si>
    <t>10.93.131.227</t>
  </si>
  <si>
    <t>10.93.131.228</t>
  </si>
  <si>
    <t>10.93.131.229</t>
  </si>
  <si>
    <t>10.93.131.230</t>
  </si>
  <si>
    <t>10.93.131.231</t>
  </si>
  <si>
    <t>10.93.131.232</t>
  </si>
  <si>
    <t>10.93.131.233</t>
  </si>
  <si>
    <t>10.93.131.234</t>
  </si>
  <si>
    <t>10.93.131.235</t>
  </si>
  <si>
    <t>10.93.131.236</t>
  </si>
  <si>
    <t>10.93.131.237</t>
  </si>
  <si>
    <t>10.93.131.238</t>
  </si>
  <si>
    <t>10.93.131.239</t>
  </si>
  <si>
    <t>10.93.131.240</t>
  </si>
  <si>
    <t>10.93.131.241</t>
  </si>
  <si>
    <t>10.93.131.242</t>
  </si>
  <si>
    <t>10.93.131.243</t>
  </si>
  <si>
    <t>10.93.131.244</t>
  </si>
  <si>
    <t>10.93.131.245</t>
  </si>
  <si>
    <t>10.93.131.246</t>
  </si>
  <si>
    <t>10.93.131.247</t>
  </si>
  <si>
    <t>10.93.131.248</t>
  </si>
  <si>
    <t>10.93.131.249</t>
  </si>
  <si>
    <t>10.93.131.250</t>
  </si>
  <si>
    <t>10.93.131.251</t>
  </si>
  <si>
    <t>10.93.131.252</t>
  </si>
  <si>
    <t>10.93.131.253</t>
  </si>
  <si>
    <t>10.93.131.254</t>
  </si>
  <si>
    <t>10.93.131.255</t>
  </si>
  <si>
    <t>Network</t>
  </si>
  <si>
    <t>paz1callvpw1p.caremarkrx.net</t>
  </si>
  <si>
    <t>paz1callvdrw2p.caremarkrx.net</t>
  </si>
  <si>
    <t>paz1callvdrw1p.caremarkrx.net</t>
  </si>
  <si>
    <t>10.93.194.0</t>
  </si>
  <si>
    <t>10.93.194.1</t>
  </si>
  <si>
    <t>10.93.194.2</t>
  </si>
  <si>
    <t>10.93.194.3</t>
  </si>
  <si>
    <t>10.93.194.4</t>
  </si>
  <si>
    <t>10.93.194.5</t>
  </si>
  <si>
    <t>10.93.194.6</t>
  </si>
  <si>
    <t>10.93.194.7</t>
  </si>
  <si>
    <t>10.93.194.8</t>
  </si>
  <si>
    <t>10.93.194.9</t>
  </si>
  <si>
    <t>10.93.194.10</t>
  </si>
  <si>
    <t>10.93.194.11</t>
  </si>
  <si>
    <t>10.93.194.12</t>
  </si>
  <si>
    <t>10.93.194.13</t>
  </si>
  <si>
    <t>10.93.194.14</t>
  </si>
  <si>
    <t>10.93.194.15</t>
  </si>
  <si>
    <t>10.93.194.16</t>
  </si>
  <si>
    <t>10.93.194.17</t>
  </si>
  <si>
    <t>10.93.194.18</t>
  </si>
  <si>
    <t>10.93.194.19</t>
  </si>
  <si>
    <t>10.93.194.20</t>
  </si>
  <si>
    <t>10.93.194.21</t>
  </si>
  <si>
    <t>10.93.194.22</t>
  </si>
  <si>
    <t>10.93.194.23</t>
  </si>
  <si>
    <t>10.93.194.24</t>
  </si>
  <si>
    <t>10.93.194.25</t>
  </si>
  <si>
    <t>10.93.194.26</t>
  </si>
  <si>
    <t>10.93.194.27</t>
  </si>
  <si>
    <t>10.93.194.28</t>
  </si>
  <si>
    <t>10.93.194.29</t>
  </si>
  <si>
    <t>10.93.194.30</t>
  </si>
  <si>
    <t>10.93.194.31</t>
  </si>
  <si>
    <t>10.93.194.32</t>
  </si>
  <si>
    <t>10.93.194.33</t>
  </si>
  <si>
    <t>10.93.194.34</t>
  </si>
  <si>
    <t>10.93.194.35</t>
  </si>
  <si>
    <t>10.93.194.36</t>
  </si>
  <si>
    <t>10.93.194.37</t>
  </si>
  <si>
    <t>10.93.194.38</t>
  </si>
  <si>
    <t>10.93.194.39</t>
  </si>
  <si>
    <t>10.93.194.40</t>
  </si>
  <si>
    <t>10.93.194.41</t>
  </si>
  <si>
    <t>10.93.194.42</t>
  </si>
  <si>
    <t>10.93.194.43</t>
  </si>
  <si>
    <t>10.93.194.44</t>
  </si>
  <si>
    <t>10.93.194.45</t>
  </si>
  <si>
    <t>10.93.194.46</t>
  </si>
  <si>
    <t>10.93.194.47</t>
  </si>
  <si>
    <t>10.93.194.48</t>
  </si>
  <si>
    <t>10.93.194.49</t>
  </si>
  <si>
    <t>10.93.194.50</t>
  </si>
  <si>
    <t>10.93.194.51</t>
  </si>
  <si>
    <t>10.93.194.52</t>
  </si>
  <si>
    <t>10.93.194.53</t>
  </si>
  <si>
    <t>10.93.194.54</t>
  </si>
  <si>
    <t>10.93.194.55</t>
  </si>
  <si>
    <t>10.93.194.56</t>
  </si>
  <si>
    <t>10.93.194.57</t>
  </si>
  <si>
    <t>10.93.194.58</t>
  </si>
  <si>
    <t>10.93.194.59</t>
  </si>
  <si>
    <t>10.93.194.60</t>
  </si>
  <si>
    <t>10.93.194.61</t>
  </si>
  <si>
    <t>10.93.194.62</t>
  </si>
  <si>
    <t>10.93.194.63</t>
  </si>
  <si>
    <t>10.93.194.64</t>
  </si>
  <si>
    <t>10.93.194.65</t>
  </si>
  <si>
    <t>10.93.194.66</t>
  </si>
  <si>
    <t>10.93.194.67</t>
  </si>
  <si>
    <t>10.93.194.68</t>
  </si>
  <si>
    <t>10.93.194.69</t>
  </si>
  <si>
    <t>10.93.194.70</t>
  </si>
  <si>
    <t>10.93.194.71</t>
  </si>
  <si>
    <t>10.93.194.72</t>
  </si>
  <si>
    <t>10.93.194.73</t>
  </si>
  <si>
    <t>10.93.194.74</t>
  </si>
  <si>
    <t>10.93.194.75</t>
  </si>
  <si>
    <t>10.93.194.76</t>
  </si>
  <si>
    <t>10.93.194.77</t>
  </si>
  <si>
    <t>10.93.194.78</t>
  </si>
  <si>
    <t>10.93.194.79</t>
  </si>
  <si>
    <t>10.93.194.80</t>
  </si>
  <si>
    <t>10.93.194.81</t>
  </si>
  <si>
    <t>10.93.194.82</t>
  </si>
  <si>
    <t>10.93.194.83</t>
  </si>
  <si>
    <t>10.93.194.84</t>
  </si>
  <si>
    <t>10.93.194.85</t>
  </si>
  <si>
    <t>10.93.194.86</t>
  </si>
  <si>
    <t>10.93.194.87</t>
  </si>
  <si>
    <t>10.93.194.88</t>
  </si>
  <si>
    <t>10.93.194.89</t>
  </si>
  <si>
    <t>10.93.194.90</t>
  </si>
  <si>
    <t>10.93.194.91</t>
  </si>
  <si>
    <t>10.93.194.92</t>
  </si>
  <si>
    <t>10.93.194.93</t>
  </si>
  <si>
    <t>10.93.194.94</t>
  </si>
  <si>
    <t>10.93.194.95</t>
  </si>
  <si>
    <t>10.93.194.96</t>
  </si>
  <si>
    <t>10.93.194.97</t>
  </si>
  <si>
    <t>10.93.194.98</t>
  </si>
  <si>
    <t>10.93.194.99</t>
  </si>
  <si>
    <t>10.93.194.100</t>
  </si>
  <si>
    <t>10.93.194.101</t>
  </si>
  <si>
    <t>10.93.194.102</t>
  </si>
  <si>
    <t>10.93.194.103</t>
  </si>
  <si>
    <t>10.93.194.104</t>
  </si>
  <si>
    <t>10.93.194.105</t>
  </si>
  <si>
    <t>10.93.194.106</t>
  </si>
  <si>
    <t>10.93.194.107</t>
  </si>
  <si>
    <t>10.93.194.108</t>
  </si>
  <si>
    <t>10.93.194.109</t>
  </si>
  <si>
    <t>10.93.194.110</t>
  </si>
  <si>
    <t>10.93.194.111</t>
  </si>
  <si>
    <t>10.93.194.112</t>
  </si>
  <si>
    <t>10.93.194.113</t>
  </si>
  <si>
    <t>10.93.194.114</t>
  </si>
  <si>
    <t>10.93.194.115</t>
  </si>
  <si>
    <t>10.93.194.116</t>
  </si>
  <si>
    <t>10.93.194.117</t>
  </si>
  <si>
    <t>10.93.194.118</t>
  </si>
  <si>
    <t>10.93.194.119</t>
  </si>
  <si>
    <t>10.93.194.120</t>
  </si>
  <si>
    <t>10.93.194.121</t>
  </si>
  <si>
    <t>10.93.194.122</t>
  </si>
  <si>
    <t>10.93.194.123</t>
  </si>
  <si>
    <t>10.93.194.124</t>
  </si>
  <si>
    <t>10.93.194.125</t>
  </si>
  <si>
    <t>10.93.194.126</t>
  </si>
  <si>
    <t>10.93.194.127</t>
  </si>
  <si>
    <t>10.93.194.128</t>
  </si>
  <si>
    <t>10.93.194.129</t>
  </si>
  <si>
    <t>10.93.194.130</t>
  </si>
  <si>
    <t>10.93.194.131</t>
  </si>
  <si>
    <t>10.93.194.132</t>
  </si>
  <si>
    <t>10.93.194.133</t>
  </si>
  <si>
    <t>10.93.194.134</t>
  </si>
  <si>
    <t>10.93.194.135</t>
  </si>
  <si>
    <t>10.93.194.136</t>
  </si>
  <si>
    <t>10.93.194.137</t>
  </si>
  <si>
    <t>10.93.194.138</t>
  </si>
  <si>
    <t>10.93.194.139</t>
  </si>
  <si>
    <t>10.93.194.140</t>
  </si>
  <si>
    <t>10.93.194.141</t>
  </si>
  <si>
    <t>10.93.194.142</t>
  </si>
  <si>
    <t>10.93.194.143</t>
  </si>
  <si>
    <t>10.93.194.144</t>
  </si>
  <si>
    <t>10.93.194.145</t>
  </si>
  <si>
    <t>10.93.194.146</t>
  </si>
  <si>
    <t>10.93.194.147</t>
  </si>
  <si>
    <t>10.93.194.148</t>
  </si>
  <si>
    <t>10.93.194.149</t>
  </si>
  <si>
    <t>10.93.194.150</t>
  </si>
  <si>
    <t>10.93.194.151</t>
  </si>
  <si>
    <t>10.93.194.152</t>
  </si>
  <si>
    <t>10.93.194.153</t>
  </si>
  <si>
    <t>10.93.194.154</t>
  </si>
  <si>
    <t>10.93.194.155</t>
  </si>
  <si>
    <t>10.93.194.156</t>
  </si>
  <si>
    <t>10.93.194.157</t>
  </si>
  <si>
    <t>10.93.194.158</t>
  </si>
  <si>
    <t>10.93.194.159</t>
  </si>
  <si>
    <t>10.93.194.160</t>
  </si>
  <si>
    <t>10.93.194.161</t>
  </si>
  <si>
    <t>10.93.194.162</t>
  </si>
  <si>
    <t>10.93.194.163</t>
  </si>
  <si>
    <t>10.93.194.164</t>
  </si>
  <si>
    <t>10.93.194.165</t>
  </si>
  <si>
    <t>10.93.194.166</t>
  </si>
  <si>
    <t>10.93.194.167</t>
  </si>
  <si>
    <t>10.93.194.168</t>
  </si>
  <si>
    <t>10.93.194.169</t>
  </si>
  <si>
    <t>10.93.194.170</t>
  </si>
  <si>
    <t>10.93.194.171</t>
  </si>
  <si>
    <t>10.93.194.172</t>
  </si>
  <si>
    <t>10.93.194.173</t>
  </si>
  <si>
    <t>10.93.194.174</t>
  </si>
  <si>
    <t>10.93.194.175</t>
  </si>
  <si>
    <t>10.93.194.176</t>
  </si>
  <si>
    <t>10.93.194.177</t>
  </si>
  <si>
    <t>10.93.194.178</t>
  </si>
  <si>
    <t>10.93.194.179</t>
  </si>
  <si>
    <t>10.93.194.180</t>
  </si>
  <si>
    <t>10.93.194.181</t>
  </si>
  <si>
    <t>10.93.194.182</t>
  </si>
  <si>
    <t>10.93.194.183</t>
  </si>
  <si>
    <t>10.93.194.184</t>
  </si>
  <si>
    <t>10.93.194.185</t>
  </si>
  <si>
    <t>10.93.194.186</t>
  </si>
  <si>
    <t>10.93.194.187</t>
  </si>
  <si>
    <t>10.93.194.188</t>
  </si>
  <si>
    <t>10.93.194.189</t>
  </si>
  <si>
    <t>10.93.194.190</t>
  </si>
  <si>
    <t>10.93.194.191</t>
  </si>
  <si>
    <t>10.93.194.192</t>
  </si>
  <si>
    <t>10.93.194.193</t>
  </si>
  <si>
    <t>10.93.194.194</t>
  </si>
  <si>
    <t>10.93.194.195</t>
  </si>
  <si>
    <t>10.93.194.196</t>
  </si>
  <si>
    <t>10.93.194.197</t>
  </si>
  <si>
    <t>10.93.194.198</t>
  </si>
  <si>
    <t>10.93.194.199</t>
  </si>
  <si>
    <t>10.93.194.200</t>
  </si>
  <si>
    <t>10.93.194.201</t>
  </si>
  <si>
    <t>10.93.194.202</t>
  </si>
  <si>
    <t>10.93.194.203</t>
  </si>
  <si>
    <t>10.93.194.204</t>
  </si>
  <si>
    <t>10.93.194.205</t>
  </si>
  <si>
    <t>10.93.194.206</t>
  </si>
  <si>
    <t>10.93.194.207</t>
  </si>
  <si>
    <t>10.93.194.208</t>
  </si>
  <si>
    <t>10.93.194.209</t>
  </si>
  <si>
    <t>10.93.194.210</t>
  </si>
  <si>
    <t>10.93.194.211</t>
  </si>
  <si>
    <t>10.93.194.212</t>
  </si>
  <si>
    <t>10.93.194.213</t>
  </si>
  <si>
    <t>10.93.194.214</t>
  </si>
  <si>
    <t>10.93.194.215</t>
  </si>
  <si>
    <t>10.93.194.216</t>
  </si>
  <si>
    <t>10.93.194.217</t>
  </si>
  <si>
    <t>10.93.194.218</t>
  </si>
  <si>
    <t>10.93.194.219</t>
  </si>
  <si>
    <t>10.93.194.220</t>
  </si>
  <si>
    <t>10.93.194.221</t>
  </si>
  <si>
    <t>10.93.194.222</t>
  </si>
  <si>
    <t>10.93.194.223</t>
  </si>
  <si>
    <t>10.93.194.224</t>
  </si>
  <si>
    <t>10.93.194.225</t>
  </si>
  <si>
    <t>10.93.194.226</t>
  </si>
  <si>
    <t>10.93.194.227</t>
  </si>
  <si>
    <t>10.93.194.228</t>
  </si>
  <si>
    <t>10.93.194.229</t>
  </si>
  <si>
    <t>10.93.194.230</t>
  </si>
  <si>
    <t>10.93.194.231</t>
  </si>
  <si>
    <t>10.93.194.232</t>
  </si>
  <si>
    <t>10.93.194.233</t>
  </si>
  <si>
    <t>10.93.194.234</t>
  </si>
  <si>
    <t>10.93.194.235</t>
  </si>
  <si>
    <t>10.93.194.236</t>
  </si>
  <si>
    <t>10.93.194.237</t>
  </si>
  <si>
    <t>10.93.194.238</t>
  </si>
  <si>
    <t>10.93.194.239</t>
  </si>
  <si>
    <t>10.93.194.240</t>
  </si>
  <si>
    <t>10.93.194.241</t>
  </si>
  <si>
    <t>10.93.194.242</t>
  </si>
  <si>
    <t>10.93.194.243</t>
  </si>
  <si>
    <t>10.93.194.244</t>
  </si>
  <si>
    <t>10.93.194.245</t>
  </si>
  <si>
    <t>10.93.194.246</t>
  </si>
  <si>
    <t>10.93.194.247</t>
  </si>
  <si>
    <t>10.93.194.248</t>
  </si>
  <si>
    <t>10.93.194.249</t>
  </si>
  <si>
    <t>10.93.194.250</t>
  </si>
  <si>
    <t>10.93.194.251</t>
  </si>
  <si>
    <t>10.93.194.252</t>
  </si>
  <si>
    <t>10.93.194.253</t>
  </si>
  <si>
    <t>10.93.194.254</t>
  </si>
  <si>
    <t>10.93.194.255</t>
  </si>
  <si>
    <t>10.93.195.0</t>
  </si>
  <si>
    <t>10.93.195.1</t>
  </si>
  <si>
    <t>10.93.195.2</t>
  </si>
  <si>
    <t>10.93.195.3</t>
  </si>
  <si>
    <t>10.93.195.4</t>
  </si>
  <si>
    <t>10.93.195.5</t>
  </si>
  <si>
    <t>10.93.195.6</t>
  </si>
  <si>
    <t>10.93.195.7</t>
  </si>
  <si>
    <t>10.93.195.8</t>
  </si>
  <si>
    <t>10.93.195.9</t>
  </si>
  <si>
    <t>10.93.195.10</t>
  </si>
  <si>
    <t>10.93.195.11</t>
  </si>
  <si>
    <t>10.93.195.12</t>
  </si>
  <si>
    <t>10.93.195.13</t>
  </si>
  <si>
    <t>10.93.195.14</t>
  </si>
  <si>
    <t>10.93.195.15</t>
  </si>
  <si>
    <t>10.93.195.16</t>
  </si>
  <si>
    <t>10.93.195.17</t>
  </si>
  <si>
    <t>10.93.195.18</t>
  </si>
  <si>
    <t>10.93.195.19</t>
  </si>
  <si>
    <t>10.93.195.20</t>
  </si>
  <si>
    <t>10.93.195.21</t>
  </si>
  <si>
    <t>10.93.195.22</t>
  </si>
  <si>
    <t>10.93.195.23</t>
  </si>
  <si>
    <t>10.93.195.24</t>
  </si>
  <si>
    <t>10.93.195.25</t>
  </si>
  <si>
    <t>10.93.195.26</t>
  </si>
  <si>
    <t>10.93.195.27</t>
  </si>
  <si>
    <t>10.93.195.28</t>
  </si>
  <si>
    <t>10.93.195.29</t>
  </si>
  <si>
    <t>10.93.195.30</t>
  </si>
  <si>
    <t>10.93.195.31</t>
  </si>
  <si>
    <t>10.93.195.32</t>
  </si>
  <si>
    <t>10.93.195.33</t>
  </si>
  <si>
    <t>10.93.195.34</t>
  </si>
  <si>
    <t>10.93.195.35</t>
  </si>
  <si>
    <t>10.93.195.36</t>
  </si>
  <si>
    <t>10.93.195.37</t>
  </si>
  <si>
    <t>10.93.195.38</t>
  </si>
  <si>
    <t>10.93.195.39</t>
  </si>
  <si>
    <t>10.93.195.40</t>
  </si>
  <si>
    <t>10.93.195.41</t>
  </si>
  <si>
    <t>10.93.195.42</t>
  </si>
  <si>
    <t>10.93.195.43</t>
  </si>
  <si>
    <t>10.93.195.44</t>
  </si>
  <si>
    <t>10.93.195.45</t>
  </si>
  <si>
    <t>10.93.195.46</t>
  </si>
  <si>
    <t>10.93.195.47</t>
  </si>
  <si>
    <t>10.93.195.48</t>
  </si>
  <si>
    <t>10.93.195.49</t>
  </si>
  <si>
    <t>10.93.195.50</t>
  </si>
  <si>
    <t>10.93.195.51</t>
  </si>
  <si>
    <t>10.93.195.52</t>
  </si>
  <si>
    <t>10.93.195.53</t>
  </si>
  <si>
    <t>10.93.195.54</t>
  </si>
  <si>
    <t>10.93.195.55</t>
  </si>
  <si>
    <t>10.93.195.56</t>
  </si>
  <si>
    <t>10.93.195.57</t>
  </si>
  <si>
    <t>10.93.195.58</t>
  </si>
  <si>
    <t>10.93.195.59</t>
  </si>
  <si>
    <t>10.93.195.60</t>
  </si>
  <si>
    <t>10.93.195.61</t>
  </si>
  <si>
    <t>10.93.195.62</t>
  </si>
  <si>
    <t>10.93.195.63</t>
  </si>
  <si>
    <t>10.93.195.64</t>
  </si>
  <si>
    <t>10.93.195.65</t>
  </si>
  <si>
    <t>10.93.195.66</t>
  </si>
  <si>
    <t>10.93.195.67</t>
  </si>
  <si>
    <t>10.93.195.68</t>
  </si>
  <si>
    <t>10.93.195.69</t>
  </si>
  <si>
    <t>10.93.195.70</t>
  </si>
  <si>
    <t>10.93.195.71</t>
  </si>
  <si>
    <t>10.93.195.72</t>
  </si>
  <si>
    <t>10.93.195.73</t>
  </si>
  <si>
    <t>10.93.195.74</t>
  </si>
  <si>
    <t>10.93.195.75</t>
  </si>
  <si>
    <t>10.93.195.76</t>
  </si>
  <si>
    <t>10.93.195.77</t>
  </si>
  <si>
    <t>10.93.195.78</t>
  </si>
  <si>
    <t>10.93.195.79</t>
  </si>
  <si>
    <t>10.93.195.80</t>
  </si>
  <si>
    <t>10.93.195.81</t>
  </si>
  <si>
    <t>10.93.195.82</t>
  </si>
  <si>
    <t>10.93.195.83</t>
  </si>
  <si>
    <t>10.93.195.84</t>
  </si>
  <si>
    <t>10.93.195.85</t>
  </si>
  <si>
    <t>10.93.195.86</t>
  </si>
  <si>
    <t>10.93.195.87</t>
  </si>
  <si>
    <t>10.93.195.88</t>
  </si>
  <si>
    <t>10.93.195.89</t>
  </si>
  <si>
    <t>10.93.195.90</t>
  </si>
  <si>
    <t>10.93.195.91</t>
  </si>
  <si>
    <t>10.93.195.92</t>
  </si>
  <si>
    <t>10.93.195.93</t>
  </si>
  <si>
    <t>10.93.195.94</t>
  </si>
  <si>
    <t>10.93.195.95</t>
  </si>
  <si>
    <t>10.93.195.96</t>
  </si>
  <si>
    <t>10.93.195.97</t>
  </si>
  <si>
    <t>10.93.195.98</t>
  </si>
  <si>
    <t>10.93.195.99</t>
  </si>
  <si>
    <t>10.93.195.100</t>
  </si>
  <si>
    <t>10.93.195.101</t>
  </si>
  <si>
    <t>10.93.195.102</t>
  </si>
  <si>
    <t>10.93.195.103</t>
  </si>
  <si>
    <t>10.93.195.104</t>
  </si>
  <si>
    <t>10.93.195.105</t>
  </si>
  <si>
    <t>10.93.195.106</t>
  </si>
  <si>
    <t>10.93.195.107</t>
  </si>
  <si>
    <t>10.93.195.108</t>
  </si>
  <si>
    <t>10.93.195.109</t>
  </si>
  <si>
    <t>10.93.195.110</t>
  </si>
  <si>
    <t>10.93.195.111</t>
  </si>
  <si>
    <t>10.93.195.112</t>
  </si>
  <si>
    <t>10.93.195.113</t>
  </si>
  <si>
    <t>10.93.195.114</t>
  </si>
  <si>
    <t>10.93.195.115</t>
  </si>
  <si>
    <t>10.93.195.116</t>
  </si>
  <si>
    <t>10.93.195.117</t>
  </si>
  <si>
    <t>10.93.195.118</t>
  </si>
  <si>
    <t>10.93.195.119</t>
  </si>
  <si>
    <t>10.93.195.120</t>
  </si>
  <si>
    <t>10.93.195.121</t>
  </si>
  <si>
    <t>10.93.195.122</t>
  </si>
  <si>
    <t>10.93.195.123</t>
  </si>
  <si>
    <t>10.93.195.124</t>
  </si>
  <si>
    <t>10.93.195.125</t>
  </si>
  <si>
    <t>10.93.195.126</t>
  </si>
  <si>
    <t>10.93.195.127</t>
  </si>
  <si>
    <t>10.93.195.128</t>
  </si>
  <si>
    <t>10.93.195.129</t>
  </si>
  <si>
    <t>10.93.195.130</t>
  </si>
  <si>
    <t>10.93.195.131</t>
  </si>
  <si>
    <t>10.93.195.132</t>
  </si>
  <si>
    <t>10.93.195.133</t>
  </si>
  <si>
    <t>10.93.195.134</t>
  </si>
  <si>
    <t>10.93.195.135</t>
  </si>
  <si>
    <t>10.93.195.136</t>
  </si>
  <si>
    <t>10.93.195.137</t>
  </si>
  <si>
    <t>10.93.195.138</t>
  </si>
  <si>
    <t>10.93.195.139</t>
  </si>
  <si>
    <t>10.93.195.140</t>
  </si>
  <si>
    <t>10.93.195.141</t>
  </si>
  <si>
    <t>10.93.195.142</t>
  </si>
  <si>
    <t>10.93.195.143</t>
  </si>
  <si>
    <t>10.93.195.144</t>
  </si>
  <si>
    <t>10.93.195.145</t>
  </si>
  <si>
    <t>10.93.195.146</t>
  </si>
  <si>
    <t>10.93.195.147</t>
  </si>
  <si>
    <t>10.93.195.148</t>
  </si>
  <si>
    <t>10.93.195.149</t>
  </si>
  <si>
    <t>10.93.195.150</t>
  </si>
  <si>
    <t>10.93.195.151</t>
  </si>
  <si>
    <t>10.93.195.152</t>
  </si>
  <si>
    <t>10.93.195.153</t>
  </si>
  <si>
    <t>10.93.195.154</t>
  </si>
  <si>
    <t>10.93.195.155</t>
  </si>
  <si>
    <t>10.93.195.156</t>
  </si>
  <si>
    <t>10.93.195.157</t>
  </si>
  <si>
    <t>10.93.195.158</t>
  </si>
  <si>
    <t>10.93.195.159</t>
  </si>
  <si>
    <t>10.93.195.160</t>
  </si>
  <si>
    <t>10.93.195.161</t>
  </si>
  <si>
    <t>10.93.195.162</t>
  </si>
  <si>
    <t>10.93.195.163</t>
  </si>
  <si>
    <t>10.93.195.164</t>
  </si>
  <si>
    <t>10.93.195.165</t>
  </si>
  <si>
    <t>10.93.195.166</t>
  </si>
  <si>
    <t>10.93.195.167</t>
  </si>
  <si>
    <t>10.93.195.168</t>
  </si>
  <si>
    <t>10.93.195.169</t>
  </si>
  <si>
    <t>10.93.195.170</t>
  </si>
  <si>
    <t>10.93.195.171</t>
  </si>
  <si>
    <t>10.93.195.172</t>
  </si>
  <si>
    <t>10.93.195.173</t>
  </si>
  <si>
    <t>10.93.195.174</t>
  </si>
  <si>
    <t>10.93.195.175</t>
  </si>
  <si>
    <t>10.93.195.176</t>
  </si>
  <si>
    <t>10.93.195.177</t>
  </si>
  <si>
    <t>10.93.195.178</t>
  </si>
  <si>
    <t>10.93.195.179</t>
  </si>
  <si>
    <t>10.93.195.180</t>
  </si>
  <si>
    <t>10.93.195.181</t>
  </si>
  <si>
    <t>10.93.195.182</t>
  </si>
  <si>
    <t>10.93.195.183</t>
  </si>
  <si>
    <t>10.93.195.184</t>
  </si>
  <si>
    <t>10.93.195.185</t>
  </si>
  <si>
    <t>10.93.195.186</t>
  </si>
  <si>
    <t>10.93.195.187</t>
  </si>
  <si>
    <t>10.93.195.188</t>
  </si>
  <si>
    <t>10.93.195.189</t>
  </si>
  <si>
    <t>10.93.195.190</t>
  </si>
  <si>
    <t>10.93.195.191</t>
  </si>
  <si>
    <t>10.93.195.192</t>
  </si>
  <si>
    <t>10.93.195.193</t>
  </si>
  <si>
    <t>10.93.195.194</t>
  </si>
  <si>
    <t>10.93.195.195</t>
  </si>
  <si>
    <t>10.93.195.196</t>
  </si>
  <si>
    <t>10.93.195.197</t>
  </si>
  <si>
    <t>10.93.195.198</t>
  </si>
  <si>
    <t>10.93.195.199</t>
  </si>
  <si>
    <t>10.93.195.200</t>
  </si>
  <si>
    <t>10.93.195.201</t>
  </si>
  <si>
    <t>10.93.195.202</t>
  </si>
  <si>
    <t>10.93.195.203</t>
  </si>
  <si>
    <t>10.93.195.204</t>
  </si>
  <si>
    <t>10.93.195.205</t>
  </si>
  <si>
    <t>10.93.195.206</t>
  </si>
  <si>
    <t>10.93.195.207</t>
  </si>
  <si>
    <t>10.93.195.208</t>
  </si>
  <si>
    <t>10.93.195.209</t>
  </si>
  <si>
    <t>10.93.195.210</t>
  </si>
  <si>
    <t>10.93.195.211</t>
  </si>
  <si>
    <t>10.93.195.212</t>
  </si>
  <si>
    <t>10.93.195.213</t>
  </si>
  <si>
    <t>10.93.195.259</t>
  </si>
  <si>
    <t>10.93.195.215</t>
  </si>
  <si>
    <t>10.93.195.216</t>
  </si>
  <si>
    <t>10.93.195.217</t>
  </si>
  <si>
    <t>10.93.195.218</t>
  </si>
  <si>
    <t>10.93.195.219</t>
  </si>
  <si>
    <t>10.93.195.220</t>
  </si>
  <si>
    <t>10.93.195.221</t>
  </si>
  <si>
    <t>10.93.195.222</t>
  </si>
  <si>
    <t>10.93.195.223</t>
  </si>
  <si>
    <t>10.93.195.224</t>
  </si>
  <si>
    <t>10.93.195.225</t>
  </si>
  <si>
    <t>10.93.195.226</t>
  </si>
  <si>
    <t>10.93.195.227</t>
  </si>
  <si>
    <t>10.93.195.228</t>
  </si>
  <si>
    <t>10.93.195.229</t>
  </si>
  <si>
    <t>10.93.195.230</t>
  </si>
  <si>
    <t>10.93.195.231</t>
  </si>
  <si>
    <t>10.93.195.232</t>
  </si>
  <si>
    <t>10.93.195.233</t>
  </si>
  <si>
    <t>10.93.195.234</t>
  </si>
  <si>
    <t>10.93.195.235</t>
  </si>
  <si>
    <t>10.93.195.236</t>
  </si>
  <si>
    <t>10.93.195.237</t>
  </si>
  <si>
    <t>10.93.195.238</t>
  </si>
  <si>
    <t>10.93.195.239</t>
  </si>
  <si>
    <t>10.93.195.240</t>
  </si>
  <si>
    <t>10.93.195.241</t>
  </si>
  <si>
    <t>10.93.195.242</t>
  </si>
  <si>
    <t>10.93.195.243</t>
  </si>
  <si>
    <t>10.93.195.244</t>
  </si>
  <si>
    <t>10.93.195.245</t>
  </si>
  <si>
    <t>10.93.195.246</t>
  </si>
  <si>
    <t>10.93.195.247</t>
  </si>
  <si>
    <t>10.93.195.248</t>
  </si>
  <si>
    <t>10.93.195.249</t>
  </si>
  <si>
    <t>10.93.195.250</t>
  </si>
  <si>
    <t>10.93.195.251</t>
  </si>
  <si>
    <t>10.93.195.252</t>
  </si>
  <si>
    <t>10.93.195.253</t>
  </si>
  <si>
    <t>10.93.195.254</t>
  </si>
  <si>
    <t>10.93.195.255</t>
  </si>
  <si>
    <r>
      <t xml:space="preserve">Description </t>
    </r>
    <r>
      <rPr>
        <b/>
        <i/>
        <u/>
        <sz val="8"/>
        <rFont val="Arial"/>
        <family val="2"/>
      </rPr>
      <t xml:space="preserve"> Secure VDC, Dev 0, and COS 4</t>
    </r>
  </si>
  <si>
    <t>Secure Network for Dev 0</t>
  </si>
  <si>
    <t>Secure Network for Dev 1</t>
  </si>
  <si>
    <t>Secure Network for Dev 2</t>
  </si>
  <si>
    <t>Secure Network for Dev 3</t>
  </si>
  <si>
    <t>Secure Network for SIT 1</t>
  </si>
  <si>
    <t>Secure Network for SIT 2</t>
  </si>
  <si>
    <t>Secure Network for SIT 3</t>
  </si>
  <si>
    <t>10.93.196.0</t>
  </si>
  <si>
    <t>10.93.196.1</t>
  </si>
  <si>
    <t>10.93.196.2</t>
  </si>
  <si>
    <t>10.93.196.3</t>
  </si>
  <si>
    <t>10.93.196.4</t>
  </si>
  <si>
    <t>10.93.196.5</t>
  </si>
  <si>
    <t>10.93.196.6</t>
  </si>
  <si>
    <t>10.93.196.7</t>
  </si>
  <si>
    <t>10.93.196.8</t>
  </si>
  <si>
    <t>10.93.196.9</t>
  </si>
  <si>
    <t>10.93.196.10</t>
  </si>
  <si>
    <t>10.93.196.11</t>
  </si>
  <si>
    <t>10.93.196.12</t>
  </si>
  <si>
    <t>10.93.196.13</t>
  </si>
  <si>
    <t>10.93.196.14</t>
  </si>
  <si>
    <t>10.93.196.15</t>
  </si>
  <si>
    <t>10.93.196.16</t>
  </si>
  <si>
    <t>10.93.196.17</t>
  </si>
  <si>
    <t>10.93.196.18</t>
  </si>
  <si>
    <t>10.93.196.19</t>
  </si>
  <si>
    <t>10.93.196.20</t>
  </si>
  <si>
    <t>10.93.196.21</t>
  </si>
  <si>
    <t>10.93.196.22</t>
  </si>
  <si>
    <t>10.93.196.23</t>
  </si>
  <si>
    <t>10.93.196.24</t>
  </si>
  <si>
    <t>10.93.196.25</t>
  </si>
  <si>
    <t>10.93.196.26</t>
  </si>
  <si>
    <t>10.93.196.27</t>
  </si>
  <si>
    <t>10.93.196.28</t>
  </si>
  <si>
    <t>10.93.196.29</t>
  </si>
  <si>
    <t>10.93.196.30</t>
  </si>
  <si>
    <t>10.93.196.31</t>
  </si>
  <si>
    <t>10.93.196.32</t>
  </si>
  <si>
    <t>10.93.196.33</t>
  </si>
  <si>
    <t>10.93.196.34</t>
  </si>
  <si>
    <t>10.93.196.35</t>
  </si>
  <si>
    <t>10.93.196.36</t>
  </si>
  <si>
    <t>10.93.196.37</t>
  </si>
  <si>
    <t>10.93.196.38</t>
  </si>
  <si>
    <t>10.93.196.39</t>
  </si>
  <si>
    <t>10.93.196.40</t>
  </si>
  <si>
    <t>10.93.196.41</t>
  </si>
  <si>
    <t>10.93.196.42</t>
  </si>
  <si>
    <t>10.93.196.43</t>
  </si>
  <si>
    <t>10.93.196.44</t>
  </si>
  <si>
    <t>10.93.196.45</t>
  </si>
  <si>
    <t>10.93.196.46</t>
  </si>
  <si>
    <t>10.93.196.47</t>
  </si>
  <si>
    <t>10.93.196.48</t>
  </si>
  <si>
    <t>10.93.196.49</t>
  </si>
  <si>
    <t>10.93.196.50</t>
  </si>
  <si>
    <t>10.93.196.51</t>
  </si>
  <si>
    <t>10.93.196.52</t>
  </si>
  <si>
    <t>10.93.196.53</t>
  </si>
  <si>
    <t>10.93.196.54</t>
  </si>
  <si>
    <t>10.93.196.55</t>
  </si>
  <si>
    <t>10.93.196.56</t>
  </si>
  <si>
    <t>10.93.196.57</t>
  </si>
  <si>
    <t>10.93.196.58</t>
  </si>
  <si>
    <t>10.93.196.59</t>
  </si>
  <si>
    <t>10.93.196.60</t>
  </si>
  <si>
    <t>10.93.196.61</t>
  </si>
  <si>
    <t>10.93.196.62</t>
  </si>
  <si>
    <t>10.93.196.63</t>
  </si>
  <si>
    <t>10.93.196.64</t>
  </si>
  <si>
    <t>10.93.196.65</t>
  </si>
  <si>
    <t>10.93.196.66</t>
  </si>
  <si>
    <t>10.93.196.67</t>
  </si>
  <si>
    <t>10.93.196.68</t>
  </si>
  <si>
    <t>10.93.196.69</t>
  </si>
  <si>
    <t>10.93.196.70</t>
  </si>
  <si>
    <t>10.93.196.71</t>
  </si>
  <si>
    <t>10.93.196.72</t>
  </si>
  <si>
    <t>10.93.196.73</t>
  </si>
  <si>
    <t>10.93.196.74</t>
  </si>
  <si>
    <t>10.93.196.75</t>
  </si>
  <si>
    <t>10.93.196.76</t>
  </si>
  <si>
    <t>10.93.196.77</t>
  </si>
  <si>
    <t>10.93.196.78</t>
  </si>
  <si>
    <t>10.93.196.79</t>
  </si>
  <si>
    <t>10.93.196.80</t>
  </si>
  <si>
    <t>10.93.196.81</t>
  </si>
  <si>
    <t>10.93.196.82</t>
  </si>
  <si>
    <t>10.93.196.83</t>
  </si>
  <si>
    <t>10.93.196.84</t>
  </si>
  <si>
    <t>10.93.196.85</t>
  </si>
  <si>
    <t>10.93.196.86</t>
  </si>
  <si>
    <t>10.93.196.87</t>
  </si>
  <si>
    <t>10.93.196.88</t>
  </si>
  <si>
    <t>10.93.196.89</t>
  </si>
  <si>
    <t>10.93.196.90</t>
  </si>
  <si>
    <t>10.93.196.91</t>
  </si>
  <si>
    <t>10.93.196.92</t>
  </si>
  <si>
    <t>10.93.196.93</t>
  </si>
  <si>
    <t>10.93.196.94</t>
  </si>
  <si>
    <t>10.93.196.95</t>
  </si>
  <si>
    <t>10.93.196.96</t>
  </si>
  <si>
    <t>10.93.196.97</t>
  </si>
  <si>
    <t>10.93.196.98</t>
  </si>
  <si>
    <t>10.93.196.99</t>
  </si>
  <si>
    <t>10.93.196.100</t>
  </si>
  <si>
    <t>10.93.196.101</t>
  </si>
  <si>
    <t>10.93.196.102</t>
  </si>
  <si>
    <t>10.93.196.103</t>
  </si>
  <si>
    <t>10.93.196.104</t>
  </si>
  <si>
    <t>10.93.196.105</t>
  </si>
  <si>
    <t>10.93.196.106</t>
  </si>
  <si>
    <t>10.93.196.107</t>
  </si>
  <si>
    <t>10.93.196.108</t>
  </si>
  <si>
    <t>10.93.196.109</t>
  </si>
  <si>
    <t>10.93.196.110</t>
  </si>
  <si>
    <t>10.93.196.111</t>
  </si>
  <si>
    <t>10.93.196.112</t>
  </si>
  <si>
    <t>10.93.196.113</t>
  </si>
  <si>
    <t>10.93.196.114</t>
  </si>
  <si>
    <t>10.93.196.115</t>
  </si>
  <si>
    <t>10.93.196.116</t>
  </si>
  <si>
    <t>10.93.196.117</t>
  </si>
  <si>
    <t>10.93.196.118</t>
  </si>
  <si>
    <t>10.93.196.119</t>
  </si>
  <si>
    <t>10.93.196.120</t>
  </si>
  <si>
    <t>10.93.196.121</t>
  </si>
  <si>
    <t>10.93.196.122</t>
  </si>
  <si>
    <t>10.93.196.123</t>
  </si>
  <si>
    <t>10.93.196.124</t>
  </si>
  <si>
    <t>10.93.196.125</t>
  </si>
  <si>
    <t>10.93.196.126</t>
  </si>
  <si>
    <t>10.93.196.127</t>
  </si>
  <si>
    <t>10.93.196.128</t>
  </si>
  <si>
    <t>10.93.196.129</t>
  </si>
  <si>
    <t>10.93.196.130</t>
  </si>
  <si>
    <t>10.93.196.131</t>
  </si>
  <si>
    <t>10.93.196.132</t>
  </si>
  <si>
    <t>10.93.196.133</t>
  </si>
  <si>
    <t>10.93.196.134</t>
  </si>
  <si>
    <t>10.93.196.135</t>
  </si>
  <si>
    <t>10.93.196.136</t>
  </si>
  <si>
    <t>10.93.196.137</t>
  </si>
  <si>
    <t>10.93.196.138</t>
  </si>
  <si>
    <t>10.93.196.139</t>
  </si>
  <si>
    <t>10.93.196.140</t>
  </si>
  <si>
    <t>10.93.196.141</t>
  </si>
  <si>
    <t>10.93.196.142</t>
  </si>
  <si>
    <t>10.93.196.143</t>
  </si>
  <si>
    <t>10.93.196.144</t>
  </si>
  <si>
    <t>10.93.196.145</t>
  </si>
  <si>
    <t>10.93.196.146</t>
  </si>
  <si>
    <t>10.93.196.147</t>
  </si>
  <si>
    <t>10.93.196.148</t>
  </si>
  <si>
    <t>10.93.196.149</t>
  </si>
  <si>
    <t>10.93.196.150</t>
  </si>
  <si>
    <t>10.93.196.151</t>
  </si>
  <si>
    <t>10.93.196.152</t>
  </si>
  <si>
    <t>10.93.196.153</t>
  </si>
  <si>
    <t>10.93.196.154</t>
  </si>
  <si>
    <t>10.93.196.155</t>
  </si>
  <si>
    <t>10.93.196.156</t>
  </si>
  <si>
    <t>10.93.196.157</t>
  </si>
  <si>
    <t>10.93.196.158</t>
  </si>
  <si>
    <t>10.93.196.159</t>
  </si>
  <si>
    <t>10.93.196.160</t>
  </si>
  <si>
    <t>10.93.196.161</t>
  </si>
  <si>
    <t>10.93.196.162</t>
  </si>
  <si>
    <t>10.93.196.163</t>
  </si>
  <si>
    <t>10.93.196.164</t>
  </si>
  <si>
    <t>10.93.196.165</t>
  </si>
  <si>
    <t>10.93.196.166</t>
  </si>
  <si>
    <t>10.93.196.167</t>
  </si>
  <si>
    <t>10.93.196.168</t>
  </si>
  <si>
    <t>10.93.196.169</t>
  </si>
  <si>
    <t>10.93.196.170</t>
  </si>
  <si>
    <t>10.93.196.171</t>
  </si>
  <si>
    <t>10.93.196.172</t>
  </si>
  <si>
    <t>10.93.196.173</t>
  </si>
  <si>
    <t>10.93.196.174</t>
  </si>
  <si>
    <t>10.93.196.175</t>
  </si>
  <si>
    <t>10.93.196.176</t>
  </si>
  <si>
    <t>10.93.196.177</t>
  </si>
  <si>
    <t>10.93.196.178</t>
  </si>
  <si>
    <t>10.93.196.179</t>
  </si>
  <si>
    <t>10.93.196.180</t>
  </si>
  <si>
    <t>10.93.196.181</t>
  </si>
  <si>
    <t>10.93.196.182</t>
  </si>
  <si>
    <t>10.93.196.183</t>
  </si>
  <si>
    <t>10.93.196.184</t>
  </si>
  <si>
    <t>10.93.196.185</t>
  </si>
  <si>
    <t>10.93.196.186</t>
  </si>
  <si>
    <t>10.93.196.187</t>
  </si>
  <si>
    <t>10.93.196.188</t>
  </si>
  <si>
    <t>10.93.196.189</t>
  </si>
  <si>
    <t>10.93.196.190</t>
  </si>
  <si>
    <t>10.93.196.191</t>
  </si>
  <si>
    <t>10.93.196.192</t>
  </si>
  <si>
    <t>10.93.196.193</t>
  </si>
  <si>
    <t>10.93.196.194</t>
  </si>
  <si>
    <t>10.93.196.195</t>
  </si>
  <si>
    <t>10.93.196.196</t>
  </si>
  <si>
    <t>10.93.196.197</t>
  </si>
  <si>
    <t>10.93.196.198</t>
  </si>
  <si>
    <t>10.93.196.199</t>
  </si>
  <si>
    <t>10.93.196.200</t>
  </si>
  <si>
    <t>10.93.196.201</t>
  </si>
  <si>
    <t>10.93.196.202</t>
  </si>
  <si>
    <t>10.93.196.203</t>
  </si>
  <si>
    <t>10.93.196.204</t>
  </si>
  <si>
    <t>10.93.196.205</t>
  </si>
  <si>
    <t>10.93.196.206</t>
  </si>
  <si>
    <t>10.93.196.207</t>
  </si>
  <si>
    <t>10.93.196.208</t>
  </si>
  <si>
    <t>10.93.196.209</t>
  </si>
  <si>
    <t>10.93.196.210</t>
  </si>
  <si>
    <t>10.93.196.211</t>
  </si>
  <si>
    <t>10.93.196.212</t>
  </si>
  <si>
    <t>10.93.196.213</t>
  </si>
  <si>
    <t>10.93.196.214</t>
  </si>
  <si>
    <t>10.93.196.215</t>
  </si>
  <si>
    <t>10.93.196.216</t>
  </si>
  <si>
    <t>10.93.196.217</t>
  </si>
  <si>
    <t>10.93.196.218</t>
  </si>
  <si>
    <t>10.93.196.219</t>
  </si>
  <si>
    <t>10.93.196.220</t>
  </si>
  <si>
    <t>10.93.196.221</t>
  </si>
  <si>
    <t>10.93.196.222</t>
  </si>
  <si>
    <t>10.93.196.223</t>
  </si>
  <si>
    <t>10.93.196.224</t>
  </si>
  <si>
    <t>10.93.196.225</t>
  </si>
  <si>
    <t>10.93.196.226</t>
  </si>
  <si>
    <t>10.93.196.227</t>
  </si>
  <si>
    <t>10.93.196.228</t>
  </si>
  <si>
    <t>10.93.196.229</t>
  </si>
  <si>
    <t>10.93.196.230</t>
  </si>
  <si>
    <t>10.93.196.231</t>
  </si>
  <si>
    <t>10.93.196.232</t>
  </si>
  <si>
    <t>10.93.196.233</t>
  </si>
  <si>
    <t>10.93.196.234</t>
  </si>
  <si>
    <t>10.93.196.235</t>
  </si>
  <si>
    <t>10.93.196.236</t>
  </si>
  <si>
    <t>10.93.196.237</t>
  </si>
  <si>
    <t>10.93.196.238</t>
  </si>
  <si>
    <t>10.93.196.239</t>
  </si>
  <si>
    <t>10.93.196.240</t>
  </si>
  <si>
    <t>10.93.196.241</t>
  </si>
  <si>
    <t>10.93.196.242</t>
  </si>
  <si>
    <t>10.93.196.243</t>
  </si>
  <si>
    <t>10.93.196.244</t>
  </si>
  <si>
    <t>10.93.196.245</t>
  </si>
  <si>
    <t>10.93.196.246</t>
  </si>
  <si>
    <t>10.93.196.247</t>
  </si>
  <si>
    <t>10.93.196.248</t>
  </si>
  <si>
    <t>10.93.196.249</t>
  </si>
  <si>
    <t>10.93.196.250</t>
  </si>
  <si>
    <t>10.93.196.251</t>
  </si>
  <si>
    <t>10.93.196.252</t>
  </si>
  <si>
    <t>10.93.196.253</t>
  </si>
  <si>
    <t>10.93.196.254</t>
  </si>
  <si>
    <t>10.93.196.255</t>
  </si>
  <si>
    <t>10.93.197.0</t>
  </si>
  <si>
    <t>10.93.197.1</t>
  </si>
  <si>
    <t>10.93.197.2</t>
  </si>
  <si>
    <t>10.93.197.3</t>
  </si>
  <si>
    <t>10.93.197.4</t>
  </si>
  <si>
    <t>10.93.197.5</t>
  </si>
  <si>
    <t>10.93.197.6</t>
  </si>
  <si>
    <t>10.93.197.7</t>
  </si>
  <si>
    <t>10.93.197.8</t>
  </si>
  <si>
    <t>10.93.197.9</t>
  </si>
  <si>
    <t>10.93.197.10</t>
  </si>
  <si>
    <t>10.93.197.11</t>
  </si>
  <si>
    <t>10.93.197.12</t>
  </si>
  <si>
    <t>10.93.197.13</t>
  </si>
  <si>
    <t>10.93.197.14</t>
  </si>
  <si>
    <t>10.93.197.15</t>
  </si>
  <si>
    <t>10.93.197.16</t>
  </si>
  <si>
    <t>10.93.197.17</t>
  </si>
  <si>
    <t>10.93.197.18</t>
  </si>
  <si>
    <t>10.93.197.19</t>
  </si>
  <si>
    <t>10.93.197.20</t>
  </si>
  <si>
    <t>10.93.197.21</t>
  </si>
  <si>
    <t>10.93.197.22</t>
  </si>
  <si>
    <t>10.93.197.23</t>
  </si>
  <si>
    <t>10.93.197.24</t>
  </si>
  <si>
    <t>10.93.197.25</t>
  </si>
  <si>
    <t>10.93.197.26</t>
  </si>
  <si>
    <t>10.93.197.27</t>
  </si>
  <si>
    <t>10.93.197.28</t>
  </si>
  <si>
    <t>10.93.197.29</t>
  </si>
  <si>
    <t>10.93.197.30</t>
  </si>
  <si>
    <t>10.93.197.31</t>
  </si>
  <si>
    <t>10.93.197.32</t>
  </si>
  <si>
    <t>10.93.197.33</t>
  </si>
  <si>
    <t>10.93.197.34</t>
  </si>
  <si>
    <t>10.93.197.35</t>
  </si>
  <si>
    <t>10.93.197.36</t>
  </si>
  <si>
    <t>10.93.197.37</t>
  </si>
  <si>
    <t>10.93.197.38</t>
  </si>
  <si>
    <t>10.93.197.39</t>
  </si>
  <si>
    <t>10.93.197.40</t>
  </si>
  <si>
    <t>10.93.197.41</t>
  </si>
  <si>
    <t>10.93.197.42</t>
  </si>
  <si>
    <t>10.93.197.43</t>
  </si>
  <si>
    <t>10.93.197.44</t>
  </si>
  <si>
    <t>10.93.197.45</t>
  </si>
  <si>
    <t>10.93.197.46</t>
  </si>
  <si>
    <t>10.93.197.47</t>
  </si>
  <si>
    <t>10.93.197.48</t>
  </si>
  <si>
    <t>10.93.197.49</t>
  </si>
  <si>
    <t>10.93.197.50</t>
  </si>
  <si>
    <t>10.93.197.51</t>
  </si>
  <si>
    <t>10.93.197.52</t>
  </si>
  <si>
    <t>10.93.197.53</t>
  </si>
  <si>
    <t>10.93.197.54</t>
  </si>
  <si>
    <t>10.93.197.55</t>
  </si>
  <si>
    <t>10.93.197.56</t>
  </si>
  <si>
    <t>10.93.197.57</t>
  </si>
  <si>
    <t>10.93.197.58</t>
  </si>
  <si>
    <t>10.93.197.59</t>
  </si>
  <si>
    <t>10.93.197.60</t>
  </si>
  <si>
    <t>10.93.197.61</t>
  </si>
  <si>
    <t>10.93.197.62</t>
  </si>
  <si>
    <t>10.93.197.63</t>
  </si>
  <si>
    <t>10.93.197.64</t>
  </si>
  <si>
    <t>10.93.197.65</t>
  </si>
  <si>
    <t>10.93.197.66</t>
  </si>
  <si>
    <t>10.93.197.67</t>
  </si>
  <si>
    <t>10.93.197.68</t>
  </si>
  <si>
    <t>10.93.197.69</t>
  </si>
  <si>
    <t>10.93.197.70</t>
  </si>
  <si>
    <t>10.93.197.71</t>
  </si>
  <si>
    <t>10.93.197.72</t>
  </si>
  <si>
    <t>10.93.197.73</t>
  </si>
  <si>
    <t>10.93.197.74</t>
  </si>
  <si>
    <t>10.93.197.75</t>
  </si>
  <si>
    <t>10.93.197.76</t>
  </si>
  <si>
    <t>10.93.197.77</t>
  </si>
  <si>
    <t>10.93.197.78</t>
  </si>
  <si>
    <t>10.93.197.79</t>
  </si>
  <si>
    <t>10.93.197.80</t>
  </si>
  <si>
    <t>10.93.197.81</t>
  </si>
  <si>
    <t>10.93.197.82</t>
  </si>
  <si>
    <t>10.93.197.83</t>
  </si>
  <si>
    <t>10.93.197.84</t>
  </si>
  <si>
    <t>10.93.197.85</t>
  </si>
  <si>
    <t>10.93.197.86</t>
  </si>
  <si>
    <t>10.93.197.87</t>
  </si>
  <si>
    <t>10.93.197.88</t>
  </si>
  <si>
    <t>10.93.197.89</t>
  </si>
  <si>
    <t>10.93.197.90</t>
  </si>
  <si>
    <t>10.93.197.91</t>
  </si>
  <si>
    <t>10.93.197.92</t>
  </si>
  <si>
    <t>10.93.197.93</t>
  </si>
  <si>
    <t>10.93.197.94</t>
  </si>
  <si>
    <t>10.93.197.95</t>
  </si>
  <si>
    <t>10.93.197.96</t>
  </si>
  <si>
    <t>10.93.197.97</t>
  </si>
  <si>
    <t>10.93.197.98</t>
  </si>
  <si>
    <t>10.93.197.99</t>
  </si>
  <si>
    <t>10.93.197.100</t>
  </si>
  <si>
    <t>10.93.197.101</t>
  </si>
  <si>
    <t>10.93.197.102</t>
  </si>
  <si>
    <t>10.93.197.103</t>
  </si>
  <si>
    <t>10.93.197.104</t>
  </si>
  <si>
    <t>10.93.197.105</t>
  </si>
  <si>
    <t>10.93.197.106</t>
  </si>
  <si>
    <t>10.93.197.107</t>
  </si>
  <si>
    <t>10.93.197.108</t>
  </si>
  <si>
    <t>10.93.197.109</t>
  </si>
  <si>
    <t>10.93.197.110</t>
  </si>
  <si>
    <t>10.93.197.111</t>
  </si>
  <si>
    <t>10.93.197.112</t>
  </si>
  <si>
    <t>10.93.197.113</t>
  </si>
  <si>
    <t>10.93.197.114</t>
  </si>
  <si>
    <t>10.93.197.115</t>
  </si>
  <si>
    <t>10.93.197.116</t>
  </si>
  <si>
    <t>10.93.197.117</t>
  </si>
  <si>
    <t>10.93.197.118</t>
  </si>
  <si>
    <t>10.93.197.119</t>
  </si>
  <si>
    <t>10.93.197.120</t>
  </si>
  <si>
    <t>10.93.197.121</t>
  </si>
  <si>
    <t>10.93.197.122</t>
  </si>
  <si>
    <t>10.93.197.123</t>
  </si>
  <si>
    <t>10.93.197.124</t>
  </si>
  <si>
    <t>10.93.197.125</t>
  </si>
  <si>
    <t>10.93.197.126</t>
  </si>
  <si>
    <t>10.93.197.127</t>
  </si>
  <si>
    <t>10.93.197.128</t>
  </si>
  <si>
    <t>10.93.197.129</t>
  </si>
  <si>
    <t>10.93.197.130</t>
  </si>
  <si>
    <t>10.93.197.131</t>
  </si>
  <si>
    <t>10.93.197.132</t>
  </si>
  <si>
    <t>10.93.197.133</t>
  </si>
  <si>
    <t>10.93.197.134</t>
  </si>
  <si>
    <t>10.93.197.135</t>
  </si>
  <si>
    <t>10.93.197.136</t>
  </si>
  <si>
    <t>10.93.197.137</t>
  </si>
  <si>
    <t>10.93.197.138</t>
  </si>
  <si>
    <t>10.93.197.139</t>
  </si>
  <si>
    <t>10.93.197.140</t>
  </si>
  <si>
    <t>10.93.197.141</t>
  </si>
  <si>
    <t>10.93.197.142</t>
  </si>
  <si>
    <t>10.93.197.143</t>
  </si>
  <si>
    <t>10.93.197.144</t>
  </si>
  <si>
    <t>10.93.197.145</t>
  </si>
  <si>
    <t>10.93.197.146</t>
  </si>
  <si>
    <t>10.93.197.147</t>
  </si>
  <si>
    <t>10.93.197.148</t>
  </si>
  <si>
    <t>10.93.197.149</t>
  </si>
  <si>
    <t>10.93.197.150</t>
  </si>
  <si>
    <t>10.93.197.151</t>
  </si>
  <si>
    <t>10.93.197.152</t>
  </si>
  <si>
    <t>10.93.197.153</t>
  </si>
  <si>
    <t>10.93.197.154</t>
  </si>
  <si>
    <t>10.93.197.155</t>
  </si>
  <si>
    <t>10.93.197.156</t>
  </si>
  <si>
    <t>10.93.197.157</t>
  </si>
  <si>
    <t>10.93.197.158</t>
  </si>
  <si>
    <t>10.93.197.159</t>
  </si>
  <si>
    <t>10.93.197.160</t>
  </si>
  <si>
    <t>10.93.197.161</t>
  </si>
  <si>
    <t>10.93.197.162</t>
  </si>
  <si>
    <t>10.93.197.163</t>
  </si>
  <si>
    <t>10.93.197.164</t>
  </si>
  <si>
    <t>10.93.197.165</t>
  </si>
  <si>
    <t>10.93.197.166</t>
  </si>
  <si>
    <t>10.93.197.167</t>
  </si>
  <si>
    <t>10.93.197.168</t>
  </si>
  <si>
    <t>10.93.197.169</t>
  </si>
  <si>
    <t>10.93.197.170</t>
  </si>
  <si>
    <t>10.93.197.171</t>
  </si>
  <si>
    <t>10.93.197.172</t>
  </si>
  <si>
    <t>10.93.197.173</t>
  </si>
  <si>
    <t>10.93.197.174</t>
  </si>
  <si>
    <t>10.93.197.175</t>
  </si>
  <si>
    <t>10.93.197.176</t>
  </si>
  <si>
    <t>10.93.197.177</t>
  </si>
  <si>
    <t>10.93.197.178</t>
  </si>
  <si>
    <t>10.93.197.179</t>
  </si>
  <si>
    <t>10.93.197.180</t>
  </si>
  <si>
    <t>10.93.197.181</t>
  </si>
  <si>
    <t>10.93.197.182</t>
  </si>
  <si>
    <t>10.93.197.183</t>
  </si>
  <si>
    <t>10.93.197.184</t>
  </si>
  <si>
    <t>10.93.197.185</t>
  </si>
  <si>
    <t>10.93.197.186</t>
  </si>
  <si>
    <t>10.93.197.187</t>
  </si>
  <si>
    <t>10.93.197.188</t>
  </si>
  <si>
    <t>10.93.197.189</t>
  </si>
  <si>
    <t>10.93.197.190</t>
  </si>
  <si>
    <t>10.93.197.191</t>
  </si>
  <si>
    <t>10.93.197.192</t>
  </si>
  <si>
    <t>10.93.197.193</t>
  </si>
  <si>
    <t>10.93.197.194</t>
  </si>
  <si>
    <t>10.93.197.195</t>
  </si>
  <si>
    <t>10.93.197.196</t>
  </si>
  <si>
    <t>10.93.197.197</t>
  </si>
  <si>
    <t>10.93.197.198</t>
  </si>
  <si>
    <t>10.93.197.199</t>
  </si>
  <si>
    <t>10.93.197.200</t>
  </si>
  <si>
    <t>10.93.197.201</t>
  </si>
  <si>
    <t>10.93.197.202</t>
  </si>
  <si>
    <t>10.93.197.203</t>
  </si>
  <si>
    <t>10.93.197.204</t>
  </si>
  <si>
    <t>10.93.197.205</t>
  </si>
  <si>
    <t>10.93.197.206</t>
  </si>
  <si>
    <t>10.93.197.207</t>
  </si>
  <si>
    <t>10.93.197.208</t>
  </si>
  <si>
    <t>10.93.197.209</t>
  </si>
  <si>
    <t>10.93.197.210</t>
  </si>
  <si>
    <t>10.93.197.211</t>
  </si>
  <si>
    <t>10.93.197.212</t>
  </si>
  <si>
    <t>10.93.197.213</t>
  </si>
  <si>
    <t>10.93.197.259</t>
  </si>
  <si>
    <t>10.93.197.215</t>
  </si>
  <si>
    <t>10.93.197.216</t>
  </si>
  <si>
    <t>10.93.197.217</t>
  </si>
  <si>
    <t>10.93.197.218</t>
  </si>
  <si>
    <t>10.93.197.219</t>
  </si>
  <si>
    <t>10.93.197.220</t>
  </si>
  <si>
    <t>10.93.197.221</t>
  </si>
  <si>
    <t>10.93.197.222</t>
  </si>
  <si>
    <t>10.93.197.223</t>
  </si>
  <si>
    <t>10.93.197.224</t>
  </si>
  <si>
    <t>10.93.197.225</t>
  </si>
  <si>
    <t>10.93.197.226</t>
  </si>
  <si>
    <t>10.93.197.227</t>
  </si>
  <si>
    <t>10.93.197.228</t>
  </si>
  <si>
    <t>10.93.197.229</t>
  </si>
  <si>
    <t>10.93.197.230</t>
  </si>
  <si>
    <t>10.93.197.231</t>
  </si>
  <si>
    <t>10.93.197.232</t>
  </si>
  <si>
    <t>10.93.197.233</t>
  </si>
  <si>
    <t>10.93.197.234</t>
  </si>
  <si>
    <t>10.93.197.235</t>
  </si>
  <si>
    <t>10.93.197.236</t>
  </si>
  <si>
    <t>10.93.197.237</t>
  </si>
  <si>
    <t>10.93.197.238</t>
  </si>
  <si>
    <t>10.93.197.239</t>
  </si>
  <si>
    <t>10.93.197.240</t>
  </si>
  <si>
    <t>10.93.197.241</t>
  </si>
  <si>
    <t>10.93.197.242</t>
  </si>
  <si>
    <t>10.93.197.243</t>
  </si>
  <si>
    <t>10.93.197.244</t>
  </si>
  <si>
    <t>10.93.197.245</t>
  </si>
  <si>
    <t>10.93.197.246</t>
  </si>
  <si>
    <t>10.93.197.247</t>
  </si>
  <si>
    <t>10.93.197.248</t>
  </si>
  <si>
    <t>10.93.197.249</t>
  </si>
  <si>
    <t>10.93.197.250</t>
  </si>
  <si>
    <t>10.93.197.251</t>
  </si>
  <si>
    <t>10.93.197.252</t>
  </si>
  <si>
    <t>10.93.197.253</t>
  </si>
  <si>
    <t>10.93.197.254</t>
  </si>
  <si>
    <t>10.93.197.255</t>
  </si>
  <si>
    <r>
      <t xml:space="preserve">Description </t>
    </r>
    <r>
      <rPr>
        <b/>
        <i/>
        <u/>
        <sz val="8"/>
        <rFont val="Arial"/>
        <family val="2"/>
      </rPr>
      <t xml:space="preserve"> Secure VDC, DEV 2, and COS 4</t>
    </r>
  </si>
  <si>
    <t>10.93.198.0</t>
  </si>
  <si>
    <t>10.93.198.1</t>
  </si>
  <si>
    <t>10.93.198.2</t>
  </si>
  <si>
    <t>10.93.198.3</t>
  </si>
  <si>
    <t>10.93.198.4</t>
  </si>
  <si>
    <t>10.93.198.5</t>
  </si>
  <si>
    <t>10.93.198.6</t>
  </si>
  <si>
    <t>10.93.198.7</t>
  </si>
  <si>
    <t>10.93.198.8</t>
  </si>
  <si>
    <t>10.93.198.9</t>
  </si>
  <si>
    <t>10.93.198.10</t>
  </si>
  <si>
    <t>10.93.198.11</t>
  </si>
  <si>
    <t>10.93.198.12</t>
  </si>
  <si>
    <t>10.93.198.13</t>
  </si>
  <si>
    <t>10.93.198.14</t>
  </si>
  <si>
    <t>10.93.198.15</t>
  </si>
  <si>
    <t>10.93.198.16</t>
  </si>
  <si>
    <t>10.93.198.17</t>
  </si>
  <si>
    <t>10.93.198.18</t>
  </si>
  <si>
    <t>10.93.198.19</t>
  </si>
  <si>
    <t>10.93.198.20</t>
  </si>
  <si>
    <t>10.93.198.21</t>
  </si>
  <si>
    <t>10.93.198.22</t>
  </si>
  <si>
    <t>10.93.198.23</t>
  </si>
  <si>
    <t>10.93.198.24</t>
  </si>
  <si>
    <t>10.93.198.25</t>
  </si>
  <si>
    <t>10.93.198.26</t>
  </si>
  <si>
    <t>10.93.198.27</t>
  </si>
  <si>
    <t>10.93.198.28</t>
  </si>
  <si>
    <t>10.93.198.29</t>
  </si>
  <si>
    <t>10.93.198.30</t>
  </si>
  <si>
    <t>10.93.198.31</t>
  </si>
  <si>
    <t>10.93.198.32</t>
  </si>
  <si>
    <t>10.93.198.33</t>
  </si>
  <si>
    <t>10.93.198.34</t>
  </si>
  <si>
    <t>10.93.198.35</t>
  </si>
  <si>
    <t>10.93.198.36</t>
  </si>
  <si>
    <t>10.93.198.37</t>
  </si>
  <si>
    <t>10.93.198.38</t>
  </si>
  <si>
    <t>10.93.198.39</t>
  </si>
  <si>
    <t>10.93.198.40</t>
  </si>
  <si>
    <t>10.93.198.41</t>
  </si>
  <si>
    <t>10.93.198.42</t>
  </si>
  <si>
    <t>10.93.198.43</t>
  </si>
  <si>
    <t>10.93.198.44</t>
  </si>
  <si>
    <t>10.93.198.45</t>
  </si>
  <si>
    <t>10.93.198.46</t>
  </si>
  <si>
    <t>10.93.198.47</t>
  </si>
  <si>
    <t>10.93.198.48</t>
  </si>
  <si>
    <t>10.93.198.49</t>
  </si>
  <si>
    <t>10.93.198.50</t>
  </si>
  <si>
    <t>10.93.198.51</t>
  </si>
  <si>
    <t>10.93.198.52</t>
  </si>
  <si>
    <t>10.93.198.53</t>
  </si>
  <si>
    <t>10.93.198.54</t>
  </si>
  <si>
    <t>10.93.198.55</t>
  </si>
  <si>
    <t>10.93.198.56</t>
  </si>
  <si>
    <t>10.93.198.57</t>
  </si>
  <si>
    <t>10.93.198.58</t>
  </si>
  <si>
    <t>10.93.198.59</t>
  </si>
  <si>
    <t>10.93.198.60</t>
  </si>
  <si>
    <t>10.93.198.61</t>
  </si>
  <si>
    <t>10.93.198.62</t>
  </si>
  <si>
    <t>10.93.198.63</t>
  </si>
  <si>
    <t>10.93.198.64</t>
  </si>
  <si>
    <t>10.93.198.65</t>
  </si>
  <si>
    <t>10.93.198.66</t>
  </si>
  <si>
    <t>10.93.198.67</t>
  </si>
  <si>
    <t>10.93.198.68</t>
  </si>
  <si>
    <t>10.93.198.69</t>
  </si>
  <si>
    <t>10.93.198.70</t>
  </si>
  <si>
    <t>10.93.198.71</t>
  </si>
  <si>
    <t>10.93.198.72</t>
  </si>
  <si>
    <t>10.93.198.73</t>
  </si>
  <si>
    <t>10.93.198.74</t>
  </si>
  <si>
    <t>10.93.198.75</t>
  </si>
  <si>
    <t>10.93.198.76</t>
  </si>
  <si>
    <t>10.93.198.77</t>
  </si>
  <si>
    <t>10.93.198.78</t>
  </si>
  <si>
    <t>10.93.198.79</t>
  </si>
  <si>
    <t>10.93.198.80</t>
  </si>
  <si>
    <t>10.93.198.81</t>
  </si>
  <si>
    <t>10.93.198.82</t>
  </si>
  <si>
    <t>10.93.198.83</t>
  </si>
  <si>
    <t>10.93.198.84</t>
  </si>
  <si>
    <t>10.93.198.85</t>
  </si>
  <si>
    <t>10.93.198.86</t>
  </si>
  <si>
    <t>10.93.198.87</t>
  </si>
  <si>
    <t>10.93.198.88</t>
  </si>
  <si>
    <t>10.93.198.89</t>
  </si>
  <si>
    <t>10.93.198.90</t>
  </si>
  <si>
    <t>10.93.198.91</t>
  </si>
  <si>
    <t>10.93.198.92</t>
  </si>
  <si>
    <t>10.93.198.93</t>
  </si>
  <si>
    <t>10.93.198.94</t>
  </si>
  <si>
    <t>10.93.198.95</t>
  </si>
  <si>
    <t>10.93.198.96</t>
  </si>
  <si>
    <t>10.93.198.97</t>
  </si>
  <si>
    <t>10.93.198.98</t>
  </si>
  <si>
    <t>10.93.198.99</t>
  </si>
  <si>
    <t>10.93.198.100</t>
  </si>
  <si>
    <t>10.93.198.101</t>
  </si>
  <si>
    <t>10.93.198.102</t>
  </si>
  <si>
    <t>10.93.198.103</t>
  </si>
  <si>
    <t>10.93.198.104</t>
  </si>
  <si>
    <t>10.93.198.105</t>
  </si>
  <si>
    <t>10.93.198.106</t>
  </si>
  <si>
    <t>10.93.198.107</t>
  </si>
  <si>
    <t>10.93.198.108</t>
  </si>
  <si>
    <t>10.93.198.109</t>
  </si>
  <si>
    <t>10.93.198.110</t>
  </si>
  <si>
    <t>10.93.198.111</t>
  </si>
  <si>
    <t>10.93.198.112</t>
  </si>
  <si>
    <t>10.93.198.113</t>
  </si>
  <si>
    <t>10.93.198.114</t>
  </si>
  <si>
    <t>10.93.198.115</t>
  </si>
  <si>
    <t>10.93.198.116</t>
  </si>
  <si>
    <t>10.93.198.117</t>
  </si>
  <si>
    <t>10.93.198.118</t>
  </si>
  <si>
    <t>10.93.198.119</t>
  </si>
  <si>
    <t>10.93.198.120</t>
  </si>
  <si>
    <t>10.93.198.121</t>
  </si>
  <si>
    <t>10.93.198.122</t>
  </si>
  <si>
    <t>10.93.198.123</t>
  </si>
  <si>
    <t>10.93.198.124</t>
  </si>
  <si>
    <t>10.93.198.125</t>
  </si>
  <si>
    <t>10.93.198.126</t>
  </si>
  <si>
    <t>10.93.198.127</t>
  </si>
  <si>
    <t>10.93.198.128</t>
  </si>
  <si>
    <t>10.93.198.129</t>
  </si>
  <si>
    <t>10.93.198.130</t>
  </si>
  <si>
    <t>10.93.198.131</t>
  </si>
  <si>
    <t>10.93.198.132</t>
  </si>
  <si>
    <t>10.93.198.133</t>
  </si>
  <si>
    <t>10.93.198.134</t>
  </si>
  <si>
    <t>10.93.198.135</t>
  </si>
  <si>
    <t>10.93.198.136</t>
  </si>
  <si>
    <t>10.93.198.137</t>
  </si>
  <si>
    <t>10.93.198.138</t>
  </si>
  <si>
    <t>10.93.198.139</t>
  </si>
  <si>
    <t>10.93.198.140</t>
  </si>
  <si>
    <t>10.93.198.141</t>
  </si>
  <si>
    <t>10.93.198.142</t>
  </si>
  <si>
    <t>10.93.198.143</t>
  </si>
  <si>
    <t>10.93.198.144</t>
  </si>
  <si>
    <t>10.93.198.145</t>
  </si>
  <si>
    <t>10.93.198.146</t>
  </si>
  <si>
    <t>10.93.198.147</t>
  </si>
  <si>
    <t>10.93.198.148</t>
  </si>
  <si>
    <t>10.93.198.149</t>
  </si>
  <si>
    <t>10.93.198.150</t>
  </si>
  <si>
    <t>10.93.198.151</t>
  </si>
  <si>
    <t>10.93.198.152</t>
  </si>
  <si>
    <t>10.93.198.153</t>
  </si>
  <si>
    <t>10.93.198.154</t>
  </si>
  <si>
    <t>10.93.198.155</t>
  </si>
  <si>
    <t>10.93.198.156</t>
  </si>
  <si>
    <t>10.93.198.157</t>
  </si>
  <si>
    <t>10.93.198.158</t>
  </si>
  <si>
    <t>10.93.198.159</t>
  </si>
  <si>
    <t>10.93.198.160</t>
  </si>
  <si>
    <t>10.93.198.161</t>
  </si>
  <si>
    <t>10.93.198.162</t>
  </si>
  <si>
    <t>10.93.198.163</t>
  </si>
  <si>
    <t>10.93.198.164</t>
  </si>
  <si>
    <t>10.93.198.165</t>
  </si>
  <si>
    <t>10.93.198.166</t>
  </si>
  <si>
    <t>10.93.198.167</t>
  </si>
  <si>
    <t>10.93.198.168</t>
  </si>
  <si>
    <t>10.93.198.169</t>
  </si>
  <si>
    <t>10.93.198.170</t>
  </si>
  <si>
    <t>10.93.198.171</t>
  </si>
  <si>
    <t>10.93.198.172</t>
  </si>
  <si>
    <t>10.93.198.173</t>
  </si>
  <si>
    <t>10.93.198.174</t>
  </si>
  <si>
    <t>10.93.198.175</t>
  </si>
  <si>
    <t>10.93.198.176</t>
  </si>
  <si>
    <t>10.93.198.177</t>
  </si>
  <si>
    <t>10.93.198.178</t>
  </si>
  <si>
    <t>10.93.198.179</t>
  </si>
  <si>
    <t>10.93.198.180</t>
  </si>
  <si>
    <t>10.93.198.181</t>
  </si>
  <si>
    <t>10.93.198.182</t>
  </si>
  <si>
    <t>10.93.198.183</t>
  </si>
  <si>
    <t>10.93.198.184</t>
  </si>
  <si>
    <t>10.93.198.185</t>
  </si>
  <si>
    <t>10.93.198.186</t>
  </si>
  <si>
    <t>10.93.198.187</t>
  </si>
  <si>
    <t>10.93.198.188</t>
  </si>
  <si>
    <t>10.93.198.189</t>
  </si>
  <si>
    <t>10.93.198.190</t>
  </si>
  <si>
    <t>10.93.198.191</t>
  </si>
  <si>
    <t>10.93.198.192</t>
  </si>
  <si>
    <t>10.93.198.193</t>
  </si>
  <si>
    <t>10.93.198.194</t>
  </si>
  <si>
    <t>10.93.198.195</t>
  </si>
  <si>
    <t>10.93.198.196</t>
  </si>
  <si>
    <t>10.93.198.197</t>
  </si>
  <si>
    <t>10.93.198.198</t>
  </si>
  <si>
    <t>10.93.198.199</t>
  </si>
  <si>
    <t>10.93.198.200</t>
  </si>
  <si>
    <t>10.93.198.201</t>
  </si>
  <si>
    <t>10.93.198.202</t>
  </si>
  <si>
    <t>10.93.198.203</t>
  </si>
  <si>
    <t>10.93.198.204</t>
  </si>
  <si>
    <t>10.93.198.205</t>
  </si>
  <si>
    <t>10.93.198.206</t>
  </si>
  <si>
    <t>10.93.198.207</t>
  </si>
  <si>
    <t>10.93.198.208</t>
  </si>
  <si>
    <t>10.93.198.209</t>
  </si>
  <si>
    <t>10.93.198.210</t>
  </si>
  <si>
    <t>10.93.198.211</t>
  </si>
  <si>
    <t>10.93.198.212</t>
  </si>
  <si>
    <t>10.93.198.213</t>
  </si>
  <si>
    <t>10.93.198.214</t>
  </si>
  <si>
    <t>10.93.198.215</t>
  </si>
  <si>
    <t>10.93.198.216</t>
  </si>
  <si>
    <t>10.93.198.217</t>
  </si>
  <si>
    <t>10.93.198.218</t>
  </si>
  <si>
    <t>10.93.198.219</t>
  </si>
  <si>
    <t>10.93.198.220</t>
  </si>
  <si>
    <t>10.93.198.221</t>
  </si>
  <si>
    <t>10.93.198.222</t>
  </si>
  <si>
    <t>10.93.198.223</t>
  </si>
  <si>
    <t>10.93.198.224</t>
  </si>
  <si>
    <t>10.93.198.225</t>
  </si>
  <si>
    <t>10.93.198.226</t>
  </si>
  <si>
    <t>10.93.198.227</t>
  </si>
  <si>
    <t>10.93.198.228</t>
  </si>
  <si>
    <t>10.93.198.229</t>
  </si>
  <si>
    <t>10.93.198.230</t>
  </si>
  <si>
    <t>10.93.198.231</t>
  </si>
  <si>
    <t>10.93.198.232</t>
  </si>
  <si>
    <t>10.93.198.233</t>
  </si>
  <si>
    <t>10.93.198.234</t>
  </si>
  <si>
    <t>10.93.198.235</t>
  </si>
  <si>
    <t>10.93.198.236</t>
  </si>
  <si>
    <t>10.93.198.237</t>
  </si>
  <si>
    <t>10.93.198.238</t>
  </si>
  <si>
    <t>10.93.198.239</t>
  </si>
  <si>
    <t>10.93.198.240</t>
  </si>
  <si>
    <t>10.93.198.241</t>
  </si>
  <si>
    <t>10.93.198.242</t>
  </si>
  <si>
    <t>10.93.198.243</t>
  </si>
  <si>
    <t>10.93.198.244</t>
  </si>
  <si>
    <t>10.93.198.245</t>
  </si>
  <si>
    <t>10.93.198.246</t>
  </si>
  <si>
    <t>10.93.198.247</t>
  </si>
  <si>
    <t>10.93.198.248</t>
  </si>
  <si>
    <t>10.93.198.249</t>
  </si>
  <si>
    <t>10.93.198.250</t>
  </si>
  <si>
    <t>10.93.198.251</t>
  </si>
  <si>
    <t>10.93.198.252</t>
  </si>
  <si>
    <t>10.93.198.253</t>
  </si>
  <si>
    <t>10.93.198.254</t>
  </si>
  <si>
    <t>10.93.198.255</t>
  </si>
  <si>
    <t>10.93.199.0</t>
  </si>
  <si>
    <t>10.93.199.1</t>
  </si>
  <si>
    <t>10.93.199.2</t>
  </si>
  <si>
    <t>10.93.199.3</t>
  </si>
  <si>
    <t>10.93.199.4</t>
  </si>
  <si>
    <t>10.93.199.5</t>
  </si>
  <si>
    <t>10.93.199.6</t>
  </si>
  <si>
    <t>10.93.199.7</t>
  </si>
  <si>
    <t>10.93.199.8</t>
  </si>
  <si>
    <t>10.93.199.9</t>
  </si>
  <si>
    <t>10.93.199.10</t>
  </si>
  <si>
    <t>10.93.199.11</t>
  </si>
  <si>
    <t>10.93.199.12</t>
  </si>
  <si>
    <t>10.93.199.13</t>
  </si>
  <si>
    <t>10.93.199.14</t>
  </si>
  <si>
    <t>10.93.199.15</t>
  </si>
  <si>
    <t>10.93.199.16</t>
  </si>
  <si>
    <t>10.93.199.17</t>
  </si>
  <si>
    <t>10.93.199.18</t>
  </si>
  <si>
    <t>10.93.199.19</t>
  </si>
  <si>
    <t>10.93.199.20</t>
  </si>
  <si>
    <t>10.93.199.21</t>
  </si>
  <si>
    <t>10.93.199.22</t>
  </si>
  <si>
    <t>10.93.199.23</t>
  </si>
  <si>
    <t>10.93.199.24</t>
  </si>
  <si>
    <t>10.93.199.25</t>
  </si>
  <si>
    <t>10.93.199.26</t>
  </si>
  <si>
    <t>10.93.199.27</t>
  </si>
  <si>
    <t>10.93.199.28</t>
  </si>
  <si>
    <t>10.93.199.29</t>
  </si>
  <si>
    <t>10.93.199.30</t>
  </si>
  <si>
    <t>10.93.199.31</t>
  </si>
  <si>
    <t>10.93.199.32</t>
  </si>
  <si>
    <t>10.93.199.33</t>
  </si>
  <si>
    <t>10.93.199.34</t>
  </si>
  <si>
    <t>10.93.199.35</t>
  </si>
  <si>
    <t>10.93.199.36</t>
  </si>
  <si>
    <t>10.93.199.37</t>
  </si>
  <si>
    <t>10.93.199.38</t>
  </si>
  <si>
    <t>10.93.199.39</t>
  </si>
  <si>
    <t>10.93.199.40</t>
  </si>
  <si>
    <t>10.93.199.41</t>
  </si>
  <si>
    <t>10.93.199.42</t>
  </si>
  <si>
    <t>10.93.199.43</t>
  </si>
  <si>
    <t>10.93.199.44</t>
  </si>
  <si>
    <t>10.93.199.45</t>
  </si>
  <si>
    <t>10.93.199.46</t>
  </si>
  <si>
    <t>10.93.199.47</t>
  </si>
  <si>
    <t>10.93.199.48</t>
  </si>
  <si>
    <t>10.93.199.49</t>
  </si>
  <si>
    <t>10.93.199.50</t>
  </si>
  <si>
    <t>10.93.199.51</t>
  </si>
  <si>
    <t>10.93.199.52</t>
  </si>
  <si>
    <t>10.93.199.53</t>
  </si>
  <si>
    <t>10.93.199.54</t>
  </si>
  <si>
    <t>10.93.199.55</t>
  </si>
  <si>
    <t>10.93.199.56</t>
  </si>
  <si>
    <t>10.93.199.57</t>
  </si>
  <si>
    <t>10.93.199.58</t>
  </si>
  <si>
    <t>10.93.199.59</t>
  </si>
  <si>
    <t>10.93.199.60</t>
  </si>
  <si>
    <t>10.93.199.61</t>
  </si>
  <si>
    <t>10.93.199.62</t>
  </si>
  <si>
    <t>10.93.199.63</t>
  </si>
  <si>
    <t>10.93.199.64</t>
  </si>
  <si>
    <t>10.93.199.65</t>
  </si>
  <si>
    <t>10.93.199.66</t>
  </si>
  <si>
    <t>10.93.199.67</t>
  </si>
  <si>
    <t>10.93.199.68</t>
  </si>
  <si>
    <t>10.93.199.69</t>
  </si>
  <si>
    <t>10.93.199.70</t>
  </si>
  <si>
    <t>10.93.199.71</t>
  </si>
  <si>
    <t>10.93.199.72</t>
  </si>
  <si>
    <t>10.93.199.73</t>
  </si>
  <si>
    <t>10.93.199.74</t>
  </si>
  <si>
    <t>10.93.199.75</t>
  </si>
  <si>
    <t>10.93.199.76</t>
  </si>
  <si>
    <t>10.93.199.77</t>
  </si>
  <si>
    <t>10.93.199.78</t>
  </si>
  <si>
    <t>10.93.199.79</t>
  </si>
  <si>
    <t>10.93.199.80</t>
  </si>
  <si>
    <t>10.93.199.81</t>
  </si>
  <si>
    <t>10.93.199.82</t>
  </si>
  <si>
    <t>10.93.199.83</t>
  </si>
  <si>
    <t>10.93.199.84</t>
  </si>
  <si>
    <t>10.93.199.85</t>
  </si>
  <si>
    <t>10.93.199.86</t>
  </si>
  <si>
    <t>10.93.199.87</t>
  </si>
  <si>
    <t>10.93.199.88</t>
  </si>
  <si>
    <t>10.93.199.89</t>
  </si>
  <si>
    <t>10.93.199.90</t>
  </si>
  <si>
    <t>10.93.199.91</t>
  </si>
  <si>
    <t>10.93.199.92</t>
  </si>
  <si>
    <t>10.93.199.93</t>
  </si>
  <si>
    <t>10.93.199.94</t>
  </si>
  <si>
    <t>10.93.199.95</t>
  </si>
  <si>
    <t>10.93.199.96</t>
  </si>
  <si>
    <t>10.93.199.97</t>
  </si>
  <si>
    <t>10.93.199.98</t>
  </si>
  <si>
    <t>10.93.199.99</t>
  </si>
  <si>
    <t>10.93.199.100</t>
  </si>
  <si>
    <t>10.93.199.101</t>
  </si>
  <si>
    <t>10.93.199.102</t>
  </si>
  <si>
    <t>10.93.199.103</t>
  </si>
  <si>
    <t>10.93.199.104</t>
  </si>
  <si>
    <t>10.93.199.105</t>
  </si>
  <si>
    <t>10.93.199.106</t>
  </si>
  <si>
    <t>10.93.199.107</t>
  </si>
  <si>
    <t>10.93.199.108</t>
  </si>
  <si>
    <t>10.93.199.109</t>
  </si>
  <si>
    <t>10.93.199.110</t>
  </si>
  <si>
    <t>10.93.199.111</t>
  </si>
  <si>
    <t>10.93.199.112</t>
  </si>
  <si>
    <t>10.93.199.113</t>
  </si>
  <si>
    <t>10.93.199.114</t>
  </si>
  <si>
    <t>10.93.199.115</t>
  </si>
  <si>
    <t>10.93.199.116</t>
  </si>
  <si>
    <t>10.93.199.117</t>
  </si>
  <si>
    <t>10.93.199.118</t>
  </si>
  <si>
    <t>10.93.199.119</t>
  </si>
  <si>
    <t>10.93.199.120</t>
  </si>
  <si>
    <t>10.93.199.121</t>
  </si>
  <si>
    <t>10.93.199.122</t>
  </si>
  <si>
    <t>10.93.199.123</t>
  </si>
  <si>
    <t>10.93.199.124</t>
  </si>
  <si>
    <t>10.93.199.125</t>
  </si>
  <si>
    <t>10.93.199.126</t>
  </si>
  <si>
    <t>10.93.199.127</t>
  </si>
  <si>
    <t>10.93.199.128</t>
  </si>
  <si>
    <t>10.93.199.129</t>
  </si>
  <si>
    <t>10.93.199.130</t>
  </si>
  <si>
    <t>10.93.199.131</t>
  </si>
  <si>
    <t>10.93.199.132</t>
  </si>
  <si>
    <t>10.93.199.133</t>
  </si>
  <si>
    <t>10.93.199.134</t>
  </si>
  <si>
    <t>10.93.199.135</t>
  </si>
  <si>
    <t>10.93.199.136</t>
  </si>
  <si>
    <t>10.93.199.137</t>
  </si>
  <si>
    <t>10.93.199.138</t>
  </si>
  <si>
    <t>10.93.199.139</t>
  </si>
  <si>
    <t>10.93.199.140</t>
  </si>
  <si>
    <t>10.93.199.141</t>
  </si>
  <si>
    <t>10.93.199.142</t>
  </si>
  <si>
    <t>10.93.199.143</t>
  </si>
  <si>
    <t>10.93.199.144</t>
  </si>
  <si>
    <t>10.93.199.145</t>
  </si>
  <si>
    <t>10.93.199.146</t>
  </si>
  <si>
    <t>10.93.199.147</t>
  </si>
  <si>
    <t>10.93.199.148</t>
  </si>
  <si>
    <t>10.93.199.149</t>
  </si>
  <si>
    <t>10.93.199.150</t>
  </si>
  <si>
    <t>10.93.199.151</t>
  </si>
  <si>
    <t>10.93.199.152</t>
  </si>
  <si>
    <t>10.93.199.153</t>
  </si>
  <si>
    <t>10.93.199.154</t>
  </si>
  <si>
    <t>10.93.199.155</t>
  </si>
  <si>
    <t>10.93.199.156</t>
  </si>
  <si>
    <t>10.93.199.157</t>
  </si>
  <si>
    <t>10.93.199.158</t>
  </si>
  <si>
    <t>10.93.199.159</t>
  </si>
  <si>
    <t>10.93.199.160</t>
  </si>
  <si>
    <t>10.93.199.161</t>
  </si>
  <si>
    <t>10.93.199.162</t>
  </si>
  <si>
    <t>10.93.199.163</t>
  </si>
  <si>
    <t>10.93.199.164</t>
  </si>
  <si>
    <t>10.93.199.165</t>
  </si>
  <si>
    <t>10.93.199.166</t>
  </si>
  <si>
    <t>10.93.199.167</t>
  </si>
  <si>
    <t>10.93.199.168</t>
  </si>
  <si>
    <t>10.93.199.169</t>
  </si>
  <si>
    <t>10.93.199.170</t>
  </si>
  <si>
    <t>10.93.199.171</t>
  </si>
  <si>
    <t>10.93.199.172</t>
  </si>
  <si>
    <t>10.93.199.173</t>
  </si>
  <si>
    <t>10.93.199.174</t>
  </si>
  <si>
    <t>10.93.199.175</t>
  </si>
  <si>
    <t>10.93.199.176</t>
  </si>
  <si>
    <t>10.93.199.177</t>
  </si>
  <si>
    <t>10.93.199.178</t>
  </si>
  <si>
    <t>10.93.199.179</t>
  </si>
  <si>
    <t>10.93.199.180</t>
  </si>
  <si>
    <t>10.93.199.181</t>
  </si>
  <si>
    <t>10.93.199.182</t>
  </si>
  <si>
    <t>10.93.199.183</t>
  </si>
  <si>
    <t>10.93.199.184</t>
  </si>
  <si>
    <t>10.93.199.185</t>
  </si>
  <si>
    <t>10.93.199.186</t>
  </si>
  <si>
    <t>10.93.199.187</t>
  </si>
  <si>
    <t>10.93.199.188</t>
  </si>
  <si>
    <t>10.93.199.189</t>
  </si>
  <si>
    <t>10.93.199.190</t>
  </si>
  <si>
    <t>10.93.199.191</t>
  </si>
  <si>
    <t>10.93.199.192</t>
  </si>
  <si>
    <t>10.93.199.193</t>
  </si>
  <si>
    <t>10.93.199.194</t>
  </si>
  <si>
    <t>10.93.199.195</t>
  </si>
  <si>
    <t>10.93.199.196</t>
  </si>
  <si>
    <t>10.93.199.197</t>
  </si>
  <si>
    <t>10.93.199.198</t>
  </si>
  <si>
    <t>10.93.199.199</t>
  </si>
  <si>
    <t>10.93.199.200</t>
  </si>
  <si>
    <t>10.93.199.201</t>
  </si>
  <si>
    <t>10.93.199.202</t>
  </si>
  <si>
    <t>10.93.199.203</t>
  </si>
  <si>
    <t>10.93.199.204</t>
  </si>
  <si>
    <t>10.93.199.205</t>
  </si>
  <si>
    <t>10.93.199.206</t>
  </si>
  <si>
    <t>10.93.199.207</t>
  </si>
  <si>
    <t>10.93.199.208</t>
  </si>
  <si>
    <t>10.93.199.209</t>
  </si>
  <si>
    <t>10.93.199.210</t>
  </si>
  <si>
    <t>10.93.199.211</t>
  </si>
  <si>
    <t>10.93.199.212</t>
  </si>
  <si>
    <t>10.93.199.213</t>
  </si>
  <si>
    <t>10.93.199.259</t>
  </si>
  <si>
    <t>10.93.199.215</t>
  </si>
  <si>
    <t>10.93.199.216</t>
  </si>
  <si>
    <t>10.93.199.217</t>
  </si>
  <si>
    <t>10.93.199.218</t>
  </si>
  <si>
    <t>10.93.199.219</t>
  </si>
  <si>
    <t>10.93.199.220</t>
  </si>
  <si>
    <t>10.93.199.221</t>
  </si>
  <si>
    <t>10.93.199.222</t>
  </si>
  <si>
    <t>10.93.199.223</t>
  </si>
  <si>
    <t>10.93.199.224</t>
  </si>
  <si>
    <t>10.93.199.225</t>
  </si>
  <si>
    <t>10.93.199.226</t>
  </si>
  <si>
    <t>10.93.199.227</t>
  </si>
  <si>
    <t>10.93.199.228</t>
  </si>
  <si>
    <t>10.93.199.229</t>
  </si>
  <si>
    <t>10.93.199.230</t>
  </si>
  <si>
    <t>10.93.199.231</t>
  </si>
  <si>
    <t>10.93.199.232</t>
  </si>
  <si>
    <t>10.93.199.233</t>
  </si>
  <si>
    <t>10.93.199.234</t>
  </si>
  <si>
    <t>10.93.199.235</t>
  </si>
  <si>
    <t>10.93.199.236</t>
  </si>
  <si>
    <t>10.93.199.237</t>
  </si>
  <si>
    <t>10.93.199.238</t>
  </si>
  <si>
    <t>10.93.199.239</t>
  </si>
  <si>
    <t>10.93.199.240</t>
  </si>
  <si>
    <t>10.93.199.241</t>
  </si>
  <si>
    <t>10.93.199.242</t>
  </si>
  <si>
    <t>10.93.199.243</t>
  </si>
  <si>
    <t>10.93.199.244</t>
  </si>
  <si>
    <t>10.93.199.245</t>
  </si>
  <si>
    <t>10.93.199.246</t>
  </si>
  <si>
    <t>10.93.199.247</t>
  </si>
  <si>
    <t>10.93.199.248</t>
  </si>
  <si>
    <t>10.93.199.249</t>
  </si>
  <si>
    <t>10.93.199.250</t>
  </si>
  <si>
    <t>10.93.199.251</t>
  </si>
  <si>
    <t>10.93.199.252</t>
  </si>
  <si>
    <t>10.93.199.253</t>
  </si>
  <si>
    <t>10.93.199.254</t>
  </si>
  <si>
    <t>10.93.199.255</t>
  </si>
  <si>
    <r>
      <t xml:space="preserve">Description </t>
    </r>
    <r>
      <rPr>
        <b/>
        <i/>
        <u/>
        <sz val="8"/>
        <rFont val="Arial"/>
        <family val="2"/>
      </rPr>
      <t xml:space="preserve"> Secure VDC, DEV 3, and COS 4</t>
    </r>
  </si>
  <si>
    <t>10.93.200.0</t>
  </si>
  <si>
    <t>10.93.200.1</t>
  </si>
  <si>
    <t>10.93.200.2</t>
  </si>
  <si>
    <t>10.93.200.3</t>
  </si>
  <si>
    <t>10.93.200.4</t>
  </si>
  <si>
    <t>10.93.200.5</t>
  </si>
  <si>
    <t>10.93.200.6</t>
  </si>
  <si>
    <t>10.93.200.7</t>
  </si>
  <si>
    <t>10.93.200.8</t>
  </si>
  <si>
    <t>10.93.200.9</t>
  </si>
  <si>
    <t>10.93.200.10</t>
  </si>
  <si>
    <t>10.93.200.11</t>
  </si>
  <si>
    <t>10.93.200.12</t>
  </si>
  <si>
    <t>10.93.200.13</t>
  </si>
  <si>
    <t>10.93.200.14</t>
  </si>
  <si>
    <t>10.93.200.15</t>
  </si>
  <si>
    <t>10.93.200.16</t>
  </si>
  <si>
    <t>10.93.200.17</t>
  </si>
  <si>
    <t>10.93.200.18</t>
  </si>
  <si>
    <t>10.93.200.19</t>
  </si>
  <si>
    <t>10.93.200.20</t>
  </si>
  <si>
    <t>10.93.200.21</t>
  </si>
  <si>
    <t>10.93.200.22</t>
  </si>
  <si>
    <t>10.93.200.23</t>
  </si>
  <si>
    <t>10.93.200.24</t>
  </si>
  <si>
    <t>10.93.200.25</t>
  </si>
  <si>
    <t>10.93.200.26</t>
  </si>
  <si>
    <t>10.93.200.27</t>
  </si>
  <si>
    <t>10.93.200.28</t>
  </si>
  <si>
    <t>10.93.200.29</t>
  </si>
  <si>
    <t>10.93.200.30</t>
  </si>
  <si>
    <t>10.93.200.31</t>
  </si>
  <si>
    <t>10.93.200.32</t>
  </si>
  <si>
    <t>10.93.200.33</t>
  </si>
  <si>
    <t>10.93.200.34</t>
  </si>
  <si>
    <t>10.93.200.35</t>
  </si>
  <si>
    <t>10.93.200.36</t>
  </si>
  <si>
    <t>10.93.200.37</t>
  </si>
  <si>
    <t>10.93.200.38</t>
  </si>
  <si>
    <t>10.93.200.39</t>
  </si>
  <si>
    <t>10.93.200.40</t>
  </si>
  <si>
    <t>10.93.200.41</t>
  </si>
  <si>
    <t>10.93.200.42</t>
  </si>
  <si>
    <t>10.93.200.43</t>
  </si>
  <si>
    <t>10.93.200.44</t>
  </si>
  <si>
    <t>10.93.200.45</t>
  </si>
  <si>
    <t>10.93.200.46</t>
  </si>
  <si>
    <t>10.93.200.47</t>
  </si>
  <si>
    <t>10.93.200.48</t>
  </si>
  <si>
    <t>10.93.200.49</t>
  </si>
  <si>
    <t>10.93.200.50</t>
  </si>
  <si>
    <t>10.93.200.51</t>
  </si>
  <si>
    <t>10.93.200.52</t>
  </si>
  <si>
    <t>10.93.200.53</t>
  </si>
  <si>
    <t>10.93.200.54</t>
  </si>
  <si>
    <t>10.93.200.55</t>
  </si>
  <si>
    <t>10.93.200.56</t>
  </si>
  <si>
    <t>10.93.200.57</t>
  </si>
  <si>
    <t>10.93.200.58</t>
  </si>
  <si>
    <t>10.93.200.59</t>
  </si>
  <si>
    <t>10.93.200.60</t>
  </si>
  <si>
    <t>10.93.200.61</t>
  </si>
  <si>
    <t>10.93.200.62</t>
  </si>
  <si>
    <t>10.93.200.63</t>
  </si>
  <si>
    <t>10.93.200.64</t>
  </si>
  <si>
    <t>10.93.200.65</t>
  </si>
  <si>
    <t>10.93.200.66</t>
  </si>
  <si>
    <t>10.93.200.67</t>
  </si>
  <si>
    <t>10.93.200.68</t>
  </si>
  <si>
    <t>10.93.200.69</t>
  </si>
  <si>
    <t>10.93.200.70</t>
  </si>
  <si>
    <t>10.93.200.71</t>
  </si>
  <si>
    <t>10.93.200.72</t>
  </si>
  <si>
    <t>10.93.200.73</t>
  </si>
  <si>
    <t>10.93.200.74</t>
  </si>
  <si>
    <t>10.93.200.75</t>
  </si>
  <si>
    <t>10.93.200.76</t>
  </si>
  <si>
    <t>10.93.200.77</t>
  </si>
  <si>
    <t>10.93.200.78</t>
  </si>
  <si>
    <t>10.93.200.79</t>
  </si>
  <si>
    <t>10.93.200.80</t>
  </si>
  <si>
    <t>10.93.200.81</t>
  </si>
  <si>
    <t>10.93.200.82</t>
  </si>
  <si>
    <t>10.93.200.83</t>
  </si>
  <si>
    <t>10.93.200.84</t>
  </si>
  <si>
    <t>10.93.200.85</t>
  </si>
  <si>
    <t>10.93.200.86</t>
  </si>
  <si>
    <t>10.93.200.87</t>
  </si>
  <si>
    <t>10.93.200.88</t>
  </si>
  <si>
    <t>10.93.200.89</t>
  </si>
  <si>
    <t>10.93.200.90</t>
  </si>
  <si>
    <t>10.93.200.91</t>
  </si>
  <si>
    <t>10.93.200.92</t>
  </si>
  <si>
    <t>10.93.200.93</t>
  </si>
  <si>
    <t>10.93.200.94</t>
  </si>
  <si>
    <t>10.93.200.95</t>
  </si>
  <si>
    <t>10.93.200.96</t>
  </si>
  <si>
    <t>10.93.200.97</t>
  </si>
  <si>
    <t>10.93.200.98</t>
  </si>
  <si>
    <t>10.93.200.99</t>
  </si>
  <si>
    <t>10.93.200.100</t>
  </si>
  <si>
    <t>10.93.200.101</t>
  </si>
  <si>
    <t>10.93.200.102</t>
  </si>
  <si>
    <t>10.93.200.103</t>
  </si>
  <si>
    <t>10.93.200.104</t>
  </si>
  <si>
    <t>10.93.200.105</t>
  </si>
  <si>
    <t>10.93.200.106</t>
  </si>
  <si>
    <t>10.93.200.107</t>
  </si>
  <si>
    <t>10.93.200.108</t>
  </si>
  <si>
    <t>10.93.200.109</t>
  </si>
  <si>
    <t>10.93.200.110</t>
  </si>
  <si>
    <t>10.93.200.111</t>
  </si>
  <si>
    <t>10.93.200.112</t>
  </si>
  <si>
    <t>10.93.200.113</t>
  </si>
  <si>
    <t>10.93.200.114</t>
  </si>
  <si>
    <t>10.93.200.115</t>
  </si>
  <si>
    <t>10.93.200.116</t>
  </si>
  <si>
    <t>10.93.200.117</t>
  </si>
  <si>
    <t>10.93.200.118</t>
  </si>
  <si>
    <t>10.93.200.119</t>
  </si>
  <si>
    <t>10.93.200.120</t>
  </si>
  <si>
    <t>10.93.200.121</t>
  </si>
  <si>
    <t>10.93.200.122</t>
  </si>
  <si>
    <t>10.93.200.123</t>
  </si>
  <si>
    <t>10.93.200.124</t>
  </si>
  <si>
    <t>10.93.200.125</t>
  </si>
  <si>
    <t>10.93.200.126</t>
  </si>
  <si>
    <t>10.93.200.127</t>
  </si>
  <si>
    <t>10.93.200.128</t>
  </si>
  <si>
    <t>10.93.200.129</t>
  </si>
  <si>
    <t>10.93.200.130</t>
  </si>
  <si>
    <t>10.93.200.131</t>
  </si>
  <si>
    <t>10.93.200.132</t>
  </si>
  <si>
    <t>10.93.200.133</t>
  </si>
  <si>
    <t>10.93.200.134</t>
  </si>
  <si>
    <t>10.93.200.135</t>
  </si>
  <si>
    <t>10.93.200.136</t>
  </si>
  <si>
    <t>10.93.200.137</t>
  </si>
  <si>
    <t>10.93.200.138</t>
  </si>
  <si>
    <t>10.93.200.139</t>
  </si>
  <si>
    <t>10.93.200.140</t>
  </si>
  <si>
    <t>10.93.200.141</t>
  </si>
  <si>
    <t>10.93.200.142</t>
  </si>
  <si>
    <t>10.93.200.143</t>
  </si>
  <si>
    <t>10.93.200.144</t>
  </si>
  <si>
    <t>10.93.200.145</t>
  </si>
  <si>
    <t>10.93.200.146</t>
  </si>
  <si>
    <t>10.93.200.147</t>
  </si>
  <si>
    <t>10.93.200.148</t>
  </si>
  <si>
    <t>10.93.200.149</t>
  </si>
  <si>
    <t>10.93.200.150</t>
  </si>
  <si>
    <t>10.93.200.151</t>
  </si>
  <si>
    <t>10.93.200.152</t>
  </si>
  <si>
    <t>10.93.200.153</t>
  </si>
  <si>
    <t>10.93.200.154</t>
  </si>
  <si>
    <t>10.93.200.155</t>
  </si>
  <si>
    <t>10.93.200.156</t>
  </si>
  <si>
    <t>10.93.200.157</t>
  </si>
  <si>
    <t>10.93.200.158</t>
  </si>
  <si>
    <t>10.93.200.159</t>
  </si>
  <si>
    <t>10.93.200.160</t>
  </si>
  <si>
    <t>10.93.200.161</t>
  </si>
  <si>
    <t>10.93.200.162</t>
  </si>
  <si>
    <t>10.93.200.163</t>
  </si>
  <si>
    <t>10.93.200.164</t>
  </si>
  <si>
    <t>10.93.200.165</t>
  </si>
  <si>
    <t>10.93.200.166</t>
  </si>
  <si>
    <t>10.93.200.167</t>
  </si>
  <si>
    <t>10.93.200.168</t>
  </si>
  <si>
    <t>10.93.200.169</t>
  </si>
  <si>
    <t>10.93.200.170</t>
  </si>
  <si>
    <t>10.93.200.171</t>
  </si>
  <si>
    <t>10.93.200.172</t>
  </si>
  <si>
    <t>10.93.200.173</t>
  </si>
  <si>
    <t>10.93.200.174</t>
  </si>
  <si>
    <t>10.93.200.175</t>
  </si>
  <si>
    <t>10.93.200.176</t>
  </si>
  <si>
    <t>10.93.200.177</t>
  </si>
  <si>
    <t>10.93.200.178</t>
  </si>
  <si>
    <t>10.93.200.179</t>
  </si>
  <si>
    <t>10.93.200.180</t>
  </si>
  <si>
    <t>10.93.200.181</t>
  </si>
  <si>
    <t>10.93.200.182</t>
  </si>
  <si>
    <t>10.93.200.183</t>
  </si>
  <si>
    <t>10.93.200.184</t>
  </si>
  <si>
    <t>10.93.200.185</t>
  </si>
  <si>
    <t>10.93.200.186</t>
  </si>
  <si>
    <t>10.93.200.187</t>
  </si>
  <si>
    <t>10.93.200.188</t>
  </si>
  <si>
    <t>10.93.200.189</t>
  </si>
  <si>
    <t>10.93.200.190</t>
  </si>
  <si>
    <t>10.93.200.191</t>
  </si>
  <si>
    <t>10.93.200.192</t>
  </si>
  <si>
    <t>10.93.200.193</t>
  </si>
  <si>
    <t>10.93.200.194</t>
  </si>
  <si>
    <t>10.93.200.195</t>
  </si>
  <si>
    <t>10.93.200.196</t>
  </si>
  <si>
    <t>10.93.200.197</t>
  </si>
  <si>
    <t>10.93.200.198</t>
  </si>
  <si>
    <t>10.93.200.199</t>
  </si>
  <si>
    <t>10.93.200.200</t>
  </si>
  <si>
    <t>10.93.200.201</t>
  </si>
  <si>
    <t>10.93.200.202</t>
  </si>
  <si>
    <t>10.93.200.203</t>
  </si>
  <si>
    <t>10.93.200.204</t>
  </si>
  <si>
    <t>10.93.200.205</t>
  </si>
  <si>
    <t>10.93.200.206</t>
  </si>
  <si>
    <t>10.93.200.207</t>
  </si>
  <si>
    <t>10.93.200.208</t>
  </si>
  <si>
    <t>10.93.200.209</t>
  </si>
  <si>
    <t>10.93.200.210</t>
  </si>
  <si>
    <t>10.93.200.211</t>
  </si>
  <si>
    <t>10.93.200.212</t>
  </si>
  <si>
    <t>10.93.200.213</t>
  </si>
  <si>
    <t>10.93.200.214</t>
  </si>
  <si>
    <t>10.93.200.215</t>
  </si>
  <si>
    <t>10.93.200.216</t>
  </si>
  <si>
    <t>10.93.200.217</t>
  </si>
  <si>
    <t>10.93.200.218</t>
  </si>
  <si>
    <t>10.93.200.219</t>
  </si>
  <si>
    <t>10.93.200.220</t>
  </si>
  <si>
    <t>10.93.200.221</t>
  </si>
  <si>
    <t>10.93.200.222</t>
  </si>
  <si>
    <t>10.93.200.223</t>
  </si>
  <si>
    <t>10.93.200.224</t>
  </si>
  <si>
    <t>10.93.200.225</t>
  </si>
  <si>
    <t>10.93.200.226</t>
  </si>
  <si>
    <t>10.93.200.227</t>
  </si>
  <si>
    <t>10.93.200.228</t>
  </si>
  <si>
    <t>10.93.200.229</t>
  </si>
  <si>
    <t>10.93.200.230</t>
  </si>
  <si>
    <t>10.93.200.231</t>
  </si>
  <si>
    <t>10.93.200.232</t>
  </si>
  <si>
    <t>10.93.200.233</t>
  </si>
  <si>
    <t>10.93.200.234</t>
  </si>
  <si>
    <t>10.93.200.235</t>
  </si>
  <si>
    <t>10.93.200.236</t>
  </si>
  <si>
    <t>10.93.200.237</t>
  </si>
  <si>
    <t>10.93.200.238</t>
  </si>
  <si>
    <t>10.93.200.239</t>
  </si>
  <si>
    <t>10.93.200.240</t>
  </si>
  <si>
    <t>10.93.200.241</t>
  </si>
  <si>
    <t>10.93.200.242</t>
  </si>
  <si>
    <t>10.93.200.243</t>
  </si>
  <si>
    <t>10.93.200.244</t>
  </si>
  <si>
    <t>10.93.200.245</t>
  </si>
  <si>
    <t>10.93.200.246</t>
  </si>
  <si>
    <t>10.93.200.247</t>
  </si>
  <si>
    <t>10.93.200.248</t>
  </si>
  <si>
    <t>10.93.200.249</t>
  </si>
  <si>
    <t>10.93.200.250</t>
  </si>
  <si>
    <t>10.93.200.251</t>
  </si>
  <si>
    <t>10.93.200.252</t>
  </si>
  <si>
    <t>10.93.200.253</t>
  </si>
  <si>
    <t>10.93.200.254</t>
  </si>
  <si>
    <t>10.93.200.255</t>
  </si>
  <si>
    <t>10.93.201.0</t>
  </si>
  <si>
    <t>10.93.201.1</t>
  </si>
  <si>
    <t>10.93.201.2</t>
  </si>
  <si>
    <t>10.93.201.3</t>
  </si>
  <si>
    <t>10.93.201.4</t>
  </si>
  <si>
    <t>10.93.201.5</t>
  </si>
  <si>
    <t>10.93.201.6</t>
  </si>
  <si>
    <t>10.93.201.7</t>
  </si>
  <si>
    <t>10.93.201.8</t>
  </si>
  <si>
    <t>10.93.201.9</t>
  </si>
  <si>
    <t>10.93.201.10</t>
  </si>
  <si>
    <t>10.93.201.11</t>
  </si>
  <si>
    <t>10.93.201.12</t>
  </si>
  <si>
    <t>10.93.201.13</t>
  </si>
  <si>
    <t>10.93.201.14</t>
  </si>
  <si>
    <t>10.93.201.15</t>
  </si>
  <si>
    <t>10.93.201.16</t>
  </si>
  <si>
    <t>10.93.201.17</t>
  </si>
  <si>
    <t>10.93.201.18</t>
  </si>
  <si>
    <t>10.93.201.19</t>
  </si>
  <si>
    <t>10.93.201.20</t>
  </si>
  <si>
    <t>10.93.201.21</t>
  </si>
  <si>
    <t>10.93.201.22</t>
  </si>
  <si>
    <t>10.93.201.23</t>
  </si>
  <si>
    <t>10.93.201.24</t>
  </si>
  <si>
    <t>10.93.201.25</t>
  </si>
  <si>
    <t>10.93.201.26</t>
  </si>
  <si>
    <t>10.93.201.27</t>
  </si>
  <si>
    <t>10.93.201.28</t>
  </si>
  <si>
    <t>10.93.201.29</t>
  </si>
  <si>
    <t>10.93.201.30</t>
  </si>
  <si>
    <t>10.93.201.31</t>
  </si>
  <si>
    <t>10.93.201.32</t>
  </si>
  <si>
    <t>10.93.201.33</t>
  </si>
  <si>
    <t>10.93.201.34</t>
  </si>
  <si>
    <t>10.93.201.35</t>
  </si>
  <si>
    <t>10.93.201.36</t>
  </si>
  <si>
    <t>10.93.201.37</t>
  </si>
  <si>
    <t>10.93.201.38</t>
  </si>
  <si>
    <t>10.93.201.39</t>
  </si>
  <si>
    <t>10.93.201.40</t>
  </si>
  <si>
    <t>10.93.201.41</t>
  </si>
  <si>
    <t>10.93.201.42</t>
  </si>
  <si>
    <t>10.93.201.43</t>
  </si>
  <si>
    <t>10.93.201.44</t>
  </si>
  <si>
    <t>10.93.201.45</t>
  </si>
  <si>
    <t>10.93.201.46</t>
  </si>
  <si>
    <t>10.93.201.47</t>
  </si>
  <si>
    <t>10.93.201.48</t>
  </si>
  <si>
    <t>10.93.201.49</t>
  </si>
  <si>
    <t>10.93.201.50</t>
  </si>
  <si>
    <t>10.93.201.51</t>
  </si>
  <si>
    <t>10.93.201.52</t>
  </si>
  <si>
    <t>10.93.201.53</t>
  </si>
  <si>
    <t>10.93.201.54</t>
  </si>
  <si>
    <t>10.93.201.55</t>
  </si>
  <si>
    <t>10.93.201.56</t>
  </si>
  <si>
    <t>10.93.201.57</t>
  </si>
  <si>
    <t>10.93.201.58</t>
  </si>
  <si>
    <t>10.93.201.59</t>
  </si>
  <si>
    <t>10.93.201.60</t>
  </si>
  <si>
    <t>10.93.201.61</t>
  </si>
  <si>
    <t>10.93.201.62</t>
  </si>
  <si>
    <t>10.93.201.63</t>
  </si>
  <si>
    <t>10.93.201.64</t>
  </si>
  <si>
    <t>10.93.201.65</t>
  </si>
  <si>
    <t>10.93.201.66</t>
  </si>
  <si>
    <t>10.93.201.67</t>
  </si>
  <si>
    <t>10.93.201.68</t>
  </si>
  <si>
    <t>10.93.201.69</t>
  </si>
  <si>
    <t>10.93.201.70</t>
  </si>
  <si>
    <t>10.93.201.71</t>
  </si>
  <si>
    <t>10.93.201.72</t>
  </si>
  <si>
    <t>10.93.201.73</t>
  </si>
  <si>
    <t>10.93.201.74</t>
  </si>
  <si>
    <t>10.93.201.75</t>
  </si>
  <si>
    <t>10.93.201.76</t>
  </si>
  <si>
    <t>10.93.201.77</t>
  </si>
  <si>
    <t>10.93.201.78</t>
  </si>
  <si>
    <t>10.93.201.79</t>
  </si>
  <si>
    <t>10.93.201.80</t>
  </si>
  <si>
    <t>10.93.201.81</t>
  </si>
  <si>
    <t>10.93.201.82</t>
  </si>
  <si>
    <t>10.93.201.83</t>
  </si>
  <si>
    <t>10.93.201.84</t>
  </si>
  <si>
    <t>10.93.201.85</t>
  </si>
  <si>
    <t>10.93.201.86</t>
  </si>
  <si>
    <t>10.93.201.87</t>
  </si>
  <si>
    <t>10.93.201.88</t>
  </si>
  <si>
    <t>10.93.201.89</t>
  </si>
  <si>
    <t>10.93.201.90</t>
  </si>
  <si>
    <t>10.93.201.91</t>
  </si>
  <si>
    <t>10.93.201.92</t>
  </si>
  <si>
    <t>10.93.201.93</t>
  </si>
  <si>
    <t>10.93.201.94</t>
  </si>
  <si>
    <t>10.93.201.95</t>
  </si>
  <si>
    <t>10.93.201.96</t>
  </si>
  <si>
    <t>10.93.201.97</t>
  </si>
  <si>
    <t>10.93.201.98</t>
  </si>
  <si>
    <t>10.93.201.99</t>
  </si>
  <si>
    <t>10.93.201.100</t>
  </si>
  <si>
    <t>10.93.201.101</t>
  </si>
  <si>
    <t>10.93.201.102</t>
  </si>
  <si>
    <t>10.93.201.103</t>
  </si>
  <si>
    <t>10.93.201.104</t>
  </si>
  <si>
    <t>10.93.201.105</t>
  </si>
  <si>
    <t>10.93.201.106</t>
  </si>
  <si>
    <t>10.93.201.107</t>
  </si>
  <si>
    <t>10.93.201.108</t>
  </si>
  <si>
    <t>10.93.201.109</t>
  </si>
  <si>
    <t>10.93.201.110</t>
  </si>
  <si>
    <t>10.93.201.111</t>
  </si>
  <si>
    <t>10.93.201.112</t>
  </si>
  <si>
    <t>10.93.201.113</t>
  </si>
  <si>
    <t>10.93.201.114</t>
  </si>
  <si>
    <t>10.93.201.115</t>
  </si>
  <si>
    <t>10.93.201.116</t>
  </si>
  <si>
    <t>10.93.201.117</t>
  </si>
  <si>
    <t>10.93.201.118</t>
  </si>
  <si>
    <t>10.93.201.119</t>
  </si>
  <si>
    <t>10.93.201.120</t>
  </si>
  <si>
    <t>10.93.201.121</t>
  </si>
  <si>
    <t>10.93.201.122</t>
  </si>
  <si>
    <t>10.93.201.123</t>
  </si>
  <si>
    <t>10.93.201.124</t>
  </si>
  <si>
    <t>10.93.201.125</t>
  </si>
  <si>
    <t>10.93.201.126</t>
  </si>
  <si>
    <t>10.93.201.127</t>
  </si>
  <si>
    <t>10.93.201.128</t>
  </si>
  <si>
    <t>10.93.201.129</t>
  </si>
  <si>
    <t>10.93.201.130</t>
  </si>
  <si>
    <t>10.93.201.131</t>
  </si>
  <si>
    <t>10.93.201.132</t>
  </si>
  <si>
    <t>10.93.201.133</t>
  </si>
  <si>
    <t>10.93.201.134</t>
  </si>
  <si>
    <t>10.93.201.135</t>
  </si>
  <si>
    <t>10.93.201.136</t>
  </si>
  <si>
    <t>10.93.201.137</t>
  </si>
  <si>
    <t>10.93.201.138</t>
  </si>
  <si>
    <t>10.93.201.139</t>
  </si>
  <si>
    <t>10.93.201.140</t>
  </si>
  <si>
    <t>10.93.201.141</t>
  </si>
  <si>
    <t>10.93.201.142</t>
  </si>
  <si>
    <t>10.93.201.143</t>
  </si>
  <si>
    <t>10.93.201.144</t>
  </si>
  <si>
    <t>10.93.201.145</t>
  </si>
  <si>
    <t>10.93.201.146</t>
  </si>
  <si>
    <t>10.93.201.147</t>
  </si>
  <si>
    <t>10.93.201.148</t>
  </si>
  <si>
    <t>10.93.201.149</t>
  </si>
  <si>
    <t>10.93.201.150</t>
  </si>
  <si>
    <t>10.93.201.151</t>
  </si>
  <si>
    <t>10.93.201.152</t>
  </si>
  <si>
    <t>10.93.201.153</t>
  </si>
  <si>
    <t>10.93.201.154</t>
  </si>
  <si>
    <t>10.93.201.155</t>
  </si>
  <si>
    <t>10.93.201.156</t>
  </si>
  <si>
    <t>10.93.201.157</t>
  </si>
  <si>
    <t>10.93.201.158</t>
  </si>
  <si>
    <t>10.93.201.159</t>
  </si>
  <si>
    <t>10.93.201.160</t>
  </si>
  <si>
    <t>10.93.201.161</t>
  </si>
  <si>
    <t>10.93.201.162</t>
  </si>
  <si>
    <t>10.93.201.163</t>
  </si>
  <si>
    <t>10.93.201.164</t>
  </si>
  <si>
    <t>10.93.201.165</t>
  </si>
  <si>
    <t>10.93.201.166</t>
  </si>
  <si>
    <t>10.93.201.167</t>
  </si>
  <si>
    <t>10.93.201.168</t>
  </si>
  <si>
    <t>10.93.201.169</t>
  </si>
  <si>
    <t>10.93.201.170</t>
  </si>
  <si>
    <t>10.93.201.171</t>
  </si>
  <si>
    <t>10.93.201.172</t>
  </si>
  <si>
    <t>10.93.201.173</t>
  </si>
  <si>
    <t>10.93.201.174</t>
  </si>
  <si>
    <t>10.93.201.175</t>
  </si>
  <si>
    <t>10.93.201.176</t>
  </si>
  <si>
    <t>10.93.201.177</t>
  </si>
  <si>
    <t>10.93.201.178</t>
  </si>
  <si>
    <t>10.93.201.179</t>
  </si>
  <si>
    <t>10.93.201.180</t>
  </si>
  <si>
    <t>10.93.201.181</t>
  </si>
  <si>
    <t>10.93.201.182</t>
  </si>
  <si>
    <t>10.93.201.183</t>
  </si>
  <si>
    <t>10.93.201.184</t>
  </si>
  <si>
    <t>10.93.201.185</t>
  </si>
  <si>
    <t>10.93.201.186</t>
  </si>
  <si>
    <t>10.93.201.187</t>
  </si>
  <si>
    <t>10.93.201.188</t>
  </si>
  <si>
    <t>10.93.201.189</t>
  </si>
  <si>
    <t>10.93.201.190</t>
  </si>
  <si>
    <t>10.93.201.191</t>
  </si>
  <si>
    <t>10.93.201.192</t>
  </si>
  <si>
    <t>10.93.201.193</t>
  </si>
  <si>
    <t>10.93.201.194</t>
  </si>
  <si>
    <t>10.93.201.195</t>
  </si>
  <si>
    <t>10.93.201.196</t>
  </si>
  <si>
    <t>10.93.201.197</t>
  </si>
  <si>
    <t>10.93.201.198</t>
  </si>
  <si>
    <t>10.93.201.199</t>
  </si>
  <si>
    <t>10.93.201.200</t>
  </si>
  <si>
    <t>10.93.201.201</t>
  </si>
  <si>
    <t>10.93.201.202</t>
  </si>
  <si>
    <t>10.93.201.203</t>
  </si>
  <si>
    <t>10.93.201.204</t>
  </si>
  <si>
    <t>10.93.201.205</t>
  </si>
  <si>
    <t>10.93.201.206</t>
  </si>
  <si>
    <t>10.93.201.207</t>
  </si>
  <si>
    <t>10.93.201.208</t>
  </si>
  <si>
    <t>10.93.201.209</t>
  </si>
  <si>
    <t>10.93.201.210</t>
  </si>
  <si>
    <t>10.93.201.211</t>
  </si>
  <si>
    <t>10.93.201.212</t>
  </si>
  <si>
    <t>10.93.201.213</t>
  </si>
  <si>
    <t>10.93.201.259</t>
  </si>
  <si>
    <t>10.93.201.215</t>
  </si>
  <si>
    <t>10.93.201.216</t>
  </si>
  <si>
    <t>10.93.201.217</t>
  </si>
  <si>
    <t>10.93.201.218</t>
  </si>
  <si>
    <t>10.93.201.219</t>
  </si>
  <si>
    <t>10.93.201.220</t>
  </si>
  <si>
    <t>10.93.201.221</t>
  </si>
  <si>
    <t>10.93.201.222</t>
  </si>
  <si>
    <t>10.93.201.223</t>
  </si>
  <si>
    <t>10.93.201.224</t>
  </si>
  <si>
    <t>10.93.201.225</t>
  </si>
  <si>
    <t>10.93.201.226</t>
  </si>
  <si>
    <t>10.93.201.227</t>
  </si>
  <si>
    <t>10.93.201.228</t>
  </si>
  <si>
    <t>10.93.201.229</t>
  </si>
  <si>
    <t>10.93.201.230</t>
  </si>
  <si>
    <t>10.93.201.231</t>
  </si>
  <si>
    <t>10.93.201.232</t>
  </si>
  <si>
    <t>10.93.201.233</t>
  </si>
  <si>
    <t>10.93.201.234</t>
  </si>
  <si>
    <t>10.93.201.235</t>
  </si>
  <si>
    <t>10.93.201.236</t>
  </si>
  <si>
    <t>10.93.201.237</t>
  </si>
  <si>
    <t>10.93.201.238</t>
  </si>
  <si>
    <t>10.93.201.239</t>
  </si>
  <si>
    <t>10.93.201.240</t>
  </si>
  <si>
    <t>10.93.201.241</t>
  </si>
  <si>
    <t>10.93.201.242</t>
  </si>
  <si>
    <t>10.93.201.243</t>
  </si>
  <si>
    <t>10.93.201.244</t>
  </si>
  <si>
    <t>10.93.201.245</t>
  </si>
  <si>
    <t>10.93.201.246</t>
  </si>
  <si>
    <t>10.93.201.247</t>
  </si>
  <si>
    <t>10.93.201.248</t>
  </si>
  <si>
    <t>10.93.201.249</t>
  </si>
  <si>
    <t>10.93.201.250</t>
  </si>
  <si>
    <t>10.93.201.251</t>
  </si>
  <si>
    <t>10.93.201.252</t>
  </si>
  <si>
    <t>10.93.201.253</t>
  </si>
  <si>
    <t>10.93.201.254</t>
  </si>
  <si>
    <t>10.93.201.255</t>
  </si>
  <si>
    <r>
      <t xml:space="preserve">Description </t>
    </r>
    <r>
      <rPr>
        <b/>
        <i/>
        <u/>
        <sz val="8"/>
        <color rgb="FFFF0000"/>
        <rFont val="Arial"/>
        <family val="2"/>
      </rPr>
      <t xml:space="preserve"> Secure VDC, SIT 1, and COS 4</t>
    </r>
  </si>
  <si>
    <t>10.93.202.0</t>
  </si>
  <si>
    <t>10.93.202.1</t>
  </si>
  <si>
    <t>10.93.202.2</t>
  </si>
  <si>
    <t>10.93.202.3</t>
  </si>
  <si>
    <t>10.93.202.4</t>
  </si>
  <si>
    <t>10.93.202.5</t>
  </si>
  <si>
    <t>10.93.202.6</t>
  </si>
  <si>
    <t>10.93.202.7</t>
  </si>
  <si>
    <t>10.93.202.8</t>
  </si>
  <si>
    <t>10.93.202.9</t>
  </si>
  <si>
    <t>10.93.202.10</t>
  </si>
  <si>
    <t>10.93.202.11</t>
  </si>
  <si>
    <t>10.93.202.12</t>
  </si>
  <si>
    <t>10.93.202.13</t>
  </si>
  <si>
    <t>10.93.202.14</t>
  </si>
  <si>
    <t>10.93.202.15</t>
  </si>
  <si>
    <t>10.93.202.16</t>
  </si>
  <si>
    <t>10.93.202.17</t>
  </si>
  <si>
    <t>10.93.202.18</t>
  </si>
  <si>
    <t>10.93.202.19</t>
  </si>
  <si>
    <t>10.93.202.20</t>
  </si>
  <si>
    <t>10.93.202.21</t>
  </si>
  <si>
    <t>10.93.202.22</t>
  </si>
  <si>
    <t>10.93.202.23</t>
  </si>
  <si>
    <t>10.93.202.24</t>
  </si>
  <si>
    <t>10.93.202.25</t>
  </si>
  <si>
    <t>10.93.202.26</t>
  </si>
  <si>
    <t>10.93.202.27</t>
  </si>
  <si>
    <t>10.93.202.28</t>
  </si>
  <si>
    <t>10.93.202.29</t>
  </si>
  <si>
    <t>10.93.202.30</t>
  </si>
  <si>
    <t>10.93.202.31</t>
  </si>
  <si>
    <t>10.93.202.32</t>
  </si>
  <si>
    <t>10.93.202.33</t>
  </si>
  <si>
    <t>10.93.202.34</t>
  </si>
  <si>
    <t>10.93.202.35</t>
  </si>
  <si>
    <t>10.93.202.36</t>
  </si>
  <si>
    <t>10.93.202.37</t>
  </si>
  <si>
    <t>10.93.202.38</t>
  </si>
  <si>
    <t>10.93.202.39</t>
  </si>
  <si>
    <t>10.93.202.40</t>
  </si>
  <si>
    <t>10.93.202.41</t>
  </si>
  <si>
    <t>10.93.202.42</t>
  </si>
  <si>
    <t>10.93.202.43</t>
  </si>
  <si>
    <t>10.93.202.44</t>
  </si>
  <si>
    <t>10.93.202.45</t>
  </si>
  <si>
    <t>10.93.202.46</t>
  </si>
  <si>
    <t>10.93.202.47</t>
  </si>
  <si>
    <t>10.93.202.48</t>
  </si>
  <si>
    <t>10.93.202.49</t>
  </si>
  <si>
    <t>10.93.202.50</t>
  </si>
  <si>
    <t>10.93.202.51</t>
  </si>
  <si>
    <t>10.93.202.52</t>
  </si>
  <si>
    <t>10.93.202.53</t>
  </si>
  <si>
    <t>10.93.202.54</t>
  </si>
  <si>
    <t>10.93.202.55</t>
  </si>
  <si>
    <t>10.93.202.56</t>
  </si>
  <si>
    <t>10.93.202.57</t>
  </si>
  <si>
    <t>10.93.202.58</t>
  </si>
  <si>
    <t>10.93.202.59</t>
  </si>
  <si>
    <t>10.93.202.60</t>
  </si>
  <si>
    <t>10.93.202.61</t>
  </si>
  <si>
    <t>10.93.202.62</t>
  </si>
  <si>
    <t>10.93.202.63</t>
  </si>
  <si>
    <t>10.93.202.64</t>
  </si>
  <si>
    <t>10.93.202.65</t>
  </si>
  <si>
    <t>10.93.202.66</t>
  </si>
  <si>
    <t>10.93.202.67</t>
  </si>
  <si>
    <t>10.93.202.68</t>
  </si>
  <si>
    <t>10.93.202.69</t>
  </si>
  <si>
    <t>10.93.202.70</t>
  </si>
  <si>
    <t>10.93.202.71</t>
  </si>
  <si>
    <t>10.93.202.72</t>
  </si>
  <si>
    <t>10.93.202.73</t>
  </si>
  <si>
    <t>10.93.202.74</t>
  </si>
  <si>
    <t>10.93.202.75</t>
  </si>
  <si>
    <t>10.93.202.76</t>
  </si>
  <si>
    <t>10.93.202.77</t>
  </si>
  <si>
    <t>10.93.202.78</t>
  </si>
  <si>
    <t>10.93.202.79</t>
  </si>
  <si>
    <t>10.93.202.80</t>
  </si>
  <si>
    <t>10.93.202.81</t>
  </si>
  <si>
    <t>10.93.202.82</t>
  </si>
  <si>
    <t>10.93.202.83</t>
  </si>
  <si>
    <t>10.93.202.84</t>
  </si>
  <si>
    <t>10.93.202.85</t>
  </si>
  <si>
    <t>10.93.202.86</t>
  </si>
  <si>
    <t>10.93.202.87</t>
  </si>
  <si>
    <t>10.93.202.88</t>
  </si>
  <si>
    <t>10.93.202.89</t>
  </si>
  <si>
    <t>10.93.202.90</t>
  </si>
  <si>
    <t>10.93.202.91</t>
  </si>
  <si>
    <t>10.93.202.92</t>
  </si>
  <si>
    <t>10.93.202.93</t>
  </si>
  <si>
    <t>10.93.202.94</t>
  </si>
  <si>
    <t>10.93.202.95</t>
  </si>
  <si>
    <t>10.93.202.96</t>
  </si>
  <si>
    <t>10.93.202.97</t>
  </si>
  <si>
    <t>10.93.202.98</t>
  </si>
  <si>
    <t>10.93.202.99</t>
  </si>
  <si>
    <t>10.93.202.100</t>
  </si>
  <si>
    <t>10.93.202.101</t>
  </si>
  <si>
    <t>10.93.202.102</t>
  </si>
  <si>
    <t>10.93.202.103</t>
  </si>
  <si>
    <t>10.93.202.104</t>
  </si>
  <si>
    <t>10.93.202.105</t>
  </si>
  <si>
    <t>10.93.202.106</t>
  </si>
  <si>
    <t>10.93.202.107</t>
  </si>
  <si>
    <t>10.93.202.108</t>
  </si>
  <si>
    <t>10.93.202.109</t>
  </si>
  <si>
    <t>10.93.202.110</t>
  </si>
  <si>
    <t>10.93.202.111</t>
  </si>
  <si>
    <t>10.93.202.112</t>
  </si>
  <si>
    <t>10.93.202.113</t>
  </si>
  <si>
    <t>10.93.202.114</t>
  </si>
  <si>
    <t>10.93.202.115</t>
  </si>
  <si>
    <t>10.93.202.116</t>
  </si>
  <si>
    <t>10.93.202.117</t>
  </si>
  <si>
    <t>10.93.202.118</t>
  </si>
  <si>
    <t>10.93.202.119</t>
  </si>
  <si>
    <t>10.93.202.120</t>
  </si>
  <si>
    <t>10.93.202.121</t>
  </si>
  <si>
    <t>10.93.202.122</t>
  </si>
  <si>
    <t>10.93.202.123</t>
  </si>
  <si>
    <t>10.93.202.124</t>
  </si>
  <si>
    <t>10.93.202.125</t>
  </si>
  <si>
    <t>10.93.202.126</t>
  </si>
  <si>
    <t>10.93.202.127</t>
  </si>
  <si>
    <t>10.93.202.128</t>
  </si>
  <si>
    <t>10.93.202.129</t>
  </si>
  <si>
    <t>10.93.202.130</t>
  </si>
  <si>
    <t>10.93.202.131</t>
  </si>
  <si>
    <t>10.93.202.132</t>
  </si>
  <si>
    <t>10.93.202.133</t>
  </si>
  <si>
    <t>10.93.202.134</t>
  </si>
  <si>
    <t>10.93.202.135</t>
  </si>
  <si>
    <t>10.93.202.136</t>
  </si>
  <si>
    <t>10.93.202.137</t>
  </si>
  <si>
    <t>10.93.202.138</t>
  </si>
  <si>
    <t>10.93.202.139</t>
  </si>
  <si>
    <t>10.93.202.140</t>
  </si>
  <si>
    <t>10.93.202.141</t>
  </si>
  <si>
    <t>10.93.202.142</t>
  </si>
  <si>
    <t>10.93.202.143</t>
  </si>
  <si>
    <t>10.93.202.144</t>
  </si>
  <si>
    <t>10.93.202.145</t>
  </si>
  <si>
    <t>10.93.202.146</t>
  </si>
  <si>
    <t>10.93.202.147</t>
  </si>
  <si>
    <t>10.93.202.148</t>
  </si>
  <si>
    <t>10.93.202.149</t>
  </si>
  <si>
    <t>10.93.202.150</t>
  </si>
  <si>
    <t>10.93.202.151</t>
  </si>
  <si>
    <t>10.93.202.152</t>
  </si>
  <si>
    <t>10.93.202.153</t>
  </si>
  <si>
    <t>10.93.202.154</t>
  </si>
  <si>
    <t>10.93.202.155</t>
  </si>
  <si>
    <t>10.93.202.156</t>
  </si>
  <si>
    <t>10.93.202.157</t>
  </si>
  <si>
    <t>10.93.202.158</t>
  </si>
  <si>
    <t>10.93.202.159</t>
  </si>
  <si>
    <t>10.93.202.160</t>
  </si>
  <si>
    <t>10.93.202.161</t>
  </si>
  <si>
    <t>10.93.202.162</t>
  </si>
  <si>
    <t>10.93.202.163</t>
  </si>
  <si>
    <t>10.93.202.164</t>
  </si>
  <si>
    <t>10.93.202.165</t>
  </si>
  <si>
    <t>10.93.202.166</t>
  </si>
  <si>
    <t>10.93.202.167</t>
  </si>
  <si>
    <t>10.93.202.168</t>
  </si>
  <si>
    <t>10.93.202.169</t>
  </si>
  <si>
    <t>10.93.202.170</t>
  </si>
  <si>
    <t>10.93.202.171</t>
  </si>
  <si>
    <t>10.93.202.172</t>
  </si>
  <si>
    <t>10.93.202.173</t>
  </si>
  <si>
    <t>10.93.202.174</t>
  </si>
  <si>
    <t>10.93.202.175</t>
  </si>
  <si>
    <t>10.93.202.176</t>
  </si>
  <si>
    <t>10.93.202.177</t>
  </si>
  <si>
    <t>10.93.202.178</t>
  </si>
  <si>
    <t>10.93.202.179</t>
  </si>
  <si>
    <t>10.93.202.180</t>
  </si>
  <si>
    <t>10.93.202.181</t>
  </si>
  <si>
    <t>10.93.202.182</t>
  </si>
  <si>
    <t>10.93.202.183</t>
  </si>
  <si>
    <t>10.93.202.184</t>
  </si>
  <si>
    <t>10.93.202.185</t>
  </si>
  <si>
    <t>10.93.202.186</t>
  </si>
  <si>
    <t>10.93.202.187</t>
  </si>
  <si>
    <t>10.93.202.188</t>
  </si>
  <si>
    <t>10.93.202.189</t>
  </si>
  <si>
    <t>10.93.202.190</t>
  </si>
  <si>
    <t>10.93.202.191</t>
  </si>
  <si>
    <t>10.93.202.192</t>
  </si>
  <si>
    <t>10.93.202.193</t>
  </si>
  <si>
    <t>10.93.202.194</t>
  </si>
  <si>
    <t>10.93.202.195</t>
  </si>
  <si>
    <t>10.93.202.196</t>
  </si>
  <si>
    <t>10.93.202.197</t>
  </si>
  <si>
    <t>10.93.202.198</t>
  </si>
  <si>
    <t>10.93.202.199</t>
  </si>
  <si>
    <t>10.93.202.200</t>
  </si>
  <si>
    <t>10.93.202.201</t>
  </si>
  <si>
    <t>10.93.202.202</t>
  </si>
  <si>
    <t>10.93.202.203</t>
  </si>
  <si>
    <t>10.93.202.204</t>
  </si>
  <si>
    <t>10.93.202.205</t>
  </si>
  <si>
    <t>10.93.202.206</t>
  </si>
  <si>
    <t>10.93.202.207</t>
  </si>
  <si>
    <t>10.93.202.208</t>
  </si>
  <si>
    <t>10.93.202.209</t>
  </si>
  <si>
    <t>10.93.202.210</t>
  </si>
  <si>
    <t>10.93.202.211</t>
  </si>
  <si>
    <t>10.93.202.212</t>
  </si>
  <si>
    <t>10.93.202.213</t>
  </si>
  <si>
    <t>10.93.202.214</t>
  </si>
  <si>
    <t>10.93.202.215</t>
  </si>
  <si>
    <t>10.93.202.216</t>
  </si>
  <si>
    <t>10.93.202.217</t>
  </si>
  <si>
    <t>10.93.202.218</t>
  </si>
  <si>
    <t>10.93.202.219</t>
  </si>
  <si>
    <t>10.93.202.220</t>
  </si>
  <si>
    <t>10.93.202.221</t>
  </si>
  <si>
    <t>10.93.202.222</t>
  </si>
  <si>
    <t>10.93.202.223</t>
  </si>
  <si>
    <t>10.93.202.224</t>
  </si>
  <si>
    <t>10.93.202.225</t>
  </si>
  <si>
    <t>10.93.202.226</t>
  </si>
  <si>
    <t>10.93.202.227</t>
  </si>
  <si>
    <t>10.93.202.228</t>
  </si>
  <si>
    <t>10.93.202.229</t>
  </si>
  <si>
    <t>10.93.202.230</t>
  </si>
  <si>
    <t>10.93.202.231</t>
  </si>
  <si>
    <t>10.93.202.232</t>
  </si>
  <si>
    <t>10.93.202.233</t>
  </si>
  <si>
    <t>10.93.202.234</t>
  </si>
  <si>
    <t>10.93.202.235</t>
  </si>
  <si>
    <t>10.93.202.236</t>
  </si>
  <si>
    <t>10.93.202.237</t>
  </si>
  <si>
    <t>10.93.202.238</t>
  </si>
  <si>
    <t>10.93.202.239</t>
  </si>
  <si>
    <t>10.93.202.240</t>
  </si>
  <si>
    <t>10.93.202.241</t>
  </si>
  <si>
    <t>10.93.202.242</t>
  </si>
  <si>
    <t>10.93.202.243</t>
  </si>
  <si>
    <t>10.93.202.244</t>
  </si>
  <si>
    <t>10.93.202.245</t>
  </si>
  <si>
    <t>10.93.202.246</t>
  </si>
  <si>
    <t>10.93.202.247</t>
  </si>
  <si>
    <t>10.93.202.248</t>
  </si>
  <si>
    <t>10.93.202.249</t>
  </si>
  <si>
    <t>10.93.202.250</t>
  </si>
  <si>
    <t>10.93.202.251</t>
  </si>
  <si>
    <t>10.93.202.252</t>
  </si>
  <si>
    <t>10.93.202.253</t>
  </si>
  <si>
    <t>10.93.202.254</t>
  </si>
  <si>
    <t>10.93.202.255</t>
  </si>
  <si>
    <t>10.93.203.0</t>
  </si>
  <si>
    <t>10.93.203.1</t>
  </si>
  <si>
    <t>10.93.203.2</t>
  </si>
  <si>
    <t>10.93.203.3</t>
  </si>
  <si>
    <t>10.93.203.4</t>
  </si>
  <si>
    <t>10.93.203.5</t>
  </si>
  <si>
    <t>10.93.203.6</t>
  </si>
  <si>
    <t>10.93.203.7</t>
  </si>
  <si>
    <t>10.93.203.8</t>
  </si>
  <si>
    <t>10.93.203.9</t>
  </si>
  <si>
    <t>10.93.203.10</t>
  </si>
  <si>
    <t>10.93.203.11</t>
  </si>
  <si>
    <t>10.93.203.12</t>
  </si>
  <si>
    <t>10.93.203.13</t>
  </si>
  <si>
    <t>10.93.203.14</t>
  </si>
  <si>
    <t>10.93.203.15</t>
  </si>
  <si>
    <t>10.93.203.16</t>
  </si>
  <si>
    <t>10.93.203.17</t>
  </si>
  <si>
    <t>10.93.203.18</t>
  </si>
  <si>
    <t>10.93.203.19</t>
  </si>
  <si>
    <t>10.93.203.20</t>
  </si>
  <si>
    <t>10.93.203.21</t>
  </si>
  <si>
    <t>10.93.203.22</t>
  </si>
  <si>
    <t>10.93.203.23</t>
  </si>
  <si>
    <t>10.93.203.24</t>
  </si>
  <si>
    <t>10.93.203.25</t>
  </si>
  <si>
    <t>10.93.203.26</t>
  </si>
  <si>
    <t>10.93.203.27</t>
  </si>
  <si>
    <t>10.93.203.28</t>
  </si>
  <si>
    <t>10.93.203.29</t>
  </si>
  <si>
    <t>10.93.203.30</t>
  </si>
  <si>
    <t>10.93.203.31</t>
  </si>
  <si>
    <t>10.93.203.32</t>
  </si>
  <si>
    <t>10.93.203.33</t>
  </si>
  <si>
    <t>10.93.203.34</t>
  </si>
  <si>
    <t>10.93.203.35</t>
  </si>
  <si>
    <t>10.93.203.36</t>
  </si>
  <si>
    <t>10.93.203.37</t>
  </si>
  <si>
    <t>10.93.203.38</t>
  </si>
  <si>
    <t>10.93.203.39</t>
  </si>
  <si>
    <t>10.93.203.40</t>
  </si>
  <si>
    <t>10.93.203.41</t>
  </si>
  <si>
    <t>10.93.203.42</t>
  </si>
  <si>
    <t>10.93.203.43</t>
  </si>
  <si>
    <t>10.93.203.44</t>
  </si>
  <si>
    <t>10.93.203.45</t>
  </si>
  <si>
    <t>10.93.203.46</t>
  </si>
  <si>
    <t>10.93.203.47</t>
  </si>
  <si>
    <t>10.93.203.48</t>
  </si>
  <si>
    <t>10.93.203.49</t>
  </si>
  <si>
    <t>10.93.203.50</t>
  </si>
  <si>
    <t>10.93.203.51</t>
  </si>
  <si>
    <t>10.93.203.52</t>
  </si>
  <si>
    <t>10.93.203.53</t>
  </si>
  <si>
    <t>10.93.203.54</t>
  </si>
  <si>
    <t>10.93.203.55</t>
  </si>
  <si>
    <t>10.93.203.56</t>
  </si>
  <si>
    <t>10.93.203.57</t>
  </si>
  <si>
    <t>10.93.203.58</t>
  </si>
  <si>
    <t>10.93.203.59</t>
  </si>
  <si>
    <t>10.93.203.60</t>
  </si>
  <si>
    <t>10.93.203.61</t>
  </si>
  <si>
    <t>10.93.203.62</t>
  </si>
  <si>
    <t>10.93.203.63</t>
  </si>
  <si>
    <t>10.93.203.64</t>
  </si>
  <si>
    <t>10.93.203.65</t>
  </si>
  <si>
    <t>10.93.203.66</t>
  </si>
  <si>
    <t>10.93.203.67</t>
  </si>
  <si>
    <t>10.93.203.68</t>
  </si>
  <si>
    <t>10.93.203.69</t>
  </si>
  <si>
    <t>10.93.203.70</t>
  </si>
  <si>
    <t>10.93.203.71</t>
  </si>
  <si>
    <t>10.93.203.72</t>
  </si>
  <si>
    <t>10.93.203.73</t>
  </si>
  <si>
    <t>10.93.203.74</t>
  </si>
  <si>
    <t>10.93.203.75</t>
  </si>
  <si>
    <t>10.93.203.76</t>
  </si>
  <si>
    <t>10.93.203.77</t>
  </si>
  <si>
    <t>10.93.203.78</t>
  </si>
  <si>
    <t>10.93.203.79</t>
  </si>
  <si>
    <t>10.93.203.80</t>
  </si>
  <si>
    <t>10.93.203.81</t>
  </si>
  <si>
    <t>10.93.203.82</t>
  </si>
  <si>
    <t>10.93.203.83</t>
  </si>
  <si>
    <t>10.93.203.84</t>
  </si>
  <si>
    <t>10.93.203.85</t>
  </si>
  <si>
    <t>10.93.203.86</t>
  </si>
  <si>
    <t>10.93.203.87</t>
  </si>
  <si>
    <t>10.93.203.88</t>
  </si>
  <si>
    <t>10.93.203.89</t>
  </si>
  <si>
    <t>10.93.203.90</t>
  </si>
  <si>
    <t>10.93.203.91</t>
  </si>
  <si>
    <t>10.93.203.92</t>
  </si>
  <si>
    <t>10.93.203.93</t>
  </si>
  <si>
    <t>10.93.203.94</t>
  </si>
  <si>
    <t>10.93.203.95</t>
  </si>
  <si>
    <t>10.93.203.96</t>
  </si>
  <si>
    <t>10.93.203.97</t>
  </si>
  <si>
    <t>10.93.203.98</t>
  </si>
  <si>
    <t>10.93.203.99</t>
  </si>
  <si>
    <t>10.93.203.100</t>
  </si>
  <si>
    <t>10.93.203.101</t>
  </si>
  <si>
    <t>10.93.203.102</t>
  </si>
  <si>
    <t>10.93.203.103</t>
  </si>
  <si>
    <t>10.93.203.104</t>
  </si>
  <si>
    <t>10.93.203.105</t>
  </si>
  <si>
    <t>10.93.203.106</t>
  </si>
  <si>
    <t>10.93.203.107</t>
  </si>
  <si>
    <t>10.93.203.108</t>
  </si>
  <si>
    <t>10.93.203.109</t>
  </si>
  <si>
    <t>10.93.203.110</t>
  </si>
  <si>
    <t>10.93.203.111</t>
  </si>
  <si>
    <t>10.93.203.112</t>
  </si>
  <si>
    <t>10.93.203.113</t>
  </si>
  <si>
    <t>10.93.203.114</t>
  </si>
  <si>
    <t>10.93.203.115</t>
  </si>
  <si>
    <t>10.93.203.116</t>
  </si>
  <si>
    <t>10.93.203.117</t>
  </si>
  <si>
    <t>10.93.203.118</t>
  </si>
  <si>
    <t>10.93.203.119</t>
  </si>
  <si>
    <t>10.93.203.120</t>
  </si>
  <si>
    <t>10.93.203.121</t>
  </si>
  <si>
    <t>10.93.203.122</t>
  </si>
  <si>
    <t>10.93.203.123</t>
  </si>
  <si>
    <t>10.93.203.124</t>
  </si>
  <si>
    <t>10.93.203.125</t>
  </si>
  <si>
    <t>10.93.203.126</t>
  </si>
  <si>
    <t>10.93.203.127</t>
  </si>
  <si>
    <t>10.93.203.128</t>
  </si>
  <si>
    <t>10.93.203.129</t>
  </si>
  <si>
    <t>10.93.203.130</t>
  </si>
  <si>
    <t>10.93.203.131</t>
  </si>
  <si>
    <t>10.93.203.132</t>
  </si>
  <si>
    <t>10.93.203.133</t>
  </si>
  <si>
    <t>10.93.203.134</t>
  </si>
  <si>
    <t>10.93.203.135</t>
  </si>
  <si>
    <t>10.93.203.136</t>
  </si>
  <si>
    <t>10.93.203.137</t>
  </si>
  <si>
    <t>10.93.203.138</t>
  </si>
  <si>
    <t>10.93.203.139</t>
  </si>
  <si>
    <t>10.93.203.140</t>
  </si>
  <si>
    <t>10.93.203.141</t>
  </si>
  <si>
    <t>10.93.203.142</t>
  </si>
  <si>
    <t>10.93.203.143</t>
  </si>
  <si>
    <t>10.93.203.144</t>
  </si>
  <si>
    <t>10.93.203.145</t>
  </si>
  <si>
    <t>10.93.203.146</t>
  </si>
  <si>
    <t>10.93.203.147</t>
  </si>
  <si>
    <t>10.93.203.148</t>
  </si>
  <si>
    <t>10.93.203.149</t>
  </si>
  <si>
    <t>10.93.203.150</t>
  </si>
  <si>
    <t>10.93.203.151</t>
  </si>
  <si>
    <t>10.93.203.152</t>
  </si>
  <si>
    <t>10.93.203.153</t>
  </si>
  <si>
    <t>10.93.203.154</t>
  </si>
  <si>
    <t>10.93.203.155</t>
  </si>
  <si>
    <t>10.93.203.156</t>
  </si>
  <si>
    <t>10.93.203.157</t>
  </si>
  <si>
    <t>10.93.203.158</t>
  </si>
  <si>
    <t>10.93.203.159</t>
  </si>
  <si>
    <t>10.93.203.160</t>
  </si>
  <si>
    <t>10.93.203.161</t>
  </si>
  <si>
    <t>10.93.203.162</t>
  </si>
  <si>
    <t>10.93.203.163</t>
  </si>
  <si>
    <t>10.93.203.164</t>
  </si>
  <si>
    <t>10.93.203.165</t>
  </si>
  <si>
    <t>10.93.203.166</t>
  </si>
  <si>
    <t>10.93.203.167</t>
  </si>
  <si>
    <t>10.93.203.168</t>
  </si>
  <si>
    <t>10.93.203.169</t>
  </si>
  <si>
    <t>10.93.203.170</t>
  </si>
  <si>
    <t>10.93.203.171</t>
  </si>
  <si>
    <t>10.93.203.172</t>
  </si>
  <si>
    <t>10.93.203.173</t>
  </si>
  <si>
    <t>10.93.203.174</t>
  </si>
  <si>
    <t>10.93.203.175</t>
  </si>
  <si>
    <t>10.93.203.176</t>
  </si>
  <si>
    <t>10.93.203.177</t>
  </si>
  <si>
    <t>10.93.203.178</t>
  </si>
  <si>
    <t>10.93.203.179</t>
  </si>
  <si>
    <t>10.93.203.180</t>
  </si>
  <si>
    <t>10.93.203.181</t>
  </si>
  <si>
    <t>10.93.203.182</t>
  </si>
  <si>
    <t>10.93.203.183</t>
  </si>
  <si>
    <t>10.93.203.184</t>
  </si>
  <si>
    <t>10.93.203.185</t>
  </si>
  <si>
    <t>10.93.203.186</t>
  </si>
  <si>
    <t>10.93.203.187</t>
  </si>
  <si>
    <t>10.93.203.188</t>
  </si>
  <si>
    <t>10.93.203.189</t>
  </si>
  <si>
    <t>10.93.203.190</t>
  </si>
  <si>
    <t>10.93.203.191</t>
  </si>
  <si>
    <t>10.93.203.192</t>
  </si>
  <si>
    <t>10.93.203.193</t>
  </si>
  <si>
    <t>10.93.203.194</t>
  </si>
  <si>
    <t>10.93.203.195</t>
  </si>
  <si>
    <t>10.93.203.196</t>
  </si>
  <si>
    <t>10.93.203.197</t>
  </si>
  <si>
    <t>10.93.203.198</t>
  </si>
  <si>
    <t>10.93.203.199</t>
  </si>
  <si>
    <t>10.93.203.200</t>
  </si>
  <si>
    <t>10.93.203.201</t>
  </si>
  <si>
    <t>10.93.203.202</t>
  </si>
  <si>
    <t>10.93.203.203</t>
  </si>
  <si>
    <t>10.93.203.204</t>
  </si>
  <si>
    <t>10.93.203.205</t>
  </si>
  <si>
    <t>10.93.203.206</t>
  </si>
  <si>
    <t>10.93.203.207</t>
  </si>
  <si>
    <t>10.93.203.208</t>
  </si>
  <si>
    <t>10.93.203.209</t>
  </si>
  <si>
    <t>10.93.203.210</t>
  </si>
  <si>
    <t>10.93.203.211</t>
  </si>
  <si>
    <t>10.93.203.212</t>
  </si>
  <si>
    <t>10.93.203.213</t>
  </si>
  <si>
    <t>10.93.203.259</t>
  </si>
  <si>
    <t>10.93.203.215</t>
  </si>
  <si>
    <t>10.93.203.216</t>
  </si>
  <si>
    <t>10.93.203.217</t>
  </si>
  <si>
    <t>10.93.203.218</t>
  </si>
  <si>
    <t>10.93.203.219</t>
  </si>
  <si>
    <t>10.93.203.220</t>
  </si>
  <si>
    <t>10.93.203.221</t>
  </si>
  <si>
    <t>10.93.203.222</t>
  </si>
  <si>
    <t>10.93.203.223</t>
  </si>
  <si>
    <t>10.93.203.224</t>
  </si>
  <si>
    <t>10.93.203.225</t>
  </si>
  <si>
    <t>10.93.203.226</t>
  </si>
  <si>
    <t>10.93.203.227</t>
  </si>
  <si>
    <t>10.93.203.228</t>
  </si>
  <si>
    <t>10.93.203.229</t>
  </si>
  <si>
    <t>10.93.203.230</t>
  </si>
  <si>
    <t>10.93.203.231</t>
  </si>
  <si>
    <t>10.93.203.232</t>
  </si>
  <si>
    <t>10.93.203.233</t>
  </si>
  <si>
    <t>10.93.203.234</t>
  </si>
  <si>
    <t>10.93.203.235</t>
  </si>
  <si>
    <t>10.93.203.236</t>
  </si>
  <si>
    <t>10.93.203.237</t>
  </si>
  <si>
    <t>10.93.203.238</t>
  </si>
  <si>
    <t>10.93.203.239</t>
  </si>
  <si>
    <t>10.93.203.240</t>
  </si>
  <si>
    <t>10.93.203.241</t>
  </si>
  <si>
    <t>10.93.203.242</t>
  </si>
  <si>
    <t>10.93.203.243</t>
  </si>
  <si>
    <t>10.93.203.244</t>
  </si>
  <si>
    <t>10.93.203.245</t>
  </si>
  <si>
    <t>10.93.203.246</t>
  </si>
  <si>
    <t>10.93.203.247</t>
  </si>
  <si>
    <t>10.93.203.248</t>
  </si>
  <si>
    <t>10.93.203.249</t>
  </si>
  <si>
    <t>10.93.203.250</t>
  </si>
  <si>
    <t>10.93.203.251</t>
  </si>
  <si>
    <t>10.93.203.252</t>
  </si>
  <si>
    <t>10.93.203.253</t>
  </si>
  <si>
    <t>10.93.203.254</t>
  </si>
  <si>
    <t>10.93.203.255</t>
  </si>
  <si>
    <r>
      <t xml:space="preserve">Description </t>
    </r>
    <r>
      <rPr>
        <b/>
        <i/>
        <u/>
        <sz val="8"/>
        <color rgb="FFFF0000"/>
        <rFont val="Arial"/>
        <family val="2"/>
      </rPr>
      <t xml:space="preserve"> Secure VDC, SIT 2, and COS 4</t>
    </r>
  </si>
  <si>
    <t>10.93.204.0</t>
  </si>
  <si>
    <t>10.93.204.1</t>
  </si>
  <si>
    <t>10.93.204.2</t>
  </si>
  <si>
    <t>10.93.204.3</t>
  </si>
  <si>
    <t>10.93.204.4</t>
  </si>
  <si>
    <t>10.93.204.5</t>
  </si>
  <si>
    <t>10.93.204.6</t>
  </si>
  <si>
    <t>10.93.204.7</t>
  </si>
  <si>
    <t>10.93.204.8</t>
  </si>
  <si>
    <t>10.93.204.9</t>
  </si>
  <si>
    <t>10.93.204.10</t>
  </si>
  <si>
    <t>10.93.204.11</t>
  </si>
  <si>
    <t>10.93.204.12</t>
  </si>
  <si>
    <t>10.93.204.13</t>
  </si>
  <si>
    <t>10.93.204.14</t>
  </si>
  <si>
    <t>10.93.204.15</t>
  </si>
  <si>
    <t>10.93.204.16</t>
  </si>
  <si>
    <t>10.93.204.17</t>
  </si>
  <si>
    <t>10.93.204.18</t>
  </si>
  <si>
    <t>10.93.204.19</t>
  </si>
  <si>
    <t>10.93.204.20</t>
  </si>
  <si>
    <t>10.93.204.21</t>
  </si>
  <si>
    <t>10.93.204.22</t>
  </si>
  <si>
    <t>10.93.204.23</t>
  </si>
  <si>
    <t>10.93.204.24</t>
  </si>
  <si>
    <t>10.93.204.25</t>
  </si>
  <si>
    <t>10.93.204.26</t>
  </si>
  <si>
    <t>10.93.204.27</t>
  </si>
  <si>
    <t>10.93.204.28</t>
  </si>
  <si>
    <t>10.93.204.29</t>
  </si>
  <si>
    <t>10.93.204.30</t>
  </si>
  <si>
    <t>10.93.204.31</t>
  </si>
  <si>
    <t>10.93.204.32</t>
  </si>
  <si>
    <t>10.93.204.33</t>
  </si>
  <si>
    <t>10.93.204.34</t>
  </si>
  <si>
    <t>10.93.204.35</t>
  </si>
  <si>
    <t>10.93.204.36</t>
  </si>
  <si>
    <t>10.93.204.37</t>
  </si>
  <si>
    <t>10.93.204.38</t>
  </si>
  <si>
    <t>10.93.204.39</t>
  </si>
  <si>
    <t>10.93.204.40</t>
  </si>
  <si>
    <t>10.93.204.41</t>
  </si>
  <si>
    <t>10.93.204.42</t>
  </si>
  <si>
    <t>10.93.204.43</t>
  </si>
  <si>
    <t>10.93.204.44</t>
  </si>
  <si>
    <t>10.93.204.45</t>
  </si>
  <si>
    <t>10.93.204.46</t>
  </si>
  <si>
    <t>10.93.204.47</t>
  </si>
  <si>
    <t>10.93.204.48</t>
  </si>
  <si>
    <t>10.93.204.49</t>
  </si>
  <si>
    <t>10.93.204.50</t>
  </si>
  <si>
    <t>10.93.204.51</t>
  </si>
  <si>
    <t>10.93.204.52</t>
  </si>
  <si>
    <t>10.93.204.53</t>
  </si>
  <si>
    <t>10.93.204.54</t>
  </si>
  <si>
    <t>10.93.204.55</t>
  </si>
  <si>
    <t>10.93.204.56</t>
  </si>
  <si>
    <t>10.93.204.57</t>
  </si>
  <si>
    <t>10.93.204.58</t>
  </si>
  <si>
    <t>10.93.204.59</t>
  </si>
  <si>
    <t>10.93.204.60</t>
  </si>
  <si>
    <t>10.93.204.61</t>
  </si>
  <si>
    <t>10.93.204.62</t>
  </si>
  <si>
    <t>10.93.204.63</t>
  </si>
  <si>
    <t>10.93.204.64</t>
  </si>
  <si>
    <t>10.93.204.65</t>
  </si>
  <si>
    <t>10.93.204.66</t>
  </si>
  <si>
    <t>10.93.204.67</t>
  </si>
  <si>
    <t>10.93.204.68</t>
  </si>
  <si>
    <t>10.93.204.69</t>
  </si>
  <si>
    <t>10.93.204.70</t>
  </si>
  <si>
    <t>10.93.204.71</t>
  </si>
  <si>
    <t>10.93.204.72</t>
  </si>
  <si>
    <t>10.93.204.73</t>
  </si>
  <si>
    <t>10.93.204.74</t>
  </si>
  <si>
    <t>10.93.204.75</t>
  </si>
  <si>
    <t>10.93.204.76</t>
  </si>
  <si>
    <t>10.93.204.77</t>
  </si>
  <si>
    <t>10.93.204.78</t>
  </si>
  <si>
    <t>10.93.204.79</t>
  </si>
  <si>
    <t>10.93.204.80</t>
  </si>
  <si>
    <t>10.93.204.81</t>
  </si>
  <si>
    <t>10.93.204.82</t>
  </si>
  <si>
    <t>10.93.204.83</t>
  </si>
  <si>
    <t>10.93.204.84</t>
  </si>
  <si>
    <t>10.93.204.85</t>
  </si>
  <si>
    <t>10.93.204.86</t>
  </si>
  <si>
    <t>10.93.204.87</t>
  </si>
  <si>
    <t>10.93.204.88</t>
  </si>
  <si>
    <t>10.93.204.89</t>
  </si>
  <si>
    <t>10.93.204.90</t>
  </si>
  <si>
    <t>10.93.204.91</t>
  </si>
  <si>
    <t>10.93.204.92</t>
  </si>
  <si>
    <t>10.93.204.93</t>
  </si>
  <si>
    <t>10.93.204.94</t>
  </si>
  <si>
    <t>10.93.204.95</t>
  </si>
  <si>
    <t>10.93.204.96</t>
  </si>
  <si>
    <t>10.93.204.97</t>
  </si>
  <si>
    <t>10.93.204.98</t>
  </si>
  <si>
    <t>10.93.204.99</t>
  </si>
  <si>
    <t>10.93.204.100</t>
  </si>
  <si>
    <t>10.93.204.101</t>
  </si>
  <si>
    <t>10.93.204.102</t>
  </si>
  <si>
    <t>10.93.204.103</t>
  </si>
  <si>
    <t>10.93.204.104</t>
  </si>
  <si>
    <t>10.93.204.105</t>
  </si>
  <si>
    <t>10.93.204.106</t>
  </si>
  <si>
    <t>10.93.204.107</t>
  </si>
  <si>
    <t>10.93.204.108</t>
  </si>
  <si>
    <t>10.93.204.109</t>
  </si>
  <si>
    <t>10.93.204.110</t>
  </si>
  <si>
    <t>10.93.204.111</t>
  </si>
  <si>
    <t>10.93.204.112</t>
  </si>
  <si>
    <t>10.93.204.113</t>
  </si>
  <si>
    <t>10.93.204.114</t>
  </si>
  <si>
    <t>10.93.204.115</t>
  </si>
  <si>
    <t>10.93.204.116</t>
  </si>
  <si>
    <t>10.93.204.117</t>
  </si>
  <si>
    <t>10.93.204.118</t>
  </si>
  <si>
    <t>10.93.204.119</t>
  </si>
  <si>
    <t>10.93.204.120</t>
  </si>
  <si>
    <t>10.93.204.121</t>
  </si>
  <si>
    <t>10.93.204.122</t>
  </si>
  <si>
    <t>10.93.204.123</t>
  </si>
  <si>
    <t>10.93.204.124</t>
  </si>
  <si>
    <t>10.93.204.125</t>
  </si>
  <si>
    <t>10.93.204.126</t>
  </si>
  <si>
    <t>10.93.204.127</t>
  </si>
  <si>
    <t>10.93.204.128</t>
  </si>
  <si>
    <t>10.93.204.129</t>
  </si>
  <si>
    <t>10.93.204.130</t>
  </si>
  <si>
    <t>10.93.204.131</t>
  </si>
  <si>
    <t>10.93.204.132</t>
  </si>
  <si>
    <t>10.93.204.133</t>
  </si>
  <si>
    <t>10.93.204.134</t>
  </si>
  <si>
    <t>10.93.204.135</t>
  </si>
  <si>
    <t>10.93.204.136</t>
  </si>
  <si>
    <t>10.93.204.137</t>
  </si>
  <si>
    <t>10.93.204.138</t>
  </si>
  <si>
    <t>10.93.204.139</t>
  </si>
  <si>
    <t>10.93.204.140</t>
  </si>
  <si>
    <t>10.93.204.141</t>
  </si>
  <si>
    <t>10.93.204.142</t>
  </si>
  <si>
    <t>10.93.204.143</t>
  </si>
  <si>
    <t>10.93.204.144</t>
  </si>
  <si>
    <t>10.93.204.145</t>
  </si>
  <si>
    <t>10.93.204.146</t>
  </si>
  <si>
    <t>10.93.204.147</t>
  </si>
  <si>
    <t>10.93.204.148</t>
  </si>
  <si>
    <t>10.93.204.149</t>
  </si>
  <si>
    <t>10.93.204.150</t>
  </si>
  <si>
    <t>10.93.204.151</t>
  </si>
  <si>
    <t>10.93.204.152</t>
  </si>
  <si>
    <t>10.93.204.153</t>
  </si>
  <si>
    <t>10.93.204.154</t>
  </si>
  <si>
    <t>10.93.204.155</t>
  </si>
  <si>
    <t>10.93.204.156</t>
  </si>
  <si>
    <t>10.93.204.157</t>
  </si>
  <si>
    <t>10.93.204.158</t>
  </si>
  <si>
    <t>10.93.204.159</t>
  </si>
  <si>
    <t>10.93.204.160</t>
  </si>
  <si>
    <t>10.93.204.161</t>
  </si>
  <si>
    <t>10.93.204.162</t>
  </si>
  <si>
    <t>10.93.204.163</t>
  </si>
  <si>
    <t>10.93.204.164</t>
  </si>
  <si>
    <t>10.93.204.165</t>
  </si>
  <si>
    <t>10.93.204.166</t>
  </si>
  <si>
    <t>10.93.204.167</t>
  </si>
  <si>
    <t>10.93.204.168</t>
  </si>
  <si>
    <t>10.93.204.169</t>
  </si>
  <si>
    <t>10.93.204.170</t>
  </si>
  <si>
    <t>10.93.204.171</t>
  </si>
  <si>
    <t>10.93.204.172</t>
  </si>
  <si>
    <t>10.93.204.173</t>
  </si>
  <si>
    <t>10.93.204.174</t>
  </si>
  <si>
    <t>10.93.204.175</t>
  </si>
  <si>
    <t>10.93.204.176</t>
  </si>
  <si>
    <t>10.93.204.177</t>
  </si>
  <si>
    <t>10.93.204.178</t>
  </si>
  <si>
    <t>10.93.204.179</t>
  </si>
  <si>
    <t>10.93.204.180</t>
  </si>
  <si>
    <t>10.93.204.181</t>
  </si>
  <si>
    <t>10.93.204.182</t>
  </si>
  <si>
    <t>10.93.204.183</t>
  </si>
  <si>
    <t>10.93.204.184</t>
  </si>
  <si>
    <t>10.93.204.185</t>
  </si>
  <si>
    <t>10.93.204.186</t>
  </si>
  <si>
    <t>10.93.204.187</t>
  </si>
  <si>
    <t>10.93.204.188</t>
  </si>
  <si>
    <t>10.93.204.189</t>
  </si>
  <si>
    <t>10.93.204.190</t>
  </si>
  <si>
    <t>10.93.204.191</t>
  </si>
  <si>
    <t>10.93.204.192</t>
  </si>
  <si>
    <t>10.93.204.193</t>
  </si>
  <si>
    <t>10.93.204.194</t>
  </si>
  <si>
    <t>10.93.204.195</t>
  </si>
  <si>
    <t>10.93.204.196</t>
  </si>
  <si>
    <t>10.93.204.197</t>
  </si>
  <si>
    <t>10.93.204.198</t>
  </si>
  <si>
    <t>10.93.204.199</t>
  </si>
  <si>
    <t>10.93.204.200</t>
  </si>
  <si>
    <t>10.93.204.201</t>
  </si>
  <si>
    <t>10.93.204.202</t>
  </si>
  <si>
    <t>10.93.204.203</t>
  </si>
  <si>
    <t>10.93.204.204</t>
  </si>
  <si>
    <t>10.93.204.205</t>
  </si>
  <si>
    <t>10.93.204.206</t>
  </si>
  <si>
    <t>10.93.204.207</t>
  </si>
  <si>
    <t>10.93.204.208</t>
  </si>
  <si>
    <t>10.93.204.209</t>
  </si>
  <si>
    <t>10.93.204.210</t>
  </si>
  <si>
    <t>10.93.204.211</t>
  </si>
  <si>
    <t>10.93.204.212</t>
  </si>
  <si>
    <t>10.93.204.213</t>
  </si>
  <si>
    <t>10.93.204.214</t>
  </si>
  <si>
    <t>10.93.204.215</t>
  </si>
  <si>
    <t>10.93.204.216</t>
  </si>
  <si>
    <t>10.93.204.217</t>
  </si>
  <si>
    <t>10.93.204.218</t>
  </si>
  <si>
    <t>10.93.204.219</t>
  </si>
  <si>
    <t>10.93.204.220</t>
  </si>
  <si>
    <t>10.93.204.221</t>
  </si>
  <si>
    <t>10.93.204.222</t>
  </si>
  <si>
    <t>10.93.204.223</t>
  </si>
  <si>
    <t>10.93.204.224</t>
  </si>
  <si>
    <t>10.93.204.225</t>
  </si>
  <si>
    <t>10.93.204.226</t>
  </si>
  <si>
    <t>10.93.204.227</t>
  </si>
  <si>
    <t>10.93.204.228</t>
  </si>
  <si>
    <t>10.93.204.229</t>
  </si>
  <si>
    <t>10.93.204.230</t>
  </si>
  <si>
    <t>10.93.204.231</t>
  </si>
  <si>
    <t>10.93.204.232</t>
  </si>
  <si>
    <t>10.93.204.233</t>
  </si>
  <si>
    <t>10.93.204.234</t>
  </si>
  <si>
    <t>10.93.204.235</t>
  </si>
  <si>
    <t>10.93.204.236</t>
  </si>
  <si>
    <t>10.93.204.237</t>
  </si>
  <si>
    <t>10.93.204.238</t>
  </si>
  <si>
    <t>10.93.204.239</t>
  </si>
  <si>
    <t>10.93.204.240</t>
  </si>
  <si>
    <t>10.93.204.241</t>
  </si>
  <si>
    <t>10.93.204.242</t>
  </si>
  <si>
    <t>10.93.204.243</t>
  </si>
  <si>
    <t>10.93.204.244</t>
  </si>
  <si>
    <t>10.93.204.245</t>
  </si>
  <si>
    <t>10.93.204.246</t>
  </si>
  <si>
    <t>10.93.204.247</t>
  </si>
  <si>
    <t>10.93.204.248</t>
  </si>
  <si>
    <t>10.93.204.249</t>
  </si>
  <si>
    <t>10.93.204.250</t>
  </si>
  <si>
    <t>10.93.204.251</t>
  </si>
  <si>
    <t>10.93.204.252</t>
  </si>
  <si>
    <t>10.93.204.253</t>
  </si>
  <si>
    <t>10.93.204.254</t>
  </si>
  <si>
    <t>10.93.204.255</t>
  </si>
  <si>
    <t>10.93.205.0</t>
  </si>
  <si>
    <t>10.93.205.1</t>
  </si>
  <si>
    <t>10.93.205.2</t>
  </si>
  <si>
    <t>10.93.205.3</t>
  </si>
  <si>
    <t>10.93.205.4</t>
  </si>
  <si>
    <t>10.93.205.5</t>
  </si>
  <si>
    <t>10.93.205.6</t>
  </si>
  <si>
    <t>10.93.205.7</t>
  </si>
  <si>
    <t>10.93.205.8</t>
  </si>
  <si>
    <t>10.93.205.9</t>
  </si>
  <si>
    <t>10.93.205.10</t>
  </si>
  <si>
    <t>10.93.205.11</t>
  </si>
  <si>
    <t>10.93.205.12</t>
  </si>
  <si>
    <t>10.93.205.13</t>
  </si>
  <si>
    <t>10.93.205.14</t>
  </si>
  <si>
    <t>10.93.205.15</t>
  </si>
  <si>
    <t>10.93.205.16</t>
  </si>
  <si>
    <t>10.93.205.17</t>
  </si>
  <si>
    <t>10.93.205.18</t>
  </si>
  <si>
    <t>10.93.205.19</t>
  </si>
  <si>
    <t>10.93.205.20</t>
  </si>
  <si>
    <t>10.93.205.21</t>
  </si>
  <si>
    <t>10.93.205.22</t>
  </si>
  <si>
    <t>10.93.205.23</t>
  </si>
  <si>
    <t>10.93.205.24</t>
  </si>
  <si>
    <t>10.93.205.25</t>
  </si>
  <si>
    <t>10.93.205.26</t>
  </si>
  <si>
    <t>10.93.205.27</t>
  </si>
  <si>
    <t>10.93.205.28</t>
  </si>
  <si>
    <t>10.93.205.29</t>
  </si>
  <si>
    <t>10.93.205.30</t>
  </si>
  <si>
    <t>10.93.205.31</t>
  </si>
  <si>
    <t>10.93.205.32</t>
  </si>
  <si>
    <t>10.93.205.33</t>
  </si>
  <si>
    <t>10.93.205.34</t>
  </si>
  <si>
    <t>10.93.205.35</t>
  </si>
  <si>
    <t>10.93.205.36</t>
  </si>
  <si>
    <t>10.93.205.37</t>
  </si>
  <si>
    <t>10.93.205.38</t>
  </si>
  <si>
    <t>10.93.205.39</t>
  </si>
  <si>
    <t>10.93.205.40</t>
  </si>
  <si>
    <t>10.93.205.41</t>
  </si>
  <si>
    <t>10.93.205.42</t>
  </si>
  <si>
    <t>10.93.205.43</t>
  </si>
  <si>
    <t>10.93.205.44</t>
  </si>
  <si>
    <t>10.93.205.45</t>
  </si>
  <si>
    <t>10.93.205.46</t>
  </si>
  <si>
    <t>10.93.205.47</t>
  </si>
  <si>
    <t>10.93.205.48</t>
  </si>
  <si>
    <t>10.93.205.49</t>
  </si>
  <si>
    <t>10.93.205.50</t>
  </si>
  <si>
    <t>10.93.205.51</t>
  </si>
  <si>
    <t>10.93.205.52</t>
  </si>
  <si>
    <t>10.93.205.53</t>
  </si>
  <si>
    <t>10.93.205.54</t>
  </si>
  <si>
    <t>10.93.205.55</t>
  </si>
  <si>
    <t>10.93.205.56</t>
  </si>
  <si>
    <t>10.93.205.57</t>
  </si>
  <si>
    <t>10.93.205.58</t>
  </si>
  <si>
    <t>10.93.205.59</t>
  </si>
  <si>
    <t>10.93.205.60</t>
  </si>
  <si>
    <t>10.93.205.61</t>
  </si>
  <si>
    <t>10.93.205.62</t>
  </si>
  <si>
    <t>10.93.205.63</t>
  </si>
  <si>
    <t>10.93.205.64</t>
  </si>
  <si>
    <t>10.93.205.65</t>
  </si>
  <si>
    <t>10.93.205.66</t>
  </si>
  <si>
    <t>10.93.205.67</t>
  </si>
  <si>
    <t>10.93.205.68</t>
  </si>
  <si>
    <t>10.93.205.69</t>
  </si>
  <si>
    <t>10.93.205.70</t>
  </si>
  <si>
    <t>10.93.205.71</t>
  </si>
  <si>
    <t>10.93.205.72</t>
  </si>
  <si>
    <t>10.93.205.73</t>
  </si>
  <si>
    <t>10.93.205.74</t>
  </si>
  <si>
    <t>10.93.205.75</t>
  </si>
  <si>
    <t>10.93.205.76</t>
  </si>
  <si>
    <t>10.93.205.77</t>
  </si>
  <si>
    <t>10.93.205.78</t>
  </si>
  <si>
    <t>10.93.205.79</t>
  </si>
  <si>
    <t>10.93.205.80</t>
  </si>
  <si>
    <t>10.93.205.81</t>
  </si>
  <si>
    <t>10.93.205.82</t>
  </si>
  <si>
    <t>10.93.205.83</t>
  </si>
  <si>
    <t>10.93.205.84</t>
  </si>
  <si>
    <t>10.93.205.85</t>
  </si>
  <si>
    <t>10.93.205.86</t>
  </si>
  <si>
    <t>10.93.205.87</t>
  </si>
  <si>
    <t>10.93.205.88</t>
  </si>
  <si>
    <t>10.93.205.89</t>
  </si>
  <si>
    <t>10.93.205.90</t>
  </si>
  <si>
    <t>10.93.205.91</t>
  </si>
  <si>
    <t>10.93.205.92</t>
  </si>
  <si>
    <t>10.93.205.93</t>
  </si>
  <si>
    <t>10.93.205.94</t>
  </si>
  <si>
    <t>10.93.205.95</t>
  </si>
  <si>
    <t>10.93.205.96</t>
  </si>
  <si>
    <t>10.93.205.97</t>
  </si>
  <si>
    <t>10.93.205.98</t>
  </si>
  <si>
    <t>10.93.205.99</t>
  </si>
  <si>
    <t>10.93.205.100</t>
  </si>
  <si>
    <t>10.93.205.101</t>
  </si>
  <si>
    <t>10.93.205.102</t>
  </si>
  <si>
    <t>10.93.205.103</t>
  </si>
  <si>
    <t>10.93.205.104</t>
  </si>
  <si>
    <t>10.93.205.105</t>
  </si>
  <si>
    <t>10.93.205.106</t>
  </si>
  <si>
    <t>10.93.205.107</t>
  </si>
  <si>
    <t>10.93.205.108</t>
  </si>
  <si>
    <t>10.93.205.109</t>
  </si>
  <si>
    <t>10.93.205.110</t>
  </si>
  <si>
    <t>10.93.205.111</t>
  </si>
  <si>
    <t>10.93.205.112</t>
  </si>
  <si>
    <t>10.93.205.113</t>
  </si>
  <si>
    <t>10.93.205.114</t>
  </si>
  <si>
    <t>10.93.205.115</t>
  </si>
  <si>
    <t>10.93.205.116</t>
  </si>
  <si>
    <t>10.93.205.117</t>
  </si>
  <si>
    <t>10.93.205.118</t>
  </si>
  <si>
    <t>10.93.205.119</t>
  </si>
  <si>
    <t>10.93.205.120</t>
  </si>
  <si>
    <t>10.93.205.121</t>
  </si>
  <si>
    <t>10.93.205.122</t>
  </si>
  <si>
    <t>10.93.205.123</t>
  </si>
  <si>
    <t>10.93.205.124</t>
  </si>
  <si>
    <t>10.93.205.125</t>
  </si>
  <si>
    <t>10.93.205.126</t>
  </si>
  <si>
    <t>10.93.205.127</t>
  </si>
  <si>
    <t>10.93.205.128</t>
  </si>
  <si>
    <t>10.93.205.129</t>
  </si>
  <si>
    <t>10.93.205.130</t>
  </si>
  <si>
    <t>10.93.205.131</t>
  </si>
  <si>
    <t>10.93.205.132</t>
  </si>
  <si>
    <t>10.93.205.133</t>
  </si>
  <si>
    <t>10.93.205.134</t>
  </si>
  <si>
    <t>10.93.205.135</t>
  </si>
  <si>
    <t>10.93.205.136</t>
  </si>
  <si>
    <t>10.93.205.137</t>
  </si>
  <si>
    <t>10.93.205.138</t>
  </si>
  <si>
    <t>10.93.205.139</t>
  </si>
  <si>
    <t>10.93.205.140</t>
  </si>
  <si>
    <t>10.93.205.141</t>
  </si>
  <si>
    <t>10.93.205.142</t>
  </si>
  <si>
    <t>10.93.205.143</t>
  </si>
  <si>
    <t>10.93.205.144</t>
  </si>
  <si>
    <t>10.93.205.145</t>
  </si>
  <si>
    <t>10.93.205.146</t>
  </si>
  <si>
    <t>10.93.205.147</t>
  </si>
  <si>
    <t>10.93.205.148</t>
  </si>
  <si>
    <t>10.93.205.149</t>
  </si>
  <si>
    <t>10.93.205.150</t>
  </si>
  <si>
    <t>10.93.205.151</t>
  </si>
  <si>
    <t>10.93.205.152</t>
  </si>
  <si>
    <t>10.93.205.153</t>
  </si>
  <si>
    <t>10.93.205.154</t>
  </si>
  <si>
    <t>10.93.205.155</t>
  </si>
  <si>
    <t>10.93.205.156</t>
  </si>
  <si>
    <t>10.93.205.157</t>
  </si>
  <si>
    <t>10.93.205.158</t>
  </si>
  <si>
    <t>10.93.205.159</t>
  </si>
  <si>
    <t>10.93.205.160</t>
  </si>
  <si>
    <t>10.93.205.161</t>
  </si>
  <si>
    <t>10.93.205.162</t>
  </si>
  <si>
    <t>10.93.205.163</t>
  </si>
  <si>
    <t>10.93.205.164</t>
  </si>
  <si>
    <t>10.93.205.165</t>
  </si>
  <si>
    <t>10.93.205.166</t>
  </si>
  <si>
    <t>10.93.205.167</t>
  </si>
  <si>
    <t>10.93.205.168</t>
  </si>
  <si>
    <t>10.93.205.169</t>
  </si>
  <si>
    <t>10.93.205.170</t>
  </si>
  <si>
    <t>10.93.205.171</t>
  </si>
  <si>
    <t>10.93.205.172</t>
  </si>
  <si>
    <t>10.93.205.173</t>
  </si>
  <si>
    <t>10.93.205.174</t>
  </si>
  <si>
    <t>10.93.205.175</t>
  </si>
  <si>
    <t>10.93.205.176</t>
  </si>
  <si>
    <t>10.93.205.177</t>
  </si>
  <si>
    <t>10.93.205.178</t>
  </si>
  <si>
    <t>10.93.205.179</t>
  </si>
  <si>
    <t>10.93.205.180</t>
  </si>
  <si>
    <t>10.93.205.181</t>
  </si>
  <si>
    <t>10.93.205.182</t>
  </si>
  <si>
    <t>10.93.205.183</t>
  </si>
  <si>
    <t>10.93.205.184</t>
  </si>
  <si>
    <t>10.93.205.185</t>
  </si>
  <si>
    <t>10.93.205.186</t>
  </si>
  <si>
    <t>10.93.205.187</t>
  </si>
  <si>
    <t>10.93.205.188</t>
  </si>
  <si>
    <t>10.93.205.189</t>
  </si>
  <si>
    <t>10.93.205.190</t>
  </si>
  <si>
    <t>10.93.205.191</t>
  </si>
  <si>
    <t>10.93.205.192</t>
  </si>
  <si>
    <t>10.93.205.193</t>
  </si>
  <si>
    <t>10.93.205.194</t>
  </si>
  <si>
    <t>10.93.205.195</t>
  </si>
  <si>
    <t>10.93.205.196</t>
  </si>
  <si>
    <t>10.93.205.197</t>
  </si>
  <si>
    <t>10.93.205.198</t>
  </si>
  <si>
    <t>10.93.205.199</t>
  </si>
  <si>
    <t>10.93.205.200</t>
  </si>
  <si>
    <t>10.93.205.201</t>
  </si>
  <si>
    <t>10.93.205.202</t>
  </si>
  <si>
    <t>10.93.205.203</t>
  </si>
  <si>
    <t>10.93.205.204</t>
  </si>
  <si>
    <t>10.93.205.205</t>
  </si>
  <si>
    <t>10.93.205.206</t>
  </si>
  <si>
    <t>10.93.205.207</t>
  </si>
  <si>
    <t>10.93.205.208</t>
  </si>
  <si>
    <t>10.93.205.209</t>
  </si>
  <si>
    <t>10.93.205.210</t>
  </si>
  <si>
    <t>10.93.205.211</t>
  </si>
  <si>
    <t>10.93.205.212</t>
  </si>
  <si>
    <t>10.93.205.213</t>
  </si>
  <si>
    <t>10.93.205.259</t>
  </si>
  <si>
    <t>10.93.205.215</t>
  </si>
  <si>
    <t>10.93.205.216</t>
  </si>
  <si>
    <t>10.93.205.217</t>
  </si>
  <si>
    <t>10.93.205.218</t>
  </si>
  <si>
    <t>10.93.205.219</t>
  </si>
  <si>
    <t>10.93.205.220</t>
  </si>
  <si>
    <t>10.93.205.221</t>
  </si>
  <si>
    <t>10.93.205.222</t>
  </si>
  <si>
    <t>10.93.205.223</t>
  </si>
  <si>
    <t>10.93.205.224</t>
  </si>
  <si>
    <t>10.93.205.225</t>
  </si>
  <si>
    <t>10.93.205.226</t>
  </si>
  <si>
    <t>10.93.205.227</t>
  </si>
  <si>
    <t>10.93.205.228</t>
  </si>
  <si>
    <t>10.93.205.229</t>
  </si>
  <si>
    <t>10.93.205.230</t>
  </si>
  <si>
    <t>10.93.205.231</t>
  </si>
  <si>
    <t>10.93.205.232</t>
  </si>
  <si>
    <t>10.93.205.233</t>
  </si>
  <si>
    <t>10.93.205.234</t>
  </si>
  <si>
    <t>10.93.205.235</t>
  </si>
  <si>
    <t>10.93.205.236</t>
  </si>
  <si>
    <t>10.93.205.237</t>
  </si>
  <si>
    <t>10.93.205.238</t>
  </si>
  <si>
    <t>10.93.205.239</t>
  </si>
  <si>
    <t>10.93.205.240</t>
  </si>
  <si>
    <t>10.93.205.241</t>
  </si>
  <si>
    <t>10.93.205.242</t>
  </si>
  <si>
    <t>10.93.205.243</t>
  </si>
  <si>
    <t>10.93.205.244</t>
  </si>
  <si>
    <t>10.93.205.245</t>
  </si>
  <si>
    <t>10.93.205.246</t>
  </si>
  <si>
    <t>10.93.205.247</t>
  </si>
  <si>
    <t>10.93.205.248</t>
  </si>
  <si>
    <t>10.93.205.249</t>
  </si>
  <si>
    <t>10.93.205.250</t>
  </si>
  <si>
    <t>10.93.205.251</t>
  </si>
  <si>
    <t>10.93.205.252</t>
  </si>
  <si>
    <t>10.93.205.253</t>
  </si>
  <si>
    <t>10.93.205.254</t>
  </si>
  <si>
    <t>10.93.205.255</t>
  </si>
  <si>
    <r>
      <t xml:space="preserve">Description </t>
    </r>
    <r>
      <rPr>
        <b/>
        <i/>
        <u/>
        <sz val="8"/>
        <color rgb="FFFF0000"/>
        <rFont val="Arial"/>
        <family val="2"/>
      </rPr>
      <t xml:space="preserve"> Secure VDC, SIT 3, and COS 4</t>
    </r>
  </si>
  <si>
    <t>10.93.206.0</t>
  </si>
  <si>
    <t>10.93.206.1</t>
  </si>
  <si>
    <t>10.93.206.2</t>
  </si>
  <si>
    <t>10.93.206.3</t>
  </si>
  <si>
    <t>10.93.206.4</t>
  </si>
  <si>
    <t>10.93.206.5</t>
  </si>
  <si>
    <t>10.93.206.6</t>
  </si>
  <si>
    <t>10.93.206.7</t>
  </si>
  <si>
    <t>10.93.206.8</t>
  </si>
  <si>
    <t>10.93.206.9</t>
  </si>
  <si>
    <t>10.93.206.10</t>
  </si>
  <si>
    <t>10.93.206.11</t>
  </si>
  <si>
    <t>10.93.206.12</t>
  </si>
  <si>
    <t>10.93.206.13</t>
  </si>
  <si>
    <t>10.93.206.14</t>
  </si>
  <si>
    <t>10.93.206.15</t>
  </si>
  <si>
    <t>10.93.206.16</t>
  </si>
  <si>
    <t>10.93.206.17</t>
  </si>
  <si>
    <t>10.93.206.18</t>
  </si>
  <si>
    <t>10.93.206.19</t>
  </si>
  <si>
    <t>10.93.206.20</t>
  </si>
  <si>
    <t>10.93.206.21</t>
  </si>
  <si>
    <t>10.93.206.22</t>
  </si>
  <si>
    <t>10.93.206.23</t>
  </si>
  <si>
    <t>10.93.206.24</t>
  </si>
  <si>
    <t>10.93.206.25</t>
  </si>
  <si>
    <t>10.93.206.26</t>
  </si>
  <si>
    <t>10.93.206.27</t>
  </si>
  <si>
    <t>10.93.206.28</t>
  </si>
  <si>
    <t>10.93.206.29</t>
  </si>
  <si>
    <t>10.93.206.30</t>
  </si>
  <si>
    <t>10.93.206.31</t>
  </si>
  <si>
    <t>10.93.206.32</t>
  </si>
  <si>
    <t>10.93.206.33</t>
  </si>
  <si>
    <t>10.93.206.34</t>
  </si>
  <si>
    <t>10.93.206.35</t>
  </si>
  <si>
    <t>10.93.206.36</t>
  </si>
  <si>
    <t>10.93.206.37</t>
  </si>
  <si>
    <t>10.93.206.38</t>
  </si>
  <si>
    <t>10.93.206.39</t>
  </si>
  <si>
    <t>10.93.206.40</t>
  </si>
  <si>
    <t>10.93.206.41</t>
  </si>
  <si>
    <t>10.93.206.42</t>
  </si>
  <si>
    <t>10.93.206.43</t>
  </si>
  <si>
    <t>10.93.206.44</t>
  </si>
  <si>
    <t>10.93.206.45</t>
  </si>
  <si>
    <t>10.93.206.46</t>
  </si>
  <si>
    <t>10.93.206.47</t>
  </si>
  <si>
    <t>10.93.206.48</t>
  </si>
  <si>
    <t>10.93.206.49</t>
  </si>
  <si>
    <t>10.93.206.50</t>
  </si>
  <si>
    <t>10.93.206.51</t>
  </si>
  <si>
    <t>10.93.206.52</t>
  </si>
  <si>
    <t>10.93.206.53</t>
  </si>
  <si>
    <t>10.93.206.54</t>
  </si>
  <si>
    <t>10.93.206.55</t>
  </si>
  <si>
    <t>10.93.206.56</t>
  </si>
  <si>
    <t>10.93.206.57</t>
  </si>
  <si>
    <t>10.93.206.58</t>
  </si>
  <si>
    <t>10.93.206.59</t>
  </si>
  <si>
    <t>10.93.206.60</t>
  </si>
  <si>
    <t>10.93.206.61</t>
  </si>
  <si>
    <t>10.93.206.62</t>
  </si>
  <si>
    <t>10.93.206.63</t>
  </si>
  <si>
    <t>10.93.206.64</t>
  </si>
  <si>
    <t>10.93.206.65</t>
  </si>
  <si>
    <t>10.93.206.66</t>
  </si>
  <si>
    <t>10.93.206.67</t>
  </si>
  <si>
    <t>10.93.206.68</t>
  </si>
  <si>
    <t>10.93.206.69</t>
  </si>
  <si>
    <t>10.93.206.70</t>
  </si>
  <si>
    <t>10.93.206.71</t>
  </si>
  <si>
    <t>10.93.206.72</t>
  </si>
  <si>
    <t>10.93.206.73</t>
  </si>
  <si>
    <t>10.93.206.74</t>
  </si>
  <si>
    <t>10.93.206.75</t>
  </si>
  <si>
    <t>10.93.206.76</t>
  </si>
  <si>
    <t>10.93.206.77</t>
  </si>
  <si>
    <t>10.93.206.78</t>
  </si>
  <si>
    <t>10.93.206.79</t>
  </si>
  <si>
    <t>10.93.206.80</t>
  </si>
  <si>
    <t>10.93.206.81</t>
  </si>
  <si>
    <t>10.93.206.82</t>
  </si>
  <si>
    <t>10.93.206.83</t>
  </si>
  <si>
    <t>10.93.206.84</t>
  </si>
  <si>
    <t>10.93.206.85</t>
  </si>
  <si>
    <t>10.93.206.86</t>
  </si>
  <si>
    <t>10.93.206.87</t>
  </si>
  <si>
    <t>10.93.206.88</t>
  </si>
  <si>
    <t>10.93.206.89</t>
  </si>
  <si>
    <t>10.93.206.90</t>
  </si>
  <si>
    <t>10.93.206.91</t>
  </si>
  <si>
    <t>10.93.206.92</t>
  </si>
  <si>
    <t>10.93.206.93</t>
  </si>
  <si>
    <t>10.93.206.94</t>
  </si>
  <si>
    <t>10.93.206.95</t>
  </si>
  <si>
    <t>10.93.206.96</t>
  </si>
  <si>
    <t>10.93.206.97</t>
  </si>
  <si>
    <t>10.93.206.98</t>
  </si>
  <si>
    <t>10.93.206.99</t>
  </si>
  <si>
    <t>10.93.206.100</t>
  </si>
  <si>
    <t>10.93.206.101</t>
  </si>
  <si>
    <t>10.93.206.102</t>
  </si>
  <si>
    <t>10.93.206.103</t>
  </si>
  <si>
    <t>10.93.206.104</t>
  </si>
  <si>
    <t>10.93.206.105</t>
  </si>
  <si>
    <t>10.93.206.106</t>
  </si>
  <si>
    <t>10.93.206.107</t>
  </si>
  <si>
    <t>10.93.206.108</t>
  </si>
  <si>
    <t>10.93.206.109</t>
  </si>
  <si>
    <t>10.93.206.110</t>
  </si>
  <si>
    <t>10.93.206.111</t>
  </si>
  <si>
    <t>10.93.206.112</t>
  </si>
  <si>
    <t>10.93.206.113</t>
  </si>
  <si>
    <t>10.93.206.114</t>
  </si>
  <si>
    <t>10.93.206.115</t>
  </si>
  <si>
    <t>10.93.206.116</t>
  </si>
  <si>
    <t>10.93.206.117</t>
  </si>
  <si>
    <t>10.93.206.118</t>
  </si>
  <si>
    <t>10.93.206.119</t>
  </si>
  <si>
    <t>10.93.206.120</t>
  </si>
  <si>
    <t>10.93.206.121</t>
  </si>
  <si>
    <t>10.93.206.122</t>
  </si>
  <si>
    <t>10.93.206.123</t>
  </si>
  <si>
    <t>10.93.206.124</t>
  </si>
  <si>
    <t>10.93.206.125</t>
  </si>
  <si>
    <t>10.93.206.126</t>
  </si>
  <si>
    <t>10.93.206.127</t>
  </si>
  <si>
    <t>10.93.206.128</t>
  </si>
  <si>
    <t>10.93.206.129</t>
  </si>
  <si>
    <t>10.93.206.130</t>
  </si>
  <si>
    <t>10.93.206.131</t>
  </si>
  <si>
    <t>10.93.206.132</t>
  </si>
  <si>
    <t>10.93.206.133</t>
  </si>
  <si>
    <t>10.93.206.134</t>
  </si>
  <si>
    <t>10.93.206.135</t>
  </si>
  <si>
    <t>10.93.206.136</t>
  </si>
  <si>
    <t>10.93.206.137</t>
  </si>
  <si>
    <t>10.93.206.138</t>
  </si>
  <si>
    <t>10.93.206.139</t>
  </si>
  <si>
    <t>10.93.206.140</t>
  </si>
  <si>
    <t>10.93.206.141</t>
  </si>
  <si>
    <t>10.93.206.142</t>
  </si>
  <si>
    <t>10.93.206.143</t>
  </si>
  <si>
    <t>10.93.206.144</t>
  </si>
  <si>
    <t>10.93.206.145</t>
  </si>
  <si>
    <t>10.93.206.146</t>
  </si>
  <si>
    <t>10.93.206.147</t>
  </si>
  <si>
    <t>10.93.206.148</t>
  </si>
  <si>
    <t>10.93.206.149</t>
  </si>
  <si>
    <t>10.93.206.150</t>
  </si>
  <si>
    <t>10.93.206.151</t>
  </si>
  <si>
    <t>10.93.206.152</t>
  </si>
  <si>
    <t>10.93.206.153</t>
  </si>
  <si>
    <t>10.93.206.154</t>
  </si>
  <si>
    <t>10.93.206.155</t>
  </si>
  <si>
    <t>10.93.206.156</t>
  </si>
  <si>
    <t>10.93.206.157</t>
  </si>
  <si>
    <t>10.93.206.158</t>
  </si>
  <si>
    <t>10.93.206.159</t>
  </si>
  <si>
    <t>10.93.206.160</t>
  </si>
  <si>
    <t>10.93.206.161</t>
  </si>
  <si>
    <t>10.93.206.162</t>
  </si>
  <si>
    <t>10.93.206.163</t>
  </si>
  <si>
    <t>10.93.206.164</t>
  </si>
  <si>
    <t>10.93.206.165</t>
  </si>
  <si>
    <t>10.93.206.166</t>
  </si>
  <si>
    <t>10.93.206.167</t>
  </si>
  <si>
    <t>10.93.206.168</t>
  </si>
  <si>
    <t>10.93.206.169</t>
  </si>
  <si>
    <t>10.93.206.170</t>
  </si>
  <si>
    <t>10.93.206.171</t>
  </si>
  <si>
    <t>10.93.206.172</t>
  </si>
  <si>
    <t>10.93.206.173</t>
  </si>
  <si>
    <t>10.93.206.174</t>
  </si>
  <si>
    <t>10.93.206.175</t>
  </si>
  <si>
    <t>10.93.206.176</t>
  </si>
  <si>
    <t>10.93.206.177</t>
  </si>
  <si>
    <t>10.93.206.178</t>
  </si>
  <si>
    <t>10.93.206.179</t>
  </si>
  <si>
    <t>10.93.206.180</t>
  </si>
  <si>
    <t>10.93.206.181</t>
  </si>
  <si>
    <t>10.93.206.182</t>
  </si>
  <si>
    <t>10.93.206.183</t>
  </si>
  <si>
    <t>10.93.206.184</t>
  </si>
  <si>
    <t>10.93.206.185</t>
  </si>
  <si>
    <t>10.93.206.186</t>
  </si>
  <si>
    <t>10.93.206.187</t>
  </si>
  <si>
    <t>10.93.206.188</t>
  </si>
  <si>
    <t>10.93.206.189</t>
  </si>
  <si>
    <t>10.93.206.190</t>
  </si>
  <si>
    <t>10.93.206.191</t>
  </si>
  <si>
    <t>10.93.206.192</t>
  </si>
  <si>
    <t>10.93.206.193</t>
  </si>
  <si>
    <t>10.93.206.194</t>
  </si>
  <si>
    <t>10.93.206.195</t>
  </si>
  <si>
    <t>10.93.206.196</t>
  </si>
  <si>
    <t>10.93.206.197</t>
  </si>
  <si>
    <t>10.93.206.198</t>
  </si>
  <si>
    <t>10.93.206.199</t>
  </si>
  <si>
    <t>10.93.206.200</t>
  </si>
  <si>
    <t>10.93.206.201</t>
  </si>
  <si>
    <t>10.93.206.202</t>
  </si>
  <si>
    <t>10.93.206.203</t>
  </si>
  <si>
    <t>10.93.206.204</t>
  </si>
  <si>
    <t>10.93.206.205</t>
  </si>
  <si>
    <t>10.93.206.206</t>
  </si>
  <si>
    <t>10.93.206.207</t>
  </si>
  <si>
    <t>10.93.206.208</t>
  </si>
  <si>
    <t>10.93.206.209</t>
  </si>
  <si>
    <t>10.93.206.210</t>
  </si>
  <si>
    <t>10.93.206.211</t>
  </si>
  <si>
    <t>10.93.206.212</t>
  </si>
  <si>
    <t>10.93.206.213</t>
  </si>
  <si>
    <t>10.93.206.214</t>
  </si>
  <si>
    <t>10.93.206.215</t>
  </si>
  <si>
    <t>10.93.206.216</t>
  </si>
  <si>
    <t>10.93.206.217</t>
  </si>
  <si>
    <t>10.93.206.218</t>
  </si>
  <si>
    <t>10.93.206.219</t>
  </si>
  <si>
    <t>10.93.206.220</t>
  </si>
  <si>
    <t>10.93.206.221</t>
  </si>
  <si>
    <t>10.93.206.222</t>
  </si>
  <si>
    <t>10.93.206.223</t>
  </si>
  <si>
    <t>10.93.206.224</t>
  </si>
  <si>
    <t>10.93.206.225</t>
  </si>
  <si>
    <t>10.93.206.226</t>
  </si>
  <si>
    <t>10.93.206.227</t>
  </si>
  <si>
    <t>10.93.206.228</t>
  </si>
  <si>
    <t>10.93.206.229</t>
  </si>
  <si>
    <t>10.93.206.230</t>
  </si>
  <si>
    <t>10.93.206.231</t>
  </si>
  <si>
    <t>10.93.206.232</t>
  </si>
  <si>
    <t>10.93.206.233</t>
  </si>
  <si>
    <t>10.93.206.234</t>
  </si>
  <si>
    <t>10.93.206.235</t>
  </si>
  <si>
    <t>10.93.206.236</t>
  </si>
  <si>
    <t>10.93.206.237</t>
  </si>
  <si>
    <t>10.93.206.238</t>
  </si>
  <si>
    <t>10.93.206.239</t>
  </si>
  <si>
    <t>10.93.206.240</t>
  </si>
  <si>
    <t>10.93.206.241</t>
  </si>
  <si>
    <t>10.93.206.242</t>
  </si>
  <si>
    <t>10.93.206.243</t>
  </si>
  <si>
    <t>10.93.206.244</t>
  </si>
  <si>
    <t>10.93.206.245</t>
  </si>
  <si>
    <t>10.93.206.246</t>
  </si>
  <si>
    <t>10.93.206.247</t>
  </si>
  <si>
    <t>10.93.206.248</t>
  </si>
  <si>
    <t>10.93.206.249</t>
  </si>
  <si>
    <t>10.93.206.250</t>
  </si>
  <si>
    <t>10.93.206.251</t>
  </si>
  <si>
    <t>10.93.206.252</t>
  </si>
  <si>
    <t>10.93.206.253</t>
  </si>
  <si>
    <t>10.93.206.254</t>
  </si>
  <si>
    <t>10.93.206.255</t>
  </si>
  <si>
    <t>10.93.207.0</t>
  </si>
  <si>
    <t>10.93.207.1</t>
  </si>
  <si>
    <t>10.93.207.2</t>
  </si>
  <si>
    <t>10.93.207.3</t>
  </si>
  <si>
    <t>10.93.207.4</t>
  </si>
  <si>
    <t>10.93.207.5</t>
  </si>
  <si>
    <t>10.93.207.6</t>
  </si>
  <si>
    <t>10.93.207.7</t>
  </si>
  <si>
    <t>10.93.207.8</t>
  </si>
  <si>
    <t>10.93.207.9</t>
  </si>
  <si>
    <t>10.93.207.10</t>
  </si>
  <si>
    <t>10.93.207.11</t>
  </si>
  <si>
    <t>10.93.207.12</t>
  </si>
  <si>
    <t>10.93.207.13</t>
  </si>
  <si>
    <t>10.93.207.14</t>
  </si>
  <si>
    <t>10.93.207.15</t>
  </si>
  <si>
    <t>10.93.207.16</t>
  </si>
  <si>
    <t>10.93.207.17</t>
  </si>
  <si>
    <t>10.93.207.18</t>
  </si>
  <si>
    <t>10.93.207.19</t>
  </si>
  <si>
    <t>10.93.207.20</t>
  </si>
  <si>
    <t>10.93.207.21</t>
  </si>
  <si>
    <t>10.93.207.22</t>
  </si>
  <si>
    <t>10.93.207.23</t>
  </si>
  <si>
    <t>10.93.207.24</t>
  </si>
  <si>
    <t>10.93.207.25</t>
  </si>
  <si>
    <t>10.93.207.26</t>
  </si>
  <si>
    <t>10.93.207.27</t>
  </si>
  <si>
    <t>10.93.207.28</t>
  </si>
  <si>
    <t>10.93.207.29</t>
  </si>
  <si>
    <t>10.93.207.30</t>
  </si>
  <si>
    <t>10.93.207.31</t>
  </si>
  <si>
    <t>10.93.207.32</t>
  </si>
  <si>
    <t>10.93.207.33</t>
  </si>
  <si>
    <t>10.93.207.34</t>
  </si>
  <si>
    <t>10.93.207.35</t>
  </si>
  <si>
    <t>10.93.207.36</t>
  </si>
  <si>
    <t>10.93.207.37</t>
  </si>
  <si>
    <t>10.93.207.38</t>
  </si>
  <si>
    <t>10.93.207.39</t>
  </si>
  <si>
    <t>10.93.207.40</t>
  </si>
  <si>
    <t>10.93.207.41</t>
  </si>
  <si>
    <t>10.93.207.42</t>
  </si>
  <si>
    <t>10.93.207.43</t>
  </si>
  <si>
    <t>10.93.207.44</t>
  </si>
  <si>
    <t>10.93.207.45</t>
  </si>
  <si>
    <t>10.93.207.46</t>
  </si>
  <si>
    <t>10.93.207.47</t>
  </si>
  <si>
    <t>10.93.207.48</t>
  </si>
  <si>
    <t>10.93.207.49</t>
  </si>
  <si>
    <t>10.93.207.50</t>
  </si>
  <si>
    <t>10.93.207.51</t>
  </si>
  <si>
    <t>10.93.207.52</t>
  </si>
  <si>
    <t>10.93.207.53</t>
  </si>
  <si>
    <t>10.93.207.54</t>
  </si>
  <si>
    <t>10.93.207.55</t>
  </si>
  <si>
    <t>10.93.207.56</t>
  </si>
  <si>
    <t>10.93.207.57</t>
  </si>
  <si>
    <t>10.93.207.58</t>
  </si>
  <si>
    <t>10.93.207.59</t>
  </si>
  <si>
    <t>10.93.207.60</t>
  </si>
  <si>
    <t>10.93.207.61</t>
  </si>
  <si>
    <t>10.93.207.62</t>
  </si>
  <si>
    <t>10.93.207.63</t>
  </si>
  <si>
    <t>10.93.207.64</t>
  </si>
  <si>
    <t>10.93.207.65</t>
  </si>
  <si>
    <t>10.93.207.66</t>
  </si>
  <si>
    <t>10.93.207.67</t>
  </si>
  <si>
    <t>10.93.207.68</t>
  </si>
  <si>
    <t>10.93.207.69</t>
  </si>
  <si>
    <t>10.93.207.70</t>
  </si>
  <si>
    <t>10.93.207.71</t>
  </si>
  <si>
    <t>10.93.207.72</t>
  </si>
  <si>
    <t>10.93.207.73</t>
  </si>
  <si>
    <t>10.93.207.74</t>
  </si>
  <si>
    <t>10.93.207.75</t>
  </si>
  <si>
    <t>10.93.207.76</t>
  </si>
  <si>
    <t>10.93.207.77</t>
  </si>
  <si>
    <t>10.93.207.78</t>
  </si>
  <si>
    <t>10.93.207.79</t>
  </si>
  <si>
    <t>10.93.207.80</t>
  </si>
  <si>
    <t>10.93.207.81</t>
  </si>
  <si>
    <t>10.93.207.82</t>
  </si>
  <si>
    <t>10.93.207.83</t>
  </si>
  <si>
    <t>10.93.207.84</t>
  </si>
  <si>
    <t>10.93.207.85</t>
  </si>
  <si>
    <t>10.93.207.86</t>
  </si>
  <si>
    <t>10.93.207.87</t>
  </si>
  <si>
    <t>10.93.207.88</t>
  </si>
  <si>
    <t>10.93.207.89</t>
  </si>
  <si>
    <t>10.93.207.90</t>
  </si>
  <si>
    <t>10.93.207.91</t>
  </si>
  <si>
    <t>10.93.207.92</t>
  </si>
  <si>
    <t>10.93.207.93</t>
  </si>
  <si>
    <t>10.93.207.94</t>
  </si>
  <si>
    <t>10.93.207.95</t>
  </si>
  <si>
    <t>10.93.207.96</t>
  </si>
  <si>
    <t>10.93.207.97</t>
  </si>
  <si>
    <t>10.93.207.98</t>
  </si>
  <si>
    <t>10.93.207.99</t>
  </si>
  <si>
    <t>10.93.207.100</t>
  </si>
  <si>
    <t>10.93.207.101</t>
  </si>
  <si>
    <t>10.93.207.102</t>
  </si>
  <si>
    <t>10.93.207.103</t>
  </si>
  <si>
    <t>10.93.207.104</t>
  </si>
  <si>
    <t>10.93.207.105</t>
  </si>
  <si>
    <t>10.93.207.106</t>
  </si>
  <si>
    <t>10.93.207.107</t>
  </si>
  <si>
    <t>10.93.207.108</t>
  </si>
  <si>
    <t>10.93.207.109</t>
  </si>
  <si>
    <t>10.93.207.110</t>
  </si>
  <si>
    <t>10.93.207.111</t>
  </si>
  <si>
    <t>10.93.207.112</t>
  </si>
  <si>
    <t>10.93.207.113</t>
  </si>
  <si>
    <t>10.93.207.114</t>
  </si>
  <si>
    <t>10.93.207.115</t>
  </si>
  <si>
    <t>10.93.207.116</t>
  </si>
  <si>
    <t>10.93.207.117</t>
  </si>
  <si>
    <t>10.93.207.118</t>
  </si>
  <si>
    <t>10.93.207.119</t>
  </si>
  <si>
    <t>10.93.207.120</t>
  </si>
  <si>
    <t>10.93.207.121</t>
  </si>
  <si>
    <t>10.93.207.122</t>
  </si>
  <si>
    <t>10.93.207.123</t>
  </si>
  <si>
    <t>10.93.207.124</t>
  </si>
  <si>
    <t>10.93.207.125</t>
  </si>
  <si>
    <t>10.93.207.126</t>
  </si>
  <si>
    <t>10.93.207.127</t>
  </si>
  <si>
    <t>10.93.207.128</t>
  </si>
  <si>
    <t>10.93.207.129</t>
  </si>
  <si>
    <t>10.93.207.130</t>
  </si>
  <si>
    <t>10.93.207.131</t>
  </si>
  <si>
    <t>10.93.207.132</t>
  </si>
  <si>
    <t>10.93.207.133</t>
  </si>
  <si>
    <t>10.93.207.134</t>
  </si>
  <si>
    <t>10.93.207.135</t>
  </si>
  <si>
    <t>10.93.207.136</t>
  </si>
  <si>
    <t>10.93.207.137</t>
  </si>
  <si>
    <t>10.93.207.138</t>
  </si>
  <si>
    <t>10.93.207.139</t>
  </si>
  <si>
    <t>10.93.207.140</t>
  </si>
  <si>
    <t>10.93.207.141</t>
  </si>
  <si>
    <t>10.93.207.142</t>
  </si>
  <si>
    <t>10.93.207.143</t>
  </si>
  <si>
    <t>10.93.207.144</t>
  </si>
  <si>
    <t>10.93.207.145</t>
  </si>
  <si>
    <t>10.93.207.146</t>
  </si>
  <si>
    <t>10.93.207.147</t>
  </si>
  <si>
    <t>10.93.207.148</t>
  </si>
  <si>
    <t>10.93.207.149</t>
  </si>
  <si>
    <t>10.93.207.150</t>
  </si>
  <si>
    <t>10.93.207.151</t>
  </si>
  <si>
    <t>10.93.207.152</t>
  </si>
  <si>
    <t>10.93.207.153</t>
  </si>
  <si>
    <t>10.93.207.154</t>
  </si>
  <si>
    <t>10.93.207.155</t>
  </si>
  <si>
    <t>10.93.207.156</t>
  </si>
  <si>
    <t>10.93.207.157</t>
  </si>
  <si>
    <t>10.93.207.158</t>
  </si>
  <si>
    <t>10.93.207.159</t>
  </si>
  <si>
    <t>10.93.207.160</t>
  </si>
  <si>
    <t>10.93.207.161</t>
  </si>
  <si>
    <t>10.93.207.162</t>
  </si>
  <si>
    <t>10.93.207.163</t>
  </si>
  <si>
    <t>10.93.207.164</t>
  </si>
  <si>
    <t>10.93.207.165</t>
  </si>
  <si>
    <t>10.93.207.166</t>
  </si>
  <si>
    <t>10.93.207.167</t>
  </si>
  <si>
    <t>10.93.207.168</t>
  </si>
  <si>
    <t>10.93.207.169</t>
  </si>
  <si>
    <t>10.93.207.170</t>
  </si>
  <si>
    <t>10.93.207.171</t>
  </si>
  <si>
    <t>10.93.207.172</t>
  </si>
  <si>
    <t>10.93.207.173</t>
  </si>
  <si>
    <t>10.93.207.174</t>
  </si>
  <si>
    <t>10.93.207.175</t>
  </si>
  <si>
    <t>10.93.207.176</t>
  </si>
  <si>
    <t>10.93.207.177</t>
  </si>
  <si>
    <t>10.93.207.178</t>
  </si>
  <si>
    <t>10.93.207.179</t>
  </si>
  <si>
    <t>10.93.207.180</t>
  </si>
  <si>
    <t>10.93.207.181</t>
  </si>
  <si>
    <t>10.93.207.182</t>
  </si>
  <si>
    <t>10.93.207.183</t>
  </si>
  <si>
    <t>10.93.207.184</t>
  </si>
  <si>
    <t>10.93.207.185</t>
  </si>
  <si>
    <t>10.93.207.186</t>
  </si>
  <si>
    <t>10.93.207.187</t>
  </si>
  <si>
    <t>10.93.207.188</t>
  </si>
  <si>
    <t>10.93.207.189</t>
  </si>
  <si>
    <t>10.93.207.190</t>
  </si>
  <si>
    <t>10.93.207.191</t>
  </si>
  <si>
    <t>10.93.207.192</t>
  </si>
  <si>
    <t>10.93.207.193</t>
  </si>
  <si>
    <t>10.93.207.194</t>
  </si>
  <si>
    <t>10.93.207.195</t>
  </si>
  <si>
    <t>10.93.207.196</t>
  </si>
  <si>
    <t>10.93.207.197</t>
  </si>
  <si>
    <t>10.93.207.198</t>
  </si>
  <si>
    <t>10.93.207.199</t>
  </si>
  <si>
    <t>10.93.207.200</t>
  </si>
  <si>
    <t>10.93.207.201</t>
  </si>
  <si>
    <t>10.93.207.202</t>
  </si>
  <si>
    <t>10.93.207.203</t>
  </si>
  <si>
    <t>10.93.207.204</t>
  </si>
  <si>
    <t>10.93.207.205</t>
  </si>
  <si>
    <t>10.93.207.206</t>
  </si>
  <si>
    <t>10.93.207.207</t>
  </si>
  <si>
    <t>10.93.207.208</t>
  </si>
  <si>
    <t>10.93.207.209</t>
  </si>
  <si>
    <t>10.93.207.210</t>
  </si>
  <si>
    <t>10.93.207.211</t>
  </si>
  <si>
    <t>10.93.207.212</t>
  </si>
  <si>
    <t>10.93.207.213</t>
  </si>
  <si>
    <t>10.93.207.259</t>
  </si>
  <si>
    <t>10.93.207.215</t>
  </si>
  <si>
    <t>10.93.207.216</t>
  </si>
  <si>
    <t>10.93.207.217</t>
  </si>
  <si>
    <t>10.93.207.218</t>
  </si>
  <si>
    <t>10.93.207.219</t>
  </si>
  <si>
    <t>10.93.207.220</t>
  </si>
  <si>
    <t>10.93.207.221</t>
  </si>
  <si>
    <t>10.93.207.222</t>
  </si>
  <si>
    <t>10.93.207.223</t>
  </si>
  <si>
    <t>10.93.207.224</t>
  </si>
  <si>
    <t>10.93.207.225</t>
  </si>
  <si>
    <t>10.93.207.226</t>
  </si>
  <si>
    <t>10.93.207.227</t>
  </si>
  <si>
    <t>10.93.207.228</t>
  </si>
  <si>
    <t>10.93.207.229</t>
  </si>
  <si>
    <t>10.93.207.230</t>
  </si>
  <si>
    <t>10.93.207.231</t>
  </si>
  <si>
    <t>10.93.207.232</t>
  </si>
  <si>
    <t>10.93.207.233</t>
  </si>
  <si>
    <t>10.93.207.234</t>
  </si>
  <si>
    <t>10.93.207.235</t>
  </si>
  <si>
    <t>10.93.207.236</t>
  </si>
  <si>
    <t>10.93.207.237</t>
  </si>
  <si>
    <t>10.93.207.238</t>
  </si>
  <si>
    <t>10.93.207.239</t>
  </si>
  <si>
    <t>10.93.207.240</t>
  </si>
  <si>
    <t>10.93.207.241</t>
  </si>
  <si>
    <t>10.93.207.242</t>
  </si>
  <si>
    <t>10.93.207.243</t>
  </si>
  <si>
    <t>10.93.207.244</t>
  </si>
  <si>
    <t>10.93.207.245</t>
  </si>
  <si>
    <t>10.93.207.246</t>
  </si>
  <si>
    <t>10.93.207.247</t>
  </si>
  <si>
    <t>10.93.207.248</t>
  </si>
  <si>
    <t>10.93.207.249</t>
  </si>
  <si>
    <t>10.93.207.250</t>
  </si>
  <si>
    <t>10.93.207.251</t>
  </si>
  <si>
    <t>10.93.207.252</t>
  </si>
  <si>
    <t>10.93.207.253</t>
  </si>
  <si>
    <t>10.93.207.254</t>
  </si>
  <si>
    <t>10.93.207.255</t>
  </si>
  <si>
    <t>Non Secure VIP Network for Web Front End Tier 1-3 Applications</t>
  </si>
  <si>
    <t>Non Secure VIP Network for APP Tier 1-3 Applications</t>
  </si>
  <si>
    <t>Non Secure VIP Network for Data Base Tier 1-3 Applications</t>
  </si>
  <si>
    <t>Non Secure PT VIP Network for Web Front End Tier 1-3 Applications</t>
  </si>
  <si>
    <t>Non Secure PT VIP Network for APP Tier 1-3 Applications</t>
  </si>
  <si>
    <t>Non Secure PT VIP Network for Data Base Tier 1-3 Applications</t>
  </si>
  <si>
    <t>Secure  VIP Network for Web Front End Tier 1-3 Applications</t>
  </si>
  <si>
    <t>Secure VIP Network for APP Tier 1-3 Applications</t>
  </si>
  <si>
    <t>Secure VIP Network for Data Base Tier 1-3 Applications</t>
  </si>
  <si>
    <t>Secure PT VIP Network for Web Front End Tier 1-3 Applications</t>
  </si>
  <si>
    <t>Secure PT VIP Network for APP Tier 1-3 Applications</t>
  </si>
  <si>
    <t>Secure PT VIP Network for Data Base Tier 1-3 Applications</t>
  </si>
  <si>
    <t>Kevin Smolkowski April 2012</t>
  </si>
  <si>
    <t>devo-ard</t>
  </si>
  <si>
    <t>devo-hbs</t>
  </si>
  <si>
    <t>ppahbs</t>
  </si>
  <si>
    <t>tstppa1</t>
  </si>
  <si>
    <t>sparcs-uat</t>
  </si>
  <si>
    <t>hbs-uat</t>
  </si>
  <si>
    <t>hbs-trn</t>
  </si>
  <si>
    <t>tstppa4</t>
  </si>
  <si>
    <t>VLAN 1010</t>
  </si>
  <si>
    <t>10.93.134.0</t>
  </si>
  <si>
    <t>10.93.134.1</t>
  </si>
  <si>
    <t>10.93.134.2</t>
  </si>
  <si>
    <t>10.93.134.3</t>
  </si>
  <si>
    <t>10.93.134.4</t>
  </si>
  <si>
    <t>10.93.134.5</t>
  </si>
  <si>
    <t>10.93.134.6</t>
  </si>
  <si>
    <t>10.93.134.7</t>
  </si>
  <si>
    <t>10.93.134.8</t>
  </si>
  <si>
    <t>10.93.134.9</t>
  </si>
  <si>
    <t>10.93.134.10</t>
  </si>
  <si>
    <t>10.93.134.11</t>
  </si>
  <si>
    <t>10.93.134.12</t>
  </si>
  <si>
    <t>10.93.134.13</t>
  </si>
  <si>
    <t>10.93.134.14</t>
  </si>
  <si>
    <t>10.93.134.15</t>
  </si>
  <si>
    <t>10.93.134.16</t>
  </si>
  <si>
    <t>10.93.134.17</t>
  </si>
  <si>
    <t>10.93.134.18</t>
  </si>
  <si>
    <t>10.93.134.19</t>
  </si>
  <si>
    <t>10.93.134.20</t>
  </si>
  <si>
    <t>10.93.134.21</t>
  </si>
  <si>
    <t>10.93.134.22</t>
  </si>
  <si>
    <t>10.93.134.23</t>
  </si>
  <si>
    <t>10.93.134.24</t>
  </si>
  <si>
    <t>10.93.134.25</t>
  </si>
  <si>
    <t>10.93.134.26</t>
  </si>
  <si>
    <t>10.93.134.27</t>
  </si>
  <si>
    <t>10.93.134.28</t>
  </si>
  <si>
    <t>10.93.134.29</t>
  </si>
  <si>
    <t>10.93.134.30</t>
  </si>
  <si>
    <t>10.93.134.31</t>
  </si>
  <si>
    <t>10.93.134.32</t>
  </si>
  <si>
    <t>10.93.134.33</t>
  </si>
  <si>
    <t>10.93.134.34</t>
  </si>
  <si>
    <t>10.93.134.35</t>
  </si>
  <si>
    <t>10.93.134.36</t>
  </si>
  <si>
    <t>10.93.134.37</t>
  </si>
  <si>
    <t>10.93.134.38</t>
  </si>
  <si>
    <t>10.93.134.39</t>
  </si>
  <si>
    <t>10.93.134.40</t>
  </si>
  <si>
    <t>10.93.134.41</t>
  </si>
  <si>
    <t>10.93.134.42</t>
  </si>
  <si>
    <t>10.93.134.43</t>
  </si>
  <si>
    <t>10.93.134.44</t>
  </si>
  <si>
    <t>10.93.134.45</t>
  </si>
  <si>
    <t>10.93.134.46</t>
  </si>
  <si>
    <t>10.93.134.47</t>
  </si>
  <si>
    <t>10.93.134.48</t>
  </si>
  <si>
    <t>10.93.134.49</t>
  </si>
  <si>
    <t>10.93.134.50</t>
  </si>
  <si>
    <t>10.93.134.51</t>
  </si>
  <si>
    <t>10.93.134.52</t>
  </si>
  <si>
    <t>10.93.134.53</t>
  </si>
  <si>
    <t>10.93.134.54</t>
  </si>
  <si>
    <t>10.93.134.55</t>
  </si>
  <si>
    <t>10.93.134.56</t>
  </si>
  <si>
    <t>10.93.134.57</t>
  </si>
  <si>
    <t>10.93.134.58</t>
  </si>
  <si>
    <t>10.93.134.59</t>
  </si>
  <si>
    <t>10.93.134.60</t>
  </si>
  <si>
    <t>10.93.134.61</t>
  </si>
  <si>
    <t>10.93.134.62</t>
  </si>
  <si>
    <t>10.93.134.63</t>
  </si>
  <si>
    <t>10.93.134.64</t>
  </si>
  <si>
    <t>10.93.134.65</t>
  </si>
  <si>
    <t>10.93.134.66</t>
  </si>
  <si>
    <t>10.93.134.67</t>
  </si>
  <si>
    <t>10.93.134.68</t>
  </si>
  <si>
    <t>10.93.134.69</t>
  </si>
  <si>
    <t>10.93.134.70</t>
  </si>
  <si>
    <t>10.93.134.71</t>
  </si>
  <si>
    <t>10.93.134.72</t>
  </si>
  <si>
    <t>10.93.134.73</t>
  </si>
  <si>
    <t>10.93.134.74</t>
  </si>
  <si>
    <t>10.93.134.75</t>
  </si>
  <si>
    <t>10.93.134.76</t>
  </si>
  <si>
    <t>10.93.134.77</t>
  </si>
  <si>
    <t>10.93.134.78</t>
  </si>
  <si>
    <t>10.93.134.79</t>
  </si>
  <si>
    <t>10.93.134.80</t>
  </si>
  <si>
    <t>10.93.134.81</t>
  </si>
  <si>
    <t>10.93.134.82</t>
  </si>
  <si>
    <t>10.93.134.83</t>
  </si>
  <si>
    <t>10.93.134.84</t>
  </si>
  <si>
    <t>10.93.134.85</t>
  </si>
  <si>
    <t>10.93.134.86</t>
  </si>
  <si>
    <t>10.93.134.87</t>
  </si>
  <si>
    <t>10.93.134.88</t>
  </si>
  <si>
    <t>10.93.134.89</t>
  </si>
  <si>
    <t>10.93.134.90</t>
  </si>
  <si>
    <t>10.93.134.91</t>
  </si>
  <si>
    <t>10.93.134.92</t>
  </si>
  <si>
    <t>10.93.134.93</t>
  </si>
  <si>
    <t>10.93.134.94</t>
  </si>
  <si>
    <t>10.93.134.95</t>
  </si>
  <si>
    <t>10.93.134.96</t>
  </si>
  <si>
    <t>10.93.134.97</t>
  </si>
  <si>
    <t>10.93.134.98</t>
  </si>
  <si>
    <t>10.93.134.99</t>
  </si>
  <si>
    <t>10.93.134.100</t>
  </si>
  <si>
    <t>10.93.134.101</t>
  </si>
  <si>
    <t>10.93.134.102</t>
  </si>
  <si>
    <t>10.93.134.103</t>
  </si>
  <si>
    <t>10.93.134.104</t>
  </si>
  <si>
    <t>10.93.134.105</t>
  </si>
  <si>
    <t>10.93.134.106</t>
  </si>
  <si>
    <t>10.93.134.107</t>
  </si>
  <si>
    <t>10.93.134.108</t>
  </si>
  <si>
    <t>10.93.134.109</t>
  </si>
  <si>
    <t>10.93.134.110</t>
  </si>
  <si>
    <t>10.93.134.111</t>
  </si>
  <si>
    <t>10.93.134.112</t>
  </si>
  <si>
    <t>10.93.134.113</t>
  </si>
  <si>
    <t>10.93.134.114</t>
  </si>
  <si>
    <t>10.93.134.115</t>
  </si>
  <si>
    <t>10.93.134.116</t>
  </si>
  <si>
    <t>10.93.134.117</t>
  </si>
  <si>
    <t>10.93.134.118</t>
  </si>
  <si>
    <t>10.93.134.119</t>
  </si>
  <si>
    <t>10.93.134.120</t>
  </si>
  <si>
    <t>10.93.134.121</t>
  </si>
  <si>
    <t>10.93.134.122</t>
  </si>
  <si>
    <t>10.93.134.123</t>
  </si>
  <si>
    <t>10.93.134.124</t>
  </si>
  <si>
    <t>10.93.134.125</t>
  </si>
  <si>
    <t>10.93.134.126</t>
  </si>
  <si>
    <t>10.93.134.127</t>
  </si>
  <si>
    <t>10.93.134.128</t>
  </si>
  <si>
    <t>10.93.134.129</t>
  </si>
  <si>
    <t>10.93.134.130</t>
  </si>
  <si>
    <t>10.93.134.131</t>
  </si>
  <si>
    <t>10.93.134.132</t>
  </si>
  <si>
    <t>10.93.134.133</t>
  </si>
  <si>
    <t>10.93.134.134</t>
  </si>
  <si>
    <t>10.93.134.135</t>
  </si>
  <si>
    <t>10.93.134.136</t>
  </si>
  <si>
    <t>10.93.134.137</t>
  </si>
  <si>
    <t>10.93.134.138</t>
  </si>
  <si>
    <t>10.93.134.139</t>
  </si>
  <si>
    <t>10.93.134.140</t>
  </si>
  <si>
    <t>10.93.134.141</t>
  </si>
  <si>
    <t>10.93.134.142</t>
  </si>
  <si>
    <t>10.93.134.143</t>
  </si>
  <si>
    <t>10.93.134.144</t>
  </si>
  <si>
    <t>10.93.134.145</t>
  </si>
  <si>
    <t>10.93.134.146</t>
  </si>
  <si>
    <t>10.93.134.147</t>
  </si>
  <si>
    <t>10.93.134.148</t>
  </si>
  <si>
    <t>10.93.134.149</t>
  </si>
  <si>
    <t>10.93.134.150</t>
  </si>
  <si>
    <t>10.93.134.151</t>
  </si>
  <si>
    <t>10.93.134.152</t>
  </si>
  <si>
    <t>10.93.134.153</t>
  </si>
  <si>
    <t>10.93.134.154</t>
  </si>
  <si>
    <t>10.93.134.155</t>
  </si>
  <si>
    <t>10.93.134.156</t>
  </si>
  <si>
    <t>10.93.134.157</t>
  </si>
  <si>
    <t>10.93.134.158</t>
  </si>
  <si>
    <t>10.93.134.159</t>
  </si>
  <si>
    <t>10.93.134.160</t>
  </si>
  <si>
    <t>10.93.134.161</t>
  </si>
  <si>
    <t>10.93.134.162</t>
  </si>
  <si>
    <t>10.93.134.163</t>
  </si>
  <si>
    <t>10.93.134.164</t>
  </si>
  <si>
    <t>10.93.134.165</t>
  </si>
  <si>
    <t>10.93.134.166</t>
  </si>
  <si>
    <t>10.93.134.167</t>
  </si>
  <si>
    <t>10.93.134.168</t>
  </si>
  <si>
    <t>10.93.134.169</t>
  </si>
  <si>
    <t>10.93.134.170</t>
  </si>
  <si>
    <t>10.93.134.171</t>
  </si>
  <si>
    <t>10.93.134.172</t>
  </si>
  <si>
    <t>10.93.134.173</t>
  </si>
  <si>
    <t>10.93.134.174</t>
  </si>
  <si>
    <t>10.93.134.175</t>
  </si>
  <si>
    <t>10.93.134.176</t>
  </si>
  <si>
    <t>10.93.134.177</t>
  </si>
  <si>
    <t>10.93.134.178</t>
  </si>
  <si>
    <t>10.93.134.179</t>
  </si>
  <si>
    <t>10.93.134.180</t>
  </si>
  <si>
    <t>10.93.134.181</t>
  </si>
  <si>
    <t>10.93.134.182</t>
  </si>
  <si>
    <t>10.93.134.183</t>
  </si>
  <si>
    <t>10.93.134.184</t>
  </si>
  <si>
    <t>10.93.134.185</t>
  </si>
  <si>
    <t>10.93.134.186</t>
  </si>
  <si>
    <t>10.93.134.187</t>
  </si>
  <si>
    <t>10.93.134.188</t>
  </si>
  <si>
    <t>10.93.134.189</t>
  </si>
  <si>
    <t>10.93.134.190</t>
  </si>
  <si>
    <t>10.93.134.191</t>
  </si>
  <si>
    <t>10.93.134.192</t>
  </si>
  <si>
    <t>10.93.134.193</t>
  </si>
  <si>
    <t>10.93.134.194</t>
  </si>
  <si>
    <t>10.93.134.195</t>
  </si>
  <si>
    <t>10.93.134.196</t>
  </si>
  <si>
    <t>10.93.134.197</t>
  </si>
  <si>
    <t>10.93.134.198</t>
  </si>
  <si>
    <t>10.93.134.199</t>
  </si>
  <si>
    <t>10.93.134.200</t>
  </si>
  <si>
    <t>10.93.134.201</t>
  </si>
  <si>
    <t>10.93.134.202</t>
  </si>
  <si>
    <t>10.93.134.203</t>
  </si>
  <si>
    <t>10.93.134.204</t>
  </si>
  <si>
    <t>10.93.134.205</t>
  </si>
  <si>
    <t>10.93.134.206</t>
  </si>
  <si>
    <t>10.93.134.207</t>
  </si>
  <si>
    <t>10.93.134.208</t>
  </si>
  <si>
    <t>10.93.134.209</t>
  </si>
  <si>
    <t>10.93.134.210</t>
  </si>
  <si>
    <t>10.93.134.211</t>
  </si>
  <si>
    <t>10.93.134.212</t>
  </si>
  <si>
    <t>10.93.134.213</t>
  </si>
  <si>
    <t>10.93.134.214</t>
  </si>
  <si>
    <t>10.93.134.215</t>
  </si>
  <si>
    <t>10.93.134.216</t>
  </si>
  <si>
    <t>10.93.134.217</t>
  </si>
  <si>
    <t>10.93.134.218</t>
  </si>
  <si>
    <t>10.93.134.219</t>
  </si>
  <si>
    <t>10.93.134.220</t>
  </si>
  <si>
    <t>10.93.134.221</t>
  </si>
  <si>
    <t>10.93.134.222</t>
  </si>
  <si>
    <t>10.93.134.223</t>
  </si>
  <si>
    <t>10.93.134.224</t>
  </si>
  <si>
    <t>10.93.134.225</t>
  </si>
  <si>
    <t>10.93.134.226</t>
  </si>
  <si>
    <t>10.93.134.227</t>
  </si>
  <si>
    <t>10.93.134.228</t>
  </si>
  <si>
    <t>10.93.134.229</t>
  </si>
  <si>
    <t>10.93.134.230</t>
  </si>
  <si>
    <t>10.93.134.231</t>
  </si>
  <si>
    <t>10.93.134.232</t>
  </si>
  <si>
    <t>10.93.134.233</t>
  </si>
  <si>
    <t>10.93.134.234</t>
  </si>
  <si>
    <t>10.93.134.235</t>
  </si>
  <si>
    <t>10.93.134.236</t>
  </si>
  <si>
    <t>10.93.134.237</t>
  </si>
  <si>
    <t>10.93.134.238</t>
  </si>
  <si>
    <t>10.93.134.239</t>
  </si>
  <si>
    <t>10.93.134.240</t>
  </si>
  <si>
    <t>10.93.134.241</t>
  </si>
  <si>
    <t>10.93.134.242</t>
  </si>
  <si>
    <t>10.93.134.243</t>
  </si>
  <si>
    <t>10.93.134.244</t>
  </si>
  <si>
    <t>10.93.134.245</t>
  </si>
  <si>
    <t>10.93.134.246</t>
  </si>
  <si>
    <t>10.93.134.247</t>
  </si>
  <si>
    <t>10.93.134.248</t>
  </si>
  <si>
    <t>10.93.134.249</t>
  </si>
  <si>
    <t>10.93.134.250</t>
  </si>
  <si>
    <t>10.93.134.251</t>
  </si>
  <si>
    <t>10.93.134.252</t>
  </si>
  <si>
    <t>10.93.134.253</t>
  </si>
  <si>
    <t>10.93.134.254</t>
  </si>
  <si>
    <t>10.93.134.255</t>
  </si>
  <si>
    <t>10.93.135.0</t>
  </si>
  <si>
    <t>10.93.135.1</t>
  </si>
  <si>
    <t>10.93.135.2</t>
  </si>
  <si>
    <t>10.93.135.3</t>
  </si>
  <si>
    <t>10.93.135.4</t>
  </si>
  <si>
    <t>10.93.135.5</t>
  </si>
  <si>
    <t>10.93.135.6</t>
  </si>
  <si>
    <t>10.93.135.7</t>
  </si>
  <si>
    <t>10.93.135.8</t>
  </si>
  <si>
    <t>10.93.135.9</t>
  </si>
  <si>
    <t>10.93.135.10</t>
  </si>
  <si>
    <t>10.93.135.11</t>
  </si>
  <si>
    <t>10.93.135.12</t>
  </si>
  <si>
    <t>10.93.135.13</t>
  </si>
  <si>
    <t>10.93.135.14</t>
  </si>
  <si>
    <t>10.93.135.15</t>
  </si>
  <si>
    <t>10.93.135.16</t>
  </si>
  <si>
    <t>10.93.135.17</t>
  </si>
  <si>
    <t>10.93.135.18</t>
  </si>
  <si>
    <t>10.93.135.19</t>
  </si>
  <si>
    <t>10.93.135.20</t>
  </si>
  <si>
    <t>10.93.135.21</t>
  </si>
  <si>
    <t>10.93.135.22</t>
  </si>
  <si>
    <t>10.93.135.23</t>
  </si>
  <si>
    <t>10.93.135.24</t>
  </si>
  <si>
    <t>10.93.135.25</t>
  </si>
  <si>
    <t>10.93.135.26</t>
  </si>
  <si>
    <t>10.93.135.27</t>
  </si>
  <si>
    <t>10.93.135.28</t>
  </si>
  <si>
    <t>10.93.135.29</t>
  </si>
  <si>
    <t>10.93.135.30</t>
  </si>
  <si>
    <t>10.93.135.31</t>
  </si>
  <si>
    <t>10.93.135.32</t>
  </si>
  <si>
    <t>10.93.135.33</t>
  </si>
  <si>
    <t>10.93.135.34</t>
  </si>
  <si>
    <t>10.93.135.35</t>
  </si>
  <si>
    <t>10.93.135.36</t>
  </si>
  <si>
    <t>10.93.135.37</t>
  </si>
  <si>
    <t>10.93.135.38</t>
  </si>
  <si>
    <t>10.93.135.39</t>
  </si>
  <si>
    <t>10.93.135.40</t>
  </si>
  <si>
    <t>10.93.135.41</t>
  </si>
  <si>
    <t>10.93.135.42</t>
  </si>
  <si>
    <t>10.93.135.43</t>
  </si>
  <si>
    <t>10.93.135.44</t>
  </si>
  <si>
    <t>10.93.135.45</t>
  </si>
  <si>
    <t>10.93.135.46</t>
  </si>
  <si>
    <t>10.93.135.47</t>
  </si>
  <si>
    <t>10.93.135.48</t>
  </si>
  <si>
    <t>10.93.135.49</t>
  </si>
  <si>
    <t>10.93.135.50</t>
  </si>
  <si>
    <t>10.93.135.51</t>
  </si>
  <si>
    <t>10.93.135.52</t>
  </si>
  <si>
    <t>10.93.135.53</t>
  </si>
  <si>
    <t>10.93.135.54</t>
  </si>
  <si>
    <t>10.93.135.55</t>
  </si>
  <si>
    <t>10.93.135.56</t>
  </si>
  <si>
    <t>10.93.135.57</t>
  </si>
  <si>
    <t>10.93.135.58</t>
  </si>
  <si>
    <t>10.93.135.59</t>
  </si>
  <si>
    <t>10.93.135.60</t>
  </si>
  <si>
    <t>10.93.135.61</t>
  </si>
  <si>
    <t>10.93.135.62</t>
  </si>
  <si>
    <t>10.93.135.63</t>
  </si>
  <si>
    <t>10.93.135.64</t>
  </si>
  <si>
    <t>10.93.135.65</t>
  </si>
  <si>
    <t>10.93.135.66</t>
  </si>
  <si>
    <t>10.93.135.67</t>
  </si>
  <si>
    <t>10.93.135.68</t>
  </si>
  <si>
    <t>10.93.135.69</t>
  </si>
  <si>
    <t>10.93.135.70</t>
  </si>
  <si>
    <t>10.93.135.71</t>
  </si>
  <si>
    <t>10.93.135.72</t>
  </si>
  <si>
    <t>10.93.135.73</t>
  </si>
  <si>
    <t>10.93.135.74</t>
  </si>
  <si>
    <t>10.93.135.75</t>
  </si>
  <si>
    <t>10.93.135.76</t>
  </si>
  <si>
    <t>10.93.135.77</t>
  </si>
  <si>
    <t>10.93.135.78</t>
  </si>
  <si>
    <t>10.93.135.79</t>
  </si>
  <si>
    <t>10.93.135.80</t>
  </si>
  <si>
    <t>10.93.135.81</t>
  </si>
  <si>
    <t>10.93.135.82</t>
  </si>
  <si>
    <t>10.93.135.83</t>
  </si>
  <si>
    <t>10.93.135.84</t>
  </si>
  <si>
    <t>10.93.135.85</t>
  </si>
  <si>
    <t>10.93.135.86</t>
  </si>
  <si>
    <t>10.93.135.87</t>
  </si>
  <si>
    <t>10.93.135.88</t>
  </si>
  <si>
    <t>10.93.135.89</t>
  </si>
  <si>
    <t>10.93.135.90</t>
  </si>
  <si>
    <t>10.93.135.91</t>
  </si>
  <si>
    <t>10.93.135.92</t>
  </si>
  <si>
    <t>10.93.135.93</t>
  </si>
  <si>
    <t>10.93.135.94</t>
  </si>
  <si>
    <t>10.93.135.95</t>
  </si>
  <si>
    <t>10.93.135.96</t>
  </si>
  <si>
    <t>10.93.135.97</t>
  </si>
  <si>
    <t>10.93.135.98</t>
  </si>
  <si>
    <t>10.93.135.99</t>
  </si>
  <si>
    <t>10.93.135.100</t>
  </si>
  <si>
    <t>10.93.135.101</t>
  </si>
  <si>
    <t>10.93.135.102</t>
  </si>
  <si>
    <t>10.93.135.103</t>
  </si>
  <si>
    <t>10.93.135.104</t>
  </si>
  <si>
    <t>10.93.135.105</t>
  </si>
  <si>
    <t>10.93.135.106</t>
  </si>
  <si>
    <t>10.93.135.107</t>
  </si>
  <si>
    <t>10.93.135.108</t>
  </si>
  <si>
    <t>10.93.135.109</t>
  </si>
  <si>
    <t>10.93.135.110</t>
  </si>
  <si>
    <t>10.93.135.111</t>
  </si>
  <si>
    <t>10.93.135.112</t>
  </si>
  <si>
    <t>10.93.135.113</t>
  </si>
  <si>
    <t>10.93.135.114</t>
  </si>
  <si>
    <t>10.93.135.115</t>
  </si>
  <si>
    <t>10.93.135.116</t>
  </si>
  <si>
    <t>10.93.135.117</t>
  </si>
  <si>
    <t>10.93.135.118</t>
  </si>
  <si>
    <t>10.93.135.119</t>
  </si>
  <si>
    <t>10.93.135.120</t>
  </si>
  <si>
    <t>10.93.135.121</t>
  </si>
  <si>
    <t>10.93.135.122</t>
  </si>
  <si>
    <t>10.93.135.123</t>
  </si>
  <si>
    <t>10.93.135.124</t>
  </si>
  <si>
    <t>10.93.135.125</t>
  </si>
  <si>
    <t>10.93.135.126</t>
  </si>
  <si>
    <t>10.93.135.127</t>
  </si>
  <si>
    <t>10.93.135.128</t>
  </si>
  <si>
    <t>10.93.135.129</t>
  </si>
  <si>
    <t>10.93.135.130</t>
  </si>
  <si>
    <t>10.93.135.131</t>
  </si>
  <si>
    <t>10.93.135.132</t>
  </si>
  <si>
    <t>10.93.135.133</t>
  </si>
  <si>
    <t>10.93.135.134</t>
  </si>
  <si>
    <t>10.93.135.135</t>
  </si>
  <si>
    <t>10.93.135.136</t>
  </si>
  <si>
    <t>10.93.135.137</t>
  </si>
  <si>
    <t>10.93.135.138</t>
  </si>
  <si>
    <t>10.93.135.139</t>
  </si>
  <si>
    <t>10.93.135.140</t>
  </si>
  <si>
    <t>10.93.135.141</t>
  </si>
  <si>
    <t>10.93.135.142</t>
  </si>
  <si>
    <t>10.93.135.143</t>
  </si>
  <si>
    <t>10.93.135.144</t>
  </si>
  <si>
    <t>10.93.135.145</t>
  </si>
  <si>
    <t>10.93.135.146</t>
  </si>
  <si>
    <t>10.93.135.147</t>
  </si>
  <si>
    <t>10.93.135.148</t>
  </si>
  <si>
    <t>10.93.135.149</t>
  </si>
  <si>
    <t>10.93.135.150</t>
  </si>
  <si>
    <t>10.93.135.151</t>
  </si>
  <si>
    <t>10.93.135.152</t>
  </si>
  <si>
    <t>10.93.135.153</t>
  </si>
  <si>
    <t>10.93.135.154</t>
  </si>
  <si>
    <t>10.93.135.155</t>
  </si>
  <si>
    <t>10.93.135.156</t>
  </si>
  <si>
    <t>10.93.135.157</t>
  </si>
  <si>
    <t>10.93.135.158</t>
  </si>
  <si>
    <t>10.93.135.159</t>
  </si>
  <si>
    <t>10.93.135.160</t>
  </si>
  <si>
    <t>10.93.135.161</t>
  </si>
  <si>
    <t>10.93.135.162</t>
  </si>
  <si>
    <t>10.93.135.163</t>
  </si>
  <si>
    <t>10.93.135.164</t>
  </si>
  <si>
    <t>10.93.135.165</t>
  </si>
  <si>
    <t>10.93.135.166</t>
  </si>
  <si>
    <t>10.93.135.167</t>
  </si>
  <si>
    <t>10.93.135.168</t>
  </si>
  <si>
    <t>10.93.135.169</t>
  </si>
  <si>
    <t>10.93.135.170</t>
  </si>
  <si>
    <t>10.93.135.171</t>
  </si>
  <si>
    <t>10.93.135.172</t>
  </si>
  <si>
    <t>10.93.135.173</t>
  </si>
  <si>
    <t>10.93.135.174</t>
  </si>
  <si>
    <t>10.93.135.175</t>
  </si>
  <si>
    <t>10.93.135.176</t>
  </si>
  <si>
    <t>10.93.135.177</t>
  </si>
  <si>
    <t>10.93.135.178</t>
  </si>
  <si>
    <t>10.93.135.179</t>
  </si>
  <si>
    <t>10.93.135.180</t>
  </si>
  <si>
    <t>10.93.135.181</t>
  </si>
  <si>
    <t>10.93.135.182</t>
  </si>
  <si>
    <t>10.93.135.183</t>
  </si>
  <si>
    <t>10.93.135.184</t>
  </si>
  <si>
    <t>10.93.135.185</t>
  </si>
  <si>
    <t>10.93.135.186</t>
  </si>
  <si>
    <t>10.93.135.187</t>
  </si>
  <si>
    <t>10.93.135.188</t>
  </si>
  <si>
    <t>10.93.135.189</t>
  </si>
  <si>
    <t>10.93.135.190</t>
  </si>
  <si>
    <t>10.93.135.191</t>
  </si>
  <si>
    <t>10.93.135.192</t>
  </si>
  <si>
    <t>10.93.135.193</t>
  </si>
  <si>
    <t>10.93.135.194</t>
  </si>
  <si>
    <t>10.93.135.195</t>
  </si>
  <si>
    <t>10.93.135.196</t>
  </si>
  <si>
    <t>10.93.135.197</t>
  </si>
  <si>
    <t>10.93.135.198</t>
  </si>
  <si>
    <t>10.93.135.199</t>
  </si>
  <si>
    <t>10.93.135.200</t>
  </si>
  <si>
    <t>10.93.135.201</t>
  </si>
  <si>
    <t>10.93.135.202</t>
  </si>
  <si>
    <t>10.93.135.203</t>
  </si>
  <si>
    <t>10.93.135.204</t>
  </si>
  <si>
    <t>10.93.135.205</t>
  </si>
  <si>
    <t>10.93.135.206</t>
  </si>
  <si>
    <t>10.93.135.207</t>
  </si>
  <si>
    <t>10.93.135.208</t>
  </si>
  <si>
    <t>10.93.135.209</t>
  </si>
  <si>
    <t>10.93.135.210</t>
  </si>
  <si>
    <t>10.93.135.211</t>
  </si>
  <si>
    <t>10.93.135.212</t>
  </si>
  <si>
    <t>10.93.135.213</t>
  </si>
  <si>
    <t>10.93.135.214</t>
  </si>
  <si>
    <t>10.93.135.215</t>
  </si>
  <si>
    <t>10.93.135.216</t>
  </si>
  <si>
    <t>10.93.135.217</t>
  </si>
  <si>
    <t>10.93.135.218</t>
  </si>
  <si>
    <t>10.93.135.219</t>
  </si>
  <si>
    <t>10.93.135.220</t>
  </si>
  <si>
    <t>10.93.135.221</t>
  </si>
  <si>
    <t>10.93.135.222</t>
  </si>
  <si>
    <t>10.93.135.223</t>
  </si>
  <si>
    <t>10.93.135.224</t>
  </si>
  <si>
    <t>10.93.135.225</t>
  </si>
  <si>
    <t>10.93.135.226</t>
  </si>
  <si>
    <t>10.93.135.227</t>
  </si>
  <si>
    <t>10.93.135.228</t>
  </si>
  <si>
    <t>10.93.135.229</t>
  </si>
  <si>
    <t>10.93.135.230</t>
  </si>
  <si>
    <t>10.93.135.231</t>
  </si>
  <si>
    <t>10.93.135.232</t>
  </si>
  <si>
    <t>10.93.135.233</t>
  </si>
  <si>
    <t>10.93.135.234</t>
  </si>
  <si>
    <t>10.93.135.235</t>
  </si>
  <si>
    <t>10.93.135.236</t>
  </si>
  <si>
    <t>10.93.135.237</t>
  </si>
  <si>
    <t>10.93.135.238</t>
  </si>
  <si>
    <t>10.93.135.239</t>
  </si>
  <si>
    <t>10.93.135.240</t>
  </si>
  <si>
    <t>10.93.135.241</t>
  </si>
  <si>
    <t>10.93.135.242</t>
  </si>
  <si>
    <t>10.93.135.243</t>
  </si>
  <si>
    <t>10.93.135.244</t>
  </si>
  <si>
    <t>10.93.135.245</t>
  </si>
  <si>
    <t>10.93.135.246</t>
  </si>
  <si>
    <t>10.93.135.247</t>
  </si>
  <si>
    <t>10.93.135.248</t>
  </si>
  <si>
    <t>10.93.135.249</t>
  </si>
  <si>
    <t>10.93.135.250</t>
  </si>
  <si>
    <t>10.93.135.251</t>
  </si>
  <si>
    <t>10.93.135.252</t>
  </si>
  <si>
    <t>10.93.135.253</t>
  </si>
  <si>
    <t>10.93.135.254</t>
  </si>
  <si>
    <t>10.93.135.255</t>
  </si>
  <si>
    <t>Kevin Smolkowski - 04/26/2012</t>
  </si>
  <si>
    <t xml:space="preserve">prdppa1.caremarkrx.net  </t>
  </si>
  <si>
    <t>sazgob2</t>
  </si>
  <si>
    <t>Exp room Nexus-A Don Lutes 5/18/12 Ken A.</t>
  </si>
  <si>
    <t>CPU room Nexus  Don Lutes 5/18/12 Ken A.</t>
  </si>
  <si>
    <t>10.93.66.0</t>
  </si>
  <si>
    <t>10.93.66.1</t>
  </si>
  <si>
    <t>10.93.66.2</t>
  </si>
  <si>
    <t>10.93.66.3</t>
  </si>
  <si>
    <t>10.93.66.4</t>
  </si>
  <si>
    <t>10.93.66.5</t>
  </si>
  <si>
    <t>10.93.66.6</t>
  </si>
  <si>
    <t>10.93.66.7</t>
  </si>
  <si>
    <t>10.93.66.8</t>
  </si>
  <si>
    <t>10.93.66.9</t>
  </si>
  <si>
    <t>10.93.66.10</t>
  </si>
  <si>
    <t>10.93.66.11</t>
  </si>
  <si>
    <t>10.93.66.12</t>
  </si>
  <si>
    <t>10.93.66.13</t>
  </si>
  <si>
    <t>10.93.66.14</t>
  </si>
  <si>
    <t>10.93.66.15</t>
  </si>
  <si>
    <t>10.93.66.16</t>
  </si>
  <si>
    <t>10.93.66.17</t>
  </si>
  <si>
    <t>10.93.66.18</t>
  </si>
  <si>
    <t>10.93.66.19</t>
  </si>
  <si>
    <t>10.93.66.20</t>
  </si>
  <si>
    <t>10.93.66.21</t>
  </si>
  <si>
    <t>10.93.66.22</t>
  </si>
  <si>
    <t>10.93.66.23</t>
  </si>
  <si>
    <t>10.93.66.24</t>
  </si>
  <si>
    <t>10.93.66.25</t>
  </si>
  <si>
    <t>10.93.66.26</t>
  </si>
  <si>
    <t>10.93.66.27</t>
  </si>
  <si>
    <t>10.93.66.28</t>
  </si>
  <si>
    <t>10.93.66.29</t>
  </si>
  <si>
    <t>10.93.66.30</t>
  </si>
  <si>
    <t>10.93.66.31</t>
  </si>
  <si>
    <t>10.93.66.32</t>
  </si>
  <si>
    <t>10.93.66.33</t>
  </si>
  <si>
    <t>10.93.66.34</t>
  </si>
  <si>
    <t>10.93.66.35</t>
  </si>
  <si>
    <t>10.93.66.36</t>
  </si>
  <si>
    <t>10.93.66.37</t>
  </si>
  <si>
    <t>10.93.66.38</t>
  </si>
  <si>
    <t>10.93.66.39</t>
  </si>
  <si>
    <t>10.93.66.40</t>
  </si>
  <si>
    <t>10.93.66.41</t>
  </si>
  <si>
    <t>10.93.66.42</t>
  </si>
  <si>
    <t>10.93.66.43</t>
  </si>
  <si>
    <t>10.93.66.44</t>
  </si>
  <si>
    <t>10.93.66.45</t>
  </si>
  <si>
    <t>10.93.66.46</t>
  </si>
  <si>
    <t>10.93.66.47</t>
  </si>
  <si>
    <t>10.93.66.48</t>
  </si>
  <si>
    <t>10.93.66.49</t>
  </si>
  <si>
    <t>10.93.66.50</t>
  </si>
  <si>
    <t>10.93.66.51</t>
  </si>
  <si>
    <t>10.93.66.52</t>
  </si>
  <si>
    <t>10.93.66.53</t>
  </si>
  <si>
    <t>10.93.66.54</t>
  </si>
  <si>
    <t>10.93.66.55</t>
  </si>
  <si>
    <t>10.93.66.56</t>
  </si>
  <si>
    <t>10.93.66.57</t>
  </si>
  <si>
    <t>10.93.66.58</t>
  </si>
  <si>
    <t>10.93.66.59</t>
  </si>
  <si>
    <t>10.93.66.60</t>
  </si>
  <si>
    <t>10.93.66.61</t>
  </si>
  <si>
    <t>10.93.66.62</t>
  </si>
  <si>
    <t>10.93.66.63</t>
  </si>
  <si>
    <t>10.93.66.64</t>
  </si>
  <si>
    <t>10.93.66.65</t>
  </si>
  <si>
    <t>10.93.66.66</t>
  </si>
  <si>
    <t>10.93.66.67</t>
  </si>
  <si>
    <t>10.93.66.68</t>
  </si>
  <si>
    <t>10.93.66.69</t>
  </si>
  <si>
    <t>10.93.66.70</t>
  </si>
  <si>
    <t>10.93.66.71</t>
  </si>
  <si>
    <t>10.93.66.72</t>
  </si>
  <si>
    <t>10.93.66.73</t>
  </si>
  <si>
    <t>10.93.66.74</t>
  </si>
  <si>
    <t>10.93.66.75</t>
  </si>
  <si>
    <t>10.93.66.76</t>
  </si>
  <si>
    <t>10.93.66.77</t>
  </si>
  <si>
    <t>10.93.66.78</t>
  </si>
  <si>
    <t>10.93.66.79</t>
  </si>
  <si>
    <t>10.93.66.80</t>
  </si>
  <si>
    <t>10.93.66.81</t>
  </si>
  <si>
    <t>10.93.66.82</t>
  </si>
  <si>
    <t>10.93.66.83</t>
  </si>
  <si>
    <t>10.93.66.84</t>
  </si>
  <si>
    <t>10.93.66.85</t>
  </si>
  <si>
    <t>10.93.66.86</t>
  </si>
  <si>
    <t>10.93.66.87</t>
  </si>
  <si>
    <t>10.93.66.88</t>
  </si>
  <si>
    <t>10.93.66.89</t>
  </si>
  <si>
    <t>10.93.66.90</t>
  </si>
  <si>
    <t>10.93.66.91</t>
  </si>
  <si>
    <t>10.93.66.92</t>
  </si>
  <si>
    <t>10.93.66.93</t>
  </si>
  <si>
    <t>10.93.66.94</t>
  </si>
  <si>
    <t>10.93.66.95</t>
  </si>
  <si>
    <t>10.93.66.96</t>
  </si>
  <si>
    <t>10.93.66.97</t>
  </si>
  <si>
    <t>10.93.66.98</t>
  </si>
  <si>
    <t>10.93.66.99</t>
  </si>
  <si>
    <t>10.93.66.100</t>
  </si>
  <si>
    <t>10.93.66.101</t>
  </si>
  <si>
    <t>10.93.66.102</t>
  </si>
  <si>
    <t>10.93.66.103</t>
  </si>
  <si>
    <t>10.93.66.104</t>
  </si>
  <si>
    <t>10.93.66.105</t>
  </si>
  <si>
    <t>10.93.66.106</t>
  </si>
  <si>
    <t>10.93.66.107</t>
  </si>
  <si>
    <t>10.93.66.108</t>
  </si>
  <si>
    <t>10.93.66.109</t>
  </si>
  <si>
    <t>10.93.66.110</t>
  </si>
  <si>
    <t>10.93.66.111</t>
  </si>
  <si>
    <t>10.93.66.112</t>
  </si>
  <si>
    <t>10.93.66.113</t>
  </si>
  <si>
    <t>10.93.66.114</t>
  </si>
  <si>
    <t>10.93.66.115</t>
  </si>
  <si>
    <t>10.93.66.116</t>
  </si>
  <si>
    <t>10.93.66.117</t>
  </si>
  <si>
    <t>10.93.66.118</t>
  </si>
  <si>
    <t>10.93.66.119</t>
  </si>
  <si>
    <t>10.93.66.120</t>
  </si>
  <si>
    <t>10.93.66.121</t>
  </si>
  <si>
    <t>10.93.66.122</t>
  </si>
  <si>
    <t>10.93.66.123</t>
  </si>
  <si>
    <t>10.93.66.124</t>
  </si>
  <si>
    <t>10.93.66.125</t>
  </si>
  <si>
    <t>10.93.66.126</t>
  </si>
  <si>
    <t>10.93.66.127</t>
  </si>
  <si>
    <t>10.93.66.128</t>
  </si>
  <si>
    <t>10.93.66.129</t>
  </si>
  <si>
    <t>10.93.66.130</t>
  </si>
  <si>
    <t>10.93.66.131</t>
  </si>
  <si>
    <t>10.93.66.132</t>
  </si>
  <si>
    <t>10.93.66.133</t>
  </si>
  <si>
    <t>10.93.66.134</t>
  </si>
  <si>
    <t>10.93.66.135</t>
  </si>
  <si>
    <t>10.93.66.136</t>
  </si>
  <si>
    <t>10.93.66.137</t>
  </si>
  <si>
    <t>10.93.66.138</t>
  </si>
  <si>
    <t>10.93.66.139</t>
  </si>
  <si>
    <t>10.93.66.140</t>
  </si>
  <si>
    <t>10.93.66.141</t>
  </si>
  <si>
    <t>10.93.66.142</t>
  </si>
  <si>
    <t>10.93.66.143</t>
  </si>
  <si>
    <t>10.93.66.144</t>
  </si>
  <si>
    <t>10.93.66.145</t>
  </si>
  <si>
    <t>10.93.66.146</t>
  </si>
  <si>
    <t>10.93.66.147</t>
  </si>
  <si>
    <t>10.93.66.148</t>
  </si>
  <si>
    <t>10.93.66.149</t>
  </si>
  <si>
    <t>10.93.66.150</t>
  </si>
  <si>
    <t>10.93.66.151</t>
  </si>
  <si>
    <t>10.93.66.152</t>
  </si>
  <si>
    <t>10.93.66.153</t>
  </si>
  <si>
    <t>10.93.66.154</t>
  </si>
  <si>
    <t>10.93.66.155</t>
  </si>
  <si>
    <t>10.93.66.156</t>
  </si>
  <si>
    <t>10.93.66.157</t>
  </si>
  <si>
    <t>10.93.66.158</t>
  </si>
  <si>
    <t>10.93.66.159</t>
  </si>
  <si>
    <t>10.93.66.160</t>
  </si>
  <si>
    <t>10.93.66.161</t>
  </si>
  <si>
    <t>10.93.66.162</t>
  </si>
  <si>
    <t>10.93.66.163</t>
  </si>
  <si>
    <t>10.93.66.164</t>
  </si>
  <si>
    <t>10.93.66.165</t>
  </si>
  <si>
    <t>10.93.66.166</t>
  </si>
  <si>
    <t>10.93.66.167</t>
  </si>
  <si>
    <t>10.93.66.168</t>
  </si>
  <si>
    <t>10.93.66.169</t>
  </si>
  <si>
    <t>10.93.66.170</t>
  </si>
  <si>
    <t>10.93.66.171</t>
  </si>
  <si>
    <t>10.93.66.172</t>
  </si>
  <si>
    <t>10.93.66.173</t>
  </si>
  <si>
    <t>10.93.66.174</t>
  </si>
  <si>
    <t>10.93.66.175</t>
  </si>
  <si>
    <t>10.93.66.176</t>
  </si>
  <si>
    <t>10.93.66.177</t>
  </si>
  <si>
    <t>10.93.66.178</t>
  </si>
  <si>
    <t>10.93.66.179</t>
  </si>
  <si>
    <t>10.93.66.180</t>
  </si>
  <si>
    <t>10.93.66.181</t>
  </si>
  <si>
    <t>10.93.66.182</t>
  </si>
  <si>
    <t>10.93.66.183</t>
  </si>
  <si>
    <t>10.93.66.184</t>
  </si>
  <si>
    <t>10.93.66.185</t>
  </si>
  <si>
    <t>10.93.66.186</t>
  </si>
  <si>
    <t>10.93.66.187</t>
  </si>
  <si>
    <t>10.93.66.188</t>
  </si>
  <si>
    <t>10.93.66.189</t>
  </si>
  <si>
    <t>10.93.66.190</t>
  </si>
  <si>
    <t>10.93.66.191</t>
  </si>
  <si>
    <t>10.93.66.192</t>
  </si>
  <si>
    <t>10.93.66.193</t>
  </si>
  <si>
    <t>10.93.66.194</t>
  </si>
  <si>
    <t>10.93.66.195</t>
  </si>
  <si>
    <t>10.93.66.196</t>
  </si>
  <si>
    <t>10.93.66.197</t>
  </si>
  <si>
    <t>10.93.66.198</t>
  </si>
  <si>
    <t>10.93.66.199</t>
  </si>
  <si>
    <t>10.93.66.200</t>
  </si>
  <si>
    <t>10.93.66.201</t>
  </si>
  <si>
    <t>10.93.66.202</t>
  </si>
  <si>
    <t>10.93.66.203</t>
  </si>
  <si>
    <t>10.93.66.204</t>
  </si>
  <si>
    <t>10.93.66.205</t>
  </si>
  <si>
    <t>10.93.66.206</t>
  </si>
  <si>
    <t>10.93.66.207</t>
  </si>
  <si>
    <t>10.93.66.208</t>
  </si>
  <si>
    <t>10.93.66.209</t>
  </si>
  <si>
    <t>10.93.66.210</t>
  </si>
  <si>
    <t>10.93.66.211</t>
  </si>
  <si>
    <t>10.93.66.212</t>
  </si>
  <si>
    <t>10.93.66.213</t>
  </si>
  <si>
    <t>10.93.66.214</t>
  </si>
  <si>
    <t>10.93.66.215</t>
  </si>
  <si>
    <t>10.93.66.216</t>
  </si>
  <si>
    <t>10.93.66.217</t>
  </si>
  <si>
    <t>10.93.66.218</t>
  </si>
  <si>
    <t>10.93.66.219</t>
  </si>
  <si>
    <t>10.93.66.220</t>
  </si>
  <si>
    <t>10.93.66.221</t>
  </si>
  <si>
    <t>10.93.66.222</t>
  </si>
  <si>
    <t>10.93.66.223</t>
  </si>
  <si>
    <t>10.93.66.224</t>
  </si>
  <si>
    <t>10.93.66.225</t>
  </si>
  <si>
    <t>10.93.66.226</t>
  </si>
  <si>
    <t>10.93.66.227</t>
  </si>
  <si>
    <t>10.93.66.228</t>
  </si>
  <si>
    <t>10.93.66.229</t>
  </si>
  <si>
    <t>10.93.66.230</t>
  </si>
  <si>
    <t>10.93.66.231</t>
  </si>
  <si>
    <t>10.93.66.232</t>
  </si>
  <si>
    <t>10.93.66.233</t>
  </si>
  <si>
    <t>10.93.66.234</t>
  </si>
  <si>
    <t>10.93.66.235</t>
  </si>
  <si>
    <t>10.93.66.236</t>
  </si>
  <si>
    <t>10.93.66.237</t>
  </si>
  <si>
    <t>10.93.66.238</t>
  </si>
  <si>
    <t>10.93.66.239</t>
  </si>
  <si>
    <t>10.93.66.240</t>
  </si>
  <si>
    <t>10.93.66.241</t>
  </si>
  <si>
    <t>10.93.66.242</t>
  </si>
  <si>
    <t>10.93.66.243</t>
  </si>
  <si>
    <t>10.93.66.244</t>
  </si>
  <si>
    <t>10.93.66.245</t>
  </si>
  <si>
    <t>10.93.66.246</t>
  </si>
  <si>
    <t>10.93.66.247</t>
  </si>
  <si>
    <t>10.93.66.248</t>
  </si>
  <si>
    <t>10.93.66.249</t>
  </si>
  <si>
    <t>10.93.66.250</t>
  </si>
  <si>
    <t>10.93.66.251</t>
  </si>
  <si>
    <t>10.93.66.252</t>
  </si>
  <si>
    <t>10.93.66.253</t>
  </si>
  <si>
    <t>10.93.66.254</t>
  </si>
  <si>
    <t>10.93.66.255</t>
  </si>
  <si>
    <t>10.93.67.0</t>
  </si>
  <si>
    <t>10.93.67.1</t>
  </si>
  <si>
    <t>10.93.67.2</t>
  </si>
  <si>
    <t>10.93.67.3</t>
  </si>
  <si>
    <t>10.93.67.4</t>
  </si>
  <si>
    <t>10.93.67.5</t>
  </si>
  <si>
    <t>10.93.67.6</t>
  </si>
  <si>
    <t>10.93.67.7</t>
  </si>
  <si>
    <t>10.93.67.8</t>
  </si>
  <si>
    <t>10.93.67.9</t>
  </si>
  <si>
    <t>10.93.67.10</t>
  </si>
  <si>
    <t>10.93.67.11</t>
  </si>
  <si>
    <t>10.93.67.12</t>
  </si>
  <si>
    <t>10.93.67.13</t>
  </si>
  <si>
    <t>10.93.67.14</t>
  </si>
  <si>
    <t>10.93.67.15</t>
  </si>
  <si>
    <t>10.93.67.16</t>
  </si>
  <si>
    <t>10.93.67.17</t>
  </si>
  <si>
    <t>10.93.67.18</t>
  </si>
  <si>
    <t>10.93.67.19</t>
  </si>
  <si>
    <t>10.93.67.20</t>
  </si>
  <si>
    <t>10.93.67.21</t>
  </si>
  <si>
    <t>10.93.67.22</t>
  </si>
  <si>
    <t>10.93.67.23</t>
  </si>
  <si>
    <t>10.93.67.24</t>
  </si>
  <si>
    <t>10.93.67.25</t>
  </si>
  <si>
    <t>10.93.67.26</t>
  </si>
  <si>
    <t>10.93.67.27</t>
  </si>
  <si>
    <t>10.93.67.28</t>
  </si>
  <si>
    <t>10.93.67.29</t>
  </si>
  <si>
    <t>10.93.67.30</t>
  </si>
  <si>
    <t>10.93.67.31</t>
  </si>
  <si>
    <t>10.93.67.32</t>
  </si>
  <si>
    <t>10.93.67.33</t>
  </si>
  <si>
    <t>10.93.67.34</t>
  </si>
  <si>
    <t>10.93.67.35</t>
  </si>
  <si>
    <t>10.93.67.36</t>
  </si>
  <si>
    <t>10.93.67.37</t>
  </si>
  <si>
    <t>10.93.67.38</t>
  </si>
  <si>
    <t>10.93.67.39</t>
  </si>
  <si>
    <t>10.93.67.40</t>
  </si>
  <si>
    <t>10.93.67.41</t>
  </si>
  <si>
    <t>10.93.67.42</t>
  </si>
  <si>
    <t>10.93.67.43</t>
  </si>
  <si>
    <t>10.93.67.44</t>
  </si>
  <si>
    <t>10.93.67.45</t>
  </si>
  <si>
    <t>10.93.67.46</t>
  </si>
  <si>
    <t>10.93.67.47</t>
  </si>
  <si>
    <t>10.93.67.48</t>
  </si>
  <si>
    <t>10.93.67.49</t>
  </si>
  <si>
    <t>10.93.67.50</t>
  </si>
  <si>
    <t>10.93.67.51</t>
  </si>
  <si>
    <t>10.93.67.52</t>
  </si>
  <si>
    <t>10.93.67.53</t>
  </si>
  <si>
    <t>10.93.67.54</t>
  </si>
  <si>
    <t>10.93.67.55</t>
  </si>
  <si>
    <t>10.93.67.56</t>
  </si>
  <si>
    <t>10.93.67.57</t>
  </si>
  <si>
    <t>10.93.67.58</t>
  </si>
  <si>
    <t>10.93.67.59</t>
  </si>
  <si>
    <t>10.93.67.60</t>
  </si>
  <si>
    <t>10.93.67.61</t>
  </si>
  <si>
    <t>10.93.67.62</t>
  </si>
  <si>
    <t>10.93.67.63</t>
  </si>
  <si>
    <t>10.93.67.64</t>
  </si>
  <si>
    <t>10.93.67.65</t>
  </si>
  <si>
    <t>10.93.67.66</t>
  </si>
  <si>
    <t>10.93.67.67</t>
  </si>
  <si>
    <t>10.93.67.68</t>
  </si>
  <si>
    <t>10.93.67.69</t>
  </si>
  <si>
    <t>10.93.67.70</t>
  </si>
  <si>
    <t>10.93.67.71</t>
  </si>
  <si>
    <t>10.93.67.72</t>
  </si>
  <si>
    <t>10.93.67.73</t>
  </si>
  <si>
    <t>10.93.67.74</t>
  </si>
  <si>
    <t>10.93.67.75</t>
  </si>
  <si>
    <t>10.93.67.76</t>
  </si>
  <si>
    <t>10.93.67.77</t>
  </si>
  <si>
    <t>10.93.67.78</t>
  </si>
  <si>
    <t>10.93.67.79</t>
  </si>
  <si>
    <t>10.93.67.80</t>
  </si>
  <si>
    <t>10.93.67.81</t>
  </si>
  <si>
    <t>10.93.67.82</t>
  </si>
  <si>
    <t>10.93.67.83</t>
  </si>
  <si>
    <t>10.93.67.84</t>
  </si>
  <si>
    <t>10.93.67.85</t>
  </si>
  <si>
    <t>10.93.67.86</t>
  </si>
  <si>
    <t>10.93.67.87</t>
  </si>
  <si>
    <t>10.93.67.88</t>
  </si>
  <si>
    <t>10.93.67.89</t>
  </si>
  <si>
    <t>10.93.67.90</t>
  </si>
  <si>
    <t>10.93.67.91</t>
  </si>
  <si>
    <t>10.93.67.92</t>
  </si>
  <si>
    <t>10.93.67.93</t>
  </si>
  <si>
    <t>10.93.67.94</t>
  </si>
  <si>
    <t>10.93.67.95</t>
  </si>
  <si>
    <t>10.93.67.96</t>
  </si>
  <si>
    <t>10.93.67.97</t>
  </si>
  <si>
    <t>10.93.67.98</t>
  </si>
  <si>
    <t>10.93.67.99</t>
  </si>
  <si>
    <t>10.93.67.100</t>
  </si>
  <si>
    <t>10.93.67.101</t>
  </si>
  <si>
    <t>10.93.67.102</t>
  </si>
  <si>
    <t>10.93.67.103</t>
  </si>
  <si>
    <t>10.93.67.104</t>
  </si>
  <si>
    <t>10.93.67.105</t>
  </si>
  <si>
    <t>10.93.67.106</t>
  </si>
  <si>
    <t>10.93.67.107</t>
  </si>
  <si>
    <t>10.93.67.108</t>
  </si>
  <si>
    <t>10.93.67.109</t>
  </si>
  <si>
    <t>10.93.67.110</t>
  </si>
  <si>
    <t>10.93.67.111</t>
  </si>
  <si>
    <t>10.93.67.112</t>
  </si>
  <si>
    <t>10.93.67.113</t>
  </si>
  <si>
    <t>10.93.67.114</t>
  </si>
  <si>
    <t>10.93.67.115</t>
  </si>
  <si>
    <t>10.93.67.116</t>
  </si>
  <si>
    <t>10.93.67.117</t>
  </si>
  <si>
    <t>10.93.67.118</t>
  </si>
  <si>
    <t>10.93.67.119</t>
  </si>
  <si>
    <t>10.93.67.120</t>
  </si>
  <si>
    <t>10.93.67.121</t>
  </si>
  <si>
    <t>10.93.67.122</t>
  </si>
  <si>
    <t>10.93.67.123</t>
  </si>
  <si>
    <t>10.93.67.124</t>
  </si>
  <si>
    <t>10.93.67.125</t>
  </si>
  <si>
    <t>10.93.67.126</t>
  </si>
  <si>
    <t>10.93.67.127</t>
  </si>
  <si>
    <t>10.93.67.128</t>
  </si>
  <si>
    <t>10.93.67.129</t>
  </si>
  <si>
    <t>10.93.67.130</t>
  </si>
  <si>
    <t>10.93.67.131</t>
  </si>
  <si>
    <t>10.93.67.132</t>
  </si>
  <si>
    <t>10.93.67.133</t>
  </si>
  <si>
    <t>10.93.67.134</t>
  </si>
  <si>
    <t>10.93.67.135</t>
  </si>
  <si>
    <t>10.93.67.136</t>
  </si>
  <si>
    <t>10.93.67.137</t>
  </si>
  <si>
    <t>10.93.67.138</t>
  </si>
  <si>
    <t>10.93.67.139</t>
  </si>
  <si>
    <t>10.93.67.140</t>
  </si>
  <si>
    <t>10.93.67.141</t>
  </si>
  <si>
    <t>10.93.67.142</t>
  </si>
  <si>
    <t>10.93.67.143</t>
  </si>
  <si>
    <t>10.93.67.144</t>
  </si>
  <si>
    <t>10.93.67.145</t>
  </si>
  <si>
    <t>10.93.67.146</t>
  </si>
  <si>
    <t>10.93.67.147</t>
  </si>
  <si>
    <t>10.93.67.148</t>
  </si>
  <si>
    <t>10.93.67.149</t>
  </si>
  <si>
    <t>10.93.67.150</t>
  </si>
  <si>
    <t>10.93.67.151</t>
  </si>
  <si>
    <t>10.93.67.152</t>
  </si>
  <si>
    <t>10.93.67.153</t>
  </si>
  <si>
    <t>10.93.67.154</t>
  </si>
  <si>
    <t>10.93.67.155</t>
  </si>
  <si>
    <t>10.93.67.156</t>
  </si>
  <si>
    <t>10.93.67.157</t>
  </si>
  <si>
    <t>10.93.67.158</t>
  </si>
  <si>
    <t>10.93.67.159</t>
  </si>
  <si>
    <t>10.93.67.160</t>
  </si>
  <si>
    <t>10.93.67.161</t>
  </si>
  <si>
    <t>10.93.67.162</t>
  </si>
  <si>
    <t>10.93.67.163</t>
  </si>
  <si>
    <t>10.93.67.164</t>
  </si>
  <si>
    <t>10.93.67.165</t>
  </si>
  <si>
    <t>10.93.67.166</t>
  </si>
  <si>
    <t>10.93.67.167</t>
  </si>
  <si>
    <t>10.93.67.168</t>
  </si>
  <si>
    <t>10.93.67.169</t>
  </si>
  <si>
    <t>10.93.67.170</t>
  </si>
  <si>
    <t>10.93.67.171</t>
  </si>
  <si>
    <t>10.93.67.172</t>
  </si>
  <si>
    <t>10.93.67.173</t>
  </si>
  <si>
    <t>10.93.67.174</t>
  </si>
  <si>
    <t>10.93.67.175</t>
  </si>
  <si>
    <t>10.93.67.176</t>
  </si>
  <si>
    <t>10.93.67.177</t>
  </si>
  <si>
    <t>10.93.67.178</t>
  </si>
  <si>
    <t>10.93.67.179</t>
  </si>
  <si>
    <t>10.93.67.180</t>
  </si>
  <si>
    <t>10.93.67.181</t>
  </si>
  <si>
    <t>10.93.67.182</t>
  </si>
  <si>
    <t>10.93.67.183</t>
  </si>
  <si>
    <t>10.93.67.184</t>
  </si>
  <si>
    <t>10.93.67.185</t>
  </si>
  <si>
    <t>10.93.67.186</t>
  </si>
  <si>
    <t>10.93.67.187</t>
  </si>
  <si>
    <t>10.93.67.188</t>
  </si>
  <si>
    <t>10.93.67.189</t>
  </si>
  <si>
    <t>10.93.67.190</t>
  </si>
  <si>
    <t>10.93.67.191</t>
  </si>
  <si>
    <t>10.93.67.192</t>
  </si>
  <si>
    <t>10.93.67.193</t>
  </si>
  <si>
    <t>10.93.67.194</t>
  </si>
  <si>
    <t>10.93.67.195</t>
  </si>
  <si>
    <t>10.93.67.196</t>
  </si>
  <si>
    <t>10.93.67.197</t>
  </si>
  <si>
    <t>10.93.67.198</t>
  </si>
  <si>
    <t>10.93.67.199</t>
  </si>
  <si>
    <t>10.93.67.200</t>
  </si>
  <si>
    <t>10.93.67.201</t>
  </si>
  <si>
    <t>10.93.67.202</t>
  </si>
  <si>
    <t>10.93.67.203</t>
  </si>
  <si>
    <t>10.93.67.204</t>
  </si>
  <si>
    <t>10.93.67.205</t>
  </si>
  <si>
    <t>10.93.67.206</t>
  </si>
  <si>
    <t>10.93.67.207</t>
  </si>
  <si>
    <t>10.93.67.208</t>
  </si>
  <si>
    <t>10.93.67.209</t>
  </si>
  <si>
    <t>10.93.67.210</t>
  </si>
  <si>
    <t>10.93.67.211</t>
  </si>
  <si>
    <t>10.93.67.212</t>
  </si>
  <si>
    <t>10.93.67.213</t>
  </si>
  <si>
    <t>10.93.67.215</t>
  </si>
  <si>
    <t>10.93.67.216</t>
  </si>
  <si>
    <t>10.93.67.217</t>
  </si>
  <si>
    <t>10.93.67.218</t>
  </si>
  <si>
    <t>10.93.67.219</t>
  </si>
  <si>
    <t>10.93.67.220</t>
  </si>
  <si>
    <t>10.93.67.221</t>
  </si>
  <si>
    <t>10.93.67.222</t>
  </si>
  <si>
    <t>10.93.67.223</t>
  </si>
  <si>
    <t>10.93.67.224</t>
  </si>
  <si>
    <t>10.93.67.225</t>
  </si>
  <si>
    <t>10.93.67.226</t>
  </si>
  <si>
    <t>10.93.67.227</t>
  </si>
  <si>
    <t>10.93.67.228</t>
  </si>
  <si>
    <t>10.93.67.229</t>
  </si>
  <si>
    <t>10.93.67.230</t>
  </si>
  <si>
    <t>10.93.67.231</t>
  </si>
  <si>
    <t>10.93.67.232</t>
  </si>
  <si>
    <t>10.93.67.233</t>
  </si>
  <si>
    <t>10.93.67.234</t>
  </si>
  <si>
    <t>10.93.67.235</t>
  </si>
  <si>
    <t>10.93.67.236</t>
  </si>
  <si>
    <t>10.93.67.237</t>
  </si>
  <si>
    <t>10.93.67.238</t>
  </si>
  <si>
    <t>10.93.67.239</t>
  </si>
  <si>
    <t>10.93.67.240</t>
  </si>
  <si>
    <t>10.93.67.241</t>
  </si>
  <si>
    <t>10.93.67.242</t>
  </si>
  <si>
    <t>10.93.67.243</t>
  </si>
  <si>
    <t>10.93.67.244</t>
  </si>
  <si>
    <t>10.93.67.245</t>
  </si>
  <si>
    <t>10.93.67.246</t>
  </si>
  <si>
    <t>10.93.67.247</t>
  </si>
  <si>
    <t>10.93.67.248</t>
  </si>
  <si>
    <t>10.93.67.249</t>
  </si>
  <si>
    <t>10.93.67.250</t>
  </si>
  <si>
    <t>10.93.67.251</t>
  </si>
  <si>
    <t>10.93.67.252</t>
  </si>
  <si>
    <t>10.93.67.253</t>
  </si>
  <si>
    <t>10.93.67.254</t>
  </si>
  <si>
    <t>10.93.67.255</t>
  </si>
  <si>
    <t>sazvio24a.caremarkrx.net</t>
  </si>
  <si>
    <t>sazvio24b.caremarkrx.net</t>
  </si>
  <si>
    <t>sazvio25a.caremarkrx.net</t>
  </si>
  <si>
    <t>sazvio25b.caremarkrx.net</t>
  </si>
  <si>
    <t>Mike Sgarbossa - 05/21/2012</t>
  </si>
  <si>
    <t>tstptl7b.caremarkrx.net</t>
  </si>
  <si>
    <t>10.93.74.0</t>
  </si>
  <si>
    <t>10.93.74.1</t>
  </si>
  <si>
    <t>10.93.74.2</t>
  </si>
  <si>
    <t>10.93.74.3</t>
  </si>
  <si>
    <t>10.93.74.4</t>
  </si>
  <si>
    <t>10.93.74.5</t>
  </si>
  <si>
    <t>10.93.74.6</t>
  </si>
  <si>
    <t>10.93.74.7</t>
  </si>
  <si>
    <t>10.93.74.8</t>
  </si>
  <si>
    <t>10.93.74.9</t>
  </si>
  <si>
    <t>10.93.74.10</t>
  </si>
  <si>
    <t>10.93.74.11</t>
  </si>
  <si>
    <t>10.93.74.12</t>
  </si>
  <si>
    <t>10.93.74.13</t>
  </si>
  <si>
    <t>10.93.74.14</t>
  </si>
  <si>
    <t>10.93.74.15</t>
  </si>
  <si>
    <t>10.93.74.16</t>
  </si>
  <si>
    <t>10.93.74.17</t>
  </si>
  <si>
    <t>10.93.74.18</t>
  </si>
  <si>
    <t>10.93.74.19</t>
  </si>
  <si>
    <t>10.93.74.20</t>
  </si>
  <si>
    <t>10.93.74.21</t>
  </si>
  <si>
    <t>10.93.74.22</t>
  </si>
  <si>
    <t>10.93.74.23</t>
  </si>
  <si>
    <t>10.93.74.24</t>
  </si>
  <si>
    <t>10.93.74.25</t>
  </si>
  <si>
    <t>10.93.74.26</t>
  </si>
  <si>
    <t>10.93.74.27</t>
  </si>
  <si>
    <t>10.93.74.28</t>
  </si>
  <si>
    <t>10.93.74.29</t>
  </si>
  <si>
    <t>10.93.74.30</t>
  </si>
  <si>
    <t>10.93.74.31</t>
  </si>
  <si>
    <t>10.93.74.32</t>
  </si>
  <si>
    <t>10.93.74.33</t>
  </si>
  <si>
    <t>10.93.74.34</t>
  </si>
  <si>
    <t>10.93.74.35</t>
  </si>
  <si>
    <t>10.93.74.36</t>
  </si>
  <si>
    <t>10.93.74.37</t>
  </si>
  <si>
    <t>10.93.74.38</t>
  </si>
  <si>
    <t>10.93.74.39</t>
  </si>
  <si>
    <t>10.93.74.40</t>
  </si>
  <si>
    <t>10.93.74.41</t>
  </si>
  <si>
    <t>10.93.74.42</t>
  </si>
  <si>
    <t>10.93.74.43</t>
  </si>
  <si>
    <t>10.93.74.44</t>
  </si>
  <si>
    <t>10.93.74.45</t>
  </si>
  <si>
    <t>10.93.74.46</t>
  </si>
  <si>
    <t>10.93.74.47</t>
  </si>
  <si>
    <t>10.93.74.48</t>
  </si>
  <si>
    <t>10.93.74.49</t>
  </si>
  <si>
    <t>10.93.74.50</t>
  </si>
  <si>
    <t>10.93.74.51</t>
  </si>
  <si>
    <t>10.93.74.52</t>
  </si>
  <si>
    <t>10.93.74.53</t>
  </si>
  <si>
    <t>10.93.74.54</t>
  </si>
  <si>
    <t>10.93.74.55</t>
  </si>
  <si>
    <t>10.93.74.56</t>
  </si>
  <si>
    <t>10.93.74.57</t>
  </si>
  <si>
    <t>10.93.74.58</t>
  </si>
  <si>
    <t>10.93.74.59</t>
  </si>
  <si>
    <t>10.93.74.60</t>
  </si>
  <si>
    <t>10.93.74.61</t>
  </si>
  <si>
    <t>10.93.74.62</t>
  </si>
  <si>
    <t>10.93.74.63</t>
  </si>
  <si>
    <t>10.93.74.64</t>
  </si>
  <si>
    <t>10.93.74.65</t>
  </si>
  <si>
    <t>10.93.74.66</t>
  </si>
  <si>
    <t>10.93.74.67</t>
  </si>
  <si>
    <t>10.93.74.68</t>
  </si>
  <si>
    <t>10.93.74.69</t>
  </si>
  <si>
    <t>10.93.74.70</t>
  </si>
  <si>
    <t>10.93.74.71</t>
  </si>
  <si>
    <t>10.93.74.72</t>
  </si>
  <si>
    <t>10.93.74.73</t>
  </si>
  <si>
    <t>10.93.74.74</t>
  </si>
  <si>
    <t>10.93.74.75</t>
  </si>
  <si>
    <t>10.93.74.76</t>
  </si>
  <si>
    <t>10.93.74.77</t>
  </si>
  <si>
    <t>10.93.74.78</t>
  </si>
  <si>
    <t>10.93.74.79</t>
  </si>
  <si>
    <t>10.93.74.80</t>
  </si>
  <si>
    <t>10.93.74.81</t>
  </si>
  <si>
    <t>10.93.74.82</t>
  </si>
  <si>
    <t>10.93.74.83</t>
  </si>
  <si>
    <t>10.93.74.84</t>
  </si>
  <si>
    <t>10.93.74.85</t>
  </si>
  <si>
    <t>10.93.74.86</t>
  </si>
  <si>
    <t>10.93.74.87</t>
  </si>
  <si>
    <t>10.93.74.88</t>
  </si>
  <si>
    <t>10.93.74.89</t>
  </si>
  <si>
    <t>10.93.74.90</t>
  </si>
  <si>
    <t>10.93.74.91</t>
  </si>
  <si>
    <t>10.93.74.92</t>
  </si>
  <si>
    <t>10.93.74.93</t>
  </si>
  <si>
    <t>10.93.74.94</t>
  </si>
  <si>
    <t>10.93.74.95</t>
  </si>
  <si>
    <t>10.93.74.96</t>
  </si>
  <si>
    <t>10.93.74.97</t>
  </si>
  <si>
    <t>10.93.74.98</t>
  </si>
  <si>
    <t>10.93.74.99</t>
  </si>
  <si>
    <t>10.93.74.100</t>
  </si>
  <si>
    <t>10.93.74.101</t>
  </si>
  <si>
    <t>10.93.74.102</t>
  </si>
  <si>
    <t>10.93.74.103</t>
  </si>
  <si>
    <t>10.93.74.104</t>
  </si>
  <si>
    <t>10.93.74.105</t>
  </si>
  <si>
    <t>10.93.74.106</t>
  </si>
  <si>
    <t>10.93.74.107</t>
  </si>
  <si>
    <t>10.93.74.108</t>
  </si>
  <si>
    <t>10.93.74.109</t>
  </si>
  <si>
    <t>10.93.74.110</t>
  </si>
  <si>
    <t>10.93.74.111</t>
  </si>
  <si>
    <t>10.93.74.112</t>
  </si>
  <si>
    <t>10.93.74.113</t>
  </si>
  <si>
    <t>10.93.74.114</t>
  </si>
  <si>
    <t>10.93.74.115</t>
  </si>
  <si>
    <t>10.93.74.116</t>
  </si>
  <si>
    <t>10.93.74.117</t>
  </si>
  <si>
    <t>10.93.74.118</t>
  </si>
  <si>
    <t>10.93.74.119</t>
  </si>
  <si>
    <t>10.93.74.120</t>
  </si>
  <si>
    <t>10.93.74.121</t>
  </si>
  <si>
    <t>10.93.74.122</t>
  </si>
  <si>
    <t>10.93.74.123</t>
  </si>
  <si>
    <t>10.93.74.124</t>
  </si>
  <si>
    <t>10.93.74.125</t>
  </si>
  <si>
    <t>10.93.74.126</t>
  </si>
  <si>
    <t>10.93.74.127</t>
  </si>
  <si>
    <t>10.93.74.128</t>
  </si>
  <si>
    <t>10.93.74.129</t>
  </si>
  <si>
    <t>10.93.74.130</t>
  </si>
  <si>
    <t>10.93.74.131</t>
  </si>
  <si>
    <t>10.93.74.132</t>
  </si>
  <si>
    <t>10.93.74.133</t>
  </si>
  <si>
    <t>10.93.74.134</t>
  </si>
  <si>
    <t>10.93.74.135</t>
  </si>
  <si>
    <t>10.93.74.136</t>
  </si>
  <si>
    <t>10.93.74.137</t>
  </si>
  <si>
    <t>10.93.74.138</t>
  </si>
  <si>
    <t>10.93.74.139</t>
  </si>
  <si>
    <t>10.93.74.140</t>
  </si>
  <si>
    <t>10.93.74.141</t>
  </si>
  <si>
    <t>10.93.74.142</t>
  </si>
  <si>
    <t>10.93.74.143</t>
  </si>
  <si>
    <t>10.93.74.144</t>
  </si>
  <si>
    <t>10.93.74.145</t>
  </si>
  <si>
    <t>10.93.74.146</t>
  </si>
  <si>
    <t>10.93.74.147</t>
  </si>
  <si>
    <t>10.93.74.148</t>
  </si>
  <si>
    <t>10.93.74.149</t>
  </si>
  <si>
    <t>10.93.74.150</t>
  </si>
  <si>
    <t>10.93.74.151</t>
  </si>
  <si>
    <t>10.93.74.152</t>
  </si>
  <si>
    <t>10.93.74.153</t>
  </si>
  <si>
    <t>10.93.74.154</t>
  </si>
  <si>
    <t>10.93.74.155</t>
  </si>
  <si>
    <t>10.93.74.156</t>
  </si>
  <si>
    <t>10.93.74.157</t>
  </si>
  <si>
    <t>10.93.74.158</t>
  </si>
  <si>
    <t>10.93.74.159</t>
  </si>
  <si>
    <t>10.93.74.160</t>
  </si>
  <si>
    <t>10.93.74.161</t>
  </si>
  <si>
    <t>10.93.74.162</t>
  </si>
  <si>
    <t>10.93.74.163</t>
  </si>
  <si>
    <t>10.93.74.164</t>
  </si>
  <si>
    <t>10.93.74.165</t>
  </si>
  <si>
    <t>10.93.74.166</t>
  </si>
  <si>
    <t>10.93.74.167</t>
  </si>
  <si>
    <t>10.93.74.168</t>
  </si>
  <si>
    <t>10.93.74.169</t>
  </si>
  <si>
    <t>10.93.74.170</t>
  </si>
  <si>
    <t>10.93.74.171</t>
  </si>
  <si>
    <t>10.93.74.172</t>
  </si>
  <si>
    <t>10.93.74.173</t>
  </si>
  <si>
    <t>10.93.74.174</t>
  </si>
  <si>
    <t>10.93.74.175</t>
  </si>
  <si>
    <t>10.93.74.176</t>
  </si>
  <si>
    <t>10.93.74.177</t>
  </si>
  <si>
    <t>10.93.74.178</t>
  </si>
  <si>
    <t>10.93.74.179</t>
  </si>
  <si>
    <t>10.93.74.180</t>
  </si>
  <si>
    <t>10.93.74.181</t>
  </si>
  <si>
    <t>10.93.74.182</t>
  </si>
  <si>
    <t>10.93.74.183</t>
  </si>
  <si>
    <t>10.93.74.184</t>
  </si>
  <si>
    <t>10.93.74.185</t>
  </si>
  <si>
    <t>10.93.74.186</t>
  </si>
  <si>
    <t>10.93.74.187</t>
  </si>
  <si>
    <t>10.93.74.188</t>
  </si>
  <si>
    <t>10.93.74.189</t>
  </si>
  <si>
    <t>10.93.74.190</t>
  </si>
  <si>
    <t>10.93.74.191</t>
  </si>
  <si>
    <t>10.93.74.192</t>
  </si>
  <si>
    <t>10.93.74.193</t>
  </si>
  <si>
    <t>10.93.74.194</t>
  </si>
  <si>
    <t>10.93.74.195</t>
  </si>
  <si>
    <t>10.93.74.196</t>
  </si>
  <si>
    <t>10.93.74.197</t>
  </si>
  <si>
    <t>10.93.74.198</t>
  </si>
  <si>
    <t>10.93.74.199</t>
  </si>
  <si>
    <t>10.93.74.200</t>
  </si>
  <si>
    <t>10.93.74.201</t>
  </si>
  <si>
    <t>10.93.74.202</t>
  </si>
  <si>
    <t>10.93.74.203</t>
  </si>
  <si>
    <t>10.93.74.204</t>
  </si>
  <si>
    <t>10.93.74.205</t>
  </si>
  <si>
    <t>10.93.74.206</t>
  </si>
  <si>
    <t>10.93.74.207</t>
  </si>
  <si>
    <t>10.93.74.208</t>
  </si>
  <si>
    <t>10.93.74.209</t>
  </si>
  <si>
    <t>10.93.74.210</t>
  </si>
  <si>
    <t>10.93.74.211</t>
  </si>
  <si>
    <t>10.93.74.212</t>
  </si>
  <si>
    <t>10.93.74.213</t>
  </si>
  <si>
    <t>10.93.74.214</t>
  </si>
  <si>
    <t>10.93.74.215</t>
  </si>
  <si>
    <t>10.93.74.216</t>
  </si>
  <si>
    <t>10.93.74.217</t>
  </si>
  <si>
    <t>10.93.74.218</t>
  </si>
  <si>
    <t>10.93.74.219</t>
  </si>
  <si>
    <t>10.93.74.220</t>
  </si>
  <si>
    <t>10.93.74.221</t>
  </si>
  <si>
    <t>10.93.74.222</t>
  </si>
  <si>
    <t>10.93.74.223</t>
  </si>
  <si>
    <t>10.93.74.224</t>
  </si>
  <si>
    <t>10.93.74.225</t>
  </si>
  <si>
    <t>10.93.74.226</t>
  </si>
  <si>
    <t>10.93.74.227</t>
  </si>
  <si>
    <t>10.93.74.228</t>
  </si>
  <si>
    <t>10.93.74.229</t>
  </si>
  <si>
    <t>10.93.74.230</t>
  </si>
  <si>
    <t>10.93.74.231</t>
  </si>
  <si>
    <t>10.93.74.232</t>
  </si>
  <si>
    <t>10.93.74.233</t>
  </si>
  <si>
    <t>10.93.74.234</t>
  </si>
  <si>
    <t>10.93.74.235</t>
  </si>
  <si>
    <t>10.93.74.236</t>
  </si>
  <si>
    <t>10.93.74.237</t>
  </si>
  <si>
    <t>10.93.74.238</t>
  </si>
  <si>
    <t>10.93.74.239</t>
  </si>
  <si>
    <t>10.93.74.240</t>
  </si>
  <si>
    <t>10.93.74.241</t>
  </si>
  <si>
    <t>10.93.74.242</t>
  </si>
  <si>
    <t>10.93.74.243</t>
  </si>
  <si>
    <t>10.93.74.244</t>
  </si>
  <si>
    <t>10.93.74.245</t>
  </si>
  <si>
    <t>10.93.74.246</t>
  </si>
  <si>
    <t>10.93.74.247</t>
  </si>
  <si>
    <t>10.93.74.248</t>
  </si>
  <si>
    <t>10.93.74.249</t>
  </si>
  <si>
    <t>10.93.74.250</t>
  </si>
  <si>
    <t>10.93.74.251</t>
  </si>
  <si>
    <t>10.93.74.252</t>
  </si>
  <si>
    <t>10.93.74.253</t>
  </si>
  <si>
    <t>10.93.74.254</t>
  </si>
  <si>
    <t>10.93.74.255</t>
  </si>
  <si>
    <t>10.93.75.0</t>
  </si>
  <si>
    <t>10.93.75.1</t>
  </si>
  <si>
    <t>10.93.75.2</t>
  </si>
  <si>
    <t>10.93.75.3</t>
  </si>
  <si>
    <t>10.93.75.4</t>
  </si>
  <si>
    <t>10.93.75.5</t>
  </si>
  <si>
    <t>10.93.75.6</t>
  </si>
  <si>
    <t>10.93.75.7</t>
  </si>
  <si>
    <t>10.93.75.8</t>
  </si>
  <si>
    <t>10.93.75.9</t>
  </si>
  <si>
    <t>10.93.75.10</t>
  </si>
  <si>
    <t>10.93.75.11</t>
  </si>
  <si>
    <t>10.93.75.12</t>
  </si>
  <si>
    <t>10.93.75.13</t>
  </si>
  <si>
    <t>10.93.75.14</t>
  </si>
  <si>
    <t>10.93.75.15</t>
  </si>
  <si>
    <t>10.93.75.16</t>
  </si>
  <si>
    <t>10.93.75.17</t>
  </si>
  <si>
    <t>10.93.75.18</t>
  </si>
  <si>
    <t>10.93.75.19</t>
  </si>
  <si>
    <t>10.93.75.20</t>
  </si>
  <si>
    <t>10.93.75.21</t>
  </si>
  <si>
    <t>10.93.75.22</t>
  </si>
  <si>
    <t>10.93.75.23</t>
  </si>
  <si>
    <t>10.93.75.24</t>
  </si>
  <si>
    <t>10.93.75.25</t>
  </si>
  <si>
    <t>10.93.75.26</t>
  </si>
  <si>
    <t>10.93.75.27</t>
  </si>
  <si>
    <t>10.93.75.28</t>
  </si>
  <si>
    <t>10.93.75.29</t>
  </si>
  <si>
    <t>10.93.75.30</t>
  </si>
  <si>
    <t>10.93.75.31</t>
  </si>
  <si>
    <t>10.93.75.32</t>
  </si>
  <si>
    <t>10.93.75.33</t>
  </si>
  <si>
    <t>10.93.75.34</t>
  </si>
  <si>
    <t>10.93.75.35</t>
  </si>
  <si>
    <t>10.93.75.36</t>
  </si>
  <si>
    <t>10.93.75.37</t>
  </si>
  <si>
    <t>10.93.75.38</t>
  </si>
  <si>
    <t>10.93.75.39</t>
  </si>
  <si>
    <t>10.93.75.40</t>
  </si>
  <si>
    <t>10.93.75.41</t>
  </si>
  <si>
    <t>10.93.75.42</t>
  </si>
  <si>
    <t>10.93.75.43</t>
  </si>
  <si>
    <t>10.93.75.44</t>
  </si>
  <si>
    <t>10.93.75.45</t>
  </si>
  <si>
    <t>10.93.75.46</t>
  </si>
  <si>
    <t>10.93.75.47</t>
  </si>
  <si>
    <t>10.93.75.48</t>
  </si>
  <si>
    <t>10.93.75.49</t>
  </si>
  <si>
    <t>10.93.75.50</t>
  </si>
  <si>
    <t>10.93.75.51</t>
  </si>
  <si>
    <t>10.93.75.52</t>
  </si>
  <si>
    <t>10.93.75.53</t>
  </si>
  <si>
    <t>10.93.75.54</t>
  </si>
  <si>
    <t>10.93.75.55</t>
  </si>
  <si>
    <t>10.93.75.56</t>
  </si>
  <si>
    <t>10.93.75.57</t>
  </si>
  <si>
    <t>10.93.75.58</t>
  </si>
  <si>
    <t>10.93.75.59</t>
  </si>
  <si>
    <t>10.93.75.60</t>
  </si>
  <si>
    <t>10.93.75.61</t>
  </si>
  <si>
    <t>10.93.75.62</t>
  </si>
  <si>
    <t>10.93.75.63</t>
  </si>
  <si>
    <t>10.93.75.64</t>
  </si>
  <si>
    <t>10.93.75.65</t>
  </si>
  <si>
    <t>10.93.75.66</t>
  </si>
  <si>
    <t>10.93.75.67</t>
  </si>
  <si>
    <t>10.93.75.68</t>
  </si>
  <si>
    <t>10.93.75.69</t>
  </si>
  <si>
    <t>10.93.75.70</t>
  </si>
  <si>
    <t>10.93.75.71</t>
  </si>
  <si>
    <t>10.93.75.72</t>
  </si>
  <si>
    <t>10.93.75.73</t>
  </si>
  <si>
    <t>10.93.75.74</t>
  </si>
  <si>
    <t>10.93.75.75</t>
  </si>
  <si>
    <t>10.93.75.76</t>
  </si>
  <si>
    <t>10.93.75.77</t>
  </si>
  <si>
    <t>10.93.75.78</t>
  </si>
  <si>
    <t>10.93.75.79</t>
  </si>
  <si>
    <t>10.93.75.80</t>
  </si>
  <si>
    <t>10.93.75.81</t>
  </si>
  <si>
    <t>10.93.75.82</t>
  </si>
  <si>
    <t>10.93.75.83</t>
  </si>
  <si>
    <t>10.93.75.84</t>
  </si>
  <si>
    <t>10.93.75.85</t>
  </si>
  <si>
    <t>10.93.75.86</t>
  </si>
  <si>
    <t>10.93.75.87</t>
  </si>
  <si>
    <t>10.93.75.88</t>
  </si>
  <si>
    <t>10.93.75.89</t>
  </si>
  <si>
    <t>10.93.75.90</t>
  </si>
  <si>
    <t>10.93.75.91</t>
  </si>
  <si>
    <t>10.93.75.92</t>
  </si>
  <si>
    <t>10.93.75.93</t>
  </si>
  <si>
    <t>10.93.75.94</t>
  </si>
  <si>
    <t>10.93.75.95</t>
  </si>
  <si>
    <t>10.93.75.96</t>
  </si>
  <si>
    <t>10.93.75.97</t>
  </si>
  <si>
    <t>10.93.75.98</t>
  </si>
  <si>
    <t>10.93.75.99</t>
  </si>
  <si>
    <t>10.93.75.100</t>
  </si>
  <si>
    <t>10.93.75.101</t>
  </si>
  <si>
    <t>10.93.75.102</t>
  </si>
  <si>
    <t>10.93.75.103</t>
  </si>
  <si>
    <t>10.93.75.104</t>
  </si>
  <si>
    <t>10.93.75.105</t>
  </si>
  <si>
    <t>10.93.75.106</t>
  </si>
  <si>
    <t>10.93.75.107</t>
  </si>
  <si>
    <t>10.93.75.108</t>
  </si>
  <si>
    <t>10.93.75.109</t>
  </si>
  <si>
    <t>10.93.75.110</t>
  </si>
  <si>
    <t>10.93.75.111</t>
  </si>
  <si>
    <t>10.93.75.112</t>
  </si>
  <si>
    <t>10.93.75.113</t>
  </si>
  <si>
    <t>10.93.75.114</t>
  </si>
  <si>
    <t>10.93.75.115</t>
  </si>
  <si>
    <t>10.93.75.116</t>
  </si>
  <si>
    <t>10.93.75.117</t>
  </si>
  <si>
    <t>10.93.75.118</t>
  </si>
  <si>
    <t>10.93.75.119</t>
  </si>
  <si>
    <t>10.93.75.120</t>
  </si>
  <si>
    <t>10.93.75.121</t>
  </si>
  <si>
    <t>10.93.75.122</t>
  </si>
  <si>
    <t>10.93.75.123</t>
  </si>
  <si>
    <t>10.93.75.124</t>
  </si>
  <si>
    <t>10.93.75.125</t>
  </si>
  <si>
    <t>10.93.75.126</t>
  </si>
  <si>
    <t>10.93.75.127</t>
  </si>
  <si>
    <t>10.93.75.128</t>
  </si>
  <si>
    <t>10.93.75.129</t>
  </si>
  <si>
    <t>10.93.75.130</t>
  </si>
  <si>
    <t>10.93.75.131</t>
  </si>
  <si>
    <t>10.93.75.132</t>
  </si>
  <si>
    <t>10.93.75.133</t>
  </si>
  <si>
    <t>10.93.75.134</t>
  </si>
  <si>
    <t>10.93.75.135</t>
  </si>
  <si>
    <t>10.93.75.136</t>
  </si>
  <si>
    <t>10.93.75.137</t>
  </si>
  <si>
    <t>10.93.75.138</t>
  </si>
  <si>
    <t>10.93.75.139</t>
  </si>
  <si>
    <t>10.93.75.140</t>
  </si>
  <si>
    <t>10.93.75.141</t>
  </si>
  <si>
    <t>10.93.75.142</t>
  </si>
  <si>
    <t>10.93.75.143</t>
  </si>
  <si>
    <t>10.93.75.144</t>
  </si>
  <si>
    <t>10.93.75.145</t>
  </si>
  <si>
    <t>10.93.75.146</t>
  </si>
  <si>
    <t>10.93.75.147</t>
  </si>
  <si>
    <t>10.93.75.148</t>
  </si>
  <si>
    <t>10.93.75.149</t>
  </si>
  <si>
    <t>10.93.75.150</t>
  </si>
  <si>
    <t>10.93.75.151</t>
  </si>
  <si>
    <t>10.93.75.152</t>
  </si>
  <si>
    <t>10.93.75.153</t>
  </si>
  <si>
    <t>10.93.75.154</t>
  </si>
  <si>
    <t>10.93.75.155</t>
  </si>
  <si>
    <t>10.93.75.156</t>
  </si>
  <si>
    <t>10.93.75.157</t>
  </si>
  <si>
    <t>10.93.75.158</t>
  </si>
  <si>
    <t>10.93.75.159</t>
  </si>
  <si>
    <t>10.93.75.160</t>
  </si>
  <si>
    <t>10.93.75.161</t>
  </si>
  <si>
    <t>10.93.75.162</t>
  </si>
  <si>
    <t>10.93.75.163</t>
  </si>
  <si>
    <t>10.93.75.164</t>
  </si>
  <si>
    <t>10.93.75.165</t>
  </si>
  <si>
    <t>10.93.75.166</t>
  </si>
  <si>
    <t>10.93.75.167</t>
  </si>
  <si>
    <t>10.93.75.168</t>
  </si>
  <si>
    <t>10.93.75.169</t>
  </si>
  <si>
    <t>10.93.75.170</t>
  </si>
  <si>
    <t>10.93.75.171</t>
  </si>
  <si>
    <t>10.93.75.172</t>
  </si>
  <si>
    <t>10.93.75.173</t>
  </si>
  <si>
    <t>10.93.75.174</t>
  </si>
  <si>
    <t>10.93.75.175</t>
  </si>
  <si>
    <t>10.93.75.176</t>
  </si>
  <si>
    <t>10.93.75.177</t>
  </si>
  <si>
    <t>10.93.75.178</t>
  </si>
  <si>
    <t>10.93.75.179</t>
  </si>
  <si>
    <t>10.93.75.180</t>
  </si>
  <si>
    <t>10.93.75.181</t>
  </si>
  <si>
    <t>10.93.75.182</t>
  </si>
  <si>
    <t>10.93.75.183</t>
  </si>
  <si>
    <t>10.93.75.184</t>
  </si>
  <si>
    <t>10.93.75.185</t>
  </si>
  <si>
    <t>10.93.75.186</t>
  </si>
  <si>
    <t>10.93.75.187</t>
  </si>
  <si>
    <t>10.93.75.188</t>
  </si>
  <si>
    <t>10.93.75.189</t>
  </si>
  <si>
    <t>10.93.75.190</t>
  </si>
  <si>
    <t>10.93.75.191</t>
  </si>
  <si>
    <t>10.93.75.192</t>
  </si>
  <si>
    <t>10.93.75.193</t>
  </si>
  <si>
    <t>10.93.75.194</t>
  </si>
  <si>
    <t>10.93.75.195</t>
  </si>
  <si>
    <t>10.93.75.196</t>
  </si>
  <si>
    <t>10.93.75.197</t>
  </si>
  <si>
    <t>10.93.75.198</t>
  </si>
  <si>
    <t>10.93.75.199</t>
  </si>
  <si>
    <t>10.93.75.200</t>
  </si>
  <si>
    <t>10.93.75.201</t>
  </si>
  <si>
    <t>10.93.75.202</t>
  </si>
  <si>
    <t>10.93.75.203</t>
  </si>
  <si>
    <t>10.93.75.204</t>
  </si>
  <si>
    <t>10.93.75.205</t>
  </si>
  <si>
    <t>10.93.75.206</t>
  </si>
  <si>
    <t>10.93.75.207</t>
  </si>
  <si>
    <t>10.93.75.208</t>
  </si>
  <si>
    <t>10.93.75.209</t>
  </si>
  <si>
    <t>10.93.75.210</t>
  </si>
  <si>
    <t>10.93.75.211</t>
  </si>
  <si>
    <t>10.93.75.212</t>
  </si>
  <si>
    <t>10.93.75.213</t>
  </si>
  <si>
    <t>10.93.75.259</t>
  </si>
  <si>
    <t>10.93.75.215</t>
  </si>
  <si>
    <t>10.93.75.216</t>
  </si>
  <si>
    <t>10.93.75.217</t>
  </si>
  <si>
    <t>10.93.75.218</t>
  </si>
  <si>
    <t>10.93.75.219</t>
  </si>
  <si>
    <t>10.93.75.220</t>
  </si>
  <si>
    <t>10.93.75.221</t>
  </si>
  <si>
    <t>10.93.75.222</t>
  </si>
  <si>
    <t>10.93.75.223</t>
  </si>
  <si>
    <t>10.93.75.224</t>
  </si>
  <si>
    <t>10.93.75.225</t>
  </si>
  <si>
    <t>10.93.75.226</t>
  </si>
  <si>
    <t>10.93.75.227</t>
  </si>
  <si>
    <t>10.93.75.228</t>
  </si>
  <si>
    <t>10.93.75.229</t>
  </si>
  <si>
    <t>10.93.75.230</t>
  </si>
  <si>
    <t>10.93.75.231</t>
  </si>
  <si>
    <t>10.93.75.232</t>
  </si>
  <si>
    <t>10.93.75.233</t>
  </si>
  <si>
    <t>10.93.75.234</t>
  </si>
  <si>
    <t>10.93.75.235</t>
  </si>
  <si>
    <t>10.93.75.236</t>
  </si>
  <si>
    <t>10.93.75.237</t>
  </si>
  <si>
    <t>10.93.75.238</t>
  </si>
  <si>
    <t>10.93.75.239</t>
  </si>
  <si>
    <t>10.93.75.240</t>
  </si>
  <si>
    <t>10.93.75.241</t>
  </si>
  <si>
    <t>10.93.75.242</t>
  </si>
  <si>
    <t>10.93.75.243</t>
  </si>
  <si>
    <t>10.93.75.244</t>
  </si>
  <si>
    <t>10.93.75.245</t>
  </si>
  <si>
    <t>10.93.75.246</t>
  </si>
  <si>
    <t>10.93.75.247</t>
  </si>
  <si>
    <t>10.93.75.248</t>
  </si>
  <si>
    <t>10.93.75.249</t>
  </si>
  <si>
    <t>10.93.75.250</t>
  </si>
  <si>
    <t>10.93.75.251</t>
  </si>
  <si>
    <t>10.93.75.252</t>
  </si>
  <si>
    <t>10.93.75.253</t>
  </si>
  <si>
    <t>10.93.75.254</t>
  </si>
  <si>
    <t>10.93.75.255</t>
  </si>
  <si>
    <t>tstgts4c.caremarkrx.net</t>
  </si>
  <si>
    <t>tstgts4d.caremarkrx.net</t>
  </si>
  <si>
    <t>tstfni4a.caremarkrx.net</t>
  </si>
  <si>
    <t>tstfni4b.caremarkrx.net</t>
  </si>
  <si>
    <t>tstfni4.caremarkrx.net</t>
  </si>
  <si>
    <t>Description  Shea Non Secure VDC Prod Development COS4 - Vlan 1074 -- SIT1</t>
  </si>
  <si>
    <t>Description  Shea Non Secure VDC Prod Development COS4 - Vlan 1068 -- DEV1</t>
  </si>
  <si>
    <t>10.93.68.0</t>
  </si>
  <si>
    <t>10.93.68.1</t>
  </si>
  <si>
    <t>10.93.68.2</t>
  </si>
  <si>
    <t>10.93.68.3</t>
  </si>
  <si>
    <t>10.93.68.4</t>
  </si>
  <si>
    <t>10.93.68.5</t>
  </si>
  <si>
    <t>10.93.68.6</t>
  </si>
  <si>
    <t>10.93.68.7</t>
  </si>
  <si>
    <t>10.93.68.8</t>
  </si>
  <si>
    <t>10.93.68.9</t>
  </si>
  <si>
    <t>10.93.68.10</t>
  </si>
  <si>
    <t>10.93.68.11</t>
  </si>
  <si>
    <t>10.93.68.12</t>
  </si>
  <si>
    <t>10.93.68.13</t>
  </si>
  <si>
    <t>10.93.68.14</t>
  </si>
  <si>
    <t>10.93.68.15</t>
  </si>
  <si>
    <t>10.93.68.16</t>
  </si>
  <si>
    <t>10.93.68.17</t>
  </si>
  <si>
    <t>10.93.68.18</t>
  </si>
  <si>
    <t>10.93.68.19</t>
  </si>
  <si>
    <t>10.93.68.20</t>
  </si>
  <si>
    <t>10.93.68.21</t>
  </si>
  <si>
    <t>10.93.68.22</t>
  </si>
  <si>
    <t>10.93.68.23</t>
  </si>
  <si>
    <t>10.93.68.24</t>
  </si>
  <si>
    <t>10.93.68.25</t>
  </si>
  <si>
    <t>10.93.68.26</t>
  </si>
  <si>
    <t>10.93.68.27</t>
  </si>
  <si>
    <t>10.93.68.28</t>
  </si>
  <si>
    <t>10.93.68.29</t>
  </si>
  <si>
    <t>10.93.68.30</t>
  </si>
  <si>
    <t>10.93.68.31</t>
  </si>
  <si>
    <t>10.93.68.32</t>
  </si>
  <si>
    <t>10.93.68.33</t>
  </si>
  <si>
    <t>10.93.68.34</t>
  </si>
  <si>
    <t>10.93.68.35</t>
  </si>
  <si>
    <t>10.93.68.36</t>
  </si>
  <si>
    <t>10.93.68.37</t>
  </si>
  <si>
    <t>10.93.68.38</t>
  </si>
  <si>
    <t>10.93.68.39</t>
  </si>
  <si>
    <t>10.93.68.40</t>
  </si>
  <si>
    <t>10.93.68.41</t>
  </si>
  <si>
    <t>10.93.68.42</t>
  </si>
  <si>
    <t>10.93.68.43</t>
  </si>
  <si>
    <t>10.93.68.44</t>
  </si>
  <si>
    <t>10.93.68.45</t>
  </si>
  <si>
    <t>10.93.68.46</t>
  </si>
  <si>
    <t>10.93.68.47</t>
  </si>
  <si>
    <t>10.93.68.48</t>
  </si>
  <si>
    <t>10.93.68.49</t>
  </si>
  <si>
    <t>10.93.68.50</t>
  </si>
  <si>
    <t>10.93.68.51</t>
  </si>
  <si>
    <t>10.93.68.52</t>
  </si>
  <si>
    <t>10.93.68.53</t>
  </si>
  <si>
    <t>10.93.68.54</t>
  </si>
  <si>
    <t>10.93.68.55</t>
  </si>
  <si>
    <t>10.93.68.56</t>
  </si>
  <si>
    <t>10.93.68.57</t>
  </si>
  <si>
    <t>10.93.68.58</t>
  </si>
  <si>
    <t>10.93.68.59</t>
  </si>
  <si>
    <t>10.93.68.60</t>
  </si>
  <si>
    <t>10.93.68.61</t>
  </si>
  <si>
    <t>10.93.68.62</t>
  </si>
  <si>
    <t>10.93.68.63</t>
  </si>
  <si>
    <t>10.93.68.64</t>
  </si>
  <si>
    <t>10.93.68.65</t>
  </si>
  <si>
    <t>10.93.68.66</t>
  </si>
  <si>
    <t>10.93.68.67</t>
  </si>
  <si>
    <t>10.93.68.68</t>
  </si>
  <si>
    <t>10.93.68.69</t>
  </si>
  <si>
    <t>10.93.68.70</t>
  </si>
  <si>
    <t>10.93.68.71</t>
  </si>
  <si>
    <t>10.93.68.72</t>
  </si>
  <si>
    <t>10.93.68.73</t>
  </si>
  <si>
    <t>10.93.68.74</t>
  </si>
  <si>
    <t>10.93.68.75</t>
  </si>
  <si>
    <t>10.93.68.76</t>
  </si>
  <si>
    <t>10.93.68.77</t>
  </si>
  <si>
    <t>10.93.68.78</t>
  </si>
  <si>
    <t>10.93.68.79</t>
  </si>
  <si>
    <t>10.93.68.80</t>
  </si>
  <si>
    <t>10.93.68.81</t>
  </si>
  <si>
    <t>10.93.68.82</t>
  </si>
  <si>
    <t>10.93.68.83</t>
  </si>
  <si>
    <t>10.93.68.84</t>
  </si>
  <si>
    <t>10.93.68.85</t>
  </si>
  <si>
    <t>10.93.68.86</t>
  </si>
  <si>
    <t>10.93.68.87</t>
  </si>
  <si>
    <t>10.93.68.88</t>
  </si>
  <si>
    <t>10.93.68.89</t>
  </si>
  <si>
    <t>10.93.68.90</t>
  </si>
  <si>
    <t>10.93.68.91</t>
  </si>
  <si>
    <t>10.93.68.92</t>
  </si>
  <si>
    <t>10.93.68.93</t>
  </si>
  <si>
    <t>10.93.68.94</t>
  </si>
  <si>
    <t>10.93.68.95</t>
  </si>
  <si>
    <t>10.93.68.96</t>
  </si>
  <si>
    <t>10.93.68.97</t>
  </si>
  <si>
    <t>10.93.68.98</t>
  </si>
  <si>
    <t>10.93.68.99</t>
  </si>
  <si>
    <t>10.93.68.100</t>
  </si>
  <si>
    <t>10.93.68.101</t>
  </si>
  <si>
    <t>10.93.68.102</t>
  </si>
  <si>
    <t>10.93.68.103</t>
  </si>
  <si>
    <t>10.93.68.104</t>
  </si>
  <si>
    <t>10.93.68.105</t>
  </si>
  <si>
    <t>10.93.68.106</t>
  </si>
  <si>
    <t>10.93.68.107</t>
  </si>
  <si>
    <t>10.93.68.108</t>
  </si>
  <si>
    <t>10.93.68.109</t>
  </si>
  <si>
    <t>10.93.68.110</t>
  </si>
  <si>
    <t>10.93.68.111</t>
  </si>
  <si>
    <t>10.93.68.112</t>
  </si>
  <si>
    <t>10.93.68.113</t>
  </si>
  <si>
    <t>10.93.68.114</t>
  </si>
  <si>
    <t>10.93.68.115</t>
  </si>
  <si>
    <t>10.93.68.116</t>
  </si>
  <si>
    <t>10.93.68.117</t>
  </si>
  <si>
    <t>10.93.68.118</t>
  </si>
  <si>
    <t>10.93.68.119</t>
  </si>
  <si>
    <t>10.93.68.120</t>
  </si>
  <si>
    <t>10.93.68.121</t>
  </si>
  <si>
    <t>10.93.68.122</t>
  </si>
  <si>
    <t>10.93.68.123</t>
  </si>
  <si>
    <t>10.93.68.124</t>
  </si>
  <si>
    <t>10.93.68.125</t>
  </si>
  <si>
    <t>10.93.68.126</t>
  </si>
  <si>
    <t>10.93.68.127</t>
  </si>
  <si>
    <t>10.93.68.128</t>
  </si>
  <si>
    <t>10.93.68.129</t>
  </si>
  <si>
    <t>10.93.68.130</t>
  </si>
  <si>
    <t>10.93.68.131</t>
  </si>
  <si>
    <t>10.93.68.132</t>
  </si>
  <si>
    <t>10.93.68.133</t>
  </si>
  <si>
    <t>10.93.68.134</t>
  </si>
  <si>
    <t>10.93.68.135</t>
  </si>
  <si>
    <t>10.93.68.136</t>
  </si>
  <si>
    <t>10.93.68.137</t>
  </si>
  <si>
    <t>10.93.68.138</t>
  </si>
  <si>
    <t>10.93.68.139</t>
  </si>
  <si>
    <t>10.93.68.140</t>
  </si>
  <si>
    <t>10.93.68.141</t>
  </si>
  <si>
    <t>10.93.68.142</t>
  </si>
  <si>
    <t>10.93.68.143</t>
  </si>
  <si>
    <t>10.93.68.144</t>
  </si>
  <si>
    <t>10.93.68.145</t>
  </si>
  <si>
    <t>10.93.68.146</t>
  </si>
  <si>
    <t>10.93.68.147</t>
  </si>
  <si>
    <t>10.93.68.148</t>
  </si>
  <si>
    <t>10.93.68.149</t>
  </si>
  <si>
    <t>10.93.68.150</t>
  </si>
  <si>
    <t>10.93.68.151</t>
  </si>
  <si>
    <t>10.93.68.152</t>
  </si>
  <si>
    <t>10.93.68.153</t>
  </si>
  <si>
    <t>10.93.68.154</t>
  </si>
  <si>
    <t>10.93.68.155</t>
  </si>
  <si>
    <t>10.93.68.156</t>
  </si>
  <si>
    <t>10.93.68.157</t>
  </si>
  <si>
    <t>10.93.68.158</t>
  </si>
  <si>
    <t>10.93.68.159</t>
  </si>
  <si>
    <t>10.93.68.160</t>
  </si>
  <si>
    <t>10.93.68.161</t>
  </si>
  <si>
    <t>10.93.68.162</t>
  </si>
  <si>
    <t>10.93.68.163</t>
  </si>
  <si>
    <t>10.93.68.164</t>
  </si>
  <si>
    <t>10.93.68.165</t>
  </si>
  <si>
    <t>10.93.68.166</t>
  </si>
  <si>
    <t>10.93.68.167</t>
  </si>
  <si>
    <t>10.93.68.168</t>
  </si>
  <si>
    <t>10.93.68.169</t>
  </si>
  <si>
    <t>10.93.68.170</t>
  </si>
  <si>
    <t>10.93.68.171</t>
  </si>
  <si>
    <t>10.93.68.172</t>
  </si>
  <si>
    <t>10.93.68.173</t>
  </si>
  <si>
    <t>10.93.68.174</t>
  </si>
  <si>
    <t>10.93.68.175</t>
  </si>
  <si>
    <t>10.93.68.176</t>
  </si>
  <si>
    <t>10.93.68.177</t>
  </si>
  <si>
    <t>10.93.68.178</t>
  </si>
  <si>
    <t>10.93.68.179</t>
  </si>
  <si>
    <t>10.93.68.180</t>
  </si>
  <si>
    <t>10.93.68.181</t>
  </si>
  <si>
    <t>10.93.68.182</t>
  </si>
  <si>
    <t>10.93.68.183</t>
  </si>
  <si>
    <t>10.93.68.184</t>
  </si>
  <si>
    <t>10.93.68.185</t>
  </si>
  <si>
    <t>10.93.68.186</t>
  </si>
  <si>
    <t>10.93.68.187</t>
  </si>
  <si>
    <t>10.93.68.188</t>
  </si>
  <si>
    <t>10.93.68.189</t>
  </si>
  <si>
    <t>10.93.68.190</t>
  </si>
  <si>
    <t>10.93.68.191</t>
  </si>
  <si>
    <t>10.93.68.192</t>
  </si>
  <si>
    <t>10.93.68.193</t>
  </si>
  <si>
    <t>10.93.68.194</t>
  </si>
  <si>
    <t>10.93.68.195</t>
  </si>
  <si>
    <t>10.93.68.196</t>
  </si>
  <si>
    <t>10.93.68.197</t>
  </si>
  <si>
    <t>10.93.68.198</t>
  </si>
  <si>
    <t>10.93.68.199</t>
  </si>
  <si>
    <t>10.93.68.200</t>
  </si>
  <si>
    <t>10.93.68.201</t>
  </si>
  <si>
    <t>10.93.68.202</t>
  </si>
  <si>
    <t>10.93.68.203</t>
  </si>
  <si>
    <t>10.93.68.204</t>
  </si>
  <si>
    <t>10.93.68.205</t>
  </si>
  <si>
    <t>10.93.68.206</t>
  </si>
  <si>
    <t>10.93.68.207</t>
  </si>
  <si>
    <t>10.93.68.208</t>
  </si>
  <si>
    <t>10.93.68.209</t>
  </si>
  <si>
    <t>10.93.68.210</t>
  </si>
  <si>
    <t>10.93.68.211</t>
  </si>
  <si>
    <t>10.93.68.212</t>
  </si>
  <si>
    <t>10.93.68.213</t>
  </si>
  <si>
    <t>10.93.68.214</t>
  </si>
  <si>
    <t>10.93.68.215</t>
  </si>
  <si>
    <t>10.93.68.216</t>
  </si>
  <si>
    <t>10.93.68.217</t>
  </si>
  <si>
    <t>10.93.68.218</t>
  </si>
  <si>
    <t>10.93.68.219</t>
  </si>
  <si>
    <t>10.93.68.220</t>
  </si>
  <si>
    <t>10.93.68.221</t>
  </si>
  <si>
    <t>10.93.68.222</t>
  </si>
  <si>
    <t>10.93.68.223</t>
  </si>
  <si>
    <t>10.93.68.224</t>
  </si>
  <si>
    <t>10.93.68.225</t>
  </si>
  <si>
    <t>10.93.68.226</t>
  </si>
  <si>
    <t>10.93.68.227</t>
  </si>
  <si>
    <t>10.93.68.228</t>
  </si>
  <si>
    <t>10.93.68.229</t>
  </si>
  <si>
    <t>10.93.68.230</t>
  </si>
  <si>
    <t>10.93.68.231</t>
  </si>
  <si>
    <t>10.93.68.232</t>
  </si>
  <si>
    <t>10.93.68.233</t>
  </si>
  <si>
    <t>10.93.68.234</t>
  </si>
  <si>
    <t>10.93.68.235</t>
  </si>
  <si>
    <t>10.93.68.236</t>
  </si>
  <si>
    <t>10.93.68.237</t>
  </si>
  <si>
    <t>10.93.68.238</t>
  </si>
  <si>
    <t>10.93.68.239</t>
  </si>
  <si>
    <t>10.93.68.240</t>
  </si>
  <si>
    <t>10.93.68.241</t>
  </si>
  <si>
    <t>10.93.68.242</t>
  </si>
  <si>
    <t>10.93.68.243</t>
  </si>
  <si>
    <t>10.93.68.244</t>
  </si>
  <si>
    <t>10.93.68.245</t>
  </si>
  <si>
    <t>10.93.68.246</t>
  </si>
  <si>
    <t>10.93.68.247</t>
  </si>
  <si>
    <t>10.93.68.248</t>
  </si>
  <si>
    <t>10.93.68.249</t>
  </si>
  <si>
    <t>10.93.68.250</t>
  </si>
  <si>
    <t>10.93.68.251</t>
  </si>
  <si>
    <t>10.93.68.252</t>
  </si>
  <si>
    <t>10.93.68.253</t>
  </si>
  <si>
    <t>10.93.68.254</t>
  </si>
  <si>
    <t>10.93.68.255</t>
  </si>
  <si>
    <t>10.93.69.0</t>
  </si>
  <si>
    <t>10.93.69.1</t>
  </si>
  <si>
    <t>10.93.69.2</t>
  </si>
  <si>
    <t>10.93.69.3</t>
  </si>
  <si>
    <t>10.93.69.4</t>
  </si>
  <si>
    <t>10.93.69.5</t>
  </si>
  <si>
    <t>10.93.69.6</t>
  </si>
  <si>
    <t>10.93.69.7</t>
  </si>
  <si>
    <t>10.93.69.8</t>
  </si>
  <si>
    <t>10.93.69.9</t>
  </si>
  <si>
    <t>10.93.69.10</t>
  </si>
  <si>
    <t>10.93.69.11</t>
  </si>
  <si>
    <t>10.93.69.12</t>
  </si>
  <si>
    <t>10.93.69.13</t>
  </si>
  <si>
    <t>10.93.69.14</t>
  </si>
  <si>
    <t>10.93.69.15</t>
  </si>
  <si>
    <t>10.93.69.16</t>
  </si>
  <si>
    <t>10.93.69.17</t>
  </si>
  <si>
    <t>10.93.69.18</t>
  </si>
  <si>
    <t>10.93.69.19</t>
  </si>
  <si>
    <t>10.93.69.20</t>
  </si>
  <si>
    <t>10.93.69.21</t>
  </si>
  <si>
    <t>10.93.69.22</t>
  </si>
  <si>
    <t>10.93.69.23</t>
  </si>
  <si>
    <t>10.93.69.24</t>
  </si>
  <si>
    <t>10.93.69.25</t>
  </si>
  <si>
    <t>10.93.69.26</t>
  </si>
  <si>
    <t>10.93.69.27</t>
  </si>
  <si>
    <t>10.93.69.28</t>
  </si>
  <si>
    <t>10.93.69.29</t>
  </si>
  <si>
    <t>10.93.69.30</t>
  </si>
  <si>
    <t>10.93.69.31</t>
  </si>
  <si>
    <t>10.93.69.32</t>
  </si>
  <si>
    <t>10.93.69.33</t>
  </si>
  <si>
    <t>10.93.69.34</t>
  </si>
  <si>
    <t>10.93.69.35</t>
  </si>
  <si>
    <t>10.93.69.36</t>
  </si>
  <si>
    <t>10.93.69.37</t>
  </si>
  <si>
    <t>10.93.69.38</t>
  </si>
  <si>
    <t>10.93.69.39</t>
  </si>
  <si>
    <t>10.93.69.40</t>
  </si>
  <si>
    <t>10.93.69.41</t>
  </si>
  <si>
    <t>10.93.69.42</t>
  </si>
  <si>
    <t>10.93.69.43</t>
  </si>
  <si>
    <t>10.93.69.44</t>
  </si>
  <si>
    <t>10.93.69.45</t>
  </si>
  <si>
    <t>10.93.69.46</t>
  </si>
  <si>
    <t>10.93.69.47</t>
  </si>
  <si>
    <t>10.93.69.48</t>
  </si>
  <si>
    <t>10.93.69.49</t>
  </si>
  <si>
    <t>10.93.69.50</t>
  </si>
  <si>
    <t>10.93.69.51</t>
  </si>
  <si>
    <t>10.93.69.52</t>
  </si>
  <si>
    <t>10.93.69.53</t>
  </si>
  <si>
    <t>10.93.69.54</t>
  </si>
  <si>
    <t>10.93.69.55</t>
  </si>
  <si>
    <t>10.93.69.56</t>
  </si>
  <si>
    <t>10.93.69.57</t>
  </si>
  <si>
    <t>10.93.69.58</t>
  </si>
  <si>
    <t>10.93.69.59</t>
  </si>
  <si>
    <t>10.93.69.60</t>
  </si>
  <si>
    <t>10.93.69.61</t>
  </si>
  <si>
    <t>10.93.69.62</t>
  </si>
  <si>
    <t>10.93.69.63</t>
  </si>
  <si>
    <t>10.93.69.64</t>
  </si>
  <si>
    <t>10.93.69.65</t>
  </si>
  <si>
    <t>10.93.69.66</t>
  </si>
  <si>
    <t>10.93.69.67</t>
  </si>
  <si>
    <t>10.93.69.68</t>
  </si>
  <si>
    <t>10.93.69.69</t>
  </si>
  <si>
    <t>10.93.69.70</t>
  </si>
  <si>
    <t>10.93.69.71</t>
  </si>
  <si>
    <t>10.93.69.72</t>
  </si>
  <si>
    <t>10.93.69.73</t>
  </si>
  <si>
    <t>10.93.69.74</t>
  </si>
  <si>
    <t>10.93.69.75</t>
  </si>
  <si>
    <t>10.93.69.76</t>
  </si>
  <si>
    <t>10.93.69.77</t>
  </si>
  <si>
    <t>10.93.69.78</t>
  </si>
  <si>
    <t>10.93.69.79</t>
  </si>
  <si>
    <t>10.93.69.80</t>
  </si>
  <si>
    <t>10.93.69.81</t>
  </si>
  <si>
    <t>10.93.69.82</t>
  </si>
  <si>
    <t>10.93.69.83</t>
  </si>
  <si>
    <t>10.93.69.84</t>
  </si>
  <si>
    <t>10.93.69.85</t>
  </si>
  <si>
    <t>10.93.69.86</t>
  </si>
  <si>
    <t>10.93.69.87</t>
  </si>
  <si>
    <t>10.93.69.88</t>
  </si>
  <si>
    <t>10.93.69.89</t>
  </si>
  <si>
    <t>10.93.69.90</t>
  </si>
  <si>
    <t>10.93.69.91</t>
  </si>
  <si>
    <t>10.93.69.92</t>
  </si>
  <si>
    <t>10.93.69.93</t>
  </si>
  <si>
    <t>10.93.69.94</t>
  </si>
  <si>
    <t>10.93.69.95</t>
  </si>
  <si>
    <t>10.93.69.96</t>
  </si>
  <si>
    <t>10.93.69.97</t>
  </si>
  <si>
    <t>10.93.69.98</t>
  </si>
  <si>
    <t>10.93.69.99</t>
  </si>
  <si>
    <t>10.93.69.100</t>
  </si>
  <si>
    <t>10.93.69.101</t>
  </si>
  <si>
    <t>10.93.69.102</t>
  </si>
  <si>
    <t>10.93.69.103</t>
  </si>
  <si>
    <t>10.93.69.104</t>
  </si>
  <si>
    <t>10.93.69.105</t>
  </si>
  <si>
    <t>10.93.69.106</t>
  </si>
  <si>
    <t>10.93.69.107</t>
  </si>
  <si>
    <t>10.93.69.108</t>
  </si>
  <si>
    <t>10.93.69.109</t>
  </si>
  <si>
    <t>10.93.69.110</t>
  </si>
  <si>
    <t>10.93.69.111</t>
  </si>
  <si>
    <t>10.93.69.112</t>
  </si>
  <si>
    <t>10.93.69.113</t>
  </si>
  <si>
    <t>10.93.69.114</t>
  </si>
  <si>
    <t>10.93.69.115</t>
  </si>
  <si>
    <t>10.93.69.116</t>
  </si>
  <si>
    <t>10.93.69.117</t>
  </si>
  <si>
    <t>10.93.69.118</t>
  </si>
  <si>
    <t>10.93.69.119</t>
  </si>
  <si>
    <t>10.93.69.120</t>
  </si>
  <si>
    <t>10.93.69.121</t>
  </si>
  <si>
    <t>10.93.69.122</t>
  </si>
  <si>
    <t>10.93.69.123</t>
  </si>
  <si>
    <t>10.93.69.124</t>
  </si>
  <si>
    <t>10.93.69.125</t>
  </si>
  <si>
    <t>10.93.69.126</t>
  </si>
  <si>
    <t>10.93.69.127</t>
  </si>
  <si>
    <t>10.93.69.128</t>
  </si>
  <si>
    <t>10.93.69.129</t>
  </si>
  <si>
    <t>10.93.69.130</t>
  </si>
  <si>
    <t>10.93.69.131</t>
  </si>
  <si>
    <t>10.93.69.132</t>
  </si>
  <si>
    <t>10.93.69.133</t>
  </si>
  <si>
    <t>10.93.69.134</t>
  </si>
  <si>
    <t>10.93.69.135</t>
  </si>
  <si>
    <t>10.93.69.136</t>
  </si>
  <si>
    <t>10.93.69.137</t>
  </si>
  <si>
    <t>10.93.69.138</t>
  </si>
  <si>
    <t>10.93.69.139</t>
  </si>
  <si>
    <t>10.93.69.140</t>
  </si>
  <si>
    <t>10.93.69.141</t>
  </si>
  <si>
    <t>10.93.69.142</t>
  </si>
  <si>
    <t>10.93.69.143</t>
  </si>
  <si>
    <t>10.93.69.144</t>
  </si>
  <si>
    <t>10.93.69.145</t>
  </si>
  <si>
    <t>10.93.69.146</t>
  </si>
  <si>
    <t>10.93.69.147</t>
  </si>
  <si>
    <t>10.93.69.148</t>
  </si>
  <si>
    <t>10.93.69.149</t>
  </si>
  <si>
    <t>10.93.69.150</t>
  </si>
  <si>
    <t>10.93.69.151</t>
  </si>
  <si>
    <t>10.93.69.152</t>
  </si>
  <si>
    <t>10.93.69.153</t>
  </si>
  <si>
    <t>10.93.69.154</t>
  </si>
  <si>
    <t>10.93.69.155</t>
  </si>
  <si>
    <t>10.93.69.156</t>
  </si>
  <si>
    <t>10.93.69.157</t>
  </si>
  <si>
    <t>10.93.69.158</t>
  </si>
  <si>
    <t>10.93.69.159</t>
  </si>
  <si>
    <t>10.93.69.160</t>
  </si>
  <si>
    <t>10.93.69.161</t>
  </si>
  <si>
    <t>10.93.69.162</t>
  </si>
  <si>
    <t>10.93.69.163</t>
  </si>
  <si>
    <t>10.93.69.164</t>
  </si>
  <si>
    <t>10.93.69.165</t>
  </si>
  <si>
    <t>10.93.69.166</t>
  </si>
  <si>
    <t>10.93.69.167</t>
  </si>
  <si>
    <t>10.93.69.168</t>
  </si>
  <si>
    <t>10.93.69.169</t>
  </si>
  <si>
    <t>10.93.69.170</t>
  </si>
  <si>
    <t>10.93.69.171</t>
  </si>
  <si>
    <t>10.93.69.172</t>
  </si>
  <si>
    <t>10.93.69.173</t>
  </si>
  <si>
    <t>10.93.69.174</t>
  </si>
  <si>
    <t>10.93.69.175</t>
  </si>
  <si>
    <t>10.93.69.176</t>
  </si>
  <si>
    <t>10.93.69.177</t>
  </si>
  <si>
    <t>10.93.69.178</t>
  </si>
  <si>
    <t>10.93.69.179</t>
  </si>
  <si>
    <t>10.93.69.180</t>
  </si>
  <si>
    <t>10.93.69.181</t>
  </si>
  <si>
    <t>10.93.69.182</t>
  </si>
  <si>
    <t>10.93.69.183</t>
  </si>
  <si>
    <t>10.93.69.184</t>
  </si>
  <si>
    <t>10.93.69.185</t>
  </si>
  <si>
    <t>10.93.69.186</t>
  </si>
  <si>
    <t>10.93.69.187</t>
  </si>
  <si>
    <t>10.93.69.188</t>
  </si>
  <si>
    <t>10.93.69.189</t>
  </si>
  <si>
    <t>10.93.69.190</t>
  </si>
  <si>
    <t>10.93.69.191</t>
  </si>
  <si>
    <t>10.93.69.192</t>
  </si>
  <si>
    <t>10.93.69.193</t>
  </si>
  <si>
    <t>10.93.69.194</t>
  </si>
  <si>
    <t>10.93.69.195</t>
  </si>
  <si>
    <t>10.93.69.196</t>
  </si>
  <si>
    <t>10.93.69.197</t>
  </si>
  <si>
    <t>10.93.69.198</t>
  </si>
  <si>
    <t>10.93.69.199</t>
  </si>
  <si>
    <t>10.93.69.200</t>
  </si>
  <si>
    <t>10.93.69.201</t>
  </si>
  <si>
    <t>10.93.69.202</t>
  </si>
  <si>
    <t>10.93.69.203</t>
  </si>
  <si>
    <t>10.93.69.204</t>
  </si>
  <si>
    <t>10.93.69.205</t>
  </si>
  <si>
    <t>10.93.69.206</t>
  </si>
  <si>
    <t>10.93.69.207</t>
  </si>
  <si>
    <t>10.93.69.208</t>
  </si>
  <si>
    <t>10.93.69.209</t>
  </si>
  <si>
    <t>10.93.69.210</t>
  </si>
  <si>
    <t>10.93.69.211</t>
  </si>
  <si>
    <t>10.93.69.212</t>
  </si>
  <si>
    <t>10.93.69.213</t>
  </si>
  <si>
    <t>10.93.69.259</t>
  </si>
  <si>
    <t>10.93.69.215</t>
  </si>
  <si>
    <t>10.93.69.216</t>
  </si>
  <si>
    <t>10.93.69.217</t>
  </si>
  <si>
    <t>10.93.69.218</t>
  </si>
  <si>
    <t>10.93.69.219</t>
  </si>
  <si>
    <t>10.93.69.220</t>
  </si>
  <si>
    <t>10.93.69.221</t>
  </si>
  <si>
    <t>10.93.69.222</t>
  </si>
  <si>
    <t>10.93.69.223</t>
  </si>
  <si>
    <t>10.93.69.224</t>
  </si>
  <si>
    <t>10.93.69.225</t>
  </si>
  <si>
    <t>10.93.69.226</t>
  </si>
  <si>
    <t>10.93.69.227</t>
  </si>
  <si>
    <t>10.93.69.228</t>
  </si>
  <si>
    <t>10.93.69.229</t>
  </si>
  <si>
    <t>10.93.69.230</t>
  </si>
  <si>
    <t>10.93.69.231</t>
  </si>
  <si>
    <t>10.93.69.232</t>
  </si>
  <si>
    <t>10.93.69.233</t>
  </si>
  <si>
    <t>10.93.69.234</t>
  </si>
  <si>
    <t>10.93.69.235</t>
  </si>
  <si>
    <t>10.93.69.236</t>
  </si>
  <si>
    <t>10.93.69.237</t>
  </si>
  <si>
    <t>10.93.69.238</t>
  </si>
  <si>
    <t>10.93.69.239</t>
  </si>
  <si>
    <t>10.93.69.240</t>
  </si>
  <si>
    <t>10.93.69.241</t>
  </si>
  <si>
    <t>10.93.69.242</t>
  </si>
  <si>
    <t>10.93.69.243</t>
  </si>
  <si>
    <t>10.93.69.244</t>
  </si>
  <si>
    <t>10.93.69.245</t>
  </si>
  <si>
    <t>10.93.69.246</t>
  </si>
  <si>
    <t>10.93.69.247</t>
  </si>
  <si>
    <t>10.93.69.248</t>
  </si>
  <si>
    <t>10.93.69.249</t>
  </si>
  <si>
    <t>10.93.69.250</t>
  </si>
  <si>
    <t>10.93.69.251</t>
  </si>
  <si>
    <t>10.93.69.252</t>
  </si>
  <si>
    <t>10.93.69.253</t>
  </si>
  <si>
    <t>10.93.69.254</t>
  </si>
  <si>
    <t>10.93.69.255</t>
  </si>
  <si>
    <t>tstgts1c.caremarkrx.net</t>
  </si>
  <si>
    <t>tstgts1d.caremarkrx.net</t>
  </si>
  <si>
    <t>devo-hbs.caremarkrx.net  </t>
  </si>
  <si>
    <t>ppahbs.caremarkrx.net  </t>
  </si>
  <si>
    <t>10.93.70.0</t>
  </si>
  <si>
    <t>10.93.70.1</t>
  </si>
  <si>
    <t>10.93.70.2</t>
  </si>
  <si>
    <t>10.93.70.3</t>
  </si>
  <si>
    <t>10.93.70.4</t>
  </si>
  <si>
    <t>10.93.70.5</t>
  </si>
  <si>
    <t>10.93.70.6</t>
  </si>
  <si>
    <t>10.93.70.7</t>
  </si>
  <si>
    <t>10.93.70.8</t>
  </si>
  <si>
    <t>10.93.70.9</t>
  </si>
  <si>
    <t>10.93.70.10</t>
  </si>
  <si>
    <t>10.93.70.11</t>
  </si>
  <si>
    <t>10.93.70.12</t>
  </si>
  <si>
    <t>10.93.70.13</t>
  </si>
  <si>
    <t>10.93.70.14</t>
  </si>
  <si>
    <t>10.93.70.15</t>
  </si>
  <si>
    <t>10.93.70.16</t>
  </si>
  <si>
    <t>10.93.70.17</t>
  </si>
  <si>
    <t>10.93.70.18</t>
  </si>
  <si>
    <t>10.93.70.19</t>
  </si>
  <si>
    <t>10.93.70.20</t>
  </si>
  <si>
    <t>10.93.70.21</t>
  </si>
  <si>
    <t>10.93.70.22</t>
  </si>
  <si>
    <t>10.93.70.23</t>
  </si>
  <si>
    <t>10.93.70.24</t>
  </si>
  <si>
    <t>10.93.70.25</t>
  </si>
  <si>
    <t>10.93.70.26</t>
  </si>
  <si>
    <t>10.93.70.27</t>
  </si>
  <si>
    <t>10.93.70.28</t>
  </si>
  <si>
    <t>10.93.70.29</t>
  </si>
  <si>
    <t>10.93.70.30</t>
  </si>
  <si>
    <t>10.93.70.31</t>
  </si>
  <si>
    <t>10.93.70.32</t>
  </si>
  <si>
    <t>10.93.70.33</t>
  </si>
  <si>
    <t>10.93.70.34</t>
  </si>
  <si>
    <t>10.93.70.35</t>
  </si>
  <si>
    <t>10.93.70.36</t>
  </si>
  <si>
    <t>10.93.70.37</t>
  </si>
  <si>
    <t>10.93.70.38</t>
  </si>
  <si>
    <t>10.93.70.39</t>
  </si>
  <si>
    <t>10.93.70.40</t>
  </si>
  <si>
    <t>10.93.70.41</t>
  </si>
  <si>
    <t>10.93.70.42</t>
  </si>
  <si>
    <t>10.93.70.43</t>
  </si>
  <si>
    <t>10.93.70.44</t>
  </si>
  <si>
    <t>10.93.70.45</t>
  </si>
  <si>
    <t>10.93.70.46</t>
  </si>
  <si>
    <t>10.93.70.47</t>
  </si>
  <si>
    <t>10.93.70.48</t>
  </si>
  <si>
    <t>10.93.70.49</t>
  </si>
  <si>
    <t>10.93.70.50</t>
  </si>
  <si>
    <t>10.93.70.51</t>
  </si>
  <si>
    <t>10.93.70.52</t>
  </si>
  <si>
    <t>10.93.70.53</t>
  </si>
  <si>
    <t>10.93.70.54</t>
  </si>
  <si>
    <t>10.93.70.55</t>
  </si>
  <si>
    <t>10.93.70.56</t>
  </si>
  <si>
    <t>10.93.70.57</t>
  </si>
  <si>
    <t>10.93.70.58</t>
  </si>
  <si>
    <t>10.93.70.59</t>
  </si>
  <si>
    <t>10.93.70.60</t>
  </si>
  <si>
    <t>10.93.70.61</t>
  </si>
  <si>
    <t>10.93.70.62</t>
  </si>
  <si>
    <t>10.93.70.63</t>
  </si>
  <si>
    <t>10.93.70.64</t>
  </si>
  <si>
    <t>10.93.70.65</t>
  </si>
  <si>
    <t>10.93.70.66</t>
  </si>
  <si>
    <t>10.93.70.67</t>
  </si>
  <si>
    <t>10.93.70.68</t>
  </si>
  <si>
    <t>10.93.70.69</t>
  </si>
  <si>
    <t>10.93.70.70</t>
  </si>
  <si>
    <t>10.93.70.71</t>
  </si>
  <si>
    <t>10.93.70.72</t>
  </si>
  <si>
    <t>10.93.70.73</t>
  </si>
  <si>
    <t>10.93.70.74</t>
  </si>
  <si>
    <t>10.93.70.75</t>
  </si>
  <si>
    <t>10.93.70.76</t>
  </si>
  <si>
    <t>10.93.70.77</t>
  </si>
  <si>
    <t>10.93.70.78</t>
  </si>
  <si>
    <t>10.93.70.79</t>
  </si>
  <si>
    <t>10.93.70.80</t>
  </si>
  <si>
    <t>10.93.70.81</t>
  </si>
  <si>
    <t>10.93.70.82</t>
  </si>
  <si>
    <t>10.93.70.83</t>
  </si>
  <si>
    <t>10.93.70.84</t>
  </si>
  <si>
    <t>10.93.70.85</t>
  </si>
  <si>
    <t>10.93.70.86</t>
  </si>
  <si>
    <t>10.93.70.87</t>
  </si>
  <si>
    <t>10.93.70.88</t>
  </si>
  <si>
    <t>10.93.70.89</t>
  </si>
  <si>
    <t>10.93.70.90</t>
  </si>
  <si>
    <t>10.93.70.91</t>
  </si>
  <si>
    <t>10.93.70.92</t>
  </si>
  <si>
    <t>10.93.70.93</t>
  </si>
  <si>
    <t>10.93.70.94</t>
  </si>
  <si>
    <t>10.93.70.95</t>
  </si>
  <si>
    <t>10.93.70.96</t>
  </si>
  <si>
    <t>10.93.70.97</t>
  </si>
  <si>
    <t>10.93.70.98</t>
  </si>
  <si>
    <t>10.93.70.99</t>
  </si>
  <si>
    <t>10.93.70.100</t>
  </si>
  <si>
    <t>10.93.70.101</t>
  </si>
  <si>
    <t>10.93.70.102</t>
  </si>
  <si>
    <t>10.93.70.103</t>
  </si>
  <si>
    <t>10.93.70.104</t>
  </si>
  <si>
    <t>10.93.70.105</t>
  </si>
  <si>
    <t>10.93.70.106</t>
  </si>
  <si>
    <t>10.93.70.107</t>
  </si>
  <si>
    <t>10.93.70.108</t>
  </si>
  <si>
    <t>10.93.70.109</t>
  </si>
  <si>
    <t>10.93.70.110</t>
  </si>
  <si>
    <t>10.93.70.111</t>
  </si>
  <si>
    <t>10.93.70.112</t>
  </si>
  <si>
    <t>10.93.70.113</t>
  </si>
  <si>
    <t>10.93.70.114</t>
  </si>
  <si>
    <t>10.93.70.115</t>
  </si>
  <si>
    <t>10.93.70.116</t>
  </si>
  <si>
    <t>10.93.70.117</t>
  </si>
  <si>
    <t>10.93.70.118</t>
  </si>
  <si>
    <t>10.93.70.119</t>
  </si>
  <si>
    <t>10.93.70.120</t>
  </si>
  <si>
    <t>10.93.70.121</t>
  </si>
  <si>
    <t>10.93.70.122</t>
  </si>
  <si>
    <t>10.93.70.123</t>
  </si>
  <si>
    <t>10.93.70.124</t>
  </si>
  <si>
    <t>10.93.70.125</t>
  </si>
  <si>
    <t>10.93.70.126</t>
  </si>
  <si>
    <t>10.93.70.127</t>
  </si>
  <si>
    <t>10.93.70.128</t>
  </si>
  <si>
    <t>10.93.70.129</t>
  </si>
  <si>
    <t>10.93.70.130</t>
  </si>
  <si>
    <t>10.93.70.131</t>
  </si>
  <si>
    <t>10.93.70.132</t>
  </si>
  <si>
    <t>10.93.70.133</t>
  </si>
  <si>
    <t>10.93.70.134</t>
  </si>
  <si>
    <t>10.93.70.135</t>
  </si>
  <si>
    <t>10.93.70.136</t>
  </si>
  <si>
    <t>10.93.70.137</t>
  </si>
  <si>
    <t>10.93.70.138</t>
  </si>
  <si>
    <t>10.93.70.139</t>
  </si>
  <si>
    <t>10.93.70.140</t>
  </si>
  <si>
    <t>10.93.70.141</t>
  </si>
  <si>
    <t>10.93.70.142</t>
  </si>
  <si>
    <t>10.93.70.143</t>
  </si>
  <si>
    <t>10.93.70.144</t>
  </si>
  <si>
    <t>10.93.70.145</t>
  </si>
  <si>
    <t>10.93.70.146</t>
  </si>
  <si>
    <t>10.93.70.147</t>
  </si>
  <si>
    <t>10.93.70.148</t>
  </si>
  <si>
    <t>10.93.70.149</t>
  </si>
  <si>
    <t>10.93.70.150</t>
  </si>
  <si>
    <t>10.93.70.151</t>
  </si>
  <si>
    <t>10.93.70.152</t>
  </si>
  <si>
    <t>10.93.70.153</t>
  </si>
  <si>
    <t>10.93.70.154</t>
  </si>
  <si>
    <t>10.93.70.155</t>
  </si>
  <si>
    <t>10.93.70.156</t>
  </si>
  <si>
    <t>10.93.70.157</t>
  </si>
  <si>
    <t>10.93.70.158</t>
  </si>
  <si>
    <t>10.93.70.159</t>
  </si>
  <si>
    <t>10.93.70.160</t>
  </si>
  <si>
    <t>10.93.70.161</t>
  </si>
  <si>
    <t>10.93.70.162</t>
  </si>
  <si>
    <t>10.93.70.163</t>
  </si>
  <si>
    <t>10.93.70.164</t>
  </si>
  <si>
    <t>10.93.70.165</t>
  </si>
  <si>
    <t>10.93.70.166</t>
  </si>
  <si>
    <t>10.93.70.167</t>
  </si>
  <si>
    <t>10.93.70.168</t>
  </si>
  <si>
    <t>10.93.70.169</t>
  </si>
  <si>
    <t>10.93.70.170</t>
  </si>
  <si>
    <t>10.93.70.171</t>
  </si>
  <si>
    <t>10.93.70.172</t>
  </si>
  <si>
    <t>10.93.70.173</t>
  </si>
  <si>
    <t>10.93.70.174</t>
  </si>
  <si>
    <t>10.93.70.175</t>
  </si>
  <si>
    <t>10.93.70.176</t>
  </si>
  <si>
    <t>10.93.70.177</t>
  </si>
  <si>
    <t>10.93.70.178</t>
  </si>
  <si>
    <t>10.93.70.179</t>
  </si>
  <si>
    <t>10.93.70.180</t>
  </si>
  <si>
    <t>10.93.70.181</t>
  </si>
  <si>
    <t>10.93.70.182</t>
  </si>
  <si>
    <t>10.93.70.183</t>
  </si>
  <si>
    <t>10.93.70.184</t>
  </si>
  <si>
    <t>10.93.70.185</t>
  </si>
  <si>
    <t>10.93.70.186</t>
  </si>
  <si>
    <t>10.93.70.187</t>
  </si>
  <si>
    <t>10.93.70.188</t>
  </si>
  <si>
    <t>10.93.70.189</t>
  </si>
  <si>
    <t>10.93.70.190</t>
  </si>
  <si>
    <t>10.93.70.191</t>
  </si>
  <si>
    <t>10.93.70.192</t>
  </si>
  <si>
    <t>10.93.70.193</t>
  </si>
  <si>
    <t>10.93.70.194</t>
  </si>
  <si>
    <t>10.93.70.195</t>
  </si>
  <si>
    <t>10.93.70.196</t>
  </si>
  <si>
    <t>10.93.70.197</t>
  </si>
  <si>
    <t>10.93.70.198</t>
  </si>
  <si>
    <t>10.93.70.199</t>
  </si>
  <si>
    <t>10.93.70.200</t>
  </si>
  <si>
    <t>10.93.70.201</t>
  </si>
  <si>
    <t>10.93.70.202</t>
  </si>
  <si>
    <t>10.93.70.203</t>
  </si>
  <si>
    <t>10.93.70.204</t>
  </si>
  <si>
    <t>10.93.70.205</t>
  </si>
  <si>
    <t>10.93.70.206</t>
  </si>
  <si>
    <t>10.93.70.207</t>
  </si>
  <si>
    <t>10.93.70.208</t>
  </si>
  <si>
    <t>10.93.70.209</t>
  </si>
  <si>
    <t>10.93.70.210</t>
  </si>
  <si>
    <t>10.93.70.211</t>
  </si>
  <si>
    <t>10.93.70.212</t>
  </si>
  <si>
    <t>10.93.70.213</t>
  </si>
  <si>
    <t>10.93.70.214</t>
  </si>
  <si>
    <t>10.93.70.215</t>
  </si>
  <si>
    <t>10.93.70.216</t>
  </si>
  <si>
    <t>10.93.70.217</t>
  </si>
  <si>
    <t>10.93.70.218</t>
  </si>
  <si>
    <t>10.93.70.219</t>
  </si>
  <si>
    <t>10.93.70.220</t>
  </si>
  <si>
    <t>10.93.70.221</t>
  </si>
  <si>
    <t>10.93.70.222</t>
  </si>
  <si>
    <t>10.93.70.223</t>
  </si>
  <si>
    <t>10.93.70.224</t>
  </si>
  <si>
    <t>10.93.70.225</t>
  </si>
  <si>
    <t>10.93.70.226</t>
  </si>
  <si>
    <t>10.93.70.227</t>
  </si>
  <si>
    <t>10.93.70.228</t>
  </si>
  <si>
    <t>10.93.70.229</t>
  </si>
  <si>
    <t>10.93.70.230</t>
  </si>
  <si>
    <t>10.93.70.231</t>
  </si>
  <si>
    <t>10.93.70.232</t>
  </si>
  <si>
    <t>10.93.70.233</t>
  </si>
  <si>
    <t>10.93.70.234</t>
  </si>
  <si>
    <t>10.93.70.235</t>
  </si>
  <si>
    <t>10.93.70.236</t>
  </si>
  <si>
    <t>10.93.70.237</t>
  </si>
  <si>
    <t>10.93.70.238</t>
  </si>
  <si>
    <t>10.93.70.239</t>
  </si>
  <si>
    <t>10.93.70.240</t>
  </si>
  <si>
    <t>10.93.70.241</t>
  </si>
  <si>
    <t>10.93.70.242</t>
  </si>
  <si>
    <t>10.93.70.243</t>
  </si>
  <si>
    <t>10.93.70.244</t>
  </si>
  <si>
    <t>10.93.70.245</t>
  </si>
  <si>
    <t>10.93.70.246</t>
  </si>
  <si>
    <t>10.93.70.247</t>
  </si>
  <si>
    <t>10.93.70.248</t>
  </si>
  <si>
    <t>10.93.70.249</t>
  </si>
  <si>
    <t>10.93.70.250</t>
  </si>
  <si>
    <t>10.93.70.251</t>
  </si>
  <si>
    <t>10.93.70.252</t>
  </si>
  <si>
    <t>10.93.70.253</t>
  </si>
  <si>
    <t>10.93.70.254</t>
  </si>
  <si>
    <t>10.93.70.255</t>
  </si>
  <si>
    <t>10.93.71.0</t>
  </si>
  <si>
    <t>10.93.71.1</t>
  </si>
  <si>
    <t>10.93.71.2</t>
  </si>
  <si>
    <t>10.93.71.3</t>
  </si>
  <si>
    <t>10.93.71.4</t>
  </si>
  <si>
    <t>10.93.71.5</t>
  </si>
  <si>
    <t>10.93.71.6</t>
  </si>
  <si>
    <t>10.93.71.7</t>
  </si>
  <si>
    <t>10.93.71.8</t>
  </si>
  <si>
    <t>10.93.71.9</t>
  </si>
  <si>
    <t>10.93.71.10</t>
  </si>
  <si>
    <t>10.93.71.11</t>
  </si>
  <si>
    <t>10.93.71.12</t>
  </si>
  <si>
    <t>10.93.71.13</t>
  </si>
  <si>
    <t>10.93.71.14</t>
  </si>
  <si>
    <t>10.93.71.15</t>
  </si>
  <si>
    <t>10.93.71.16</t>
  </si>
  <si>
    <t>10.93.71.17</t>
  </si>
  <si>
    <t>10.93.71.18</t>
  </si>
  <si>
    <t>10.93.71.19</t>
  </si>
  <si>
    <t>10.93.71.20</t>
  </si>
  <si>
    <t>10.93.71.21</t>
  </si>
  <si>
    <t>10.93.71.22</t>
  </si>
  <si>
    <t>10.93.71.23</t>
  </si>
  <si>
    <t>10.93.71.24</t>
  </si>
  <si>
    <t>10.93.71.25</t>
  </si>
  <si>
    <t>10.93.71.26</t>
  </si>
  <si>
    <t>10.93.71.27</t>
  </si>
  <si>
    <t>10.93.71.28</t>
  </si>
  <si>
    <t>10.93.71.29</t>
  </si>
  <si>
    <t>10.93.71.30</t>
  </si>
  <si>
    <t>10.93.71.31</t>
  </si>
  <si>
    <t>10.93.71.32</t>
  </si>
  <si>
    <t>10.93.71.33</t>
  </si>
  <si>
    <t>10.93.71.34</t>
  </si>
  <si>
    <t>10.93.71.35</t>
  </si>
  <si>
    <t>10.93.71.36</t>
  </si>
  <si>
    <t>10.93.71.37</t>
  </si>
  <si>
    <t>10.93.71.38</t>
  </si>
  <si>
    <t>10.93.71.39</t>
  </si>
  <si>
    <t>10.93.71.40</t>
  </si>
  <si>
    <t>10.93.71.41</t>
  </si>
  <si>
    <t>10.93.71.42</t>
  </si>
  <si>
    <t>10.93.71.43</t>
  </si>
  <si>
    <t>10.93.71.44</t>
  </si>
  <si>
    <t>10.93.71.45</t>
  </si>
  <si>
    <t>10.93.71.46</t>
  </si>
  <si>
    <t>10.93.71.47</t>
  </si>
  <si>
    <t>10.93.71.48</t>
  </si>
  <si>
    <t>10.93.71.49</t>
  </si>
  <si>
    <t>10.93.71.50</t>
  </si>
  <si>
    <t>10.93.71.51</t>
  </si>
  <si>
    <t>10.93.71.52</t>
  </si>
  <si>
    <t>10.93.71.53</t>
  </si>
  <si>
    <t>10.93.71.54</t>
  </si>
  <si>
    <t>10.93.71.55</t>
  </si>
  <si>
    <t>10.93.71.56</t>
  </si>
  <si>
    <t>10.93.71.57</t>
  </si>
  <si>
    <t>10.93.71.58</t>
  </si>
  <si>
    <t>10.93.71.59</t>
  </si>
  <si>
    <t>10.93.71.60</t>
  </si>
  <si>
    <t>10.93.71.61</t>
  </si>
  <si>
    <t>10.93.71.62</t>
  </si>
  <si>
    <t>10.93.71.63</t>
  </si>
  <si>
    <t>10.93.71.64</t>
  </si>
  <si>
    <t>10.93.71.65</t>
  </si>
  <si>
    <t>10.93.71.66</t>
  </si>
  <si>
    <t>10.93.71.67</t>
  </si>
  <si>
    <t>10.93.71.68</t>
  </si>
  <si>
    <t>10.93.71.69</t>
  </si>
  <si>
    <t>10.93.71.70</t>
  </si>
  <si>
    <t>10.93.71.71</t>
  </si>
  <si>
    <t>10.93.71.72</t>
  </si>
  <si>
    <t>10.93.71.73</t>
  </si>
  <si>
    <t>10.93.71.74</t>
  </si>
  <si>
    <t>10.93.71.75</t>
  </si>
  <si>
    <t>10.93.71.76</t>
  </si>
  <si>
    <t>10.93.71.77</t>
  </si>
  <si>
    <t>10.93.71.78</t>
  </si>
  <si>
    <t>10.93.71.79</t>
  </si>
  <si>
    <t>10.93.71.80</t>
  </si>
  <si>
    <t>10.93.71.81</t>
  </si>
  <si>
    <t>10.93.71.82</t>
  </si>
  <si>
    <t>10.93.71.83</t>
  </si>
  <si>
    <t>10.93.71.84</t>
  </si>
  <si>
    <t>10.93.71.85</t>
  </si>
  <si>
    <t>10.93.71.86</t>
  </si>
  <si>
    <t>10.93.71.87</t>
  </si>
  <si>
    <t>10.93.71.88</t>
  </si>
  <si>
    <t>10.93.71.89</t>
  </si>
  <si>
    <t>10.93.71.90</t>
  </si>
  <si>
    <t>10.93.71.91</t>
  </si>
  <si>
    <t>10.93.71.92</t>
  </si>
  <si>
    <t>10.93.71.93</t>
  </si>
  <si>
    <t>10.93.71.94</t>
  </si>
  <si>
    <t>10.93.71.95</t>
  </si>
  <si>
    <t>10.93.71.96</t>
  </si>
  <si>
    <t>10.93.71.97</t>
  </si>
  <si>
    <t>10.93.71.98</t>
  </si>
  <si>
    <t>10.93.71.99</t>
  </si>
  <si>
    <t>10.93.71.100</t>
  </si>
  <si>
    <t>10.93.71.101</t>
  </si>
  <si>
    <t>10.93.71.102</t>
  </si>
  <si>
    <t>10.93.71.103</t>
  </si>
  <si>
    <t>10.93.71.104</t>
  </si>
  <si>
    <t>10.93.71.105</t>
  </si>
  <si>
    <t>10.93.71.106</t>
  </si>
  <si>
    <t>10.93.71.107</t>
  </si>
  <si>
    <t>10.93.71.108</t>
  </si>
  <si>
    <t>10.93.71.109</t>
  </si>
  <si>
    <t>10.93.71.110</t>
  </si>
  <si>
    <t>10.93.71.111</t>
  </si>
  <si>
    <t>10.93.71.112</t>
  </si>
  <si>
    <t>10.93.71.113</t>
  </si>
  <si>
    <t>10.93.71.114</t>
  </si>
  <si>
    <t>10.93.71.115</t>
  </si>
  <si>
    <t>10.93.71.116</t>
  </si>
  <si>
    <t>10.93.71.117</t>
  </si>
  <si>
    <t>10.93.71.118</t>
  </si>
  <si>
    <t>10.93.71.119</t>
  </si>
  <si>
    <t>10.93.71.120</t>
  </si>
  <si>
    <t>10.93.71.121</t>
  </si>
  <si>
    <t>10.93.71.122</t>
  </si>
  <si>
    <t>10.93.71.123</t>
  </si>
  <si>
    <t>10.93.71.124</t>
  </si>
  <si>
    <t>10.93.71.125</t>
  </si>
  <si>
    <t>10.93.71.126</t>
  </si>
  <si>
    <t>10.93.71.127</t>
  </si>
  <si>
    <t>10.93.71.128</t>
  </si>
  <si>
    <t>10.93.71.129</t>
  </si>
  <si>
    <t>10.93.71.130</t>
  </si>
  <si>
    <t>10.93.71.131</t>
  </si>
  <si>
    <t>10.93.71.132</t>
  </si>
  <si>
    <t>10.93.71.133</t>
  </si>
  <si>
    <t>10.93.71.134</t>
  </si>
  <si>
    <t>10.93.71.135</t>
  </si>
  <si>
    <t>10.93.71.136</t>
  </si>
  <si>
    <t>10.93.71.137</t>
  </si>
  <si>
    <t>10.93.71.138</t>
  </si>
  <si>
    <t>10.93.71.139</t>
  </si>
  <si>
    <t>10.93.71.140</t>
  </si>
  <si>
    <t>10.93.71.141</t>
  </si>
  <si>
    <t>10.93.71.142</t>
  </si>
  <si>
    <t>10.93.71.143</t>
  </si>
  <si>
    <t>10.93.71.144</t>
  </si>
  <si>
    <t>10.93.71.145</t>
  </si>
  <si>
    <t>10.93.71.146</t>
  </si>
  <si>
    <t>10.93.71.147</t>
  </si>
  <si>
    <t>10.93.71.148</t>
  </si>
  <si>
    <t>10.93.71.149</t>
  </si>
  <si>
    <t>10.93.71.150</t>
  </si>
  <si>
    <t>10.93.71.151</t>
  </si>
  <si>
    <t>10.93.71.152</t>
  </si>
  <si>
    <t>10.93.71.153</t>
  </si>
  <si>
    <t>10.93.71.154</t>
  </si>
  <si>
    <t>10.93.71.155</t>
  </si>
  <si>
    <t>10.93.71.156</t>
  </si>
  <si>
    <t>10.93.71.157</t>
  </si>
  <si>
    <t>10.93.71.158</t>
  </si>
  <si>
    <t>10.93.71.159</t>
  </si>
  <si>
    <t>10.93.71.160</t>
  </si>
  <si>
    <t>10.93.71.161</t>
  </si>
  <si>
    <t>10.93.71.162</t>
  </si>
  <si>
    <t>10.93.71.163</t>
  </si>
  <si>
    <t>10.93.71.164</t>
  </si>
  <si>
    <t>10.93.71.165</t>
  </si>
  <si>
    <t>10.93.71.166</t>
  </si>
  <si>
    <t>10.93.71.167</t>
  </si>
  <si>
    <t>10.93.71.168</t>
  </si>
  <si>
    <t>10.93.71.169</t>
  </si>
  <si>
    <t>10.93.71.170</t>
  </si>
  <si>
    <t>10.93.71.171</t>
  </si>
  <si>
    <t>10.93.71.172</t>
  </si>
  <si>
    <t>10.93.71.173</t>
  </si>
  <si>
    <t>10.93.71.174</t>
  </si>
  <si>
    <t>10.93.71.175</t>
  </si>
  <si>
    <t>10.93.71.176</t>
  </si>
  <si>
    <t>10.93.71.177</t>
  </si>
  <si>
    <t>10.93.71.178</t>
  </si>
  <si>
    <t>10.93.71.179</t>
  </si>
  <si>
    <t>10.93.71.180</t>
  </si>
  <si>
    <t>10.93.71.181</t>
  </si>
  <si>
    <t>10.93.71.182</t>
  </si>
  <si>
    <t>10.93.71.183</t>
  </si>
  <si>
    <t>10.93.71.184</t>
  </si>
  <si>
    <t>10.93.71.185</t>
  </si>
  <si>
    <t>10.93.71.186</t>
  </si>
  <si>
    <t>10.93.71.187</t>
  </si>
  <si>
    <t>10.93.71.188</t>
  </si>
  <si>
    <t>10.93.71.189</t>
  </si>
  <si>
    <t>10.93.71.190</t>
  </si>
  <si>
    <t>10.93.71.191</t>
  </si>
  <si>
    <t>10.93.71.192</t>
  </si>
  <si>
    <t>10.93.71.193</t>
  </si>
  <si>
    <t>10.93.71.194</t>
  </si>
  <si>
    <t>10.93.71.195</t>
  </si>
  <si>
    <t>10.93.71.196</t>
  </si>
  <si>
    <t>10.93.71.197</t>
  </si>
  <si>
    <t>10.93.71.198</t>
  </si>
  <si>
    <t>10.93.71.199</t>
  </si>
  <si>
    <t>10.93.71.200</t>
  </si>
  <si>
    <t>10.93.71.201</t>
  </si>
  <si>
    <t>10.93.71.202</t>
  </si>
  <si>
    <t>10.93.71.203</t>
  </si>
  <si>
    <t>10.93.71.204</t>
  </si>
  <si>
    <t>10.93.71.205</t>
  </si>
  <si>
    <t>10.93.71.206</t>
  </si>
  <si>
    <t>10.93.71.207</t>
  </si>
  <si>
    <t>10.93.71.208</t>
  </si>
  <si>
    <t>10.93.71.209</t>
  </si>
  <si>
    <t>10.93.71.210</t>
  </si>
  <si>
    <t>10.93.71.211</t>
  </si>
  <si>
    <t>10.93.71.212</t>
  </si>
  <si>
    <t>10.93.71.213</t>
  </si>
  <si>
    <t>10.93.71.259</t>
  </si>
  <si>
    <t>10.93.71.215</t>
  </si>
  <si>
    <t>10.93.71.216</t>
  </si>
  <si>
    <t>10.93.71.217</t>
  </si>
  <si>
    <t>10.93.71.218</t>
  </si>
  <si>
    <t>10.93.71.219</t>
  </si>
  <si>
    <t>10.93.71.220</t>
  </si>
  <si>
    <t>10.93.71.221</t>
  </si>
  <si>
    <t>10.93.71.222</t>
  </si>
  <si>
    <t>10.93.71.223</t>
  </si>
  <si>
    <t>10.93.71.224</t>
  </si>
  <si>
    <t>10.93.71.225</t>
  </si>
  <si>
    <t>10.93.71.226</t>
  </si>
  <si>
    <t>10.93.71.227</t>
  </si>
  <si>
    <t>10.93.71.228</t>
  </si>
  <si>
    <t>10.93.71.229</t>
  </si>
  <si>
    <t>10.93.71.230</t>
  </si>
  <si>
    <t>10.93.71.231</t>
  </si>
  <si>
    <t>10.93.71.232</t>
  </si>
  <si>
    <t>10.93.71.233</t>
  </si>
  <si>
    <t>10.93.71.234</t>
  </si>
  <si>
    <t>10.93.71.235</t>
  </si>
  <si>
    <t>10.93.71.236</t>
  </si>
  <si>
    <t>10.93.71.237</t>
  </si>
  <si>
    <t>10.93.71.238</t>
  </si>
  <si>
    <t>10.93.71.239</t>
  </si>
  <si>
    <t>10.93.71.240</t>
  </si>
  <si>
    <t>10.93.71.241</t>
  </si>
  <si>
    <t>10.93.71.242</t>
  </si>
  <si>
    <t>10.93.71.243</t>
  </si>
  <si>
    <t>10.93.71.244</t>
  </si>
  <si>
    <t>10.93.71.245</t>
  </si>
  <si>
    <t>10.93.71.246</t>
  </si>
  <si>
    <t>10.93.71.247</t>
  </si>
  <si>
    <t>10.93.71.248</t>
  </si>
  <si>
    <t>10.93.71.249</t>
  </si>
  <si>
    <t>10.93.71.250</t>
  </si>
  <si>
    <t>10.93.71.251</t>
  </si>
  <si>
    <t>10.93.71.252</t>
  </si>
  <si>
    <t>10.93.71.253</t>
  </si>
  <si>
    <t>10.93.71.254</t>
  </si>
  <si>
    <t>10.93.71.255</t>
  </si>
  <si>
    <t>Description  Non Secure, Prod Development, COS4</t>
  </si>
  <si>
    <t>sparcs-uat.caremarkrx.net</t>
  </si>
  <si>
    <t>hbs-uat.caremarkrx.net</t>
  </si>
  <si>
    <t>Kevin Smolkowski - 05/30/2012</t>
  </si>
  <si>
    <t>tstfni1.caremarkrx.net</t>
  </si>
  <si>
    <t>SAZDD6.corp.CVScaremark.com</t>
  </si>
  <si>
    <t>Mike barker 6/11/12  Data Domain 6,  10 gig</t>
  </si>
  <si>
    <t>Don Lutes 06/22/2012</t>
  </si>
  <si>
    <t>$ZTC4 - NET1LAM4</t>
  </si>
  <si>
    <t>$ZTC5 - NET1LAM5</t>
  </si>
  <si>
    <t>$ZTC4 - NET2LAM4</t>
  </si>
  <si>
    <t>$ZTC5 - NET2LAM5</t>
  </si>
  <si>
    <r>
      <t xml:space="preserve">Description </t>
    </r>
    <r>
      <rPr>
        <b/>
        <i/>
        <u/>
        <sz val="8"/>
        <color rgb="FFFF0000"/>
        <rFont val="Arial"/>
        <family val="2"/>
      </rPr>
      <t xml:space="preserve"> </t>
    </r>
    <r>
      <rPr>
        <b/>
        <i/>
        <u/>
        <sz val="8"/>
        <rFont val="Arial"/>
        <family val="2"/>
      </rPr>
      <t>Shea non Secure Prod Server  Tier 4 COS 3</t>
    </r>
  </si>
  <si>
    <t>10.93.46.0</t>
  </si>
  <si>
    <t>10.93.46.1</t>
  </si>
  <si>
    <t>10.93.46.2</t>
  </si>
  <si>
    <t>10.93.46.3</t>
  </si>
  <si>
    <t>10.93.46.4</t>
  </si>
  <si>
    <t>10.93.46.5</t>
  </si>
  <si>
    <t>10.93.46.6</t>
  </si>
  <si>
    <t>10.93.46.7</t>
  </si>
  <si>
    <t>10.93.46.8</t>
  </si>
  <si>
    <t>10.93.46.9</t>
  </si>
  <si>
    <t>10.93.46.10</t>
  </si>
  <si>
    <t>10.93.46.11</t>
  </si>
  <si>
    <t>10.93.46.12</t>
  </si>
  <si>
    <t>10.93.46.13</t>
  </si>
  <si>
    <t>10.93.46.14</t>
  </si>
  <si>
    <t>10.93.46.15</t>
  </si>
  <si>
    <t>10.93.46.16</t>
  </si>
  <si>
    <t>10.93.46.17</t>
  </si>
  <si>
    <t>10.93.46.18</t>
  </si>
  <si>
    <t>10.93.46.19</t>
  </si>
  <si>
    <t>10.93.46.20</t>
  </si>
  <si>
    <t>10.93.46.21</t>
  </si>
  <si>
    <t>10.93.46.22</t>
  </si>
  <si>
    <t>10.93.46.23</t>
  </si>
  <si>
    <t>10.93.46.24</t>
  </si>
  <si>
    <t>10.93.46.25</t>
  </si>
  <si>
    <t>10.93.46.26</t>
  </si>
  <si>
    <t>10.93.46.27</t>
  </si>
  <si>
    <t>10.93.46.28</t>
  </si>
  <si>
    <t>10.93.46.29</t>
  </si>
  <si>
    <t>10.93.46.30</t>
  </si>
  <si>
    <t>10.93.46.31</t>
  </si>
  <si>
    <t>10.93.46.32</t>
  </si>
  <si>
    <t>10.93.46.33</t>
  </si>
  <si>
    <t>10.93.46.34</t>
  </si>
  <si>
    <t>10.93.46.35</t>
  </si>
  <si>
    <t>10.93.46.36</t>
  </si>
  <si>
    <t>10.93.46.37</t>
  </si>
  <si>
    <t>10.93.46.38</t>
  </si>
  <si>
    <t>10.93.46.39</t>
  </si>
  <si>
    <t>10.93.46.40</t>
  </si>
  <si>
    <t>10.93.46.41</t>
  </si>
  <si>
    <t>10.93.46.42</t>
  </si>
  <si>
    <t>10.93.46.43</t>
  </si>
  <si>
    <t>10.93.46.44</t>
  </si>
  <si>
    <t>10.93.46.45</t>
  </si>
  <si>
    <t>10.93.46.46</t>
  </si>
  <si>
    <t>10.93.46.47</t>
  </si>
  <si>
    <t>10.93.46.48</t>
  </si>
  <si>
    <t>10.93.46.49</t>
  </si>
  <si>
    <t>10.93.46.50</t>
  </si>
  <si>
    <t>10.93.46.51</t>
  </si>
  <si>
    <t>10.93.46.52</t>
  </si>
  <si>
    <t>10.93.46.53</t>
  </si>
  <si>
    <t>10.93.46.54</t>
  </si>
  <si>
    <t>10.93.46.55</t>
  </si>
  <si>
    <t>10.93.46.56</t>
  </si>
  <si>
    <t>10.93.46.57</t>
  </si>
  <si>
    <t>10.93.46.58</t>
  </si>
  <si>
    <t>10.93.46.59</t>
  </si>
  <si>
    <t>10.93.46.60</t>
  </si>
  <si>
    <t>10.93.46.61</t>
  </si>
  <si>
    <t>10.93.46.62</t>
  </si>
  <si>
    <t>10.93.46.63</t>
  </si>
  <si>
    <t>10.93.46.64</t>
  </si>
  <si>
    <t>10.93.46.65</t>
  </si>
  <si>
    <t>10.93.46.66</t>
  </si>
  <si>
    <t>10.93.46.67</t>
  </si>
  <si>
    <t>10.93.46.68</t>
  </si>
  <si>
    <t>10.93.46.69</t>
  </si>
  <si>
    <t>10.93.46.70</t>
  </si>
  <si>
    <t>10.93.46.71</t>
  </si>
  <si>
    <t>10.93.46.72</t>
  </si>
  <si>
    <t>10.93.46.73</t>
  </si>
  <si>
    <t>10.93.46.74</t>
  </si>
  <si>
    <t>10.93.46.75</t>
  </si>
  <si>
    <t>10.93.46.76</t>
  </si>
  <si>
    <t>10.93.46.77</t>
  </si>
  <si>
    <t>10.93.46.78</t>
  </si>
  <si>
    <t>10.93.46.79</t>
  </si>
  <si>
    <t>10.93.46.80</t>
  </si>
  <si>
    <t>10.93.46.81</t>
  </si>
  <si>
    <t>10.93.46.82</t>
  </si>
  <si>
    <t>10.93.46.83</t>
  </si>
  <si>
    <t>10.93.46.84</t>
  </si>
  <si>
    <t>10.93.46.85</t>
  </si>
  <si>
    <t>10.93.46.86</t>
  </si>
  <si>
    <t>10.93.46.87</t>
  </si>
  <si>
    <t>10.93.46.88</t>
  </si>
  <si>
    <t>10.93.46.89</t>
  </si>
  <si>
    <t>10.93.46.90</t>
  </si>
  <si>
    <t>10.93.46.91</t>
  </si>
  <si>
    <t>10.93.46.92</t>
  </si>
  <si>
    <t>10.93.46.93</t>
  </si>
  <si>
    <t>10.93.46.94</t>
  </si>
  <si>
    <t>10.93.46.95</t>
  </si>
  <si>
    <t>10.93.46.96</t>
  </si>
  <si>
    <t>10.93.46.97</t>
  </si>
  <si>
    <t>10.93.46.98</t>
  </si>
  <si>
    <t>10.93.46.99</t>
  </si>
  <si>
    <t>10.93.46.100</t>
  </si>
  <si>
    <t>10.93.46.101</t>
  </si>
  <si>
    <t>10.93.46.102</t>
  </si>
  <si>
    <t>10.93.46.103</t>
  </si>
  <si>
    <t>10.93.46.104</t>
  </si>
  <si>
    <t>10.93.46.105</t>
  </si>
  <si>
    <t>10.93.46.106</t>
  </si>
  <si>
    <t>10.93.46.107</t>
  </si>
  <si>
    <t>10.93.46.108</t>
  </si>
  <si>
    <t>10.93.46.109</t>
  </si>
  <si>
    <t>10.93.46.110</t>
  </si>
  <si>
    <t>10.93.46.111</t>
  </si>
  <si>
    <t>10.93.46.112</t>
  </si>
  <si>
    <t>10.93.46.113</t>
  </si>
  <si>
    <t>10.93.46.114</t>
  </si>
  <si>
    <t>10.93.46.115</t>
  </si>
  <si>
    <t>10.93.46.116</t>
  </si>
  <si>
    <t>10.93.46.117</t>
  </si>
  <si>
    <t>10.93.46.118</t>
  </si>
  <si>
    <t>10.93.46.119</t>
  </si>
  <si>
    <t>10.93.46.120</t>
  </si>
  <si>
    <t>10.93.46.121</t>
  </si>
  <si>
    <t>10.93.46.122</t>
  </si>
  <si>
    <t>10.93.46.123</t>
  </si>
  <si>
    <t>10.93.46.124</t>
  </si>
  <si>
    <t>10.93.46.125</t>
  </si>
  <si>
    <t>10.93.46.126</t>
  </si>
  <si>
    <t>10.93.46.127</t>
  </si>
  <si>
    <t>10.93.46.128</t>
  </si>
  <si>
    <t>10.93.46.129</t>
  </si>
  <si>
    <t>10.93.46.130</t>
  </si>
  <si>
    <t>10.93.46.131</t>
  </si>
  <si>
    <t>10.93.46.132</t>
  </si>
  <si>
    <t>10.93.46.133</t>
  </si>
  <si>
    <t>10.93.46.134</t>
  </si>
  <si>
    <t>10.93.46.135</t>
  </si>
  <si>
    <t>10.93.46.136</t>
  </si>
  <si>
    <t>10.93.46.137</t>
  </si>
  <si>
    <t>10.93.46.138</t>
  </si>
  <si>
    <t>10.93.46.139</t>
  </si>
  <si>
    <t>10.93.46.140</t>
  </si>
  <si>
    <t>10.93.46.141</t>
  </si>
  <si>
    <t>10.93.46.142</t>
  </si>
  <si>
    <t>10.93.46.143</t>
  </si>
  <si>
    <t>10.93.46.144</t>
  </si>
  <si>
    <t>10.93.46.145</t>
  </si>
  <si>
    <t>10.93.46.146</t>
  </si>
  <si>
    <t>10.93.46.147</t>
  </si>
  <si>
    <t>10.93.46.148</t>
  </si>
  <si>
    <t>10.93.46.149</t>
  </si>
  <si>
    <t>10.93.46.150</t>
  </si>
  <si>
    <t>10.93.46.151</t>
  </si>
  <si>
    <t>10.93.46.152</t>
  </si>
  <si>
    <t>10.93.46.153</t>
  </si>
  <si>
    <t>10.93.46.154</t>
  </si>
  <si>
    <t>10.93.46.155</t>
  </si>
  <si>
    <t>10.93.46.156</t>
  </si>
  <si>
    <t>10.93.46.157</t>
  </si>
  <si>
    <t>10.93.46.158</t>
  </si>
  <si>
    <t>10.93.46.159</t>
  </si>
  <si>
    <t>10.93.46.160</t>
  </si>
  <si>
    <t>10.93.46.161</t>
  </si>
  <si>
    <t>10.93.46.162</t>
  </si>
  <si>
    <t>10.93.46.163</t>
  </si>
  <si>
    <t>10.93.46.164</t>
  </si>
  <si>
    <t>10.93.46.165</t>
  </si>
  <si>
    <t>10.93.46.166</t>
  </si>
  <si>
    <t>10.93.46.167</t>
  </si>
  <si>
    <t>10.93.46.168</t>
  </si>
  <si>
    <t>10.93.46.169</t>
  </si>
  <si>
    <t>10.93.46.170</t>
  </si>
  <si>
    <t>10.93.46.171</t>
  </si>
  <si>
    <t>10.93.46.172</t>
  </si>
  <si>
    <t>10.93.46.173</t>
  </si>
  <si>
    <t>10.93.46.174</t>
  </si>
  <si>
    <t>10.93.46.175</t>
  </si>
  <si>
    <t>10.93.46.176</t>
  </si>
  <si>
    <t>10.93.46.177</t>
  </si>
  <si>
    <t>10.93.46.178</t>
  </si>
  <si>
    <t>10.93.46.179</t>
  </si>
  <si>
    <t>10.93.46.180</t>
  </si>
  <si>
    <t>10.93.46.181</t>
  </si>
  <si>
    <t>10.93.46.182</t>
  </si>
  <si>
    <t>10.93.46.183</t>
  </si>
  <si>
    <t>10.93.46.184</t>
  </si>
  <si>
    <t>10.93.46.185</t>
  </si>
  <si>
    <t>10.93.46.186</t>
  </si>
  <si>
    <t>10.93.46.187</t>
  </si>
  <si>
    <t>10.93.46.188</t>
  </si>
  <si>
    <t>10.93.46.189</t>
  </si>
  <si>
    <t>10.93.46.190</t>
  </si>
  <si>
    <t>10.93.46.191</t>
  </si>
  <si>
    <t>10.93.46.192</t>
  </si>
  <si>
    <t>10.93.46.193</t>
  </si>
  <si>
    <t>10.93.46.194</t>
  </si>
  <si>
    <t>10.93.46.195</t>
  </si>
  <si>
    <t>10.93.46.196</t>
  </si>
  <si>
    <t>10.93.46.197</t>
  </si>
  <si>
    <t>10.93.46.198</t>
  </si>
  <si>
    <t>10.93.46.199</t>
  </si>
  <si>
    <t>10.93.46.200</t>
  </si>
  <si>
    <t>10.93.46.201</t>
  </si>
  <si>
    <t>10.93.46.202</t>
  </si>
  <si>
    <t>10.93.46.203</t>
  </si>
  <si>
    <t>10.93.46.204</t>
  </si>
  <si>
    <t>10.93.46.205</t>
  </si>
  <si>
    <t>10.93.46.206</t>
  </si>
  <si>
    <t>10.93.46.207</t>
  </si>
  <si>
    <t>10.93.46.208</t>
  </si>
  <si>
    <t>10.93.46.209</t>
  </si>
  <si>
    <t>10.93.46.210</t>
  </si>
  <si>
    <t>10.93.46.211</t>
  </si>
  <si>
    <t>10.93.46.212</t>
  </si>
  <si>
    <t>10.93.46.213</t>
  </si>
  <si>
    <t>10.93.46.214</t>
  </si>
  <si>
    <t>10.93.46.215</t>
  </si>
  <si>
    <t>10.93.46.216</t>
  </si>
  <si>
    <t>10.93.46.217</t>
  </si>
  <si>
    <t>10.93.46.218</t>
  </si>
  <si>
    <t>10.93.46.219</t>
  </si>
  <si>
    <t>10.93.46.220</t>
  </si>
  <si>
    <t>10.93.46.221</t>
  </si>
  <si>
    <t>10.93.46.222</t>
  </si>
  <si>
    <t>10.93.46.223</t>
  </si>
  <si>
    <t>10.93.46.224</t>
  </si>
  <si>
    <t>10.93.46.225</t>
  </si>
  <si>
    <t>10.93.46.226</t>
  </si>
  <si>
    <t>10.93.46.227</t>
  </si>
  <si>
    <t>10.93.46.228</t>
  </si>
  <si>
    <t>10.93.46.229</t>
  </si>
  <si>
    <t>10.93.46.230</t>
  </si>
  <si>
    <t>10.93.46.231</t>
  </si>
  <si>
    <t>10.93.46.232</t>
  </si>
  <si>
    <t>10.93.46.233</t>
  </si>
  <si>
    <t>10.93.46.234</t>
  </si>
  <si>
    <t>10.93.46.235</t>
  </si>
  <si>
    <t>10.93.46.236</t>
  </si>
  <si>
    <t>10.93.46.237</t>
  </si>
  <si>
    <t>10.93.46.238</t>
  </si>
  <si>
    <t>10.93.46.239</t>
  </si>
  <si>
    <t>10.93.46.240</t>
  </si>
  <si>
    <t>10.93.46.241</t>
  </si>
  <si>
    <t>10.93.46.242</t>
  </si>
  <si>
    <t>10.93.46.243</t>
  </si>
  <si>
    <t>10.93.46.244</t>
  </si>
  <si>
    <t>10.93.46.245</t>
  </si>
  <si>
    <t>10.93.46.246</t>
  </si>
  <si>
    <t>10.93.46.247</t>
  </si>
  <si>
    <t>10.93.46.248</t>
  </si>
  <si>
    <t>10.93.46.249</t>
  </si>
  <si>
    <t>10.93.46.250</t>
  </si>
  <si>
    <t>10.93.46.251</t>
  </si>
  <si>
    <t>10.93.46.252</t>
  </si>
  <si>
    <t>10.93.46.253</t>
  </si>
  <si>
    <t>10.93.46.254</t>
  </si>
  <si>
    <t>10.93.46.255</t>
  </si>
  <si>
    <t>10.93.47.0</t>
  </si>
  <si>
    <t>10.93.47.1</t>
  </si>
  <si>
    <t>10.93.47.2</t>
  </si>
  <si>
    <t>10.93.47.3</t>
  </si>
  <si>
    <t>10.93.47.4</t>
  </si>
  <si>
    <t>10.93.47.5</t>
  </si>
  <si>
    <t>10.93.47.6</t>
  </si>
  <si>
    <t>10.93.47.7</t>
  </si>
  <si>
    <t>10.93.47.8</t>
  </si>
  <si>
    <t>10.93.47.9</t>
  </si>
  <si>
    <t>10.93.47.10</t>
  </si>
  <si>
    <t>10.93.47.11</t>
  </si>
  <si>
    <t>10.93.47.12</t>
  </si>
  <si>
    <t>10.93.47.13</t>
  </si>
  <si>
    <t>10.93.47.14</t>
  </si>
  <si>
    <t>10.93.47.15</t>
  </si>
  <si>
    <t>10.93.47.16</t>
  </si>
  <si>
    <t>10.93.47.17</t>
  </si>
  <si>
    <t>10.93.47.18</t>
  </si>
  <si>
    <t>10.93.47.19</t>
  </si>
  <si>
    <t>10.93.47.20</t>
  </si>
  <si>
    <t>10.93.47.21</t>
  </si>
  <si>
    <t>10.93.47.22</t>
  </si>
  <si>
    <t>10.93.47.23</t>
  </si>
  <si>
    <t>10.93.47.24</t>
  </si>
  <si>
    <t>10.93.47.25</t>
  </si>
  <si>
    <t>10.93.47.26</t>
  </si>
  <si>
    <t>10.93.47.27</t>
  </si>
  <si>
    <t>10.93.47.28</t>
  </si>
  <si>
    <t>10.93.47.29</t>
  </si>
  <si>
    <t>10.93.47.30</t>
  </si>
  <si>
    <t>10.93.47.31</t>
  </si>
  <si>
    <t>10.93.47.32</t>
  </si>
  <si>
    <t>10.93.47.33</t>
  </si>
  <si>
    <t>10.93.47.34</t>
  </si>
  <si>
    <t>10.93.47.35</t>
  </si>
  <si>
    <t>10.93.47.36</t>
  </si>
  <si>
    <t>10.93.47.37</t>
  </si>
  <si>
    <t>10.93.47.38</t>
  </si>
  <si>
    <t>10.93.47.39</t>
  </si>
  <si>
    <t>10.93.47.40</t>
  </si>
  <si>
    <t>10.93.47.41</t>
  </si>
  <si>
    <t>10.93.47.42</t>
  </si>
  <si>
    <t>10.93.47.43</t>
  </si>
  <si>
    <t>10.93.47.44</t>
  </si>
  <si>
    <t>10.93.47.45</t>
  </si>
  <si>
    <t>10.93.47.46</t>
  </si>
  <si>
    <t>10.93.47.47</t>
  </si>
  <si>
    <t>10.93.47.48</t>
  </si>
  <si>
    <t>10.93.47.49</t>
  </si>
  <si>
    <t>10.93.47.50</t>
  </si>
  <si>
    <t>10.93.47.51</t>
  </si>
  <si>
    <t>10.93.47.52</t>
  </si>
  <si>
    <t>10.93.47.53</t>
  </si>
  <si>
    <t>10.93.47.54</t>
  </si>
  <si>
    <t>10.93.47.55</t>
  </si>
  <si>
    <t>10.93.47.56</t>
  </si>
  <si>
    <t>10.93.47.57</t>
  </si>
  <si>
    <t>10.93.47.58</t>
  </si>
  <si>
    <t>10.93.47.59</t>
  </si>
  <si>
    <t>10.93.47.60</t>
  </si>
  <si>
    <t>10.93.47.61</t>
  </si>
  <si>
    <t>10.93.47.62</t>
  </si>
  <si>
    <t>10.93.47.63</t>
  </si>
  <si>
    <t>10.93.47.64</t>
  </si>
  <si>
    <t>10.93.47.65</t>
  </si>
  <si>
    <t>10.93.47.66</t>
  </si>
  <si>
    <t>10.93.47.67</t>
  </si>
  <si>
    <t>10.93.47.68</t>
  </si>
  <si>
    <t>10.93.47.69</t>
  </si>
  <si>
    <t>10.93.47.70</t>
  </si>
  <si>
    <t>10.93.47.71</t>
  </si>
  <si>
    <t>10.93.47.72</t>
  </si>
  <si>
    <t>10.93.47.73</t>
  </si>
  <si>
    <t>10.93.47.74</t>
  </si>
  <si>
    <t>10.93.47.75</t>
  </si>
  <si>
    <t>10.93.47.76</t>
  </si>
  <si>
    <t>10.93.47.77</t>
  </si>
  <si>
    <t>10.93.47.78</t>
  </si>
  <si>
    <t>10.93.47.79</t>
  </si>
  <si>
    <t>10.93.47.80</t>
  </si>
  <si>
    <t>10.93.47.81</t>
  </si>
  <si>
    <t>10.93.47.82</t>
  </si>
  <si>
    <t>10.93.47.83</t>
  </si>
  <si>
    <t>10.93.47.84</t>
  </si>
  <si>
    <t>10.93.47.85</t>
  </si>
  <si>
    <t>10.93.47.86</t>
  </si>
  <si>
    <t>10.93.47.87</t>
  </si>
  <si>
    <t>10.93.47.88</t>
  </si>
  <si>
    <t>10.93.47.89</t>
  </si>
  <si>
    <t>10.93.47.90</t>
  </si>
  <si>
    <t>10.93.47.91</t>
  </si>
  <si>
    <t>10.93.47.92</t>
  </si>
  <si>
    <t>10.93.47.93</t>
  </si>
  <si>
    <t>10.93.47.94</t>
  </si>
  <si>
    <t>10.93.47.95</t>
  </si>
  <si>
    <t>10.93.47.96</t>
  </si>
  <si>
    <t>10.93.47.97</t>
  </si>
  <si>
    <t>10.93.47.98</t>
  </si>
  <si>
    <t>10.93.47.99</t>
  </si>
  <si>
    <t>10.93.47.100</t>
  </si>
  <si>
    <t>10.93.47.101</t>
  </si>
  <si>
    <t>10.93.47.102</t>
  </si>
  <si>
    <t>10.93.47.103</t>
  </si>
  <si>
    <t>10.93.47.104</t>
  </si>
  <si>
    <t>10.93.47.105</t>
  </si>
  <si>
    <t>10.93.47.106</t>
  </si>
  <si>
    <t>10.93.47.107</t>
  </si>
  <si>
    <t>10.93.47.108</t>
  </si>
  <si>
    <t>10.93.47.109</t>
  </si>
  <si>
    <t>10.93.47.110</t>
  </si>
  <si>
    <t>10.93.47.111</t>
  </si>
  <si>
    <t>10.93.47.112</t>
  </si>
  <si>
    <t>10.93.47.113</t>
  </si>
  <si>
    <t>10.93.47.114</t>
  </si>
  <si>
    <t>10.93.47.115</t>
  </si>
  <si>
    <t>10.93.47.116</t>
  </si>
  <si>
    <t>10.93.47.117</t>
  </si>
  <si>
    <t>10.93.47.118</t>
  </si>
  <si>
    <t>10.93.47.119</t>
  </si>
  <si>
    <t>10.93.47.120</t>
  </si>
  <si>
    <t>10.93.47.121</t>
  </si>
  <si>
    <t>10.93.47.122</t>
  </si>
  <si>
    <t>10.93.47.123</t>
  </si>
  <si>
    <t>10.93.47.124</t>
  </si>
  <si>
    <t>10.93.47.125</t>
  </si>
  <si>
    <t>10.93.47.126</t>
  </si>
  <si>
    <t>10.93.47.127</t>
  </si>
  <si>
    <t>10.93.47.128</t>
  </si>
  <si>
    <t>10.93.47.129</t>
  </si>
  <si>
    <t>10.93.47.130</t>
  </si>
  <si>
    <t>10.93.47.131</t>
  </si>
  <si>
    <t>10.93.47.132</t>
  </si>
  <si>
    <t>10.93.47.133</t>
  </si>
  <si>
    <t>10.93.47.134</t>
  </si>
  <si>
    <t>10.93.47.135</t>
  </si>
  <si>
    <t>10.93.47.136</t>
  </si>
  <si>
    <t>10.93.47.137</t>
  </si>
  <si>
    <t>10.93.47.138</t>
  </si>
  <si>
    <t>10.93.47.139</t>
  </si>
  <si>
    <t>10.93.47.140</t>
  </si>
  <si>
    <t>10.93.47.141</t>
  </si>
  <si>
    <t>10.93.47.142</t>
  </si>
  <si>
    <t>10.93.47.143</t>
  </si>
  <si>
    <t>10.93.47.144</t>
  </si>
  <si>
    <t>10.93.47.145</t>
  </si>
  <si>
    <t>10.93.47.146</t>
  </si>
  <si>
    <t>10.93.47.147</t>
  </si>
  <si>
    <t>10.93.47.148</t>
  </si>
  <si>
    <t>10.93.47.149</t>
  </si>
  <si>
    <t>10.93.47.150</t>
  </si>
  <si>
    <t>10.93.47.151</t>
  </si>
  <si>
    <t>10.93.47.152</t>
  </si>
  <si>
    <t>10.93.47.153</t>
  </si>
  <si>
    <t>10.93.47.154</t>
  </si>
  <si>
    <t>10.93.47.155</t>
  </si>
  <si>
    <t>10.93.47.156</t>
  </si>
  <si>
    <t>10.93.47.157</t>
  </si>
  <si>
    <t>10.93.47.158</t>
  </si>
  <si>
    <t>10.93.47.159</t>
  </si>
  <si>
    <t>10.93.47.160</t>
  </si>
  <si>
    <t>10.93.47.161</t>
  </si>
  <si>
    <t>10.93.47.162</t>
  </si>
  <si>
    <t>10.93.47.163</t>
  </si>
  <si>
    <t>10.93.47.164</t>
  </si>
  <si>
    <t>10.93.47.165</t>
  </si>
  <si>
    <t>10.93.47.166</t>
  </si>
  <si>
    <t>10.93.47.167</t>
  </si>
  <si>
    <t>10.93.47.168</t>
  </si>
  <si>
    <t>10.93.47.169</t>
  </si>
  <si>
    <t>10.93.47.170</t>
  </si>
  <si>
    <t>10.93.47.171</t>
  </si>
  <si>
    <t>10.93.47.172</t>
  </si>
  <si>
    <t>10.93.47.173</t>
  </si>
  <si>
    <t>10.93.47.174</t>
  </si>
  <si>
    <t>10.93.47.175</t>
  </si>
  <si>
    <t>10.93.47.176</t>
  </si>
  <si>
    <t>10.93.47.177</t>
  </si>
  <si>
    <t>10.93.47.178</t>
  </si>
  <si>
    <t>10.93.47.179</t>
  </si>
  <si>
    <t>10.93.47.180</t>
  </si>
  <si>
    <t>10.93.47.181</t>
  </si>
  <si>
    <t>10.93.47.182</t>
  </si>
  <si>
    <t>10.93.47.183</t>
  </si>
  <si>
    <t>10.93.47.184</t>
  </si>
  <si>
    <t>10.93.47.185</t>
  </si>
  <si>
    <t>10.93.47.186</t>
  </si>
  <si>
    <t>10.93.47.187</t>
  </si>
  <si>
    <t>10.93.47.188</t>
  </si>
  <si>
    <t>10.93.47.189</t>
  </si>
  <si>
    <t>10.93.47.190</t>
  </si>
  <si>
    <t>10.93.47.191</t>
  </si>
  <si>
    <t>10.93.47.192</t>
  </si>
  <si>
    <t>10.93.47.193</t>
  </si>
  <si>
    <t>10.93.47.194</t>
  </si>
  <si>
    <t>10.93.47.195</t>
  </si>
  <si>
    <t>10.93.47.196</t>
  </si>
  <si>
    <t>10.93.47.197</t>
  </si>
  <si>
    <t>10.93.47.198</t>
  </si>
  <si>
    <t>10.93.47.199</t>
  </si>
  <si>
    <t>10.93.47.200</t>
  </si>
  <si>
    <t>10.93.47.201</t>
  </si>
  <si>
    <t>10.93.47.202</t>
  </si>
  <si>
    <t>10.93.47.203</t>
  </si>
  <si>
    <t>10.93.47.204</t>
  </si>
  <si>
    <t>10.93.47.205</t>
  </si>
  <si>
    <t>10.93.47.206</t>
  </si>
  <si>
    <t>10.93.47.207</t>
  </si>
  <si>
    <t>10.93.47.208</t>
  </si>
  <si>
    <t>10.93.47.209</t>
  </si>
  <si>
    <t>10.93.47.210</t>
  </si>
  <si>
    <t>10.93.47.211</t>
  </si>
  <si>
    <t>10.93.47.212</t>
  </si>
  <si>
    <t>10.93.47.213</t>
  </si>
  <si>
    <t>10.93.47.259</t>
  </si>
  <si>
    <t>10.93.47.215</t>
  </si>
  <si>
    <t>10.93.47.216</t>
  </si>
  <si>
    <t>10.93.47.217</t>
  </si>
  <si>
    <t>10.93.47.218</t>
  </si>
  <si>
    <t>10.93.47.219</t>
  </si>
  <si>
    <t>10.93.47.220</t>
  </si>
  <si>
    <t>10.93.47.221</t>
  </si>
  <si>
    <t>10.93.47.222</t>
  </si>
  <si>
    <t>10.93.47.223</t>
  </si>
  <si>
    <t>10.93.47.224</t>
  </si>
  <si>
    <t>10.93.47.225</t>
  </si>
  <si>
    <t>10.93.47.226</t>
  </si>
  <si>
    <t>10.93.47.227</t>
  </si>
  <si>
    <t>10.93.47.228</t>
  </si>
  <si>
    <t>10.93.47.229</t>
  </si>
  <si>
    <t>10.93.47.230</t>
  </si>
  <si>
    <t>10.93.47.231</t>
  </si>
  <si>
    <t>10.93.47.232</t>
  </si>
  <si>
    <t>10.93.47.233</t>
  </si>
  <si>
    <t>10.93.47.234</t>
  </si>
  <si>
    <t>10.93.47.235</t>
  </si>
  <si>
    <t>10.93.47.236</t>
  </si>
  <si>
    <t>10.93.47.237</t>
  </si>
  <si>
    <t>10.93.47.238</t>
  </si>
  <si>
    <t>10.93.47.239</t>
  </si>
  <si>
    <t>10.93.47.240</t>
  </si>
  <si>
    <t>10.93.47.241</t>
  </si>
  <si>
    <t>10.93.47.242</t>
  </si>
  <si>
    <t>10.93.47.243</t>
  </si>
  <si>
    <t>10.93.47.244</t>
  </si>
  <si>
    <t>10.93.47.245</t>
  </si>
  <si>
    <t>10.93.47.246</t>
  </si>
  <si>
    <t>10.93.47.247</t>
  </si>
  <si>
    <t>10.93.47.248</t>
  </si>
  <si>
    <t>10.93.47.249</t>
  </si>
  <si>
    <t>10.93.47.250</t>
  </si>
  <si>
    <t>10.93.47.251</t>
  </si>
  <si>
    <t>10.93.47.252</t>
  </si>
  <si>
    <t>10.93.47.253</t>
  </si>
  <si>
    <t>10.93.47.254</t>
  </si>
  <si>
    <t>10.93.47.255</t>
  </si>
  <si>
    <t>tstwls1.caremarkrx.net</t>
  </si>
  <si>
    <t>Mike Sgarbossa - 06/27/2012</t>
  </si>
  <si>
    <t>10.93.76.0</t>
  </si>
  <si>
    <t>10.93.76.1</t>
  </si>
  <si>
    <t>10.93.76.2</t>
  </si>
  <si>
    <t>10.93.76.3</t>
  </si>
  <si>
    <t>10.93.76.4</t>
  </si>
  <si>
    <t>10.93.76.5</t>
  </si>
  <si>
    <t>10.93.76.6</t>
  </si>
  <si>
    <t>10.93.76.7</t>
  </si>
  <si>
    <t>10.93.76.8</t>
  </si>
  <si>
    <t>10.93.76.9</t>
  </si>
  <si>
    <t>10.93.76.10</t>
  </si>
  <si>
    <t>10.93.76.11</t>
  </si>
  <si>
    <t>10.93.76.12</t>
  </si>
  <si>
    <t>10.93.76.13</t>
  </si>
  <si>
    <t>10.93.76.14</t>
  </si>
  <si>
    <t>10.93.76.15</t>
  </si>
  <si>
    <t>10.93.76.16</t>
  </si>
  <si>
    <t>10.93.76.17</t>
  </si>
  <si>
    <t>10.93.76.18</t>
  </si>
  <si>
    <t>10.93.76.19</t>
  </si>
  <si>
    <t>10.93.76.20</t>
  </si>
  <si>
    <t>10.93.76.21</t>
  </si>
  <si>
    <t>10.93.76.22</t>
  </si>
  <si>
    <t>10.93.76.23</t>
  </si>
  <si>
    <t>10.93.76.24</t>
  </si>
  <si>
    <t>10.93.76.25</t>
  </si>
  <si>
    <t>10.93.76.26</t>
  </si>
  <si>
    <t>10.93.76.27</t>
  </si>
  <si>
    <t>10.93.76.28</t>
  </si>
  <si>
    <t>10.93.76.29</t>
  </si>
  <si>
    <t>10.93.76.30</t>
  </si>
  <si>
    <t>10.93.76.31</t>
  </si>
  <si>
    <t>10.93.76.32</t>
  </si>
  <si>
    <t>10.93.76.33</t>
  </si>
  <si>
    <t>10.93.76.34</t>
  </si>
  <si>
    <t>10.93.76.35</t>
  </si>
  <si>
    <t>10.93.76.36</t>
  </si>
  <si>
    <t>10.93.76.37</t>
  </si>
  <si>
    <t>10.93.76.38</t>
  </si>
  <si>
    <t>10.93.76.39</t>
  </si>
  <si>
    <t>10.93.76.40</t>
  </si>
  <si>
    <t>10.93.76.41</t>
  </si>
  <si>
    <t>10.93.76.42</t>
  </si>
  <si>
    <t>10.93.76.43</t>
  </si>
  <si>
    <t>10.93.76.44</t>
  </si>
  <si>
    <t>10.93.76.45</t>
  </si>
  <si>
    <t>10.93.76.46</t>
  </si>
  <si>
    <t>10.93.76.47</t>
  </si>
  <si>
    <t>10.93.76.48</t>
  </si>
  <si>
    <t>10.93.76.49</t>
  </si>
  <si>
    <t>10.93.76.50</t>
  </si>
  <si>
    <t>10.93.76.51</t>
  </si>
  <si>
    <t>10.93.76.52</t>
  </si>
  <si>
    <t>10.93.76.53</t>
  </si>
  <si>
    <t>10.93.76.54</t>
  </si>
  <si>
    <t>10.93.76.55</t>
  </si>
  <si>
    <t>10.93.76.56</t>
  </si>
  <si>
    <t>10.93.76.57</t>
  </si>
  <si>
    <t>10.93.76.58</t>
  </si>
  <si>
    <t>10.93.76.59</t>
  </si>
  <si>
    <t>10.93.76.60</t>
  </si>
  <si>
    <t>10.93.76.61</t>
  </si>
  <si>
    <t>10.93.76.62</t>
  </si>
  <si>
    <t>10.93.76.63</t>
  </si>
  <si>
    <t>10.93.76.64</t>
  </si>
  <si>
    <t>10.93.76.65</t>
  </si>
  <si>
    <t>10.93.76.66</t>
  </si>
  <si>
    <t>10.93.76.67</t>
  </si>
  <si>
    <t>10.93.76.68</t>
  </si>
  <si>
    <t>10.93.76.69</t>
  </si>
  <si>
    <t>10.93.76.70</t>
  </si>
  <si>
    <t>10.93.76.71</t>
  </si>
  <si>
    <t>10.93.76.72</t>
  </si>
  <si>
    <t>10.93.76.73</t>
  </si>
  <si>
    <t>10.93.76.74</t>
  </si>
  <si>
    <t>10.93.76.75</t>
  </si>
  <si>
    <t>10.93.76.76</t>
  </si>
  <si>
    <t>10.93.76.77</t>
  </si>
  <si>
    <t>10.93.76.78</t>
  </si>
  <si>
    <t>10.93.76.79</t>
  </si>
  <si>
    <t>10.93.76.80</t>
  </si>
  <si>
    <t>10.93.76.81</t>
  </si>
  <si>
    <t>10.93.76.82</t>
  </si>
  <si>
    <t>10.93.76.83</t>
  </si>
  <si>
    <t>10.93.76.84</t>
  </si>
  <si>
    <t>10.93.76.85</t>
  </si>
  <si>
    <t>10.93.76.86</t>
  </si>
  <si>
    <t>10.93.76.87</t>
  </si>
  <si>
    <t>10.93.76.88</t>
  </si>
  <si>
    <t>10.93.76.89</t>
  </si>
  <si>
    <t>10.93.76.90</t>
  </si>
  <si>
    <t>10.93.76.91</t>
  </si>
  <si>
    <t>10.93.76.92</t>
  </si>
  <si>
    <t>10.93.76.93</t>
  </si>
  <si>
    <t>10.93.76.94</t>
  </si>
  <si>
    <t>10.93.76.95</t>
  </si>
  <si>
    <t>10.93.76.96</t>
  </si>
  <si>
    <t>10.93.76.97</t>
  </si>
  <si>
    <t>10.93.76.98</t>
  </si>
  <si>
    <t>10.93.76.99</t>
  </si>
  <si>
    <t>10.93.76.100</t>
  </si>
  <si>
    <t>10.93.76.101</t>
  </si>
  <si>
    <t>10.93.76.102</t>
  </si>
  <si>
    <t>10.93.76.103</t>
  </si>
  <si>
    <t>10.93.76.104</t>
  </si>
  <si>
    <t>10.93.76.105</t>
  </si>
  <si>
    <t>10.93.76.106</t>
  </si>
  <si>
    <t>10.93.76.107</t>
  </si>
  <si>
    <t>10.93.76.108</t>
  </si>
  <si>
    <t>10.93.76.109</t>
  </si>
  <si>
    <t>10.93.76.110</t>
  </si>
  <si>
    <t>10.93.76.111</t>
  </si>
  <si>
    <t>10.93.76.112</t>
  </si>
  <si>
    <t>10.93.76.113</t>
  </si>
  <si>
    <t>10.93.76.114</t>
  </si>
  <si>
    <t>10.93.76.115</t>
  </si>
  <si>
    <t>10.93.76.116</t>
  </si>
  <si>
    <t>10.93.76.117</t>
  </si>
  <si>
    <t>10.93.76.118</t>
  </si>
  <si>
    <t>10.93.76.119</t>
  </si>
  <si>
    <t>10.93.76.120</t>
  </si>
  <si>
    <t>10.93.76.121</t>
  </si>
  <si>
    <t>10.93.76.122</t>
  </si>
  <si>
    <t>10.93.76.123</t>
  </si>
  <si>
    <t>10.93.76.124</t>
  </si>
  <si>
    <t>10.93.76.125</t>
  </si>
  <si>
    <t>10.93.76.126</t>
  </si>
  <si>
    <t>10.93.76.127</t>
  </si>
  <si>
    <t>10.93.76.128</t>
  </si>
  <si>
    <t>10.93.76.129</t>
  </si>
  <si>
    <t>10.93.76.130</t>
  </si>
  <si>
    <t>10.93.76.131</t>
  </si>
  <si>
    <t>10.93.76.132</t>
  </si>
  <si>
    <t>10.93.76.133</t>
  </si>
  <si>
    <t>10.93.76.134</t>
  </si>
  <si>
    <t>10.93.76.135</t>
  </si>
  <si>
    <t>10.93.76.136</t>
  </si>
  <si>
    <t>10.93.76.137</t>
  </si>
  <si>
    <t>10.93.76.138</t>
  </si>
  <si>
    <t>10.93.76.139</t>
  </si>
  <si>
    <t>10.93.76.140</t>
  </si>
  <si>
    <t>10.93.76.141</t>
  </si>
  <si>
    <t>10.93.76.142</t>
  </si>
  <si>
    <t>10.93.76.143</t>
  </si>
  <si>
    <t>10.93.76.144</t>
  </si>
  <si>
    <t>10.93.76.145</t>
  </si>
  <si>
    <t>10.93.76.146</t>
  </si>
  <si>
    <t>10.93.76.147</t>
  </si>
  <si>
    <t>10.93.76.148</t>
  </si>
  <si>
    <t>10.93.76.149</t>
  </si>
  <si>
    <t>10.93.76.150</t>
  </si>
  <si>
    <t>10.93.76.151</t>
  </si>
  <si>
    <t>10.93.76.152</t>
  </si>
  <si>
    <t>10.93.76.153</t>
  </si>
  <si>
    <t>10.93.76.154</t>
  </si>
  <si>
    <t>10.93.76.155</t>
  </si>
  <si>
    <t>10.93.76.156</t>
  </si>
  <si>
    <t>10.93.76.157</t>
  </si>
  <si>
    <t>10.93.76.158</t>
  </si>
  <si>
    <t>10.93.76.159</t>
  </si>
  <si>
    <t>10.93.76.160</t>
  </si>
  <si>
    <t>10.93.76.161</t>
  </si>
  <si>
    <t>10.93.76.162</t>
  </si>
  <si>
    <t>10.93.76.163</t>
  </si>
  <si>
    <t>10.93.76.164</t>
  </si>
  <si>
    <t>10.93.76.165</t>
  </si>
  <si>
    <t>10.93.76.166</t>
  </si>
  <si>
    <t>10.93.76.167</t>
  </si>
  <si>
    <t>10.93.76.168</t>
  </si>
  <si>
    <t>10.93.76.169</t>
  </si>
  <si>
    <t>10.93.76.170</t>
  </si>
  <si>
    <t>10.93.76.171</t>
  </si>
  <si>
    <t>10.93.76.172</t>
  </si>
  <si>
    <t>10.93.76.173</t>
  </si>
  <si>
    <t>10.93.76.174</t>
  </si>
  <si>
    <t>10.93.76.175</t>
  </si>
  <si>
    <t>10.93.76.176</t>
  </si>
  <si>
    <t>10.93.76.177</t>
  </si>
  <si>
    <t>10.93.76.178</t>
  </si>
  <si>
    <t>10.93.76.179</t>
  </si>
  <si>
    <t>10.93.76.180</t>
  </si>
  <si>
    <t>10.93.76.181</t>
  </si>
  <si>
    <t>10.93.76.182</t>
  </si>
  <si>
    <t>10.93.76.183</t>
  </si>
  <si>
    <t>10.93.76.184</t>
  </si>
  <si>
    <t>10.93.76.185</t>
  </si>
  <si>
    <t>10.93.76.186</t>
  </si>
  <si>
    <t>10.93.76.187</t>
  </si>
  <si>
    <t>10.93.76.188</t>
  </si>
  <si>
    <t>10.93.76.189</t>
  </si>
  <si>
    <t>10.93.76.190</t>
  </si>
  <si>
    <t>10.93.76.191</t>
  </si>
  <si>
    <t>10.93.76.192</t>
  </si>
  <si>
    <t>10.93.76.193</t>
  </si>
  <si>
    <t>10.93.76.194</t>
  </si>
  <si>
    <t>10.93.76.195</t>
  </si>
  <si>
    <t>10.93.76.196</t>
  </si>
  <si>
    <t>10.93.76.197</t>
  </si>
  <si>
    <t>10.93.76.198</t>
  </si>
  <si>
    <t>10.93.76.199</t>
  </si>
  <si>
    <t>10.93.76.200</t>
  </si>
  <si>
    <t>10.93.76.201</t>
  </si>
  <si>
    <t>10.93.76.202</t>
  </si>
  <si>
    <t>10.93.76.203</t>
  </si>
  <si>
    <t>10.93.76.204</t>
  </si>
  <si>
    <t>10.93.76.205</t>
  </si>
  <si>
    <t>10.93.76.206</t>
  </si>
  <si>
    <t>10.93.76.207</t>
  </si>
  <si>
    <t>10.93.76.208</t>
  </si>
  <si>
    <t>10.93.76.209</t>
  </si>
  <si>
    <t>10.93.76.210</t>
  </si>
  <si>
    <t>10.93.76.211</t>
  </si>
  <si>
    <t>10.93.76.212</t>
  </si>
  <si>
    <t>10.93.76.213</t>
  </si>
  <si>
    <t>10.93.76.214</t>
  </si>
  <si>
    <t>10.93.76.215</t>
  </si>
  <si>
    <t>10.93.76.216</t>
  </si>
  <si>
    <t>10.93.76.217</t>
  </si>
  <si>
    <t>10.93.76.218</t>
  </si>
  <si>
    <t>10.93.76.219</t>
  </si>
  <si>
    <t>10.93.76.220</t>
  </si>
  <si>
    <t>10.93.76.221</t>
  </si>
  <si>
    <t>10.93.76.222</t>
  </si>
  <si>
    <t>10.93.76.223</t>
  </si>
  <si>
    <t>10.93.76.224</t>
  </si>
  <si>
    <t>10.93.76.225</t>
  </si>
  <si>
    <t>10.93.76.226</t>
  </si>
  <si>
    <t>10.93.76.227</t>
  </si>
  <si>
    <t>10.93.76.228</t>
  </si>
  <si>
    <t>10.93.76.229</t>
  </si>
  <si>
    <t>10.93.76.230</t>
  </si>
  <si>
    <t>10.93.76.231</t>
  </si>
  <si>
    <t>10.93.76.232</t>
  </si>
  <si>
    <t>10.93.76.233</t>
  </si>
  <si>
    <t>10.93.76.234</t>
  </si>
  <si>
    <t>10.93.76.235</t>
  </si>
  <si>
    <t>10.93.76.236</t>
  </si>
  <si>
    <t>10.93.76.237</t>
  </si>
  <si>
    <t>10.93.76.238</t>
  </si>
  <si>
    <t>10.93.76.239</t>
  </si>
  <si>
    <t>10.93.76.240</t>
  </si>
  <si>
    <t>10.93.76.241</t>
  </si>
  <si>
    <t>10.93.76.242</t>
  </si>
  <si>
    <t>10.93.76.243</t>
  </si>
  <si>
    <t>10.93.76.244</t>
  </si>
  <si>
    <t>10.93.76.245</t>
  </si>
  <si>
    <t>10.93.76.246</t>
  </si>
  <si>
    <t>10.93.76.247</t>
  </si>
  <si>
    <t>10.93.76.248</t>
  </si>
  <si>
    <t>10.93.76.249</t>
  </si>
  <si>
    <t>10.93.76.250</t>
  </si>
  <si>
    <t>10.93.76.251</t>
  </si>
  <si>
    <t>10.93.76.252</t>
  </si>
  <si>
    <t>10.93.76.253</t>
  </si>
  <si>
    <t>10.93.76.254</t>
  </si>
  <si>
    <t>10.93.76.255</t>
  </si>
  <si>
    <t>10.93.77.0</t>
  </si>
  <si>
    <t>10.93.77.1</t>
  </si>
  <si>
    <t>10.93.77.2</t>
  </si>
  <si>
    <t>10.93.77.3</t>
  </si>
  <si>
    <t>10.93.77.4</t>
  </si>
  <si>
    <t>10.93.77.5</t>
  </si>
  <si>
    <t>10.93.77.6</t>
  </si>
  <si>
    <t>10.93.77.7</t>
  </si>
  <si>
    <t>10.93.77.8</t>
  </si>
  <si>
    <t>10.93.77.9</t>
  </si>
  <si>
    <t>10.93.77.10</t>
  </si>
  <si>
    <t>10.93.77.11</t>
  </si>
  <si>
    <t>10.93.77.12</t>
  </si>
  <si>
    <t>10.93.77.13</t>
  </si>
  <si>
    <t>10.93.77.14</t>
  </si>
  <si>
    <t>10.93.77.15</t>
  </si>
  <si>
    <t>10.93.77.16</t>
  </si>
  <si>
    <t>10.93.77.17</t>
  </si>
  <si>
    <t>10.93.77.18</t>
  </si>
  <si>
    <t>10.93.77.19</t>
  </si>
  <si>
    <t>10.93.77.20</t>
  </si>
  <si>
    <t>10.93.77.21</t>
  </si>
  <si>
    <t>10.93.77.22</t>
  </si>
  <si>
    <t>10.93.77.23</t>
  </si>
  <si>
    <t>10.93.77.24</t>
  </si>
  <si>
    <t>10.93.77.25</t>
  </si>
  <si>
    <t>10.93.77.26</t>
  </si>
  <si>
    <t>10.93.77.27</t>
  </si>
  <si>
    <t>10.93.77.28</t>
  </si>
  <si>
    <t>10.93.77.29</t>
  </si>
  <si>
    <t>10.93.77.30</t>
  </si>
  <si>
    <t>10.93.77.31</t>
  </si>
  <si>
    <t>10.93.77.32</t>
  </si>
  <si>
    <t>10.93.77.33</t>
  </si>
  <si>
    <t>10.93.77.34</t>
  </si>
  <si>
    <t>10.93.77.35</t>
  </si>
  <si>
    <t>10.93.77.36</t>
  </si>
  <si>
    <t>10.93.77.37</t>
  </si>
  <si>
    <t>10.93.77.38</t>
  </si>
  <si>
    <t>10.93.77.39</t>
  </si>
  <si>
    <t>10.93.77.40</t>
  </si>
  <si>
    <t>10.93.77.41</t>
  </si>
  <si>
    <t>10.93.77.42</t>
  </si>
  <si>
    <t>10.93.77.43</t>
  </si>
  <si>
    <t>10.93.77.44</t>
  </si>
  <si>
    <t>10.93.77.45</t>
  </si>
  <si>
    <t>10.93.77.46</t>
  </si>
  <si>
    <t>10.93.77.47</t>
  </si>
  <si>
    <t>10.93.77.48</t>
  </si>
  <si>
    <t>10.93.77.49</t>
  </si>
  <si>
    <t>10.93.77.50</t>
  </si>
  <si>
    <t>10.93.77.51</t>
  </si>
  <si>
    <t>10.93.77.52</t>
  </si>
  <si>
    <t>10.93.77.53</t>
  </si>
  <si>
    <t>10.93.77.54</t>
  </si>
  <si>
    <t>10.93.77.55</t>
  </si>
  <si>
    <t>10.93.77.56</t>
  </si>
  <si>
    <t>10.93.77.57</t>
  </si>
  <si>
    <t>10.93.77.58</t>
  </si>
  <si>
    <t>10.93.77.59</t>
  </si>
  <si>
    <t>10.93.77.60</t>
  </si>
  <si>
    <t>10.93.77.61</t>
  </si>
  <si>
    <t>10.93.77.62</t>
  </si>
  <si>
    <t>10.93.77.63</t>
  </si>
  <si>
    <t>10.93.77.64</t>
  </si>
  <si>
    <t>10.93.77.65</t>
  </si>
  <si>
    <t>10.93.77.66</t>
  </si>
  <si>
    <t>10.93.77.67</t>
  </si>
  <si>
    <t>10.93.77.68</t>
  </si>
  <si>
    <t>10.93.77.69</t>
  </si>
  <si>
    <t>10.93.77.70</t>
  </si>
  <si>
    <t>10.93.77.71</t>
  </si>
  <si>
    <t>10.93.77.72</t>
  </si>
  <si>
    <t>10.93.77.73</t>
  </si>
  <si>
    <t>10.93.77.74</t>
  </si>
  <si>
    <t>10.93.77.75</t>
  </si>
  <si>
    <t>10.93.77.76</t>
  </si>
  <si>
    <t>10.93.77.77</t>
  </si>
  <si>
    <t>10.93.77.78</t>
  </si>
  <si>
    <t>10.93.77.79</t>
  </si>
  <si>
    <t>10.93.77.80</t>
  </si>
  <si>
    <t>10.93.77.81</t>
  </si>
  <si>
    <t>10.93.77.82</t>
  </si>
  <si>
    <t>10.93.77.83</t>
  </si>
  <si>
    <t>10.93.77.84</t>
  </si>
  <si>
    <t>10.93.77.85</t>
  </si>
  <si>
    <t>10.93.77.86</t>
  </si>
  <si>
    <t>10.93.77.87</t>
  </si>
  <si>
    <t>10.93.77.88</t>
  </si>
  <si>
    <t>10.93.77.89</t>
  </si>
  <si>
    <t>10.93.77.90</t>
  </si>
  <si>
    <t>10.93.77.91</t>
  </si>
  <si>
    <t>10.93.77.92</t>
  </si>
  <si>
    <t>10.93.77.93</t>
  </si>
  <si>
    <t>10.93.77.94</t>
  </si>
  <si>
    <t>10.93.77.95</t>
  </si>
  <si>
    <t>10.93.77.96</t>
  </si>
  <si>
    <t>10.93.77.97</t>
  </si>
  <si>
    <t>10.93.77.98</t>
  </si>
  <si>
    <t>10.93.77.99</t>
  </si>
  <si>
    <t>10.93.77.100</t>
  </si>
  <si>
    <t>10.93.77.101</t>
  </si>
  <si>
    <t>10.93.77.102</t>
  </si>
  <si>
    <t>10.93.77.103</t>
  </si>
  <si>
    <t>10.93.77.104</t>
  </si>
  <si>
    <t>10.93.77.105</t>
  </si>
  <si>
    <t>10.93.77.106</t>
  </si>
  <si>
    <t>10.93.77.107</t>
  </si>
  <si>
    <t>10.93.77.108</t>
  </si>
  <si>
    <t>10.93.77.109</t>
  </si>
  <si>
    <t>10.93.77.110</t>
  </si>
  <si>
    <t>10.93.77.111</t>
  </si>
  <si>
    <t>10.93.77.112</t>
  </si>
  <si>
    <t>10.93.77.113</t>
  </si>
  <si>
    <t>10.93.77.114</t>
  </si>
  <si>
    <t>10.93.77.115</t>
  </si>
  <si>
    <t>10.93.77.116</t>
  </si>
  <si>
    <t>10.93.77.117</t>
  </si>
  <si>
    <t>10.93.77.118</t>
  </si>
  <si>
    <t>10.93.77.119</t>
  </si>
  <si>
    <t>10.93.77.120</t>
  </si>
  <si>
    <t>10.93.77.121</t>
  </si>
  <si>
    <t>10.93.77.122</t>
  </si>
  <si>
    <t>10.93.77.123</t>
  </si>
  <si>
    <t>10.93.77.124</t>
  </si>
  <si>
    <t>10.93.77.125</t>
  </si>
  <si>
    <t>10.93.77.126</t>
  </si>
  <si>
    <t>10.93.77.127</t>
  </si>
  <si>
    <t>10.93.77.128</t>
  </si>
  <si>
    <t>10.93.77.129</t>
  </si>
  <si>
    <t>10.93.77.130</t>
  </si>
  <si>
    <t>10.93.77.131</t>
  </si>
  <si>
    <t>10.93.77.132</t>
  </si>
  <si>
    <t>10.93.77.133</t>
  </si>
  <si>
    <t>10.93.77.134</t>
  </si>
  <si>
    <t>10.93.77.135</t>
  </si>
  <si>
    <t>10.93.77.136</t>
  </si>
  <si>
    <t>10.93.77.137</t>
  </si>
  <si>
    <t>10.93.77.138</t>
  </si>
  <si>
    <t>10.93.77.139</t>
  </si>
  <si>
    <t>10.93.77.140</t>
  </si>
  <si>
    <t>10.93.77.141</t>
  </si>
  <si>
    <t>10.93.77.142</t>
  </si>
  <si>
    <t>10.93.77.143</t>
  </si>
  <si>
    <t>10.93.77.144</t>
  </si>
  <si>
    <t>10.93.77.145</t>
  </si>
  <si>
    <t>10.93.77.146</t>
  </si>
  <si>
    <t>10.93.77.147</t>
  </si>
  <si>
    <t>10.93.77.148</t>
  </si>
  <si>
    <t>10.93.77.149</t>
  </si>
  <si>
    <t>10.93.77.150</t>
  </si>
  <si>
    <t>10.93.77.151</t>
  </si>
  <si>
    <t>10.93.77.152</t>
  </si>
  <si>
    <t>10.93.77.153</t>
  </si>
  <si>
    <t>10.93.77.154</t>
  </si>
  <si>
    <t>10.93.77.155</t>
  </si>
  <si>
    <t>10.93.77.156</t>
  </si>
  <si>
    <t>10.93.77.157</t>
  </si>
  <si>
    <t>10.93.77.158</t>
  </si>
  <si>
    <t>10.93.77.159</t>
  </si>
  <si>
    <t>10.93.77.160</t>
  </si>
  <si>
    <t>10.93.77.161</t>
  </si>
  <si>
    <t>10.93.77.162</t>
  </si>
  <si>
    <t>10.93.77.163</t>
  </si>
  <si>
    <t>10.93.77.164</t>
  </si>
  <si>
    <t>10.93.77.165</t>
  </si>
  <si>
    <t>10.93.77.166</t>
  </si>
  <si>
    <t>10.93.77.167</t>
  </si>
  <si>
    <t>10.93.77.168</t>
  </si>
  <si>
    <t>10.93.77.169</t>
  </si>
  <si>
    <t>10.93.77.170</t>
  </si>
  <si>
    <t>10.93.77.171</t>
  </si>
  <si>
    <t>10.93.77.172</t>
  </si>
  <si>
    <t>10.93.77.173</t>
  </si>
  <si>
    <t>10.93.77.174</t>
  </si>
  <si>
    <t>10.93.77.175</t>
  </si>
  <si>
    <t>10.93.77.176</t>
  </si>
  <si>
    <t>10.93.77.177</t>
  </si>
  <si>
    <t>10.93.77.178</t>
  </si>
  <si>
    <t>10.93.77.179</t>
  </si>
  <si>
    <t>10.93.77.180</t>
  </si>
  <si>
    <t>10.93.77.181</t>
  </si>
  <si>
    <t>10.93.77.182</t>
  </si>
  <si>
    <t>10.93.77.183</t>
  </si>
  <si>
    <t>10.93.77.184</t>
  </si>
  <si>
    <t>10.93.77.185</t>
  </si>
  <si>
    <t>10.93.77.186</t>
  </si>
  <si>
    <t>10.93.77.187</t>
  </si>
  <si>
    <t>10.93.77.188</t>
  </si>
  <si>
    <t>10.93.77.189</t>
  </si>
  <si>
    <t>10.93.77.190</t>
  </si>
  <si>
    <t>10.93.77.191</t>
  </si>
  <si>
    <t>10.93.77.192</t>
  </si>
  <si>
    <t>10.93.77.193</t>
  </si>
  <si>
    <t>10.93.77.194</t>
  </si>
  <si>
    <t>10.93.77.195</t>
  </si>
  <si>
    <t>10.93.77.196</t>
  </si>
  <si>
    <t>10.93.77.197</t>
  </si>
  <si>
    <t>10.93.77.198</t>
  </si>
  <si>
    <t>10.93.77.199</t>
  </si>
  <si>
    <t>10.93.77.200</t>
  </si>
  <si>
    <t>10.93.77.201</t>
  </si>
  <si>
    <t>10.93.77.202</t>
  </si>
  <si>
    <t>10.93.77.203</t>
  </si>
  <si>
    <t>10.93.77.204</t>
  </si>
  <si>
    <t>10.93.77.205</t>
  </si>
  <si>
    <t>10.93.77.206</t>
  </si>
  <si>
    <t>10.93.77.207</t>
  </si>
  <si>
    <t>10.93.77.208</t>
  </si>
  <si>
    <t>10.93.77.209</t>
  </si>
  <si>
    <t>10.93.77.210</t>
  </si>
  <si>
    <t>10.93.77.211</t>
  </si>
  <si>
    <t>10.93.77.212</t>
  </si>
  <si>
    <t>10.93.77.213</t>
  </si>
  <si>
    <t>10.93.77.259</t>
  </si>
  <si>
    <t>10.93.77.215</t>
  </si>
  <si>
    <t>10.93.77.216</t>
  </si>
  <si>
    <t>10.93.77.217</t>
  </si>
  <si>
    <t>10.93.77.218</t>
  </si>
  <si>
    <t>10.93.77.219</t>
  </si>
  <si>
    <t>10.93.77.220</t>
  </si>
  <si>
    <t>10.93.77.221</t>
  </si>
  <si>
    <t>10.93.77.222</t>
  </si>
  <si>
    <t>10.93.77.223</t>
  </si>
  <si>
    <t>10.93.77.224</t>
  </si>
  <si>
    <t>10.93.77.225</t>
  </si>
  <si>
    <t>10.93.77.226</t>
  </si>
  <si>
    <t>10.93.77.227</t>
  </si>
  <si>
    <t>10.93.77.228</t>
  </si>
  <si>
    <t>10.93.77.229</t>
  </si>
  <si>
    <t>10.93.77.230</t>
  </si>
  <si>
    <t>10.93.77.231</t>
  </si>
  <si>
    <t>10.93.77.232</t>
  </si>
  <si>
    <t>10.93.77.233</t>
  </si>
  <si>
    <t>10.93.77.234</t>
  </si>
  <si>
    <t>10.93.77.235</t>
  </si>
  <si>
    <t>10.93.77.236</t>
  </si>
  <si>
    <t>10.93.77.237</t>
  </si>
  <si>
    <t>10.93.77.238</t>
  </si>
  <si>
    <t>10.93.77.239</t>
  </si>
  <si>
    <t>10.93.77.240</t>
  </si>
  <si>
    <t>10.93.77.241</t>
  </si>
  <si>
    <t>10.93.77.242</t>
  </si>
  <si>
    <t>10.93.77.243</t>
  </si>
  <si>
    <t>10.93.77.244</t>
  </si>
  <si>
    <t>10.93.77.245</t>
  </si>
  <si>
    <t>10.93.77.246</t>
  </si>
  <si>
    <t>10.93.77.247</t>
  </si>
  <si>
    <t>10.93.77.248</t>
  </si>
  <si>
    <t>10.93.77.249</t>
  </si>
  <si>
    <t>10.93.77.250</t>
  </si>
  <si>
    <t>10.93.77.251</t>
  </si>
  <si>
    <t>10.93.77.252</t>
  </si>
  <si>
    <t>10.93.77.253</t>
  </si>
  <si>
    <t>10.93.77.254</t>
  </si>
  <si>
    <t>10.93.77.255</t>
  </si>
  <si>
    <t>tstwls5a.caremarkrx.net</t>
  </si>
  <si>
    <t>Michael Sgarbossa - 06/27/2012</t>
  </si>
  <si>
    <t>tstwls5b.caremarkrx.net</t>
  </si>
  <si>
    <t>tstmsi0.caremarkrx.net</t>
  </si>
  <si>
    <t>tstmsw0.caremarkrx.net</t>
  </si>
  <si>
    <t>Michael Sgarbosse - 07022012</t>
  </si>
  <si>
    <t>tsttmq2.caremarkrx.net</t>
  </si>
  <si>
    <t>Michael Sgarbossa - 07/02/2012</t>
  </si>
  <si>
    <t>10.93.72.0</t>
  </si>
  <si>
    <t>10.93.72.1</t>
  </si>
  <si>
    <t>10.93.72.2</t>
  </si>
  <si>
    <t>10.93.72.3</t>
  </si>
  <si>
    <t>10.93.72.4</t>
  </si>
  <si>
    <t>10.93.72.5</t>
  </si>
  <si>
    <t>10.93.72.6</t>
  </si>
  <si>
    <t>10.93.72.7</t>
  </si>
  <si>
    <t>10.93.72.8</t>
  </si>
  <si>
    <t>10.93.72.9</t>
  </si>
  <si>
    <t>10.93.72.10</t>
  </si>
  <si>
    <t>10.93.72.11</t>
  </si>
  <si>
    <t>10.93.72.12</t>
  </si>
  <si>
    <t>10.93.72.13</t>
  </si>
  <si>
    <t>10.93.72.14</t>
  </si>
  <si>
    <t>10.93.72.15</t>
  </si>
  <si>
    <t>10.93.72.16</t>
  </si>
  <si>
    <t>10.93.72.17</t>
  </si>
  <si>
    <t>10.93.72.18</t>
  </si>
  <si>
    <t>10.93.72.19</t>
  </si>
  <si>
    <t>10.93.72.20</t>
  </si>
  <si>
    <t>10.93.72.21</t>
  </si>
  <si>
    <t>10.93.72.22</t>
  </si>
  <si>
    <t>10.93.72.23</t>
  </si>
  <si>
    <t>10.93.72.24</t>
  </si>
  <si>
    <t>10.93.72.25</t>
  </si>
  <si>
    <t>10.93.72.26</t>
  </si>
  <si>
    <t>10.93.72.27</t>
  </si>
  <si>
    <t>10.93.72.28</t>
  </si>
  <si>
    <t>10.93.72.29</t>
  </si>
  <si>
    <t>10.93.72.30</t>
  </si>
  <si>
    <t>10.93.72.31</t>
  </si>
  <si>
    <t>10.93.72.32</t>
  </si>
  <si>
    <t>10.93.72.33</t>
  </si>
  <si>
    <t>10.93.72.34</t>
  </si>
  <si>
    <t>10.93.72.35</t>
  </si>
  <si>
    <t>10.93.72.36</t>
  </si>
  <si>
    <t>10.93.72.37</t>
  </si>
  <si>
    <t>10.93.72.38</t>
  </si>
  <si>
    <t>10.93.72.39</t>
  </si>
  <si>
    <t>10.93.72.40</t>
  </si>
  <si>
    <t>10.93.72.41</t>
  </si>
  <si>
    <t>10.93.72.42</t>
  </si>
  <si>
    <t>10.93.72.43</t>
  </si>
  <si>
    <t>10.93.72.44</t>
  </si>
  <si>
    <t>10.93.72.45</t>
  </si>
  <si>
    <t>10.93.72.46</t>
  </si>
  <si>
    <t>10.93.72.47</t>
  </si>
  <si>
    <t>10.93.72.48</t>
  </si>
  <si>
    <t>10.93.72.49</t>
  </si>
  <si>
    <t>10.93.72.50</t>
  </si>
  <si>
    <t>10.93.72.51</t>
  </si>
  <si>
    <t>10.93.72.52</t>
  </si>
  <si>
    <t>10.93.72.53</t>
  </si>
  <si>
    <t>10.93.72.54</t>
  </si>
  <si>
    <t>10.93.72.55</t>
  </si>
  <si>
    <t>10.93.72.56</t>
  </si>
  <si>
    <t>10.93.72.57</t>
  </si>
  <si>
    <t>10.93.72.58</t>
  </si>
  <si>
    <t>10.93.72.59</t>
  </si>
  <si>
    <t>10.93.72.60</t>
  </si>
  <si>
    <t>10.93.72.61</t>
  </si>
  <si>
    <t>10.93.72.62</t>
  </si>
  <si>
    <t>10.93.72.63</t>
  </si>
  <si>
    <t>10.93.72.64</t>
  </si>
  <si>
    <t>10.93.72.65</t>
  </si>
  <si>
    <t>10.93.72.66</t>
  </si>
  <si>
    <t>10.93.72.67</t>
  </si>
  <si>
    <t>10.93.72.68</t>
  </si>
  <si>
    <t>10.93.72.69</t>
  </si>
  <si>
    <t>10.93.72.70</t>
  </si>
  <si>
    <t>10.93.72.71</t>
  </si>
  <si>
    <t>10.93.72.72</t>
  </si>
  <si>
    <t>10.93.72.73</t>
  </si>
  <si>
    <t>10.93.72.74</t>
  </si>
  <si>
    <t>10.93.72.75</t>
  </si>
  <si>
    <t>10.93.72.76</t>
  </si>
  <si>
    <t>10.93.72.77</t>
  </si>
  <si>
    <t>10.93.72.78</t>
  </si>
  <si>
    <t>10.93.72.79</t>
  </si>
  <si>
    <t>10.93.72.80</t>
  </si>
  <si>
    <t>10.93.72.81</t>
  </si>
  <si>
    <t>10.93.72.82</t>
  </si>
  <si>
    <t>10.93.72.83</t>
  </si>
  <si>
    <t>10.93.72.84</t>
  </si>
  <si>
    <t>10.93.72.85</t>
  </si>
  <si>
    <t>10.93.72.86</t>
  </si>
  <si>
    <t>10.93.72.87</t>
  </si>
  <si>
    <t>10.93.72.88</t>
  </si>
  <si>
    <t>10.93.72.89</t>
  </si>
  <si>
    <t>10.93.72.90</t>
  </si>
  <si>
    <t>10.93.72.91</t>
  </si>
  <si>
    <t>10.93.72.92</t>
  </si>
  <si>
    <t>10.93.72.93</t>
  </si>
  <si>
    <t>10.93.72.94</t>
  </si>
  <si>
    <t>10.93.72.95</t>
  </si>
  <si>
    <t>10.93.72.96</t>
  </si>
  <si>
    <t>10.93.72.97</t>
  </si>
  <si>
    <t>10.93.72.98</t>
  </si>
  <si>
    <t>10.93.72.99</t>
  </si>
  <si>
    <t>10.93.72.100</t>
  </si>
  <si>
    <t>10.93.72.101</t>
  </si>
  <si>
    <t>10.93.72.102</t>
  </si>
  <si>
    <t>10.93.72.103</t>
  </si>
  <si>
    <t>10.93.72.104</t>
  </si>
  <si>
    <t>10.93.72.105</t>
  </si>
  <si>
    <t>10.93.72.106</t>
  </si>
  <si>
    <t>10.93.72.107</t>
  </si>
  <si>
    <t>10.93.72.108</t>
  </si>
  <si>
    <t>10.93.72.109</t>
  </si>
  <si>
    <t>10.93.72.110</t>
  </si>
  <si>
    <t>10.93.72.111</t>
  </si>
  <si>
    <t>10.93.72.112</t>
  </si>
  <si>
    <t>10.93.72.113</t>
  </si>
  <si>
    <t>10.93.72.114</t>
  </si>
  <si>
    <t>10.93.72.115</t>
  </si>
  <si>
    <t>10.93.72.116</t>
  </si>
  <si>
    <t>10.93.72.117</t>
  </si>
  <si>
    <t>10.93.72.118</t>
  </si>
  <si>
    <t>10.93.72.119</t>
  </si>
  <si>
    <t>10.93.72.120</t>
  </si>
  <si>
    <t>10.93.72.121</t>
  </si>
  <si>
    <t>10.93.72.122</t>
  </si>
  <si>
    <t>10.93.72.123</t>
  </si>
  <si>
    <t>10.93.72.124</t>
  </si>
  <si>
    <t>10.93.72.125</t>
  </si>
  <si>
    <t>10.93.72.126</t>
  </si>
  <si>
    <t>10.93.72.127</t>
  </si>
  <si>
    <t>10.93.72.128</t>
  </si>
  <si>
    <t>10.93.72.129</t>
  </si>
  <si>
    <t>10.93.72.130</t>
  </si>
  <si>
    <t>10.93.72.131</t>
  </si>
  <si>
    <t>10.93.72.132</t>
  </si>
  <si>
    <t>10.93.72.133</t>
  </si>
  <si>
    <t>10.93.72.134</t>
  </si>
  <si>
    <t>10.93.72.135</t>
  </si>
  <si>
    <t>10.93.72.136</t>
  </si>
  <si>
    <t>10.93.72.137</t>
  </si>
  <si>
    <t>10.93.72.138</t>
  </si>
  <si>
    <t>10.93.72.139</t>
  </si>
  <si>
    <t>10.93.72.140</t>
  </si>
  <si>
    <t>10.93.72.141</t>
  </si>
  <si>
    <t>10.93.72.142</t>
  </si>
  <si>
    <t>10.93.72.143</t>
  </si>
  <si>
    <t>10.93.72.144</t>
  </si>
  <si>
    <t>10.93.72.145</t>
  </si>
  <si>
    <t>10.93.72.146</t>
  </si>
  <si>
    <t>10.93.72.147</t>
  </si>
  <si>
    <t>10.93.72.148</t>
  </si>
  <si>
    <t>10.93.72.149</t>
  </si>
  <si>
    <t>10.93.72.150</t>
  </si>
  <si>
    <t>10.93.72.151</t>
  </si>
  <si>
    <t>10.93.72.152</t>
  </si>
  <si>
    <t>10.93.72.153</t>
  </si>
  <si>
    <t>10.93.72.154</t>
  </si>
  <si>
    <t>10.93.72.155</t>
  </si>
  <si>
    <t>10.93.72.156</t>
  </si>
  <si>
    <t>10.93.72.157</t>
  </si>
  <si>
    <t>10.93.72.158</t>
  </si>
  <si>
    <t>10.93.72.159</t>
  </si>
  <si>
    <t>10.93.72.160</t>
  </si>
  <si>
    <t>10.93.72.161</t>
  </si>
  <si>
    <t>10.93.72.162</t>
  </si>
  <si>
    <t>10.93.72.163</t>
  </si>
  <si>
    <t>10.93.72.164</t>
  </si>
  <si>
    <t>10.93.72.165</t>
  </si>
  <si>
    <t>10.93.72.166</t>
  </si>
  <si>
    <t>10.93.72.167</t>
  </si>
  <si>
    <t>10.93.72.168</t>
  </si>
  <si>
    <t>10.93.72.169</t>
  </si>
  <si>
    <t>10.93.72.170</t>
  </si>
  <si>
    <t>10.93.72.171</t>
  </si>
  <si>
    <t>10.93.72.172</t>
  </si>
  <si>
    <t>10.93.72.173</t>
  </si>
  <si>
    <t>10.93.72.174</t>
  </si>
  <si>
    <t>10.93.72.175</t>
  </si>
  <si>
    <t>10.93.72.176</t>
  </si>
  <si>
    <t>10.93.72.177</t>
  </si>
  <si>
    <t>10.93.72.178</t>
  </si>
  <si>
    <t>10.93.72.179</t>
  </si>
  <si>
    <t>10.93.72.180</t>
  </si>
  <si>
    <t>10.93.72.181</t>
  </si>
  <si>
    <t>10.93.72.182</t>
  </si>
  <si>
    <t>10.93.72.183</t>
  </si>
  <si>
    <t>10.93.72.184</t>
  </si>
  <si>
    <t>10.93.72.185</t>
  </si>
  <si>
    <t>10.93.72.186</t>
  </si>
  <si>
    <t>10.93.72.187</t>
  </si>
  <si>
    <t>10.93.72.188</t>
  </si>
  <si>
    <t>10.93.72.189</t>
  </si>
  <si>
    <t>10.93.72.190</t>
  </si>
  <si>
    <t>10.93.72.191</t>
  </si>
  <si>
    <t>10.93.72.192</t>
  </si>
  <si>
    <t>10.93.72.193</t>
  </si>
  <si>
    <t>10.93.72.194</t>
  </si>
  <si>
    <t>10.93.72.195</t>
  </si>
  <si>
    <t>10.93.72.196</t>
  </si>
  <si>
    <t>10.93.72.197</t>
  </si>
  <si>
    <t>10.93.72.198</t>
  </si>
  <si>
    <t>10.93.72.199</t>
  </si>
  <si>
    <t>10.93.72.200</t>
  </si>
  <si>
    <t>10.93.72.201</t>
  </si>
  <si>
    <t>10.93.72.202</t>
  </si>
  <si>
    <t>10.93.72.203</t>
  </si>
  <si>
    <t>10.93.72.204</t>
  </si>
  <si>
    <t>10.93.72.205</t>
  </si>
  <si>
    <t>10.93.72.206</t>
  </si>
  <si>
    <t>10.93.72.207</t>
  </si>
  <si>
    <t>10.93.72.208</t>
  </si>
  <si>
    <t>10.93.72.209</t>
  </si>
  <si>
    <t>10.93.72.210</t>
  </si>
  <si>
    <t>10.93.72.211</t>
  </si>
  <si>
    <t>10.93.72.212</t>
  </si>
  <si>
    <t>10.93.72.213</t>
  </si>
  <si>
    <t>10.93.72.214</t>
  </si>
  <si>
    <t>10.93.72.215</t>
  </si>
  <si>
    <t>10.93.72.216</t>
  </si>
  <si>
    <t>10.93.72.217</t>
  </si>
  <si>
    <t>10.93.72.218</t>
  </si>
  <si>
    <t>10.93.72.219</t>
  </si>
  <si>
    <t>10.93.72.220</t>
  </si>
  <si>
    <t>10.93.72.221</t>
  </si>
  <si>
    <t>10.93.72.222</t>
  </si>
  <si>
    <t>10.93.72.223</t>
  </si>
  <si>
    <t>10.93.72.224</t>
  </si>
  <si>
    <t>10.93.72.225</t>
  </si>
  <si>
    <t>10.93.72.226</t>
  </si>
  <si>
    <t>10.93.72.227</t>
  </si>
  <si>
    <t>10.93.72.228</t>
  </si>
  <si>
    <t>10.93.72.229</t>
  </si>
  <si>
    <t>10.93.72.230</t>
  </si>
  <si>
    <t>10.93.72.231</t>
  </si>
  <si>
    <t>10.93.72.232</t>
  </si>
  <si>
    <t>10.93.72.233</t>
  </si>
  <si>
    <t>10.93.72.234</t>
  </si>
  <si>
    <t>10.93.72.235</t>
  </si>
  <si>
    <t>10.93.72.236</t>
  </si>
  <si>
    <t>10.93.72.237</t>
  </si>
  <si>
    <t>10.93.72.238</t>
  </si>
  <si>
    <t>10.93.72.239</t>
  </si>
  <si>
    <t>10.93.72.240</t>
  </si>
  <si>
    <t>10.93.72.241</t>
  </si>
  <si>
    <t>10.93.72.242</t>
  </si>
  <si>
    <t>10.93.72.243</t>
  </si>
  <si>
    <t>10.93.72.244</t>
  </si>
  <si>
    <t>10.93.72.245</t>
  </si>
  <si>
    <t>10.93.72.246</t>
  </si>
  <si>
    <t>10.93.72.247</t>
  </si>
  <si>
    <t>10.93.72.248</t>
  </si>
  <si>
    <t>10.93.72.249</t>
  </si>
  <si>
    <t>10.93.72.250</t>
  </si>
  <si>
    <t>10.93.72.251</t>
  </si>
  <si>
    <t>10.93.72.252</t>
  </si>
  <si>
    <t>10.93.72.253</t>
  </si>
  <si>
    <t>10.93.72.254</t>
  </si>
  <si>
    <t>10.93.72.255</t>
  </si>
  <si>
    <t>10.93.73.0</t>
  </si>
  <si>
    <t>10.93.73.1</t>
  </si>
  <si>
    <t>10.93.73.2</t>
  </si>
  <si>
    <t>10.93.73.3</t>
  </si>
  <si>
    <t>10.93.73.4</t>
  </si>
  <si>
    <t>10.93.73.5</t>
  </si>
  <si>
    <t>10.93.73.6</t>
  </si>
  <si>
    <t>10.93.73.7</t>
  </si>
  <si>
    <t>10.93.73.8</t>
  </si>
  <si>
    <t>10.93.73.9</t>
  </si>
  <si>
    <t>10.93.73.10</t>
  </si>
  <si>
    <t>10.93.73.11</t>
  </si>
  <si>
    <t>10.93.73.12</t>
  </si>
  <si>
    <t>10.93.73.13</t>
  </si>
  <si>
    <t>10.93.73.14</t>
  </si>
  <si>
    <t>10.93.73.15</t>
  </si>
  <si>
    <t>10.93.73.16</t>
  </si>
  <si>
    <t>10.93.73.17</t>
  </si>
  <si>
    <t>10.93.73.18</t>
  </si>
  <si>
    <t>10.93.73.19</t>
  </si>
  <si>
    <t>10.93.73.20</t>
  </si>
  <si>
    <t>10.93.73.21</t>
  </si>
  <si>
    <t>10.93.73.22</t>
  </si>
  <si>
    <t>10.93.73.23</t>
  </si>
  <si>
    <t>10.93.73.24</t>
  </si>
  <si>
    <t>10.93.73.25</t>
  </si>
  <si>
    <t>10.93.73.26</t>
  </si>
  <si>
    <t>10.93.73.27</t>
  </si>
  <si>
    <t>10.93.73.28</t>
  </si>
  <si>
    <t>10.93.73.29</t>
  </si>
  <si>
    <t>10.93.73.30</t>
  </si>
  <si>
    <t>10.93.73.31</t>
  </si>
  <si>
    <t>10.93.73.32</t>
  </si>
  <si>
    <t>10.93.73.33</t>
  </si>
  <si>
    <t>10.93.73.34</t>
  </si>
  <si>
    <t>10.93.73.35</t>
  </si>
  <si>
    <t>10.93.73.36</t>
  </si>
  <si>
    <t>10.93.73.37</t>
  </si>
  <si>
    <t>10.93.73.38</t>
  </si>
  <si>
    <t>10.93.73.39</t>
  </si>
  <si>
    <t>10.93.73.40</t>
  </si>
  <si>
    <t>10.93.73.41</t>
  </si>
  <si>
    <t>10.93.73.42</t>
  </si>
  <si>
    <t>10.93.73.43</t>
  </si>
  <si>
    <t>10.93.73.44</t>
  </si>
  <si>
    <t>10.93.73.45</t>
  </si>
  <si>
    <t>10.93.73.46</t>
  </si>
  <si>
    <t>10.93.73.47</t>
  </si>
  <si>
    <t>10.93.73.48</t>
  </si>
  <si>
    <t>10.93.73.49</t>
  </si>
  <si>
    <t>10.93.73.50</t>
  </si>
  <si>
    <t>10.93.73.51</t>
  </si>
  <si>
    <t>10.93.73.52</t>
  </si>
  <si>
    <t>10.93.73.53</t>
  </si>
  <si>
    <t>10.93.73.54</t>
  </si>
  <si>
    <t>10.93.73.55</t>
  </si>
  <si>
    <t>10.93.73.56</t>
  </si>
  <si>
    <t>10.93.73.57</t>
  </si>
  <si>
    <t>10.93.73.58</t>
  </si>
  <si>
    <t>10.93.73.59</t>
  </si>
  <si>
    <t>10.93.73.60</t>
  </si>
  <si>
    <t>10.93.73.61</t>
  </si>
  <si>
    <t>10.93.73.62</t>
  </si>
  <si>
    <t>10.93.73.63</t>
  </si>
  <si>
    <t>10.93.73.64</t>
  </si>
  <si>
    <t>10.93.73.65</t>
  </si>
  <si>
    <t>10.93.73.66</t>
  </si>
  <si>
    <t>10.93.73.67</t>
  </si>
  <si>
    <t>10.93.73.68</t>
  </si>
  <si>
    <t>10.93.73.69</t>
  </si>
  <si>
    <t>10.93.73.70</t>
  </si>
  <si>
    <t>10.93.73.71</t>
  </si>
  <si>
    <t>10.93.73.72</t>
  </si>
  <si>
    <t>10.93.73.73</t>
  </si>
  <si>
    <t>10.93.73.74</t>
  </si>
  <si>
    <t>10.93.73.75</t>
  </si>
  <si>
    <t>10.93.73.76</t>
  </si>
  <si>
    <t>10.93.73.77</t>
  </si>
  <si>
    <t>10.93.73.78</t>
  </si>
  <si>
    <t>10.93.73.79</t>
  </si>
  <si>
    <t>10.93.73.80</t>
  </si>
  <si>
    <t>10.93.73.81</t>
  </si>
  <si>
    <t>10.93.73.82</t>
  </si>
  <si>
    <t>10.93.73.83</t>
  </si>
  <si>
    <t>10.93.73.84</t>
  </si>
  <si>
    <t>10.93.73.85</t>
  </si>
  <si>
    <t>10.93.73.86</t>
  </si>
  <si>
    <t>10.93.73.87</t>
  </si>
  <si>
    <t>10.93.73.88</t>
  </si>
  <si>
    <t>10.93.73.89</t>
  </si>
  <si>
    <t>10.93.73.90</t>
  </si>
  <si>
    <t>10.93.73.91</t>
  </si>
  <si>
    <t>10.93.73.92</t>
  </si>
  <si>
    <t>10.93.73.93</t>
  </si>
  <si>
    <t>10.93.73.94</t>
  </si>
  <si>
    <t>10.93.73.95</t>
  </si>
  <si>
    <t>10.93.73.96</t>
  </si>
  <si>
    <t>10.93.73.97</t>
  </si>
  <si>
    <t>10.93.73.98</t>
  </si>
  <si>
    <t>10.93.73.99</t>
  </si>
  <si>
    <t>10.93.73.100</t>
  </si>
  <si>
    <t>10.93.73.101</t>
  </si>
  <si>
    <t>10.93.73.102</t>
  </si>
  <si>
    <t>10.93.73.103</t>
  </si>
  <si>
    <t>10.93.73.104</t>
  </si>
  <si>
    <t>10.93.73.105</t>
  </si>
  <si>
    <t>10.93.73.106</t>
  </si>
  <si>
    <t>10.93.73.107</t>
  </si>
  <si>
    <t>10.93.73.108</t>
  </si>
  <si>
    <t>10.93.73.109</t>
  </si>
  <si>
    <t>10.93.73.110</t>
  </si>
  <si>
    <t>10.93.73.111</t>
  </si>
  <si>
    <t>10.93.73.112</t>
  </si>
  <si>
    <t>10.93.73.113</t>
  </si>
  <si>
    <t>10.93.73.114</t>
  </si>
  <si>
    <t>10.93.73.115</t>
  </si>
  <si>
    <t>10.93.73.116</t>
  </si>
  <si>
    <t>10.93.73.117</t>
  </si>
  <si>
    <t>10.93.73.118</t>
  </si>
  <si>
    <t>10.93.73.119</t>
  </si>
  <si>
    <t>10.93.73.120</t>
  </si>
  <si>
    <t>10.93.73.121</t>
  </si>
  <si>
    <t>10.93.73.122</t>
  </si>
  <si>
    <t>10.93.73.123</t>
  </si>
  <si>
    <t>10.93.73.124</t>
  </si>
  <si>
    <t>10.93.73.125</t>
  </si>
  <si>
    <t>10.93.73.126</t>
  </si>
  <si>
    <t>10.93.73.127</t>
  </si>
  <si>
    <t>10.93.73.128</t>
  </si>
  <si>
    <t>10.93.73.129</t>
  </si>
  <si>
    <t>10.93.73.130</t>
  </si>
  <si>
    <t>10.93.73.131</t>
  </si>
  <si>
    <t>10.93.73.132</t>
  </si>
  <si>
    <t>10.93.73.133</t>
  </si>
  <si>
    <t>10.93.73.134</t>
  </si>
  <si>
    <t>10.93.73.135</t>
  </si>
  <si>
    <t>10.93.73.136</t>
  </si>
  <si>
    <t>10.93.73.137</t>
  </si>
  <si>
    <t>10.93.73.138</t>
  </si>
  <si>
    <t>10.93.73.139</t>
  </si>
  <si>
    <t>10.93.73.140</t>
  </si>
  <si>
    <t>10.93.73.141</t>
  </si>
  <si>
    <t>10.93.73.142</t>
  </si>
  <si>
    <t>10.93.73.143</t>
  </si>
  <si>
    <t>10.93.73.144</t>
  </si>
  <si>
    <t>10.93.73.145</t>
  </si>
  <si>
    <t>10.93.73.146</t>
  </si>
  <si>
    <t>10.93.73.147</t>
  </si>
  <si>
    <t>10.93.73.148</t>
  </si>
  <si>
    <t>10.93.73.149</t>
  </si>
  <si>
    <t>10.93.73.150</t>
  </si>
  <si>
    <t>10.93.73.151</t>
  </si>
  <si>
    <t>10.93.73.152</t>
  </si>
  <si>
    <t>10.93.73.153</t>
  </si>
  <si>
    <t>10.93.73.154</t>
  </si>
  <si>
    <t>10.93.73.155</t>
  </si>
  <si>
    <t>10.93.73.156</t>
  </si>
  <si>
    <t>10.93.73.157</t>
  </si>
  <si>
    <t>10.93.73.158</t>
  </si>
  <si>
    <t>10.93.73.159</t>
  </si>
  <si>
    <t>10.93.73.160</t>
  </si>
  <si>
    <t>10.93.73.161</t>
  </si>
  <si>
    <t>10.93.73.162</t>
  </si>
  <si>
    <t>10.93.73.163</t>
  </si>
  <si>
    <t>10.93.73.164</t>
  </si>
  <si>
    <t>10.93.73.165</t>
  </si>
  <si>
    <t>10.93.73.166</t>
  </si>
  <si>
    <t>10.93.73.167</t>
  </si>
  <si>
    <t>10.93.73.168</t>
  </si>
  <si>
    <t>10.93.73.169</t>
  </si>
  <si>
    <t>10.93.73.170</t>
  </si>
  <si>
    <t>10.93.73.171</t>
  </si>
  <si>
    <t>10.93.73.172</t>
  </si>
  <si>
    <t>10.93.73.173</t>
  </si>
  <si>
    <t>10.93.73.174</t>
  </si>
  <si>
    <t>10.93.73.175</t>
  </si>
  <si>
    <t>10.93.73.176</t>
  </si>
  <si>
    <t>10.93.73.177</t>
  </si>
  <si>
    <t>10.93.73.178</t>
  </si>
  <si>
    <t>10.93.73.179</t>
  </si>
  <si>
    <t>10.93.73.180</t>
  </si>
  <si>
    <t>10.93.73.181</t>
  </si>
  <si>
    <t>10.93.73.182</t>
  </si>
  <si>
    <t>10.93.73.183</t>
  </si>
  <si>
    <t>10.93.73.184</t>
  </si>
  <si>
    <t>10.93.73.185</t>
  </si>
  <si>
    <t>10.93.73.186</t>
  </si>
  <si>
    <t>10.93.73.187</t>
  </si>
  <si>
    <t>10.93.73.188</t>
  </si>
  <si>
    <t>10.93.73.189</t>
  </si>
  <si>
    <t>10.93.73.190</t>
  </si>
  <si>
    <t>10.93.73.191</t>
  </si>
  <si>
    <t>10.93.73.192</t>
  </si>
  <si>
    <t>10.93.73.193</t>
  </si>
  <si>
    <t>10.93.73.194</t>
  </si>
  <si>
    <t>10.93.73.195</t>
  </si>
  <si>
    <t>10.93.73.196</t>
  </si>
  <si>
    <t>10.93.73.197</t>
  </si>
  <si>
    <t>10.93.73.198</t>
  </si>
  <si>
    <t>10.93.73.199</t>
  </si>
  <si>
    <t>10.93.73.200</t>
  </si>
  <si>
    <t>10.93.73.201</t>
  </si>
  <si>
    <t>10.93.73.202</t>
  </si>
  <si>
    <t>10.93.73.203</t>
  </si>
  <si>
    <t>10.93.73.204</t>
  </si>
  <si>
    <t>10.93.73.205</t>
  </si>
  <si>
    <t>10.93.73.206</t>
  </si>
  <si>
    <t>10.93.73.207</t>
  </si>
  <si>
    <t>10.93.73.208</t>
  </si>
  <si>
    <t>10.93.73.209</t>
  </si>
  <si>
    <t>10.93.73.210</t>
  </si>
  <si>
    <t>10.93.73.211</t>
  </si>
  <si>
    <t>10.93.73.212</t>
  </si>
  <si>
    <t>10.93.73.213</t>
  </si>
  <si>
    <t>10.93.73.259</t>
  </si>
  <si>
    <t>10.93.73.215</t>
  </si>
  <si>
    <t>10.93.73.216</t>
  </si>
  <si>
    <t>10.93.73.217</t>
  </si>
  <si>
    <t>10.93.73.218</t>
  </si>
  <si>
    <t>10.93.73.219</t>
  </si>
  <si>
    <t>10.93.73.220</t>
  </si>
  <si>
    <t>10.93.73.221</t>
  </si>
  <si>
    <t>10.93.73.222</t>
  </si>
  <si>
    <t>10.93.73.223</t>
  </si>
  <si>
    <t>10.93.73.224</t>
  </si>
  <si>
    <t>10.93.73.225</t>
  </si>
  <si>
    <t>10.93.73.226</t>
  </si>
  <si>
    <t>10.93.73.227</t>
  </si>
  <si>
    <t>10.93.73.228</t>
  </si>
  <si>
    <t>10.93.73.229</t>
  </si>
  <si>
    <t>10.93.73.230</t>
  </si>
  <si>
    <t>10.93.73.231</t>
  </si>
  <si>
    <t>10.93.73.232</t>
  </si>
  <si>
    <t>10.93.73.233</t>
  </si>
  <si>
    <t>10.93.73.234</t>
  </si>
  <si>
    <t>10.93.73.235</t>
  </si>
  <si>
    <t>10.93.73.236</t>
  </si>
  <si>
    <t>10.93.73.237</t>
  </si>
  <si>
    <t>10.93.73.238</t>
  </si>
  <si>
    <t>10.93.73.239</t>
  </si>
  <si>
    <t>10.93.73.240</t>
  </si>
  <si>
    <t>10.93.73.241</t>
  </si>
  <si>
    <t>10.93.73.242</t>
  </si>
  <si>
    <t>10.93.73.243</t>
  </si>
  <si>
    <t>10.93.73.244</t>
  </si>
  <si>
    <t>10.93.73.245</t>
  </si>
  <si>
    <t>10.93.73.246</t>
  </si>
  <si>
    <t>10.93.73.247</t>
  </si>
  <si>
    <t>10.93.73.248</t>
  </si>
  <si>
    <t>10.93.73.249</t>
  </si>
  <si>
    <t>10.93.73.250</t>
  </si>
  <si>
    <t>10.93.73.251</t>
  </si>
  <si>
    <t>10.93.73.252</t>
  </si>
  <si>
    <t>10.93.73.253</t>
  </si>
  <si>
    <t>10.93.73.254</t>
  </si>
  <si>
    <t>10.93.73.255</t>
  </si>
  <si>
    <t>tsttmq3.caremarkrx.net</t>
  </si>
  <si>
    <t>Mike Sgarbossa - 07/02/2012</t>
  </si>
  <si>
    <t>tsttmq5a.caremarkrx.net</t>
  </si>
  <si>
    <t>tsttmq5b.caremarkrx.net</t>
  </si>
  <si>
    <t>tsttmq6a.caremarkrx.net</t>
  </si>
  <si>
    <t>tsttmq6b.caremarkrx.net</t>
  </si>
  <si>
    <t>10.93.78.0</t>
  </si>
  <si>
    <t>10.93.78.1</t>
  </si>
  <si>
    <t>10.93.78.2</t>
  </si>
  <si>
    <t>10.93.78.3</t>
  </si>
  <si>
    <t>10.93.78.4</t>
  </si>
  <si>
    <t>10.93.78.5</t>
  </si>
  <si>
    <t>10.93.78.6</t>
  </si>
  <si>
    <t>10.93.78.7</t>
  </si>
  <si>
    <t>10.93.78.8</t>
  </si>
  <si>
    <t>10.93.78.9</t>
  </si>
  <si>
    <t>10.93.78.10</t>
  </si>
  <si>
    <t>10.93.78.11</t>
  </si>
  <si>
    <t>10.93.78.12</t>
  </si>
  <si>
    <t>10.93.78.13</t>
  </si>
  <si>
    <t>10.93.78.14</t>
  </si>
  <si>
    <t>10.93.78.15</t>
  </si>
  <si>
    <t>10.93.78.16</t>
  </si>
  <si>
    <t>10.93.78.17</t>
  </si>
  <si>
    <t>10.93.78.18</t>
  </si>
  <si>
    <t>10.93.78.19</t>
  </si>
  <si>
    <t>10.93.78.20</t>
  </si>
  <si>
    <t>10.93.78.21</t>
  </si>
  <si>
    <t>10.93.78.22</t>
  </si>
  <si>
    <t>10.93.78.23</t>
  </si>
  <si>
    <t>10.93.78.24</t>
  </si>
  <si>
    <t>10.93.78.25</t>
  </si>
  <si>
    <t>10.93.78.26</t>
  </si>
  <si>
    <t>10.93.78.27</t>
  </si>
  <si>
    <t>10.93.78.28</t>
  </si>
  <si>
    <t>10.93.78.29</t>
  </si>
  <si>
    <t>10.93.78.30</t>
  </si>
  <si>
    <t>10.93.78.31</t>
  </si>
  <si>
    <t>10.93.78.32</t>
  </si>
  <si>
    <t>10.93.78.33</t>
  </si>
  <si>
    <t>10.93.78.34</t>
  </si>
  <si>
    <t>10.93.78.35</t>
  </si>
  <si>
    <t>10.93.78.36</t>
  </si>
  <si>
    <t>10.93.78.37</t>
  </si>
  <si>
    <t>10.93.78.38</t>
  </si>
  <si>
    <t>10.93.78.39</t>
  </si>
  <si>
    <t>10.93.78.40</t>
  </si>
  <si>
    <t>10.93.78.41</t>
  </si>
  <si>
    <t>10.93.78.42</t>
  </si>
  <si>
    <t>10.93.78.43</t>
  </si>
  <si>
    <t>10.93.78.44</t>
  </si>
  <si>
    <t>10.93.78.45</t>
  </si>
  <si>
    <t>10.93.78.46</t>
  </si>
  <si>
    <t>10.93.78.47</t>
  </si>
  <si>
    <t>10.93.78.48</t>
  </si>
  <si>
    <t>10.93.78.49</t>
  </si>
  <si>
    <t>10.93.78.50</t>
  </si>
  <si>
    <t>10.93.78.51</t>
  </si>
  <si>
    <t>10.93.78.52</t>
  </si>
  <si>
    <t>10.93.78.53</t>
  </si>
  <si>
    <t>10.93.78.54</t>
  </si>
  <si>
    <t>10.93.78.55</t>
  </si>
  <si>
    <t>10.93.78.56</t>
  </si>
  <si>
    <t>10.93.78.57</t>
  </si>
  <si>
    <t>10.93.78.58</t>
  </si>
  <si>
    <t>10.93.78.59</t>
  </si>
  <si>
    <t>10.93.78.60</t>
  </si>
  <si>
    <t>10.93.78.61</t>
  </si>
  <si>
    <t>10.93.78.62</t>
  </si>
  <si>
    <t>10.93.78.63</t>
  </si>
  <si>
    <t>10.93.78.64</t>
  </si>
  <si>
    <t>10.93.78.65</t>
  </si>
  <si>
    <t>10.93.78.66</t>
  </si>
  <si>
    <t>10.93.78.67</t>
  </si>
  <si>
    <t>10.93.78.68</t>
  </si>
  <si>
    <t>10.93.78.69</t>
  </si>
  <si>
    <t>10.93.78.70</t>
  </si>
  <si>
    <t>10.93.78.71</t>
  </si>
  <si>
    <t>10.93.78.72</t>
  </si>
  <si>
    <t>10.93.78.73</t>
  </si>
  <si>
    <t>10.93.78.74</t>
  </si>
  <si>
    <t>10.93.78.75</t>
  </si>
  <si>
    <t>10.93.78.76</t>
  </si>
  <si>
    <t>10.93.78.77</t>
  </si>
  <si>
    <t>10.93.78.78</t>
  </si>
  <si>
    <t>10.93.78.79</t>
  </si>
  <si>
    <t>10.93.78.80</t>
  </si>
  <si>
    <t>10.93.78.81</t>
  </si>
  <si>
    <t>10.93.78.82</t>
  </si>
  <si>
    <t>10.93.78.83</t>
  </si>
  <si>
    <t>10.93.78.84</t>
  </si>
  <si>
    <t>10.93.78.85</t>
  </si>
  <si>
    <t>10.93.78.86</t>
  </si>
  <si>
    <t>10.93.78.87</t>
  </si>
  <si>
    <t>10.93.78.88</t>
  </si>
  <si>
    <t>10.93.78.89</t>
  </si>
  <si>
    <t>10.93.78.90</t>
  </si>
  <si>
    <t>10.93.78.91</t>
  </si>
  <si>
    <t>10.93.78.92</t>
  </si>
  <si>
    <t>10.93.78.93</t>
  </si>
  <si>
    <t>10.93.78.94</t>
  </si>
  <si>
    <t>10.93.78.95</t>
  </si>
  <si>
    <t>10.93.78.96</t>
  </si>
  <si>
    <t>10.93.78.97</t>
  </si>
  <si>
    <t>10.93.78.98</t>
  </si>
  <si>
    <t>10.93.78.99</t>
  </si>
  <si>
    <t>10.93.78.100</t>
  </si>
  <si>
    <t>10.93.78.101</t>
  </si>
  <si>
    <t>10.93.78.102</t>
  </si>
  <si>
    <t>10.93.78.103</t>
  </si>
  <si>
    <t>10.93.78.104</t>
  </si>
  <si>
    <t>10.93.78.105</t>
  </si>
  <si>
    <t>10.93.78.106</t>
  </si>
  <si>
    <t>10.93.78.107</t>
  </si>
  <si>
    <t>10.93.78.108</t>
  </si>
  <si>
    <t>10.93.78.109</t>
  </si>
  <si>
    <t>10.93.78.110</t>
  </si>
  <si>
    <t>10.93.78.111</t>
  </si>
  <si>
    <t>10.93.78.112</t>
  </si>
  <si>
    <t>10.93.78.113</t>
  </si>
  <si>
    <t>10.93.78.114</t>
  </si>
  <si>
    <t>10.93.78.115</t>
  </si>
  <si>
    <t>10.93.78.116</t>
  </si>
  <si>
    <t>10.93.78.117</t>
  </si>
  <si>
    <t>10.93.78.118</t>
  </si>
  <si>
    <t>10.93.78.119</t>
  </si>
  <si>
    <t>10.93.78.120</t>
  </si>
  <si>
    <t>10.93.78.121</t>
  </si>
  <si>
    <t>10.93.78.122</t>
  </si>
  <si>
    <t>10.93.78.123</t>
  </si>
  <si>
    <t>10.93.78.124</t>
  </si>
  <si>
    <t>10.93.78.125</t>
  </si>
  <si>
    <t>10.93.78.126</t>
  </si>
  <si>
    <t>10.93.78.127</t>
  </si>
  <si>
    <t>10.93.78.128</t>
  </si>
  <si>
    <t>10.93.78.129</t>
  </si>
  <si>
    <t>10.93.78.130</t>
  </si>
  <si>
    <t>10.93.78.131</t>
  </si>
  <si>
    <t>10.93.78.132</t>
  </si>
  <si>
    <t>10.93.78.133</t>
  </si>
  <si>
    <t>10.93.78.134</t>
  </si>
  <si>
    <t>10.93.78.135</t>
  </si>
  <si>
    <t>10.93.78.136</t>
  </si>
  <si>
    <t>10.93.78.137</t>
  </si>
  <si>
    <t>10.93.78.138</t>
  </si>
  <si>
    <t>10.93.78.139</t>
  </si>
  <si>
    <t>10.93.78.140</t>
  </si>
  <si>
    <t>10.93.78.141</t>
  </si>
  <si>
    <t>10.93.78.142</t>
  </si>
  <si>
    <t>10.93.78.143</t>
  </si>
  <si>
    <t>10.93.78.144</t>
  </si>
  <si>
    <t>10.93.78.145</t>
  </si>
  <si>
    <t>10.93.78.146</t>
  </si>
  <si>
    <t>10.93.78.147</t>
  </si>
  <si>
    <t>10.93.78.148</t>
  </si>
  <si>
    <t>10.93.78.149</t>
  </si>
  <si>
    <t>10.93.78.150</t>
  </si>
  <si>
    <t>10.93.78.151</t>
  </si>
  <si>
    <t>10.93.78.152</t>
  </si>
  <si>
    <t>10.93.78.153</t>
  </si>
  <si>
    <t>10.93.78.154</t>
  </si>
  <si>
    <t>10.93.78.155</t>
  </si>
  <si>
    <t>10.93.78.156</t>
  </si>
  <si>
    <t>10.93.78.157</t>
  </si>
  <si>
    <t>10.93.78.158</t>
  </si>
  <si>
    <t>10.93.78.159</t>
  </si>
  <si>
    <t>10.93.78.160</t>
  </si>
  <si>
    <t>10.93.78.161</t>
  </si>
  <si>
    <t>10.93.78.162</t>
  </si>
  <si>
    <t>10.93.78.163</t>
  </si>
  <si>
    <t>10.93.78.164</t>
  </si>
  <si>
    <t>10.93.78.165</t>
  </si>
  <si>
    <t>10.93.78.166</t>
  </si>
  <si>
    <t>10.93.78.167</t>
  </si>
  <si>
    <t>10.93.78.168</t>
  </si>
  <si>
    <t>10.93.78.169</t>
  </si>
  <si>
    <t>10.93.78.170</t>
  </si>
  <si>
    <t>10.93.78.171</t>
  </si>
  <si>
    <t>10.93.78.172</t>
  </si>
  <si>
    <t>10.93.78.173</t>
  </si>
  <si>
    <t>10.93.78.174</t>
  </si>
  <si>
    <t>10.93.78.175</t>
  </si>
  <si>
    <t>10.93.78.176</t>
  </si>
  <si>
    <t>10.93.78.177</t>
  </si>
  <si>
    <t>10.93.78.178</t>
  </si>
  <si>
    <t>10.93.78.179</t>
  </si>
  <si>
    <t>10.93.78.180</t>
  </si>
  <si>
    <t>10.93.78.181</t>
  </si>
  <si>
    <t>10.93.78.182</t>
  </si>
  <si>
    <t>10.93.78.183</t>
  </si>
  <si>
    <t>10.93.78.184</t>
  </si>
  <si>
    <t>10.93.78.185</t>
  </si>
  <si>
    <t>10.93.78.186</t>
  </si>
  <si>
    <t>10.93.78.187</t>
  </si>
  <si>
    <t>10.93.78.188</t>
  </si>
  <si>
    <t>10.93.78.189</t>
  </si>
  <si>
    <t>10.93.78.190</t>
  </si>
  <si>
    <t>10.93.78.191</t>
  </si>
  <si>
    <t>10.93.78.192</t>
  </si>
  <si>
    <t>10.93.78.193</t>
  </si>
  <si>
    <t>10.93.78.194</t>
  </si>
  <si>
    <t>10.93.78.195</t>
  </si>
  <si>
    <t>10.93.78.196</t>
  </si>
  <si>
    <t>10.93.78.197</t>
  </si>
  <si>
    <t>10.93.78.198</t>
  </si>
  <si>
    <t>10.93.78.199</t>
  </si>
  <si>
    <t>10.93.78.200</t>
  </si>
  <si>
    <t>10.93.78.201</t>
  </si>
  <si>
    <t>10.93.78.202</t>
  </si>
  <si>
    <t>10.93.78.203</t>
  </si>
  <si>
    <t>10.93.78.204</t>
  </si>
  <si>
    <t>10.93.78.205</t>
  </si>
  <si>
    <t>10.93.78.206</t>
  </si>
  <si>
    <t>10.93.78.207</t>
  </si>
  <si>
    <t>10.93.78.208</t>
  </si>
  <si>
    <t>10.93.78.209</t>
  </si>
  <si>
    <t>10.93.78.210</t>
  </si>
  <si>
    <t>10.93.78.211</t>
  </si>
  <si>
    <t>10.93.78.212</t>
  </si>
  <si>
    <t>10.93.78.213</t>
  </si>
  <si>
    <t>10.93.78.214</t>
  </si>
  <si>
    <t>10.93.78.215</t>
  </si>
  <si>
    <t>10.93.78.216</t>
  </si>
  <si>
    <t>10.93.78.217</t>
  </si>
  <si>
    <t>10.93.78.218</t>
  </si>
  <si>
    <t>10.93.78.219</t>
  </si>
  <si>
    <t>10.93.78.220</t>
  </si>
  <si>
    <t>10.93.78.221</t>
  </si>
  <si>
    <t>10.93.78.222</t>
  </si>
  <si>
    <t>10.93.78.223</t>
  </si>
  <si>
    <t>10.93.78.224</t>
  </si>
  <si>
    <t>10.93.78.225</t>
  </si>
  <si>
    <t>10.93.78.226</t>
  </si>
  <si>
    <t>10.93.78.227</t>
  </si>
  <si>
    <t>10.93.78.228</t>
  </si>
  <si>
    <t>10.93.78.229</t>
  </si>
  <si>
    <t>10.93.78.230</t>
  </si>
  <si>
    <t>10.93.78.231</t>
  </si>
  <si>
    <t>10.93.78.232</t>
  </si>
  <si>
    <t>10.93.78.233</t>
  </si>
  <si>
    <t>10.93.78.234</t>
  </si>
  <si>
    <t>10.93.78.235</t>
  </si>
  <si>
    <t>10.93.78.236</t>
  </si>
  <si>
    <t>10.93.78.237</t>
  </si>
  <si>
    <t>10.93.78.238</t>
  </si>
  <si>
    <t>10.93.78.239</t>
  </si>
  <si>
    <t>10.93.78.240</t>
  </si>
  <si>
    <t>10.93.78.241</t>
  </si>
  <si>
    <t>10.93.78.242</t>
  </si>
  <si>
    <t>10.93.78.243</t>
  </si>
  <si>
    <t>10.93.78.244</t>
  </si>
  <si>
    <t>10.93.78.245</t>
  </si>
  <si>
    <t>10.93.78.246</t>
  </si>
  <si>
    <t>10.93.78.247</t>
  </si>
  <si>
    <t>10.93.78.248</t>
  </si>
  <si>
    <t>10.93.78.249</t>
  </si>
  <si>
    <t>10.93.78.250</t>
  </si>
  <si>
    <t>10.93.78.251</t>
  </si>
  <si>
    <t>10.93.78.252</t>
  </si>
  <si>
    <t>10.93.78.253</t>
  </si>
  <si>
    <t>10.93.78.254</t>
  </si>
  <si>
    <t>10.93.78.255</t>
  </si>
  <si>
    <t>10.93.79.0</t>
  </si>
  <si>
    <t>10.93.79.1</t>
  </si>
  <si>
    <t>10.93.79.2</t>
  </si>
  <si>
    <t>10.93.79.3</t>
  </si>
  <si>
    <t>10.93.79.4</t>
  </si>
  <si>
    <t>10.93.79.5</t>
  </si>
  <si>
    <t>10.93.79.6</t>
  </si>
  <si>
    <t>10.93.79.7</t>
  </si>
  <si>
    <t>10.93.79.8</t>
  </si>
  <si>
    <t>10.93.79.9</t>
  </si>
  <si>
    <t>10.93.79.10</t>
  </si>
  <si>
    <t>10.93.79.11</t>
  </si>
  <si>
    <t>10.93.79.12</t>
  </si>
  <si>
    <t>10.93.79.13</t>
  </si>
  <si>
    <t>10.93.79.14</t>
  </si>
  <si>
    <t>10.93.79.15</t>
  </si>
  <si>
    <t>10.93.79.16</t>
  </si>
  <si>
    <t>10.93.79.17</t>
  </si>
  <si>
    <t>10.93.79.18</t>
  </si>
  <si>
    <t>10.93.79.19</t>
  </si>
  <si>
    <t>10.93.79.20</t>
  </si>
  <si>
    <t>10.93.79.21</t>
  </si>
  <si>
    <t>10.93.79.22</t>
  </si>
  <si>
    <t>10.93.79.23</t>
  </si>
  <si>
    <t>10.93.79.24</t>
  </si>
  <si>
    <t>10.93.79.25</t>
  </si>
  <si>
    <t>10.93.79.26</t>
  </si>
  <si>
    <t>10.93.79.27</t>
  </si>
  <si>
    <t>10.93.79.28</t>
  </si>
  <si>
    <t>10.93.79.29</t>
  </si>
  <si>
    <t>10.93.79.30</t>
  </si>
  <si>
    <t>10.93.79.31</t>
  </si>
  <si>
    <t>10.93.79.32</t>
  </si>
  <si>
    <t>10.93.79.33</t>
  </si>
  <si>
    <t>10.93.79.34</t>
  </si>
  <si>
    <t>10.93.79.35</t>
  </si>
  <si>
    <t>10.93.79.36</t>
  </si>
  <si>
    <t>10.93.79.37</t>
  </si>
  <si>
    <t>10.93.79.38</t>
  </si>
  <si>
    <t>10.93.79.39</t>
  </si>
  <si>
    <t>10.93.79.40</t>
  </si>
  <si>
    <t>10.93.79.41</t>
  </si>
  <si>
    <t>10.93.79.42</t>
  </si>
  <si>
    <t>10.93.79.43</t>
  </si>
  <si>
    <t>10.93.79.44</t>
  </si>
  <si>
    <t>10.93.79.45</t>
  </si>
  <si>
    <t>10.93.79.46</t>
  </si>
  <si>
    <t>10.93.79.47</t>
  </si>
  <si>
    <t>10.93.79.48</t>
  </si>
  <si>
    <t>10.93.79.49</t>
  </si>
  <si>
    <t>10.93.79.50</t>
  </si>
  <si>
    <t>10.93.79.51</t>
  </si>
  <si>
    <t>10.93.79.52</t>
  </si>
  <si>
    <t>10.93.79.53</t>
  </si>
  <si>
    <t>10.93.79.54</t>
  </si>
  <si>
    <t>10.93.79.55</t>
  </si>
  <si>
    <t>10.93.79.56</t>
  </si>
  <si>
    <t>10.93.79.57</t>
  </si>
  <si>
    <t>10.93.79.58</t>
  </si>
  <si>
    <t>10.93.79.59</t>
  </si>
  <si>
    <t>10.93.79.60</t>
  </si>
  <si>
    <t>10.93.79.61</t>
  </si>
  <si>
    <t>10.93.79.62</t>
  </si>
  <si>
    <t>10.93.79.63</t>
  </si>
  <si>
    <t>10.93.79.64</t>
  </si>
  <si>
    <t>10.93.79.65</t>
  </si>
  <si>
    <t>10.93.79.66</t>
  </si>
  <si>
    <t>10.93.79.67</t>
  </si>
  <si>
    <t>10.93.79.68</t>
  </si>
  <si>
    <t>10.93.79.69</t>
  </si>
  <si>
    <t>10.93.79.70</t>
  </si>
  <si>
    <t>10.93.79.71</t>
  </si>
  <si>
    <t>10.93.79.72</t>
  </si>
  <si>
    <t>10.93.79.73</t>
  </si>
  <si>
    <t>10.93.79.74</t>
  </si>
  <si>
    <t>10.93.79.75</t>
  </si>
  <si>
    <t>10.93.79.76</t>
  </si>
  <si>
    <t>10.93.79.77</t>
  </si>
  <si>
    <t>10.93.79.78</t>
  </si>
  <si>
    <t>10.93.79.79</t>
  </si>
  <si>
    <t>10.93.79.80</t>
  </si>
  <si>
    <t>10.93.79.81</t>
  </si>
  <si>
    <t>10.93.79.82</t>
  </si>
  <si>
    <t>10.93.79.83</t>
  </si>
  <si>
    <t>10.93.79.84</t>
  </si>
  <si>
    <t>10.93.79.85</t>
  </si>
  <si>
    <t>10.93.79.86</t>
  </si>
  <si>
    <t>10.93.79.87</t>
  </si>
  <si>
    <t>10.93.79.88</t>
  </si>
  <si>
    <t>10.93.79.89</t>
  </si>
  <si>
    <t>10.93.79.90</t>
  </si>
  <si>
    <t>10.93.79.91</t>
  </si>
  <si>
    <t>10.93.79.92</t>
  </si>
  <si>
    <t>10.93.79.93</t>
  </si>
  <si>
    <t>10.93.79.94</t>
  </si>
  <si>
    <t>10.93.79.95</t>
  </si>
  <si>
    <t>10.93.79.96</t>
  </si>
  <si>
    <t>10.93.79.97</t>
  </si>
  <si>
    <t>10.93.79.98</t>
  </si>
  <si>
    <t>10.93.79.99</t>
  </si>
  <si>
    <t>10.93.79.100</t>
  </si>
  <si>
    <t>10.93.79.101</t>
  </si>
  <si>
    <t>10.93.79.102</t>
  </si>
  <si>
    <t>10.93.79.103</t>
  </si>
  <si>
    <t>10.93.79.104</t>
  </si>
  <si>
    <t>10.93.79.105</t>
  </si>
  <si>
    <t>10.93.79.106</t>
  </si>
  <si>
    <t>10.93.79.107</t>
  </si>
  <si>
    <t>10.93.79.108</t>
  </si>
  <si>
    <t>10.93.79.109</t>
  </si>
  <si>
    <t>10.93.79.110</t>
  </si>
  <si>
    <t>10.93.79.111</t>
  </si>
  <si>
    <t>10.93.79.112</t>
  </si>
  <si>
    <t>10.93.79.113</t>
  </si>
  <si>
    <t>10.93.79.114</t>
  </si>
  <si>
    <t>10.93.79.115</t>
  </si>
  <si>
    <t>10.93.79.116</t>
  </si>
  <si>
    <t>10.93.79.117</t>
  </si>
  <si>
    <t>10.93.79.118</t>
  </si>
  <si>
    <t>10.93.79.119</t>
  </si>
  <si>
    <t>10.93.79.120</t>
  </si>
  <si>
    <t>10.93.79.121</t>
  </si>
  <si>
    <t>10.93.79.122</t>
  </si>
  <si>
    <t>10.93.79.123</t>
  </si>
  <si>
    <t>10.93.79.124</t>
  </si>
  <si>
    <t>10.93.79.125</t>
  </si>
  <si>
    <t>10.93.79.126</t>
  </si>
  <si>
    <t>10.93.79.127</t>
  </si>
  <si>
    <t>10.93.79.128</t>
  </si>
  <si>
    <t>10.93.79.129</t>
  </si>
  <si>
    <t>10.93.79.130</t>
  </si>
  <si>
    <t>10.93.79.131</t>
  </si>
  <si>
    <t>10.93.79.132</t>
  </si>
  <si>
    <t>10.93.79.133</t>
  </si>
  <si>
    <t>10.93.79.134</t>
  </si>
  <si>
    <t>10.93.79.135</t>
  </si>
  <si>
    <t>10.93.79.136</t>
  </si>
  <si>
    <t>10.93.79.137</t>
  </si>
  <si>
    <t>10.93.79.138</t>
  </si>
  <si>
    <t>10.93.79.139</t>
  </si>
  <si>
    <t>10.93.79.140</t>
  </si>
  <si>
    <t>10.93.79.141</t>
  </si>
  <si>
    <t>10.93.79.142</t>
  </si>
  <si>
    <t>10.93.79.143</t>
  </si>
  <si>
    <t>10.93.79.144</t>
  </si>
  <si>
    <t>10.93.79.145</t>
  </si>
  <si>
    <t>10.93.79.146</t>
  </si>
  <si>
    <t>10.93.79.147</t>
  </si>
  <si>
    <t>10.93.79.148</t>
  </si>
  <si>
    <t>10.93.79.149</t>
  </si>
  <si>
    <t>10.93.79.150</t>
  </si>
  <si>
    <t>10.93.79.151</t>
  </si>
  <si>
    <t>10.93.79.152</t>
  </si>
  <si>
    <t>10.93.79.153</t>
  </si>
  <si>
    <t>10.93.79.154</t>
  </si>
  <si>
    <t>10.93.79.155</t>
  </si>
  <si>
    <t>10.93.79.156</t>
  </si>
  <si>
    <t>10.93.79.157</t>
  </si>
  <si>
    <t>10.93.79.158</t>
  </si>
  <si>
    <t>10.93.79.159</t>
  </si>
  <si>
    <t>10.93.79.160</t>
  </si>
  <si>
    <t>10.93.79.161</t>
  </si>
  <si>
    <t>10.93.79.162</t>
  </si>
  <si>
    <t>10.93.79.163</t>
  </si>
  <si>
    <t>10.93.79.164</t>
  </si>
  <si>
    <t>10.93.79.165</t>
  </si>
  <si>
    <t>10.93.79.166</t>
  </si>
  <si>
    <t>10.93.79.167</t>
  </si>
  <si>
    <t>10.93.79.168</t>
  </si>
  <si>
    <t>10.93.79.169</t>
  </si>
  <si>
    <t>10.93.79.170</t>
  </si>
  <si>
    <t>10.93.79.171</t>
  </si>
  <si>
    <t>10.93.79.172</t>
  </si>
  <si>
    <t>10.93.79.173</t>
  </si>
  <si>
    <t>10.93.79.174</t>
  </si>
  <si>
    <t>10.93.79.175</t>
  </si>
  <si>
    <t>10.93.79.176</t>
  </si>
  <si>
    <t>10.93.79.177</t>
  </si>
  <si>
    <t>10.93.79.178</t>
  </si>
  <si>
    <t>10.93.79.179</t>
  </si>
  <si>
    <t>10.93.79.180</t>
  </si>
  <si>
    <t>10.93.79.181</t>
  </si>
  <si>
    <t>10.93.79.182</t>
  </si>
  <si>
    <t>10.93.79.183</t>
  </si>
  <si>
    <t>10.93.79.184</t>
  </si>
  <si>
    <t>10.93.79.185</t>
  </si>
  <si>
    <t>10.93.79.186</t>
  </si>
  <si>
    <t>10.93.79.187</t>
  </si>
  <si>
    <t>10.93.79.188</t>
  </si>
  <si>
    <t>10.93.79.189</t>
  </si>
  <si>
    <t>10.93.79.190</t>
  </si>
  <si>
    <t>10.93.79.191</t>
  </si>
  <si>
    <t>10.93.79.192</t>
  </si>
  <si>
    <t>10.93.79.193</t>
  </si>
  <si>
    <t>10.93.79.194</t>
  </si>
  <si>
    <t>10.93.79.195</t>
  </si>
  <si>
    <t>10.93.79.196</t>
  </si>
  <si>
    <t>10.93.79.197</t>
  </si>
  <si>
    <t>10.93.79.198</t>
  </si>
  <si>
    <t>10.93.79.199</t>
  </si>
  <si>
    <t>10.93.79.200</t>
  </si>
  <si>
    <t>10.93.79.201</t>
  </si>
  <si>
    <t>10.93.79.202</t>
  </si>
  <si>
    <t>10.93.79.203</t>
  </si>
  <si>
    <t>10.93.79.204</t>
  </si>
  <si>
    <t>10.93.79.205</t>
  </si>
  <si>
    <t>10.93.79.206</t>
  </si>
  <si>
    <t>10.93.79.207</t>
  </si>
  <si>
    <t>10.93.79.208</t>
  </si>
  <si>
    <t>10.93.79.209</t>
  </si>
  <si>
    <t>10.93.79.210</t>
  </si>
  <si>
    <t>10.93.79.211</t>
  </si>
  <si>
    <t>10.93.79.212</t>
  </si>
  <si>
    <t>10.93.79.213</t>
  </si>
  <si>
    <t>10.93.79.259</t>
  </si>
  <si>
    <t>10.93.79.215</t>
  </si>
  <si>
    <t>10.93.79.216</t>
  </si>
  <si>
    <t>10.93.79.217</t>
  </si>
  <si>
    <t>10.93.79.218</t>
  </si>
  <si>
    <t>10.93.79.219</t>
  </si>
  <si>
    <t>10.93.79.220</t>
  </si>
  <si>
    <t>10.93.79.221</t>
  </si>
  <si>
    <t>10.93.79.222</t>
  </si>
  <si>
    <t>10.93.79.223</t>
  </si>
  <si>
    <t>10.93.79.224</t>
  </si>
  <si>
    <t>10.93.79.225</t>
  </si>
  <si>
    <t>10.93.79.226</t>
  </si>
  <si>
    <t>10.93.79.227</t>
  </si>
  <si>
    <t>10.93.79.228</t>
  </si>
  <si>
    <t>10.93.79.229</t>
  </si>
  <si>
    <t>10.93.79.230</t>
  </si>
  <si>
    <t>10.93.79.231</t>
  </si>
  <si>
    <t>10.93.79.232</t>
  </si>
  <si>
    <t>10.93.79.233</t>
  </si>
  <si>
    <t>10.93.79.234</t>
  </si>
  <si>
    <t>10.93.79.235</t>
  </si>
  <si>
    <t>10.93.79.236</t>
  </si>
  <si>
    <t>10.93.79.237</t>
  </si>
  <si>
    <t>10.93.79.238</t>
  </si>
  <si>
    <t>10.93.79.239</t>
  </si>
  <si>
    <t>10.93.79.240</t>
  </si>
  <si>
    <t>10.93.79.241</t>
  </si>
  <si>
    <t>10.93.79.242</t>
  </si>
  <si>
    <t>10.93.79.243</t>
  </si>
  <si>
    <t>10.93.79.244</t>
  </si>
  <si>
    <t>10.93.79.245</t>
  </si>
  <si>
    <t>10.93.79.246</t>
  </si>
  <si>
    <t>10.93.79.247</t>
  </si>
  <si>
    <t>10.93.79.248</t>
  </si>
  <si>
    <t>10.93.79.249</t>
  </si>
  <si>
    <t>10.93.79.250</t>
  </si>
  <si>
    <t>10.93.79.251</t>
  </si>
  <si>
    <t>10.93.79.252</t>
  </si>
  <si>
    <t>10.93.79.253</t>
  </si>
  <si>
    <t>10.93.79.254</t>
  </si>
  <si>
    <t>10.93.79.255</t>
  </si>
  <si>
    <t>sazvio24c.caremarkrx.net</t>
  </si>
  <si>
    <t>sazvio24d.caremarkrx.net</t>
  </si>
  <si>
    <t>syssbx2a.caremarkrx.net</t>
  </si>
  <si>
    <t>syssbx2b.caremarkrx.net</t>
  </si>
  <si>
    <t>Michael Sgarbossa - 07/03/2012</t>
  </si>
  <si>
    <t>Pat Przybysz - 07/19/2012</t>
  </si>
  <si>
    <t>Don Lutes 07/22/2012</t>
  </si>
  <si>
    <t>NSTLAM4 Test</t>
  </si>
  <si>
    <t>NSTLAM5 Test</t>
  </si>
  <si>
    <t>HPNS NET1 SECURE REV/ECSLAM10</t>
  </si>
  <si>
    <t>NET1 CALL CENTERS/ECS/MQ LAM8</t>
  </si>
  <si>
    <t>prdedw2k</t>
  </si>
  <si>
    <t>????</t>
  </si>
  <si>
    <t xml:space="preserve">HPNS NET1 CONNECT DIRECTLAM9 </t>
  </si>
  <si>
    <t>HPNS NET2 SECURE REV/ECS LAM10</t>
  </si>
  <si>
    <t>HPNS NET2 CALL CENTERS/ECS/MQ LAM8</t>
  </si>
  <si>
    <t xml:space="preserve">HPNS NET2 CONNECT DIRECTLAM9 </t>
  </si>
  <si>
    <t>HPNS NET1 CORP TELNET/MQ/FTP</t>
  </si>
  <si>
    <t>HPNS NET2 CORP TELNET/MQ/FTP</t>
  </si>
  <si>
    <t>HPNS NET1 LAM13</t>
  </si>
  <si>
    <t>HPNS NET1 LAM14</t>
  </si>
  <si>
    <t>Don Lutes 07/25/2012</t>
  </si>
  <si>
    <t>HPNS NET 2 LAM 13</t>
  </si>
  <si>
    <t>HPNS NET 2 LAM 14</t>
  </si>
  <si>
    <t>HPNS NST STP LAM5</t>
  </si>
  <si>
    <t xml:space="preserve"> HPNS NST STP LAM4 </t>
  </si>
  <si>
    <t xml:space="preserve">HPNS NST LAM14 Test </t>
  </si>
  <si>
    <t>HPNS NST LAM13 Test</t>
  </si>
  <si>
    <t>HPNS NST LAM14 STP</t>
  </si>
  <si>
    <t>HPNS NST LAM13 STP</t>
  </si>
  <si>
    <t>HPNS NST LAM 4 3270</t>
  </si>
  <si>
    <t>HPNS NST LAM 5 3270</t>
  </si>
  <si>
    <t>HPNS NET1 LAM 5 3270</t>
  </si>
  <si>
    <t>HPNS NET1 LAM 4 3270</t>
  </si>
  <si>
    <t>HPNS NET2 LAM 4 3270</t>
  </si>
  <si>
    <t>HPNS NET2 LAM 5 3270</t>
  </si>
  <si>
    <t xml:space="preserve">tstgtc4.caremarkrx.net  </t>
  </si>
  <si>
    <t>10.93.8.0</t>
  </si>
  <si>
    <t>10.93.8.1</t>
  </si>
  <si>
    <t>10.93.8.2</t>
  </si>
  <si>
    <t>10.93.8.3</t>
  </si>
  <si>
    <t>10.93.8.4</t>
  </si>
  <si>
    <t>10.93.8.5</t>
  </si>
  <si>
    <t>10.93.8.6</t>
  </si>
  <si>
    <t>10.93.8.7</t>
  </si>
  <si>
    <t>10.93.8.8</t>
  </si>
  <si>
    <t>10.93.8.9</t>
  </si>
  <si>
    <t>10.93.8.10</t>
  </si>
  <si>
    <t>10.93.8.11</t>
  </si>
  <si>
    <t>10.93.8.12</t>
  </si>
  <si>
    <t>10.93.8.13</t>
  </si>
  <si>
    <t>10.93.8.14</t>
  </si>
  <si>
    <t>10.93.8.15</t>
  </si>
  <si>
    <t>10.93.8.16</t>
  </si>
  <si>
    <t>10.93.8.17</t>
  </si>
  <si>
    <t>10.93.8.18</t>
  </si>
  <si>
    <t>10.93.8.19</t>
  </si>
  <si>
    <t>10.93.8.20</t>
  </si>
  <si>
    <t>10.93.8.21</t>
  </si>
  <si>
    <t>10.93.8.22</t>
  </si>
  <si>
    <t>10.93.8.23</t>
  </si>
  <si>
    <t>10.93.8.24</t>
  </si>
  <si>
    <t>10.93.8.25</t>
  </si>
  <si>
    <t>10.93.8.26</t>
  </si>
  <si>
    <t>10.93.8.27</t>
  </si>
  <si>
    <t>10.93.8.28</t>
  </si>
  <si>
    <t>10.93.8.29</t>
  </si>
  <si>
    <t>10.93.8.30</t>
  </si>
  <si>
    <t>10.93.8.31</t>
  </si>
  <si>
    <t>10.93.8.32</t>
  </si>
  <si>
    <t>10.93.8.33</t>
  </si>
  <si>
    <t>10.93.8.34</t>
  </si>
  <si>
    <t>10.93.8.35</t>
  </si>
  <si>
    <t>10.93.8.36</t>
  </si>
  <si>
    <t>10.93.8.37</t>
  </si>
  <si>
    <t>10.93.8.38</t>
  </si>
  <si>
    <t>10.93.8.39</t>
  </si>
  <si>
    <t>10.93.8.40</t>
  </si>
  <si>
    <t>10.93.8.41</t>
  </si>
  <si>
    <t>10.93.8.42</t>
  </si>
  <si>
    <t>10.93.8.43</t>
  </si>
  <si>
    <t>10.93.8.44</t>
  </si>
  <si>
    <t>10.93.8.45</t>
  </si>
  <si>
    <t>10.93.8.46</t>
  </si>
  <si>
    <t>10.93.8.47</t>
  </si>
  <si>
    <t>10.93.8.48</t>
  </si>
  <si>
    <t>10.93.8.49</t>
  </si>
  <si>
    <t>10.93.8.50</t>
  </si>
  <si>
    <t>10.93.8.51</t>
  </si>
  <si>
    <t>10.93.8.52</t>
  </si>
  <si>
    <t>10.93.8.53</t>
  </si>
  <si>
    <t>10.93.8.54</t>
  </si>
  <si>
    <t>10.93.8.55</t>
  </si>
  <si>
    <t>10.93.8.56</t>
  </si>
  <si>
    <t>10.93.8.57</t>
  </si>
  <si>
    <t>10.93.8.58</t>
  </si>
  <si>
    <t>10.93.8.59</t>
  </si>
  <si>
    <t>10.93.8.60</t>
  </si>
  <si>
    <t>10.93.8.61</t>
  </si>
  <si>
    <t>10.93.8.62</t>
  </si>
  <si>
    <t>10.93.8.63</t>
  </si>
  <si>
    <t>10.93.8.64</t>
  </si>
  <si>
    <t>10.93.8.65</t>
  </si>
  <si>
    <t>10.93.8.66</t>
  </si>
  <si>
    <t>10.93.8.67</t>
  </si>
  <si>
    <t>10.93.8.68</t>
  </si>
  <si>
    <t>10.93.8.69</t>
  </si>
  <si>
    <t>10.93.8.70</t>
  </si>
  <si>
    <t>10.93.8.71</t>
  </si>
  <si>
    <t>10.93.8.72</t>
  </si>
  <si>
    <t>10.93.8.73</t>
  </si>
  <si>
    <t>10.93.8.74</t>
  </si>
  <si>
    <t>10.93.8.75</t>
  </si>
  <si>
    <t>10.93.8.76</t>
  </si>
  <si>
    <t>10.93.8.77</t>
  </si>
  <si>
    <t>10.93.8.78</t>
  </si>
  <si>
    <t>10.93.8.79</t>
  </si>
  <si>
    <t>10.93.8.80</t>
  </si>
  <si>
    <t>10.93.8.81</t>
  </si>
  <si>
    <t>10.93.8.82</t>
  </si>
  <si>
    <t>10.93.8.83</t>
  </si>
  <si>
    <t>10.93.8.84</t>
  </si>
  <si>
    <t>10.93.8.85</t>
  </si>
  <si>
    <t>10.93.8.86</t>
  </si>
  <si>
    <t>10.93.8.87</t>
  </si>
  <si>
    <t>10.93.8.88</t>
  </si>
  <si>
    <t>10.93.8.89</t>
  </si>
  <si>
    <t>10.93.8.90</t>
  </si>
  <si>
    <t>10.93.8.91</t>
  </si>
  <si>
    <t>10.93.8.92</t>
  </si>
  <si>
    <t>10.93.8.93</t>
  </si>
  <si>
    <t>10.93.8.94</t>
  </si>
  <si>
    <t>10.93.8.95</t>
  </si>
  <si>
    <t>10.93.8.96</t>
  </si>
  <si>
    <t>10.93.8.97</t>
  </si>
  <si>
    <t>10.93.8.98</t>
  </si>
  <si>
    <t>10.93.8.99</t>
  </si>
  <si>
    <t>10.93.8.100</t>
  </si>
  <si>
    <t>10.93.8.101</t>
  </si>
  <si>
    <t>10.93.8.102</t>
  </si>
  <si>
    <t>10.93.8.103</t>
  </si>
  <si>
    <t>10.93.8.104</t>
  </si>
  <si>
    <t>10.93.8.105</t>
  </si>
  <si>
    <t>10.93.8.106</t>
  </si>
  <si>
    <t>10.93.8.107</t>
  </si>
  <si>
    <t>10.93.8.108</t>
  </si>
  <si>
    <t>10.93.8.109</t>
  </si>
  <si>
    <t>10.93.8.110</t>
  </si>
  <si>
    <t>10.93.8.111</t>
  </si>
  <si>
    <t>10.93.8.112</t>
  </si>
  <si>
    <t>10.93.8.113</t>
  </si>
  <si>
    <t>10.93.8.114</t>
  </si>
  <si>
    <t>10.93.8.115</t>
  </si>
  <si>
    <t>10.93.8.116</t>
  </si>
  <si>
    <t>10.93.8.117</t>
  </si>
  <si>
    <t>10.93.8.118</t>
  </si>
  <si>
    <t>10.93.8.119</t>
  </si>
  <si>
    <t>10.93.8.120</t>
  </si>
  <si>
    <t>10.93.8.121</t>
  </si>
  <si>
    <t>10.93.8.122</t>
  </si>
  <si>
    <t>10.93.8.123</t>
  </si>
  <si>
    <t>10.93.8.124</t>
  </si>
  <si>
    <t>10.93.8.125</t>
  </si>
  <si>
    <t>10.93.8.126</t>
  </si>
  <si>
    <t>10.93.8.127</t>
  </si>
  <si>
    <t>10.93.8.128</t>
  </si>
  <si>
    <t>10.93.8.129</t>
  </si>
  <si>
    <t>10.93.8.130</t>
  </si>
  <si>
    <t>10.93.8.131</t>
  </si>
  <si>
    <t>10.93.8.132</t>
  </si>
  <si>
    <t>10.93.8.133</t>
  </si>
  <si>
    <t>10.93.8.134</t>
  </si>
  <si>
    <t>10.93.8.135</t>
  </si>
  <si>
    <t>10.93.8.136</t>
  </si>
  <si>
    <t>10.93.8.137</t>
  </si>
  <si>
    <t>10.93.8.138</t>
  </si>
  <si>
    <t>10.93.8.139</t>
  </si>
  <si>
    <t>10.93.8.140</t>
  </si>
  <si>
    <t>10.93.8.141</t>
  </si>
  <si>
    <t>10.93.8.142</t>
  </si>
  <si>
    <t>10.93.8.143</t>
  </si>
  <si>
    <t>10.93.8.144</t>
  </si>
  <si>
    <t>10.93.8.145</t>
  </si>
  <si>
    <t>10.93.8.146</t>
  </si>
  <si>
    <t>10.93.8.147</t>
  </si>
  <si>
    <t>10.93.8.148</t>
  </si>
  <si>
    <t>10.93.8.149</t>
  </si>
  <si>
    <t>10.93.8.150</t>
  </si>
  <si>
    <t>10.93.8.151</t>
  </si>
  <si>
    <t>10.93.8.152</t>
  </si>
  <si>
    <t>10.93.8.153</t>
  </si>
  <si>
    <t>10.93.8.154</t>
  </si>
  <si>
    <t>10.93.8.155</t>
  </si>
  <si>
    <t>10.93.8.156</t>
  </si>
  <si>
    <t>10.93.8.157</t>
  </si>
  <si>
    <t>10.93.8.158</t>
  </si>
  <si>
    <t>10.93.8.159</t>
  </si>
  <si>
    <t>10.93.8.160</t>
  </si>
  <si>
    <t>10.93.8.161</t>
  </si>
  <si>
    <t>10.93.8.162</t>
  </si>
  <si>
    <t>10.93.8.163</t>
  </si>
  <si>
    <t>10.93.8.164</t>
  </si>
  <si>
    <t>10.93.8.165</t>
  </si>
  <si>
    <t>10.93.8.166</t>
  </si>
  <si>
    <t>10.93.8.167</t>
  </si>
  <si>
    <t>10.93.8.168</t>
  </si>
  <si>
    <t>10.93.8.169</t>
  </si>
  <si>
    <t>10.93.8.170</t>
  </si>
  <si>
    <t>10.93.8.171</t>
  </si>
  <si>
    <t>10.93.8.172</t>
  </si>
  <si>
    <t>10.93.8.173</t>
  </si>
  <si>
    <t>10.93.8.174</t>
  </si>
  <si>
    <t>10.93.8.175</t>
  </si>
  <si>
    <t>10.93.8.176</t>
  </si>
  <si>
    <t>10.93.8.177</t>
  </si>
  <si>
    <t>10.93.8.178</t>
  </si>
  <si>
    <t>10.93.8.179</t>
  </si>
  <si>
    <t>10.93.8.180</t>
  </si>
  <si>
    <t>10.93.8.181</t>
  </si>
  <si>
    <t>10.93.8.182</t>
  </si>
  <si>
    <t>10.93.8.183</t>
  </si>
  <si>
    <t>10.93.8.184</t>
  </si>
  <si>
    <t>10.93.8.185</t>
  </si>
  <si>
    <t>10.93.8.186</t>
  </si>
  <si>
    <t>10.93.8.187</t>
  </si>
  <si>
    <t>10.93.8.188</t>
  </si>
  <si>
    <t>10.93.8.189</t>
  </si>
  <si>
    <t>10.93.8.190</t>
  </si>
  <si>
    <t>10.93.8.191</t>
  </si>
  <si>
    <t>10.93.8.192</t>
  </si>
  <si>
    <t>10.93.8.193</t>
  </si>
  <si>
    <t>10.93.8.194</t>
  </si>
  <si>
    <t>10.93.8.195</t>
  </si>
  <si>
    <t>10.93.8.196</t>
  </si>
  <si>
    <t>10.93.8.197</t>
  </si>
  <si>
    <t>10.93.8.198</t>
  </si>
  <si>
    <t>10.93.8.199</t>
  </si>
  <si>
    <t>10.93.8.200</t>
  </si>
  <si>
    <t>10.93.8.201</t>
  </si>
  <si>
    <t>10.93.8.202</t>
  </si>
  <si>
    <t>10.93.8.203</t>
  </si>
  <si>
    <t>10.93.8.204</t>
  </si>
  <si>
    <t>10.93.8.205</t>
  </si>
  <si>
    <t>10.93.8.206</t>
  </si>
  <si>
    <t>10.93.8.207</t>
  </si>
  <si>
    <t>10.93.8.208</t>
  </si>
  <si>
    <t>10.93.8.209</t>
  </si>
  <si>
    <t>10.93.8.210</t>
  </si>
  <si>
    <t>10.93.8.211</t>
  </si>
  <si>
    <t>10.93.8.212</t>
  </si>
  <si>
    <t>10.93.8.213</t>
  </si>
  <si>
    <t>10.93.8.214</t>
  </si>
  <si>
    <t>10.93.8.215</t>
  </si>
  <si>
    <t>10.93.8.216</t>
  </si>
  <si>
    <t>10.93.8.217</t>
  </si>
  <si>
    <t>10.93.8.218</t>
  </si>
  <si>
    <t>10.93.8.219</t>
  </si>
  <si>
    <t>10.93.8.220</t>
  </si>
  <si>
    <t>10.93.8.221</t>
  </si>
  <si>
    <t>10.93.8.222</t>
  </si>
  <si>
    <t>10.93.8.223</t>
  </si>
  <si>
    <t>10.93.8.224</t>
  </si>
  <si>
    <t>10.93.8.225</t>
  </si>
  <si>
    <t>10.93.8.226</t>
  </si>
  <si>
    <t>10.93.8.227</t>
  </si>
  <si>
    <t>10.93.8.228</t>
  </si>
  <si>
    <t>10.93.8.229</t>
  </si>
  <si>
    <t>10.93.8.230</t>
  </si>
  <si>
    <t>10.93.8.231</t>
  </si>
  <si>
    <t>10.93.8.232</t>
  </si>
  <si>
    <t>10.93.8.233</t>
  </si>
  <si>
    <t>10.93.8.234</t>
  </si>
  <si>
    <t>10.93.8.235</t>
  </si>
  <si>
    <t>10.93.8.236</t>
  </si>
  <si>
    <t>10.93.8.237</t>
  </si>
  <si>
    <t>10.93.8.238</t>
  </si>
  <si>
    <t>10.93.8.239</t>
  </si>
  <si>
    <t>10.93.8.240</t>
  </si>
  <si>
    <t>10.93.8.241</t>
  </si>
  <si>
    <t>10.93.8.242</t>
  </si>
  <si>
    <t>10.93.8.243</t>
  </si>
  <si>
    <t>10.93.8.244</t>
  </si>
  <si>
    <t>10.93.8.245</t>
  </si>
  <si>
    <t>10.93.8.246</t>
  </si>
  <si>
    <t>10.93.8.247</t>
  </si>
  <si>
    <t>10.93.8.248</t>
  </si>
  <si>
    <t>10.93.8.249</t>
  </si>
  <si>
    <t>10.93.8.250</t>
  </si>
  <si>
    <t>10.93.8.251</t>
  </si>
  <si>
    <t>10.93.8.252</t>
  </si>
  <si>
    <t>10.93.8.253</t>
  </si>
  <si>
    <t>10.93.8.254</t>
  </si>
  <si>
    <t>10.93.8.255</t>
  </si>
  <si>
    <t>10.93.9.0</t>
  </si>
  <si>
    <t>10.93.9.1</t>
  </si>
  <si>
    <t>10.93.9.2</t>
  </si>
  <si>
    <t>10.93.9.3</t>
  </si>
  <si>
    <t>10.93.9.4</t>
  </si>
  <si>
    <t>10.93.9.5</t>
  </si>
  <si>
    <t>10.93.9.6</t>
  </si>
  <si>
    <t>10.93.9.7</t>
  </si>
  <si>
    <t>10.93.9.8</t>
  </si>
  <si>
    <t>10.93.9.9</t>
  </si>
  <si>
    <t>10.93.9.10</t>
  </si>
  <si>
    <t>10.93.9.11</t>
  </si>
  <si>
    <t>10.93.9.12</t>
  </si>
  <si>
    <t>10.93.9.13</t>
  </si>
  <si>
    <t>10.93.9.14</t>
  </si>
  <si>
    <t>10.93.9.15</t>
  </si>
  <si>
    <t>10.93.9.16</t>
  </si>
  <si>
    <t>10.93.9.17</t>
  </si>
  <si>
    <t>10.93.9.18</t>
  </si>
  <si>
    <t>10.93.9.19</t>
  </si>
  <si>
    <t>10.93.9.20</t>
  </si>
  <si>
    <t>10.93.9.21</t>
  </si>
  <si>
    <t>10.93.9.22</t>
  </si>
  <si>
    <t>10.93.9.23</t>
  </si>
  <si>
    <t>10.93.9.24</t>
  </si>
  <si>
    <t>10.93.9.25</t>
  </si>
  <si>
    <t>10.93.9.26</t>
  </si>
  <si>
    <t>10.93.9.27</t>
  </si>
  <si>
    <t>10.93.9.28</t>
  </si>
  <si>
    <t>10.93.9.29</t>
  </si>
  <si>
    <t>10.93.9.30</t>
  </si>
  <si>
    <t>10.93.9.31</t>
  </si>
  <si>
    <t>10.93.9.32</t>
  </si>
  <si>
    <t>10.93.9.33</t>
  </si>
  <si>
    <t>10.93.9.34</t>
  </si>
  <si>
    <t>10.93.9.35</t>
  </si>
  <si>
    <t>10.93.9.36</t>
  </si>
  <si>
    <t>10.93.9.37</t>
  </si>
  <si>
    <t>10.93.9.38</t>
  </si>
  <si>
    <t>10.93.9.39</t>
  </si>
  <si>
    <t>10.93.9.40</t>
  </si>
  <si>
    <t>10.93.9.41</t>
  </si>
  <si>
    <t>10.93.9.42</t>
  </si>
  <si>
    <t>10.93.9.43</t>
  </si>
  <si>
    <t>10.93.9.44</t>
  </si>
  <si>
    <t>10.93.9.45</t>
  </si>
  <si>
    <t>10.93.9.46</t>
  </si>
  <si>
    <t>10.93.9.47</t>
  </si>
  <si>
    <t>10.93.9.48</t>
  </si>
  <si>
    <t>10.93.9.49</t>
  </si>
  <si>
    <t>10.93.9.50</t>
  </si>
  <si>
    <t>10.93.9.51</t>
  </si>
  <si>
    <t>10.93.9.52</t>
  </si>
  <si>
    <t>10.93.9.53</t>
  </si>
  <si>
    <t>10.93.9.54</t>
  </si>
  <si>
    <t>10.93.9.55</t>
  </si>
  <si>
    <t>10.93.9.56</t>
  </si>
  <si>
    <t>10.93.9.57</t>
  </si>
  <si>
    <t>10.93.9.58</t>
  </si>
  <si>
    <t>10.93.9.59</t>
  </si>
  <si>
    <t>10.93.9.60</t>
  </si>
  <si>
    <t>10.93.9.61</t>
  </si>
  <si>
    <t>10.93.9.62</t>
  </si>
  <si>
    <t>10.93.9.63</t>
  </si>
  <si>
    <t>10.93.9.64</t>
  </si>
  <si>
    <t>10.93.9.65</t>
  </si>
  <si>
    <t>10.93.9.66</t>
  </si>
  <si>
    <t>10.93.9.67</t>
  </si>
  <si>
    <t>10.93.9.68</t>
  </si>
  <si>
    <t>10.93.9.69</t>
  </si>
  <si>
    <t>10.93.9.70</t>
  </si>
  <si>
    <t>10.93.9.71</t>
  </si>
  <si>
    <t>10.93.9.72</t>
  </si>
  <si>
    <t>10.93.9.73</t>
  </si>
  <si>
    <t>10.93.9.74</t>
  </si>
  <si>
    <t>10.93.9.75</t>
  </si>
  <si>
    <t>10.93.9.76</t>
  </si>
  <si>
    <t>10.93.9.77</t>
  </si>
  <si>
    <t>10.93.9.78</t>
  </si>
  <si>
    <t>10.93.9.79</t>
  </si>
  <si>
    <t>10.93.9.80</t>
  </si>
  <si>
    <t>10.93.9.81</t>
  </si>
  <si>
    <t>10.93.9.82</t>
  </si>
  <si>
    <t>10.93.9.83</t>
  </si>
  <si>
    <t>10.93.9.84</t>
  </si>
  <si>
    <t>10.93.9.85</t>
  </si>
  <si>
    <t>10.93.9.86</t>
  </si>
  <si>
    <t>10.93.9.87</t>
  </si>
  <si>
    <t>10.93.9.88</t>
  </si>
  <si>
    <t>10.93.9.89</t>
  </si>
  <si>
    <t>10.93.9.90</t>
  </si>
  <si>
    <t>10.93.9.91</t>
  </si>
  <si>
    <t>10.93.9.92</t>
  </si>
  <si>
    <t>10.93.9.93</t>
  </si>
  <si>
    <t>10.93.9.94</t>
  </si>
  <si>
    <t>10.93.9.95</t>
  </si>
  <si>
    <t>10.93.9.96</t>
  </si>
  <si>
    <t>10.93.9.97</t>
  </si>
  <si>
    <t>10.93.9.98</t>
  </si>
  <si>
    <t>10.93.9.99</t>
  </si>
  <si>
    <t>10.93.9.100</t>
  </si>
  <si>
    <t>10.93.9.101</t>
  </si>
  <si>
    <t>10.93.9.102</t>
  </si>
  <si>
    <t>10.93.9.103</t>
  </si>
  <si>
    <t>10.93.9.104</t>
  </si>
  <si>
    <t>10.93.9.105</t>
  </si>
  <si>
    <t>10.93.9.106</t>
  </si>
  <si>
    <t>10.93.9.107</t>
  </si>
  <si>
    <t>10.93.9.108</t>
  </si>
  <si>
    <t>10.93.9.109</t>
  </si>
  <si>
    <t>10.93.9.110</t>
  </si>
  <si>
    <t>10.93.9.111</t>
  </si>
  <si>
    <t>10.93.9.112</t>
  </si>
  <si>
    <t>10.93.9.113</t>
  </si>
  <si>
    <t>10.93.9.114</t>
  </si>
  <si>
    <t>10.93.9.115</t>
  </si>
  <si>
    <t>10.93.9.116</t>
  </si>
  <si>
    <t>10.93.9.117</t>
  </si>
  <si>
    <t>10.93.9.118</t>
  </si>
  <si>
    <t>10.93.9.119</t>
  </si>
  <si>
    <t>10.93.9.120</t>
  </si>
  <si>
    <t>10.93.9.121</t>
  </si>
  <si>
    <t>10.93.9.122</t>
  </si>
  <si>
    <t>10.93.9.123</t>
  </si>
  <si>
    <t>10.93.9.124</t>
  </si>
  <si>
    <t>10.93.9.125</t>
  </si>
  <si>
    <t>10.93.9.126</t>
  </si>
  <si>
    <t>10.93.9.127</t>
  </si>
  <si>
    <t>10.93.9.128</t>
  </si>
  <si>
    <t>10.93.9.129</t>
  </si>
  <si>
    <t>10.93.9.130</t>
  </si>
  <si>
    <t>10.93.9.131</t>
  </si>
  <si>
    <t>10.93.9.132</t>
  </si>
  <si>
    <t>10.93.9.133</t>
  </si>
  <si>
    <t>10.93.9.134</t>
  </si>
  <si>
    <t>10.93.9.135</t>
  </si>
  <si>
    <t>10.93.9.136</t>
  </si>
  <si>
    <t>10.93.9.137</t>
  </si>
  <si>
    <t>10.93.9.138</t>
  </si>
  <si>
    <t>10.93.9.139</t>
  </si>
  <si>
    <t>10.93.9.140</t>
  </si>
  <si>
    <t>10.93.9.141</t>
  </si>
  <si>
    <t>10.93.9.142</t>
  </si>
  <si>
    <t>10.93.9.143</t>
  </si>
  <si>
    <t>10.93.9.144</t>
  </si>
  <si>
    <t>10.93.9.145</t>
  </si>
  <si>
    <t>10.93.9.146</t>
  </si>
  <si>
    <t>10.93.9.147</t>
  </si>
  <si>
    <t>10.93.9.148</t>
  </si>
  <si>
    <t>10.93.9.149</t>
  </si>
  <si>
    <t>10.93.9.150</t>
  </si>
  <si>
    <t>10.93.9.151</t>
  </si>
  <si>
    <t>10.93.9.152</t>
  </si>
  <si>
    <t>10.93.9.153</t>
  </si>
  <si>
    <t>10.93.9.154</t>
  </si>
  <si>
    <t>10.93.9.155</t>
  </si>
  <si>
    <t>10.93.9.156</t>
  </si>
  <si>
    <t>10.93.9.157</t>
  </si>
  <si>
    <t>10.93.9.158</t>
  </si>
  <si>
    <t>10.93.9.159</t>
  </si>
  <si>
    <t>10.93.9.160</t>
  </si>
  <si>
    <t>10.93.9.161</t>
  </si>
  <si>
    <t>10.93.9.162</t>
  </si>
  <si>
    <t>10.93.9.163</t>
  </si>
  <si>
    <t>10.93.9.164</t>
  </si>
  <si>
    <t>10.93.9.165</t>
  </si>
  <si>
    <t>10.93.9.166</t>
  </si>
  <si>
    <t>10.93.9.167</t>
  </si>
  <si>
    <t>10.93.9.168</t>
  </si>
  <si>
    <t>10.93.9.169</t>
  </si>
  <si>
    <t>10.93.9.170</t>
  </si>
  <si>
    <t>10.93.9.171</t>
  </si>
  <si>
    <t>10.93.9.172</t>
  </si>
  <si>
    <t>10.93.9.173</t>
  </si>
  <si>
    <t>10.93.9.174</t>
  </si>
  <si>
    <t>10.93.9.175</t>
  </si>
  <si>
    <t>10.93.9.176</t>
  </si>
  <si>
    <t>10.93.9.177</t>
  </si>
  <si>
    <t>10.93.9.178</t>
  </si>
  <si>
    <t>10.93.9.179</t>
  </si>
  <si>
    <t>10.93.9.180</t>
  </si>
  <si>
    <t>10.93.9.181</t>
  </si>
  <si>
    <t>10.93.9.182</t>
  </si>
  <si>
    <t>10.93.9.183</t>
  </si>
  <si>
    <t>10.93.9.184</t>
  </si>
  <si>
    <t>10.93.9.185</t>
  </si>
  <si>
    <t>10.93.9.186</t>
  </si>
  <si>
    <t>10.93.9.187</t>
  </si>
  <si>
    <t>10.93.9.188</t>
  </si>
  <si>
    <t>10.93.9.189</t>
  </si>
  <si>
    <t>10.93.9.190</t>
  </si>
  <si>
    <t>10.93.9.191</t>
  </si>
  <si>
    <t>10.93.9.192</t>
  </si>
  <si>
    <t>10.93.9.193</t>
  </si>
  <si>
    <t>10.93.9.194</t>
  </si>
  <si>
    <t>10.93.9.195</t>
  </si>
  <si>
    <t>10.93.9.196</t>
  </si>
  <si>
    <t>10.93.9.197</t>
  </si>
  <si>
    <t>10.93.9.198</t>
  </si>
  <si>
    <t>10.93.9.199</t>
  </si>
  <si>
    <t>10.93.9.200</t>
  </si>
  <si>
    <t>10.93.9.201</t>
  </si>
  <si>
    <t>10.93.9.202</t>
  </si>
  <si>
    <t>10.93.9.203</t>
  </si>
  <si>
    <t>10.93.9.204</t>
  </si>
  <si>
    <t>10.93.9.205</t>
  </si>
  <si>
    <t>10.93.9.206</t>
  </si>
  <si>
    <t>10.93.9.207</t>
  </si>
  <si>
    <t>10.93.9.208</t>
  </si>
  <si>
    <t>10.93.9.209</t>
  </si>
  <si>
    <t>10.93.9.210</t>
  </si>
  <si>
    <t>10.93.9.211</t>
  </si>
  <si>
    <t>10.93.9.212</t>
  </si>
  <si>
    <t>10.93.9.213</t>
  </si>
  <si>
    <t>10.93.9.215</t>
  </si>
  <si>
    <t>10.93.9.216</t>
  </si>
  <si>
    <t>10.93.9.217</t>
  </si>
  <si>
    <t>10.93.9.218</t>
  </si>
  <si>
    <t>10.93.9.219</t>
  </si>
  <si>
    <t>10.93.9.220</t>
  </si>
  <si>
    <t>10.93.9.221</t>
  </si>
  <si>
    <t>10.93.9.222</t>
  </si>
  <si>
    <t>10.93.9.223</t>
  </si>
  <si>
    <t>10.93.9.224</t>
  </si>
  <si>
    <t>10.93.9.225</t>
  </si>
  <si>
    <t>10.93.9.226</t>
  </si>
  <si>
    <t>10.93.9.227</t>
  </si>
  <si>
    <t>10.93.9.228</t>
  </si>
  <si>
    <t>10.93.9.229</t>
  </si>
  <si>
    <t>10.93.9.230</t>
  </si>
  <si>
    <t>10.93.9.231</t>
  </si>
  <si>
    <t>10.93.9.232</t>
  </si>
  <si>
    <t>10.93.9.233</t>
  </si>
  <si>
    <t>10.93.9.234</t>
  </si>
  <si>
    <t>10.93.9.235</t>
  </si>
  <si>
    <t>10.93.9.236</t>
  </si>
  <si>
    <t>10.93.9.237</t>
  </si>
  <si>
    <t>10.93.9.238</t>
  </si>
  <si>
    <t>10.93.9.239</t>
  </si>
  <si>
    <t>10.93.9.240</t>
  </si>
  <si>
    <t>10.93.9.241</t>
  </si>
  <si>
    <t>10.93.9.242</t>
  </si>
  <si>
    <t>10.93.9.243</t>
  </si>
  <si>
    <t>10.93.9.244</t>
  </si>
  <si>
    <t>10.93.9.245</t>
  </si>
  <si>
    <t>10.93.9.246</t>
  </si>
  <si>
    <t>10.93.9.247</t>
  </si>
  <si>
    <t>10.93.9.248</t>
  </si>
  <si>
    <t>10.93.9.249</t>
  </si>
  <si>
    <t>10.93.9.250</t>
  </si>
  <si>
    <t>10.93.9.251</t>
  </si>
  <si>
    <t>10.93.9.252</t>
  </si>
  <si>
    <t>10.93.9.253</t>
  </si>
  <si>
    <t>10.93.9.254</t>
  </si>
  <si>
    <t>10.93.9.255</t>
  </si>
  <si>
    <t>10.93.6.0</t>
  </si>
  <si>
    <t>10.93.6.1</t>
  </si>
  <si>
    <t>10.93.6.2</t>
  </si>
  <si>
    <t>10.93.6.3</t>
  </si>
  <si>
    <t>10.93.6.4</t>
  </si>
  <si>
    <t>10.93.6.5</t>
  </si>
  <si>
    <t>10.93.6.6</t>
  </si>
  <si>
    <t>10.93.6.7</t>
  </si>
  <si>
    <t>10.93.6.8</t>
  </si>
  <si>
    <t>10.93.6.9</t>
  </si>
  <si>
    <t>10.93.6.10</t>
  </si>
  <si>
    <t>10.93.6.11</t>
  </si>
  <si>
    <t>10.93.6.12</t>
  </si>
  <si>
    <t>10.93.6.13</t>
  </si>
  <si>
    <t>10.93.6.14</t>
  </si>
  <si>
    <t>10.93.6.15</t>
  </si>
  <si>
    <t>10.93.6.16</t>
  </si>
  <si>
    <t>10.93.6.17</t>
  </si>
  <si>
    <t>10.93.6.18</t>
  </si>
  <si>
    <t>10.93.6.19</t>
  </si>
  <si>
    <t>10.93.6.20</t>
  </si>
  <si>
    <t>10.93.6.21</t>
  </si>
  <si>
    <t>10.93.6.22</t>
  </si>
  <si>
    <t>10.93.6.23</t>
  </si>
  <si>
    <t>10.93.6.24</t>
  </si>
  <si>
    <t>10.93.6.25</t>
  </si>
  <si>
    <t>10.93.6.26</t>
  </si>
  <si>
    <t>10.93.6.27</t>
  </si>
  <si>
    <t>10.93.6.28</t>
  </si>
  <si>
    <t>10.93.6.29</t>
  </si>
  <si>
    <t>10.93.6.30</t>
  </si>
  <si>
    <t>10.93.6.31</t>
  </si>
  <si>
    <t>10.93.6.32</t>
  </si>
  <si>
    <t>10.93.6.33</t>
  </si>
  <si>
    <t>10.93.6.34</t>
  </si>
  <si>
    <t>10.93.6.35</t>
  </si>
  <si>
    <t>10.93.6.36</t>
  </si>
  <si>
    <t>10.93.6.37</t>
  </si>
  <si>
    <t>10.93.6.38</t>
  </si>
  <si>
    <t>10.93.6.39</t>
  </si>
  <si>
    <t>10.93.6.40</t>
  </si>
  <si>
    <t>10.93.6.41</t>
  </si>
  <si>
    <t>10.93.6.42</t>
  </si>
  <si>
    <t>10.93.6.43</t>
  </si>
  <si>
    <t>10.93.6.44</t>
  </si>
  <si>
    <t>10.93.6.45</t>
  </si>
  <si>
    <t>10.93.6.46</t>
  </si>
  <si>
    <t>10.93.6.47</t>
  </si>
  <si>
    <t>10.93.6.48</t>
  </si>
  <si>
    <t>10.93.6.49</t>
  </si>
  <si>
    <t>10.93.6.50</t>
  </si>
  <si>
    <t>10.93.6.51</t>
  </si>
  <si>
    <t>10.93.6.52</t>
  </si>
  <si>
    <t>10.93.6.53</t>
  </si>
  <si>
    <t>10.93.6.54</t>
  </si>
  <si>
    <t>10.93.6.55</t>
  </si>
  <si>
    <t>10.93.6.56</t>
  </si>
  <si>
    <t>10.93.6.57</t>
  </si>
  <si>
    <t>10.93.6.58</t>
  </si>
  <si>
    <t>10.93.6.59</t>
  </si>
  <si>
    <t>10.93.6.60</t>
  </si>
  <si>
    <t>10.93.6.61</t>
  </si>
  <si>
    <t>10.93.6.62</t>
  </si>
  <si>
    <t>10.93.6.63</t>
  </si>
  <si>
    <t>10.93.6.64</t>
  </si>
  <si>
    <t>10.93.6.65</t>
  </si>
  <si>
    <t>10.93.6.66</t>
  </si>
  <si>
    <t>10.93.6.67</t>
  </si>
  <si>
    <t>10.93.6.68</t>
  </si>
  <si>
    <t>10.93.6.69</t>
  </si>
  <si>
    <t>10.93.6.70</t>
  </si>
  <si>
    <t>10.93.6.71</t>
  </si>
  <si>
    <t>10.93.6.72</t>
  </si>
  <si>
    <t>10.93.6.73</t>
  </si>
  <si>
    <t>10.93.6.74</t>
  </si>
  <si>
    <t>10.93.6.75</t>
  </si>
  <si>
    <t>10.93.6.76</t>
  </si>
  <si>
    <t>10.93.6.77</t>
  </si>
  <si>
    <t>10.93.6.78</t>
  </si>
  <si>
    <t>10.93.6.79</t>
  </si>
  <si>
    <t>10.93.6.80</t>
  </si>
  <si>
    <t>10.93.6.81</t>
  </si>
  <si>
    <t>10.93.6.82</t>
  </si>
  <si>
    <t>10.93.6.83</t>
  </si>
  <si>
    <t>10.93.6.84</t>
  </si>
  <si>
    <t>10.93.6.85</t>
  </si>
  <si>
    <t>10.93.6.86</t>
  </si>
  <si>
    <t>10.93.6.87</t>
  </si>
  <si>
    <t>10.93.6.88</t>
  </si>
  <si>
    <t>10.93.6.89</t>
  </si>
  <si>
    <t>10.93.6.90</t>
  </si>
  <si>
    <t>10.93.6.91</t>
  </si>
  <si>
    <t>10.93.6.92</t>
  </si>
  <si>
    <t>10.93.6.93</t>
  </si>
  <si>
    <t>10.93.6.94</t>
  </si>
  <si>
    <t>10.93.6.95</t>
  </si>
  <si>
    <t>10.93.6.96</t>
  </si>
  <si>
    <t>10.93.6.97</t>
  </si>
  <si>
    <t>10.93.6.98</t>
  </si>
  <si>
    <t>10.93.6.99</t>
  </si>
  <si>
    <t>10.93.6.100</t>
  </si>
  <si>
    <t>10.93.6.101</t>
  </si>
  <si>
    <t>10.93.6.102</t>
  </si>
  <si>
    <t>10.93.6.103</t>
  </si>
  <si>
    <t>10.93.6.104</t>
  </si>
  <si>
    <t>10.93.6.105</t>
  </si>
  <si>
    <t>10.93.6.106</t>
  </si>
  <si>
    <t>10.93.6.107</t>
  </si>
  <si>
    <t>10.93.6.108</t>
  </si>
  <si>
    <t>10.93.6.109</t>
  </si>
  <si>
    <t>10.93.6.110</t>
  </si>
  <si>
    <t>10.93.6.111</t>
  </si>
  <si>
    <t>10.93.6.112</t>
  </si>
  <si>
    <t>10.93.6.113</t>
  </si>
  <si>
    <t>10.93.6.114</t>
  </si>
  <si>
    <t>10.93.6.115</t>
  </si>
  <si>
    <t>10.93.6.116</t>
  </si>
  <si>
    <t>10.93.6.117</t>
  </si>
  <si>
    <t>10.93.6.118</t>
  </si>
  <si>
    <t>10.93.6.119</t>
  </si>
  <si>
    <t>10.93.6.120</t>
  </si>
  <si>
    <t>10.93.6.121</t>
  </si>
  <si>
    <t>10.93.6.122</t>
  </si>
  <si>
    <t>10.93.6.123</t>
  </si>
  <si>
    <t>10.93.6.124</t>
  </si>
  <si>
    <t>10.93.6.125</t>
  </si>
  <si>
    <t>10.93.6.126</t>
  </si>
  <si>
    <t>10.93.6.127</t>
  </si>
  <si>
    <t>10.93.6.128</t>
  </si>
  <si>
    <t>10.93.6.129</t>
  </si>
  <si>
    <t>10.93.6.130</t>
  </si>
  <si>
    <t>10.93.6.131</t>
  </si>
  <si>
    <t>10.93.6.132</t>
  </si>
  <si>
    <t>10.93.6.133</t>
  </si>
  <si>
    <t>10.93.6.134</t>
  </si>
  <si>
    <t>10.93.6.135</t>
  </si>
  <si>
    <t>10.93.6.136</t>
  </si>
  <si>
    <t>10.93.6.137</t>
  </si>
  <si>
    <t>10.93.6.138</t>
  </si>
  <si>
    <t>10.93.6.139</t>
  </si>
  <si>
    <t>10.93.6.140</t>
  </si>
  <si>
    <t>10.93.6.141</t>
  </si>
  <si>
    <t>10.93.6.142</t>
  </si>
  <si>
    <t>10.93.6.143</t>
  </si>
  <si>
    <t>10.93.6.144</t>
  </si>
  <si>
    <t>10.93.6.145</t>
  </si>
  <si>
    <t>10.93.6.146</t>
  </si>
  <si>
    <t>10.93.6.147</t>
  </si>
  <si>
    <t>10.93.6.148</t>
  </si>
  <si>
    <t>10.93.6.149</t>
  </si>
  <si>
    <t>10.93.6.150</t>
  </si>
  <si>
    <t>10.93.6.151</t>
  </si>
  <si>
    <t>10.93.6.152</t>
  </si>
  <si>
    <t>10.93.6.153</t>
  </si>
  <si>
    <t>10.93.6.154</t>
  </si>
  <si>
    <t>10.93.6.155</t>
  </si>
  <si>
    <t>10.93.6.156</t>
  </si>
  <si>
    <t>10.93.6.157</t>
  </si>
  <si>
    <t>10.93.6.158</t>
  </si>
  <si>
    <t>10.93.6.159</t>
  </si>
  <si>
    <t>10.93.6.160</t>
  </si>
  <si>
    <t>10.93.6.161</t>
  </si>
  <si>
    <t>10.93.6.162</t>
  </si>
  <si>
    <t>10.93.6.163</t>
  </si>
  <si>
    <t>10.93.6.164</t>
  </si>
  <si>
    <t>10.93.6.165</t>
  </si>
  <si>
    <t>10.93.6.166</t>
  </si>
  <si>
    <t>10.93.6.167</t>
  </si>
  <si>
    <t>10.93.6.168</t>
  </si>
  <si>
    <t>10.93.6.169</t>
  </si>
  <si>
    <t>10.93.6.170</t>
  </si>
  <si>
    <t>10.93.6.171</t>
  </si>
  <si>
    <t>10.93.6.172</t>
  </si>
  <si>
    <t>10.93.6.173</t>
  </si>
  <si>
    <t>10.93.6.174</t>
  </si>
  <si>
    <t>10.93.6.175</t>
  </si>
  <si>
    <t>10.93.6.176</t>
  </si>
  <si>
    <t>10.93.6.177</t>
  </si>
  <si>
    <t>10.93.6.178</t>
  </si>
  <si>
    <t>10.93.6.179</t>
  </si>
  <si>
    <t>10.93.6.180</t>
  </si>
  <si>
    <t>10.93.6.181</t>
  </si>
  <si>
    <t>10.93.6.182</t>
  </si>
  <si>
    <t>10.93.6.183</t>
  </si>
  <si>
    <t>10.93.6.184</t>
  </si>
  <si>
    <t>10.93.6.185</t>
  </si>
  <si>
    <t>10.93.6.186</t>
  </si>
  <si>
    <t>10.93.6.187</t>
  </si>
  <si>
    <t>10.93.6.188</t>
  </si>
  <si>
    <t>10.93.6.189</t>
  </si>
  <si>
    <t>10.93.6.190</t>
  </si>
  <si>
    <t>10.93.6.191</t>
  </si>
  <si>
    <t>10.93.6.192</t>
  </si>
  <si>
    <t>10.93.6.193</t>
  </si>
  <si>
    <t>10.93.6.194</t>
  </si>
  <si>
    <t>10.93.6.195</t>
  </si>
  <si>
    <t>10.93.6.196</t>
  </si>
  <si>
    <t>10.93.6.197</t>
  </si>
  <si>
    <t>10.93.6.198</t>
  </si>
  <si>
    <t>10.93.6.199</t>
  </si>
  <si>
    <t>10.93.6.200</t>
  </si>
  <si>
    <t>10.93.6.201</t>
  </si>
  <si>
    <t>10.93.6.202</t>
  </si>
  <si>
    <t>10.93.6.203</t>
  </si>
  <si>
    <t>10.93.6.204</t>
  </si>
  <si>
    <t>10.93.6.205</t>
  </si>
  <si>
    <t>10.93.6.206</t>
  </si>
  <si>
    <t>10.93.6.207</t>
  </si>
  <si>
    <t>10.93.6.208</t>
  </si>
  <si>
    <t>10.93.6.209</t>
  </si>
  <si>
    <t>10.93.6.210</t>
  </si>
  <si>
    <t>10.93.6.211</t>
  </si>
  <si>
    <t>10.93.6.212</t>
  </si>
  <si>
    <t>10.93.6.213</t>
  </si>
  <si>
    <t>10.93.6.214</t>
  </si>
  <si>
    <t>10.93.6.215</t>
  </si>
  <si>
    <t>10.93.6.216</t>
  </si>
  <si>
    <t>10.93.6.217</t>
  </si>
  <si>
    <t>10.93.6.218</t>
  </si>
  <si>
    <t>10.93.6.219</t>
  </si>
  <si>
    <t>10.93.6.220</t>
  </si>
  <si>
    <t>10.93.6.221</t>
  </si>
  <si>
    <t>10.93.6.222</t>
  </si>
  <si>
    <t>10.93.6.223</t>
  </si>
  <si>
    <t>10.93.6.224</t>
  </si>
  <si>
    <t>10.93.6.225</t>
  </si>
  <si>
    <t>10.93.6.226</t>
  </si>
  <si>
    <t>10.93.6.227</t>
  </si>
  <si>
    <t>10.93.6.228</t>
  </si>
  <si>
    <t>10.93.6.229</t>
  </si>
  <si>
    <t>10.93.6.230</t>
  </si>
  <si>
    <t>10.93.6.231</t>
  </si>
  <si>
    <t>10.93.6.232</t>
  </si>
  <si>
    <t>10.93.6.233</t>
  </si>
  <si>
    <t>10.93.6.234</t>
  </si>
  <si>
    <t>10.93.6.235</t>
  </si>
  <si>
    <t>10.93.6.236</t>
  </si>
  <si>
    <t>10.93.6.237</t>
  </si>
  <si>
    <t>10.93.6.238</t>
  </si>
  <si>
    <t>10.93.6.239</t>
  </si>
  <si>
    <t>10.93.6.240</t>
  </si>
  <si>
    <t>10.93.6.241</t>
  </si>
  <si>
    <t>10.93.6.242</t>
  </si>
  <si>
    <t>10.93.6.243</t>
  </si>
  <si>
    <t>10.93.6.244</t>
  </si>
  <si>
    <t>10.93.6.245</t>
  </si>
  <si>
    <t>10.93.6.246</t>
  </si>
  <si>
    <t>10.93.6.247</t>
  </si>
  <si>
    <t>10.93.6.248</t>
  </si>
  <si>
    <t>10.93.6.249</t>
  </si>
  <si>
    <t>10.93.6.250</t>
  </si>
  <si>
    <t>10.93.6.251</t>
  </si>
  <si>
    <t>10.93.6.252</t>
  </si>
  <si>
    <t>10.93.6.253</t>
  </si>
  <si>
    <t>10.93.6.254</t>
  </si>
  <si>
    <t>10.93.6.255</t>
  </si>
  <si>
    <t>10.93.7.0</t>
  </si>
  <si>
    <t>10.93.7.1</t>
  </si>
  <si>
    <t>10.93.7.2</t>
  </si>
  <si>
    <t>10.93.7.3</t>
  </si>
  <si>
    <t>10.93.7.4</t>
  </si>
  <si>
    <t>10.93.7.5</t>
  </si>
  <si>
    <t>10.93.7.6</t>
  </si>
  <si>
    <t>10.93.7.7</t>
  </si>
  <si>
    <t>10.93.7.8</t>
  </si>
  <si>
    <t>10.93.7.9</t>
  </si>
  <si>
    <t>10.93.7.10</t>
  </si>
  <si>
    <t>10.93.7.11</t>
  </si>
  <si>
    <t>10.93.7.12</t>
  </si>
  <si>
    <t>10.93.7.13</t>
  </si>
  <si>
    <t>10.93.7.14</t>
  </si>
  <si>
    <t>10.93.7.15</t>
  </si>
  <si>
    <t>10.93.7.16</t>
  </si>
  <si>
    <t>10.93.7.17</t>
  </si>
  <si>
    <t>10.93.7.18</t>
  </si>
  <si>
    <t>10.93.7.19</t>
  </si>
  <si>
    <t>10.93.7.20</t>
  </si>
  <si>
    <t>10.93.7.21</t>
  </si>
  <si>
    <t>10.93.7.22</t>
  </si>
  <si>
    <t>10.93.7.23</t>
  </si>
  <si>
    <t>10.93.7.24</t>
  </si>
  <si>
    <t>10.93.7.25</t>
  </si>
  <si>
    <t>10.93.7.26</t>
  </si>
  <si>
    <t>10.93.7.27</t>
  </si>
  <si>
    <t>10.93.7.28</t>
  </si>
  <si>
    <t>10.93.7.29</t>
  </si>
  <si>
    <t>10.93.7.30</t>
  </si>
  <si>
    <t>10.93.7.31</t>
  </si>
  <si>
    <t>10.93.7.32</t>
  </si>
  <si>
    <t>10.93.7.33</t>
  </si>
  <si>
    <t>10.93.7.34</t>
  </si>
  <si>
    <t>10.93.7.35</t>
  </si>
  <si>
    <t>10.93.7.36</t>
  </si>
  <si>
    <t>10.93.7.37</t>
  </si>
  <si>
    <t>10.93.7.38</t>
  </si>
  <si>
    <t>10.93.7.39</t>
  </si>
  <si>
    <t>10.93.7.40</t>
  </si>
  <si>
    <t>10.93.7.41</t>
  </si>
  <si>
    <t>10.93.7.42</t>
  </si>
  <si>
    <t>10.93.7.43</t>
  </si>
  <si>
    <t>10.93.7.44</t>
  </si>
  <si>
    <t>10.93.7.45</t>
  </si>
  <si>
    <t>10.93.7.46</t>
  </si>
  <si>
    <t>10.93.7.47</t>
  </si>
  <si>
    <t>10.93.7.48</t>
  </si>
  <si>
    <t>10.93.7.49</t>
  </si>
  <si>
    <t>10.93.7.50</t>
  </si>
  <si>
    <t>10.93.7.51</t>
  </si>
  <si>
    <t>10.93.7.52</t>
  </si>
  <si>
    <t>10.93.7.53</t>
  </si>
  <si>
    <t>10.93.7.54</t>
  </si>
  <si>
    <t>10.93.7.55</t>
  </si>
  <si>
    <t>10.93.7.56</t>
  </si>
  <si>
    <t>10.93.7.57</t>
  </si>
  <si>
    <t>10.93.7.58</t>
  </si>
  <si>
    <t>10.93.7.59</t>
  </si>
  <si>
    <t>10.93.7.60</t>
  </si>
  <si>
    <t>10.93.7.61</t>
  </si>
  <si>
    <t>10.93.7.62</t>
  </si>
  <si>
    <t>10.93.7.63</t>
  </si>
  <si>
    <t>10.93.7.64</t>
  </si>
  <si>
    <t>10.93.7.65</t>
  </si>
  <si>
    <t>10.93.7.66</t>
  </si>
  <si>
    <t>10.93.7.67</t>
  </si>
  <si>
    <t>10.93.7.68</t>
  </si>
  <si>
    <t>10.93.7.69</t>
  </si>
  <si>
    <t>10.93.7.70</t>
  </si>
  <si>
    <t>10.93.7.71</t>
  </si>
  <si>
    <t>10.93.7.72</t>
  </si>
  <si>
    <t>10.93.7.73</t>
  </si>
  <si>
    <t>10.93.7.74</t>
  </si>
  <si>
    <t>10.93.7.75</t>
  </si>
  <si>
    <t>10.93.7.76</t>
  </si>
  <si>
    <t>10.93.7.77</t>
  </si>
  <si>
    <t>10.93.7.78</t>
  </si>
  <si>
    <t>10.93.7.79</t>
  </si>
  <si>
    <t>10.93.7.80</t>
  </si>
  <si>
    <t>10.93.7.81</t>
  </si>
  <si>
    <t>10.93.7.82</t>
  </si>
  <si>
    <t>10.93.7.83</t>
  </si>
  <si>
    <t>10.93.7.84</t>
  </si>
  <si>
    <t>10.93.7.85</t>
  </si>
  <si>
    <t>10.93.7.86</t>
  </si>
  <si>
    <t>10.93.7.87</t>
  </si>
  <si>
    <t>10.93.7.88</t>
  </si>
  <si>
    <t>10.93.7.89</t>
  </si>
  <si>
    <t>10.93.7.90</t>
  </si>
  <si>
    <t>10.93.7.91</t>
  </si>
  <si>
    <t>10.93.7.92</t>
  </si>
  <si>
    <t>10.93.7.93</t>
  </si>
  <si>
    <t>10.93.7.94</t>
  </si>
  <si>
    <t>10.93.7.95</t>
  </si>
  <si>
    <t>10.93.7.96</t>
  </si>
  <si>
    <t>10.93.7.97</t>
  </si>
  <si>
    <t>10.93.7.98</t>
  </si>
  <si>
    <t>10.93.7.99</t>
  </si>
  <si>
    <t>10.93.7.100</t>
  </si>
  <si>
    <t>10.93.7.101</t>
  </si>
  <si>
    <t>10.93.7.102</t>
  </si>
  <si>
    <t>10.93.7.103</t>
  </si>
  <si>
    <t>10.93.7.104</t>
  </si>
  <si>
    <t>10.93.7.105</t>
  </si>
  <si>
    <t>10.93.7.106</t>
  </si>
  <si>
    <t>10.93.7.107</t>
  </si>
  <si>
    <t>10.93.7.108</t>
  </si>
  <si>
    <t>10.93.7.109</t>
  </si>
  <si>
    <t>10.93.7.110</t>
  </si>
  <si>
    <t>10.93.7.111</t>
  </si>
  <si>
    <t>10.93.7.112</t>
  </si>
  <si>
    <t>10.93.7.113</t>
  </si>
  <si>
    <t>10.93.7.114</t>
  </si>
  <si>
    <t>10.93.7.115</t>
  </si>
  <si>
    <t>10.93.7.116</t>
  </si>
  <si>
    <t>10.93.7.117</t>
  </si>
  <si>
    <t>10.93.7.118</t>
  </si>
  <si>
    <t>10.93.7.119</t>
  </si>
  <si>
    <t>10.93.7.120</t>
  </si>
  <si>
    <t>10.93.7.121</t>
  </si>
  <si>
    <t>10.93.7.122</t>
  </si>
  <si>
    <t>10.93.7.123</t>
  </si>
  <si>
    <t>10.93.7.124</t>
  </si>
  <si>
    <t>10.93.7.125</t>
  </si>
  <si>
    <t>10.93.7.126</t>
  </si>
  <si>
    <t>10.93.7.127</t>
  </si>
  <si>
    <t>10.93.7.128</t>
  </si>
  <si>
    <t>10.93.7.129</t>
  </si>
  <si>
    <t>10.93.7.130</t>
  </si>
  <si>
    <t>10.93.7.131</t>
  </si>
  <si>
    <t>10.93.7.132</t>
  </si>
  <si>
    <t>10.93.7.133</t>
  </si>
  <si>
    <t>10.93.7.134</t>
  </si>
  <si>
    <t>10.93.7.135</t>
  </si>
  <si>
    <t>10.93.7.136</t>
  </si>
  <si>
    <t>10.93.7.137</t>
  </si>
  <si>
    <t>10.93.7.138</t>
  </si>
  <si>
    <t>10.93.7.139</t>
  </si>
  <si>
    <t>10.93.7.140</t>
  </si>
  <si>
    <t>10.93.7.141</t>
  </si>
  <si>
    <t>10.93.7.142</t>
  </si>
  <si>
    <t>10.93.7.143</t>
  </si>
  <si>
    <t>10.93.7.144</t>
  </si>
  <si>
    <t>10.93.7.145</t>
  </si>
  <si>
    <t>10.93.7.146</t>
  </si>
  <si>
    <t>10.93.7.147</t>
  </si>
  <si>
    <t>10.93.7.148</t>
  </si>
  <si>
    <t>10.93.7.149</t>
  </si>
  <si>
    <t>10.93.7.150</t>
  </si>
  <si>
    <t>10.93.7.151</t>
  </si>
  <si>
    <t>10.93.7.152</t>
  </si>
  <si>
    <t>10.93.7.153</t>
  </si>
  <si>
    <t>10.93.7.154</t>
  </si>
  <si>
    <t>10.93.7.155</t>
  </si>
  <si>
    <t>10.93.7.156</t>
  </si>
  <si>
    <t>10.93.7.157</t>
  </si>
  <si>
    <t>10.93.7.158</t>
  </si>
  <si>
    <t>10.93.7.159</t>
  </si>
  <si>
    <t>10.93.7.160</t>
  </si>
  <si>
    <t>10.93.7.161</t>
  </si>
  <si>
    <t>10.93.7.162</t>
  </si>
  <si>
    <t>10.93.7.163</t>
  </si>
  <si>
    <t>10.93.7.164</t>
  </si>
  <si>
    <t>10.93.7.165</t>
  </si>
  <si>
    <t>10.93.7.166</t>
  </si>
  <si>
    <t>10.93.7.167</t>
  </si>
  <si>
    <t>10.93.7.168</t>
  </si>
  <si>
    <t>10.93.7.169</t>
  </si>
  <si>
    <t>10.93.7.170</t>
  </si>
  <si>
    <t>10.93.7.171</t>
  </si>
  <si>
    <t>10.93.7.172</t>
  </si>
  <si>
    <t>10.93.7.173</t>
  </si>
  <si>
    <t>10.93.7.174</t>
  </si>
  <si>
    <t>10.93.7.175</t>
  </si>
  <si>
    <t>10.93.7.176</t>
  </si>
  <si>
    <t>10.93.7.177</t>
  </si>
  <si>
    <t>10.93.7.178</t>
  </si>
  <si>
    <t>10.93.7.179</t>
  </si>
  <si>
    <t>10.93.7.180</t>
  </si>
  <si>
    <t>10.93.7.181</t>
  </si>
  <si>
    <t>10.93.7.182</t>
  </si>
  <si>
    <t>10.93.7.183</t>
  </si>
  <si>
    <t>10.93.7.184</t>
  </si>
  <si>
    <t>10.93.7.185</t>
  </si>
  <si>
    <t>10.93.7.186</t>
  </si>
  <si>
    <t>10.93.7.187</t>
  </si>
  <si>
    <t>10.93.7.188</t>
  </si>
  <si>
    <t>10.93.7.189</t>
  </si>
  <si>
    <t>10.93.7.190</t>
  </si>
  <si>
    <t>10.93.7.191</t>
  </si>
  <si>
    <t>10.93.7.192</t>
  </si>
  <si>
    <t>10.93.7.193</t>
  </si>
  <si>
    <t>10.93.7.194</t>
  </si>
  <si>
    <t>10.93.7.195</t>
  </si>
  <si>
    <t>10.93.7.196</t>
  </si>
  <si>
    <t>10.93.7.197</t>
  </si>
  <si>
    <t>10.93.7.198</t>
  </si>
  <si>
    <t>10.93.7.199</t>
  </si>
  <si>
    <t>10.93.7.200</t>
  </si>
  <si>
    <t>10.93.7.201</t>
  </si>
  <si>
    <t>10.93.7.202</t>
  </si>
  <si>
    <t>10.93.7.203</t>
  </si>
  <si>
    <t>10.93.7.204</t>
  </si>
  <si>
    <t>10.93.7.205</t>
  </si>
  <si>
    <t>10.93.7.206</t>
  </si>
  <si>
    <t>10.93.7.207</t>
  </si>
  <si>
    <t>10.93.7.208</t>
  </si>
  <si>
    <t>10.93.7.209</t>
  </si>
  <si>
    <t>10.93.7.210</t>
  </si>
  <si>
    <t>10.93.7.211</t>
  </si>
  <si>
    <t>10.93.7.212</t>
  </si>
  <si>
    <t>10.93.7.213</t>
  </si>
  <si>
    <t>10.93.7.215</t>
  </si>
  <si>
    <t>10.93.7.216</t>
  </si>
  <si>
    <t>10.93.7.217</t>
  </si>
  <si>
    <t>10.93.7.218</t>
  </si>
  <si>
    <t>10.93.7.219</t>
  </si>
  <si>
    <t>10.93.7.220</t>
  </si>
  <si>
    <t>10.93.7.221</t>
  </si>
  <si>
    <t>10.93.7.222</t>
  </si>
  <si>
    <t>10.93.7.223</t>
  </si>
  <si>
    <t>10.93.7.224</t>
  </si>
  <si>
    <t>10.93.7.225</t>
  </si>
  <si>
    <t>10.93.7.226</t>
  </si>
  <si>
    <t>10.93.7.227</t>
  </si>
  <si>
    <t>10.93.7.228</t>
  </si>
  <si>
    <t>10.93.7.229</t>
  </si>
  <si>
    <t>10.93.7.230</t>
  </si>
  <si>
    <t>10.93.7.231</t>
  </si>
  <si>
    <t>10.93.7.232</t>
  </si>
  <si>
    <t>10.93.7.233</t>
  </si>
  <si>
    <t>10.93.7.234</t>
  </si>
  <si>
    <t>10.93.7.235</t>
  </si>
  <si>
    <t>10.93.7.236</t>
  </si>
  <si>
    <t>10.93.7.237</t>
  </si>
  <si>
    <t>10.93.7.238</t>
  </si>
  <si>
    <t>10.93.7.239</t>
  </si>
  <si>
    <t>10.93.7.240</t>
  </si>
  <si>
    <t>10.93.7.241</t>
  </si>
  <si>
    <t>10.93.7.242</t>
  </si>
  <si>
    <t>10.93.7.243</t>
  </si>
  <si>
    <t>10.93.7.244</t>
  </si>
  <si>
    <t>10.93.7.245</t>
  </si>
  <si>
    <t>10.93.7.246</t>
  </si>
  <si>
    <t>10.93.7.247</t>
  </si>
  <si>
    <t>10.93.7.248</t>
  </si>
  <si>
    <t>10.93.7.249</t>
  </si>
  <si>
    <t>10.93.7.250</t>
  </si>
  <si>
    <t>10.93.7.251</t>
  </si>
  <si>
    <t>10.93.7.252</t>
  </si>
  <si>
    <t>10.93.7.253</t>
  </si>
  <si>
    <t>10.93.7.254</t>
  </si>
  <si>
    <t>10.93.7.255</t>
  </si>
  <si>
    <t>Description Non Secure VDC COS2 AF31 Tier 1-3 Applications VLAN 1006</t>
  </si>
  <si>
    <t>Description Non Secure VDC COS2 AF31 Tier 1-3 Applications VLAN 1008</t>
  </si>
  <si>
    <t>10.93.10.0</t>
  </si>
  <si>
    <t>10.93.10.1</t>
  </si>
  <si>
    <t>10.93.10.2</t>
  </si>
  <si>
    <t>10.93.10.3</t>
  </si>
  <si>
    <t>10.93.10.4</t>
  </si>
  <si>
    <t>10.93.10.5</t>
  </si>
  <si>
    <t>10.93.10.6</t>
  </si>
  <si>
    <t>10.93.10.7</t>
  </si>
  <si>
    <t>10.93.10.8</t>
  </si>
  <si>
    <t>10.93.10.9</t>
  </si>
  <si>
    <t>10.93.10.10</t>
  </si>
  <si>
    <t>10.93.10.11</t>
  </si>
  <si>
    <t>10.93.10.12</t>
  </si>
  <si>
    <t>10.93.10.13</t>
  </si>
  <si>
    <t>10.93.10.14</t>
  </si>
  <si>
    <t>10.93.10.15</t>
  </si>
  <si>
    <t>10.93.10.16</t>
  </si>
  <si>
    <t>10.93.10.17</t>
  </si>
  <si>
    <t>10.93.10.18</t>
  </si>
  <si>
    <t>10.93.10.19</t>
  </si>
  <si>
    <t>10.93.10.20</t>
  </si>
  <si>
    <t>10.93.10.21</t>
  </si>
  <si>
    <t>10.93.10.22</t>
  </si>
  <si>
    <t>10.93.10.23</t>
  </si>
  <si>
    <t>10.93.10.24</t>
  </si>
  <si>
    <t>10.93.10.25</t>
  </si>
  <si>
    <t>10.93.10.26</t>
  </si>
  <si>
    <t>10.93.10.27</t>
  </si>
  <si>
    <t>10.93.10.28</t>
  </si>
  <si>
    <t>10.93.10.29</t>
  </si>
  <si>
    <t>10.93.10.30</t>
  </si>
  <si>
    <t>10.93.10.31</t>
  </si>
  <si>
    <t>10.93.10.32</t>
  </si>
  <si>
    <t>10.93.10.33</t>
  </si>
  <si>
    <t>10.93.10.34</t>
  </si>
  <si>
    <t>10.93.10.35</t>
  </si>
  <si>
    <t>10.93.10.36</t>
  </si>
  <si>
    <t>10.93.10.37</t>
  </si>
  <si>
    <t>10.93.10.38</t>
  </si>
  <si>
    <t>10.93.10.39</t>
  </si>
  <si>
    <t>10.93.10.40</t>
  </si>
  <si>
    <t>10.93.10.41</t>
  </si>
  <si>
    <t>10.93.10.42</t>
  </si>
  <si>
    <t>10.93.10.43</t>
  </si>
  <si>
    <t>10.93.10.44</t>
  </si>
  <si>
    <t>10.93.10.45</t>
  </si>
  <si>
    <t>10.93.10.46</t>
  </si>
  <si>
    <t>10.93.10.47</t>
  </si>
  <si>
    <t>10.93.10.48</t>
  </si>
  <si>
    <t>10.93.10.49</t>
  </si>
  <si>
    <t>10.93.10.50</t>
  </si>
  <si>
    <t>10.93.10.51</t>
  </si>
  <si>
    <t>10.93.10.52</t>
  </si>
  <si>
    <t>10.93.10.53</t>
  </si>
  <si>
    <t>10.93.10.54</t>
  </si>
  <si>
    <t>10.93.10.55</t>
  </si>
  <si>
    <t>10.93.10.56</t>
  </si>
  <si>
    <t>10.93.10.57</t>
  </si>
  <si>
    <t>10.93.10.58</t>
  </si>
  <si>
    <t>10.93.10.59</t>
  </si>
  <si>
    <t>10.93.10.60</t>
  </si>
  <si>
    <t>10.93.10.61</t>
  </si>
  <si>
    <t>10.93.10.62</t>
  </si>
  <si>
    <t>10.93.10.63</t>
  </si>
  <si>
    <t>10.93.10.64</t>
  </si>
  <si>
    <t>10.93.10.65</t>
  </si>
  <si>
    <t>10.93.10.66</t>
  </si>
  <si>
    <t>10.93.10.67</t>
  </si>
  <si>
    <t>10.93.10.68</t>
  </si>
  <si>
    <t>10.93.10.69</t>
  </si>
  <si>
    <t>10.93.10.70</t>
  </si>
  <si>
    <t>10.93.10.71</t>
  </si>
  <si>
    <t>10.93.10.72</t>
  </si>
  <si>
    <t>10.93.10.73</t>
  </si>
  <si>
    <t>10.93.10.74</t>
  </si>
  <si>
    <t>10.93.10.75</t>
  </si>
  <si>
    <t>10.93.10.76</t>
  </si>
  <si>
    <t>10.93.10.77</t>
  </si>
  <si>
    <t>10.93.10.78</t>
  </si>
  <si>
    <t>10.93.10.79</t>
  </si>
  <si>
    <t>10.93.10.80</t>
  </si>
  <si>
    <t>10.93.10.81</t>
  </si>
  <si>
    <t>10.93.10.82</t>
  </si>
  <si>
    <t>10.93.10.83</t>
  </si>
  <si>
    <t>10.93.10.84</t>
  </si>
  <si>
    <t>10.93.10.85</t>
  </si>
  <si>
    <t>10.93.10.86</t>
  </si>
  <si>
    <t>10.93.10.87</t>
  </si>
  <si>
    <t>10.93.10.88</t>
  </si>
  <si>
    <t>10.93.10.89</t>
  </si>
  <si>
    <t>10.93.10.90</t>
  </si>
  <si>
    <t>10.93.10.91</t>
  </si>
  <si>
    <t>10.93.10.92</t>
  </si>
  <si>
    <t>10.93.10.93</t>
  </si>
  <si>
    <t>10.93.10.94</t>
  </si>
  <si>
    <t>10.93.10.95</t>
  </si>
  <si>
    <t>10.93.10.96</t>
  </si>
  <si>
    <t>10.93.10.97</t>
  </si>
  <si>
    <t>10.93.10.98</t>
  </si>
  <si>
    <t>10.93.10.99</t>
  </si>
  <si>
    <t>10.93.10.100</t>
  </si>
  <si>
    <t>10.93.10.101</t>
  </si>
  <si>
    <t>10.93.10.102</t>
  </si>
  <si>
    <t>10.93.10.103</t>
  </si>
  <si>
    <t>10.93.10.104</t>
  </si>
  <si>
    <t>10.93.10.105</t>
  </si>
  <si>
    <t>10.93.10.106</t>
  </si>
  <si>
    <t>10.93.10.107</t>
  </si>
  <si>
    <t>10.93.10.108</t>
  </si>
  <si>
    <t>10.93.10.109</t>
  </si>
  <si>
    <t>10.93.10.110</t>
  </si>
  <si>
    <t>10.93.10.111</t>
  </si>
  <si>
    <t>10.93.10.112</t>
  </si>
  <si>
    <t>10.93.10.113</t>
  </si>
  <si>
    <t>10.93.10.114</t>
  </si>
  <si>
    <t>10.93.10.115</t>
  </si>
  <si>
    <t>10.93.10.116</t>
  </si>
  <si>
    <t>10.93.10.117</t>
  </si>
  <si>
    <t>10.93.10.118</t>
  </si>
  <si>
    <t>10.93.10.119</t>
  </si>
  <si>
    <t>10.93.10.120</t>
  </si>
  <si>
    <t>10.93.10.121</t>
  </si>
  <si>
    <t>10.93.10.122</t>
  </si>
  <si>
    <t>10.93.10.123</t>
  </si>
  <si>
    <t>10.93.10.124</t>
  </si>
  <si>
    <t>10.93.10.125</t>
  </si>
  <si>
    <t>10.93.10.126</t>
  </si>
  <si>
    <t>10.93.10.127</t>
  </si>
  <si>
    <t>10.93.10.128</t>
  </si>
  <si>
    <t>10.93.10.129</t>
  </si>
  <si>
    <t>10.93.10.130</t>
  </si>
  <si>
    <t>10.93.10.131</t>
  </si>
  <si>
    <t>10.93.10.132</t>
  </si>
  <si>
    <t>10.93.10.133</t>
  </si>
  <si>
    <t>10.93.10.134</t>
  </si>
  <si>
    <t>10.93.10.135</t>
  </si>
  <si>
    <t>10.93.10.136</t>
  </si>
  <si>
    <t>10.93.10.137</t>
  </si>
  <si>
    <t>10.93.10.138</t>
  </si>
  <si>
    <t>10.93.10.139</t>
  </si>
  <si>
    <t>10.93.10.140</t>
  </si>
  <si>
    <t>10.93.10.141</t>
  </si>
  <si>
    <t>10.93.10.142</t>
  </si>
  <si>
    <t>10.93.10.143</t>
  </si>
  <si>
    <t>10.93.10.144</t>
  </si>
  <si>
    <t>10.93.10.145</t>
  </si>
  <si>
    <t>10.93.10.146</t>
  </si>
  <si>
    <t>10.93.10.147</t>
  </si>
  <si>
    <t>10.93.10.148</t>
  </si>
  <si>
    <t>10.93.10.149</t>
  </si>
  <si>
    <t>10.93.10.150</t>
  </si>
  <si>
    <t>10.93.10.151</t>
  </si>
  <si>
    <t>10.93.10.152</t>
  </si>
  <si>
    <t>10.93.10.153</t>
  </si>
  <si>
    <t>10.93.10.154</t>
  </si>
  <si>
    <t>10.93.10.155</t>
  </si>
  <si>
    <t>10.93.10.156</t>
  </si>
  <si>
    <t>10.93.10.157</t>
  </si>
  <si>
    <t>10.93.10.158</t>
  </si>
  <si>
    <t>10.93.10.159</t>
  </si>
  <si>
    <t>10.93.10.160</t>
  </si>
  <si>
    <t>10.93.10.161</t>
  </si>
  <si>
    <t>10.93.10.162</t>
  </si>
  <si>
    <t>10.93.10.163</t>
  </si>
  <si>
    <t>10.93.10.164</t>
  </si>
  <si>
    <t>10.93.10.165</t>
  </si>
  <si>
    <t>10.93.10.166</t>
  </si>
  <si>
    <t>10.93.10.167</t>
  </si>
  <si>
    <t>10.93.10.168</t>
  </si>
  <si>
    <t>10.93.10.169</t>
  </si>
  <si>
    <t>10.93.10.170</t>
  </si>
  <si>
    <t>10.93.10.171</t>
  </si>
  <si>
    <t>10.93.10.172</t>
  </si>
  <si>
    <t>10.93.10.173</t>
  </si>
  <si>
    <t>10.93.10.174</t>
  </si>
  <si>
    <t>10.93.10.175</t>
  </si>
  <si>
    <t>10.93.10.176</t>
  </si>
  <si>
    <t>10.93.10.177</t>
  </si>
  <si>
    <t>10.93.10.178</t>
  </si>
  <si>
    <t>10.93.10.179</t>
  </si>
  <si>
    <t>10.93.10.180</t>
  </si>
  <si>
    <t>10.93.10.181</t>
  </si>
  <si>
    <t>10.93.10.182</t>
  </si>
  <si>
    <t>10.93.10.183</t>
  </si>
  <si>
    <t>10.93.10.184</t>
  </si>
  <si>
    <t>10.93.10.185</t>
  </si>
  <si>
    <t>10.93.10.186</t>
  </si>
  <si>
    <t>10.93.10.187</t>
  </si>
  <si>
    <t>10.93.10.188</t>
  </si>
  <si>
    <t>10.93.10.189</t>
  </si>
  <si>
    <t>10.93.10.190</t>
  </si>
  <si>
    <t>10.93.10.191</t>
  </si>
  <si>
    <t>10.93.10.192</t>
  </si>
  <si>
    <t>10.93.10.193</t>
  </si>
  <si>
    <t>10.93.10.194</t>
  </si>
  <si>
    <t>10.93.10.195</t>
  </si>
  <si>
    <t>10.93.10.196</t>
  </si>
  <si>
    <t>10.93.10.197</t>
  </si>
  <si>
    <t>10.93.10.198</t>
  </si>
  <si>
    <t>10.93.10.199</t>
  </si>
  <si>
    <t>10.93.10.200</t>
  </si>
  <si>
    <t>10.93.10.201</t>
  </si>
  <si>
    <t>10.93.10.202</t>
  </si>
  <si>
    <t>10.93.10.203</t>
  </si>
  <si>
    <t>10.93.10.204</t>
  </si>
  <si>
    <t>10.93.10.205</t>
  </si>
  <si>
    <t>10.93.10.206</t>
  </si>
  <si>
    <t>10.93.10.207</t>
  </si>
  <si>
    <t>10.93.10.208</t>
  </si>
  <si>
    <t>10.93.10.209</t>
  </si>
  <si>
    <t>10.93.10.210</t>
  </si>
  <si>
    <t>10.93.10.211</t>
  </si>
  <si>
    <t>10.93.10.212</t>
  </si>
  <si>
    <t>10.93.10.213</t>
  </si>
  <si>
    <t>10.93.10.214</t>
  </si>
  <si>
    <t>10.93.10.215</t>
  </si>
  <si>
    <t>10.93.10.216</t>
  </si>
  <si>
    <t>10.93.10.217</t>
  </si>
  <si>
    <t>10.93.10.218</t>
  </si>
  <si>
    <t>10.93.10.219</t>
  </si>
  <si>
    <t>10.93.10.220</t>
  </si>
  <si>
    <t>10.93.10.221</t>
  </si>
  <si>
    <t>10.93.10.222</t>
  </si>
  <si>
    <t>10.93.10.223</t>
  </si>
  <si>
    <t>10.93.10.224</t>
  </si>
  <si>
    <t>10.93.10.225</t>
  </si>
  <si>
    <t>10.93.10.226</t>
  </si>
  <si>
    <t>10.93.10.227</t>
  </si>
  <si>
    <t>10.93.10.228</t>
  </si>
  <si>
    <t>10.93.10.229</t>
  </si>
  <si>
    <t>10.93.10.230</t>
  </si>
  <si>
    <t>10.93.10.231</t>
  </si>
  <si>
    <t>10.93.10.232</t>
  </si>
  <si>
    <t>10.93.10.233</t>
  </si>
  <si>
    <t>10.93.10.234</t>
  </si>
  <si>
    <t>10.93.10.235</t>
  </si>
  <si>
    <t>10.93.10.236</t>
  </si>
  <si>
    <t>10.93.10.237</t>
  </si>
  <si>
    <t>10.93.10.238</t>
  </si>
  <si>
    <t>10.93.10.239</t>
  </si>
  <si>
    <t>10.93.10.240</t>
  </si>
  <si>
    <t>10.93.10.241</t>
  </si>
  <si>
    <t>10.93.10.242</t>
  </si>
  <si>
    <t>10.93.10.243</t>
  </si>
  <si>
    <t>10.93.10.244</t>
  </si>
  <si>
    <t>10.93.10.245</t>
  </si>
  <si>
    <t>10.93.10.246</t>
  </si>
  <si>
    <t>10.93.10.247</t>
  </si>
  <si>
    <t>10.93.10.248</t>
  </si>
  <si>
    <t>10.93.10.249</t>
  </si>
  <si>
    <t>10.93.10.250</t>
  </si>
  <si>
    <t>10.93.10.251</t>
  </si>
  <si>
    <t>10.93.10.252</t>
  </si>
  <si>
    <t>10.93.10.253</t>
  </si>
  <si>
    <t>10.93.10.254</t>
  </si>
  <si>
    <t>10.93.10.255</t>
  </si>
  <si>
    <t>10.93.11.0</t>
  </si>
  <si>
    <t>10.93.11.1</t>
  </si>
  <si>
    <t>10.93.11.2</t>
  </si>
  <si>
    <t>10.93.11.3</t>
  </si>
  <si>
    <t>10.93.11.4</t>
  </si>
  <si>
    <t>10.93.11.5</t>
  </si>
  <si>
    <t>10.93.11.6</t>
  </si>
  <si>
    <t>10.93.11.7</t>
  </si>
  <si>
    <t>10.93.11.8</t>
  </si>
  <si>
    <t>10.93.11.9</t>
  </si>
  <si>
    <t>10.93.11.10</t>
  </si>
  <si>
    <t>10.93.11.11</t>
  </si>
  <si>
    <t>10.93.11.12</t>
  </si>
  <si>
    <t>10.93.11.13</t>
  </si>
  <si>
    <t>10.93.11.14</t>
  </si>
  <si>
    <t>10.93.11.15</t>
  </si>
  <si>
    <t>10.93.11.16</t>
  </si>
  <si>
    <t>10.93.11.17</t>
  </si>
  <si>
    <t>10.93.11.18</t>
  </si>
  <si>
    <t>10.93.11.19</t>
  </si>
  <si>
    <t>10.93.11.20</t>
  </si>
  <si>
    <t>10.93.11.21</t>
  </si>
  <si>
    <t>10.93.11.22</t>
  </si>
  <si>
    <t>10.93.11.23</t>
  </si>
  <si>
    <t>10.93.11.24</t>
  </si>
  <si>
    <t>10.93.11.25</t>
  </si>
  <si>
    <t>10.93.11.26</t>
  </si>
  <si>
    <t>10.93.11.27</t>
  </si>
  <si>
    <t>10.93.11.28</t>
  </si>
  <si>
    <t>10.93.11.29</t>
  </si>
  <si>
    <t>10.93.11.30</t>
  </si>
  <si>
    <t>10.93.11.31</t>
  </si>
  <si>
    <t>10.93.11.32</t>
  </si>
  <si>
    <t>10.93.11.33</t>
  </si>
  <si>
    <t>10.93.11.34</t>
  </si>
  <si>
    <t>10.93.11.35</t>
  </si>
  <si>
    <t>10.93.11.36</t>
  </si>
  <si>
    <t>10.93.11.37</t>
  </si>
  <si>
    <t>10.93.11.38</t>
  </si>
  <si>
    <t>10.93.11.39</t>
  </si>
  <si>
    <t>10.93.11.40</t>
  </si>
  <si>
    <t>10.93.11.41</t>
  </si>
  <si>
    <t>10.93.11.42</t>
  </si>
  <si>
    <t>10.93.11.43</t>
  </si>
  <si>
    <t>10.93.11.44</t>
  </si>
  <si>
    <t>10.93.11.45</t>
  </si>
  <si>
    <t>10.93.11.46</t>
  </si>
  <si>
    <t>10.93.11.47</t>
  </si>
  <si>
    <t>10.93.11.48</t>
  </si>
  <si>
    <t>10.93.11.49</t>
  </si>
  <si>
    <t>10.93.11.50</t>
  </si>
  <si>
    <t>10.93.11.51</t>
  </si>
  <si>
    <t>10.93.11.52</t>
  </si>
  <si>
    <t>10.93.11.53</t>
  </si>
  <si>
    <t>10.93.11.54</t>
  </si>
  <si>
    <t>10.93.11.55</t>
  </si>
  <si>
    <t>10.93.11.56</t>
  </si>
  <si>
    <t>10.93.11.57</t>
  </si>
  <si>
    <t>10.93.11.58</t>
  </si>
  <si>
    <t>10.93.11.59</t>
  </si>
  <si>
    <t>10.93.11.60</t>
  </si>
  <si>
    <t>10.93.11.61</t>
  </si>
  <si>
    <t>10.93.11.62</t>
  </si>
  <si>
    <t>10.93.11.63</t>
  </si>
  <si>
    <t>10.93.11.64</t>
  </si>
  <si>
    <t>10.93.11.65</t>
  </si>
  <si>
    <t>10.93.11.66</t>
  </si>
  <si>
    <t>10.93.11.67</t>
  </si>
  <si>
    <t>10.93.11.68</t>
  </si>
  <si>
    <t>10.93.11.69</t>
  </si>
  <si>
    <t>10.93.11.70</t>
  </si>
  <si>
    <t>10.93.11.71</t>
  </si>
  <si>
    <t>10.93.11.72</t>
  </si>
  <si>
    <t>10.93.11.73</t>
  </si>
  <si>
    <t>10.93.11.74</t>
  </si>
  <si>
    <t>10.93.11.75</t>
  </si>
  <si>
    <t>10.93.11.76</t>
  </si>
  <si>
    <t>10.93.11.77</t>
  </si>
  <si>
    <t>10.93.11.78</t>
  </si>
  <si>
    <t>10.93.11.79</t>
  </si>
  <si>
    <t>10.93.11.80</t>
  </si>
  <si>
    <t>10.93.11.81</t>
  </si>
  <si>
    <t>10.93.11.82</t>
  </si>
  <si>
    <t>10.93.11.83</t>
  </si>
  <si>
    <t>10.93.11.84</t>
  </si>
  <si>
    <t>10.93.11.85</t>
  </si>
  <si>
    <t>10.93.11.86</t>
  </si>
  <si>
    <t>10.93.11.87</t>
  </si>
  <si>
    <t>10.93.11.88</t>
  </si>
  <si>
    <t>10.93.11.89</t>
  </si>
  <si>
    <t>10.93.11.90</t>
  </si>
  <si>
    <t>10.93.11.91</t>
  </si>
  <si>
    <t>10.93.11.92</t>
  </si>
  <si>
    <t>10.93.11.93</t>
  </si>
  <si>
    <t>10.93.11.94</t>
  </si>
  <si>
    <t>10.93.11.95</t>
  </si>
  <si>
    <t>10.93.11.96</t>
  </si>
  <si>
    <t>10.93.11.97</t>
  </si>
  <si>
    <t>10.93.11.98</t>
  </si>
  <si>
    <t>10.93.11.99</t>
  </si>
  <si>
    <t>10.93.11.100</t>
  </si>
  <si>
    <t>10.93.11.101</t>
  </si>
  <si>
    <t>10.93.11.102</t>
  </si>
  <si>
    <t>10.93.11.103</t>
  </si>
  <si>
    <t>10.93.11.104</t>
  </si>
  <si>
    <t>10.93.11.105</t>
  </si>
  <si>
    <t>10.93.11.106</t>
  </si>
  <si>
    <t>10.93.11.107</t>
  </si>
  <si>
    <t>10.93.11.108</t>
  </si>
  <si>
    <t>10.93.11.109</t>
  </si>
  <si>
    <t>10.93.11.110</t>
  </si>
  <si>
    <t>10.93.11.111</t>
  </si>
  <si>
    <t>10.93.11.112</t>
  </si>
  <si>
    <t>10.93.11.113</t>
  </si>
  <si>
    <t>10.93.11.114</t>
  </si>
  <si>
    <t>10.93.11.115</t>
  </si>
  <si>
    <t>10.93.11.116</t>
  </si>
  <si>
    <t>10.93.11.117</t>
  </si>
  <si>
    <t>10.93.11.118</t>
  </si>
  <si>
    <t>10.93.11.119</t>
  </si>
  <si>
    <t>10.93.11.120</t>
  </si>
  <si>
    <t>10.93.11.121</t>
  </si>
  <si>
    <t>10.93.11.122</t>
  </si>
  <si>
    <t>10.93.11.123</t>
  </si>
  <si>
    <t>10.93.11.124</t>
  </si>
  <si>
    <t>10.93.11.125</t>
  </si>
  <si>
    <t>10.93.11.126</t>
  </si>
  <si>
    <t>10.93.11.127</t>
  </si>
  <si>
    <t>10.93.11.128</t>
  </si>
  <si>
    <t>10.93.11.129</t>
  </si>
  <si>
    <t>10.93.11.130</t>
  </si>
  <si>
    <t>10.93.11.131</t>
  </si>
  <si>
    <t>10.93.11.132</t>
  </si>
  <si>
    <t>10.93.11.133</t>
  </si>
  <si>
    <t>10.93.11.134</t>
  </si>
  <si>
    <t>10.93.11.135</t>
  </si>
  <si>
    <t>10.93.11.136</t>
  </si>
  <si>
    <t>10.93.11.137</t>
  </si>
  <si>
    <t>10.93.11.138</t>
  </si>
  <si>
    <t>10.93.11.139</t>
  </si>
  <si>
    <t>10.93.11.140</t>
  </si>
  <si>
    <t>10.93.11.141</t>
  </si>
  <si>
    <t>10.93.11.142</t>
  </si>
  <si>
    <t>10.93.11.143</t>
  </si>
  <si>
    <t>10.93.11.144</t>
  </si>
  <si>
    <t>10.93.11.145</t>
  </si>
  <si>
    <t>10.93.11.146</t>
  </si>
  <si>
    <t>10.93.11.147</t>
  </si>
  <si>
    <t>10.93.11.148</t>
  </si>
  <si>
    <t>10.93.11.149</t>
  </si>
  <si>
    <t>10.93.11.150</t>
  </si>
  <si>
    <t>10.93.11.151</t>
  </si>
  <si>
    <t>10.93.11.152</t>
  </si>
  <si>
    <t>10.93.11.153</t>
  </si>
  <si>
    <t>10.93.11.154</t>
  </si>
  <si>
    <t>10.93.11.155</t>
  </si>
  <si>
    <t>10.93.11.156</t>
  </si>
  <si>
    <t>10.93.11.157</t>
  </si>
  <si>
    <t>10.93.11.158</t>
  </si>
  <si>
    <t>10.93.11.159</t>
  </si>
  <si>
    <t>10.93.11.160</t>
  </si>
  <si>
    <t>10.93.11.161</t>
  </si>
  <si>
    <t>10.93.11.162</t>
  </si>
  <si>
    <t>10.93.11.163</t>
  </si>
  <si>
    <t>10.93.11.164</t>
  </si>
  <si>
    <t>10.93.11.165</t>
  </si>
  <si>
    <t>10.93.11.166</t>
  </si>
  <si>
    <t>10.93.11.167</t>
  </si>
  <si>
    <t>10.93.11.168</t>
  </si>
  <si>
    <t>10.93.11.169</t>
  </si>
  <si>
    <t>10.93.11.170</t>
  </si>
  <si>
    <t>10.93.11.171</t>
  </si>
  <si>
    <t>10.93.11.172</t>
  </si>
  <si>
    <t>10.93.11.173</t>
  </si>
  <si>
    <t>10.93.11.174</t>
  </si>
  <si>
    <t>10.93.11.175</t>
  </si>
  <si>
    <t>10.93.11.176</t>
  </si>
  <si>
    <t>10.93.11.177</t>
  </si>
  <si>
    <t>10.93.11.178</t>
  </si>
  <si>
    <t>10.93.11.179</t>
  </si>
  <si>
    <t>10.93.11.180</t>
  </si>
  <si>
    <t>10.93.11.181</t>
  </si>
  <si>
    <t>10.93.11.182</t>
  </si>
  <si>
    <t>10.93.11.183</t>
  </si>
  <si>
    <t>10.93.11.184</t>
  </si>
  <si>
    <t>10.93.11.185</t>
  </si>
  <si>
    <t>10.93.11.186</t>
  </si>
  <si>
    <t>10.93.11.187</t>
  </si>
  <si>
    <t>10.93.11.188</t>
  </si>
  <si>
    <t>10.93.11.189</t>
  </si>
  <si>
    <t>10.93.11.190</t>
  </si>
  <si>
    <t>10.93.11.191</t>
  </si>
  <si>
    <t>10.93.11.192</t>
  </si>
  <si>
    <t>10.93.11.193</t>
  </si>
  <si>
    <t>10.93.11.194</t>
  </si>
  <si>
    <t>10.93.11.195</t>
  </si>
  <si>
    <t>10.93.11.196</t>
  </si>
  <si>
    <t>10.93.11.197</t>
  </si>
  <si>
    <t>10.93.11.198</t>
  </si>
  <si>
    <t>10.93.11.199</t>
  </si>
  <si>
    <t>10.93.11.200</t>
  </si>
  <si>
    <t>10.93.11.201</t>
  </si>
  <si>
    <t>10.93.11.202</t>
  </si>
  <si>
    <t>10.93.11.203</t>
  </si>
  <si>
    <t>10.93.11.204</t>
  </si>
  <si>
    <t>10.93.11.205</t>
  </si>
  <si>
    <t>10.93.11.206</t>
  </si>
  <si>
    <t>10.93.11.207</t>
  </si>
  <si>
    <t>10.93.11.208</t>
  </si>
  <si>
    <t>10.93.11.209</t>
  </si>
  <si>
    <t>10.93.11.210</t>
  </si>
  <si>
    <t>10.93.11.211</t>
  </si>
  <si>
    <t>10.93.11.212</t>
  </si>
  <si>
    <t>10.93.11.213</t>
  </si>
  <si>
    <t>10.93.11.259</t>
  </si>
  <si>
    <t>10.93.11.215</t>
  </si>
  <si>
    <t>10.93.11.216</t>
  </si>
  <si>
    <t>10.93.11.217</t>
  </si>
  <si>
    <t>10.93.11.218</t>
  </si>
  <si>
    <t>10.93.11.219</t>
  </si>
  <si>
    <t>10.93.11.220</t>
  </si>
  <si>
    <t>10.93.11.221</t>
  </si>
  <si>
    <t>10.93.11.222</t>
  </si>
  <si>
    <t>10.93.11.223</t>
  </si>
  <si>
    <t>10.93.11.224</t>
  </si>
  <si>
    <t>10.93.11.225</t>
  </si>
  <si>
    <t>10.93.11.226</t>
  </si>
  <si>
    <t>10.93.11.227</t>
  </si>
  <si>
    <t>10.93.11.228</t>
  </si>
  <si>
    <t>10.93.11.229</t>
  </si>
  <si>
    <t>10.93.11.230</t>
  </si>
  <si>
    <t>10.93.11.231</t>
  </si>
  <si>
    <t>10.93.11.232</t>
  </si>
  <si>
    <t>10.93.11.233</t>
  </si>
  <si>
    <t>10.93.11.234</t>
  </si>
  <si>
    <t>10.93.11.235</t>
  </si>
  <si>
    <t>10.93.11.236</t>
  </si>
  <si>
    <t>10.93.11.237</t>
  </si>
  <si>
    <t>10.93.11.238</t>
  </si>
  <si>
    <t>10.93.11.239</t>
  </si>
  <si>
    <t>10.93.11.240</t>
  </si>
  <si>
    <t>10.93.11.241</t>
  </si>
  <si>
    <t>10.93.11.242</t>
  </si>
  <si>
    <t>10.93.11.243</t>
  </si>
  <si>
    <t>10.93.11.244</t>
  </si>
  <si>
    <t>10.93.11.245</t>
  </si>
  <si>
    <t>10.93.11.246</t>
  </si>
  <si>
    <t>10.93.11.247</t>
  </si>
  <si>
    <t>10.93.11.248</t>
  </si>
  <si>
    <t>10.93.11.249</t>
  </si>
  <si>
    <t>10.93.11.250</t>
  </si>
  <si>
    <t>10.93.11.251</t>
  </si>
  <si>
    <t>10.93.11.252</t>
  </si>
  <si>
    <t>10.93.11.253</t>
  </si>
  <si>
    <t>10.93.11.254</t>
  </si>
  <si>
    <t>10.93.11.255</t>
  </si>
  <si>
    <t>Description Non Secure VDC COS2 AF31 Tier 1-3 Applications VLAN 1010</t>
  </si>
  <si>
    <t>sun-ofs.caremarkrx.net</t>
  </si>
  <si>
    <t>Kevin Smolkowski - 08/06/2012</t>
  </si>
  <si>
    <t>???</t>
  </si>
  <si>
    <t>devo-ofs.caremarkrx.net</t>
  </si>
  <si>
    <t>tstwas0.caremarkrx.net</t>
  </si>
  <si>
    <t>tstwas0a.caremarkrx.net</t>
  </si>
  <si>
    <t>tstwas0b.caremarkrx.net</t>
  </si>
  <si>
    <t>Michael Sgarbossa - 08/14/2012</t>
  </si>
  <si>
    <t>Mike Sgarbossa - 08/14/2012</t>
  </si>
  <si>
    <t>devo-ard.caremarkrx.net</t>
  </si>
  <si>
    <t>PAZ1IVRMSPW3P</t>
  </si>
  <si>
    <t>PAZ1IVRMSPW4P</t>
  </si>
  <si>
    <t>PAZ1IVRVBPW31P</t>
  </si>
  <si>
    <t>PAZ1IVRVBPW32P</t>
  </si>
  <si>
    <t>PAZ1IVRVBPW33P</t>
  </si>
  <si>
    <t>PAZ1IVRVBPW34P</t>
  </si>
  <si>
    <t>PAZ1IVRVBPW35P</t>
  </si>
  <si>
    <t>PAZ1IVRVBPW36P</t>
  </si>
  <si>
    <t>PAZ1IVRVBPW37P</t>
  </si>
  <si>
    <t>PAZ1IVRVBPW38P</t>
  </si>
  <si>
    <t>PAZ1IVRVBPW39P</t>
  </si>
  <si>
    <t>PAZ1IVRVBPW40P</t>
  </si>
  <si>
    <t>PAZ1IVRVBPW41P</t>
  </si>
  <si>
    <t>PAZ1IVRVBPW42P</t>
  </si>
  <si>
    <t>PAZ1IVRVBPW43P</t>
  </si>
  <si>
    <t>PAZ1IVRVBPW44P</t>
  </si>
  <si>
    <t>PAZ1IVRVBPW45P</t>
  </si>
  <si>
    <t>PAZ1IVRVBPW46P</t>
  </si>
  <si>
    <t>PAZ1IVRVBPW47P</t>
  </si>
  <si>
    <t>PAZ1IVRVBPW48P</t>
  </si>
  <si>
    <t>PAZ1IVRVBPW49P</t>
  </si>
  <si>
    <t>PAZ1IVRVBPW50P</t>
  </si>
  <si>
    <t>PAZ1IVRNDPW1P</t>
  </si>
  <si>
    <t>Gary Gaytano - IVR 8/20/12 Fox</t>
  </si>
  <si>
    <r>
      <t xml:space="preserve">Description </t>
    </r>
    <r>
      <rPr>
        <b/>
        <i/>
        <u/>
        <sz val="8"/>
        <rFont val="Arial"/>
        <family val="2"/>
      </rPr>
      <t xml:space="preserve"> Secure IVR, VLAN 1208</t>
    </r>
  </si>
  <si>
    <t>10.93.208.0</t>
  </si>
  <si>
    <t>10.93.208.1</t>
  </si>
  <si>
    <t>10.93.208.2</t>
  </si>
  <si>
    <t>10.93.208.3</t>
  </si>
  <si>
    <t>10.93.208.4</t>
  </si>
  <si>
    <t>10.93.208.5</t>
  </si>
  <si>
    <t>10.93.208.6</t>
  </si>
  <si>
    <t>10.93.208.7</t>
  </si>
  <si>
    <t>10.93.208.8</t>
  </si>
  <si>
    <t>10.93.208.9</t>
  </si>
  <si>
    <t>10.93.208.10</t>
  </si>
  <si>
    <t>10.93.208.11</t>
  </si>
  <si>
    <t>10.93.208.12</t>
  </si>
  <si>
    <t>10.93.208.13</t>
  </si>
  <si>
    <t>10.93.208.14</t>
  </si>
  <si>
    <t>10.93.208.15</t>
  </si>
  <si>
    <t>10.93.208.16</t>
  </si>
  <si>
    <t>10.93.208.17</t>
  </si>
  <si>
    <t>10.93.208.18</t>
  </si>
  <si>
    <t>10.93.208.19</t>
  </si>
  <si>
    <t>10.93.208.20</t>
  </si>
  <si>
    <t>10.93.208.21</t>
  </si>
  <si>
    <t>10.93.208.22</t>
  </si>
  <si>
    <t>10.93.208.23</t>
  </si>
  <si>
    <t>10.93.208.24</t>
  </si>
  <si>
    <t>10.93.208.25</t>
  </si>
  <si>
    <t>10.93.208.26</t>
  </si>
  <si>
    <t>10.93.208.27</t>
  </si>
  <si>
    <t>10.93.208.28</t>
  </si>
  <si>
    <t>10.93.208.29</t>
  </si>
  <si>
    <t>10.93.208.30</t>
  </si>
  <si>
    <t>10.93.208.31</t>
  </si>
  <si>
    <t>10.93.208.32</t>
  </si>
  <si>
    <t>10.93.208.33</t>
  </si>
  <si>
    <t>10.93.208.34</t>
  </si>
  <si>
    <t>10.93.208.35</t>
  </si>
  <si>
    <t>10.93.208.36</t>
  </si>
  <si>
    <t>10.93.208.37</t>
  </si>
  <si>
    <t>10.93.208.38</t>
  </si>
  <si>
    <t>10.93.208.39</t>
  </si>
  <si>
    <t>10.93.208.40</t>
  </si>
  <si>
    <t>10.93.208.41</t>
  </si>
  <si>
    <t>10.93.208.42</t>
  </si>
  <si>
    <t>10.93.208.43</t>
  </si>
  <si>
    <t>10.93.208.44</t>
  </si>
  <si>
    <t>10.93.208.45</t>
  </si>
  <si>
    <t>10.93.208.46</t>
  </si>
  <si>
    <t>10.93.208.47</t>
  </si>
  <si>
    <t>10.93.208.48</t>
  </si>
  <si>
    <t>10.93.208.49</t>
  </si>
  <si>
    <t>10.93.208.50</t>
  </si>
  <si>
    <t>10.93.208.51</t>
  </si>
  <si>
    <t>10.93.208.52</t>
  </si>
  <si>
    <t>10.93.208.53</t>
  </si>
  <si>
    <t>10.93.208.54</t>
  </si>
  <si>
    <t>10.93.208.55</t>
  </si>
  <si>
    <t>10.93.208.56</t>
  </si>
  <si>
    <t>10.93.208.57</t>
  </si>
  <si>
    <t>10.93.208.58</t>
  </si>
  <si>
    <t>10.93.208.59</t>
  </si>
  <si>
    <t>10.93.208.60</t>
  </si>
  <si>
    <t>10.93.208.61</t>
  </si>
  <si>
    <t>10.93.208.62</t>
  </si>
  <si>
    <t>10.93.208.63</t>
  </si>
  <si>
    <t>10.93.208.64</t>
  </si>
  <si>
    <t>10.93.208.65</t>
  </si>
  <si>
    <t>10.93.208.66</t>
  </si>
  <si>
    <t>10.93.208.67</t>
  </si>
  <si>
    <t>10.93.208.68</t>
  </si>
  <si>
    <t>10.93.208.69</t>
  </si>
  <si>
    <t>10.93.208.70</t>
  </si>
  <si>
    <t>10.93.208.71</t>
  </si>
  <si>
    <t>10.93.208.72</t>
  </si>
  <si>
    <t>10.93.208.73</t>
  </si>
  <si>
    <t>10.93.208.74</t>
  </si>
  <si>
    <t>10.93.208.75</t>
  </si>
  <si>
    <t>10.93.208.76</t>
  </si>
  <si>
    <t>10.93.208.77</t>
  </si>
  <si>
    <t>10.93.208.78</t>
  </si>
  <si>
    <t>10.93.208.79</t>
  </si>
  <si>
    <t>10.93.208.80</t>
  </si>
  <si>
    <t>10.93.208.81</t>
  </si>
  <si>
    <t>10.93.208.82</t>
  </si>
  <si>
    <t>10.93.208.83</t>
  </si>
  <si>
    <t>10.93.208.84</t>
  </si>
  <si>
    <t>10.93.208.85</t>
  </si>
  <si>
    <t>10.93.208.86</t>
  </si>
  <si>
    <t>10.93.208.87</t>
  </si>
  <si>
    <t>10.93.208.88</t>
  </si>
  <si>
    <t>10.93.208.89</t>
  </si>
  <si>
    <t>10.93.208.90</t>
  </si>
  <si>
    <t>10.93.208.91</t>
  </si>
  <si>
    <t>10.93.208.92</t>
  </si>
  <si>
    <t>10.93.208.93</t>
  </si>
  <si>
    <t>10.93.208.94</t>
  </si>
  <si>
    <t>10.93.208.95</t>
  </si>
  <si>
    <t>10.93.208.96</t>
  </si>
  <si>
    <t>10.93.208.97</t>
  </si>
  <si>
    <t>10.93.208.98</t>
  </si>
  <si>
    <t>10.93.208.99</t>
  </si>
  <si>
    <t>10.93.208.100</t>
  </si>
  <si>
    <t>10.93.208.101</t>
  </si>
  <si>
    <t>10.93.208.102</t>
  </si>
  <si>
    <t>10.93.208.103</t>
  </si>
  <si>
    <t>10.93.208.104</t>
  </si>
  <si>
    <t>10.93.208.105</t>
  </si>
  <si>
    <t>10.93.208.106</t>
  </si>
  <si>
    <t>10.93.208.107</t>
  </si>
  <si>
    <t>10.93.208.108</t>
  </si>
  <si>
    <t>10.93.208.109</t>
  </si>
  <si>
    <t>10.93.208.110</t>
  </si>
  <si>
    <t>10.93.208.111</t>
  </si>
  <si>
    <t>10.93.208.112</t>
  </si>
  <si>
    <t>10.93.208.113</t>
  </si>
  <si>
    <t>10.93.208.114</t>
  </si>
  <si>
    <t>10.93.208.115</t>
  </si>
  <si>
    <t>10.93.208.116</t>
  </si>
  <si>
    <t>10.93.208.117</t>
  </si>
  <si>
    <t>10.93.208.118</t>
  </si>
  <si>
    <t>10.93.208.119</t>
  </si>
  <si>
    <t>10.93.208.120</t>
  </si>
  <si>
    <t>10.93.208.121</t>
  </si>
  <si>
    <t>10.93.208.122</t>
  </si>
  <si>
    <t>10.93.208.123</t>
  </si>
  <si>
    <t>10.93.208.124</t>
  </si>
  <si>
    <t>10.93.208.125</t>
  </si>
  <si>
    <t>10.93.208.126</t>
  </si>
  <si>
    <t>10.93.208.127</t>
  </si>
  <si>
    <t>10.93.208.128</t>
  </si>
  <si>
    <t>10.93.208.129</t>
  </si>
  <si>
    <t>10.93.208.130</t>
  </si>
  <si>
    <t>10.93.208.131</t>
  </si>
  <si>
    <t>10.93.208.132</t>
  </si>
  <si>
    <t>10.93.208.133</t>
  </si>
  <si>
    <t>10.93.208.134</t>
  </si>
  <si>
    <t>10.93.208.135</t>
  </si>
  <si>
    <t>10.93.208.136</t>
  </si>
  <si>
    <t>10.93.208.137</t>
  </si>
  <si>
    <t>10.93.208.138</t>
  </si>
  <si>
    <t>10.93.208.139</t>
  </si>
  <si>
    <t>10.93.208.140</t>
  </si>
  <si>
    <t>10.93.208.141</t>
  </si>
  <si>
    <t>10.93.208.142</t>
  </si>
  <si>
    <t>10.93.208.143</t>
  </si>
  <si>
    <t>10.93.208.144</t>
  </si>
  <si>
    <t>10.93.208.145</t>
  </si>
  <si>
    <t>10.93.208.146</t>
  </si>
  <si>
    <t>10.93.208.147</t>
  </si>
  <si>
    <t>10.93.208.148</t>
  </si>
  <si>
    <t>10.93.208.149</t>
  </si>
  <si>
    <t>10.93.208.150</t>
  </si>
  <si>
    <t>10.93.208.151</t>
  </si>
  <si>
    <t>10.93.208.152</t>
  </si>
  <si>
    <t>10.93.208.153</t>
  </si>
  <si>
    <t>10.93.208.154</t>
  </si>
  <si>
    <t>10.93.208.155</t>
  </si>
  <si>
    <t>10.93.208.156</t>
  </si>
  <si>
    <t>10.93.208.157</t>
  </si>
  <si>
    <t>10.93.208.158</t>
  </si>
  <si>
    <t>10.93.208.159</t>
  </si>
  <si>
    <t>10.93.208.160</t>
  </si>
  <si>
    <t>10.93.208.161</t>
  </si>
  <si>
    <t>10.93.208.162</t>
  </si>
  <si>
    <t>10.93.208.163</t>
  </si>
  <si>
    <t>10.93.208.164</t>
  </si>
  <si>
    <t>10.93.208.165</t>
  </si>
  <si>
    <t>10.93.208.166</t>
  </si>
  <si>
    <t>10.93.208.167</t>
  </si>
  <si>
    <t>10.93.208.168</t>
  </si>
  <si>
    <t>10.93.208.169</t>
  </si>
  <si>
    <t>10.93.208.170</t>
  </si>
  <si>
    <t>10.93.208.171</t>
  </si>
  <si>
    <t>10.93.208.172</t>
  </si>
  <si>
    <t>10.93.208.173</t>
  </si>
  <si>
    <t>10.93.208.174</t>
  </si>
  <si>
    <t>10.93.208.175</t>
  </si>
  <si>
    <t>10.93.208.176</t>
  </si>
  <si>
    <t>10.93.208.177</t>
  </si>
  <si>
    <t>10.93.208.178</t>
  </si>
  <si>
    <t>10.93.208.179</t>
  </si>
  <si>
    <t>10.93.208.180</t>
  </si>
  <si>
    <t>10.93.208.181</t>
  </si>
  <si>
    <t>10.93.208.182</t>
  </si>
  <si>
    <t>10.93.208.183</t>
  </si>
  <si>
    <t>10.93.208.184</t>
  </si>
  <si>
    <t>10.93.208.185</t>
  </si>
  <si>
    <t>10.93.208.186</t>
  </si>
  <si>
    <t>10.93.208.187</t>
  </si>
  <si>
    <t>10.93.208.188</t>
  </si>
  <si>
    <t>10.93.208.189</t>
  </si>
  <si>
    <t>10.93.208.190</t>
  </si>
  <si>
    <t>10.93.208.191</t>
  </si>
  <si>
    <t>10.93.208.192</t>
  </si>
  <si>
    <t>10.93.208.193</t>
  </si>
  <si>
    <t>10.93.208.194</t>
  </si>
  <si>
    <t>10.93.208.195</t>
  </si>
  <si>
    <t>10.93.208.196</t>
  </si>
  <si>
    <t>10.93.208.197</t>
  </si>
  <si>
    <t>10.93.208.198</t>
  </si>
  <si>
    <t>10.93.208.199</t>
  </si>
  <si>
    <t>10.93.208.200</t>
  </si>
  <si>
    <t>10.93.208.201</t>
  </si>
  <si>
    <t>10.93.208.202</t>
  </si>
  <si>
    <t>10.93.208.203</t>
  </si>
  <si>
    <t>10.93.208.204</t>
  </si>
  <si>
    <t>10.93.208.205</t>
  </si>
  <si>
    <t>10.93.208.206</t>
  </si>
  <si>
    <t>10.93.208.207</t>
  </si>
  <si>
    <t>10.93.208.208</t>
  </si>
  <si>
    <t>10.93.208.209</t>
  </si>
  <si>
    <t>10.93.208.210</t>
  </si>
  <si>
    <t>10.93.208.211</t>
  </si>
  <si>
    <t>10.93.208.212</t>
  </si>
  <si>
    <t>10.93.208.213</t>
  </si>
  <si>
    <t>10.93.208.214</t>
  </si>
  <si>
    <t>10.93.208.215</t>
  </si>
  <si>
    <t>10.93.208.216</t>
  </si>
  <si>
    <t>10.93.208.217</t>
  </si>
  <si>
    <t>10.93.208.218</t>
  </si>
  <si>
    <t>10.93.208.219</t>
  </si>
  <si>
    <t>10.93.208.220</t>
  </si>
  <si>
    <t>10.93.208.221</t>
  </si>
  <si>
    <t>10.93.208.222</t>
  </si>
  <si>
    <t>10.93.208.223</t>
  </si>
  <si>
    <t>10.93.208.224</t>
  </si>
  <si>
    <t>10.93.208.225</t>
  </si>
  <si>
    <t>10.93.208.226</t>
  </si>
  <si>
    <t>10.93.208.227</t>
  </si>
  <si>
    <t>10.93.208.228</t>
  </si>
  <si>
    <t>10.93.208.229</t>
  </si>
  <si>
    <t>10.93.208.230</t>
  </si>
  <si>
    <t>10.93.208.231</t>
  </si>
  <si>
    <t>10.93.208.232</t>
  </si>
  <si>
    <t>10.93.208.233</t>
  </si>
  <si>
    <t>10.93.208.234</t>
  </si>
  <si>
    <t>10.93.208.235</t>
  </si>
  <si>
    <t>10.93.208.236</t>
  </si>
  <si>
    <t>10.93.208.237</t>
  </si>
  <si>
    <t>10.93.208.238</t>
  </si>
  <si>
    <t>10.93.208.239</t>
  </si>
  <si>
    <t>10.93.208.240</t>
  </si>
  <si>
    <t>10.93.208.241</t>
  </si>
  <si>
    <t>10.93.208.242</t>
  </si>
  <si>
    <t>10.93.208.243</t>
  </si>
  <si>
    <t>10.93.208.244</t>
  </si>
  <si>
    <t>10.93.208.245</t>
  </si>
  <si>
    <t>10.93.208.246</t>
  </si>
  <si>
    <t>10.93.208.247</t>
  </si>
  <si>
    <t>10.93.208.248</t>
  </si>
  <si>
    <t>10.93.208.249</t>
  </si>
  <si>
    <t>10.93.208.250</t>
  </si>
  <si>
    <t>10.93.208.251</t>
  </si>
  <si>
    <t>10.93.208.252</t>
  </si>
  <si>
    <t>10.93.208.253</t>
  </si>
  <si>
    <t>10.93.208.254</t>
  </si>
  <si>
    <t>10.93.208.255</t>
  </si>
  <si>
    <t>10.93.209.0</t>
  </si>
  <si>
    <t>10.93.209.1</t>
  </si>
  <si>
    <t>10.93.209.2</t>
  </si>
  <si>
    <t>10.93.209.3</t>
  </si>
  <si>
    <t>10.93.209.4</t>
  </si>
  <si>
    <t>10.93.209.5</t>
  </si>
  <si>
    <t>10.93.209.6</t>
  </si>
  <si>
    <t>10.93.209.7</t>
  </si>
  <si>
    <t>10.93.209.8</t>
  </si>
  <si>
    <t>10.93.209.9</t>
  </si>
  <si>
    <t>10.93.209.10</t>
  </si>
  <si>
    <t>10.93.209.11</t>
  </si>
  <si>
    <t>10.93.209.12</t>
  </si>
  <si>
    <t>10.93.209.13</t>
  </si>
  <si>
    <t>10.93.209.14</t>
  </si>
  <si>
    <t>10.93.209.15</t>
  </si>
  <si>
    <t>10.93.209.16</t>
  </si>
  <si>
    <t>10.93.209.17</t>
  </si>
  <si>
    <t>10.93.209.18</t>
  </si>
  <si>
    <t>10.93.209.19</t>
  </si>
  <si>
    <t>10.93.209.20</t>
  </si>
  <si>
    <t>10.93.209.21</t>
  </si>
  <si>
    <t>10.93.209.22</t>
  </si>
  <si>
    <t>10.93.209.23</t>
  </si>
  <si>
    <t>10.93.209.24</t>
  </si>
  <si>
    <t>10.93.209.25</t>
  </si>
  <si>
    <t>10.93.209.26</t>
  </si>
  <si>
    <t>10.93.209.27</t>
  </si>
  <si>
    <t>10.93.209.28</t>
  </si>
  <si>
    <t>10.93.209.29</t>
  </si>
  <si>
    <t>10.93.209.30</t>
  </si>
  <si>
    <t>10.93.209.31</t>
  </si>
  <si>
    <t>10.93.209.32</t>
  </si>
  <si>
    <t>10.93.209.33</t>
  </si>
  <si>
    <t>10.93.209.34</t>
  </si>
  <si>
    <t>10.93.209.35</t>
  </si>
  <si>
    <t>10.93.209.36</t>
  </si>
  <si>
    <t>10.93.209.37</t>
  </si>
  <si>
    <t>10.93.209.38</t>
  </si>
  <si>
    <t>10.93.209.39</t>
  </si>
  <si>
    <t>10.93.209.40</t>
  </si>
  <si>
    <t>10.93.209.41</t>
  </si>
  <si>
    <t>10.93.209.42</t>
  </si>
  <si>
    <t>10.93.209.43</t>
  </si>
  <si>
    <t>10.93.209.44</t>
  </si>
  <si>
    <t>10.93.209.45</t>
  </si>
  <si>
    <t>10.93.209.46</t>
  </si>
  <si>
    <t>10.93.209.47</t>
  </si>
  <si>
    <t>10.93.209.48</t>
  </si>
  <si>
    <t>10.93.209.49</t>
  </si>
  <si>
    <t>10.93.209.50</t>
  </si>
  <si>
    <t>10.93.209.51</t>
  </si>
  <si>
    <t>10.93.209.52</t>
  </si>
  <si>
    <t>10.93.209.53</t>
  </si>
  <si>
    <t>10.93.209.54</t>
  </si>
  <si>
    <t>10.93.209.55</t>
  </si>
  <si>
    <t>10.93.209.56</t>
  </si>
  <si>
    <t>10.93.209.57</t>
  </si>
  <si>
    <t>10.93.209.58</t>
  </si>
  <si>
    <t>10.93.209.59</t>
  </si>
  <si>
    <t>10.93.209.60</t>
  </si>
  <si>
    <t>10.93.209.61</t>
  </si>
  <si>
    <t>10.93.209.62</t>
  </si>
  <si>
    <t>10.93.209.63</t>
  </si>
  <si>
    <t>10.93.209.64</t>
  </si>
  <si>
    <t>10.93.209.65</t>
  </si>
  <si>
    <t>10.93.209.66</t>
  </si>
  <si>
    <t>10.93.209.67</t>
  </si>
  <si>
    <t>10.93.209.68</t>
  </si>
  <si>
    <t>10.93.209.69</t>
  </si>
  <si>
    <t>10.93.209.70</t>
  </si>
  <si>
    <t>10.93.209.71</t>
  </si>
  <si>
    <t>10.93.209.72</t>
  </si>
  <si>
    <t>10.93.209.73</t>
  </si>
  <si>
    <t>10.93.209.74</t>
  </si>
  <si>
    <t>10.93.209.75</t>
  </si>
  <si>
    <t>10.93.209.76</t>
  </si>
  <si>
    <t>10.93.209.77</t>
  </si>
  <si>
    <t>10.93.209.78</t>
  </si>
  <si>
    <t>10.93.209.79</t>
  </si>
  <si>
    <t>10.93.209.80</t>
  </si>
  <si>
    <t>10.93.209.81</t>
  </si>
  <si>
    <t>10.93.209.82</t>
  </si>
  <si>
    <t>10.93.209.83</t>
  </si>
  <si>
    <t>10.93.209.84</t>
  </si>
  <si>
    <t>10.93.209.85</t>
  </si>
  <si>
    <t>10.93.209.86</t>
  </si>
  <si>
    <t>10.93.209.87</t>
  </si>
  <si>
    <t>10.93.209.88</t>
  </si>
  <si>
    <t>10.93.209.89</t>
  </si>
  <si>
    <t>10.93.209.90</t>
  </si>
  <si>
    <t>10.93.209.91</t>
  </si>
  <si>
    <t>10.93.209.92</t>
  </si>
  <si>
    <t>10.93.209.93</t>
  </si>
  <si>
    <t>10.93.209.94</t>
  </si>
  <si>
    <t>10.93.209.95</t>
  </si>
  <si>
    <t>10.93.209.96</t>
  </si>
  <si>
    <t>10.93.209.97</t>
  </si>
  <si>
    <t>10.93.209.98</t>
  </si>
  <si>
    <t>10.93.209.99</t>
  </si>
  <si>
    <t>10.93.209.100</t>
  </si>
  <si>
    <t>10.93.209.101</t>
  </si>
  <si>
    <t>10.93.209.102</t>
  </si>
  <si>
    <t>10.93.209.103</t>
  </si>
  <si>
    <t>10.93.209.104</t>
  </si>
  <si>
    <t>10.93.209.105</t>
  </si>
  <si>
    <t>10.93.209.106</t>
  </si>
  <si>
    <t>10.93.209.107</t>
  </si>
  <si>
    <t>10.93.209.108</t>
  </si>
  <si>
    <t>10.93.209.109</t>
  </si>
  <si>
    <t>10.93.209.110</t>
  </si>
  <si>
    <t>10.93.209.111</t>
  </si>
  <si>
    <t>10.93.209.112</t>
  </si>
  <si>
    <t>10.93.209.113</t>
  </si>
  <si>
    <t>10.93.209.114</t>
  </si>
  <si>
    <t>10.93.209.115</t>
  </si>
  <si>
    <t>10.93.209.116</t>
  </si>
  <si>
    <t>10.93.209.117</t>
  </si>
  <si>
    <t>10.93.209.118</t>
  </si>
  <si>
    <t>10.93.209.119</t>
  </si>
  <si>
    <t>10.93.209.120</t>
  </si>
  <si>
    <t>10.93.209.121</t>
  </si>
  <si>
    <t>10.93.209.122</t>
  </si>
  <si>
    <t>10.93.209.123</t>
  </si>
  <si>
    <t>10.93.209.124</t>
  </si>
  <si>
    <t>10.93.209.125</t>
  </si>
  <si>
    <t>10.93.209.126</t>
  </si>
  <si>
    <t>10.93.209.127</t>
  </si>
  <si>
    <t>10.93.209.128</t>
  </si>
  <si>
    <t>10.93.209.129</t>
  </si>
  <si>
    <t>10.93.209.130</t>
  </si>
  <si>
    <t>10.93.209.131</t>
  </si>
  <si>
    <t>10.93.209.132</t>
  </si>
  <si>
    <t>10.93.209.133</t>
  </si>
  <si>
    <t>10.93.209.134</t>
  </si>
  <si>
    <t>10.93.209.135</t>
  </si>
  <si>
    <t>10.93.209.136</t>
  </si>
  <si>
    <t>10.93.209.137</t>
  </si>
  <si>
    <t>10.93.209.138</t>
  </si>
  <si>
    <t>10.93.209.139</t>
  </si>
  <si>
    <t>10.93.209.140</t>
  </si>
  <si>
    <t>10.93.209.141</t>
  </si>
  <si>
    <t>10.93.209.142</t>
  </si>
  <si>
    <t>10.93.209.143</t>
  </si>
  <si>
    <t>10.93.209.144</t>
  </si>
  <si>
    <t>10.93.209.145</t>
  </si>
  <si>
    <t>10.93.209.146</t>
  </si>
  <si>
    <t>10.93.209.147</t>
  </si>
  <si>
    <t>10.93.209.148</t>
  </si>
  <si>
    <t>10.93.209.149</t>
  </si>
  <si>
    <t>10.93.209.150</t>
  </si>
  <si>
    <t>10.93.209.151</t>
  </si>
  <si>
    <t>10.93.209.152</t>
  </si>
  <si>
    <t>10.93.209.153</t>
  </si>
  <si>
    <t>10.93.209.154</t>
  </si>
  <si>
    <t>10.93.209.155</t>
  </si>
  <si>
    <t>10.93.209.156</t>
  </si>
  <si>
    <t>10.93.209.157</t>
  </si>
  <si>
    <t>10.93.209.158</t>
  </si>
  <si>
    <t>10.93.209.159</t>
  </si>
  <si>
    <t>10.93.209.160</t>
  </si>
  <si>
    <t>10.93.209.161</t>
  </si>
  <si>
    <t>10.93.209.162</t>
  </si>
  <si>
    <t>10.93.209.163</t>
  </si>
  <si>
    <t>10.93.209.164</t>
  </si>
  <si>
    <t>10.93.209.165</t>
  </si>
  <si>
    <t>10.93.209.166</t>
  </si>
  <si>
    <t>10.93.209.167</t>
  </si>
  <si>
    <t>10.93.209.168</t>
  </si>
  <si>
    <t>10.93.209.169</t>
  </si>
  <si>
    <t>10.93.209.170</t>
  </si>
  <si>
    <t>10.93.209.171</t>
  </si>
  <si>
    <t>10.93.209.172</t>
  </si>
  <si>
    <t>10.93.209.173</t>
  </si>
  <si>
    <t>10.93.209.174</t>
  </si>
  <si>
    <t>10.93.209.175</t>
  </si>
  <si>
    <t>10.93.209.176</t>
  </si>
  <si>
    <t>10.93.209.177</t>
  </si>
  <si>
    <t>10.93.209.178</t>
  </si>
  <si>
    <t>10.93.209.179</t>
  </si>
  <si>
    <t>10.93.209.180</t>
  </si>
  <si>
    <t>10.93.209.181</t>
  </si>
  <si>
    <t>10.93.209.182</t>
  </si>
  <si>
    <t>10.93.209.183</t>
  </si>
  <si>
    <t>10.93.209.184</t>
  </si>
  <si>
    <t>10.93.209.185</t>
  </si>
  <si>
    <t>10.93.209.186</t>
  </si>
  <si>
    <t>10.93.209.187</t>
  </si>
  <si>
    <t>10.93.209.188</t>
  </si>
  <si>
    <t>10.93.209.189</t>
  </si>
  <si>
    <t>10.93.209.190</t>
  </si>
  <si>
    <t>10.93.209.191</t>
  </si>
  <si>
    <t>10.93.209.192</t>
  </si>
  <si>
    <t>10.93.209.193</t>
  </si>
  <si>
    <t>10.93.209.194</t>
  </si>
  <si>
    <t>10.93.209.195</t>
  </si>
  <si>
    <t>10.93.209.196</t>
  </si>
  <si>
    <t>10.93.209.197</t>
  </si>
  <si>
    <t>10.93.209.198</t>
  </si>
  <si>
    <t>10.93.209.199</t>
  </si>
  <si>
    <t>10.93.209.200</t>
  </si>
  <si>
    <t>10.93.209.201</t>
  </si>
  <si>
    <t>10.93.209.202</t>
  </si>
  <si>
    <t>10.93.209.203</t>
  </si>
  <si>
    <t>10.93.209.204</t>
  </si>
  <si>
    <t>10.93.209.205</t>
  </si>
  <si>
    <t>10.93.209.206</t>
  </si>
  <si>
    <t>10.93.209.207</t>
  </si>
  <si>
    <t>10.93.209.208</t>
  </si>
  <si>
    <t>10.93.209.209</t>
  </si>
  <si>
    <t>10.93.209.210</t>
  </si>
  <si>
    <t>10.93.209.211</t>
  </si>
  <si>
    <t>10.93.209.212</t>
  </si>
  <si>
    <t>10.93.209.213</t>
  </si>
  <si>
    <t>10.93.209.259</t>
  </si>
  <si>
    <t>10.93.209.215</t>
  </si>
  <si>
    <t>10.93.209.216</t>
  </si>
  <si>
    <t>10.93.209.217</t>
  </si>
  <si>
    <t>10.93.209.218</t>
  </si>
  <si>
    <t>10.93.209.219</t>
  </si>
  <si>
    <t>10.93.209.220</t>
  </si>
  <si>
    <t>10.93.209.221</t>
  </si>
  <si>
    <t>10.93.209.222</t>
  </si>
  <si>
    <t>10.93.209.223</t>
  </si>
  <si>
    <t>10.93.209.224</t>
  </si>
  <si>
    <t>10.93.209.225</t>
  </si>
  <si>
    <t>10.93.209.226</t>
  </si>
  <si>
    <t>10.93.209.227</t>
  </si>
  <si>
    <t>10.93.209.228</t>
  </si>
  <si>
    <t>10.93.209.229</t>
  </si>
  <si>
    <t>10.93.209.230</t>
  </si>
  <si>
    <t>10.93.209.231</t>
  </si>
  <si>
    <t>10.93.209.232</t>
  </si>
  <si>
    <t>10.93.209.233</t>
  </si>
  <si>
    <t>10.93.209.234</t>
  </si>
  <si>
    <t>10.93.209.235</t>
  </si>
  <si>
    <t>10.93.209.236</t>
  </si>
  <si>
    <t>10.93.209.237</t>
  </si>
  <si>
    <t>10.93.209.238</t>
  </si>
  <si>
    <t>10.93.209.239</t>
  </si>
  <si>
    <t>10.93.209.240</t>
  </si>
  <si>
    <t>10.93.209.241</t>
  </si>
  <si>
    <t>10.93.209.242</t>
  </si>
  <si>
    <t>10.93.209.243</t>
  </si>
  <si>
    <t>10.93.209.244</t>
  </si>
  <si>
    <t>10.93.209.245</t>
  </si>
  <si>
    <t>10.93.209.246</t>
  </si>
  <si>
    <t>10.93.209.247</t>
  </si>
  <si>
    <t>10.93.209.248</t>
  </si>
  <si>
    <t>10.93.209.249</t>
  </si>
  <si>
    <t>10.93.209.250</t>
  </si>
  <si>
    <t>10.93.209.251</t>
  </si>
  <si>
    <t>10.93.209.252</t>
  </si>
  <si>
    <t>10.93.209.253</t>
  </si>
  <si>
    <t>10.93.209.254</t>
  </si>
  <si>
    <t>10.93.209.255</t>
  </si>
  <si>
    <t>tstaws0a.caremarkrx.net</t>
  </si>
  <si>
    <t>tstaws0b.caremarkrx.net</t>
  </si>
  <si>
    <t>tstweb7.caremarkrx.net</t>
  </si>
  <si>
    <t>Michael Sgarbossa - 08/21/2012</t>
  </si>
  <si>
    <t>Xdeweb1</t>
  </si>
  <si>
    <t>Xdeint1</t>
  </si>
  <si>
    <t>James Vanzandt - 08/10/2012</t>
  </si>
  <si>
    <t>James Vanzandt - 08/22/2012</t>
  </si>
  <si>
    <t>sazgob2.caremarkrx.net</t>
  </si>
  <si>
    <t xml:space="preserve">????  </t>
  </si>
  <si>
    <t xml:space="preserve">pazshdcdisprdtelh2-1 </t>
  </si>
  <si>
    <t xml:space="preserve">pazshdcdisprdtelh3-1 </t>
  </si>
  <si>
    <t xml:space="preserve">\NST </t>
  </si>
  <si>
    <t>DLuttes</t>
  </si>
  <si>
    <t>Mike Sgarbossa 09/14/2012</t>
  </si>
  <si>
    <t>LOCATION=  Shea Nexus  VLAN 1034</t>
  </si>
  <si>
    <t>PRDRMD1a.caremarkrx.net</t>
  </si>
  <si>
    <t>Kevin Smolkowski - 09/19/2012</t>
  </si>
  <si>
    <t>PRDRMD1.caremarkrx.net</t>
  </si>
  <si>
    <t>pitadmin1.caremarkrx.net</t>
  </si>
  <si>
    <t>Ram Sankar - 09/20/2012</t>
  </si>
  <si>
    <t>Donnie Lutes 09/20/12</t>
  </si>
  <si>
    <t>1062 - West Miller Tools</t>
  </si>
  <si>
    <t>10.93.62.0</t>
  </si>
  <si>
    <t>10.93.62.1</t>
  </si>
  <si>
    <t>10.93.62.2</t>
  </si>
  <si>
    <t>10.93.62.3</t>
  </si>
  <si>
    <t>10.93.62.4</t>
  </si>
  <si>
    <t>10.93.62.5</t>
  </si>
  <si>
    <t>10.93.62.6</t>
  </si>
  <si>
    <t>10.93.62.7</t>
  </si>
  <si>
    <t>10.93.62.8</t>
  </si>
  <si>
    <t>10.93.62.9</t>
  </si>
  <si>
    <t>10.93.62.10</t>
  </si>
  <si>
    <t>10.93.62.11</t>
  </si>
  <si>
    <t>10.93.62.12</t>
  </si>
  <si>
    <t>10.93.62.13</t>
  </si>
  <si>
    <t>10.93.62.14</t>
  </si>
  <si>
    <t>10.93.62.15</t>
  </si>
  <si>
    <t>10.93.62.16</t>
  </si>
  <si>
    <t>10.93.62.17</t>
  </si>
  <si>
    <t>10.93.62.18</t>
  </si>
  <si>
    <t>10.93.62.19</t>
  </si>
  <si>
    <t>10.93.62.20</t>
  </si>
  <si>
    <t>10.93.62.21</t>
  </si>
  <si>
    <t>10.93.62.22</t>
  </si>
  <si>
    <t>10.93.62.23</t>
  </si>
  <si>
    <t>10.93.62.24</t>
  </si>
  <si>
    <t>10.93.62.25</t>
  </si>
  <si>
    <t>10.93.62.26</t>
  </si>
  <si>
    <t>10.93.62.27</t>
  </si>
  <si>
    <t>10.93.62.28</t>
  </si>
  <si>
    <t>10.93.62.29</t>
  </si>
  <si>
    <t>10.93.62.30</t>
  </si>
  <si>
    <t>10.93.62.31</t>
  </si>
  <si>
    <t>10.93.62.32</t>
  </si>
  <si>
    <t>10.93.62.33</t>
  </si>
  <si>
    <t>10.93.62.34</t>
  </si>
  <si>
    <t>10.93.62.35</t>
  </si>
  <si>
    <t>10.93.62.36</t>
  </si>
  <si>
    <t>10.93.62.37</t>
  </si>
  <si>
    <t>10.93.62.38</t>
  </si>
  <si>
    <t>10.93.62.39</t>
  </si>
  <si>
    <t>10.93.62.40</t>
  </si>
  <si>
    <t>10.93.62.41</t>
  </si>
  <si>
    <t>10.93.62.42</t>
  </si>
  <si>
    <t>10.93.62.43</t>
  </si>
  <si>
    <t>10.93.62.44</t>
  </si>
  <si>
    <t>10.93.62.45</t>
  </si>
  <si>
    <t>10.93.62.46</t>
  </si>
  <si>
    <t>10.93.62.47</t>
  </si>
  <si>
    <t>10.93.62.48</t>
  </si>
  <si>
    <t>10.93.62.49</t>
  </si>
  <si>
    <t>10.93.62.50</t>
  </si>
  <si>
    <t>10.93.62.51</t>
  </si>
  <si>
    <t>10.93.62.52</t>
  </si>
  <si>
    <t>10.93.62.53</t>
  </si>
  <si>
    <t>10.93.62.54</t>
  </si>
  <si>
    <t>10.93.62.55</t>
  </si>
  <si>
    <t>10.93.62.56</t>
  </si>
  <si>
    <t>10.93.62.57</t>
  </si>
  <si>
    <t>10.93.62.58</t>
  </si>
  <si>
    <t>10.93.62.59</t>
  </si>
  <si>
    <t>10.93.62.60</t>
  </si>
  <si>
    <t>10.93.62.61</t>
  </si>
  <si>
    <t>10.93.62.62</t>
  </si>
  <si>
    <t>10.93.62.63</t>
  </si>
  <si>
    <t>10.93.62.64</t>
  </si>
  <si>
    <t>10.93.62.65</t>
  </si>
  <si>
    <t>10.93.62.66</t>
  </si>
  <si>
    <t>10.93.62.67</t>
  </si>
  <si>
    <t>10.93.62.68</t>
  </si>
  <si>
    <t>10.93.62.69</t>
  </si>
  <si>
    <t>10.93.62.70</t>
  </si>
  <si>
    <t>10.93.62.71</t>
  </si>
  <si>
    <t>10.93.62.72</t>
  </si>
  <si>
    <t>10.93.62.73</t>
  </si>
  <si>
    <t>10.93.62.74</t>
  </si>
  <si>
    <t>10.93.62.75</t>
  </si>
  <si>
    <t>10.93.62.76</t>
  </si>
  <si>
    <t>10.93.62.77</t>
  </si>
  <si>
    <t>10.93.62.78</t>
  </si>
  <si>
    <t>10.93.62.79</t>
  </si>
  <si>
    <t>10.93.62.80</t>
  </si>
  <si>
    <t>10.93.62.81</t>
  </si>
  <si>
    <t>10.93.62.82</t>
  </si>
  <si>
    <t>10.93.62.83</t>
  </si>
  <si>
    <t>10.93.62.84</t>
  </si>
  <si>
    <t>10.93.62.85</t>
  </si>
  <si>
    <t>10.93.62.86</t>
  </si>
  <si>
    <t>10.93.62.87</t>
  </si>
  <si>
    <t>10.93.62.88</t>
  </si>
  <si>
    <t>10.93.62.89</t>
  </si>
  <si>
    <t>10.93.62.90</t>
  </si>
  <si>
    <t>10.93.62.91</t>
  </si>
  <si>
    <t>10.93.62.92</t>
  </si>
  <si>
    <t>10.93.62.93</t>
  </si>
  <si>
    <t>10.93.62.94</t>
  </si>
  <si>
    <t>10.93.62.95</t>
  </si>
  <si>
    <t>10.93.62.96</t>
  </si>
  <si>
    <t>10.93.62.97</t>
  </si>
  <si>
    <t>10.93.62.98</t>
  </si>
  <si>
    <t>10.93.62.99</t>
  </si>
  <si>
    <t>10.93.62.100</t>
  </si>
  <si>
    <t>10.93.62.101</t>
  </si>
  <si>
    <t>10.93.62.102</t>
  </si>
  <si>
    <t>10.93.62.103</t>
  </si>
  <si>
    <t>10.93.62.104</t>
  </si>
  <si>
    <t>10.93.62.105</t>
  </si>
  <si>
    <t>10.93.62.106</t>
  </si>
  <si>
    <t>10.93.62.107</t>
  </si>
  <si>
    <t>10.93.62.108</t>
  </si>
  <si>
    <t>10.93.62.109</t>
  </si>
  <si>
    <t>10.93.62.110</t>
  </si>
  <si>
    <t>10.93.62.111</t>
  </si>
  <si>
    <t>10.93.62.112</t>
  </si>
  <si>
    <t>10.93.62.113</t>
  </si>
  <si>
    <t>10.93.62.114</t>
  </si>
  <si>
    <t>10.93.62.115</t>
  </si>
  <si>
    <t>10.93.62.116</t>
  </si>
  <si>
    <t>10.93.62.117</t>
  </si>
  <si>
    <t>10.93.62.118</t>
  </si>
  <si>
    <t>10.93.62.119</t>
  </si>
  <si>
    <t>10.93.62.120</t>
  </si>
  <si>
    <t>10.93.62.121</t>
  </si>
  <si>
    <t>10.93.62.122</t>
  </si>
  <si>
    <t>10.93.62.123</t>
  </si>
  <si>
    <t>10.93.62.124</t>
  </si>
  <si>
    <t>10.93.62.125</t>
  </si>
  <si>
    <t>10.93.62.126</t>
  </si>
  <si>
    <t>10.93.62.127</t>
  </si>
  <si>
    <t>10.93.62.128</t>
  </si>
  <si>
    <t>10.93.62.129</t>
  </si>
  <si>
    <t>10.93.62.130</t>
  </si>
  <si>
    <t>10.93.62.131</t>
  </si>
  <si>
    <t>10.93.62.132</t>
  </si>
  <si>
    <t>10.93.62.133</t>
  </si>
  <si>
    <t>10.93.62.134</t>
  </si>
  <si>
    <t>10.93.62.135</t>
  </si>
  <si>
    <t>10.93.62.136</t>
  </si>
  <si>
    <t>10.93.62.137</t>
  </si>
  <si>
    <t>10.93.62.138</t>
  </si>
  <si>
    <t>10.93.62.139</t>
  </si>
  <si>
    <t>10.93.62.140</t>
  </si>
  <si>
    <t>10.93.62.141</t>
  </si>
  <si>
    <t>10.93.62.142</t>
  </si>
  <si>
    <t>10.93.62.143</t>
  </si>
  <si>
    <t>10.93.62.144</t>
  </si>
  <si>
    <t>10.93.62.145</t>
  </si>
  <si>
    <t>10.93.62.146</t>
  </si>
  <si>
    <t>10.93.62.147</t>
  </si>
  <si>
    <t>10.93.62.148</t>
  </si>
  <si>
    <t>10.93.62.149</t>
  </si>
  <si>
    <t>10.93.62.150</t>
  </si>
  <si>
    <t>10.93.62.151</t>
  </si>
  <si>
    <t>10.93.62.152</t>
  </si>
  <si>
    <t>10.93.62.153</t>
  </si>
  <si>
    <t>10.93.62.154</t>
  </si>
  <si>
    <t>10.93.62.155</t>
  </si>
  <si>
    <t>10.93.62.156</t>
  </si>
  <si>
    <t>10.93.62.157</t>
  </si>
  <si>
    <t>10.93.62.158</t>
  </si>
  <si>
    <t>10.93.62.159</t>
  </si>
  <si>
    <t>10.93.62.160</t>
  </si>
  <si>
    <t>10.93.62.161</t>
  </si>
  <si>
    <t>10.93.62.162</t>
  </si>
  <si>
    <t>10.93.62.163</t>
  </si>
  <si>
    <t>10.93.62.164</t>
  </si>
  <si>
    <t>10.93.62.165</t>
  </si>
  <si>
    <t>10.93.62.166</t>
  </si>
  <si>
    <t>10.93.62.167</t>
  </si>
  <si>
    <t>10.93.62.168</t>
  </si>
  <si>
    <t>10.93.62.169</t>
  </si>
  <si>
    <t>10.93.62.170</t>
  </si>
  <si>
    <t>10.93.62.171</t>
  </si>
  <si>
    <t>10.93.62.172</t>
  </si>
  <si>
    <t>10.93.62.173</t>
  </si>
  <si>
    <t>10.93.62.174</t>
  </si>
  <si>
    <t>10.93.62.175</t>
  </si>
  <si>
    <t>10.93.62.176</t>
  </si>
  <si>
    <t>10.93.62.177</t>
  </si>
  <si>
    <t>10.93.62.178</t>
  </si>
  <si>
    <t>10.93.62.179</t>
  </si>
  <si>
    <t>10.93.62.180</t>
  </si>
  <si>
    <t>10.93.62.181</t>
  </si>
  <si>
    <t>10.93.62.182</t>
  </si>
  <si>
    <t>10.93.62.183</t>
  </si>
  <si>
    <t>10.93.62.184</t>
  </si>
  <si>
    <t>10.93.62.185</t>
  </si>
  <si>
    <t>10.93.62.186</t>
  </si>
  <si>
    <t>10.93.62.187</t>
  </si>
  <si>
    <t>10.93.62.188</t>
  </si>
  <si>
    <t>10.93.62.189</t>
  </si>
  <si>
    <t>10.93.62.190</t>
  </si>
  <si>
    <t>10.93.62.191</t>
  </si>
  <si>
    <t>10.93.62.192</t>
  </si>
  <si>
    <t>10.93.62.193</t>
  </si>
  <si>
    <t>10.93.62.194</t>
  </si>
  <si>
    <t>10.93.62.195</t>
  </si>
  <si>
    <t>10.93.62.196</t>
  </si>
  <si>
    <t>10.93.62.197</t>
  </si>
  <si>
    <t>10.93.62.198</t>
  </si>
  <si>
    <t>10.93.62.199</t>
  </si>
  <si>
    <t>10.93.62.200</t>
  </si>
  <si>
    <t>10.93.62.201</t>
  </si>
  <si>
    <t>10.93.62.202</t>
  </si>
  <si>
    <t>10.93.62.203</t>
  </si>
  <si>
    <t>10.93.62.204</t>
  </si>
  <si>
    <t>10.93.62.205</t>
  </si>
  <si>
    <t>10.93.62.206</t>
  </si>
  <si>
    <t>10.93.62.207</t>
  </si>
  <si>
    <t>10.93.62.208</t>
  </si>
  <si>
    <t>10.93.62.209</t>
  </si>
  <si>
    <t>10.93.62.210</t>
  </si>
  <si>
    <t>10.93.62.211</t>
  </si>
  <si>
    <t>10.93.62.212</t>
  </si>
  <si>
    <t>10.93.62.213</t>
  </si>
  <si>
    <t>10.93.62.214</t>
  </si>
  <si>
    <t>10.93.62.215</t>
  </si>
  <si>
    <t>10.93.62.216</t>
  </si>
  <si>
    <t>10.93.62.217</t>
  </si>
  <si>
    <t>10.93.62.218</t>
  </si>
  <si>
    <t>10.93.62.219</t>
  </si>
  <si>
    <t>10.93.62.220</t>
  </si>
  <si>
    <t>10.93.62.221</t>
  </si>
  <si>
    <t>10.93.62.222</t>
  </si>
  <si>
    <t>10.93.62.223</t>
  </si>
  <si>
    <t>10.93.62.224</t>
  </si>
  <si>
    <t>10.93.62.225</t>
  </si>
  <si>
    <t>10.93.62.226</t>
  </si>
  <si>
    <t>10.93.62.227</t>
  </si>
  <si>
    <t>10.93.62.228</t>
  </si>
  <si>
    <t>10.93.62.229</t>
  </si>
  <si>
    <t>10.93.62.230</t>
  </si>
  <si>
    <t>10.93.62.231</t>
  </si>
  <si>
    <t>10.93.62.232</t>
  </si>
  <si>
    <t>10.93.62.233</t>
  </si>
  <si>
    <t>10.93.62.234</t>
  </si>
  <si>
    <t>10.93.62.235</t>
  </si>
  <si>
    <t>10.93.62.236</t>
  </si>
  <si>
    <t>10.93.62.237</t>
  </si>
  <si>
    <t>10.93.62.238</t>
  </si>
  <si>
    <t>10.93.62.239</t>
  </si>
  <si>
    <t>10.93.62.240</t>
  </si>
  <si>
    <t>10.93.62.241</t>
  </si>
  <si>
    <t>10.93.62.242</t>
  </si>
  <si>
    <t>10.93.62.243</t>
  </si>
  <si>
    <t>10.93.62.244</t>
  </si>
  <si>
    <t>10.93.62.245</t>
  </si>
  <si>
    <t>10.93.62.246</t>
  </si>
  <si>
    <t>10.93.62.247</t>
  </si>
  <si>
    <t>10.93.62.248</t>
  </si>
  <si>
    <t>10.93.62.249</t>
  </si>
  <si>
    <t>10.93.62.250</t>
  </si>
  <si>
    <t>10.93.62.251</t>
  </si>
  <si>
    <t>10.93.62.252</t>
  </si>
  <si>
    <t>10.93.62.253</t>
  </si>
  <si>
    <t>10.93.62.254</t>
  </si>
  <si>
    <t>10.93.62.255</t>
  </si>
  <si>
    <t>10.93.63.0</t>
  </si>
  <si>
    <t>10.93.63.1</t>
  </si>
  <si>
    <t>10.93.63.2</t>
  </si>
  <si>
    <t>10.93.63.3</t>
  </si>
  <si>
    <t>10.93.63.4</t>
  </si>
  <si>
    <t>10.93.63.5</t>
  </si>
  <si>
    <t>10.93.63.6</t>
  </si>
  <si>
    <t>10.93.63.7</t>
  </si>
  <si>
    <t>10.93.63.8</t>
  </si>
  <si>
    <t>10.93.63.9</t>
  </si>
  <si>
    <t>10.93.63.10</t>
  </si>
  <si>
    <t>10.93.63.11</t>
  </si>
  <si>
    <t>10.93.63.12</t>
  </si>
  <si>
    <t>10.93.63.13</t>
  </si>
  <si>
    <t>10.93.63.14</t>
  </si>
  <si>
    <t>10.93.63.15</t>
  </si>
  <si>
    <t>10.93.63.16</t>
  </si>
  <si>
    <t>10.93.63.17</t>
  </si>
  <si>
    <t>10.93.63.18</t>
  </si>
  <si>
    <t>10.93.63.19</t>
  </si>
  <si>
    <t>10.93.63.20</t>
  </si>
  <si>
    <t>10.93.63.21</t>
  </si>
  <si>
    <t>10.93.63.22</t>
  </si>
  <si>
    <t>10.93.63.23</t>
  </si>
  <si>
    <t>10.93.63.24</t>
  </si>
  <si>
    <t>10.93.63.25</t>
  </si>
  <si>
    <t>10.93.63.26</t>
  </si>
  <si>
    <t>10.93.63.27</t>
  </si>
  <si>
    <t>10.93.63.28</t>
  </si>
  <si>
    <t>10.93.63.29</t>
  </si>
  <si>
    <t>10.93.63.30</t>
  </si>
  <si>
    <t>10.93.63.31</t>
  </si>
  <si>
    <t>10.93.63.32</t>
  </si>
  <si>
    <t>10.93.63.33</t>
  </si>
  <si>
    <t>10.93.63.34</t>
  </si>
  <si>
    <t>10.93.63.35</t>
  </si>
  <si>
    <t>10.93.63.36</t>
  </si>
  <si>
    <t>10.93.63.37</t>
  </si>
  <si>
    <t>10.93.63.38</t>
  </si>
  <si>
    <t>10.93.63.39</t>
  </si>
  <si>
    <t>10.93.63.40</t>
  </si>
  <si>
    <t>10.93.63.41</t>
  </si>
  <si>
    <t>10.93.63.42</t>
  </si>
  <si>
    <t>10.93.63.43</t>
  </si>
  <si>
    <t>10.93.63.44</t>
  </si>
  <si>
    <t>10.93.63.45</t>
  </si>
  <si>
    <t>10.93.63.46</t>
  </si>
  <si>
    <t>10.93.63.47</t>
  </si>
  <si>
    <t>10.93.63.48</t>
  </si>
  <si>
    <t>10.93.63.49</t>
  </si>
  <si>
    <t>10.93.63.50</t>
  </si>
  <si>
    <t>10.93.63.51</t>
  </si>
  <si>
    <t>10.93.63.52</t>
  </si>
  <si>
    <t>10.93.63.53</t>
  </si>
  <si>
    <t>10.93.63.54</t>
  </si>
  <si>
    <t>10.93.63.55</t>
  </si>
  <si>
    <t>10.93.63.56</t>
  </si>
  <si>
    <t>10.93.63.57</t>
  </si>
  <si>
    <t>10.93.63.58</t>
  </si>
  <si>
    <t>10.93.63.59</t>
  </si>
  <si>
    <t>10.93.63.60</t>
  </si>
  <si>
    <t>10.93.63.61</t>
  </si>
  <si>
    <t>10.93.63.62</t>
  </si>
  <si>
    <t>10.93.63.63</t>
  </si>
  <si>
    <t>10.93.63.64</t>
  </si>
  <si>
    <t>10.93.63.65</t>
  </si>
  <si>
    <t>10.93.63.66</t>
  </si>
  <si>
    <t>10.93.63.67</t>
  </si>
  <si>
    <t>10.93.63.68</t>
  </si>
  <si>
    <t>10.93.63.69</t>
  </si>
  <si>
    <t>10.93.63.70</t>
  </si>
  <si>
    <t>10.93.63.71</t>
  </si>
  <si>
    <t>10.93.63.72</t>
  </si>
  <si>
    <t>10.93.63.73</t>
  </si>
  <si>
    <t>10.93.63.74</t>
  </si>
  <si>
    <t>10.93.63.75</t>
  </si>
  <si>
    <t>10.93.63.76</t>
  </si>
  <si>
    <t>10.93.63.77</t>
  </si>
  <si>
    <t>10.93.63.78</t>
  </si>
  <si>
    <t>10.93.63.79</t>
  </si>
  <si>
    <t>10.93.63.80</t>
  </si>
  <si>
    <t>10.93.63.81</t>
  </si>
  <si>
    <t>10.93.63.82</t>
  </si>
  <si>
    <t>10.93.63.83</t>
  </si>
  <si>
    <t>10.93.63.84</t>
  </si>
  <si>
    <t>10.93.63.85</t>
  </si>
  <si>
    <t>10.93.63.86</t>
  </si>
  <si>
    <t>10.93.63.87</t>
  </si>
  <si>
    <t>10.93.63.88</t>
  </si>
  <si>
    <t>10.93.63.89</t>
  </si>
  <si>
    <t>10.93.63.90</t>
  </si>
  <si>
    <t>10.93.63.91</t>
  </si>
  <si>
    <t>10.93.63.92</t>
  </si>
  <si>
    <t>10.93.63.93</t>
  </si>
  <si>
    <t>10.93.63.94</t>
  </si>
  <si>
    <t>10.93.63.95</t>
  </si>
  <si>
    <t>10.93.63.96</t>
  </si>
  <si>
    <t>10.93.63.97</t>
  </si>
  <si>
    <t>10.93.63.98</t>
  </si>
  <si>
    <t>10.93.63.99</t>
  </si>
  <si>
    <t>10.93.63.100</t>
  </si>
  <si>
    <t>10.93.63.101</t>
  </si>
  <si>
    <t>10.93.63.102</t>
  </si>
  <si>
    <t>10.93.63.103</t>
  </si>
  <si>
    <t>10.93.63.104</t>
  </si>
  <si>
    <t>10.93.63.105</t>
  </si>
  <si>
    <t>10.93.63.106</t>
  </si>
  <si>
    <t>10.93.63.107</t>
  </si>
  <si>
    <t>10.93.63.108</t>
  </si>
  <si>
    <t>10.93.63.109</t>
  </si>
  <si>
    <t>10.93.63.110</t>
  </si>
  <si>
    <t>10.93.63.111</t>
  </si>
  <si>
    <t>10.93.63.112</t>
  </si>
  <si>
    <t>10.93.63.113</t>
  </si>
  <si>
    <t>10.93.63.114</t>
  </si>
  <si>
    <t>10.93.63.115</t>
  </si>
  <si>
    <t>10.93.63.116</t>
  </si>
  <si>
    <t>10.93.63.117</t>
  </si>
  <si>
    <t>10.93.63.118</t>
  </si>
  <si>
    <t>10.93.63.119</t>
  </si>
  <si>
    <t>10.93.63.120</t>
  </si>
  <si>
    <t>10.93.63.121</t>
  </si>
  <si>
    <t>10.93.63.122</t>
  </si>
  <si>
    <t>10.93.63.123</t>
  </si>
  <si>
    <t>10.93.63.124</t>
  </si>
  <si>
    <t>10.93.63.125</t>
  </si>
  <si>
    <t>10.93.63.126</t>
  </si>
  <si>
    <t>10.93.63.127</t>
  </si>
  <si>
    <t>10.93.63.128</t>
  </si>
  <si>
    <t>10.93.63.129</t>
  </si>
  <si>
    <t>10.93.63.130</t>
  </si>
  <si>
    <t>10.93.63.131</t>
  </si>
  <si>
    <t>10.93.63.132</t>
  </si>
  <si>
    <t>10.93.63.133</t>
  </si>
  <si>
    <t>10.93.63.134</t>
  </si>
  <si>
    <t>10.93.63.135</t>
  </si>
  <si>
    <t>10.93.63.136</t>
  </si>
  <si>
    <t>10.93.63.137</t>
  </si>
  <si>
    <t>10.93.63.138</t>
  </si>
  <si>
    <t>10.93.63.139</t>
  </si>
  <si>
    <t>10.93.63.140</t>
  </si>
  <si>
    <t>10.93.63.141</t>
  </si>
  <si>
    <t>10.93.63.142</t>
  </si>
  <si>
    <t>10.93.63.143</t>
  </si>
  <si>
    <t>10.93.63.144</t>
  </si>
  <si>
    <t>10.93.63.145</t>
  </si>
  <si>
    <t>10.93.63.146</t>
  </si>
  <si>
    <t>10.93.63.147</t>
  </si>
  <si>
    <t>10.93.63.148</t>
  </si>
  <si>
    <t>10.93.63.149</t>
  </si>
  <si>
    <t>10.93.63.150</t>
  </si>
  <si>
    <t>10.93.63.151</t>
  </si>
  <si>
    <t>10.93.63.152</t>
  </si>
  <si>
    <t>10.93.63.153</t>
  </si>
  <si>
    <t>10.93.63.154</t>
  </si>
  <si>
    <t>10.93.63.155</t>
  </si>
  <si>
    <t>10.93.63.156</t>
  </si>
  <si>
    <t>10.93.63.157</t>
  </si>
  <si>
    <t>10.93.63.158</t>
  </si>
  <si>
    <t>10.93.63.159</t>
  </si>
  <si>
    <t>10.93.63.160</t>
  </si>
  <si>
    <t>10.93.63.161</t>
  </si>
  <si>
    <t>10.93.63.162</t>
  </si>
  <si>
    <t>10.93.63.163</t>
  </si>
  <si>
    <t>10.93.63.164</t>
  </si>
  <si>
    <t>10.93.63.165</t>
  </si>
  <si>
    <t>10.93.63.166</t>
  </si>
  <si>
    <t>10.93.63.167</t>
  </si>
  <si>
    <t>10.93.63.168</t>
  </si>
  <si>
    <t>10.93.63.169</t>
  </si>
  <si>
    <t>10.93.63.170</t>
  </si>
  <si>
    <t>10.93.63.171</t>
  </si>
  <si>
    <t>10.93.63.172</t>
  </si>
  <si>
    <t>10.93.63.173</t>
  </si>
  <si>
    <t>10.93.63.174</t>
  </si>
  <si>
    <t>10.93.63.175</t>
  </si>
  <si>
    <t>10.93.63.176</t>
  </si>
  <si>
    <t>10.93.63.177</t>
  </si>
  <si>
    <t>10.93.63.178</t>
  </si>
  <si>
    <t>10.93.63.179</t>
  </si>
  <si>
    <t>10.93.63.180</t>
  </si>
  <si>
    <t>10.93.63.181</t>
  </si>
  <si>
    <t>10.93.63.182</t>
  </si>
  <si>
    <t>10.93.63.183</t>
  </si>
  <si>
    <t>10.93.63.184</t>
  </si>
  <si>
    <t>10.93.63.185</t>
  </si>
  <si>
    <t>10.93.63.186</t>
  </si>
  <si>
    <t>10.93.63.187</t>
  </si>
  <si>
    <t>10.93.63.188</t>
  </si>
  <si>
    <t>10.93.63.189</t>
  </si>
  <si>
    <t>10.93.63.190</t>
  </si>
  <si>
    <t>10.93.63.191</t>
  </si>
  <si>
    <t>10.93.63.192</t>
  </si>
  <si>
    <t>10.93.63.193</t>
  </si>
  <si>
    <t>10.93.63.194</t>
  </si>
  <si>
    <t>10.93.63.195</t>
  </si>
  <si>
    <t>10.93.63.196</t>
  </si>
  <si>
    <t>10.93.63.197</t>
  </si>
  <si>
    <t>10.93.63.198</t>
  </si>
  <si>
    <t>10.93.63.199</t>
  </si>
  <si>
    <t>10.93.63.200</t>
  </si>
  <si>
    <t>10.93.63.201</t>
  </si>
  <si>
    <t>10.93.63.202</t>
  </si>
  <si>
    <t>10.93.63.203</t>
  </si>
  <si>
    <t>10.93.63.204</t>
  </si>
  <si>
    <t>10.93.63.205</t>
  </si>
  <si>
    <t>10.93.63.206</t>
  </si>
  <si>
    <t>10.93.63.207</t>
  </si>
  <si>
    <t>10.93.63.208</t>
  </si>
  <si>
    <t>10.93.63.209</t>
  </si>
  <si>
    <t>10.93.63.210</t>
  </si>
  <si>
    <t>10.93.63.211</t>
  </si>
  <si>
    <t>10.93.63.212</t>
  </si>
  <si>
    <t>10.93.63.213</t>
  </si>
  <si>
    <t>10.93.63.259</t>
  </si>
  <si>
    <t>10.93.63.215</t>
  </si>
  <si>
    <t>10.93.63.216</t>
  </si>
  <si>
    <t>10.93.63.217</t>
  </si>
  <si>
    <t>10.93.63.218</t>
  </si>
  <si>
    <t>10.93.63.219</t>
  </si>
  <si>
    <t>10.93.63.220</t>
  </si>
  <si>
    <t>10.93.63.221</t>
  </si>
  <si>
    <t>10.93.63.222</t>
  </si>
  <si>
    <t>10.93.63.223</t>
  </si>
  <si>
    <t>10.93.63.224</t>
  </si>
  <si>
    <t>10.93.63.225</t>
  </si>
  <si>
    <t>10.93.63.226</t>
  </si>
  <si>
    <t>10.93.63.227</t>
  </si>
  <si>
    <t>10.93.63.228</t>
  </si>
  <si>
    <t>10.93.63.229</t>
  </si>
  <si>
    <t>10.93.63.230</t>
  </si>
  <si>
    <t>10.93.63.231</t>
  </si>
  <si>
    <t>10.93.63.232</t>
  </si>
  <si>
    <t>10.93.63.233</t>
  </si>
  <si>
    <t>10.93.63.234</t>
  </si>
  <si>
    <t>10.93.63.235</t>
  </si>
  <si>
    <t>10.93.63.236</t>
  </si>
  <si>
    <t>10.93.63.237</t>
  </si>
  <si>
    <t>10.93.63.238</t>
  </si>
  <si>
    <t>10.93.63.239</t>
  </si>
  <si>
    <t>10.93.63.240</t>
  </si>
  <si>
    <t>10.93.63.241</t>
  </si>
  <si>
    <t>10.93.63.242</t>
  </si>
  <si>
    <t>10.93.63.243</t>
  </si>
  <si>
    <t>10.93.63.244</t>
  </si>
  <si>
    <t>10.93.63.245</t>
  </si>
  <si>
    <t>10.93.63.246</t>
  </si>
  <si>
    <t>10.93.63.247</t>
  </si>
  <si>
    <t>10.93.63.248</t>
  </si>
  <si>
    <t>10.93.63.249</t>
  </si>
  <si>
    <t>10.93.63.250</t>
  </si>
  <si>
    <t>10.93.63.251</t>
  </si>
  <si>
    <t>10.93.63.252</t>
  </si>
  <si>
    <t>10.93.63.253</t>
  </si>
  <si>
    <t>10.93.63.254</t>
  </si>
  <si>
    <t>10.93.63.255</t>
  </si>
  <si>
    <r>
      <t xml:space="preserve">Description </t>
    </r>
    <r>
      <rPr>
        <b/>
        <i/>
        <u/>
        <sz val="8"/>
        <rFont val="Arial"/>
        <family val="2"/>
      </rPr>
      <t>non Secure VDC, Regression End to End Testing Tools and COS 3 VLAN 1062</t>
    </r>
  </si>
  <si>
    <t>reserve for tstdxi4a</t>
  </si>
  <si>
    <t>reserve for tstdxi4b</t>
  </si>
  <si>
    <t>tstdxi4a-st.caremarkrx.net</t>
  </si>
  <si>
    <t>tstdxi4b-st.caremarkrx.net</t>
  </si>
  <si>
    <t>sit1stldap.caremarkrx.net</t>
  </si>
  <si>
    <t>sit1trans.caremarkrx.net</t>
  </si>
  <si>
    <t>sit1stnl.caremarkrx.net</t>
  </si>
  <si>
    <t>paz1cascpl1p.caremarkrx.net</t>
  </si>
  <si>
    <t>paz1cadcpw1p.caremarkrx.net</t>
  </si>
  <si>
    <t>paz1cascpl2p.caremarkrx.net</t>
  </si>
  <si>
    <t>paz1cascpl3p.caremarkrx.net</t>
  </si>
  <si>
    <t>paz1cascpl4p.caremarkrx.net</t>
  </si>
  <si>
    <t>paz1cascpl5p.caremarkrx.net</t>
  </si>
  <si>
    <t>paz1cascpl6p.caremarkrx.net</t>
  </si>
  <si>
    <t>paz1cascpl7p.caremarkrx.net</t>
  </si>
  <si>
    <t>paz1cadcpw2p.caremarkrx.net</t>
  </si>
  <si>
    <t>paz1cadcpw3p.caremarkrx.net</t>
  </si>
  <si>
    <t>PAZ1CAMOMTL1p.caremarkrx.net</t>
  </si>
  <si>
    <t>PAZ1CACOLTL1p.caremarkrx.net</t>
  </si>
  <si>
    <t>PAZ1CACOLTL2p.caremarkrx.net</t>
  </si>
  <si>
    <t>PAZ1CAMOMPL1p.caremarkrx.net</t>
  </si>
  <si>
    <t>PAZ1CAMOMPL2p.caremarkrx.net</t>
  </si>
  <si>
    <t>PAZ1CACOLPL1p.caremarkrx.net</t>
  </si>
  <si>
    <t>PAZ1CACOLPL2p.caremarkrx.net</t>
  </si>
  <si>
    <t>PAZ1CACOLPL3p.caremarkrx.net</t>
  </si>
  <si>
    <t>PAZ1CACOLPL4p.caremarkrx.net</t>
  </si>
  <si>
    <t>PAZ1CACEMPL1p.caremarkrx.net</t>
  </si>
  <si>
    <t>Mike Sgarbossa 10/01/2012</t>
  </si>
  <si>
    <t>dev0rxnav.caremark.com</t>
  </si>
  <si>
    <t>Bhagya Adusumalli - 10/12/2012</t>
  </si>
  <si>
    <t>prdudb5a.caremarkrx.net</t>
  </si>
  <si>
    <t>prdudb5b.caremarkrx.net</t>
  </si>
  <si>
    <t>prdudb5.caremarkrx.net</t>
  </si>
  <si>
    <t>Michael Sgarbossa - 10/19/2012</t>
  </si>
  <si>
    <t>dev0aetnarptrx.aetna.com</t>
  </si>
  <si>
    <t>MDT Build - Temporary</t>
  </si>
  <si>
    <t>John DiVita 10-31-12</t>
  </si>
  <si>
    <t>PAZ1CTXPW65P</t>
  </si>
  <si>
    <t>PAZ1CTXPW66P</t>
  </si>
  <si>
    <t>PAZ1CTXPW67P</t>
  </si>
  <si>
    <t>PAZ1CTXPW68P</t>
  </si>
  <si>
    <t>PAZ1CTXPW69P</t>
  </si>
  <si>
    <t>PAZ1CTXPW70P</t>
  </si>
  <si>
    <t>PAZ1CTXPW71P</t>
  </si>
  <si>
    <t>PAZ1CTXPW72P</t>
  </si>
  <si>
    <t>PAZ1CTXPW73P</t>
  </si>
  <si>
    <t>PAZ1CTXPW74P</t>
  </si>
  <si>
    <t>PAZ1CTXPW75P</t>
  </si>
  <si>
    <t>PAZ1CTXPW76P</t>
  </si>
  <si>
    <t>PAZ1CTXPW77P</t>
  </si>
  <si>
    <t>PAZ1CTXPW78P</t>
  </si>
  <si>
    <t>PAZ1CTXPW79P</t>
  </si>
  <si>
    <t>PAZ1CTXPW80P</t>
  </si>
  <si>
    <t>PAZ1CTXPW81P</t>
  </si>
  <si>
    <t>PAZ1CTXPW82P</t>
  </si>
  <si>
    <t>PAZ1CTXPW83P</t>
  </si>
  <si>
    <t>PAZ1CTXPW84P</t>
  </si>
  <si>
    <t>PAZ1CTXPW85P</t>
  </si>
  <si>
    <t>PAZ1CTXPW86P</t>
  </si>
  <si>
    <t>Mike Gunnell - CTX Project</t>
  </si>
  <si>
    <t>10.93.138.0</t>
  </si>
  <si>
    <t>10.93.138.1</t>
  </si>
  <si>
    <t>10.93.138.2</t>
  </si>
  <si>
    <t>10.93.138.3</t>
  </si>
  <si>
    <t>10.93.138.4</t>
  </si>
  <si>
    <t>10.93.138.5</t>
  </si>
  <si>
    <t>10.93.138.6</t>
  </si>
  <si>
    <t>10.93.138.7</t>
  </si>
  <si>
    <t>10.93.138.8</t>
  </si>
  <si>
    <t>10.93.138.9</t>
  </si>
  <si>
    <t>10.93.138.10</t>
  </si>
  <si>
    <t>10.93.138.11</t>
  </si>
  <si>
    <t>10.93.138.12</t>
  </si>
  <si>
    <t>10.93.138.13</t>
  </si>
  <si>
    <t>10.93.138.14</t>
  </si>
  <si>
    <t>10.93.138.15</t>
  </si>
  <si>
    <t>10.93.138.16</t>
  </si>
  <si>
    <t>10.93.138.17</t>
  </si>
  <si>
    <t>10.93.138.18</t>
  </si>
  <si>
    <t>10.93.138.19</t>
  </si>
  <si>
    <t>10.93.138.20</t>
  </si>
  <si>
    <t>10.93.138.21</t>
  </si>
  <si>
    <t>10.93.138.22</t>
  </si>
  <si>
    <t>10.93.138.23</t>
  </si>
  <si>
    <t>10.93.138.24</t>
  </si>
  <si>
    <t>10.93.138.25</t>
  </si>
  <si>
    <t>10.93.138.26</t>
  </si>
  <si>
    <t>10.93.138.27</t>
  </si>
  <si>
    <t>10.93.138.28</t>
  </si>
  <si>
    <t>10.93.138.29</t>
  </si>
  <si>
    <t>10.93.138.30</t>
  </si>
  <si>
    <t>10.93.138.31</t>
  </si>
  <si>
    <t>10.93.138.32</t>
  </si>
  <si>
    <t>10.93.138.33</t>
  </si>
  <si>
    <t>10.93.138.34</t>
  </si>
  <si>
    <t>10.93.138.35</t>
  </si>
  <si>
    <t>10.93.138.36</t>
  </si>
  <si>
    <t>10.93.138.37</t>
  </si>
  <si>
    <t>10.93.138.38</t>
  </si>
  <si>
    <t>10.93.138.39</t>
  </si>
  <si>
    <t>10.93.138.40</t>
  </si>
  <si>
    <t>10.93.138.41</t>
  </si>
  <si>
    <t>10.93.138.42</t>
  </si>
  <si>
    <t>10.93.138.43</t>
  </si>
  <si>
    <t>10.93.138.44</t>
  </si>
  <si>
    <t>10.93.138.45</t>
  </si>
  <si>
    <t>10.93.138.46</t>
  </si>
  <si>
    <t>10.93.138.47</t>
  </si>
  <si>
    <t>10.93.138.48</t>
  </si>
  <si>
    <t>10.93.138.49</t>
  </si>
  <si>
    <t>10.93.138.50</t>
  </si>
  <si>
    <t>10.93.138.51</t>
  </si>
  <si>
    <t>10.93.138.52</t>
  </si>
  <si>
    <t>10.93.138.53</t>
  </si>
  <si>
    <t>10.93.138.54</t>
  </si>
  <si>
    <t>10.93.138.55</t>
  </si>
  <si>
    <t>10.93.138.56</t>
  </si>
  <si>
    <t>10.93.138.57</t>
  </si>
  <si>
    <t>10.93.138.58</t>
  </si>
  <si>
    <t>10.93.138.59</t>
  </si>
  <si>
    <t>10.93.138.60</t>
  </si>
  <si>
    <t>10.93.138.61</t>
  </si>
  <si>
    <t>10.93.138.62</t>
  </si>
  <si>
    <t>10.93.138.63</t>
  </si>
  <si>
    <t>10.93.138.64</t>
  </si>
  <si>
    <t>10.93.138.65</t>
  </si>
  <si>
    <t>10.93.138.66</t>
  </si>
  <si>
    <t>10.93.138.67</t>
  </si>
  <si>
    <t>10.93.138.68</t>
  </si>
  <si>
    <t>10.93.138.69</t>
  </si>
  <si>
    <t>10.93.138.70</t>
  </si>
  <si>
    <t>10.93.138.71</t>
  </si>
  <si>
    <t>10.93.138.72</t>
  </si>
  <si>
    <t>10.93.138.73</t>
  </si>
  <si>
    <t>10.93.138.74</t>
  </si>
  <si>
    <t>10.93.138.75</t>
  </si>
  <si>
    <t>10.93.138.76</t>
  </si>
  <si>
    <t>10.93.138.77</t>
  </si>
  <si>
    <t>10.93.138.78</t>
  </si>
  <si>
    <t>10.93.138.79</t>
  </si>
  <si>
    <t>10.93.138.80</t>
  </si>
  <si>
    <t>10.93.138.81</t>
  </si>
  <si>
    <t>10.93.138.82</t>
  </si>
  <si>
    <t>10.93.138.83</t>
  </si>
  <si>
    <t>10.93.138.84</t>
  </si>
  <si>
    <t>10.93.138.85</t>
  </si>
  <si>
    <t>10.93.138.86</t>
  </si>
  <si>
    <t>10.93.138.87</t>
  </si>
  <si>
    <t>10.93.138.88</t>
  </si>
  <si>
    <t>10.93.138.89</t>
  </si>
  <si>
    <t>10.93.138.90</t>
  </si>
  <si>
    <t>10.93.138.91</t>
  </si>
  <si>
    <t>10.93.138.92</t>
  </si>
  <si>
    <t>10.93.138.93</t>
  </si>
  <si>
    <t>10.93.138.94</t>
  </si>
  <si>
    <t>10.93.138.95</t>
  </si>
  <si>
    <t>10.93.138.96</t>
  </si>
  <si>
    <t>10.93.138.97</t>
  </si>
  <si>
    <t>10.93.138.98</t>
  </si>
  <si>
    <t>10.93.138.99</t>
  </si>
  <si>
    <t>10.93.138.100</t>
  </si>
  <si>
    <t>10.93.138.101</t>
  </si>
  <si>
    <t>10.93.138.102</t>
  </si>
  <si>
    <t>10.93.138.103</t>
  </si>
  <si>
    <t>10.93.138.104</t>
  </si>
  <si>
    <t>10.93.138.105</t>
  </si>
  <si>
    <t>10.93.138.106</t>
  </si>
  <si>
    <t>10.93.138.107</t>
  </si>
  <si>
    <t>10.93.138.108</t>
  </si>
  <si>
    <t>10.93.138.109</t>
  </si>
  <si>
    <t>10.93.138.110</t>
  </si>
  <si>
    <t>10.93.138.111</t>
  </si>
  <si>
    <t>10.93.138.112</t>
  </si>
  <si>
    <t>10.93.138.113</t>
  </si>
  <si>
    <t>10.93.138.114</t>
  </si>
  <si>
    <t>10.93.138.115</t>
  </si>
  <si>
    <t>10.93.138.116</t>
  </si>
  <si>
    <t>10.93.138.117</t>
  </si>
  <si>
    <t>10.93.138.118</t>
  </si>
  <si>
    <t>10.93.138.119</t>
  </si>
  <si>
    <t>10.93.138.120</t>
  </si>
  <si>
    <t>10.93.138.121</t>
  </si>
  <si>
    <t>10.93.138.122</t>
  </si>
  <si>
    <t>10.93.138.123</t>
  </si>
  <si>
    <t>10.93.138.124</t>
  </si>
  <si>
    <t>10.93.138.125</t>
  </si>
  <si>
    <t>10.93.138.126</t>
  </si>
  <si>
    <t>10.93.138.127</t>
  </si>
  <si>
    <t>10.93.138.128</t>
  </si>
  <si>
    <t>10.93.138.129</t>
  </si>
  <si>
    <t>10.93.138.130</t>
  </si>
  <si>
    <t>10.93.138.131</t>
  </si>
  <si>
    <t>10.93.138.132</t>
  </si>
  <si>
    <t>10.93.138.133</t>
  </si>
  <si>
    <t>10.93.138.134</t>
  </si>
  <si>
    <t>10.93.138.135</t>
  </si>
  <si>
    <t>10.93.138.136</t>
  </si>
  <si>
    <t>10.93.138.137</t>
  </si>
  <si>
    <t>10.93.138.138</t>
  </si>
  <si>
    <t>10.93.138.139</t>
  </si>
  <si>
    <t>10.93.138.140</t>
  </si>
  <si>
    <t>10.93.138.141</t>
  </si>
  <si>
    <t>10.93.138.142</t>
  </si>
  <si>
    <t>10.93.138.143</t>
  </si>
  <si>
    <t>10.93.138.144</t>
  </si>
  <si>
    <t>10.93.138.145</t>
  </si>
  <si>
    <t>10.93.138.146</t>
  </si>
  <si>
    <t>10.93.138.147</t>
  </si>
  <si>
    <t>10.93.138.148</t>
  </si>
  <si>
    <t>10.93.138.149</t>
  </si>
  <si>
    <t>10.93.138.150</t>
  </si>
  <si>
    <t>10.93.138.151</t>
  </si>
  <si>
    <t>10.93.138.152</t>
  </si>
  <si>
    <t>10.93.138.153</t>
  </si>
  <si>
    <t>10.93.138.154</t>
  </si>
  <si>
    <t>10.93.138.155</t>
  </si>
  <si>
    <t>10.93.138.156</t>
  </si>
  <si>
    <t>10.93.138.157</t>
  </si>
  <si>
    <t>10.93.138.158</t>
  </si>
  <si>
    <t>10.93.138.159</t>
  </si>
  <si>
    <t>10.93.138.160</t>
  </si>
  <si>
    <t>10.93.138.161</t>
  </si>
  <si>
    <t>10.93.138.162</t>
  </si>
  <si>
    <t>10.93.138.163</t>
  </si>
  <si>
    <t>10.93.138.164</t>
  </si>
  <si>
    <t>10.93.138.165</t>
  </si>
  <si>
    <t>10.93.138.166</t>
  </si>
  <si>
    <t>10.93.138.167</t>
  </si>
  <si>
    <t>10.93.138.168</t>
  </si>
  <si>
    <t>10.93.138.169</t>
  </si>
  <si>
    <t>10.93.138.170</t>
  </si>
  <si>
    <t>10.93.138.171</t>
  </si>
  <si>
    <t>10.93.138.172</t>
  </si>
  <si>
    <t>10.93.138.173</t>
  </si>
  <si>
    <t>10.93.138.174</t>
  </si>
  <si>
    <t>10.93.138.175</t>
  </si>
  <si>
    <t>10.93.138.176</t>
  </si>
  <si>
    <t>10.93.138.177</t>
  </si>
  <si>
    <t>10.93.138.178</t>
  </si>
  <si>
    <t>10.93.138.179</t>
  </si>
  <si>
    <t>10.93.138.180</t>
  </si>
  <si>
    <t>10.93.138.181</t>
  </si>
  <si>
    <t>10.93.138.182</t>
  </si>
  <si>
    <t>10.93.138.183</t>
  </si>
  <si>
    <t>10.93.138.184</t>
  </si>
  <si>
    <t>10.93.138.185</t>
  </si>
  <si>
    <t>10.93.138.186</t>
  </si>
  <si>
    <t>10.93.138.187</t>
  </si>
  <si>
    <t>10.93.138.188</t>
  </si>
  <si>
    <t>10.93.138.189</t>
  </si>
  <si>
    <t>10.93.138.190</t>
  </si>
  <si>
    <t>10.93.138.191</t>
  </si>
  <si>
    <t>10.93.138.192</t>
  </si>
  <si>
    <t>10.93.138.193</t>
  </si>
  <si>
    <t>10.93.138.194</t>
  </si>
  <si>
    <t>10.93.138.195</t>
  </si>
  <si>
    <t>10.93.138.196</t>
  </si>
  <si>
    <t>10.93.138.197</t>
  </si>
  <si>
    <t>10.93.138.198</t>
  </si>
  <si>
    <t>10.93.138.199</t>
  </si>
  <si>
    <t>10.93.138.200</t>
  </si>
  <si>
    <t>10.93.138.201</t>
  </si>
  <si>
    <t>10.93.138.202</t>
  </si>
  <si>
    <t>10.93.138.203</t>
  </si>
  <si>
    <t>10.93.138.204</t>
  </si>
  <si>
    <t>10.93.138.205</t>
  </si>
  <si>
    <t>10.93.138.206</t>
  </si>
  <si>
    <t>10.93.138.207</t>
  </si>
  <si>
    <t>10.93.138.208</t>
  </si>
  <si>
    <t>10.93.138.209</t>
  </si>
  <si>
    <t>10.93.138.210</t>
  </si>
  <si>
    <t>10.93.138.211</t>
  </si>
  <si>
    <t>10.93.138.212</t>
  </si>
  <si>
    <t>10.93.138.213</t>
  </si>
  <si>
    <t>10.93.138.214</t>
  </si>
  <si>
    <t>10.93.138.215</t>
  </si>
  <si>
    <t>10.93.138.216</t>
  </si>
  <si>
    <t>10.93.138.217</t>
  </si>
  <si>
    <t>10.93.138.218</t>
  </si>
  <si>
    <t>10.93.138.219</t>
  </si>
  <si>
    <t>10.93.138.220</t>
  </si>
  <si>
    <t>10.93.138.221</t>
  </si>
  <si>
    <t>10.93.138.222</t>
  </si>
  <si>
    <t>10.93.138.223</t>
  </si>
  <si>
    <t>10.93.138.224</t>
  </si>
  <si>
    <t>10.93.138.225</t>
  </si>
  <si>
    <t>10.93.138.226</t>
  </si>
  <si>
    <t>10.93.138.227</t>
  </si>
  <si>
    <t>10.93.138.228</t>
  </si>
  <si>
    <t>10.93.138.229</t>
  </si>
  <si>
    <t>10.93.138.230</t>
  </si>
  <si>
    <t>10.93.138.231</t>
  </si>
  <si>
    <t>10.93.138.232</t>
  </si>
  <si>
    <t>10.93.138.233</t>
  </si>
  <si>
    <t>10.93.138.234</t>
  </si>
  <si>
    <t>10.93.138.235</t>
  </si>
  <si>
    <t>10.93.138.236</t>
  </si>
  <si>
    <t>10.93.138.237</t>
  </si>
  <si>
    <t>10.93.138.238</t>
  </si>
  <si>
    <t>10.93.138.239</t>
  </si>
  <si>
    <t>10.93.138.240</t>
  </si>
  <si>
    <t>10.93.138.241</t>
  </si>
  <si>
    <t>10.93.138.242</t>
  </si>
  <si>
    <t>10.93.138.243</t>
  </si>
  <si>
    <t>10.93.138.244</t>
  </si>
  <si>
    <t>10.93.138.245</t>
  </si>
  <si>
    <t>10.93.138.246</t>
  </si>
  <si>
    <t>10.93.138.247</t>
  </si>
  <si>
    <t>10.93.138.248</t>
  </si>
  <si>
    <t>10.93.138.249</t>
  </si>
  <si>
    <t>10.93.138.250</t>
  </si>
  <si>
    <t>10.93.138.251</t>
  </si>
  <si>
    <t>10.93.138.252</t>
  </si>
  <si>
    <t>10.93.138.253</t>
  </si>
  <si>
    <t>10.93.138.254</t>
  </si>
  <si>
    <t>10.93.138.255</t>
  </si>
  <si>
    <t>10.93.139.0</t>
  </si>
  <si>
    <t>10.93.139.1</t>
  </si>
  <si>
    <t>10.93.139.2</t>
  </si>
  <si>
    <t>10.93.139.3</t>
  </si>
  <si>
    <t>10.93.139.4</t>
  </si>
  <si>
    <t>10.93.139.5</t>
  </si>
  <si>
    <t>10.93.139.6</t>
  </si>
  <si>
    <t>10.93.139.7</t>
  </si>
  <si>
    <t>10.93.139.8</t>
  </si>
  <si>
    <t>10.93.139.9</t>
  </si>
  <si>
    <t>10.93.139.10</t>
  </si>
  <si>
    <t>10.93.139.11</t>
  </si>
  <si>
    <t>10.93.139.12</t>
  </si>
  <si>
    <t>10.93.139.13</t>
  </si>
  <si>
    <t>10.93.139.14</t>
  </si>
  <si>
    <t>10.93.139.15</t>
  </si>
  <si>
    <t>10.93.139.16</t>
  </si>
  <si>
    <t>10.93.139.17</t>
  </si>
  <si>
    <t>10.93.139.18</t>
  </si>
  <si>
    <t>10.93.139.19</t>
  </si>
  <si>
    <t>10.93.139.20</t>
  </si>
  <si>
    <t>10.93.139.21</t>
  </si>
  <si>
    <t>10.93.139.22</t>
  </si>
  <si>
    <t>10.93.139.23</t>
  </si>
  <si>
    <t>10.93.139.24</t>
  </si>
  <si>
    <t>10.93.139.25</t>
  </si>
  <si>
    <t>10.93.139.26</t>
  </si>
  <si>
    <t>10.93.139.27</t>
  </si>
  <si>
    <t>10.93.139.28</t>
  </si>
  <si>
    <t>10.93.139.29</t>
  </si>
  <si>
    <t>10.93.139.30</t>
  </si>
  <si>
    <t>10.93.139.31</t>
  </si>
  <si>
    <t>10.93.139.32</t>
  </si>
  <si>
    <t>10.93.139.33</t>
  </si>
  <si>
    <t>10.93.139.34</t>
  </si>
  <si>
    <t>10.93.139.35</t>
  </si>
  <si>
    <t>10.93.139.36</t>
  </si>
  <si>
    <t>10.93.139.37</t>
  </si>
  <si>
    <t>10.93.139.38</t>
  </si>
  <si>
    <t>10.93.139.39</t>
  </si>
  <si>
    <t>10.93.139.40</t>
  </si>
  <si>
    <t>10.93.139.41</t>
  </si>
  <si>
    <t>10.93.139.42</t>
  </si>
  <si>
    <t>10.93.139.43</t>
  </si>
  <si>
    <t>10.93.139.44</t>
  </si>
  <si>
    <t>10.93.139.45</t>
  </si>
  <si>
    <t>10.93.139.46</t>
  </si>
  <si>
    <t>10.93.139.47</t>
  </si>
  <si>
    <t>10.93.139.48</t>
  </si>
  <si>
    <t>10.93.139.49</t>
  </si>
  <si>
    <t>10.93.139.50</t>
  </si>
  <si>
    <t>10.93.139.51</t>
  </si>
  <si>
    <t>10.93.139.52</t>
  </si>
  <si>
    <t>10.93.139.53</t>
  </si>
  <si>
    <t>10.93.139.54</t>
  </si>
  <si>
    <t>10.93.139.55</t>
  </si>
  <si>
    <t>10.93.139.56</t>
  </si>
  <si>
    <t>10.93.139.57</t>
  </si>
  <si>
    <t>10.93.139.58</t>
  </si>
  <si>
    <t>10.93.139.59</t>
  </si>
  <si>
    <t>10.93.139.60</t>
  </si>
  <si>
    <t>10.93.139.61</t>
  </si>
  <si>
    <t>10.93.139.62</t>
  </si>
  <si>
    <t>10.93.139.63</t>
  </si>
  <si>
    <t>10.93.139.64</t>
  </si>
  <si>
    <t>10.93.139.65</t>
  </si>
  <si>
    <t>10.93.139.66</t>
  </si>
  <si>
    <t>10.93.139.67</t>
  </si>
  <si>
    <t>10.93.139.68</t>
  </si>
  <si>
    <t>10.93.139.69</t>
  </si>
  <si>
    <t>10.93.139.70</t>
  </si>
  <si>
    <t>10.93.139.71</t>
  </si>
  <si>
    <t>10.93.139.72</t>
  </si>
  <si>
    <t>10.93.139.73</t>
  </si>
  <si>
    <t>10.93.139.74</t>
  </si>
  <si>
    <t>10.93.139.75</t>
  </si>
  <si>
    <t>10.93.139.76</t>
  </si>
  <si>
    <t>10.93.139.77</t>
  </si>
  <si>
    <t>10.93.139.78</t>
  </si>
  <si>
    <t>10.93.139.79</t>
  </si>
  <si>
    <t>10.93.139.80</t>
  </si>
  <si>
    <t>10.93.139.81</t>
  </si>
  <si>
    <t>10.93.139.82</t>
  </si>
  <si>
    <t>10.93.139.83</t>
  </si>
  <si>
    <t>10.93.139.84</t>
  </si>
  <si>
    <t>10.93.139.85</t>
  </si>
  <si>
    <t>10.93.139.86</t>
  </si>
  <si>
    <t>10.93.139.87</t>
  </si>
  <si>
    <t>10.93.139.88</t>
  </si>
  <si>
    <t>10.93.139.89</t>
  </si>
  <si>
    <t>10.93.139.90</t>
  </si>
  <si>
    <t>10.93.139.91</t>
  </si>
  <si>
    <t>10.93.139.92</t>
  </si>
  <si>
    <t>10.93.139.93</t>
  </si>
  <si>
    <t>10.93.139.94</t>
  </si>
  <si>
    <t>10.93.139.95</t>
  </si>
  <si>
    <t>10.93.139.96</t>
  </si>
  <si>
    <t>10.93.139.97</t>
  </si>
  <si>
    <t>10.93.139.98</t>
  </si>
  <si>
    <t>10.93.139.99</t>
  </si>
  <si>
    <t>10.93.139.100</t>
  </si>
  <si>
    <t>10.93.139.101</t>
  </si>
  <si>
    <t>10.93.139.102</t>
  </si>
  <si>
    <t>10.93.139.103</t>
  </si>
  <si>
    <t>10.93.139.104</t>
  </si>
  <si>
    <t>10.93.139.105</t>
  </si>
  <si>
    <t>10.93.139.106</t>
  </si>
  <si>
    <t>10.93.139.107</t>
  </si>
  <si>
    <t>10.93.139.108</t>
  </si>
  <si>
    <t>10.93.139.109</t>
  </si>
  <si>
    <t>10.93.139.110</t>
  </si>
  <si>
    <t>10.93.139.111</t>
  </si>
  <si>
    <t>10.93.139.112</t>
  </si>
  <si>
    <t>10.93.139.113</t>
  </si>
  <si>
    <t>10.93.139.114</t>
  </si>
  <si>
    <t>10.93.139.115</t>
  </si>
  <si>
    <t>10.93.139.116</t>
  </si>
  <si>
    <t>10.93.139.117</t>
  </si>
  <si>
    <t>10.93.139.118</t>
  </si>
  <si>
    <t>10.93.139.119</t>
  </si>
  <si>
    <t>10.93.139.120</t>
  </si>
  <si>
    <t>10.93.139.121</t>
  </si>
  <si>
    <t>10.93.139.122</t>
  </si>
  <si>
    <t>10.93.139.123</t>
  </si>
  <si>
    <t>10.93.139.124</t>
  </si>
  <si>
    <t>10.93.139.125</t>
  </si>
  <si>
    <t>10.93.139.126</t>
  </si>
  <si>
    <t>10.93.139.127</t>
  </si>
  <si>
    <t>10.93.139.128</t>
  </si>
  <si>
    <t>10.93.139.129</t>
  </si>
  <si>
    <t>10.93.139.130</t>
  </si>
  <si>
    <t>10.93.139.131</t>
  </si>
  <si>
    <t>10.93.139.132</t>
  </si>
  <si>
    <t>10.93.139.133</t>
  </si>
  <si>
    <t>10.93.139.134</t>
  </si>
  <si>
    <t>10.93.139.135</t>
  </si>
  <si>
    <t>10.93.139.136</t>
  </si>
  <si>
    <t>10.93.139.137</t>
  </si>
  <si>
    <t>10.93.139.138</t>
  </si>
  <si>
    <t>10.93.139.139</t>
  </si>
  <si>
    <t>10.93.139.140</t>
  </si>
  <si>
    <t>10.93.139.141</t>
  </si>
  <si>
    <t>10.93.139.142</t>
  </si>
  <si>
    <t>10.93.139.143</t>
  </si>
  <si>
    <t>10.93.139.144</t>
  </si>
  <si>
    <t>10.93.139.145</t>
  </si>
  <si>
    <t>10.93.139.146</t>
  </si>
  <si>
    <t>10.93.139.147</t>
  </si>
  <si>
    <t>10.93.139.148</t>
  </si>
  <si>
    <t>10.93.139.149</t>
  </si>
  <si>
    <t>10.93.139.150</t>
  </si>
  <si>
    <t>10.93.139.151</t>
  </si>
  <si>
    <t>10.93.139.152</t>
  </si>
  <si>
    <t>10.93.139.153</t>
  </si>
  <si>
    <t>10.93.139.154</t>
  </si>
  <si>
    <t>10.93.139.155</t>
  </si>
  <si>
    <t>10.93.139.156</t>
  </si>
  <si>
    <t>10.93.139.157</t>
  </si>
  <si>
    <t>10.93.139.158</t>
  </si>
  <si>
    <t>10.93.139.159</t>
  </si>
  <si>
    <t>10.93.139.160</t>
  </si>
  <si>
    <t>10.93.139.161</t>
  </si>
  <si>
    <t>10.93.139.162</t>
  </si>
  <si>
    <t>10.93.139.163</t>
  </si>
  <si>
    <t>10.93.139.164</t>
  </si>
  <si>
    <t>10.93.139.165</t>
  </si>
  <si>
    <t>10.93.139.166</t>
  </si>
  <si>
    <t>10.93.139.167</t>
  </si>
  <si>
    <t>10.93.139.168</t>
  </si>
  <si>
    <t>10.93.139.169</t>
  </si>
  <si>
    <t>10.93.139.170</t>
  </si>
  <si>
    <t>10.93.139.171</t>
  </si>
  <si>
    <t>10.93.139.172</t>
  </si>
  <si>
    <t>10.93.139.173</t>
  </si>
  <si>
    <t>10.93.139.174</t>
  </si>
  <si>
    <t>10.93.139.175</t>
  </si>
  <si>
    <t>10.93.139.176</t>
  </si>
  <si>
    <t>10.93.139.177</t>
  </si>
  <si>
    <t>10.93.139.178</t>
  </si>
  <si>
    <t>10.93.139.179</t>
  </si>
  <si>
    <t>10.93.139.180</t>
  </si>
  <si>
    <t>10.93.139.181</t>
  </si>
  <si>
    <t>10.93.139.182</t>
  </si>
  <si>
    <t>10.93.139.183</t>
  </si>
  <si>
    <t>10.93.139.184</t>
  </si>
  <si>
    <t>10.93.139.185</t>
  </si>
  <si>
    <t>10.93.139.186</t>
  </si>
  <si>
    <t>10.93.139.187</t>
  </si>
  <si>
    <t>10.93.139.188</t>
  </si>
  <si>
    <t>10.93.139.189</t>
  </si>
  <si>
    <t>10.93.139.190</t>
  </si>
  <si>
    <t>10.93.139.191</t>
  </si>
  <si>
    <t>10.93.139.192</t>
  </si>
  <si>
    <t>10.93.139.193</t>
  </si>
  <si>
    <t>10.93.139.194</t>
  </si>
  <si>
    <t>10.93.139.195</t>
  </si>
  <si>
    <t>10.93.139.196</t>
  </si>
  <si>
    <t>10.93.139.197</t>
  </si>
  <si>
    <t>10.93.139.198</t>
  </si>
  <si>
    <t>10.93.139.199</t>
  </si>
  <si>
    <t>10.93.139.200</t>
  </si>
  <si>
    <t>10.93.139.201</t>
  </si>
  <si>
    <t>10.93.139.202</t>
  </si>
  <si>
    <t>10.93.139.203</t>
  </si>
  <si>
    <t>10.93.139.204</t>
  </si>
  <si>
    <t>10.93.139.205</t>
  </si>
  <si>
    <t>10.93.139.206</t>
  </si>
  <si>
    <t>10.93.139.207</t>
  </si>
  <si>
    <t>10.93.139.208</t>
  </si>
  <si>
    <t>10.93.139.209</t>
  </si>
  <si>
    <t>10.93.139.210</t>
  </si>
  <si>
    <t>10.93.139.211</t>
  </si>
  <si>
    <t>10.93.139.212</t>
  </si>
  <si>
    <t>10.93.139.213</t>
  </si>
  <si>
    <t>10.93.139.259</t>
  </si>
  <si>
    <t>10.93.139.215</t>
  </si>
  <si>
    <t>10.93.139.216</t>
  </si>
  <si>
    <t>10.93.139.217</t>
  </si>
  <si>
    <t>10.93.139.218</t>
  </si>
  <si>
    <t>10.93.139.219</t>
  </si>
  <si>
    <t>10.93.139.220</t>
  </si>
  <si>
    <t>10.93.139.221</t>
  </si>
  <si>
    <t>10.93.139.222</t>
  </si>
  <si>
    <t>10.93.139.223</t>
  </si>
  <si>
    <t>10.93.139.224</t>
  </si>
  <si>
    <t>10.93.139.225</t>
  </si>
  <si>
    <t>10.93.139.226</t>
  </si>
  <si>
    <t>10.93.139.227</t>
  </si>
  <si>
    <t>10.93.139.228</t>
  </si>
  <si>
    <t>10.93.139.229</t>
  </si>
  <si>
    <t>10.93.139.230</t>
  </si>
  <si>
    <t>10.93.139.231</t>
  </si>
  <si>
    <t>10.93.139.232</t>
  </si>
  <si>
    <t>10.93.139.233</t>
  </si>
  <si>
    <t>10.93.139.234</t>
  </si>
  <si>
    <t>10.93.139.235</t>
  </si>
  <si>
    <t>10.93.139.236</t>
  </si>
  <si>
    <t>10.93.139.237</t>
  </si>
  <si>
    <t>10.93.139.238</t>
  </si>
  <si>
    <t>10.93.139.239</t>
  </si>
  <si>
    <t>10.93.139.240</t>
  </si>
  <si>
    <t>10.93.139.241</t>
  </si>
  <si>
    <t>10.93.139.242</t>
  </si>
  <si>
    <t>10.93.139.243</t>
  </si>
  <si>
    <t>10.93.139.244</t>
  </si>
  <si>
    <t>10.93.139.245</t>
  </si>
  <si>
    <t>10.93.139.246</t>
  </si>
  <si>
    <t>10.93.139.247</t>
  </si>
  <si>
    <t>10.93.139.248</t>
  </si>
  <si>
    <t>10.93.139.249</t>
  </si>
  <si>
    <t>10.93.139.250</t>
  </si>
  <si>
    <t>10.93.139.251</t>
  </si>
  <si>
    <t>10.93.139.252</t>
  </si>
  <si>
    <t>10.93.139.253</t>
  </si>
  <si>
    <t>10.93.139.254</t>
  </si>
  <si>
    <t>10.93.139.255</t>
  </si>
  <si>
    <t>Description  Secure VDC - Secure Server COS2 AF31 Prod Tier 1-3</t>
  </si>
  <si>
    <t>sun-hbs.procare.pcare.ltd</t>
  </si>
  <si>
    <t>sun-sparcs.procare.pcare.ltd</t>
  </si>
  <si>
    <t>host</t>
  </si>
  <si>
    <t>prdppa1a.caremarkrx.net</t>
  </si>
  <si>
    <t>Michael Sgarbossa - 11/16/2012</t>
  </si>
  <si>
    <t>unknown time requested</t>
  </si>
  <si>
    <t>PAZ1IVRVBPW51P</t>
  </si>
  <si>
    <t>PAZ1IVRVBPW52P</t>
  </si>
  <si>
    <t>PAZ1IVRVBPW53P</t>
  </si>
  <si>
    <t>PAZ1IVRVBPW54P</t>
  </si>
  <si>
    <t>PAZ1IVRVBPW55P</t>
  </si>
  <si>
    <t>PAZ1IVRVBPW56P</t>
  </si>
  <si>
    <t>PAZ1IVRVBPW57P</t>
  </si>
  <si>
    <t>PAZ1IVRVBPW58P</t>
  </si>
  <si>
    <t>PAZ1IVRVBPW59P</t>
  </si>
  <si>
    <t>PAZ1IVRVBPW60P</t>
  </si>
  <si>
    <t>PAZ1IVRVBPW61P</t>
  </si>
  <si>
    <t>PAZ1IVRVBPW62P</t>
  </si>
  <si>
    <t>Oscar Santiago - IVR 11/21/12 Fox</t>
  </si>
  <si>
    <t>paz1ewfmpw1p</t>
  </si>
  <si>
    <t>Scott Niederhaus - EWFM 11/26/12 Fox</t>
  </si>
  <si>
    <t>paz1ewfmpw2p</t>
  </si>
  <si>
    <t>paz1ewfmpw3p</t>
  </si>
  <si>
    <t>paz1ewfmpw4p</t>
  </si>
  <si>
    <t>paz1ewfmpw5p</t>
  </si>
  <si>
    <t>paz1ewfmpw6p</t>
  </si>
  <si>
    <t>paz1ewfmpw7p</t>
  </si>
  <si>
    <t>WAAS-2-594</t>
  </si>
  <si>
    <t>WAAS-2-7541</t>
  </si>
  <si>
    <t>WAAS-1-594</t>
  </si>
  <si>
    <t>WAAS-1-7541</t>
  </si>
  <si>
    <t>Pete Sellitto 12/6/12</t>
  </si>
  <si>
    <t>Description Non Secure VIP Network for Web Front End Tier 1-3 Applications</t>
  </si>
  <si>
    <t>10.93.0.0</t>
  </si>
  <si>
    <t>10.93.0.1</t>
  </si>
  <si>
    <t>10.93.0.2</t>
  </si>
  <si>
    <t>10.93.0.3</t>
  </si>
  <si>
    <t>10.93.0.4</t>
  </si>
  <si>
    <t>10.93.0.5</t>
  </si>
  <si>
    <t>10.93.0.6</t>
  </si>
  <si>
    <t>10.93.0.7</t>
  </si>
  <si>
    <t>10.93.0.8</t>
  </si>
  <si>
    <t>10.93.0.9</t>
  </si>
  <si>
    <t>10.93.0.10</t>
  </si>
  <si>
    <t>10.93.0.11</t>
  </si>
  <si>
    <t>10.93.0.12</t>
  </si>
  <si>
    <t>10.93.0.13</t>
  </si>
  <si>
    <t>10.93.0.14</t>
  </si>
  <si>
    <t>10.93.0.15</t>
  </si>
  <si>
    <t>10.93.0.16</t>
  </si>
  <si>
    <t>10.93.0.17</t>
  </si>
  <si>
    <t>10.93.0.18</t>
  </si>
  <si>
    <t>10.93.0.19</t>
  </si>
  <si>
    <t>10.93.0.20</t>
  </si>
  <si>
    <t>10.93.0.21</t>
  </si>
  <si>
    <t>10.93.0.22</t>
  </si>
  <si>
    <t>10.93.0.23</t>
  </si>
  <si>
    <t>10.93.0.24</t>
  </si>
  <si>
    <t>10.93.0.25</t>
  </si>
  <si>
    <t>10.93.0.26</t>
  </si>
  <si>
    <t>10.93.0.27</t>
  </si>
  <si>
    <t>10.93.0.28</t>
  </si>
  <si>
    <t>10.93.0.29</t>
  </si>
  <si>
    <t>10.93.0.30</t>
  </si>
  <si>
    <t>10.93.0.31</t>
  </si>
  <si>
    <t>10.93.0.32</t>
  </si>
  <si>
    <t>10.93.0.33</t>
  </si>
  <si>
    <t>10.93.0.34</t>
  </si>
  <si>
    <t>10.93.0.35</t>
  </si>
  <si>
    <t>10.93.0.36</t>
  </si>
  <si>
    <t>10.93.0.37</t>
  </si>
  <si>
    <t>10.93.0.38</t>
  </si>
  <si>
    <t>10.93.0.39</t>
  </si>
  <si>
    <t>10.93.0.40</t>
  </si>
  <si>
    <t>10.93.0.41</t>
  </si>
  <si>
    <t>10.93.0.42</t>
  </si>
  <si>
    <t>10.93.0.43</t>
  </si>
  <si>
    <t>10.93.0.44</t>
  </si>
  <si>
    <t>10.93.0.45</t>
  </si>
  <si>
    <t>10.93.0.46</t>
  </si>
  <si>
    <t>10.93.0.47</t>
  </si>
  <si>
    <t>10.93.0.48</t>
  </si>
  <si>
    <t>10.93.0.49</t>
  </si>
  <si>
    <t>10.93.0.50</t>
  </si>
  <si>
    <t>10.93.0.51</t>
  </si>
  <si>
    <t>10.93.0.52</t>
  </si>
  <si>
    <t>10.93.0.53</t>
  </si>
  <si>
    <t>10.93.0.54</t>
  </si>
  <si>
    <t>10.93.0.55</t>
  </si>
  <si>
    <t>10.93.0.56</t>
  </si>
  <si>
    <t>10.93.0.57</t>
  </si>
  <si>
    <t>10.93.0.58</t>
  </si>
  <si>
    <t>10.93.0.59</t>
  </si>
  <si>
    <t>10.93.0.60</t>
  </si>
  <si>
    <t>10.93.0.61</t>
  </si>
  <si>
    <t>10.93.0.62</t>
  </si>
  <si>
    <t>10.93.0.63</t>
  </si>
  <si>
    <t>10.93.0.64</t>
  </si>
  <si>
    <t>10.93.0.65</t>
  </si>
  <si>
    <t>10.93.0.66</t>
  </si>
  <si>
    <t>10.93.0.67</t>
  </si>
  <si>
    <t>10.93.0.68</t>
  </si>
  <si>
    <t>10.93.0.69</t>
  </si>
  <si>
    <t>10.93.0.70</t>
  </si>
  <si>
    <t>10.93.0.71</t>
  </si>
  <si>
    <t>10.93.0.72</t>
  </si>
  <si>
    <t>10.93.0.73</t>
  </si>
  <si>
    <t>10.93.0.74</t>
  </si>
  <si>
    <t>10.93.0.75</t>
  </si>
  <si>
    <t>10.93.0.76</t>
  </si>
  <si>
    <t>10.93.0.77</t>
  </si>
  <si>
    <t>10.93.0.78</t>
  </si>
  <si>
    <t>10.93.0.79</t>
  </si>
  <si>
    <t>10.93.0.80</t>
  </si>
  <si>
    <t>10.93.0.81</t>
  </si>
  <si>
    <t>10.93.0.82</t>
  </si>
  <si>
    <t>10.93.0.83</t>
  </si>
  <si>
    <t>10.93.0.84</t>
  </si>
  <si>
    <t>10.93.0.85</t>
  </si>
  <si>
    <t>10.93.0.86</t>
  </si>
  <si>
    <t>10.93.0.87</t>
  </si>
  <si>
    <t>10.93.0.88</t>
  </si>
  <si>
    <t>10.93.0.89</t>
  </si>
  <si>
    <t>10.93.0.90</t>
  </si>
  <si>
    <t>10.93.0.91</t>
  </si>
  <si>
    <t>10.93.0.92</t>
  </si>
  <si>
    <t>10.93.0.93</t>
  </si>
  <si>
    <t>10.93.0.94</t>
  </si>
  <si>
    <t>10.93.0.95</t>
  </si>
  <si>
    <t>10.93.0.96</t>
  </si>
  <si>
    <t>10.93.0.97</t>
  </si>
  <si>
    <t>10.93.0.98</t>
  </si>
  <si>
    <t>10.93.0.99</t>
  </si>
  <si>
    <t>10.93.0.100</t>
  </si>
  <si>
    <t>10.93.0.101</t>
  </si>
  <si>
    <t>10.93.0.102</t>
  </si>
  <si>
    <t>10.93.0.103</t>
  </si>
  <si>
    <t>10.93.0.104</t>
  </si>
  <si>
    <t>10.93.0.105</t>
  </si>
  <si>
    <t>10.93.0.106</t>
  </si>
  <si>
    <t>10.93.0.107</t>
  </si>
  <si>
    <t>10.93.0.108</t>
  </si>
  <si>
    <t>10.93.0.109</t>
  </si>
  <si>
    <t>10.93.0.110</t>
  </si>
  <si>
    <t>10.93.0.111</t>
  </si>
  <si>
    <t>10.93.0.112</t>
  </si>
  <si>
    <t>10.93.0.113</t>
  </si>
  <si>
    <t>10.93.0.114</t>
  </si>
  <si>
    <t>10.93.0.115</t>
  </si>
  <si>
    <t>10.93.0.116</t>
  </si>
  <si>
    <t>10.93.0.117</t>
  </si>
  <si>
    <t>10.93.0.118</t>
  </si>
  <si>
    <t>10.93.0.119</t>
  </si>
  <si>
    <t>10.93.0.120</t>
  </si>
  <si>
    <t>10.93.0.121</t>
  </si>
  <si>
    <t>10.93.0.122</t>
  </si>
  <si>
    <t>10.93.0.123</t>
  </si>
  <si>
    <t>10.93.0.124</t>
  </si>
  <si>
    <t>10.93.0.125</t>
  </si>
  <si>
    <t>10.93.0.126</t>
  </si>
  <si>
    <t>10.93.0.127</t>
  </si>
  <si>
    <t>10.93.0.128</t>
  </si>
  <si>
    <t>10.93.0.129</t>
  </si>
  <si>
    <t>10.93.0.130</t>
  </si>
  <si>
    <t>10.93.0.131</t>
  </si>
  <si>
    <t>10.93.0.132</t>
  </si>
  <si>
    <t>10.93.0.133</t>
  </si>
  <si>
    <t>10.93.0.134</t>
  </si>
  <si>
    <t>10.93.0.135</t>
  </si>
  <si>
    <t>10.93.0.136</t>
  </si>
  <si>
    <t>10.93.0.137</t>
  </si>
  <si>
    <t>10.93.0.138</t>
  </si>
  <si>
    <t>10.93.0.139</t>
  </si>
  <si>
    <t>10.93.0.140</t>
  </si>
  <si>
    <t>10.93.0.141</t>
  </si>
  <si>
    <t>10.93.0.142</t>
  </si>
  <si>
    <t>10.93.0.143</t>
  </si>
  <si>
    <t>10.93.0.144</t>
  </si>
  <si>
    <t>10.93.0.145</t>
  </si>
  <si>
    <t>10.93.0.146</t>
  </si>
  <si>
    <t>10.93.0.147</t>
  </si>
  <si>
    <t>10.93.0.148</t>
  </si>
  <si>
    <t>10.93.0.149</t>
  </si>
  <si>
    <t>10.93.0.150</t>
  </si>
  <si>
    <t>10.93.0.151</t>
  </si>
  <si>
    <t>10.93.0.152</t>
  </si>
  <si>
    <t>10.93.0.153</t>
  </si>
  <si>
    <t>10.93.0.154</t>
  </si>
  <si>
    <t>10.93.0.155</t>
  </si>
  <si>
    <t>10.93.0.156</t>
  </si>
  <si>
    <t>10.93.0.157</t>
  </si>
  <si>
    <t>10.93.0.158</t>
  </si>
  <si>
    <t>10.93.0.159</t>
  </si>
  <si>
    <t>10.93.0.160</t>
  </si>
  <si>
    <t>10.93.0.161</t>
  </si>
  <si>
    <t>10.93.0.162</t>
  </si>
  <si>
    <t>10.93.0.163</t>
  </si>
  <si>
    <t>10.93.0.164</t>
  </si>
  <si>
    <t>10.93.0.165</t>
  </si>
  <si>
    <t>10.93.0.166</t>
  </si>
  <si>
    <t>10.93.0.167</t>
  </si>
  <si>
    <t>10.93.0.168</t>
  </si>
  <si>
    <t>10.93.0.169</t>
  </si>
  <si>
    <t>10.93.0.170</t>
  </si>
  <si>
    <t>10.93.0.171</t>
  </si>
  <si>
    <t>10.93.0.172</t>
  </si>
  <si>
    <t>10.93.0.173</t>
  </si>
  <si>
    <t>10.93.0.174</t>
  </si>
  <si>
    <t>10.93.0.175</t>
  </si>
  <si>
    <t>10.93.0.176</t>
  </si>
  <si>
    <t>10.93.0.177</t>
  </si>
  <si>
    <t>10.93.0.178</t>
  </si>
  <si>
    <t>10.93.0.179</t>
  </si>
  <si>
    <t>10.93.0.180</t>
  </si>
  <si>
    <t>10.93.0.181</t>
  </si>
  <si>
    <t>10.93.0.182</t>
  </si>
  <si>
    <t>10.93.0.183</t>
  </si>
  <si>
    <t>10.93.0.184</t>
  </si>
  <si>
    <t>10.93.0.185</t>
  </si>
  <si>
    <t>10.93.0.186</t>
  </si>
  <si>
    <t>10.93.0.187</t>
  </si>
  <si>
    <t>10.93.0.188</t>
  </si>
  <si>
    <t>10.93.0.189</t>
  </si>
  <si>
    <t>10.93.0.190</t>
  </si>
  <si>
    <t>10.93.0.191</t>
  </si>
  <si>
    <t>10.93.0.192</t>
  </si>
  <si>
    <t>10.93.0.193</t>
  </si>
  <si>
    <t>10.93.0.194</t>
  </si>
  <si>
    <t>10.93.0.195</t>
  </si>
  <si>
    <t>10.93.0.196</t>
  </si>
  <si>
    <t>10.93.0.197</t>
  </si>
  <si>
    <t>10.93.0.198</t>
  </si>
  <si>
    <t>10.93.0.199</t>
  </si>
  <si>
    <t>10.93.0.200</t>
  </si>
  <si>
    <t>10.93.0.201</t>
  </si>
  <si>
    <t>10.93.0.202</t>
  </si>
  <si>
    <t>10.93.0.203</t>
  </si>
  <si>
    <t>10.93.0.204</t>
  </si>
  <si>
    <t>10.93.0.205</t>
  </si>
  <si>
    <t>10.93.0.206</t>
  </si>
  <si>
    <t>10.93.0.207</t>
  </si>
  <si>
    <t>10.93.0.208</t>
  </si>
  <si>
    <t>10.93.0.209</t>
  </si>
  <si>
    <t>10.93.0.210</t>
  </si>
  <si>
    <t>10.93.0.211</t>
  </si>
  <si>
    <t>10.93.0.212</t>
  </si>
  <si>
    <t>10.93.0.213</t>
  </si>
  <si>
    <t>10.93.0.214</t>
  </si>
  <si>
    <t>10.93.0.215</t>
  </si>
  <si>
    <t>10.93.0.216</t>
  </si>
  <si>
    <t>10.93.0.217</t>
  </si>
  <si>
    <t>10.93.0.218</t>
  </si>
  <si>
    <t>10.93.0.219</t>
  </si>
  <si>
    <t>10.93.0.220</t>
  </si>
  <si>
    <t>10.93.0.221</t>
  </si>
  <si>
    <t>10.93.0.222</t>
  </si>
  <si>
    <t>10.93.0.223</t>
  </si>
  <si>
    <t>10.93.0.224</t>
  </si>
  <si>
    <t>10.93.0.225</t>
  </si>
  <si>
    <t>10.93.0.226</t>
  </si>
  <si>
    <t>10.93.0.227</t>
  </si>
  <si>
    <t>10.93.0.228</t>
  </si>
  <si>
    <t>10.93.0.229</t>
  </si>
  <si>
    <t>10.93.0.230</t>
  </si>
  <si>
    <t>10.93.0.231</t>
  </si>
  <si>
    <t>10.93.0.232</t>
  </si>
  <si>
    <t>10.93.0.233</t>
  </si>
  <si>
    <t>10.93.0.234</t>
  </si>
  <si>
    <t>10.93.0.235</t>
  </si>
  <si>
    <t>10.93.0.236</t>
  </si>
  <si>
    <t>10.93.0.237</t>
  </si>
  <si>
    <t>10.93.0.238</t>
  </si>
  <si>
    <t>10.93.0.239</t>
  </si>
  <si>
    <t>10.93.0.240</t>
  </si>
  <si>
    <t>10.93.0.241</t>
  </si>
  <si>
    <t>10.93.0.242</t>
  </si>
  <si>
    <t>10.93.0.243</t>
  </si>
  <si>
    <t>10.93.0.244</t>
  </si>
  <si>
    <t>10.93.0.245</t>
  </si>
  <si>
    <t>10.93.0.246</t>
  </si>
  <si>
    <t>10.93.0.247</t>
  </si>
  <si>
    <t>10.93.0.248</t>
  </si>
  <si>
    <t>10.93.0.249</t>
  </si>
  <si>
    <t>10.93.0.250</t>
  </si>
  <si>
    <t>10.93.0.251</t>
  </si>
  <si>
    <t>10.93.0.252</t>
  </si>
  <si>
    <t>10.93.0.253</t>
  </si>
  <si>
    <t>10.93.0.254</t>
  </si>
  <si>
    <t>10.93.0.255</t>
  </si>
  <si>
    <t>10.93.1.0</t>
  </si>
  <si>
    <t>10.93.1.1</t>
  </si>
  <si>
    <t>10.93.1.2</t>
  </si>
  <si>
    <t>10.93.1.3</t>
  </si>
  <si>
    <t>10.93.1.4</t>
  </si>
  <si>
    <t>10.93.1.5</t>
  </si>
  <si>
    <t>10.93.1.6</t>
  </si>
  <si>
    <t>10.93.1.7</t>
  </si>
  <si>
    <t>10.93.1.8</t>
  </si>
  <si>
    <t>10.93.1.9</t>
  </si>
  <si>
    <t>10.93.1.10</t>
  </si>
  <si>
    <t>10.93.1.11</t>
  </si>
  <si>
    <t>10.93.1.12</t>
  </si>
  <si>
    <t>10.93.1.13</t>
  </si>
  <si>
    <t>10.93.1.14</t>
  </si>
  <si>
    <t>10.93.1.15</t>
  </si>
  <si>
    <t>10.93.1.16</t>
  </si>
  <si>
    <t>10.93.1.17</t>
  </si>
  <si>
    <t>10.93.1.18</t>
  </si>
  <si>
    <t>10.93.1.19</t>
  </si>
  <si>
    <t>10.93.1.20</t>
  </si>
  <si>
    <t>10.93.1.21</t>
  </si>
  <si>
    <t>10.93.1.22</t>
  </si>
  <si>
    <t>10.93.1.23</t>
  </si>
  <si>
    <t>10.93.1.24</t>
  </si>
  <si>
    <t>10.93.1.25</t>
  </si>
  <si>
    <t>10.93.1.26</t>
  </si>
  <si>
    <t>10.93.1.27</t>
  </si>
  <si>
    <t>10.93.1.28</t>
  </si>
  <si>
    <t>10.93.1.29</t>
  </si>
  <si>
    <t>10.93.1.30</t>
  </si>
  <si>
    <t>10.93.1.31</t>
  </si>
  <si>
    <t>10.93.1.32</t>
  </si>
  <si>
    <t>10.93.1.33</t>
  </si>
  <si>
    <t>10.93.1.34</t>
  </si>
  <si>
    <t>10.93.1.35</t>
  </si>
  <si>
    <t>10.93.1.36</t>
  </si>
  <si>
    <t>10.93.1.37</t>
  </si>
  <si>
    <t>10.93.1.38</t>
  </si>
  <si>
    <t>10.93.1.39</t>
  </si>
  <si>
    <t>10.93.1.40</t>
  </si>
  <si>
    <t>10.93.1.41</t>
  </si>
  <si>
    <t>10.93.1.42</t>
  </si>
  <si>
    <t>10.93.1.43</t>
  </si>
  <si>
    <t>10.93.1.44</t>
  </si>
  <si>
    <t>10.93.1.45</t>
  </si>
  <si>
    <t>10.93.1.46</t>
  </si>
  <si>
    <t>10.93.1.47</t>
  </si>
  <si>
    <t>10.93.1.48</t>
  </si>
  <si>
    <t>10.93.1.49</t>
  </si>
  <si>
    <t>10.93.1.50</t>
  </si>
  <si>
    <t>10.93.1.51</t>
  </si>
  <si>
    <t>10.93.1.52</t>
  </si>
  <si>
    <t>10.93.1.53</t>
  </si>
  <si>
    <t>10.93.1.54</t>
  </si>
  <si>
    <t>10.93.1.55</t>
  </si>
  <si>
    <t>10.93.1.56</t>
  </si>
  <si>
    <t>10.93.1.57</t>
  </si>
  <si>
    <t>10.93.1.58</t>
  </si>
  <si>
    <t>10.93.1.59</t>
  </si>
  <si>
    <t>10.93.1.60</t>
  </si>
  <si>
    <t>10.93.1.61</t>
  </si>
  <si>
    <t>10.93.1.62</t>
  </si>
  <si>
    <t>10.93.1.63</t>
  </si>
  <si>
    <t>10.93.1.64</t>
  </si>
  <si>
    <t>10.93.1.65</t>
  </si>
  <si>
    <t>10.93.1.66</t>
  </si>
  <si>
    <t>10.93.1.67</t>
  </si>
  <si>
    <t>10.93.1.68</t>
  </si>
  <si>
    <t>10.93.1.69</t>
  </si>
  <si>
    <t>10.93.1.70</t>
  </si>
  <si>
    <t>10.93.1.71</t>
  </si>
  <si>
    <t>10.93.1.72</t>
  </si>
  <si>
    <t>10.93.1.73</t>
  </si>
  <si>
    <t>10.93.1.74</t>
  </si>
  <si>
    <t>10.93.1.75</t>
  </si>
  <si>
    <t>10.93.1.76</t>
  </si>
  <si>
    <t>10.93.1.77</t>
  </si>
  <si>
    <t>10.93.1.78</t>
  </si>
  <si>
    <t>10.93.1.79</t>
  </si>
  <si>
    <t>10.93.1.80</t>
  </si>
  <si>
    <t>10.93.1.81</t>
  </si>
  <si>
    <t>10.93.1.82</t>
  </si>
  <si>
    <t>10.93.1.83</t>
  </si>
  <si>
    <t>10.93.1.84</t>
  </si>
  <si>
    <t>10.93.1.85</t>
  </si>
  <si>
    <t>10.93.1.86</t>
  </si>
  <si>
    <t>10.93.1.87</t>
  </si>
  <si>
    <t>10.93.1.88</t>
  </si>
  <si>
    <t>10.93.1.89</t>
  </si>
  <si>
    <t>10.93.1.90</t>
  </si>
  <si>
    <t>10.93.1.91</t>
  </si>
  <si>
    <t>10.93.1.92</t>
  </si>
  <si>
    <t>10.93.1.93</t>
  </si>
  <si>
    <t>10.93.1.94</t>
  </si>
  <si>
    <t>10.93.1.95</t>
  </si>
  <si>
    <t>10.93.1.96</t>
  </si>
  <si>
    <t>10.93.1.97</t>
  </si>
  <si>
    <t>10.93.1.98</t>
  </si>
  <si>
    <t>10.93.1.99</t>
  </si>
  <si>
    <t>10.93.1.100</t>
  </si>
  <si>
    <t>10.93.1.101</t>
  </si>
  <si>
    <t>10.93.1.102</t>
  </si>
  <si>
    <t>10.93.1.103</t>
  </si>
  <si>
    <t>10.93.1.104</t>
  </si>
  <si>
    <t>10.93.1.105</t>
  </si>
  <si>
    <t>10.93.1.106</t>
  </si>
  <si>
    <t>10.93.1.107</t>
  </si>
  <si>
    <t>10.93.1.108</t>
  </si>
  <si>
    <t>10.93.1.109</t>
  </si>
  <si>
    <t>10.93.1.110</t>
  </si>
  <si>
    <t>10.93.1.111</t>
  </si>
  <si>
    <t>10.93.1.112</t>
  </si>
  <si>
    <t>10.93.1.113</t>
  </si>
  <si>
    <t>10.93.1.114</t>
  </si>
  <si>
    <t>10.93.1.115</t>
  </si>
  <si>
    <t>10.93.1.116</t>
  </si>
  <si>
    <t>10.93.1.117</t>
  </si>
  <si>
    <t>10.93.1.118</t>
  </si>
  <si>
    <t>10.93.1.119</t>
  </si>
  <si>
    <t>10.93.1.120</t>
  </si>
  <si>
    <t>10.93.1.121</t>
  </si>
  <si>
    <t>10.93.1.122</t>
  </si>
  <si>
    <t>10.93.1.123</t>
  </si>
  <si>
    <t>10.93.1.124</t>
  </si>
  <si>
    <t>10.93.1.125</t>
  </si>
  <si>
    <t>10.93.1.126</t>
  </si>
  <si>
    <t>10.93.1.127</t>
  </si>
  <si>
    <t>10.93.1.128</t>
  </si>
  <si>
    <t>10.93.1.129</t>
  </si>
  <si>
    <t>10.93.1.130</t>
  </si>
  <si>
    <t>10.93.1.131</t>
  </si>
  <si>
    <t>10.93.1.132</t>
  </si>
  <si>
    <t>10.93.1.133</t>
  </si>
  <si>
    <t>10.93.1.134</t>
  </si>
  <si>
    <t>10.93.1.135</t>
  </si>
  <si>
    <t>10.93.1.136</t>
  </si>
  <si>
    <t>10.93.1.137</t>
  </si>
  <si>
    <t>10.93.1.138</t>
  </si>
  <si>
    <t>10.93.1.139</t>
  </si>
  <si>
    <t>10.93.1.140</t>
  </si>
  <si>
    <t>10.93.1.141</t>
  </si>
  <si>
    <t>10.93.1.142</t>
  </si>
  <si>
    <t>10.93.1.143</t>
  </si>
  <si>
    <t>10.93.1.144</t>
  </si>
  <si>
    <t>10.93.1.145</t>
  </si>
  <si>
    <t>10.93.1.146</t>
  </si>
  <si>
    <t>10.93.1.147</t>
  </si>
  <si>
    <t>10.93.1.148</t>
  </si>
  <si>
    <t>10.93.1.149</t>
  </si>
  <si>
    <t>10.93.1.150</t>
  </si>
  <si>
    <t>10.93.1.151</t>
  </si>
  <si>
    <t>10.93.1.152</t>
  </si>
  <si>
    <t>10.93.1.153</t>
  </si>
  <si>
    <t>10.93.1.154</t>
  </si>
  <si>
    <t>10.93.1.155</t>
  </si>
  <si>
    <t>10.93.1.156</t>
  </si>
  <si>
    <t>10.93.1.157</t>
  </si>
  <si>
    <t>10.93.1.158</t>
  </si>
  <si>
    <t>10.93.1.159</t>
  </si>
  <si>
    <t>10.93.1.160</t>
  </si>
  <si>
    <t>10.93.1.161</t>
  </si>
  <si>
    <t>10.93.1.162</t>
  </si>
  <si>
    <t>10.93.1.163</t>
  </si>
  <si>
    <t>10.93.1.164</t>
  </si>
  <si>
    <t>10.93.1.165</t>
  </si>
  <si>
    <t>10.93.1.166</t>
  </si>
  <si>
    <t>10.93.1.167</t>
  </si>
  <si>
    <t>10.93.1.168</t>
  </si>
  <si>
    <t>10.93.1.169</t>
  </si>
  <si>
    <t>10.93.1.170</t>
  </si>
  <si>
    <t>10.93.1.171</t>
  </si>
  <si>
    <t>10.93.1.172</t>
  </si>
  <si>
    <t>10.93.1.173</t>
  </si>
  <si>
    <t>10.93.1.174</t>
  </si>
  <si>
    <t>10.93.1.175</t>
  </si>
  <si>
    <t>10.93.1.176</t>
  </si>
  <si>
    <t>10.93.1.177</t>
  </si>
  <si>
    <t>10.93.1.178</t>
  </si>
  <si>
    <t>10.93.1.179</t>
  </si>
  <si>
    <t>10.93.1.180</t>
  </si>
  <si>
    <t>10.93.1.181</t>
  </si>
  <si>
    <t>10.93.1.182</t>
  </si>
  <si>
    <t>10.93.1.183</t>
  </si>
  <si>
    <t>10.93.1.184</t>
  </si>
  <si>
    <t>10.93.1.185</t>
  </si>
  <si>
    <t>10.93.1.186</t>
  </si>
  <si>
    <t>10.93.1.187</t>
  </si>
  <si>
    <t>10.93.1.188</t>
  </si>
  <si>
    <t>10.93.1.189</t>
  </si>
  <si>
    <t>10.93.1.190</t>
  </si>
  <si>
    <t>10.93.1.191</t>
  </si>
  <si>
    <t>10.93.1.192</t>
  </si>
  <si>
    <t>10.93.1.193</t>
  </si>
  <si>
    <t>10.93.1.194</t>
  </si>
  <si>
    <t>10.93.1.195</t>
  </si>
  <si>
    <t>10.93.1.196</t>
  </si>
  <si>
    <t>10.93.1.197</t>
  </si>
  <si>
    <t>10.93.1.198</t>
  </si>
  <si>
    <t>10.93.1.199</t>
  </si>
  <si>
    <t>10.93.1.200</t>
  </si>
  <si>
    <t>10.93.1.201</t>
  </si>
  <si>
    <t>10.93.1.202</t>
  </si>
  <si>
    <t>10.93.1.203</t>
  </si>
  <si>
    <t>10.93.1.204</t>
  </si>
  <si>
    <t>10.93.1.205</t>
  </si>
  <si>
    <t>10.93.1.206</t>
  </si>
  <si>
    <t>10.93.1.207</t>
  </si>
  <si>
    <t>10.93.1.208</t>
  </si>
  <si>
    <t>10.93.1.209</t>
  </si>
  <si>
    <t>10.93.1.210</t>
  </si>
  <si>
    <t>10.93.1.211</t>
  </si>
  <si>
    <t>10.93.1.212</t>
  </si>
  <si>
    <t>10.93.1.213</t>
  </si>
  <si>
    <t>10.93.1.259</t>
  </si>
  <si>
    <t>10.93.1.215</t>
  </si>
  <si>
    <t>10.93.1.216</t>
  </si>
  <si>
    <t>10.93.1.217</t>
  </si>
  <si>
    <t>10.93.1.218</t>
  </si>
  <si>
    <t>10.93.1.219</t>
  </si>
  <si>
    <t>10.93.1.220</t>
  </si>
  <si>
    <t>10.93.1.221</t>
  </si>
  <si>
    <t>10.93.1.222</t>
  </si>
  <si>
    <t>10.93.1.223</t>
  </si>
  <si>
    <t>10.93.1.224</t>
  </si>
  <si>
    <t>10.93.1.225</t>
  </si>
  <si>
    <t>10.93.1.226</t>
  </si>
  <si>
    <t>10.93.1.227</t>
  </si>
  <si>
    <t>10.93.1.228</t>
  </si>
  <si>
    <t>10.93.1.229</t>
  </si>
  <si>
    <t>10.93.1.230</t>
  </si>
  <si>
    <t>10.93.1.231</t>
  </si>
  <si>
    <t>10.93.1.232</t>
  </si>
  <si>
    <t>10.93.1.233</t>
  </si>
  <si>
    <t>10.93.1.234</t>
  </si>
  <si>
    <t>10.93.1.235</t>
  </si>
  <si>
    <t>10.93.1.236</t>
  </si>
  <si>
    <t>10.93.1.237</t>
  </si>
  <si>
    <t>10.93.1.238</t>
  </si>
  <si>
    <t>10.93.1.239</t>
  </si>
  <si>
    <t>10.93.1.240</t>
  </si>
  <si>
    <t>10.93.1.241</t>
  </si>
  <si>
    <t>10.93.1.242</t>
  </si>
  <si>
    <t>10.93.1.243</t>
  </si>
  <si>
    <t>10.93.1.244</t>
  </si>
  <si>
    <t>10.93.1.245</t>
  </si>
  <si>
    <t>10.93.1.246</t>
  </si>
  <si>
    <t>10.93.1.247</t>
  </si>
  <si>
    <t>10.93.1.248</t>
  </si>
  <si>
    <t>10.93.1.249</t>
  </si>
  <si>
    <t>10.93.1.250</t>
  </si>
  <si>
    <t>10.93.1.251</t>
  </si>
  <si>
    <t>10.93.1.252</t>
  </si>
  <si>
    <t>10.93.1.253</t>
  </si>
  <si>
    <t>10.93.1.254</t>
  </si>
  <si>
    <t>10.93.1.255</t>
  </si>
  <si>
    <t>Barker 12/10/12 for Tory Bell/ John Garrison Citrix netscalers</t>
  </si>
  <si>
    <t>Citrix NetScaler</t>
  </si>
  <si>
    <t>Citrix netscaller SNIP</t>
  </si>
  <si>
    <t>Barker 12/10/12  for tory bell / john Garrison Citrix Netscalers</t>
  </si>
  <si>
    <t xml:space="preserve">Citrix netscaler 1 management </t>
  </si>
  <si>
    <t>Citrix netscaler 2 management</t>
  </si>
  <si>
    <t>barker 12/10/12  for Tory Bell/ John garrison for Citrix netscaler</t>
  </si>
  <si>
    <t>Citrix netscaler  Mip</t>
  </si>
  <si>
    <t>Citrix netscaler 1 LOM</t>
  </si>
  <si>
    <t>Citrix netscaler 2 LOM</t>
  </si>
  <si>
    <t>Dave D'Agnolo 12/11/12</t>
  </si>
  <si>
    <t>prdsfd1a.caremarkrx.net</t>
  </si>
  <si>
    <t>prdsfd1b.caremarkrx.net</t>
  </si>
  <si>
    <t>prdsfd1.caremarkrx.net</t>
  </si>
  <si>
    <t>prdssd1a.caremarkrx.net</t>
  </si>
  <si>
    <t>prdssd1b.caremarkrx.net</t>
  </si>
  <si>
    <t>prdssd1.caremarkrx.net</t>
  </si>
  <si>
    <t>Michael Sgarbossa - 01/04/2013</t>
  </si>
  <si>
    <t>tstaws0.caremarkrx.net</t>
  </si>
  <si>
    <t>tstxws0.caremarkrx.net</t>
  </si>
  <si>
    <t>tstxws0a.caremarkrx.net</t>
  </si>
  <si>
    <t>tstxws0b.caremarkrx.net</t>
  </si>
  <si>
    <t>Michael Sgarbossa - 01/04/13</t>
  </si>
  <si>
    <t>Barker 01/08/13  For RSA PCI encription Harold Johnson and Nalin Se</t>
  </si>
  <si>
    <t>PAZ1DPMPL1P.caremarkrx.net  DRAC/ ILO</t>
  </si>
  <si>
    <t>PAZ1DPMPL2P.caremarkrx.net DRAC/ILO</t>
  </si>
  <si>
    <t xml:space="preserve">PAZ1DPMPL1P.caremarkrx.net  </t>
  </si>
  <si>
    <t xml:space="preserve">PAZ1DPMPL2P.caremarkrx.net  </t>
  </si>
  <si>
    <t>Barker 01/08/13  For RSA PCI SAN encription Harold Johnson and  Security</t>
  </si>
  <si>
    <t>Barker 01/08/13  For RSA PCI SAN encription Harold Johnson and Security</t>
  </si>
  <si>
    <t>Barker 01/08/ RSA dpm SAN disk encryption appliences VIP  PAZ1DPMPL1p and 2 p  Nalin Narayanam , Harold Johnson</t>
  </si>
  <si>
    <t>DPM.caremark.com  VIP</t>
  </si>
  <si>
    <t>Brocade</t>
  </si>
  <si>
    <t>Barker 1/8/13 for Harold Johnson PCI disk encription</t>
  </si>
  <si>
    <t>tstsiv0.caremarkrx.net</t>
  </si>
  <si>
    <t>James Vanzandt - 01/10/2013</t>
  </si>
  <si>
    <t>Stephen Heywood - 01/14/2013</t>
  </si>
  <si>
    <t>tsttmq5.caremarkrx.net</t>
  </si>
  <si>
    <t>paz1ewfsqlpw1vc</t>
  </si>
  <si>
    <t>Scott Niederhaus - SQL Cluster 1/14-13</t>
  </si>
  <si>
    <r>
      <t xml:space="preserve">Description </t>
    </r>
    <r>
      <rPr>
        <b/>
        <i/>
        <u/>
        <sz val="8"/>
        <rFont val="Arial"/>
        <family val="2"/>
      </rPr>
      <t xml:space="preserve"> Secure VDC Secure Server COS2 AF31 Tier 1-3 Applications VLAN 1142</t>
    </r>
  </si>
  <si>
    <t>10.93.142.0</t>
  </si>
  <si>
    <t>10.93.142.1</t>
  </si>
  <si>
    <t>10.93.142.2</t>
  </si>
  <si>
    <t>10.93.142.3</t>
  </si>
  <si>
    <t>10.93.142.4</t>
  </si>
  <si>
    <t>10.93.142.5</t>
  </si>
  <si>
    <t>10.93.142.6</t>
  </si>
  <si>
    <t>10.93.142.7</t>
  </si>
  <si>
    <t>10.93.142.8</t>
  </si>
  <si>
    <t>10.93.142.9</t>
  </si>
  <si>
    <t>10.93.142.10</t>
  </si>
  <si>
    <t>10.93.142.11</t>
  </si>
  <si>
    <t>10.93.142.12</t>
  </si>
  <si>
    <t>10.93.142.13</t>
  </si>
  <si>
    <t>10.93.142.14</t>
  </si>
  <si>
    <t>10.93.142.15</t>
  </si>
  <si>
    <t>10.93.142.16</t>
  </si>
  <si>
    <t>10.93.142.17</t>
  </si>
  <si>
    <t>10.93.142.18</t>
  </si>
  <si>
    <t>10.93.142.19</t>
  </si>
  <si>
    <t>10.93.142.20</t>
  </si>
  <si>
    <t>10.93.142.21</t>
  </si>
  <si>
    <t>10.93.142.22</t>
  </si>
  <si>
    <t>10.93.142.23</t>
  </si>
  <si>
    <t>10.93.142.24</t>
  </si>
  <si>
    <t>10.93.142.25</t>
  </si>
  <si>
    <t>10.93.142.26</t>
  </si>
  <si>
    <t>10.93.142.27</t>
  </si>
  <si>
    <t>10.93.142.28</t>
  </si>
  <si>
    <t>10.93.142.29</t>
  </si>
  <si>
    <t>10.93.142.30</t>
  </si>
  <si>
    <t>10.93.142.31</t>
  </si>
  <si>
    <t>10.93.142.32</t>
  </si>
  <si>
    <t>10.93.142.33</t>
  </si>
  <si>
    <t>10.93.142.34</t>
  </si>
  <si>
    <t>10.93.142.35</t>
  </si>
  <si>
    <t>10.93.142.36</t>
  </si>
  <si>
    <t>10.93.142.37</t>
  </si>
  <si>
    <t>10.93.142.38</t>
  </si>
  <si>
    <t>10.93.142.39</t>
  </si>
  <si>
    <t>10.93.142.40</t>
  </si>
  <si>
    <t>10.93.142.41</t>
  </si>
  <si>
    <t>10.93.142.42</t>
  </si>
  <si>
    <t>10.93.142.43</t>
  </si>
  <si>
    <t>10.93.142.44</t>
  </si>
  <si>
    <t>10.93.142.45</t>
  </si>
  <si>
    <t>10.93.142.46</t>
  </si>
  <si>
    <t>10.93.142.47</t>
  </si>
  <si>
    <t>10.93.142.48</t>
  </si>
  <si>
    <t>10.93.142.49</t>
  </si>
  <si>
    <t>10.93.142.50</t>
  </si>
  <si>
    <t>10.93.142.51</t>
  </si>
  <si>
    <t>10.93.142.52</t>
  </si>
  <si>
    <t>10.93.142.53</t>
  </si>
  <si>
    <t>10.93.142.54</t>
  </si>
  <si>
    <t>10.93.142.55</t>
  </si>
  <si>
    <t>10.93.142.56</t>
  </si>
  <si>
    <t>10.93.142.57</t>
  </si>
  <si>
    <t>10.93.142.58</t>
  </si>
  <si>
    <t>10.93.142.59</t>
  </si>
  <si>
    <t>10.93.142.60</t>
  </si>
  <si>
    <t>10.93.142.61</t>
  </si>
  <si>
    <t>10.93.142.62</t>
  </si>
  <si>
    <t>10.93.142.63</t>
  </si>
  <si>
    <t>10.93.142.64</t>
  </si>
  <si>
    <t>10.93.142.65</t>
  </si>
  <si>
    <t>10.93.142.66</t>
  </si>
  <si>
    <t>10.93.142.67</t>
  </si>
  <si>
    <t>10.93.142.68</t>
  </si>
  <si>
    <t>10.93.142.69</t>
  </si>
  <si>
    <t>10.93.142.70</t>
  </si>
  <si>
    <t>10.93.142.71</t>
  </si>
  <si>
    <t>10.93.142.72</t>
  </si>
  <si>
    <t>10.93.142.73</t>
  </si>
  <si>
    <t>10.93.142.74</t>
  </si>
  <si>
    <t>10.93.142.75</t>
  </si>
  <si>
    <t>10.93.142.76</t>
  </si>
  <si>
    <t>10.93.142.77</t>
  </si>
  <si>
    <t>10.93.142.78</t>
  </si>
  <si>
    <t>10.93.142.79</t>
  </si>
  <si>
    <t>10.93.142.80</t>
  </si>
  <si>
    <t>10.93.142.81</t>
  </si>
  <si>
    <t>10.93.142.82</t>
  </si>
  <si>
    <t>10.93.142.83</t>
  </si>
  <si>
    <t>10.93.142.84</t>
  </si>
  <si>
    <t>10.93.142.85</t>
  </si>
  <si>
    <t>10.93.142.86</t>
  </si>
  <si>
    <t>10.93.142.87</t>
  </si>
  <si>
    <t>10.93.142.88</t>
  </si>
  <si>
    <t>10.93.142.89</t>
  </si>
  <si>
    <t>10.93.142.90</t>
  </si>
  <si>
    <t>10.93.142.91</t>
  </si>
  <si>
    <t>10.93.142.92</t>
  </si>
  <si>
    <t>10.93.142.93</t>
  </si>
  <si>
    <t>10.93.142.94</t>
  </si>
  <si>
    <t>10.93.142.95</t>
  </si>
  <si>
    <t>10.93.142.96</t>
  </si>
  <si>
    <t>10.93.142.97</t>
  </si>
  <si>
    <t>10.93.142.98</t>
  </si>
  <si>
    <t>10.93.142.99</t>
  </si>
  <si>
    <t>10.93.142.100</t>
  </si>
  <si>
    <t>10.93.142.101</t>
  </si>
  <si>
    <t>10.93.142.102</t>
  </si>
  <si>
    <t>10.93.142.103</t>
  </si>
  <si>
    <t>10.93.142.104</t>
  </si>
  <si>
    <t>10.93.142.105</t>
  </si>
  <si>
    <t>10.93.142.106</t>
  </si>
  <si>
    <t>10.93.142.107</t>
  </si>
  <si>
    <t>10.93.142.108</t>
  </si>
  <si>
    <t>10.93.142.109</t>
  </si>
  <si>
    <t>10.93.142.110</t>
  </si>
  <si>
    <t>10.93.142.111</t>
  </si>
  <si>
    <t>10.93.142.112</t>
  </si>
  <si>
    <t>10.93.142.113</t>
  </si>
  <si>
    <t>10.93.142.114</t>
  </si>
  <si>
    <t>10.93.142.115</t>
  </si>
  <si>
    <t>10.93.142.116</t>
  </si>
  <si>
    <t>10.93.142.117</t>
  </si>
  <si>
    <t>10.93.142.118</t>
  </si>
  <si>
    <t>10.93.142.119</t>
  </si>
  <si>
    <t>10.93.142.120</t>
  </si>
  <si>
    <t>10.93.142.121</t>
  </si>
  <si>
    <t>10.93.142.122</t>
  </si>
  <si>
    <t>10.93.142.123</t>
  </si>
  <si>
    <t>10.93.142.124</t>
  </si>
  <si>
    <t>10.93.142.125</t>
  </si>
  <si>
    <t>10.93.142.126</t>
  </si>
  <si>
    <t>10.93.142.127</t>
  </si>
  <si>
    <t>10.93.142.128</t>
  </si>
  <si>
    <t>10.93.142.129</t>
  </si>
  <si>
    <t>10.93.142.130</t>
  </si>
  <si>
    <t>10.93.142.131</t>
  </si>
  <si>
    <t>10.93.142.132</t>
  </si>
  <si>
    <t>10.93.142.133</t>
  </si>
  <si>
    <t>10.93.142.134</t>
  </si>
  <si>
    <t>10.93.142.135</t>
  </si>
  <si>
    <t>10.93.142.136</t>
  </si>
  <si>
    <t>10.93.142.137</t>
  </si>
  <si>
    <t>10.93.142.138</t>
  </si>
  <si>
    <t>10.93.142.139</t>
  </si>
  <si>
    <t>10.93.142.140</t>
  </si>
  <si>
    <t>10.93.142.141</t>
  </si>
  <si>
    <t>10.93.142.142</t>
  </si>
  <si>
    <t>10.93.142.143</t>
  </si>
  <si>
    <t>10.93.142.144</t>
  </si>
  <si>
    <t>10.93.142.145</t>
  </si>
  <si>
    <t>10.93.142.146</t>
  </si>
  <si>
    <t>10.93.142.147</t>
  </si>
  <si>
    <t>10.93.142.148</t>
  </si>
  <si>
    <t>10.93.142.149</t>
  </si>
  <si>
    <t>10.93.142.150</t>
  </si>
  <si>
    <t>10.93.142.151</t>
  </si>
  <si>
    <t>10.93.142.152</t>
  </si>
  <si>
    <t>10.93.142.153</t>
  </si>
  <si>
    <t>10.93.142.154</t>
  </si>
  <si>
    <t>10.93.142.155</t>
  </si>
  <si>
    <t>10.93.142.156</t>
  </si>
  <si>
    <t>10.93.142.157</t>
  </si>
  <si>
    <t>10.93.142.158</t>
  </si>
  <si>
    <t>10.93.142.159</t>
  </si>
  <si>
    <t>10.93.142.160</t>
  </si>
  <si>
    <t>10.93.142.161</t>
  </si>
  <si>
    <t>10.93.142.162</t>
  </si>
  <si>
    <t>10.93.142.163</t>
  </si>
  <si>
    <t>10.93.142.164</t>
  </si>
  <si>
    <t>10.93.142.165</t>
  </si>
  <si>
    <t>10.93.142.166</t>
  </si>
  <si>
    <t>10.93.142.167</t>
  </si>
  <si>
    <t>10.93.142.168</t>
  </si>
  <si>
    <t>10.93.142.169</t>
  </si>
  <si>
    <t>10.93.142.170</t>
  </si>
  <si>
    <t>10.93.142.171</t>
  </si>
  <si>
    <t>10.93.142.172</t>
  </si>
  <si>
    <t>10.93.142.173</t>
  </si>
  <si>
    <t>10.93.142.174</t>
  </si>
  <si>
    <t>10.93.142.175</t>
  </si>
  <si>
    <t>10.93.142.176</t>
  </si>
  <si>
    <t>10.93.142.177</t>
  </si>
  <si>
    <t>10.93.142.178</t>
  </si>
  <si>
    <t>10.93.142.179</t>
  </si>
  <si>
    <t>10.93.142.180</t>
  </si>
  <si>
    <t>10.93.142.181</t>
  </si>
  <si>
    <t>10.93.142.182</t>
  </si>
  <si>
    <t>10.93.142.183</t>
  </si>
  <si>
    <t>10.93.142.184</t>
  </si>
  <si>
    <t>10.93.142.185</t>
  </si>
  <si>
    <t>10.93.142.186</t>
  </si>
  <si>
    <t>10.93.142.187</t>
  </si>
  <si>
    <t>10.93.142.188</t>
  </si>
  <si>
    <t>10.93.142.189</t>
  </si>
  <si>
    <t>10.93.142.190</t>
  </si>
  <si>
    <t>10.93.142.191</t>
  </si>
  <si>
    <t>10.93.142.192</t>
  </si>
  <si>
    <t>10.93.142.193</t>
  </si>
  <si>
    <t>10.93.142.194</t>
  </si>
  <si>
    <t>10.93.142.195</t>
  </si>
  <si>
    <t>10.93.142.196</t>
  </si>
  <si>
    <t>10.93.142.197</t>
  </si>
  <si>
    <t>10.93.142.198</t>
  </si>
  <si>
    <t>10.93.142.199</t>
  </si>
  <si>
    <t>10.93.142.200</t>
  </si>
  <si>
    <t>10.93.142.201</t>
  </si>
  <si>
    <t>10.93.142.202</t>
  </si>
  <si>
    <t>10.93.142.203</t>
  </si>
  <si>
    <t>10.93.142.204</t>
  </si>
  <si>
    <t>10.93.142.205</t>
  </si>
  <si>
    <t>10.93.142.206</t>
  </si>
  <si>
    <t>10.93.142.207</t>
  </si>
  <si>
    <t>10.93.142.208</t>
  </si>
  <si>
    <t>10.93.142.209</t>
  </si>
  <si>
    <t>10.93.142.210</t>
  </si>
  <si>
    <t>10.93.142.211</t>
  </si>
  <si>
    <t>10.93.142.212</t>
  </si>
  <si>
    <t>10.93.142.213</t>
  </si>
  <si>
    <t>10.93.142.214</t>
  </si>
  <si>
    <t>10.93.142.215</t>
  </si>
  <si>
    <t>10.93.142.216</t>
  </si>
  <si>
    <t>10.93.142.217</t>
  </si>
  <si>
    <t>10.93.142.218</t>
  </si>
  <si>
    <t>10.93.142.219</t>
  </si>
  <si>
    <t>10.93.142.220</t>
  </si>
  <si>
    <t>10.93.142.221</t>
  </si>
  <si>
    <t>10.93.142.222</t>
  </si>
  <si>
    <t>10.93.142.223</t>
  </si>
  <si>
    <t>10.93.142.224</t>
  </si>
  <si>
    <t>10.93.142.225</t>
  </si>
  <si>
    <t>10.93.142.226</t>
  </si>
  <si>
    <t>10.93.142.227</t>
  </si>
  <si>
    <t>10.93.142.228</t>
  </si>
  <si>
    <t>10.93.142.229</t>
  </si>
  <si>
    <t>10.93.142.230</t>
  </si>
  <si>
    <t>10.93.142.231</t>
  </si>
  <si>
    <t>10.93.142.232</t>
  </si>
  <si>
    <t>10.93.142.233</t>
  </si>
  <si>
    <t>10.93.142.234</t>
  </si>
  <si>
    <t>10.93.142.235</t>
  </si>
  <si>
    <t>10.93.142.236</t>
  </si>
  <si>
    <t>10.93.142.237</t>
  </si>
  <si>
    <t>10.93.142.238</t>
  </si>
  <si>
    <t>10.93.142.239</t>
  </si>
  <si>
    <t>10.93.142.240</t>
  </si>
  <si>
    <t>10.93.142.241</t>
  </si>
  <si>
    <t>10.93.142.242</t>
  </si>
  <si>
    <t>10.93.142.243</t>
  </si>
  <si>
    <t>10.93.142.244</t>
  </si>
  <si>
    <t>10.93.142.245</t>
  </si>
  <si>
    <t>10.93.142.246</t>
  </si>
  <si>
    <t>10.93.142.247</t>
  </si>
  <si>
    <t>10.93.142.248</t>
  </si>
  <si>
    <t>10.93.142.249</t>
  </si>
  <si>
    <t>10.93.142.250</t>
  </si>
  <si>
    <t>10.93.142.251</t>
  </si>
  <si>
    <t>10.93.142.252</t>
  </si>
  <si>
    <t>10.93.142.253</t>
  </si>
  <si>
    <t>10.93.142.254</t>
  </si>
  <si>
    <t>10.93.142.255</t>
  </si>
  <si>
    <t>10.93.143.0</t>
  </si>
  <si>
    <t>10.93.143.1</t>
  </si>
  <si>
    <t>10.93.143.2</t>
  </si>
  <si>
    <t>10.93.143.3</t>
  </si>
  <si>
    <t>10.93.143.4</t>
  </si>
  <si>
    <t>10.93.143.5</t>
  </si>
  <si>
    <t>10.93.143.6</t>
  </si>
  <si>
    <t>10.93.143.7</t>
  </si>
  <si>
    <t>10.93.143.8</t>
  </si>
  <si>
    <t>10.93.143.9</t>
  </si>
  <si>
    <t>10.93.143.10</t>
  </si>
  <si>
    <t>10.93.143.11</t>
  </si>
  <si>
    <t>10.93.143.12</t>
  </si>
  <si>
    <t>10.93.143.13</t>
  </si>
  <si>
    <t>10.93.143.14</t>
  </si>
  <si>
    <t>10.93.143.15</t>
  </si>
  <si>
    <t>10.93.143.16</t>
  </si>
  <si>
    <t>10.93.143.17</t>
  </si>
  <si>
    <t>10.93.143.18</t>
  </si>
  <si>
    <t>10.93.143.19</t>
  </si>
  <si>
    <t>10.93.143.20</t>
  </si>
  <si>
    <t>10.93.143.21</t>
  </si>
  <si>
    <t>10.93.143.22</t>
  </si>
  <si>
    <t>10.93.143.23</t>
  </si>
  <si>
    <t>10.93.143.24</t>
  </si>
  <si>
    <t>10.93.143.25</t>
  </si>
  <si>
    <t>10.93.143.26</t>
  </si>
  <si>
    <t>10.93.143.27</t>
  </si>
  <si>
    <t>10.93.143.28</t>
  </si>
  <si>
    <t>10.93.143.29</t>
  </si>
  <si>
    <t>10.93.143.30</t>
  </si>
  <si>
    <t>10.93.143.31</t>
  </si>
  <si>
    <t>10.93.143.32</t>
  </si>
  <si>
    <t>10.93.143.33</t>
  </si>
  <si>
    <t>10.93.143.34</t>
  </si>
  <si>
    <t>10.93.143.35</t>
  </si>
  <si>
    <t>10.93.143.36</t>
  </si>
  <si>
    <t>10.93.143.37</t>
  </si>
  <si>
    <t>10.93.143.38</t>
  </si>
  <si>
    <t>10.93.143.39</t>
  </si>
  <si>
    <t>10.93.143.40</t>
  </si>
  <si>
    <t>10.93.143.41</t>
  </si>
  <si>
    <t>10.93.143.42</t>
  </si>
  <si>
    <t>10.93.143.43</t>
  </si>
  <si>
    <t>10.93.143.44</t>
  </si>
  <si>
    <t>10.93.143.45</t>
  </si>
  <si>
    <t>10.93.143.46</t>
  </si>
  <si>
    <t>10.93.143.47</t>
  </si>
  <si>
    <t>10.93.143.48</t>
  </si>
  <si>
    <t>10.93.143.49</t>
  </si>
  <si>
    <t>10.93.143.50</t>
  </si>
  <si>
    <t>10.93.143.51</t>
  </si>
  <si>
    <t>10.93.143.52</t>
  </si>
  <si>
    <t>10.93.143.53</t>
  </si>
  <si>
    <t>10.93.143.54</t>
  </si>
  <si>
    <t>10.93.143.55</t>
  </si>
  <si>
    <t>10.93.143.56</t>
  </si>
  <si>
    <t>10.93.143.57</t>
  </si>
  <si>
    <t>10.93.143.58</t>
  </si>
  <si>
    <t>10.93.143.59</t>
  </si>
  <si>
    <t>10.93.143.60</t>
  </si>
  <si>
    <t>10.93.143.61</t>
  </si>
  <si>
    <t>10.93.143.62</t>
  </si>
  <si>
    <t>10.93.143.63</t>
  </si>
  <si>
    <t>10.93.143.64</t>
  </si>
  <si>
    <t>10.93.143.65</t>
  </si>
  <si>
    <t>10.93.143.66</t>
  </si>
  <si>
    <t>10.93.143.67</t>
  </si>
  <si>
    <t>10.93.143.68</t>
  </si>
  <si>
    <t>10.93.143.69</t>
  </si>
  <si>
    <t>10.93.143.70</t>
  </si>
  <si>
    <t>10.93.143.71</t>
  </si>
  <si>
    <t>10.93.143.72</t>
  </si>
  <si>
    <t>10.93.143.73</t>
  </si>
  <si>
    <t>10.93.143.74</t>
  </si>
  <si>
    <t>10.93.143.75</t>
  </si>
  <si>
    <t>10.93.143.76</t>
  </si>
  <si>
    <t>10.93.143.77</t>
  </si>
  <si>
    <t>10.93.143.78</t>
  </si>
  <si>
    <t>10.93.143.79</t>
  </si>
  <si>
    <t>10.93.143.80</t>
  </si>
  <si>
    <t>10.93.143.81</t>
  </si>
  <si>
    <t>10.93.143.82</t>
  </si>
  <si>
    <t>10.93.143.83</t>
  </si>
  <si>
    <t>10.93.143.84</t>
  </si>
  <si>
    <t>10.93.143.85</t>
  </si>
  <si>
    <t>10.93.143.86</t>
  </si>
  <si>
    <t>10.93.143.87</t>
  </si>
  <si>
    <t>10.93.143.88</t>
  </si>
  <si>
    <t>10.93.143.89</t>
  </si>
  <si>
    <t>10.93.143.90</t>
  </si>
  <si>
    <t>10.93.143.91</t>
  </si>
  <si>
    <t>10.93.143.92</t>
  </si>
  <si>
    <t>10.93.143.93</t>
  </si>
  <si>
    <t>10.93.143.94</t>
  </si>
  <si>
    <t>10.93.143.95</t>
  </si>
  <si>
    <t>10.93.143.96</t>
  </si>
  <si>
    <t>10.93.143.97</t>
  </si>
  <si>
    <t>10.93.143.98</t>
  </si>
  <si>
    <t>10.93.143.99</t>
  </si>
  <si>
    <t>10.93.143.100</t>
  </si>
  <si>
    <t>10.93.143.101</t>
  </si>
  <si>
    <t>10.93.143.102</t>
  </si>
  <si>
    <t>10.93.143.103</t>
  </si>
  <si>
    <t>10.93.143.104</t>
  </si>
  <si>
    <t>10.93.143.105</t>
  </si>
  <si>
    <t>10.93.143.106</t>
  </si>
  <si>
    <t>10.93.143.107</t>
  </si>
  <si>
    <t>10.93.143.108</t>
  </si>
  <si>
    <t>10.93.143.109</t>
  </si>
  <si>
    <t>10.93.143.110</t>
  </si>
  <si>
    <t>10.93.143.111</t>
  </si>
  <si>
    <t>10.93.143.112</t>
  </si>
  <si>
    <t>10.93.143.113</t>
  </si>
  <si>
    <t>10.93.143.114</t>
  </si>
  <si>
    <t>10.93.143.115</t>
  </si>
  <si>
    <t>10.93.143.116</t>
  </si>
  <si>
    <t>10.93.143.117</t>
  </si>
  <si>
    <t>10.93.143.118</t>
  </si>
  <si>
    <t>10.93.143.119</t>
  </si>
  <si>
    <t>10.93.143.120</t>
  </si>
  <si>
    <t>10.93.143.121</t>
  </si>
  <si>
    <t>10.93.143.122</t>
  </si>
  <si>
    <t>10.93.143.123</t>
  </si>
  <si>
    <t>10.93.143.124</t>
  </si>
  <si>
    <t>10.93.143.125</t>
  </si>
  <si>
    <t>10.93.143.126</t>
  </si>
  <si>
    <t>10.93.143.127</t>
  </si>
  <si>
    <t>10.93.143.128</t>
  </si>
  <si>
    <t>10.93.143.129</t>
  </si>
  <si>
    <t>10.93.143.130</t>
  </si>
  <si>
    <t>10.93.143.131</t>
  </si>
  <si>
    <t>10.93.143.132</t>
  </si>
  <si>
    <t>10.93.143.133</t>
  </si>
  <si>
    <t>10.93.143.134</t>
  </si>
  <si>
    <t>10.93.143.135</t>
  </si>
  <si>
    <t>10.93.143.136</t>
  </si>
  <si>
    <t>10.93.143.137</t>
  </si>
  <si>
    <t>10.93.143.138</t>
  </si>
  <si>
    <t>10.93.143.139</t>
  </si>
  <si>
    <t>10.93.143.140</t>
  </si>
  <si>
    <t>10.93.143.141</t>
  </si>
  <si>
    <t>10.93.143.142</t>
  </si>
  <si>
    <t>10.93.143.143</t>
  </si>
  <si>
    <t>10.93.143.144</t>
  </si>
  <si>
    <t>10.93.143.145</t>
  </si>
  <si>
    <t>10.93.143.146</t>
  </si>
  <si>
    <t>10.93.143.147</t>
  </si>
  <si>
    <t>10.93.143.148</t>
  </si>
  <si>
    <t>10.93.143.149</t>
  </si>
  <si>
    <t>10.93.143.150</t>
  </si>
  <si>
    <t>10.93.143.151</t>
  </si>
  <si>
    <t>10.93.143.152</t>
  </si>
  <si>
    <t>10.93.143.153</t>
  </si>
  <si>
    <t>10.93.143.154</t>
  </si>
  <si>
    <t>10.93.143.155</t>
  </si>
  <si>
    <t>10.93.143.156</t>
  </si>
  <si>
    <t>10.93.143.157</t>
  </si>
  <si>
    <t>10.93.143.158</t>
  </si>
  <si>
    <t>10.93.143.159</t>
  </si>
  <si>
    <t>10.93.143.160</t>
  </si>
  <si>
    <t>10.93.143.161</t>
  </si>
  <si>
    <t>10.93.143.162</t>
  </si>
  <si>
    <t>10.93.143.163</t>
  </si>
  <si>
    <t>10.93.143.164</t>
  </si>
  <si>
    <t>10.93.143.165</t>
  </si>
  <si>
    <t>10.93.143.166</t>
  </si>
  <si>
    <t>10.93.143.167</t>
  </si>
  <si>
    <t>10.93.143.168</t>
  </si>
  <si>
    <t>10.93.143.169</t>
  </si>
  <si>
    <t>10.93.143.170</t>
  </si>
  <si>
    <t>10.93.143.171</t>
  </si>
  <si>
    <t>10.93.143.172</t>
  </si>
  <si>
    <t>10.93.143.173</t>
  </si>
  <si>
    <t>10.93.143.174</t>
  </si>
  <si>
    <t>10.93.143.175</t>
  </si>
  <si>
    <t>10.93.143.176</t>
  </si>
  <si>
    <t>10.93.143.177</t>
  </si>
  <si>
    <t>10.93.143.178</t>
  </si>
  <si>
    <t>10.93.143.179</t>
  </si>
  <si>
    <t>10.93.143.180</t>
  </si>
  <si>
    <t>10.93.143.181</t>
  </si>
  <si>
    <t>10.93.143.182</t>
  </si>
  <si>
    <t>10.93.143.183</t>
  </si>
  <si>
    <t>10.93.143.184</t>
  </si>
  <si>
    <t>10.93.143.185</t>
  </si>
  <si>
    <t>10.93.143.186</t>
  </si>
  <si>
    <t>10.93.143.187</t>
  </si>
  <si>
    <t>10.93.143.188</t>
  </si>
  <si>
    <t>10.93.143.189</t>
  </si>
  <si>
    <t>10.93.143.190</t>
  </si>
  <si>
    <t>10.93.143.191</t>
  </si>
  <si>
    <t>10.93.143.192</t>
  </si>
  <si>
    <t>10.93.143.193</t>
  </si>
  <si>
    <t>10.93.143.194</t>
  </si>
  <si>
    <t>10.93.143.195</t>
  </si>
  <si>
    <t>10.93.143.196</t>
  </si>
  <si>
    <t>10.93.143.197</t>
  </si>
  <si>
    <t>10.93.143.198</t>
  </si>
  <si>
    <t>10.93.143.199</t>
  </si>
  <si>
    <t>10.93.143.200</t>
  </si>
  <si>
    <t>10.93.143.201</t>
  </si>
  <si>
    <t>10.93.143.202</t>
  </si>
  <si>
    <t>10.93.143.203</t>
  </si>
  <si>
    <t>10.93.143.204</t>
  </si>
  <si>
    <t>10.93.143.205</t>
  </si>
  <si>
    <t>10.93.143.206</t>
  </si>
  <si>
    <t>10.93.143.207</t>
  </si>
  <si>
    <t>10.93.143.208</t>
  </si>
  <si>
    <t>10.93.143.209</t>
  </si>
  <si>
    <t>10.93.143.210</t>
  </si>
  <si>
    <t>10.93.143.211</t>
  </si>
  <si>
    <t>10.93.143.212</t>
  </si>
  <si>
    <t>10.93.143.213</t>
  </si>
  <si>
    <t>10.93.143.259</t>
  </si>
  <si>
    <t>10.93.143.215</t>
  </si>
  <si>
    <t>10.93.143.216</t>
  </si>
  <si>
    <t>10.93.143.217</t>
  </si>
  <si>
    <t>10.93.143.218</t>
  </si>
  <si>
    <t>10.93.143.219</t>
  </si>
  <si>
    <t>10.93.143.220</t>
  </si>
  <si>
    <t>10.93.143.221</t>
  </si>
  <si>
    <t>10.93.143.222</t>
  </si>
  <si>
    <t>10.93.143.223</t>
  </si>
  <si>
    <t>10.93.143.224</t>
  </si>
  <si>
    <t>10.93.143.225</t>
  </si>
  <si>
    <t>10.93.143.226</t>
  </si>
  <si>
    <t>10.93.143.227</t>
  </si>
  <si>
    <t>10.93.143.228</t>
  </si>
  <si>
    <t>10.93.143.229</t>
  </si>
  <si>
    <t>10.93.143.230</t>
  </si>
  <si>
    <t>10.93.143.231</t>
  </si>
  <si>
    <t>10.93.143.232</t>
  </si>
  <si>
    <t>10.93.143.233</t>
  </si>
  <si>
    <t>10.93.143.234</t>
  </si>
  <si>
    <t>10.93.143.235</t>
  </si>
  <si>
    <t>10.93.143.236</t>
  </si>
  <si>
    <t>10.93.143.237</t>
  </si>
  <si>
    <t>10.93.143.238</t>
  </si>
  <si>
    <t>10.93.143.239</t>
  </si>
  <si>
    <t>10.93.143.240</t>
  </si>
  <si>
    <t>10.93.143.241</t>
  </si>
  <si>
    <t>10.93.143.242</t>
  </si>
  <si>
    <t>10.93.143.243</t>
  </si>
  <si>
    <t>10.93.143.244</t>
  </si>
  <si>
    <t>10.93.143.245</t>
  </si>
  <si>
    <t>10.93.143.246</t>
  </si>
  <si>
    <t>10.93.143.247</t>
  </si>
  <si>
    <t>10.93.143.248</t>
  </si>
  <si>
    <t>10.93.143.249</t>
  </si>
  <si>
    <t>10.93.143.250</t>
  </si>
  <si>
    <t>10.93.143.251</t>
  </si>
  <si>
    <t>10.93.143.252</t>
  </si>
  <si>
    <t>10.93.143.253</t>
  </si>
  <si>
    <t>10.93.143.254</t>
  </si>
  <si>
    <t>10.93.143.255</t>
  </si>
  <si>
    <t>trnemb3.caremarkrx.net</t>
  </si>
  <si>
    <t>Kevin Smolkowski - 01/172013</t>
  </si>
  <si>
    <t>paz1dspw1p</t>
  </si>
  <si>
    <t>paz1dspw2p</t>
  </si>
  <si>
    <t>paz1dspw3p</t>
  </si>
  <si>
    <t>Ryan Reichart - SQL MED D 1/18/13 Fox</t>
  </si>
  <si>
    <t xml:space="preserve"> barker,  1-12-13 ,  Web server for Med Force Taylor, Geralyn; “Geri” MGR</t>
  </si>
  <si>
    <t>medforceportal.caremark.com  VIP</t>
  </si>
  <si>
    <t>PAZ1MFWEBPW1P.caremarkrx.net</t>
  </si>
  <si>
    <t>PAZ1MFWEBPW2P.caremarkrx.net</t>
  </si>
  <si>
    <t>barker, 1-21-13 Web server for Med Force Taylor, Geralyn; “Geri” MGR</t>
  </si>
  <si>
    <t>PAZ1MFWEBPW1P.caremarkrx.net  ILO</t>
  </si>
  <si>
    <t>PAZ1MFWEBPW2P.caremarkrx.net  ILO</t>
  </si>
  <si>
    <t>PAZ1MFSQLPW1PC.caremarkrx.net</t>
  </si>
  <si>
    <t>PAZ1MFSQLPW2PC.caremarkrx.net</t>
  </si>
  <si>
    <t>barker, 1-21-13 2008 SQL server for Med Force Taylor, Geralyn; “Geri” MGR</t>
  </si>
  <si>
    <t>Barker  1-21-13 Web server for Med Force Taylor, Geralyn; “Geri” MGR</t>
  </si>
  <si>
    <t>Barker 1-21-13 SQL 2008 R2 64 bit Enterprise Cluster for Med Force Taylor, Geralyn; “Geri” MGR</t>
  </si>
  <si>
    <t>Barker 1-21-13 Web server for Med Force Taylor, Geralyn; “Geri” MGR</t>
  </si>
  <si>
    <t>PAZ1CTXPTW01P</t>
  </si>
  <si>
    <t>PAZ1CTXPTW02P</t>
  </si>
  <si>
    <t>Citrix - John Garrison 1/25/13 Fox</t>
  </si>
  <si>
    <t>paz1ewfsqlpw1c</t>
  </si>
  <si>
    <t>Scott Niederhaus SQL Cluster 1/25/13</t>
  </si>
  <si>
    <t>sysnim24.caremarkrx.net</t>
  </si>
  <si>
    <t>Michael Sgarbossa - 01/30/13</t>
  </si>
  <si>
    <t>tstcit1.caremarkrx.net</t>
  </si>
  <si>
    <t>Mike Sgarbossa - 01/31/2013</t>
  </si>
  <si>
    <t>tstcit4a.caremarkrx.net</t>
  </si>
  <si>
    <t>tstcit4b.caremarkrx.net</t>
  </si>
  <si>
    <t>paz1mosqlpw1p</t>
  </si>
  <si>
    <t>Migration server from old physical SQL server to blade - Med D Recon - Ryan Reichart 2/1/13</t>
  </si>
  <si>
    <t>PAZ1PCITW1P</t>
  </si>
  <si>
    <t>PAZ1PCITW2P</t>
  </si>
  <si>
    <t>Mike Gunnell - PCI Boot from SAN Test IP 2-11-13</t>
  </si>
  <si>
    <t>paz1esxpl141p.caremarkrx.net</t>
  </si>
  <si>
    <t>paz1esxpl142p.caremarkrx.net</t>
  </si>
  <si>
    <t>paz1esxpl143p.caremarkrx.net</t>
  </si>
  <si>
    <t>paz1esxpl144p.caremarkrx.net</t>
  </si>
  <si>
    <t>paz1esxpl145p.caremarkrx.net</t>
  </si>
  <si>
    <t>paz1esxpl146p.caremarkrx.net</t>
  </si>
  <si>
    <t>paz1esxpl147p.caremarkrx.net</t>
  </si>
  <si>
    <t>paz1esxpl148p.caremarkrx.net</t>
  </si>
  <si>
    <t>paz1esxpl149p.caremarkrx.net</t>
  </si>
  <si>
    <t>paz1esxpl150p.caremarkrx.net</t>
  </si>
  <si>
    <t>paz1esxpl151p.caremarkrx.net</t>
  </si>
  <si>
    <t>paz1esxpl152p.caremarkrx.net</t>
  </si>
  <si>
    <t>paz1esxpl141p.caremarkrx.net- vmotion</t>
  </si>
  <si>
    <t>paz1esxpl142p.caremarkrx.net-vmotion</t>
  </si>
  <si>
    <t>paz1esxpl143p.caremarkrx.net-vmotion</t>
  </si>
  <si>
    <t>paz1esxpl144p.caremarkrx.net-vmotion</t>
  </si>
  <si>
    <t>paz1esxpl145p.caremarkrx.net-vmotion</t>
  </si>
  <si>
    <t>paz1esxpl146p.caremarkrx.net-vmotion</t>
  </si>
  <si>
    <t>paz1esxpl147p.caremarkrx.net-vmotion</t>
  </si>
  <si>
    <t>paz1esxpl148p.caremarkrx.net-vmotion</t>
  </si>
  <si>
    <t>paz1esxpl149p.caremarkrx.net-vmotion</t>
  </si>
  <si>
    <t>paz1esxpl150p.caremarkrx.net-vmotion</t>
  </si>
  <si>
    <t>paz1esxpl151p.caremarkrx.net-vmotion</t>
  </si>
  <si>
    <t>paz1esxpl152p.caremarkrx.net-vmotion</t>
  </si>
  <si>
    <t>Mike Gunnell - 02/18/13 - ESX EXP DC</t>
  </si>
  <si>
    <t>paz1fazdw3v</t>
  </si>
  <si>
    <t>paz1fazsqldw3v</t>
  </si>
  <si>
    <t>Ryan Reichart - FAZAL 2/21/13 Fox</t>
  </si>
  <si>
    <t>tsttmq6.caremarkrx.net</t>
  </si>
  <si>
    <t>Michael Sgarbossa - 02/22/2013</t>
  </si>
  <si>
    <t>10.93.52.0</t>
  </si>
  <si>
    <t>10.93.52.1</t>
  </si>
  <si>
    <t>10.93.52.2</t>
  </si>
  <si>
    <t>10.93.52.3</t>
  </si>
  <si>
    <t>10.93.52.4</t>
  </si>
  <si>
    <t>10.93.52.5</t>
  </si>
  <si>
    <t>10.93.52.6</t>
  </si>
  <si>
    <t>10.93.52.7</t>
  </si>
  <si>
    <t>10.93.52.8</t>
  </si>
  <si>
    <t>10.93.52.9</t>
  </si>
  <si>
    <t>10.93.52.10</t>
  </si>
  <si>
    <t>10.93.52.11</t>
  </si>
  <si>
    <t>10.93.52.12</t>
  </si>
  <si>
    <t>10.93.52.13</t>
  </si>
  <si>
    <t>10.93.52.14</t>
  </si>
  <si>
    <t>10.93.52.15</t>
  </si>
  <si>
    <t>10.93.52.16</t>
  </si>
  <si>
    <t>10.93.52.17</t>
  </si>
  <si>
    <t>10.93.52.18</t>
  </si>
  <si>
    <t>10.93.52.19</t>
  </si>
  <si>
    <t>10.93.52.20</t>
  </si>
  <si>
    <t>10.93.52.21</t>
  </si>
  <si>
    <t>10.93.52.22</t>
  </si>
  <si>
    <t>10.93.52.23</t>
  </si>
  <si>
    <t>10.93.52.24</t>
  </si>
  <si>
    <t>10.93.52.25</t>
  </si>
  <si>
    <t>10.93.52.26</t>
  </si>
  <si>
    <t>10.93.52.27</t>
  </si>
  <si>
    <t>10.93.52.28</t>
  </si>
  <si>
    <t>10.93.52.29</t>
  </si>
  <si>
    <t>10.93.52.30</t>
  </si>
  <si>
    <t>10.93.52.31</t>
  </si>
  <si>
    <t>10.93.52.32</t>
  </si>
  <si>
    <t>10.93.52.33</t>
  </si>
  <si>
    <t>10.93.52.34</t>
  </si>
  <si>
    <t>10.93.52.35</t>
  </si>
  <si>
    <t>10.93.52.36</t>
  </si>
  <si>
    <t>10.93.52.37</t>
  </si>
  <si>
    <t>10.93.52.38</t>
  </si>
  <si>
    <t>10.93.52.39</t>
  </si>
  <si>
    <t>10.93.52.40</t>
  </si>
  <si>
    <t>10.93.52.41</t>
  </si>
  <si>
    <t>10.93.52.42</t>
  </si>
  <si>
    <t>10.93.52.43</t>
  </si>
  <si>
    <t>10.93.52.44</t>
  </si>
  <si>
    <t>10.93.52.45</t>
  </si>
  <si>
    <t>10.93.52.46</t>
  </si>
  <si>
    <t>10.93.52.47</t>
  </si>
  <si>
    <t>10.93.52.48</t>
  </si>
  <si>
    <t>10.93.52.49</t>
  </si>
  <si>
    <t>10.93.52.50</t>
  </si>
  <si>
    <t>10.93.52.51</t>
  </si>
  <si>
    <t>10.93.52.52</t>
  </si>
  <si>
    <t>10.93.52.53</t>
  </si>
  <si>
    <t>10.93.52.54</t>
  </si>
  <si>
    <t>10.93.52.55</t>
  </si>
  <si>
    <t>10.93.52.56</t>
  </si>
  <si>
    <t>10.93.52.57</t>
  </si>
  <si>
    <t>10.93.52.58</t>
  </si>
  <si>
    <t>10.93.52.59</t>
  </si>
  <si>
    <t>10.93.52.60</t>
  </si>
  <si>
    <t>10.93.52.61</t>
  </si>
  <si>
    <t>10.93.52.62</t>
  </si>
  <si>
    <t>10.93.52.63</t>
  </si>
  <si>
    <t>10.93.52.64</t>
  </si>
  <si>
    <t>10.93.52.65</t>
  </si>
  <si>
    <t>10.93.52.66</t>
  </si>
  <si>
    <t>10.93.52.67</t>
  </si>
  <si>
    <t>10.93.52.68</t>
  </si>
  <si>
    <t>10.93.52.69</t>
  </si>
  <si>
    <t>10.93.52.70</t>
  </si>
  <si>
    <t>10.93.52.71</t>
  </si>
  <si>
    <t>10.93.52.72</t>
  </si>
  <si>
    <t>10.93.52.73</t>
  </si>
  <si>
    <t>10.93.52.74</t>
  </si>
  <si>
    <t>10.93.52.75</t>
  </si>
  <si>
    <t>10.93.52.76</t>
  </si>
  <si>
    <t>10.93.52.77</t>
  </si>
  <si>
    <t>10.93.52.78</t>
  </si>
  <si>
    <t>10.93.52.79</t>
  </si>
  <si>
    <t>10.93.52.80</t>
  </si>
  <si>
    <t>10.93.52.81</t>
  </si>
  <si>
    <t>10.93.52.82</t>
  </si>
  <si>
    <t>10.93.52.83</t>
  </si>
  <si>
    <t>10.93.52.84</t>
  </si>
  <si>
    <t>10.93.52.85</t>
  </si>
  <si>
    <t>10.93.52.86</t>
  </si>
  <si>
    <t>10.93.52.87</t>
  </si>
  <si>
    <t>10.93.52.88</t>
  </si>
  <si>
    <t>10.93.52.89</t>
  </si>
  <si>
    <t>10.93.52.90</t>
  </si>
  <si>
    <t>10.93.52.91</t>
  </si>
  <si>
    <t>10.93.52.92</t>
  </si>
  <si>
    <t>10.93.52.93</t>
  </si>
  <si>
    <t>10.93.52.94</t>
  </si>
  <si>
    <t>10.93.52.95</t>
  </si>
  <si>
    <t>10.93.52.96</t>
  </si>
  <si>
    <t>10.93.52.97</t>
  </si>
  <si>
    <t>10.93.52.98</t>
  </si>
  <si>
    <t>10.93.52.99</t>
  </si>
  <si>
    <t>10.93.52.100</t>
  </si>
  <si>
    <t>10.93.52.101</t>
  </si>
  <si>
    <t>10.93.52.102</t>
  </si>
  <si>
    <t>10.93.52.103</t>
  </si>
  <si>
    <t>10.93.52.104</t>
  </si>
  <si>
    <t>10.93.52.105</t>
  </si>
  <si>
    <t>10.93.52.106</t>
  </si>
  <si>
    <t>10.93.52.107</t>
  </si>
  <si>
    <t>10.93.52.108</t>
  </si>
  <si>
    <t>10.93.52.109</t>
  </si>
  <si>
    <t>10.93.52.110</t>
  </si>
  <si>
    <t>10.93.52.111</t>
  </si>
  <si>
    <t>10.93.52.112</t>
  </si>
  <si>
    <t>10.93.52.113</t>
  </si>
  <si>
    <t>10.93.52.114</t>
  </si>
  <si>
    <t>10.93.52.115</t>
  </si>
  <si>
    <t>10.93.52.116</t>
  </si>
  <si>
    <t>10.93.52.117</t>
  </si>
  <si>
    <t>10.93.52.118</t>
  </si>
  <si>
    <t>10.93.52.119</t>
  </si>
  <si>
    <t>10.93.52.120</t>
  </si>
  <si>
    <t>10.93.52.121</t>
  </si>
  <si>
    <t>10.93.52.122</t>
  </si>
  <si>
    <t>10.93.52.123</t>
  </si>
  <si>
    <t>10.93.52.124</t>
  </si>
  <si>
    <t>10.93.52.125</t>
  </si>
  <si>
    <t>10.93.52.126</t>
  </si>
  <si>
    <t>10.93.52.127</t>
  </si>
  <si>
    <t>10.93.52.128</t>
  </si>
  <si>
    <t>10.93.52.129</t>
  </si>
  <si>
    <t>10.93.52.130</t>
  </si>
  <si>
    <t>10.93.52.131</t>
  </si>
  <si>
    <t>10.93.52.132</t>
  </si>
  <si>
    <t>10.93.52.133</t>
  </si>
  <si>
    <t>10.93.52.134</t>
  </si>
  <si>
    <t>10.93.52.135</t>
  </si>
  <si>
    <t>10.93.52.136</t>
  </si>
  <si>
    <t>10.93.52.137</t>
  </si>
  <si>
    <t>10.93.52.138</t>
  </si>
  <si>
    <t>10.93.52.139</t>
  </si>
  <si>
    <t>10.93.52.140</t>
  </si>
  <si>
    <t>10.93.52.141</t>
  </si>
  <si>
    <t>10.93.52.142</t>
  </si>
  <si>
    <t>10.93.52.143</t>
  </si>
  <si>
    <t>10.93.52.144</t>
  </si>
  <si>
    <t>10.93.52.145</t>
  </si>
  <si>
    <t>10.93.52.146</t>
  </si>
  <si>
    <t>10.93.52.147</t>
  </si>
  <si>
    <t>10.93.52.148</t>
  </si>
  <si>
    <t>10.93.52.149</t>
  </si>
  <si>
    <t>10.93.52.150</t>
  </si>
  <si>
    <t>10.93.52.151</t>
  </si>
  <si>
    <t>10.93.52.152</t>
  </si>
  <si>
    <t>10.93.52.153</t>
  </si>
  <si>
    <t>10.93.52.154</t>
  </si>
  <si>
    <t>10.93.52.155</t>
  </si>
  <si>
    <t>10.93.52.156</t>
  </si>
  <si>
    <t>10.93.52.157</t>
  </si>
  <si>
    <t>10.93.52.158</t>
  </si>
  <si>
    <t>10.93.52.159</t>
  </si>
  <si>
    <t>10.93.52.160</t>
  </si>
  <si>
    <t>10.93.52.161</t>
  </si>
  <si>
    <t>10.93.52.162</t>
  </si>
  <si>
    <t>10.93.52.163</t>
  </si>
  <si>
    <t>10.93.52.164</t>
  </si>
  <si>
    <t>10.93.52.165</t>
  </si>
  <si>
    <t>10.93.52.166</t>
  </si>
  <si>
    <t>10.93.52.167</t>
  </si>
  <si>
    <t>10.93.52.168</t>
  </si>
  <si>
    <t>10.93.52.169</t>
  </si>
  <si>
    <t>10.93.52.170</t>
  </si>
  <si>
    <t>10.93.52.171</t>
  </si>
  <si>
    <t>10.93.52.172</t>
  </si>
  <si>
    <t>10.93.52.173</t>
  </si>
  <si>
    <t>10.93.52.174</t>
  </si>
  <si>
    <t>10.93.52.175</t>
  </si>
  <si>
    <t>10.93.52.176</t>
  </si>
  <si>
    <t>10.93.52.177</t>
  </si>
  <si>
    <t>10.93.52.178</t>
  </si>
  <si>
    <t>10.93.52.179</t>
  </si>
  <si>
    <t>10.93.52.180</t>
  </si>
  <si>
    <t>10.93.52.181</t>
  </si>
  <si>
    <t>10.93.52.182</t>
  </si>
  <si>
    <t>10.93.52.183</t>
  </si>
  <si>
    <t>10.93.52.184</t>
  </si>
  <si>
    <t>10.93.52.185</t>
  </si>
  <si>
    <t>10.93.52.186</t>
  </si>
  <si>
    <t>10.93.52.187</t>
  </si>
  <si>
    <t>10.93.52.188</t>
  </si>
  <si>
    <t>10.93.52.189</t>
  </si>
  <si>
    <t>10.93.52.190</t>
  </si>
  <si>
    <t>10.93.52.191</t>
  </si>
  <si>
    <t>10.93.52.192</t>
  </si>
  <si>
    <t>10.93.52.193</t>
  </si>
  <si>
    <t>10.93.52.194</t>
  </si>
  <si>
    <t>10.93.52.195</t>
  </si>
  <si>
    <t>10.93.52.196</t>
  </si>
  <si>
    <t>10.93.52.197</t>
  </si>
  <si>
    <t>10.93.52.198</t>
  </si>
  <si>
    <t>10.93.52.199</t>
  </si>
  <si>
    <t>10.93.52.200</t>
  </si>
  <si>
    <t>10.93.52.201</t>
  </si>
  <si>
    <t>10.93.52.202</t>
  </si>
  <si>
    <t>10.93.52.203</t>
  </si>
  <si>
    <t>10.93.52.204</t>
  </si>
  <si>
    <t>10.93.52.205</t>
  </si>
  <si>
    <t>10.93.52.206</t>
  </si>
  <si>
    <t>10.93.52.207</t>
  </si>
  <si>
    <t>10.93.52.208</t>
  </si>
  <si>
    <t>10.93.52.209</t>
  </si>
  <si>
    <t>10.93.52.210</t>
  </si>
  <si>
    <t>10.93.52.211</t>
  </si>
  <si>
    <t>10.93.52.212</t>
  </si>
  <si>
    <t>10.93.52.213</t>
  </si>
  <si>
    <t>10.93.52.214</t>
  </si>
  <si>
    <t>10.93.52.215</t>
  </si>
  <si>
    <t>10.93.52.216</t>
  </si>
  <si>
    <t>10.93.52.217</t>
  </si>
  <si>
    <t>10.93.52.218</t>
  </si>
  <si>
    <t>10.93.52.219</t>
  </si>
  <si>
    <t>10.93.52.220</t>
  </si>
  <si>
    <t>10.93.52.221</t>
  </si>
  <si>
    <t>10.93.52.222</t>
  </si>
  <si>
    <t>10.93.52.223</t>
  </si>
  <si>
    <t>10.93.52.224</t>
  </si>
  <si>
    <t>10.93.52.225</t>
  </si>
  <si>
    <t>10.93.52.226</t>
  </si>
  <si>
    <t>10.93.52.227</t>
  </si>
  <si>
    <t>10.93.52.228</t>
  </si>
  <si>
    <t>10.93.52.229</t>
  </si>
  <si>
    <t>10.93.52.230</t>
  </si>
  <si>
    <t>10.93.52.231</t>
  </si>
  <si>
    <t>10.93.52.232</t>
  </si>
  <si>
    <t>10.93.52.233</t>
  </si>
  <si>
    <t>10.93.52.234</t>
  </si>
  <si>
    <t>10.93.52.235</t>
  </si>
  <si>
    <t>10.93.52.236</t>
  </si>
  <si>
    <t>10.93.52.237</t>
  </si>
  <si>
    <t>10.93.52.238</t>
  </si>
  <si>
    <t>10.93.52.239</t>
  </si>
  <si>
    <t>10.93.52.240</t>
  </si>
  <si>
    <t>10.93.52.241</t>
  </si>
  <si>
    <t>10.93.52.242</t>
  </si>
  <si>
    <t>10.93.52.243</t>
  </si>
  <si>
    <t>10.93.52.244</t>
  </si>
  <si>
    <t>10.93.52.245</t>
  </si>
  <si>
    <t>10.93.52.246</t>
  </si>
  <si>
    <t>10.93.52.247</t>
  </si>
  <si>
    <t>10.93.52.248</t>
  </si>
  <si>
    <t>10.93.52.249</t>
  </si>
  <si>
    <t>10.93.52.250</t>
  </si>
  <si>
    <t>10.93.52.251</t>
  </si>
  <si>
    <t>10.93.52.252</t>
  </si>
  <si>
    <t>10.93.52.253</t>
  </si>
  <si>
    <t>10.93.52.254</t>
  </si>
  <si>
    <t>10.93.52.255</t>
  </si>
  <si>
    <t>10.93.53.0</t>
  </si>
  <si>
    <t>10.93.53.1</t>
  </si>
  <si>
    <t>10.93.53.2</t>
  </si>
  <si>
    <t>10.93.53.3</t>
  </si>
  <si>
    <t>10.93.53.4</t>
  </si>
  <si>
    <t>10.93.53.5</t>
  </si>
  <si>
    <t>10.93.53.6</t>
  </si>
  <si>
    <t>10.93.53.7</t>
  </si>
  <si>
    <t>10.93.53.8</t>
  </si>
  <si>
    <t>10.93.53.9</t>
  </si>
  <si>
    <t>10.93.53.10</t>
  </si>
  <si>
    <t>10.93.53.11</t>
  </si>
  <si>
    <t>10.93.53.12</t>
  </si>
  <si>
    <t>10.93.53.13</t>
  </si>
  <si>
    <t>10.93.53.14</t>
  </si>
  <si>
    <t>10.93.53.15</t>
  </si>
  <si>
    <t>10.93.53.16</t>
  </si>
  <si>
    <t>10.93.53.17</t>
  </si>
  <si>
    <t>10.93.53.18</t>
  </si>
  <si>
    <t>10.93.53.19</t>
  </si>
  <si>
    <t>10.93.53.20</t>
  </si>
  <si>
    <t>10.93.53.21</t>
  </si>
  <si>
    <t>10.93.53.22</t>
  </si>
  <si>
    <t>10.93.53.23</t>
  </si>
  <si>
    <t>10.93.53.24</t>
  </si>
  <si>
    <t>10.93.53.25</t>
  </si>
  <si>
    <t>10.93.53.26</t>
  </si>
  <si>
    <t>10.93.53.27</t>
  </si>
  <si>
    <t>10.93.53.28</t>
  </si>
  <si>
    <t>10.93.53.29</t>
  </si>
  <si>
    <t>10.93.53.30</t>
  </si>
  <si>
    <t>10.93.53.31</t>
  </si>
  <si>
    <t>10.93.53.32</t>
  </si>
  <si>
    <t>10.93.53.33</t>
  </si>
  <si>
    <t>10.93.53.34</t>
  </si>
  <si>
    <t>10.93.53.35</t>
  </si>
  <si>
    <t>10.93.53.36</t>
  </si>
  <si>
    <t>10.93.53.37</t>
  </si>
  <si>
    <t>10.93.53.38</t>
  </si>
  <si>
    <t>10.93.53.39</t>
  </si>
  <si>
    <t>10.93.53.40</t>
  </si>
  <si>
    <t>10.93.53.41</t>
  </si>
  <si>
    <t>10.93.53.42</t>
  </si>
  <si>
    <t>10.93.53.43</t>
  </si>
  <si>
    <t>10.93.53.44</t>
  </si>
  <si>
    <t>10.93.53.45</t>
  </si>
  <si>
    <t>10.93.53.46</t>
  </si>
  <si>
    <t>10.93.53.47</t>
  </si>
  <si>
    <t>10.93.53.48</t>
  </si>
  <si>
    <t>10.93.53.49</t>
  </si>
  <si>
    <t>10.93.53.50</t>
  </si>
  <si>
    <t>10.93.53.51</t>
  </si>
  <si>
    <t>10.93.53.52</t>
  </si>
  <si>
    <t>10.93.53.53</t>
  </si>
  <si>
    <t>10.93.53.54</t>
  </si>
  <si>
    <t>10.93.53.55</t>
  </si>
  <si>
    <t>10.93.53.56</t>
  </si>
  <si>
    <t>10.93.53.57</t>
  </si>
  <si>
    <t>10.93.53.58</t>
  </si>
  <si>
    <t>10.93.53.59</t>
  </si>
  <si>
    <t>10.93.53.60</t>
  </si>
  <si>
    <t>10.93.53.61</t>
  </si>
  <si>
    <t>10.93.53.62</t>
  </si>
  <si>
    <t>10.93.53.63</t>
  </si>
  <si>
    <t>10.93.53.64</t>
  </si>
  <si>
    <t>10.93.53.65</t>
  </si>
  <si>
    <t>10.93.53.66</t>
  </si>
  <si>
    <t>10.93.53.67</t>
  </si>
  <si>
    <t>10.93.53.68</t>
  </si>
  <si>
    <t>10.93.53.69</t>
  </si>
  <si>
    <t>10.93.53.70</t>
  </si>
  <si>
    <t>10.93.53.71</t>
  </si>
  <si>
    <t>10.93.53.72</t>
  </si>
  <si>
    <t>10.93.53.73</t>
  </si>
  <si>
    <t>10.93.53.74</t>
  </si>
  <si>
    <t>10.93.53.75</t>
  </si>
  <si>
    <t>10.93.53.76</t>
  </si>
  <si>
    <t>10.93.53.77</t>
  </si>
  <si>
    <t>10.93.53.78</t>
  </si>
  <si>
    <t>10.93.53.79</t>
  </si>
  <si>
    <t>10.93.53.80</t>
  </si>
  <si>
    <t>10.93.53.81</t>
  </si>
  <si>
    <t>10.93.53.82</t>
  </si>
  <si>
    <t>10.93.53.83</t>
  </si>
  <si>
    <t>10.93.53.84</t>
  </si>
  <si>
    <t>10.93.53.85</t>
  </si>
  <si>
    <t>10.93.53.86</t>
  </si>
  <si>
    <t>10.93.53.87</t>
  </si>
  <si>
    <t>10.93.53.88</t>
  </si>
  <si>
    <t>10.93.53.89</t>
  </si>
  <si>
    <t>10.93.53.90</t>
  </si>
  <si>
    <t>10.93.53.91</t>
  </si>
  <si>
    <t>10.93.53.92</t>
  </si>
  <si>
    <t>10.93.53.93</t>
  </si>
  <si>
    <t>10.93.53.94</t>
  </si>
  <si>
    <t>10.93.53.95</t>
  </si>
  <si>
    <t>10.93.53.96</t>
  </si>
  <si>
    <t>10.93.53.97</t>
  </si>
  <si>
    <t>10.93.53.98</t>
  </si>
  <si>
    <t>10.93.53.99</t>
  </si>
  <si>
    <t>10.93.53.100</t>
  </si>
  <si>
    <t>10.93.53.101</t>
  </si>
  <si>
    <t>10.93.53.102</t>
  </si>
  <si>
    <t>10.93.53.103</t>
  </si>
  <si>
    <t>10.93.53.104</t>
  </si>
  <si>
    <t>10.93.53.105</t>
  </si>
  <si>
    <t>10.93.53.106</t>
  </si>
  <si>
    <t>10.93.53.107</t>
  </si>
  <si>
    <t>10.93.53.108</t>
  </si>
  <si>
    <t>10.93.53.109</t>
  </si>
  <si>
    <t>10.93.53.110</t>
  </si>
  <si>
    <t>10.93.53.111</t>
  </si>
  <si>
    <t>10.93.53.112</t>
  </si>
  <si>
    <t>10.93.53.113</t>
  </si>
  <si>
    <t>10.93.53.114</t>
  </si>
  <si>
    <t>10.93.53.115</t>
  </si>
  <si>
    <t>10.93.53.116</t>
  </si>
  <si>
    <t>10.93.53.117</t>
  </si>
  <si>
    <t>10.93.53.118</t>
  </si>
  <si>
    <t>10.93.53.119</t>
  </si>
  <si>
    <t>10.93.53.120</t>
  </si>
  <si>
    <t>10.93.53.121</t>
  </si>
  <si>
    <t>10.93.53.122</t>
  </si>
  <si>
    <t>10.93.53.123</t>
  </si>
  <si>
    <t>10.93.53.124</t>
  </si>
  <si>
    <t>10.93.53.125</t>
  </si>
  <si>
    <t>10.93.53.126</t>
  </si>
  <si>
    <t>10.93.53.127</t>
  </si>
  <si>
    <t>10.93.53.128</t>
  </si>
  <si>
    <t>10.93.53.129</t>
  </si>
  <si>
    <t>10.93.53.130</t>
  </si>
  <si>
    <t>10.93.53.131</t>
  </si>
  <si>
    <t>10.93.53.132</t>
  </si>
  <si>
    <t>10.93.53.133</t>
  </si>
  <si>
    <t>10.93.53.134</t>
  </si>
  <si>
    <t>10.93.53.135</t>
  </si>
  <si>
    <t>10.93.53.136</t>
  </si>
  <si>
    <t>10.93.53.137</t>
  </si>
  <si>
    <t>10.93.53.138</t>
  </si>
  <si>
    <t>10.93.53.139</t>
  </si>
  <si>
    <t>10.93.53.140</t>
  </si>
  <si>
    <t>10.93.53.141</t>
  </si>
  <si>
    <t>10.93.53.142</t>
  </si>
  <si>
    <t>10.93.53.143</t>
  </si>
  <si>
    <t>10.93.53.144</t>
  </si>
  <si>
    <t>10.93.53.145</t>
  </si>
  <si>
    <t>10.93.53.146</t>
  </si>
  <si>
    <t>10.93.53.147</t>
  </si>
  <si>
    <t>10.93.53.148</t>
  </si>
  <si>
    <t>10.93.53.149</t>
  </si>
  <si>
    <t>10.93.53.150</t>
  </si>
  <si>
    <t>10.93.53.151</t>
  </si>
  <si>
    <t>10.93.53.152</t>
  </si>
  <si>
    <t>10.93.53.153</t>
  </si>
  <si>
    <t>10.93.53.154</t>
  </si>
  <si>
    <t>10.93.53.155</t>
  </si>
  <si>
    <t>10.93.53.156</t>
  </si>
  <si>
    <t>10.93.53.157</t>
  </si>
  <si>
    <t>10.93.53.158</t>
  </si>
  <si>
    <t>10.93.53.159</t>
  </si>
  <si>
    <t>10.93.53.160</t>
  </si>
  <si>
    <t>10.93.53.161</t>
  </si>
  <si>
    <t>10.93.53.162</t>
  </si>
  <si>
    <t>10.93.53.163</t>
  </si>
  <si>
    <t>10.93.53.164</t>
  </si>
  <si>
    <t>10.93.53.165</t>
  </si>
  <si>
    <t>10.93.53.166</t>
  </si>
  <si>
    <t>10.93.53.167</t>
  </si>
  <si>
    <t>10.93.53.168</t>
  </si>
  <si>
    <t>10.93.53.169</t>
  </si>
  <si>
    <t>10.93.53.170</t>
  </si>
  <si>
    <t>10.93.53.171</t>
  </si>
  <si>
    <t>10.93.53.172</t>
  </si>
  <si>
    <t>10.93.53.173</t>
  </si>
  <si>
    <t>10.93.53.174</t>
  </si>
  <si>
    <t>10.93.53.175</t>
  </si>
  <si>
    <t>10.93.53.176</t>
  </si>
  <si>
    <t>10.93.53.177</t>
  </si>
  <si>
    <t>10.93.53.178</t>
  </si>
  <si>
    <t>10.93.53.179</t>
  </si>
  <si>
    <t>10.93.53.180</t>
  </si>
  <si>
    <t>10.93.53.181</t>
  </si>
  <si>
    <t>10.93.53.182</t>
  </si>
  <si>
    <t>10.93.53.183</t>
  </si>
  <si>
    <t>10.93.53.184</t>
  </si>
  <si>
    <t>10.93.53.185</t>
  </si>
  <si>
    <t>10.93.53.186</t>
  </si>
  <si>
    <t>10.93.53.187</t>
  </si>
  <si>
    <t>10.93.53.188</t>
  </si>
  <si>
    <t>10.93.53.189</t>
  </si>
  <si>
    <t>10.93.53.190</t>
  </si>
  <si>
    <t>10.93.53.191</t>
  </si>
  <si>
    <t>10.93.53.192</t>
  </si>
  <si>
    <t>10.93.53.193</t>
  </si>
  <si>
    <t>10.93.53.194</t>
  </si>
  <si>
    <t>10.93.53.195</t>
  </si>
  <si>
    <t>10.93.53.196</t>
  </si>
  <si>
    <t>10.93.53.197</t>
  </si>
  <si>
    <t>10.93.53.198</t>
  </si>
  <si>
    <t>10.93.53.199</t>
  </si>
  <si>
    <t>10.93.53.200</t>
  </si>
  <si>
    <t>10.93.53.201</t>
  </si>
  <si>
    <t>10.93.53.202</t>
  </si>
  <si>
    <t>10.93.53.203</t>
  </si>
  <si>
    <t>10.93.53.204</t>
  </si>
  <si>
    <t>10.93.53.205</t>
  </si>
  <si>
    <t>10.93.53.206</t>
  </si>
  <si>
    <t>10.93.53.207</t>
  </si>
  <si>
    <t>10.93.53.208</t>
  </si>
  <si>
    <t>10.93.53.209</t>
  </si>
  <si>
    <t>10.93.53.210</t>
  </si>
  <si>
    <t>10.93.53.211</t>
  </si>
  <si>
    <t>10.93.53.212</t>
  </si>
  <si>
    <t>10.93.53.213</t>
  </si>
  <si>
    <t>10.93.53.259</t>
  </si>
  <si>
    <t>10.93.53.215</t>
  </si>
  <si>
    <t>10.93.53.216</t>
  </si>
  <si>
    <t>10.93.53.217</t>
  </si>
  <si>
    <t>10.93.53.218</t>
  </si>
  <si>
    <t>10.93.53.219</t>
  </si>
  <si>
    <t>10.93.53.220</t>
  </si>
  <si>
    <t>10.93.53.221</t>
  </si>
  <si>
    <t>10.93.53.222</t>
  </si>
  <si>
    <t>10.93.53.223</t>
  </si>
  <si>
    <t>10.93.53.224</t>
  </si>
  <si>
    <t>10.93.53.225</t>
  </si>
  <si>
    <t>10.93.53.226</t>
  </si>
  <si>
    <t>10.93.53.227</t>
  </si>
  <si>
    <t>10.93.53.228</t>
  </si>
  <si>
    <t>10.93.53.229</t>
  </si>
  <si>
    <t>10.93.53.230</t>
  </si>
  <si>
    <t>10.93.53.231</t>
  </si>
  <si>
    <t>10.93.53.232</t>
  </si>
  <si>
    <t>10.93.53.233</t>
  </si>
  <si>
    <t>10.93.53.234</t>
  </si>
  <si>
    <t>10.93.53.235</t>
  </si>
  <si>
    <t>10.93.53.236</t>
  </si>
  <si>
    <t>10.93.53.237</t>
  </si>
  <si>
    <t>10.93.53.238</t>
  </si>
  <si>
    <t>10.93.53.239</t>
  </si>
  <si>
    <t>10.93.53.240</t>
  </si>
  <si>
    <t>10.93.53.241</t>
  </si>
  <si>
    <t>10.93.53.242</t>
  </si>
  <si>
    <t>10.93.53.243</t>
  </si>
  <si>
    <t>10.93.53.244</t>
  </si>
  <si>
    <t>10.93.53.245</t>
  </si>
  <si>
    <t>10.93.53.246</t>
  </si>
  <si>
    <t>10.93.53.247</t>
  </si>
  <si>
    <t>10.93.53.248</t>
  </si>
  <si>
    <t>10.93.53.249</t>
  </si>
  <si>
    <t>10.93.53.250</t>
  </si>
  <si>
    <t>10.93.53.251</t>
  </si>
  <si>
    <t>10.93.53.252</t>
  </si>
  <si>
    <t>10.93.53.253</t>
  </si>
  <si>
    <t>10.93.53.254</t>
  </si>
  <si>
    <t>10.93.53.255</t>
  </si>
  <si>
    <t>tstihs1c.caremarkrx.net</t>
  </si>
  <si>
    <t>tstpsf1c.caremarkrx.net</t>
  </si>
  <si>
    <t>tstecs1c.caremarkrx.net</t>
  </si>
  <si>
    <t>tstmor1c.caremarkrx.net</t>
  </si>
  <si>
    <t>tstaws1c.caremarkrx.net</t>
  </si>
  <si>
    <t>tstxws1c.caremarkrx.net</t>
  </si>
  <si>
    <t>tstivr1c.caremarkrx.net</t>
  </si>
  <si>
    <t>tstihs4c.caremarkrx.net</t>
  </si>
  <si>
    <t>tstihs4d.caremarkrx.net</t>
  </si>
  <si>
    <t>tstpsf4c.caremarkrx.net</t>
  </si>
  <si>
    <t>tstpsf4d.caremarkrx.net</t>
  </si>
  <si>
    <t>tstpsf4g.caremarkrx.net</t>
  </si>
  <si>
    <t>tstpsf4h.caremarkrx.net</t>
  </si>
  <si>
    <t>tstecs4c.caremarkrx.net</t>
  </si>
  <si>
    <t>tstecs4d.caremarkrx.net</t>
  </si>
  <si>
    <t>tstmor4c.caremarkrx.net</t>
  </si>
  <si>
    <t>tstmor4d.caremarkrx.net</t>
  </si>
  <si>
    <t>tstaws4c.caremarkrx.net</t>
  </si>
  <si>
    <t>tstaws4d.caremarkrx.net</t>
  </si>
  <si>
    <t>tstxws4c.caremarkrx.net</t>
  </si>
  <si>
    <t>tstxws4d.caremarkrx.net</t>
  </si>
  <si>
    <t>tstivr4c.caremarkrx.net</t>
  </si>
  <si>
    <t>tstivr4d.caremarkrx.net</t>
  </si>
  <si>
    <t>Michael Sgarbossa - 05/21/2012</t>
  </si>
  <si>
    <t>Michael Sgarbossa - 07/27/2012</t>
  </si>
  <si>
    <t>Michael Sgarbossa - 09/25/2012</t>
  </si>
  <si>
    <t>Michael Sgarbossa - 01/31/2013</t>
  </si>
  <si>
    <t>paz1fazdw4v</t>
  </si>
  <si>
    <t>paz1fazqw3v</t>
  </si>
  <si>
    <t>paz1fazsqlqw3v</t>
  </si>
  <si>
    <t>paz1fazsw3v</t>
  </si>
  <si>
    <t>paz1fazsqlsw3v</t>
  </si>
  <si>
    <t>paz1fazuw3v</t>
  </si>
  <si>
    <t>paz1fazsqluw3v</t>
  </si>
  <si>
    <t>paz1fazpw3v</t>
  </si>
  <si>
    <t>paz1fazsqlpw3v</t>
  </si>
  <si>
    <t>Ryan Reichart - FAZAL 2/26/13 Fox</t>
  </si>
  <si>
    <t>Mike Gunnell - 02/24/2013  Temp 64bit Fazal server</t>
  </si>
  <si>
    <t>PAZ1MFSQLPW1C   Cluster name</t>
  </si>
  <si>
    <t>PAZ1MFSQLPWVC   Cluster name</t>
  </si>
  <si>
    <t>James Vanzandt - 03/04/2013</t>
  </si>
  <si>
    <t>Tsthsx0.caremarkrx.net</t>
  </si>
  <si>
    <t>10.93.18.0</t>
  </si>
  <si>
    <t>10.93.18.1</t>
  </si>
  <si>
    <t>10.93.18.2</t>
  </si>
  <si>
    <t>10.93.18.3</t>
  </si>
  <si>
    <t>10.93.18.4</t>
  </si>
  <si>
    <t>10.93.18.5</t>
  </si>
  <si>
    <t>10.93.18.6</t>
  </si>
  <si>
    <t>10.93.18.7</t>
  </si>
  <si>
    <t>10.93.18.8</t>
  </si>
  <si>
    <t>10.93.18.9</t>
  </si>
  <si>
    <t>10.93.18.10</t>
  </si>
  <si>
    <t>10.93.18.11</t>
  </si>
  <si>
    <t>10.93.18.12</t>
  </si>
  <si>
    <t>10.93.18.13</t>
  </si>
  <si>
    <t>10.93.18.14</t>
  </si>
  <si>
    <t>10.93.18.15</t>
  </si>
  <si>
    <t>10.93.18.16</t>
  </si>
  <si>
    <t>10.93.18.17</t>
  </si>
  <si>
    <t>10.93.18.18</t>
  </si>
  <si>
    <t>10.93.18.19</t>
  </si>
  <si>
    <t>10.93.18.20</t>
  </si>
  <si>
    <t>10.93.18.21</t>
  </si>
  <si>
    <t>10.93.18.22</t>
  </si>
  <si>
    <t>10.93.18.23</t>
  </si>
  <si>
    <t>10.93.18.24</t>
  </si>
  <si>
    <t>10.93.18.25</t>
  </si>
  <si>
    <t>10.93.18.26</t>
  </si>
  <si>
    <t>10.93.18.27</t>
  </si>
  <si>
    <t>10.93.18.28</t>
  </si>
  <si>
    <t>10.93.18.29</t>
  </si>
  <si>
    <t>10.93.18.30</t>
  </si>
  <si>
    <t>10.93.18.31</t>
  </si>
  <si>
    <t>10.93.18.32</t>
  </si>
  <si>
    <t>10.93.18.33</t>
  </si>
  <si>
    <t>10.93.18.34</t>
  </si>
  <si>
    <t>10.93.18.35</t>
  </si>
  <si>
    <t>10.93.18.36</t>
  </si>
  <si>
    <t>10.93.18.37</t>
  </si>
  <si>
    <t>10.93.18.38</t>
  </si>
  <si>
    <t>10.93.18.39</t>
  </si>
  <si>
    <t>10.93.18.40</t>
  </si>
  <si>
    <t>10.93.18.41</t>
  </si>
  <si>
    <t>10.93.18.42</t>
  </si>
  <si>
    <t>10.93.18.43</t>
  </si>
  <si>
    <t>10.93.18.44</t>
  </si>
  <si>
    <t>10.93.18.45</t>
  </si>
  <si>
    <t>10.93.18.46</t>
  </si>
  <si>
    <t>10.93.18.47</t>
  </si>
  <si>
    <t>10.93.18.48</t>
  </si>
  <si>
    <t>10.93.18.49</t>
  </si>
  <si>
    <t>10.93.18.50</t>
  </si>
  <si>
    <t>10.93.18.51</t>
  </si>
  <si>
    <t>10.93.18.52</t>
  </si>
  <si>
    <t>10.93.18.53</t>
  </si>
  <si>
    <t>10.93.18.54</t>
  </si>
  <si>
    <t>10.93.18.55</t>
  </si>
  <si>
    <t>10.93.18.56</t>
  </si>
  <si>
    <t>10.93.18.57</t>
  </si>
  <si>
    <t>10.93.18.58</t>
  </si>
  <si>
    <t>10.93.18.59</t>
  </si>
  <si>
    <t>10.93.18.60</t>
  </si>
  <si>
    <t>10.93.18.61</t>
  </si>
  <si>
    <t>10.93.18.62</t>
  </si>
  <si>
    <t>10.93.18.63</t>
  </si>
  <si>
    <t>10.93.18.64</t>
  </si>
  <si>
    <t>10.93.18.65</t>
  </si>
  <si>
    <t>10.93.18.66</t>
  </si>
  <si>
    <t>10.93.18.67</t>
  </si>
  <si>
    <t>10.93.18.68</t>
  </si>
  <si>
    <t>10.93.18.69</t>
  </si>
  <si>
    <t>10.93.18.70</t>
  </si>
  <si>
    <t>10.93.18.71</t>
  </si>
  <si>
    <t>10.93.18.72</t>
  </si>
  <si>
    <t>10.93.18.73</t>
  </si>
  <si>
    <t>10.93.18.74</t>
  </si>
  <si>
    <t>10.93.18.75</t>
  </si>
  <si>
    <t>10.93.18.76</t>
  </si>
  <si>
    <t>10.93.18.77</t>
  </si>
  <si>
    <t>10.93.18.78</t>
  </si>
  <si>
    <t>10.93.18.79</t>
  </si>
  <si>
    <t>10.93.18.80</t>
  </si>
  <si>
    <t>10.93.18.81</t>
  </si>
  <si>
    <t>10.93.18.82</t>
  </si>
  <si>
    <t>10.93.18.83</t>
  </si>
  <si>
    <t>10.93.18.84</t>
  </si>
  <si>
    <t>10.93.18.85</t>
  </si>
  <si>
    <t>10.93.18.86</t>
  </si>
  <si>
    <t>10.93.18.87</t>
  </si>
  <si>
    <t>10.93.18.88</t>
  </si>
  <si>
    <t>10.93.18.89</t>
  </si>
  <si>
    <t>10.93.18.90</t>
  </si>
  <si>
    <t>10.93.18.91</t>
  </si>
  <si>
    <t>10.93.18.92</t>
  </si>
  <si>
    <t>10.93.18.93</t>
  </si>
  <si>
    <t>10.93.18.94</t>
  </si>
  <si>
    <t>10.93.18.95</t>
  </si>
  <si>
    <t>10.93.18.96</t>
  </si>
  <si>
    <t>10.93.18.97</t>
  </si>
  <si>
    <t>10.93.18.98</t>
  </si>
  <si>
    <t>10.93.18.99</t>
  </si>
  <si>
    <t>10.93.18.100</t>
  </si>
  <si>
    <t>10.93.18.101</t>
  </si>
  <si>
    <t>10.93.18.102</t>
  </si>
  <si>
    <t>10.93.18.103</t>
  </si>
  <si>
    <t>10.93.18.104</t>
  </si>
  <si>
    <t>10.93.18.105</t>
  </si>
  <si>
    <t>10.93.18.106</t>
  </si>
  <si>
    <t>10.93.18.107</t>
  </si>
  <si>
    <t>10.93.18.108</t>
  </si>
  <si>
    <t>10.93.18.109</t>
  </si>
  <si>
    <t>10.93.18.110</t>
  </si>
  <si>
    <t>10.93.18.111</t>
  </si>
  <si>
    <t>10.93.18.112</t>
  </si>
  <si>
    <t>10.93.18.113</t>
  </si>
  <si>
    <t>10.93.18.114</t>
  </si>
  <si>
    <t>10.93.18.115</t>
  </si>
  <si>
    <t>10.93.18.116</t>
  </si>
  <si>
    <t>10.93.18.117</t>
  </si>
  <si>
    <t>10.93.18.118</t>
  </si>
  <si>
    <t>10.93.18.119</t>
  </si>
  <si>
    <t>10.93.18.120</t>
  </si>
  <si>
    <t>10.93.18.121</t>
  </si>
  <si>
    <t>10.93.18.122</t>
  </si>
  <si>
    <t>10.93.18.123</t>
  </si>
  <si>
    <t>10.93.18.124</t>
  </si>
  <si>
    <t>10.93.18.125</t>
  </si>
  <si>
    <t>10.93.18.126</t>
  </si>
  <si>
    <t>10.93.18.127</t>
  </si>
  <si>
    <t>10.93.18.128</t>
  </si>
  <si>
    <t>10.93.18.129</t>
  </si>
  <si>
    <t>10.93.18.130</t>
  </si>
  <si>
    <t>10.93.18.131</t>
  </si>
  <si>
    <t>10.93.18.132</t>
  </si>
  <si>
    <t>10.93.18.133</t>
  </si>
  <si>
    <t>10.93.18.134</t>
  </si>
  <si>
    <t>10.93.18.135</t>
  </si>
  <si>
    <t>10.93.18.136</t>
  </si>
  <si>
    <t>10.93.18.137</t>
  </si>
  <si>
    <t>10.93.18.138</t>
  </si>
  <si>
    <t>10.93.18.139</t>
  </si>
  <si>
    <t>10.93.18.140</t>
  </si>
  <si>
    <t>10.93.18.141</t>
  </si>
  <si>
    <t>10.93.18.142</t>
  </si>
  <si>
    <t>10.93.18.143</t>
  </si>
  <si>
    <t>10.93.18.144</t>
  </si>
  <si>
    <t>10.93.18.145</t>
  </si>
  <si>
    <t>10.93.18.146</t>
  </si>
  <si>
    <t>10.93.18.147</t>
  </si>
  <si>
    <t>10.93.18.148</t>
  </si>
  <si>
    <t>10.93.18.149</t>
  </si>
  <si>
    <t>10.93.18.150</t>
  </si>
  <si>
    <t>10.93.18.151</t>
  </si>
  <si>
    <t>10.93.18.152</t>
  </si>
  <si>
    <t>10.93.18.153</t>
  </si>
  <si>
    <t>10.93.18.154</t>
  </si>
  <si>
    <t>10.93.18.155</t>
  </si>
  <si>
    <t>10.93.18.156</t>
  </si>
  <si>
    <t>10.93.18.157</t>
  </si>
  <si>
    <t>10.93.18.158</t>
  </si>
  <si>
    <t>10.93.18.159</t>
  </si>
  <si>
    <t>10.93.18.160</t>
  </si>
  <si>
    <t>10.93.18.161</t>
  </si>
  <si>
    <t>10.93.18.162</t>
  </si>
  <si>
    <t>10.93.18.163</t>
  </si>
  <si>
    <t>10.93.18.164</t>
  </si>
  <si>
    <t>10.93.18.165</t>
  </si>
  <si>
    <t>10.93.18.166</t>
  </si>
  <si>
    <t>10.93.18.167</t>
  </si>
  <si>
    <t>10.93.18.168</t>
  </si>
  <si>
    <t>10.93.18.169</t>
  </si>
  <si>
    <t>10.93.18.170</t>
  </si>
  <si>
    <t>10.93.18.171</t>
  </si>
  <si>
    <t>10.93.18.172</t>
  </si>
  <si>
    <t>10.93.18.173</t>
  </si>
  <si>
    <t>10.93.18.174</t>
  </si>
  <si>
    <t>10.93.18.175</t>
  </si>
  <si>
    <t>10.93.18.176</t>
  </si>
  <si>
    <t>10.93.18.177</t>
  </si>
  <si>
    <t>10.93.18.178</t>
  </si>
  <si>
    <t>10.93.18.179</t>
  </si>
  <si>
    <t>10.93.18.180</t>
  </si>
  <si>
    <t>10.93.18.181</t>
  </si>
  <si>
    <t>10.93.18.182</t>
  </si>
  <si>
    <t>10.93.18.183</t>
  </si>
  <si>
    <t>10.93.18.184</t>
  </si>
  <si>
    <t>10.93.18.185</t>
  </si>
  <si>
    <t>10.93.18.186</t>
  </si>
  <si>
    <t>10.93.18.187</t>
  </si>
  <si>
    <t>10.93.18.188</t>
  </si>
  <si>
    <t>10.93.18.189</t>
  </si>
  <si>
    <t>10.93.18.190</t>
  </si>
  <si>
    <t>10.93.18.191</t>
  </si>
  <si>
    <t>10.93.18.192</t>
  </si>
  <si>
    <t>10.93.18.193</t>
  </si>
  <si>
    <t>10.93.18.194</t>
  </si>
  <si>
    <t>10.93.18.195</t>
  </si>
  <si>
    <t>10.93.18.196</t>
  </si>
  <si>
    <t>10.93.18.197</t>
  </si>
  <si>
    <t>10.93.18.198</t>
  </si>
  <si>
    <t>10.93.18.199</t>
  </si>
  <si>
    <t>10.93.18.200</t>
  </si>
  <si>
    <t>10.93.18.201</t>
  </si>
  <si>
    <t>10.93.18.202</t>
  </si>
  <si>
    <t>10.93.18.203</t>
  </si>
  <si>
    <t>10.93.18.204</t>
  </si>
  <si>
    <t>10.93.18.205</t>
  </si>
  <si>
    <t>10.93.18.206</t>
  </si>
  <si>
    <t>10.93.18.207</t>
  </si>
  <si>
    <t>10.93.18.208</t>
  </si>
  <si>
    <t>10.93.18.209</t>
  </si>
  <si>
    <t>10.93.18.210</t>
  </si>
  <si>
    <t>10.93.18.211</t>
  </si>
  <si>
    <t>10.93.18.212</t>
  </si>
  <si>
    <t>10.93.18.213</t>
  </si>
  <si>
    <t>10.93.18.214</t>
  </si>
  <si>
    <t>10.93.18.215</t>
  </si>
  <si>
    <t>10.93.18.216</t>
  </si>
  <si>
    <t>10.93.18.217</t>
  </si>
  <si>
    <t>10.93.18.218</t>
  </si>
  <si>
    <t>10.93.18.219</t>
  </si>
  <si>
    <t>10.93.18.220</t>
  </si>
  <si>
    <t>10.93.18.221</t>
  </si>
  <si>
    <t>10.93.18.222</t>
  </si>
  <si>
    <t>10.93.18.223</t>
  </si>
  <si>
    <t>10.93.18.224</t>
  </si>
  <si>
    <t>10.93.18.225</t>
  </si>
  <si>
    <t>10.93.18.226</t>
  </si>
  <si>
    <t>10.93.18.227</t>
  </si>
  <si>
    <t>10.93.18.228</t>
  </si>
  <si>
    <t>10.93.18.229</t>
  </si>
  <si>
    <t>10.93.18.230</t>
  </si>
  <si>
    <t>10.93.18.231</t>
  </si>
  <si>
    <t>10.93.18.232</t>
  </si>
  <si>
    <t>10.93.18.233</t>
  </si>
  <si>
    <t>10.93.18.234</t>
  </si>
  <si>
    <t>10.93.18.235</t>
  </si>
  <si>
    <t>10.93.18.236</t>
  </si>
  <si>
    <t>10.93.18.237</t>
  </si>
  <si>
    <t>10.93.18.238</t>
  </si>
  <si>
    <t>10.93.18.239</t>
  </si>
  <si>
    <t>10.93.18.240</t>
  </si>
  <si>
    <t>10.93.18.241</t>
  </si>
  <si>
    <t>10.93.18.242</t>
  </si>
  <si>
    <t>10.93.18.243</t>
  </si>
  <si>
    <t>10.93.18.244</t>
  </si>
  <si>
    <t>10.93.18.245</t>
  </si>
  <si>
    <t>10.93.18.246</t>
  </si>
  <si>
    <t>10.93.18.247</t>
  </si>
  <si>
    <t>10.93.18.248</t>
  </si>
  <si>
    <t>10.93.18.249</t>
  </si>
  <si>
    <t>10.93.18.250</t>
  </si>
  <si>
    <t>10.93.18.251</t>
  </si>
  <si>
    <t>10.93.18.252</t>
  </si>
  <si>
    <t>10.93.18.253</t>
  </si>
  <si>
    <t>10.93.18.254</t>
  </si>
  <si>
    <t>10.93.18.255</t>
  </si>
  <si>
    <t>10.93.19.0</t>
  </si>
  <si>
    <t>10.93.19.1</t>
  </si>
  <si>
    <t>10.93.19.2</t>
  </si>
  <si>
    <t>10.93.19.3</t>
  </si>
  <si>
    <t>10.93.19.4</t>
  </si>
  <si>
    <t>10.93.19.5</t>
  </si>
  <si>
    <t>10.93.19.6</t>
  </si>
  <si>
    <t>10.93.19.7</t>
  </si>
  <si>
    <t>10.93.19.8</t>
  </si>
  <si>
    <t>10.93.19.9</t>
  </si>
  <si>
    <t>10.93.19.10</t>
  </si>
  <si>
    <t>10.93.19.11</t>
  </si>
  <si>
    <t>10.93.19.12</t>
  </si>
  <si>
    <t>10.93.19.13</t>
  </si>
  <si>
    <t>10.93.19.14</t>
  </si>
  <si>
    <t>10.93.19.15</t>
  </si>
  <si>
    <t>10.93.19.16</t>
  </si>
  <si>
    <t>10.93.19.17</t>
  </si>
  <si>
    <t>10.93.19.18</t>
  </si>
  <si>
    <t>10.93.19.19</t>
  </si>
  <si>
    <t>10.93.19.20</t>
  </si>
  <si>
    <t>10.93.19.21</t>
  </si>
  <si>
    <t>10.93.19.22</t>
  </si>
  <si>
    <t>10.93.19.23</t>
  </si>
  <si>
    <t>10.93.19.24</t>
  </si>
  <si>
    <t>10.93.19.25</t>
  </si>
  <si>
    <t>10.93.19.26</t>
  </si>
  <si>
    <t>10.93.19.27</t>
  </si>
  <si>
    <t>10.93.19.28</t>
  </si>
  <si>
    <t>10.93.19.29</t>
  </si>
  <si>
    <t>10.93.19.30</t>
  </si>
  <si>
    <t>10.93.19.31</t>
  </si>
  <si>
    <t>10.93.19.32</t>
  </si>
  <si>
    <t>10.93.19.33</t>
  </si>
  <si>
    <t>10.93.19.34</t>
  </si>
  <si>
    <t>10.93.19.35</t>
  </si>
  <si>
    <t>10.93.19.36</t>
  </si>
  <si>
    <t>10.93.19.37</t>
  </si>
  <si>
    <t>10.93.19.38</t>
  </si>
  <si>
    <t>10.93.19.39</t>
  </si>
  <si>
    <t>10.93.19.40</t>
  </si>
  <si>
    <t>10.93.19.41</t>
  </si>
  <si>
    <t>10.93.19.42</t>
  </si>
  <si>
    <t>10.93.19.43</t>
  </si>
  <si>
    <t>10.93.19.44</t>
  </si>
  <si>
    <t>10.93.19.45</t>
  </si>
  <si>
    <t>10.93.19.46</t>
  </si>
  <si>
    <t>10.93.19.47</t>
  </si>
  <si>
    <t>10.93.19.48</t>
  </si>
  <si>
    <t>10.93.19.49</t>
  </si>
  <si>
    <t>10.93.19.50</t>
  </si>
  <si>
    <t>10.93.19.51</t>
  </si>
  <si>
    <t>10.93.19.52</t>
  </si>
  <si>
    <t>10.93.19.53</t>
  </si>
  <si>
    <t>10.93.19.54</t>
  </si>
  <si>
    <t>10.93.19.55</t>
  </si>
  <si>
    <t>10.93.19.56</t>
  </si>
  <si>
    <t>10.93.19.57</t>
  </si>
  <si>
    <t>10.93.19.58</t>
  </si>
  <si>
    <t>10.93.19.59</t>
  </si>
  <si>
    <t>10.93.19.60</t>
  </si>
  <si>
    <t>10.93.19.61</t>
  </si>
  <si>
    <t>10.93.19.62</t>
  </si>
  <si>
    <t>10.93.19.63</t>
  </si>
  <si>
    <t>10.93.19.64</t>
  </si>
  <si>
    <t>10.93.19.65</t>
  </si>
  <si>
    <t>10.93.19.66</t>
  </si>
  <si>
    <t>10.93.19.67</t>
  </si>
  <si>
    <t>10.93.19.68</t>
  </si>
  <si>
    <t>10.93.19.69</t>
  </si>
  <si>
    <t>10.93.19.70</t>
  </si>
  <si>
    <t>10.93.19.71</t>
  </si>
  <si>
    <t>10.93.19.72</t>
  </si>
  <si>
    <t>10.93.19.73</t>
  </si>
  <si>
    <t>10.93.19.74</t>
  </si>
  <si>
    <t>10.93.19.75</t>
  </si>
  <si>
    <t>10.93.19.76</t>
  </si>
  <si>
    <t>10.93.19.77</t>
  </si>
  <si>
    <t>10.93.19.78</t>
  </si>
  <si>
    <t>10.93.19.79</t>
  </si>
  <si>
    <t>10.93.19.80</t>
  </si>
  <si>
    <t>10.93.19.81</t>
  </si>
  <si>
    <t>10.93.19.82</t>
  </si>
  <si>
    <t>10.93.19.83</t>
  </si>
  <si>
    <t>10.93.19.84</t>
  </si>
  <si>
    <t>10.93.19.85</t>
  </si>
  <si>
    <t>10.93.19.86</t>
  </si>
  <si>
    <t>10.93.19.87</t>
  </si>
  <si>
    <t>10.93.19.88</t>
  </si>
  <si>
    <t>10.93.19.89</t>
  </si>
  <si>
    <t>10.93.19.90</t>
  </si>
  <si>
    <t>10.93.19.91</t>
  </si>
  <si>
    <t>10.93.19.92</t>
  </si>
  <si>
    <t>10.93.19.93</t>
  </si>
  <si>
    <t>10.93.19.94</t>
  </si>
  <si>
    <t>10.93.19.95</t>
  </si>
  <si>
    <t>10.93.19.96</t>
  </si>
  <si>
    <t>10.93.19.97</t>
  </si>
  <si>
    <t>10.93.19.98</t>
  </si>
  <si>
    <t>10.93.19.99</t>
  </si>
  <si>
    <t>10.93.19.100</t>
  </si>
  <si>
    <t>10.93.19.101</t>
  </si>
  <si>
    <t>10.93.19.102</t>
  </si>
  <si>
    <t>10.93.19.103</t>
  </si>
  <si>
    <t>10.93.19.104</t>
  </si>
  <si>
    <t>10.93.19.105</t>
  </si>
  <si>
    <t>10.93.19.106</t>
  </si>
  <si>
    <t>10.93.19.107</t>
  </si>
  <si>
    <t>10.93.19.108</t>
  </si>
  <si>
    <t>10.93.19.109</t>
  </si>
  <si>
    <t>10.93.19.110</t>
  </si>
  <si>
    <t>10.93.19.111</t>
  </si>
  <si>
    <t>10.93.19.112</t>
  </si>
  <si>
    <t>10.93.19.113</t>
  </si>
  <si>
    <t>10.93.19.114</t>
  </si>
  <si>
    <t>10.93.19.115</t>
  </si>
  <si>
    <t>10.93.19.116</t>
  </si>
  <si>
    <t>10.93.19.117</t>
  </si>
  <si>
    <t>10.93.19.118</t>
  </si>
  <si>
    <t>10.93.19.119</t>
  </si>
  <si>
    <t>10.93.19.120</t>
  </si>
  <si>
    <t>10.93.19.121</t>
  </si>
  <si>
    <t>10.93.19.122</t>
  </si>
  <si>
    <t>10.93.19.123</t>
  </si>
  <si>
    <t>10.93.19.124</t>
  </si>
  <si>
    <t>10.93.19.125</t>
  </si>
  <si>
    <t>10.93.19.126</t>
  </si>
  <si>
    <t>10.93.19.127</t>
  </si>
  <si>
    <t>10.93.19.128</t>
  </si>
  <si>
    <t>10.93.19.129</t>
  </si>
  <si>
    <t>10.93.19.130</t>
  </si>
  <si>
    <t>10.93.19.131</t>
  </si>
  <si>
    <t>10.93.19.132</t>
  </si>
  <si>
    <t>10.93.19.133</t>
  </si>
  <si>
    <t>10.93.19.134</t>
  </si>
  <si>
    <t>10.93.19.135</t>
  </si>
  <si>
    <t>10.93.19.136</t>
  </si>
  <si>
    <t>10.93.19.137</t>
  </si>
  <si>
    <t>10.93.19.138</t>
  </si>
  <si>
    <t>10.93.19.139</t>
  </si>
  <si>
    <t>10.93.19.140</t>
  </si>
  <si>
    <t>10.93.19.141</t>
  </si>
  <si>
    <t>10.93.19.142</t>
  </si>
  <si>
    <t>10.93.19.143</t>
  </si>
  <si>
    <t>10.93.19.144</t>
  </si>
  <si>
    <t>10.93.19.145</t>
  </si>
  <si>
    <t>10.93.19.146</t>
  </si>
  <si>
    <t>10.93.19.147</t>
  </si>
  <si>
    <t>10.93.19.148</t>
  </si>
  <si>
    <t>10.93.19.149</t>
  </si>
  <si>
    <t>10.93.19.150</t>
  </si>
  <si>
    <t>10.93.19.151</t>
  </si>
  <si>
    <t>10.93.19.152</t>
  </si>
  <si>
    <t>10.93.19.153</t>
  </si>
  <si>
    <t>10.93.19.154</t>
  </si>
  <si>
    <t>10.93.19.155</t>
  </si>
  <si>
    <t>10.93.19.156</t>
  </si>
  <si>
    <t>10.93.19.157</t>
  </si>
  <si>
    <t>10.93.19.158</t>
  </si>
  <si>
    <t>10.93.19.159</t>
  </si>
  <si>
    <t>10.93.19.160</t>
  </si>
  <si>
    <t>10.93.19.161</t>
  </si>
  <si>
    <t>10.93.19.162</t>
  </si>
  <si>
    <t>10.93.19.163</t>
  </si>
  <si>
    <t>10.93.19.164</t>
  </si>
  <si>
    <t>10.93.19.165</t>
  </si>
  <si>
    <t>10.93.19.166</t>
  </si>
  <si>
    <t>10.93.19.167</t>
  </si>
  <si>
    <t>10.93.19.168</t>
  </si>
  <si>
    <t>10.93.19.169</t>
  </si>
  <si>
    <t>10.93.19.170</t>
  </si>
  <si>
    <t>10.93.19.171</t>
  </si>
  <si>
    <t>10.93.19.172</t>
  </si>
  <si>
    <t>10.93.19.173</t>
  </si>
  <si>
    <t>10.93.19.174</t>
  </si>
  <si>
    <t>10.93.19.175</t>
  </si>
  <si>
    <t>10.93.19.176</t>
  </si>
  <si>
    <t>10.93.19.177</t>
  </si>
  <si>
    <t>10.93.19.178</t>
  </si>
  <si>
    <t>10.93.19.179</t>
  </si>
  <si>
    <t>10.93.19.180</t>
  </si>
  <si>
    <t>10.93.19.181</t>
  </si>
  <si>
    <t>10.93.19.182</t>
  </si>
  <si>
    <t>10.93.19.183</t>
  </si>
  <si>
    <t>10.93.19.184</t>
  </si>
  <si>
    <t>10.93.19.185</t>
  </si>
  <si>
    <t>10.93.19.186</t>
  </si>
  <si>
    <t>10.93.19.187</t>
  </si>
  <si>
    <t>10.93.19.188</t>
  </si>
  <si>
    <t>10.93.19.189</t>
  </si>
  <si>
    <t>10.93.19.190</t>
  </si>
  <si>
    <t>10.93.19.191</t>
  </si>
  <si>
    <t>10.93.19.192</t>
  </si>
  <si>
    <t>10.93.19.193</t>
  </si>
  <si>
    <t>10.93.19.194</t>
  </si>
  <si>
    <t>10.93.19.195</t>
  </si>
  <si>
    <t>10.93.19.196</t>
  </si>
  <si>
    <t>10.93.19.197</t>
  </si>
  <si>
    <t>10.93.19.198</t>
  </si>
  <si>
    <t>10.93.19.199</t>
  </si>
  <si>
    <t>10.93.19.200</t>
  </si>
  <si>
    <t>10.93.19.201</t>
  </si>
  <si>
    <t>10.93.19.202</t>
  </si>
  <si>
    <t>10.93.19.203</t>
  </si>
  <si>
    <t>10.93.19.204</t>
  </si>
  <si>
    <t>10.93.19.205</t>
  </si>
  <si>
    <t>10.93.19.206</t>
  </si>
  <si>
    <t>10.93.19.207</t>
  </si>
  <si>
    <t>10.93.19.208</t>
  </si>
  <si>
    <t>10.93.19.209</t>
  </si>
  <si>
    <t>10.93.19.210</t>
  </si>
  <si>
    <t>10.93.19.211</t>
  </si>
  <si>
    <t>10.93.19.212</t>
  </si>
  <si>
    <t>10.93.19.213</t>
  </si>
  <si>
    <t>10.93.19.259</t>
  </si>
  <si>
    <t>10.93.19.215</t>
  </si>
  <si>
    <t>10.93.19.216</t>
  </si>
  <si>
    <t>10.93.19.217</t>
  </si>
  <si>
    <t>10.93.19.218</t>
  </si>
  <si>
    <t>10.93.19.219</t>
  </si>
  <si>
    <t>10.93.19.220</t>
  </si>
  <si>
    <t>10.93.19.221</t>
  </si>
  <si>
    <t>10.93.19.222</t>
  </si>
  <si>
    <t>10.93.19.223</t>
  </si>
  <si>
    <t>10.93.19.224</t>
  </si>
  <si>
    <t>10.93.19.225</t>
  </si>
  <si>
    <t>10.93.19.226</t>
  </si>
  <si>
    <t>10.93.19.227</t>
  </si>
  <si>
    <t>10.93.19.228</t>
  </si>
  <si>
    <t>10.93.19.229</t>
  </si>
  <si>
    <t>10.93.19.230</t>
  </si>
  <si>
    <t>10.93.19.231</t>
  </si>
  <si>
    <t>10.93.19.232</t>
  </si>
  <si>
    <t>10.93.19.233</t>
  </si>
  <si>
    <t>10.93.19.234</t>
  </si>
  <si>
    <t>10.93.19.235</t>
  </si>
  <si>
    <t>10.93.19.236</t>
  </si>
  <si>
    <t>10.93.19.237</t>
  </si>
  <si>
    <t>10.93.19.238</t>
  </si>
  <si>
    <t>10.93.19.239</t>
  </si>
  <si>
    <t>10.93.19.240</t>
  </si>
  <si>
    <t>10.93.19.241</t>
  </si>
  <si>
    <t>10.93.19.242</t>
  </si>
  <si>
    <t>10.93.19.243</t>
  </si>
  <si>
    <t>10.93.19.244</t>
  </si>
  <si>
    <t>10.93.19.245</t>
  </si>
  <si>
    <t>10.93.19.246</t>
  </si>
  <si>
    <t>10.93.19.247</t>
  </si>
  <si>
    <t>10.93.19.248</t>
  </si>
  <si>
    <t>10.93.19.249</t>
  </si>
  <si>
    <t>10.93.19.250</t>
  </si>
  <si>
    <t>10.93.19.251</t>
  </si>
  <si>
    <t>10.93.19.252</t>
  </si>
  <si>
    <t>10.93.19.253</t>
  </si>
  <si>
    <t>10.93.19.254</t>
  </si>
  <si>
    <t>10.93.19.255</t>
  </si>
  <si>
    <t>sit2prtlldap.caremarkrx.net</t>
  </si>
  <si>
    <t>sit1epa.caremark.com</t>
  </si>
  <si>
    <t>dev1prtlldap.caremarkrx.net</t>
  </si>
  <si>
    <t>dev0ecs.caremark.com</t>
  </si>
  <si>
    <t>dev2prtlldap.caremarkrx.net</t>
  </si>
  <si>
    <t>dev2ecs5-egb.caremark.com</t>
  </si>
  <si>
    <t>dev2ecs5-egc.caremark.com</t>
  </si>
  <si>
    <t>dev2ecs5-egh.caremark.com</t>
  </si>
  <si>
    <t>b2bdevgateway.caremarkrx.net</t>
  </si>
  <si>
    <t>b2bsitgateway.caremarkrx.net</t>
  </si>
  <si>
    <t>sit2ecs5-egb.caremark.com</t>
  </si>
  <si>
    <t>sit1prtlldap.caremarkrx.net</t>
  </si>
  <si>
    <t>Jamin Kumelski - 03/20/2013</t>
  </si>
  <si>
    <t>PAZ1SESQLPW1PC.caremarkrx.net</t>
  </si>
  <si>
    <t>PAZ1SESQLPW2PC.caremarkrx.net</t>
  </si>
  <si>
    <t>PAZ1SESQLPw1C   Cluster name</t>
  </si>
  <si>
    <t>PAZ1SESQLPwVC   Virtual Cluster name</t>
  </si>
  <si>
    <t xml:space="preserve"> Barker 3-26 -13 SQL Cluster for SEP(Symmantec) 12 for Nalin Narayanam </t>
  </si>
  <si>
    <t>PAZ1SESQLPW1PC.caremarkrx.net Ilo</t>
  </si>
  <si>
    <t>PAZ1SESQLPW2PC.caremarkrx.net Ilo</t>
  </si>
  <si>
    <t>Hold for PAZ1CTXPTW01P</t>
  </si>
  <si>
    <t>Hold for PAZ1CTXPTW02P</t>
  </si>
  <si>
    <t>John Chala, 03/29/2013</t>
  </si>
  <si>
    <t>tstpsf2c.caremarkrx.net</t>
  </si>
  <si>
    <t>tstecs2c.caremarkrx.net</t>
  </si>
  <si>
    <t>tstmor2c.caremarkrx.net</t>
  </si>
  <si>
    <t>tstaws2c.caremarkrx.net</t>
  </si>
  <si>
    <t>tstxws2c.caremarkrx.net</t>
  </si>
  <si>
    <t>tstxivr2c.caremarkrx.net</t>
  </si>
  <si>
    <t>sazgob3.caremarkrx.net</t>
  </si>
  <si>
    <t>sazgob4.caremarkrx.net</t>
  </si>
  <si>
    <t>Kevin Smolkowski - 03/29/2013</t>
  </si>
  <si>
    <t>prdoem1.caremarkrx.net</t>
  </si>
  <si>
    <t>tstoem1.caremarkrx.net</t>
  </si>
  <si>
    <t>tstodw1.caremarkrx.net</t>
  </si>
  <si>
    <t>tstodw4.caremarkrx.net</t>
  </si>
  <si>
    <t>10.93.13.0</t>
  </si>
  <si>
    <t>10.93.13.1</t>
  </si>
  <si>
    <t>10.93.13.2</t>
  </si>
  <si>
    <t>10.93.13.3</t>
  </si>
  <si>
    <t>10.93.13.4</t>
  </si>
  <si>
    <t>10.93.13.5</t>
  </si>
  <si>
    <t>10.93.13.6</t>
  </si>
  <si>
    <t>10.93.13.7</t>
  </si>
  <si>
    <t>10.93.13.8</t>
  </si>
  <si>
    <t>10.93.13.9</t>
  </si>
  <si>
    <t>10.93.13.10</t>
  </si>
  <si>
    <t>10.93.13.11</t>
  </si>
  <si>
    <t>10.93.13.12</t>
  </si>
  <si>
    <t>10.93.13.13</t>
  </si>
  <si>
    <t>10.93.13.14</t>
  </si>
  <si>
    <t>10.93.13.15</t>
  </si>
  <si>
    <t>10.93.13.16</t>
  </si>
  <si>
    <t>10.93.13.17</t>
  </si>
  <si>
    <t>10.93.13.18</t>
  </si>
  <si>
    <t>10.93.13.19</t>
  </si>
  <si>
    <t>10.93.13.20</t>
  </si>
  <si>
    <t>10.93.13.21</t>
  </si>
  <si>
    <t>10.93.13.22</t>
  </si>
  <si>
    <t>10.93.13.23</t>
  </si>
  <si>
    <t>10.93.13.24</t>
  </si>
  <si>
    <t>10.93.13.25</t>
  </si>
  <si>
    <t>10.93.13.26</t>
  </si>
  <si>
    <t>10.93.13.27</t>
  </si>
  <si>
    <t>10.93.13.28</t>
  </si>
  <si>
    <t>10.93.13.29</t>
  </si>
  <si>
    <t>10.93.13.30</t>
  </si>
  <si>
    <t>10.93.13.31</t>
  </si>
  <si>
    <t>10.93.13.32</t>
  </si>
  <si>
    <t>10.93.13.33</t>
  </si>
  <si>
    <t>10.93.13.34</t>
  </si>
  <si>
    <t>10.93.13.35</t>
  </si>
  <si>
    <t>10.93.13.36</t>
  </si>
  <si>
    <t>10.93.13.37</t>
  </si>
  <si>
    <t>10.93.13.38</t>
  </si>
  <si>
    <t>10.93.13.39</t>
  </si>
  <si>
    <t>10.93.13.40</t>
  </si>
  <si>
    <t>10.93.13.41</t>
  </si>
  <si>
    <t>10.93.13.42</t>
  </si>
  <si>
    <t>10.93.13.43</t>
  </si>
  <si>
    <t>10.93.13.44</t>
  </si>
  <si>
    <t>10.93.13.45</t>
  </si>
  <si>
    <t>10.93.13.46</t>
  </si>
  <si>
    <t>10.93.13.47</t>
  </si>
  <si>
    <t>10.93.13.48</t>
  </si>
  <si>
    <t>10.93.13.49</t>
  </si>
  <si>
    <t>10.93.13.50</t>
  </si>
  <si>
    <t>10.93.13.51</t>
  </si>
  <si>
    <t>10.93.13.52</t>
  </si>
  <si>
    <t>10.93.13.53</t>
  </si>
  <si>
    <t>10.93.13.54</t>
  </si>
  <si>
    <t>10.93.13.55</t>
  </si>
  <si>
    <t>10.93.13.56</t>
  </si>
  <si>
    <t>10.93.13.57</t>
  </si>
  <si>
    <t>10.93.13.58</t>
  </si>
  <si>
    <t>10.93.13.59</t>
  </si>
  <si>
    <t>10.93.13.60</t>
  </si>
  <si>
    <t>10.93.13.61</t>
  </si>
  <si>
    <t>10.93.13.62</t>
  </si>
  <si>
    <t>10.93.13.63</t>
  </si>
  <si>
    <t>10.93.13.64</t>
  </si>
  <si>
    <t>10.93.13.65</t>
  </si>
  <si>
    <t>10.93.13.66</t>
  </si>
  <si>
    <t>10.93.13.67</t>
  </si>
  <si>
    <t>10.93.13.68</t>
  </si>
  <si>
    <t>10.93.13.69</t>
  </si>
  <si>
    <t>10.93.13.70</t>
  </si>
  <si>
    <t>10.93.13.71</t>
  </si>
  <si>
    <t>10.93.13.72</t>
  </si>
  <si>
    <t>10.93.13.73</t>
  </si>
  <si>
    <t>10.93.13.74</t>
  </si>
  <si>
    <t>10.93.13.75</t>
  </si>
  <si>
    <t>10.93.13.76</t>
  </si>
  <si>
    <t>10.93.13.77</t>
  </si>
  <si>
    <t>10.93.13.78</t>
  </si>
  <si>
    <t>10.93.13.79</t>
  </si>
  <si>
    <t>10.93.13.80</t>
  </si>
  <si>
    <t>10.93.13.81</t>
  </si>
  <si>
    <t>10.93.13.82</t>
  </si>
  <si>
    <t>10.93.13.83</t>
  </si>
  <si>
    <t>10.93.13.84</t>
  </si>
  <si>
    <t>10.93.13.85</t>
  </si>
  <si>
    <t>10.93.13.86</t>
  </si>
  <si>
    <t>10.93.13.87</t>
  </si>
  <si>
    <t>10.93.13.88</t>
  </si>
  <si>
    <t>10.93.13.89</t>
  </si>
  <si>
    <t>10.93.13.90</t>
  </si>
  <si>
    <t>10.93.13.91</t>
  </si>
  <si>
    <t>10.93.13.92</t>
  </si>
  <si>
    <t>10.93.13.93</t>
  </si>
  <si>
    <t>10.93.13.94</t>
  </si>
  <si>
    <t>10.93.13.95</t>
  </si>
  <si>
    <t>10.93.13.96</t>
  </si>
  <si>
    <t>10.93.13.97</t>
  </si>
  <si>
    <t>10.93.13.98</t>
  </si>
  <si>
    <t>10.93.13.99</t>
  </si>
  <si>
    <t>10.93.13.100</t>
  </si>
  <si>
    <t>10.93.13.101</t>
  </si>
  <si>
    <t>10.93.13.102</t>
  </si>
  <si>
    <t>10.93.13.103</t>
  </si>
  <si>
    <t>10.93.13.104</t>
  </si>
  <si>
    <t>10.93.13.105</t>
  </si>
  <si>
    <t>10.93.13.106</t>
  </si>
  <si>
    <t>10.93.13.107</t>
  </si>
  <si>
    <t>10.93.13.108</t>
  </si>
  <si>
    <t>10.93.13.109</t>
  </si>
  <si>
    <t>10.93.13.110</t>
  </si>
  <si>
    <t>10.93.13.111</t>
  </si>
  <si>
    <t>10.93.13.112</t>
  </si>
  <si>
    <t>10.93.13.113</t>
  </si>
  <si>
    <t>10.93.13.114</t>
  </si>
  <si>
    <t>10.93.13.115</t>
  </si>
  <si>
    <t>10.93.13.116</t>
  </si>
  <si>
    <t>10.93.13.117</t>
  </si>
  <si>
    <t>10.93.13.118</t>
  </si>
  <si>
    <t>10.93.13.119</t>
  </si>
  <si>
    <t>10.93.13.120</t>
  </si>
  <si>
    <t>10.93.13.121</t>
  </si>
  <si>
    <t>10.93.13.122</t>
  </si>
  <si>
    <t>10.93.13.123</t>
  </si>
  <si>
    <t>10.93.13.124</t>
  </si>
  <si>
    <t>10.93.13.125</t>
  </si>
  <si>
    <t>10.93.13.126</t>
  </si>
  <si>
    <t>10.93.13.127</t>
  </si>
  <si>
    <t>10.93.13.128</t>
  </si>
  <si>
    <t>10.93.13.129</t>
  </si>
  <si>
    <t>10.93.13.130</t>
  </si>
  <si>
    <t>10.93.13.131</t>
  </si>
  <si>
    <t>10.93.13.132</t>
  </si>
  <si>
    <t>10.93.13.133</t>
  </si>
  <si>
    <t>10.93.13.134</t>
  </si>
  <si>
    <t>10.93.13.135</t>
  </si>
  <si>
    <t>10.93.13.136</t>
  </si>
  <si>
    <t>10.93.13.137</t>
  </si>
  <si>
    <t>10.93.13.138</t>
  </si>
  <si>
    <t>10.93.13.139</t>
  </si>
  <si>
    <t>10.93.13.140</t>
  </si>
  <si>
    <t>10.93.13.141</t>
  </si>
  <si>
    <t>10.93.13.142</t>
  </si>
  <si>
    <t>10.93.13.143</t>
  </si>
  <si>
    <t>10.93.13.144</t>
  </si>
  <si>
    <t>10.93.13.145</t>
  </si>
  <si>
    <t>10.93.13.146</t>
  </si>
  <si>
    <t>10.93.13.147</t>
  </si>
  <si>
    <t>10.93.13.148</t>
  </si>
  <si>
    <t>10.93.13.149</t>
  </si>
  <si>
    <t>10.93.13.150</t>
  </si>
  <si>
    <t>10.93.13.151</t>
  </si>
  <si>
    <t>10.93.13.152</t>
  </si>
  <si>
    <t>10.93.13.153</t>
  </si>
  <si>
    <t>10.93.13.154</t>
  </si>
  <si>
    <t>10.93.13.155</t>
  </si>
  <si>
    <t>10.93.13.156</t>
  </si>
  <si>
    <t>10.93.13.157</t>
  </si>
  <si>
    <t>10.93.13.158</t>
  </si>
  <si>
    <t>10.93.13.159</t>
  </si>
  <si>
    <t>10.93.13.160</t>
  </si>
  <si>
    <t>10.93.13.161</t>
  </si>
  <si>
    <t>10.93.13.162</t>
  </si>
  <si>
    <t>10.93.13.163</t>
  </si>
  <si>
    <t>10.93.13.164</t>
  </si>
  <si>
    <t>10.93.13.165</t>
  </si>
  <si>
    <t>10.93.13.166</t>
  </si>
  <si>
    <t>10.93.13.167</t>
  </si>
  <si>
    <t>10.93.13.168</t>
  </si>
  <si>
    <t>10.93.13.169</t>
  </si>
  <si>
    <t>10.93.13.170</t>
  </si>
  <si>
    <t>10.93.13.171</t>
  </si>
  <si>
    <t>10.93.13.172</t>
  </si>
  <si>
    <t>10.93.13.173</t>
  </si>
  <si>
    <t>10.93.13.174</t>
  </si>
  <si>
    <t>10.93.13.175</t>
  </si>
  <si>
    <t>10.93.13.176</t>
  </si>
  <si>
    <t>10.93.13.177</t>
  </si>
  <si>
    <t>10.93.13.178</t>
  </si>
  <si>
    <t>10.93.13.179</t>
  </si>
  <si>
    <t>10.93.13.180</t>
  </si>
  <si>
    <t>10.93.13.181</t>
  </si>
  <si>
    <t>10.93.13.182</t>
  </si>
  <si>
    <t>10.93.13.183</t>
  </si>
  <si>
    <t>10.93.13.184</t>
  </si>
  <si>
    <t>10.93.13.185</t>
  </si>
  <si>
    <t>10.93.13.186</t>
  </si>
  <si>
    <t>10.93.13.187</t>
  </si>
  <si>
    <t>10.93.13.188</t>
  </si>
  <si>
    <t>10.93.13.189</t>
  </si>
  <si>
    <t>10.93.13.190</t>
  </si>
  <si>
    <t>10.93.13.191</t>
  </si>
  <si>
    <t>10.93.13.192</t>
  </si>
  <si>
    <t>10.93.13.193</t>
  </si>
  <si>
    <t>10.93.13.194</t>
  </si>
  <si>
    <t>10.93.13.195</t>
  </si>
  <si>
    <t>10.93.13.196</t>
  </si>
  <si>
    <t>10.93.13.197</t>
  </si>
  <si>
    <t>10.93.13.198</t>
  </si>
  <si>
    <t>10.93.13.199</t>
  </si>
  <si>
    <t>10.93.13.200</t>
  </si>
  <si>
    <t>10.93.13.201</t>
  </si>
  <si>
    <t>10.93.13.202</t>
  </si>
  <si>
    <t>10.93.13.203</t>
  </si>
  <si>
    <t>10.93.13.204</t>
  </si>
  <si>
    <t>10.93.13.205</t>
  </si>
  <si>
    <t>10.93.13.206</t>
  </si>
  <si>
    <t>10.93.13.207</t>
  </si>
  <si>
    <t>10.93.13.208</t>
  </si>
  <si>
    <t>10.93.13.209</t>
  </si>
  <si>
    <t>10.93.13.210</t>
  </si>
  <si>
    <t>10.93.13.211</t>
  </si>
  <si>
    <t>10.93.13.212</t>
  </si>
  <si>
    <t>10.93.13.213</t>
  </si>
  <si>
    <t>10.93.13.259</t>
  </si>
  <si>
    <t>10.93.13.215</t>
  </si>
  <si>
    <t>10.93.13.216</t>
  </si>
  <si>
    <t>10.93.13.217</t>
  </si>
  <si>
    <t>10.93.13.218</t>
  </si>
  <si>
    <t>10.93.13.219</t>
  </si>
  <si>
    <t>10.93.13.220</t>
  </si>
  <si>
    <t>10.93.13.221</t>
  </si>
  <si>
    <t>10.93.13.222</t>
  </si>
  <si>
    <t>10.93.13.223</t>
  </si>
  <si>
    <t>10.93.13.224</t>
  </si>
  <si>
    <t>10.93.13.225</t>
  </si>
  <si>
    <t>10.93.13.226</t>
  </si>
  <si>
    <t>10.93.13.227</t>
  </si>
  <si>
    <t>10.93.13.228</t>
  </si>
  <si>
    <t>10.93.13.229</t>
  </si>
  <si>
    <t>10.93.13.230</t>
  </si>
  <si>
    <t>10.93.13.231</t>
  </si>
  <si>
    <t>10.93.13.232</t>
  </si>
  <si>
    <t>10.93.13.233</t>
  </si>
  <si>
    <t>10.93.13.234</t>
  </si>
  <si>
    <t>10.93.13.235</t>
  </si>
  <si>
    <t>10.93.13.236</t>
  </si>
  <si>
    <t>10.93.13.237</t>
  </si>
  <si>
    <t>10.93.13.238</t>
  </si>
  <si>
    <t>10.93.13.239</t>
  </si>
  <si>
    <t>10.93.13.240</t>
  </si>
  <si>
    <t>10.93.13.241</t>
  </si>
  <si>
    <t>10.93.13.242</t>
  </si>
  <si>
    <t>10.93.13.243</t>
  </si>
  <si>
    <t>10.93.13.244</t>
  </si>
  <si>
    <t>10.93.13.245</t>
  </si>
  <si>
    <t>10.93.13.246</t>
  </si>
  <si>
    <t>10.93.13.247</t>
  </si>
  <si>
    <t>10.93.13.248</t>
  </si>
  <si>
    <t>10.93.13.249</t>
  </si>
  <si>
    <t>10.93.13.250</t>
  </si>
  <si>
    <t>10.93.13.251</t>
  </si>
  <si>
    <t>10.93.13.252</t>
  </si>
  <si>
    <t>10.93.13.253</t>
  </si>
  <si>
    <t>10.93.13.254</t>
  </si>
  <si>
    <t>10.93.13.255</t>
  </si>
  <si>
    <t>10.93.15.0</t>
  </si>
  <si>
    <t>10.93.15.1</t>
  </si>
  <si>
    <t>10.93.15.2</t>
  </si>
  <si>
    <t>10.93.15.3</t>
  </si>
  <si>
    <t>10.93.15.4</t>
  </si>
  <si>
    <t>10.93.15.5</t>
  </si>
  <si>
    <t>10.93.15.6</t>
  </si>
  <si>
    <t>10.93.15.7</t>
  </si>
  <si>
    <t>10.93.15.8</t>
  </si>
  <si>
    <t>10.93.15.9</t>
  </si>
  <si>
    <t>10.93.15.10</t>
  </si>
  <si>
    <t>10.93.15.11</t>
  </si>
  <si>
    <t>10.93.15.12</t>
  </si>
  <si>
    <t>10.93.15.13</t>
  </si>
  <si>
    <t>10.93.15.14</t>
  </si>
  <si>
    <t>10.93.15.15</t>
  </si>
  <si>
    <t>10.93.15.16</t>
  </si>
  <si>
    <t>10.93.15.17</t>
  </si>
  <si>
    <t>10.93.15.18</t>
  </si>
  <si>
    <t>10.93.15.19</t>
  </si>
  <si>
    <t>10.93.15.20</t>
  </si>
  <si>
    <t>10.93.15.21</t>
  </si>
  <si>
    <t>10.93.15.22</t>
  </si>
  <si>
    <t>10.93.15.23</t>
  </si>
  <si>
    <t>10.93.15.24</t>
  </si>
  <si>
    <t>10.93.15.25</t>
  </si>
  <si>
    <t>10.93.15.26</t>
  </si>
  <si>
    <t>10.93.15.27</t>
  </si>
  <si>
    <t>10.93.15.28</t>
  </si>
  <si>
    <t>10.93.15.29</t>
  </si>
  <si>
    <t>10.93.15.30</t>
  </si>
  <si>
    <t>10.93.15.31</t>
  </si>
  <si>
    <t>10.93.15.32</t>
  </si>
  <si>
    <t>10.93.15.33</t>
  </si>
  <si>
    <t>10.93.15.34</t>
  </si>
  <si>
    <t>10.93.15.35</t>
  </si>
  <si>
    <t>10.93.15.36</t>
  </si>
  <si>
    <t>10.93.15.37</t>
  </si>
  <si>
    <t>10.93.15.38</t>
  </si>
  <si>
    <t>10.93.15.39</t>
  </si>
  <si>
    <t>10.93.15.40</t>
  </si>
  <si>
    <t>10.93.15.41</t>
  </si>
  <si>
    <t>10.93.15.42</t>
  </si>
  <si>
    <t>10.93.15.43</t>
  </si>
  <si>
    <t>10.93.15.44</t>
  </si>
  <si>
    <t>10.93.15.45</t>
  </si>
  <si>
    <t>10.93.15.46</t>
  </si>
  <si>
    <t>10.93.15.47</t>
  </si>
  <si>
    <t>10.93.15.48</t>
  </si>
  <si>
    <t>10.93.15.49</t>
  </si>
  <si>
    <t>10.93.15.50</t>
  </si>
  <si>
    <t>10.93.15.51</t>
  </si>
  <si>
    <t>10.93.15.52</t>
  </si>
  <si>
    <t>10.93.15.53</t>
  </si>
  <si>
    <t>10.93.15.54</t>
  </si>
  <si>
    <t>10.93.15.55</t>
  </si>
  <si>
    <t>10.93.15.56</t>
  </si>
  <si>
    <t>10.93.15.57</t>
  </si>
  <si>
    <t>10.93.15.58</t>
  </si>
  <si>
    <t>10.93.15.59</t>
  </si>
  <si>
    <t>10.93.15.60</t>
  </si>
  <si>
    <t>10.93.15.61</t>
  </si>
  <si>
    <t>10.93.15.62</t>
  </si>
  <si>
    <t>10.93.15.63</t>
  </si>
  <si>
    <t>10.93.15.64</t>
  </si>
  <si>
    <t>10.93.15.65</t>
  </si>
  <si>
    <t>10.93.15.66</t>
  </si>
  <si>
    <t>10.93.15.67</t>
  </si>
  <si>
    <t>10.93.15.68</t>
  </si>
  <si>
    <t>10.93.15.69</t>
  </si>
  <si>
    <t>10.93.15.70</t>
  </si>
  <si>
    <t>10.93.15.71</t>
  </si>
  <si>
    <t>10.93.15.72</t>
  </si>
  <si>
    <t>10.93.15.73</t>
  </si>
  <si>
    <t>10.93.15.74</t>
  </si>
  <si>
    <t>10.93.15.75</t>
  </si>
  <si>
    <t>10.93.15.76</t>
  </si>
  <si>
    <t>10.93.15.77</t>
  </si>
  <si>
    <t>10.93.15.78</t>
  </si>
  <si>
    <t>10.93.15.79</t>
  </si>
  <si>
    <t>10.93.15.80</t>
  </si>
  <si>
    <t>10.93.15.81</t>
  </si>
  <si>
    <t>10.93.15.82</t>
  </si>
  <si>
    <t>10.93.15.83</t>
  </si>
  <si>
    <t>10.93.15.84</t>
  </si>
  <si>
    <t>10.93.15.85</t>
  </si>
  <si>
    <t>10.93.15.86</t>
  </si>
  <si>
    <t>10.93.15.87</t>
  </si>
  <si>
    <t>10.93.15.88</t>
  </si>
  <si>
    <t>10.93.15.89</t>
  </si>
  <si>
    <t>10.93.15.90</t>
  </si>
  <si>
    <t>10.93.15.91</t>
  </si>
  <si>
    <t>10.93.15.92</t>
  </si>
  <si>
    <t>10.93.15.93</t>
  </si>
  <si>
    <t>10.93.15.94</t>
  </si>
  <si>
    <t>10.93.15.95</t>
  </si>
  <si>
    <t>10.93.15.96</t>
  </si>
  <si>
    <t>10.93.15.97</t>
  </si>
  <si>
    <t>10.93.15.98</t>
  </si>
  <si>
    <t>10.93.15.99</t>
  </si>
  <si>
    <t>10.93.15.100</t>
  </si>
  <si>
    <t>10.93.15.101</t>
  </si>
  <si>
    <t>10.93.15.102</t>
  </si>
  <si>
    <t>10.93.15.103</t>
  </si>
  <si>
    <t>10.93.15.104</t>
  </si>
  <si>
    <t>10.93.15.105</t>
  </si>
  <si>
    <t>10.93.15.106</t>
  </si>
  <si>
    <t>10.93.15.107</t>
  </si>
  <si>
    <t>10.93.15.108</t>
  </si>
  <si>
    <t>10.93.15.109</t>
  </si>
  <si>
    <t>10.93.15.110</t>
  </si>
  <si>
    <t>10.93.15.111</t>
  </si>
  <si>
    <t>10.93.15.112</t>
  </si>
  <si>
    <t>10.93.15.113</t>
  </si>
  <si>
    <t>10.93.15.114</t>
  </si>
  <si>
    <t>10.93.15.115</t>
  </si>
  <si>
    <t>10.93.15.116</t>
  </si>
  <si>
    <t>10.93.15.117</t>
  </si>
  <si>
    <t>10.93.15.118</t>
  </si>
  <si>
    <t>10.93.15.119</t>
  </si>
  <si>
    <t>10.93.15.120</t>
  </si>
  <si>
    <t>10.93.15.121</t>
  </si>
  <si>
    <t>10.93.15.122</t>
  </si>
  <si>
    <t>10.93.15.123</t>
  </si>
  <si>
    <t>10.93.15.124</t>
  </si>
  <si>
    <t>10.93.15.125</t>
  </si>
  <si>
    <t>10.93.15.126</t>
  </si>
  <si>
    <t>10.93.15.127</t>
  </si>
  <si>
    <t>10.93.15.128</t>
  </si>
  <si>
    <t>10.93.15.129</t>
  </si>
  <si>
    <t>10.93.15.130</t>
  </si>
  <si>
    <t>10.93.15.131</t>
  </si>
  <si>
    <t>10.93.15.132</t>
  </si>
  <si>
    <t>10.93.15.133</t>
  </si>
  <si>
    <t>10.93.15.134</t>
  </si>
  <si>
    <t>10.93.15.135</t>
  </si>
  <si>
    <t>10.93.15.136</t>
  </si>
  <si>
    <t>10.93.15.137</t>
  </si>
  <si>
    <t>10.93.15.138</t>
  </si>
  <si>
    <t>10.93.15.139</t>
  </si>
  <si>
    <t>10.93.15.140</t>
  </si>
  <si>
    <t>10.93.15.141</t>
  </si>
  <si>
    <t>10.93.15.142</t>
  </si>
  <si>
    <t>10.93.15.143</t>
  </si>
  <si>
    <t>10.93.15.144</t>
  </si>
  <si>
    <t>10.93.15.145</t>
  </si>
  <si>
    <t>10.93.15.146</t>
  </si>
  <si>
    <t>10.93.15.147</t>
  </si>
  <si>
    <t>10.93.15.148</t>
  </si>
  <si>
    <t>10.93.15.149</t>
  </si>
  <si>
    <t>10.93.15.150</t>
  </si>
  <si>
    <t>10.93.15.151</t>
  </si>
  <si>
    <t>10.93.15.152</t>
  </si>
  <si>
    <t>10.93.15.153</t>
  </si>
  <si>
    <t>10.93.15.154</t>
  </si>
  <si>
    <t>10.93.15.155</t>
  </si>
  <si>
    <t>10.93.15.156</t>
  </si>
  <si>
    <t>10.93.15.157</t>
  </si>
  <si>
    <t>10.93.15.158</t>
  </si>
  <si>
    <t>10.93.15.159</t>
  </si>
  <si>
    <t>10.93.15.160</t>
  </si>
  <si>
    <t>10.93.15.161</t>
  </si>
  <si>
    <t>10.93.15.162</t>
  </si>
  <si>
    <t>10.93.15.163</t>
  </si>
  <si>
    <t>10.93.15.164</t>
  </si>
  <si>
    <t>10.93.15.165</t>
  </si>
  <si>
    <t>10.93.15.166</t>
  </si>
  <si>
    <t>10.93.15.167</t>
  </si>
  <si>
    <t>10.93.15.168</t>
  </si>
  <si>
    <t>10.93.15.169</t>
  </si>
  <si>
    <t>10.93.15.170</t>
  </si>
  <si>
    <t>10.93.15.171</t>
  </si>
  <si>
    <t>10.93.15.172</t>
  </si>
  <si>
    <t>10.93.15.173</t>
  </si>
  <si>
    <t>10.93.15.174</t>
  </si>
  <si>
    <t>10.93.15.175</t>
  </si>
  <si>
    <t>10.93.15.176</t>
  </si>
  <si>
    <t>10.93.15.177</t>
  </si>
  <si>
    <t>10.93.15.178</t>
  </si>
  <si>
    <t>10.93.15.179</t>
  </si>
  <si>
    <t>10.93.15.180</t>
  </si>
  <si>
    <t>10.93.15.181</t>
  </si>
  <si>
    <t>10.93.15.182</t>
  </si>
  <si>
    <t>10.93.15.183</t>
  </si>
  <si>
    <t>10.93.15.184</t>
  </si>
  <si>
    <t>10.93.15.185</t>
  </si>
  <si>
    <t>10.93.15.186</t>
  </si>
  <si>
    <t>10.93.15.187</t>
  </si>
  <si>
    <t>10.93.15.188</t>
  </si>
  <si>
    <t>10.93.15.189</t>
  </si>
  <si>
    <t>10.93.15.190</t>
  </si>
  <si>
    <t>10.93.15.191</t>
  </si>
  <si>
    <t>10.93.15.192</t>
  </si>
  <si>
    <t>10.93.15.193</t>
  </si>
  <si>
    <t>10.93.15.194</t>
  </si>
  <si>
    <t>10.93.15.195</t>
  </si>
  <si>
    <t>10.93.15.196</t>
  </si>
  <si>
    <t>10.93.15.197</t>
  </si>
  <si>
    <t>10.93.15.198</t>
  </si>
  <si>
    <t>10.93.15.199</t>
  </si>
  <si>
    <t>10.93.15.200</t>
  </si>
  <si>
    <t>10.93.15.201</t>
  </si>
  <si>
    <t>10.93.15.202</t>
  </si>
  <si>
    <t>10.93.15.203</t>
  </si>
  <si>
    <t>10.93.15.204</t>
  </si>
  <si>
    <t>10.93.15.205</t>
  </si>
  <si>
    <t>10.93.15.206</t>
  </si>
  <si>
    <t>10.93.15.207</t>
  </si>
  <si>
    <t>10.93.15.208</t>
  </si>
  <si>
    <t>10.93.15.209</t>
  </si>
  <si>
    <t>10.93.15.210</t>
  </si>
  <si>
    <t>10.93.15.211</t>
  </si>
  <si>
    <t>10.93.15.212</t>
  </si>
  <si>
    <t>10.93.15.213</t>
  </si>
  <si>
    <t>10.93.15.259</t>
  </si>
  <si>
    <t>10.93.15.215</t>
  </si>
  <si>
    <t>10.93.15.216</t>
  </si>
  <si>
    <t>10.93.15.217</t>
  </si>
  <si>
    <t>10.93.15.218</t>
  </si>
  <si>
    <t>10.93.15.219</t>
  </si>
  <si>
    <t>10.93.15.220</t>
  </si>
  <si>
    <t>10.93.15.221</t>
  </si>
  <si>
    <t>10.93.15.222</t>
  </si>
  <si>
    <t>10.93.15.223</t>
  </si>
  <si>
    <t>10.93.15.224</t>
  </si>
  <si>
    <t>10.93.15.225</t>
  </si>
  <si>
    <t>10.93.15.226</t>
  </si>
  <si>
    <t>10.93.15.227</t>
  </si>
  <si>
    <t>10.93.15.228</t>
  </si>
  <si>
    <t>10.93.15.229</t>
  </si>
  <si>
    <t>10.93.15.230</t>
  </si>
  <si>
    <t>10.93.15.231</t>
  </si>
  <si>
    <t>10.93.15.232</t>
  </si>
  <si>
    <t>10.93.15.233</t>
  </si>
  <si>
    <t>10.93.15.234</t>
  </si>
  <si>
    <t>10.93.15.235</t>
  </si>
  <si>
    <t>10.93.15.236</t>
  </si>
  <si>
    <t>10.93.15.237</t>
  </si>
  <si>
    <t>10.93.15.238</t>
  </si>
  <si>
    <t>10.93.15.239</t>
  </si>
  <si>
    <t>10.93.15.240</t>
  </si>
  <si>
    <t>10.93.15.241</t>
  </si>
  <si>
    <t>10.93.15.242</t>
  </si>
  <si>
    <t>10.93.15.243</t>
  </si>
  <si>
    <t>10.93.15.244</t>
  </si>
  <si>
    <t>10.93.15.245</t>
  </si>
  <si>
    <t>10.93.15.246</t>
  </si>
  <si>
    <t>10.93.15.247</t>
  </si>
  <si>
    <t>10.93.15.248</t>
  </si>
  <si>
    <t>10.93.15.249</t>
  </si>
  <si>
    <t>10.93.15.250</t>
  </si>
  <si>
    <t>10.93.15.251</t>
  </si>
  <si>
    <t>10.93.15.252</t>
  </si>
  <si>
    <t>10.93.15.253</t>
  </si>
  <si>
    <t>10.93.15.254</t>
  </si>
  <si>
    <t>10.93.15.255</t>
  </si>
  <si>
    <t>10.93.14.0</t>
  </si>
  <si>
    <t>10.93.14.1</t>
  </si>
  <si>
    <t>10.93.14.2</t>
  </si>
  <si>
    <t>10.93.14.3</t>
  </si>
  <si>
    <t>10.93.14.4</t>
  </si>
  <si>
    <t>10.93.14.5</t>
  </si>
  <si>
    <t>10.93.14.6</t>
  </si>
  <si>
    <t>10.93.14.7</t>
  </si>
  <si>
    <t>10.93.14.8</t>
  </si>
  <si>
    <t>10.93.14.9</t>
  </si>
  <si>
    <t>10.93.14.10</t>
  </si>
  <si>
    <t>10.93.14.11</t>
  </si>
  <si>
    <t>10.93.14.12</t>
  </si>
  <si>
    <t>10.93.14.13</t>
  </si>
  <si>
    <t>10.93.14.14</t>
  </si>
  <si>
    <t>10.93.14.15</t>
  </si>
  <si>
    <t>10.93.14.16</t>
  </si>
  <si>
    <t>10.93.14.17</t>
  </si>
  <si>
    <t>10.93.14.18</t>
  </si>
  <si>
    <t>10.93.14.19</t>
  </si>
  <si>
    <t>10.93.14.20</t>
  </si>
  <si>
    <t>10.93.14.21</t>
  </si>
  <si>
    <t>10.93.14.22</t>
  </si>
  <si>
    <t>10.93.14.23</t>
  </si>
  <si>
    <t>10.93.14.24</t>
  </si>
  <si>
    <t>10.93.14.25</t>
  </si>
  <si>
    <t>10.93.14.26</t>
  </si>
  <si>
    <t>10.93.14.27</t>
  </si>
  <si>
    <t>10.93.14.28</t>
  </si>
  <si>
    <t>10.93.14.29</t>
  </si>
  <si>
    <t>10.93.14.30</t>
  </si>
  <si>
    <t>10.93.14.31</t>
  </si>
  <si>
    <t>10.93.14.32</t>
  </si>
  <si>
    <t>10.93.14.33</t>
  </si>
  <si>
    <t>10.93.14.34</t>
  </si>
  <si>
    <t>10.93.14.35</t>
  </si>
  <si>
    <t>10.93.14.36</t>
  </si>
  <si>
    <t>10.93.14.37</t>
  </si>
  <si>
    <t>10.93.14.38</t>
  </si>
  <si>
    <t>10.93.14.39</t>
  </si>
  <si>
    <t>10.93.14.40</t>
  </si>
  <si>
    <t>10.93.14.41</t>
  </si>
  <si>
    <t>10.93.14.42</t>
  </si>
  <si>
    <t>10.93.14.43</t>
  </si>
  <si>
    <t>10.93.14.44</t>
  </si>
  <si>
    <t>10.93.14.45</t>
  </si>
  <si>
    <t>10.93.14.46</t>
  </si>
  <si>
    <t>10.93.14.47</t>
  </si>
  <si>
    <t>10.93.14.48</t>
  </si>
  <si>
    <t>10.93.14.49</t>
  </si>
  <si>
    <t>10.93.14.50</t>
  </si>
  <si>
    <t>10.93.14.51</t>
  </si>
  <si>
    <t>10.93.14.52</t>
  </si>
  <si>
    <t>10.93.14.53</t>
  </si>
  <si>
    <t>10.93.14.54</t>
  </si>
  <si>
    <t>10.93.14.55</t>
  </si>
  <si>
    <t>10.93.14.56</t>
  </si>
  <si>
    <t>10.93.14.57</t>
  </si>
  <si>
    <t>10.93.14.58</t>
  </si>
  <si>
    <t>10.93.14.59</t>
  </si>
  <si>
    <t>10.93.14.60</t>
  </si>
  <si>
    <t>10.93.14.61</t>
  </si>
  <si>
    <t>10.93.14.62</t>
  </si>
  <si>
    <t>10.93.14.63</t>
  </si>
  <si>
    <t>10.93.14.64</t>
  </si>
  <si>
    <t>10.93.14.65</t>
  </si>
  <si>
    <t>10.93.14.66</t>
  </si>
  <si>
    <t>10.93.14.67</t>
  </si>
  <si>
    <t>10.93.14.68</t>
  </si>
  <si>
    <t>10.93.14.69</t>
  </si>
  <si>
    <t>10.93.14.70</t>
  </si>
  <si>
    <t>10.93.14.71</t>
  </si>
  <si>
    <t>10.93.14.72</t>
  </si>
  <si>
    <t>10.93.14.73</t>
  </si>
  <si>
    <t>10.93.14.74</t>
  </si>
  <si>
    <t>10.93.14.75</t>
  </si>
  <si>
    <t>10.93.14.76</t>
  </si>
  <si>
    <t>10.93.14.77</t>
  </si>
  <si>
    <t>10.93.14.78</t>
  </si>
  <si>
    <t>10.93.14.79</t>
  </si>
  <si>
    <t>10.93.14.80</t>
  </si>
  <si>
    <t>10.93.14.81</t>
  </si>
  <si>
    <t>10.93.14.82</t>
  </si>
  <si>
    <t>10.93.14.83</t>
  </si>
  <si>
    <t>10.93.14.84</t>
  </si>
  <si>
    <t>10.93.14.85</t>
  </si>
  <si>
    <t>10.93.14.86</t>
  </si>
  <si>
    <t>10.93.14.87</t>
  </si>
  <si>
    <t>10.93.14.88</t>
  </si>
  <si>
    <t>10.93.14.89</t>
  </si>
  <si>
    <t>10.93.14.90</t>
  </si>
  <si>
    <t>10.93.14.91</t>
  </si>
  <si>
    <t>10.93.14.92</t>
  </si>
  <si>
    <t>10.93.14.93</t>
  </si>
  <si>
    <t>10.93.14.94</t>
  </si>
  <si>
    <t>10.93.14.95</t>
  </si>
  <si>
    <t>10.93.14.96</t>
  </si>
  <si>
    <t>10.93.14.97</t>
  </si>
  <si>
    <t>10.93.14.98</t>
  </si>
  <si>
    <t>10.93.14.99</t>
  </si>
  <si>
    <t>10.93.14.100</t>
  </si>
  <si>
    <t>10.93.14.101</t>
  </si>
  <si>
    <t>10.93.14.102</t>
  </si>
  <si>
    <t>10.93.14.103</t>
  </si>
  <si>
    <t>10.93.14.104</t>
  </si>
  <si>
    <t>10.93.14.105</t>
  </si>
  <si>
    <t>10.93.14.106</t>
  </si>
  <si>
    <t>10.93.14.107</t>
  </si>
  <si>
    <t>10.93.14.108</t>
  </si>
  <si>
    <t>10.93.14.109</t>
  </si>
  <si>
    <t>10.93.14.110</t>
  </si>
  <si>
    <t>10.93.14.111</t>
  </si>
  <si>
    <t>10.93.14.112</t>
  </si>
  <si>
    <t>10.93.14.113</t>
  </si>
  <si>
    <t>10.93.14.114</t>
  </si>
  <si>
    <t>10.93.14.115</t>
  </si>
  <si>
    <t>10.93.14.116</t>
  </si>
  <si>
    <t>10.93.14.117</t>
  </si>
  <si>
    <t>10.93.14.118</t>
  </si>
  <si>
    <t>10.93.14.119</t>
  </si>
  <si>
    <t>10.93.14.120</t>
  </si>
  <si>
    <t>10.93.14.121</t>
  </si>
  <si>
    <t>10.93.14.122</t>
  </si>
  <si>
    <t>10.93.14.123</t>
  </si>
  <si>
    <t>10.93.14.124</t>
  </si>
  <si>
    <t>10.93.14.125</t>
  </si>
  <si>
    <t>10.93.14.126</t>
  </si>
  <si>
    <t>10.93.14.127</t>
  </si>
  <si>
    <t>10.93.14.128</t>
  </si>
  <si>
    <t>10.93.14.129</t>
  </si>
  <si>
    <t>10.93.14.130</t>
  </si>
  <si>
    <t>10.93.14.131</t>
  </si>
  <si>
    <t>10.93.14.132</t>
  </si>
  <si>
    <t>10.93.14.133</t>
  </si>
  <si>
    <t>10.93.14.134</t>
  </si>
  <si>
    <t>10.93.14.135</t>
  </si>
  <si>
    <t>10.93.14.136</t>
  </si>
  <si>
    <t>10.93.14.137</t>
  </si>
  <si>
    <t>10.93.14.138</t>
  </si>
  <si>
    <t>10.93.14.139</t>
  </si>
  <si>
    <t>10.93.14.140</t>
  </si>
  <si>
    <t>10.93.14.141</t>
  </si>
  <si>
    <t>10.93.14.142</t>
  </si>
  <si>
    <t>10.93.14.143</t>
  </si>
  <si>
    <t>10.93.14.144</t>
  </si>
  <si>
    <t>10.93.14.145</t>
  </si>
  <si>
    <t>10.93.14.146</t>
  </si>
  <si>
    <t>10.93.14.147</t>
  </si>
  <si>
    <t>10.93.14.148</t>
  </si>
  <si>
    <t>10.93.14.149</t>
  </si>
  <si>
    <t>10.93.14.150</t>
  </si>
  <si>
    <t>10.93.14.151</t>
  </si>
  <si>
    <t>10.93.14.152</t>
  </si>
  <si>
    <t>10.93.14.153</t>
  </si>
  <si>
    <t>10.93.14.154</t>
  </si>
  <si>
    <t>10.93.14.155</t>
  </si>
  <si>
    <t>10.93.14.156</t>
  </si>
  <si>
    <t>10.93.14.157</t>
  </si>
  <si>
    <t>10.93.14.158</t>
  </si>
  <si>
    <t>10.93.14.159</t>
  </si>
  <si>
    <t>10.93.14.160</t>
  </si>
  <si>
    <t>10.93.14.161</t>
  </si>
  <si>
    <t>10.93.14.162</t>
  </si>
  <si>
    <t>10.93.14.163</t>
  </si>
  <si>
    <t>10.93.14.164</t>
  </si>
  <si>
    <t>10.93.14.165</t>
  </si>
  <si>
    <t>10.93.14.166</t>
  </si>
  <si>
    <t>10.93.14.167</t>
  </si>
  <si>
    <t>10.93.14.168</t>
  </si>
  <si>
    <t>10.93.14.169</t>
  </si>
  <si>
    <t>10.93.14.170</t>
  </si>
  <si>
    <t>10.93.14.171</t>
  </si>
  <si>
    <t>10.93.14.172</t>
  </si>
  <si>
    <t>10.93.14.173</t>
  </si>
  <si>
    <t>10.93.14.174</t>
  </si>
  <si>
    <t>10.93.14.175</t>
  </si>
  <si>
    <t>10.93.14.176</t>
  </si>
  <si>
    <t>10.93.14.177</t>
  </si>
  <si>
    <t>10.93.14.178</t>
  </si>
  <si>
    <t>10.93.14.179</t>
  </si>
  <si>
    <t>10.93.14.180</t>
  </si>
  <si>
    <t>10.93.14.181</t>
  </si>
  <si>
    <t>10.93.14.182</t>
  </si>
  <si>
    <t>10.93.14.183</t>
  </si>
  <si>
    <t>10.93.14.184</t>
  </si>
  <si>
    <t>10.93.14.185</t>
  </si>
  <si>
    <t>10.93.14.186</t>
  </si>
  <si>
    <t>10.93.14.187</t>
  </si>
  <si>
    <t>10.93.14.188</t>
  </si>
  <si>
    <t>10.93.14.189</t>
  </si>
  <si>
    <t>10.93.14.190</t>
  </si>
  <si>
    <t>10.93.14.191</t>
  </si>
  <si>
    <t>10.93.14.192</t>
  </si>
  <si>
    <t>10.93.14.193</t>
  </si>
  <si>
    <t>10.93.14.194</t>
  </si>
  <si>
    <t>10.93.14.195</t>
  </si>
  <si>
    <t>10.93.14.196</t>
  </si>
  <si>
    <t>10.93.14.197</t>
  </si>
  <si>
    <t>10.93.14.198</t>
  </si>
  <si>
    <t>10.93.14.199</t>
  </si>
  <si>
    <t>10.93.14.200</t>
  </si>
  <si>
    <t>10.93.14.201</t>
  </si>
  <si>
    <t>10.93.14.202</t>
  </si>
  <si>
    <t>10.93.14.203</t>
  </si>
  <si>
    <t>10.93.14.204</t>
  </si>
  <si>
    <t>10.93.14.205</t>
  </si>
  <si>
    <t>10.93.14.206</t>
  </si>
  <si>
    <t>10.93.14.207</t>
  </si>
  <si>
    <t>10.93.14.208</t>
  </si>
  <si>
    <t>10.93.14.209</t>
  </si>
  <si>
    <t>10.93.14.210</t>
  </si>
  <si>
    <t>10.93.14.211</t>
  </si>
  <si>
    <t>10.93.14.212</t>
  </si>
  <si>
    <t>10.93.14.213</t>
  </si>
  <si>
    <t>10.93.14.214</t>
  </si>
  <si>
    <t>10.93.14.215</t>
  </si>
  <si>
    <t>10.93.14.216</t>
  </si>
  <si>
    <t>10.93.14.217</t>
  </si>
  <si>
    <t>10.93.14.218</t>
  </si>
  <si>
    <t>10.93.14.219</t>
  </si>
  <si>
    <t>10.93.14.220</t>
  </si>
  <si>
    <t>10.93.14.221</t>
  </si>
  <si>
    <t>10.93.14.222</t>
  </si>
  <si>
    <t>10.93.14.223</t>
  </si>
  <si>
    <t>10.93.14.224</t>
  </si>
  <si>
    <t>10.93.14.225</t>
  </si>
  <si>
    <t>10.93.14.226</t>
  </si>
  <si>
    <t>10.93.14.227</t>
  </si>
  <si>
    <t>10.93.14.228</t>
  </si>
  <si>
    <t>10.93.14.229</t>
  </si>
  <si>
    <t>10.93.14.230</t>
  </si>
  <si>
    <t>10.93.14.231</t>
  </si>
  <si>
    <t>10.93.14.232</t>
  </si>
  <si>
    <t>10.93.14.233</t>
  </si>
  <si>
    <t>10.93.14.234</t>
  </si>
  <si>
    <t>10.93.14.235</t>
  </si>
  <si>
    <t>10.93.14.236</t>
  </si>
  <si>
    <t>10.93.14.237</t>
  </si>
  <si>
    <t>10.93.14.238</t>
  </si>
  <si>
    <t>10.93.14.239</t>
  </si>
  <si>
    <t>10.93.14.240</t>
  </si>
  <si>
    <t>10.93.14.241</t>
  </si>
  <si>
    <t>10.93.14.242</t>
  </si>
  <si>
    <t>10.93.14.243</t>
  </si>
  <si>
    <t>10.93.14.244</t>
  </si>
  <si>
    <t>10.93.14.245</t>
  </si>
  <si>
    <t>10.93.14.246</t>
  </si>
  <si>
    <t>10.93.14.247</t>
  </si>
  <si>
    <t>10.93.14.248</t>
  </si>
  <si>
    <t>10.93.14.249</t>
  </si>
  <si>
    <t>10.93.14.250</t>
  </si>
  <si>
    <t>10.93.14.251</t>
  </si>
  <si>
    <t>10.93.14.252</t>
  </si>
  <si>
    <t>10.93.14.253</t>
  </si>
  <si>
    <t>10.93.14.254</t>
  </si>
  <si>
    <t>10.93.14.255</t>
  </si>
  <si>
    <t>10.93.16.0</t>
  </si>
  <si>
    <t>10.93.16.1</t>
  </si>
  <si>
    <t>10.93.16.2</t>
  </si>
  <si>
    <t>10.93.16.3</t>
  </si>
  <si>
    <t>10.93.16.4</t>
  </si>
  <si>
    <t>10.93.16.5</t>
  </si>
  <si>
    <t>10.93.16.6</t>
  </si>
  <si>
    <t>10.93.16.7</t>
  </si>
  <si>
    <t>10.93.16.8</t>
  </si>
  <si>
    <t>10.93.16.9</t>
  </si>
  <si>
    <t>10.93.16.10</t>
  </si>
  <si>
    <t>10.93.16.11</t>
  </si>
  <si>
    <t>10.93.16.12</t>
  </si>
  <si>
    <t>10.93.16.13</t>
  </si>
  <si>
    <t>10.93.16.14</t>
  </si>
  <si>
    <t>10.93.16.15</t>
  </si>
  <si>
    <t>10.93.16.16</t>
  </si>
  <si>
    <t>10.93.16.17</t>
  </si>
  <si>
    <t>10.93.16.18</t>
  </si>
  <si>
    <t>10.93.16.19</t>
  </si>
  <si>
    <t>10.93.16.20</t>
  </si>
  <si>
    <t>10.93.16.21</t>
  </si>
  <si>
    <t>10.93.16.22</t>
  </si>
  <si>
    <t>10.93.16.23</t>
  </si>
  <si>
    <t>10.93.16.24</t>
  </si>
  <si>
    <t>10.93.16.25</t>
  </si>
  <si>
    <t>10.93.16.26</t>
  </si>
  <si>
    <t>10.93.16.27</t>
  </si>
  <si>
    <t>10.93.16.28</t>
  </si>
  <si>
    <t>10.93.16.29</t>
  </si>
  <si>
    <t>10.93.16.30</t>
  </si>
  <si>
    <t>10.93.16.31</t>
  </si>
  <si>
    <t>10.93.16.32</t>
  </si>
  <si>
    <t>10.93.16.33</t>
  </si>
  <si>
    <t>10.93.16.34</t>
  </si>
  <si>
    <t>10.93.16.35</t>
  </si>
  <si>
    <t>10.93.16.36</t>
  </si>
  <si>
    <t>10.93.16.37</t>
  </si>
  <si>
    <t>10.93.16.38</t>
  </si>
  <si>
    <t>10.93.16.39</t>
  </si>
  <si>
    <t>10.93.16.40</t>
  </si>
  <si>
    <t>10.93.16.41</t>
  </si>
  <si>
    <t>10.93.16.42</t>
  </si>
  <si>
    <t>10.93.16.43</t>
  </si>
  <si>
    <t>10.93.16.44</t>
  </si>
  <si>
    <t>10.93.16.45</t>
  </si>
  <si>
    <t>10.93.16.46</t>
  </si>
  <si>
    <t>10.93.16.47</t>
  </si>
  <si>
    <t>10.93.16.48</t>
  </si>
  <si>
    <t>10.93.16.49</t>
  </si>
  <si>
    <t>10.93.16.50</t>
  </si>
  <si>
    <t>10.93.16.51</t>
  </si>
  <si>
    <t>10.93.16.52</t>
  </si>
  <si>
    <t>10.93.16.53</t>
  </si>
  <si>
    <t>10.93.16.54</t>
  </si>
  <si>
    <t>10.93.16.55</t>
  </si>
  <si>
    <t>10.93.16.56</t>
  </si>
  <si>
    <t>10.93.16.57</t>
  </si>
  <si>
    <t>10.93.16.58</t>
  </si>
  <si>
    <t>10.93.16.59</t>
  </si>
  <si>
    <t>10.93.16.60</t>
  </si>
  <si>
    <t>10.93.16.61</t>
  </si>
  <si>
    <t>10.93.16.62</t>
  </si>
  <si>
    <t>10.93.16.63</t>
  </si>
  <si>
    <t>10.93.16.64</t>
  </si>
  <si>
    <t>10.93.16.65</t>
  </si>
  <si>
    <t>10.93.16.66</t>
  </si>
  <si>
    <t>10.93.16.67</t>
  </si>
  <si>
    <t>10.93.16.68</t>
  </si>
  <si>
    <t>10.93.16.69</t>
  </si>
  <si>
    <t>10.93.16.70</t>
  </si>
  <si>
    <t>10.93.16.71</t>
  </si>
  <si>
    <t>10.93.16.72</t>
  </si>
  <si>
    <t>10.93.16.73</t>
  </si>
  <si>
    <t>10.93.16.74</t>
  </si>
  <si>
    <t>10.93.16.75</t>
  </si>
  <si>
    <t>10.93.16.76</t>
  </si>
  <si>
    <t>10.93.16.77</t>
  </si>
  <si>
    <t>10.93.16.78</t>
  </si>
  <si>
    <t>10.93.16.79</t>
  </si>
  <si>
    <t>10.93.16.80</t>
  </si>
  <si>
    <t>10.93.16.81</t>
  </si>
  <si>
    <t>10.93.16.82</t>
  </si>
  <si>
    <t>10.93.16.83</t>
  </si>
  <si>
    <t>10.93.16.84</t>
  </si>
  <si>
    <t>10.93.16.85</t>
  </si>
  <si>
    <t>10.93.16.86</t>
  </si>
  <si>
    <t>10.93.16.87</t>
  </si>
  <si>
    <t>10.93.16.88</t>
  </si>
  <si>
    <t>10.93.16.89</t>
  </si>
  <si>
    <t>10.93.16.90</t>
  </si>
  <si>
    <t>10.93.16.91</t>
  </si>
  <si>
    <t>10.93.16.92</t>
  </si>
  <si>
    <t>10.93.16.93</t>
  </si>
  <si>
    <t>10.93.16.94</t>
  </si>
  <si>
    <t>10.93.16.95</t>
  </si>
  <si>
    <t>10.93.16.96</t>
  </si>
  <si>
    <t>10.93.16.97</t>
  </si>
  <si>
    <t>10.93.16.98</t>
  </si>
  <si>
    <t>10.93.16.99</t>
  </si>
  <si>
    <t>10.93.16.100</t>
  </si>
  <si>
    <t>10.93.16.101</t>
  </si>
  <si>
    <t>10.93.16.102</t>
  </si>
  <si>
    <t>10.93.16.103</t>
  </si>
  <si>
    <t>10.93.16.104</t>
  </si>
  <si>
    <t>10.93.16.105</t>
  </si>
  <si>
    <t>10.93.16.106</t>
  </si>
  <si>
    <t>10.93.16.107</t>
  </si>
  <si>
    <t>10.93.16.108</t>
  </si>
  <si>
    <t>10.93.16.109</t>
  </si>
  <si>
    <t>10.93.16.110</t>
  </si>
  <si>
    <t>10.93.16.111</t>
  </si>
  <si>
    <t>10.93.16.112</t>
  </si>
  <si>
    <t>10.93.16.113</t>
  </si>
  <si>
    <t>10.93.16.114</t>
  </si>
  <si>
    <t>10.93.16.115</t>
  </si>
  <si>
    <t>10.93.16.116</t>
  </si>
  <si>
    <t>10.93.16.117</t>
  </si>
  <si>
    <t>10.93.16.118</t>
  </si>
  <si>
    <t>10.93.16.119</t>
  </si>
  <si>
    <t>10.93.16.120</t>
  </si>
  <si>
    <t>10.93.16.121</t>
  </si>
  <si>
    <t>10.93.16.122</t>
  </si>
  <si>
    <t>10.93.16.123</t>
  </si>
  <si>
    <t>10.93.16.124</t>
  </si>
  <si>
    <t>10.93.16.125</t>
  </si>
  <si>
    <t>10.93.16.126</t>
  </si>
  <si>
    <t>10.93.16.127</t>
  </si>
  <si>
    <t>10.93.16.128</t>
  </si>
  <si>
    <t>10.93.16.129</t>
  </si>
  <si>
    <t>10.93.16.130</t>
  </si>
  <si>
    <t>10.93.16.131</t>
  </si>
  <si>
    <t>10.93.16.132</t>
  </si>
  <si>
    <t>10.93.16.133</t>
  </si>
  <si>
    <t>10.93.16.134</t>
  </si>
  <si>
    <t>10.93.16.135</t>
  </si>
  <si>
    <t>10.93.16.136</t>
  </si>
  <si>
    <t>10.93.16.137</t>
  </si>
  <si>
    <t>10.93.16.138</t>
  </si>
  <si>
    <t>10.93.16.139</t>
  </si>
  <si>
    <t>10.93.16.140</t>
  </si>
  <si>
    <t>10.93.16.141</t>
  </si>
  <si>
    <t>10.93.16.142</t>
  </si>
  <si>
    <t>10.93.16.143</t>
  </si>
  <si>
    <t>10.93.16.144</t>
  </si>
  <si>
    <t>10.93.16.145</t>
  </si>
  <si>
    <t>10.93.16.146</t>
  </si>
  <si>
    <t>10.93.16.147</t>
  </si>
  <si>
    <t>10.93.16.148</t>
  </si>
  <si>
    <t>10.93.16.149</t>
  </si>
  <si>
    <t>10.93.16.150</t>
  </si>
  <si>
    <t>10.93.16.151</t>
  </si>
  <si>
    <t>10.93.16.152</t>
  </si>
  <si>
    <t>10.93.16.153</t>
  </si>
  <si>
    <t>10.93.16.154</t>
  </si>
  <si>
    <t>10.93.16.155</t>
  </si>
  <si>
    <t>10.93.16.156</t>
  </si>
  <si>
    <t>10.93.16.157</t>
  </si>
  <si>
    <t>10.93.16.158</t>
  </si>
  <si>
    <t>10.93.16.159</t>
  </si>
  <si>
    <t>10.93.16.160</t>
  </si>
  <si>
    <t>10.93.16.161</t>
  </si>
  <si>
    <t>10.93.16.162</t>
  </si>
  <si>
    <t>10.93.16.163</t>
  </si>
  <si>
    <t>10.93.16.164</t>
  </si>
  <si>
    <t>10.93.16.165</t>
  </si>
  <si>
    <t>10.93.16.166</t>
  </si>
  <si>
    <t>10.93.16.167</t>
  </si>
  <si>
    <t>10.93.16.168</t>
  </si>
  <si>
    <t>10.93.16.169</t>
  </si>
  <si>
    <t>10.93.16.170</t>
  </si>
  <si>
    <t>10.93.16.171</t>
  </si>
  <si>
    <t>10.93.16.172</t>
  </si>
  <si>
    <t>10.93.16.173</t>
  </si>
  <si>
    <t>10.93.16.174</t>
  </si>
  <si>
    <t>10.93.16.175</t>
  </si>
  <si>
    <t>10.93.16.176</t>
  </si>
  <si>
    <t>10.93.16.177</t>
  </si>
  <si>
    <t>10.93.16.178</t>
  </si>
  <si>
    <t>10.93.16.179</t>
  </si>
  <si>
    <t>10.93.16.180</t>
  </si>
  <si>
    <t>10.93.16.181</t>
  </si>
  <si>
    <t>10.93.16.182</t>
  </si>
  <si>
    <t>10.93.16.183</t>
  </si>
  <si>
    <t>10.93.16.184</t>
  </si>
  <si>
    <t>10.93.16.185</t>
  </si>
  <si>
    <t>10.93.16.186</t>
  </si>
  <si>
    <t>10.93.16.187</t>
  </si>
  <si>
    <t>10.93.16.188</t>
  </si>
  <si>
    <t>10.93.16.189</t>
  </si>
  <si>
    <t>10.93.16.190</t>
  </si>
  <si>
    <t>10.93.16.191</t>
  </si>
  <si>
    <t>10.93.16.192</t>
  </si>
  <si>
    <t>10.93.16.193</t>
  </si>
  <si>
    <t>10.93.16.194</t>
  </si>
  <si>
    <t>10.93.16.195</t>
  </si>
  <si>
    <t>10.93.16.196</t>
  </si>
  <si>
    <t>10.93.16.197</t>
  </si>
  <si>
    <t>10.93.16.198</t>
  </si>
  <si>
    <t>10.93.16.199</t>
  </si>
  <si>
    <t>10.93.16.200</t>
  </si>
  <si>
    <t>10.93.16.201</t>
  </si>
  <si>
    <t>10.93.16.202</t>
  </si>
  <si>
    <t>10.93.16.203</t>
  </si>
  <si>
    <t>10.93.16.204</t>
  </si>
  <si>
    <t>10.93.16.205</t>
  </si>
  <si>
    <t>10.93.16.206</t>
  </si>
  <si>
    <t>10.93.16.207</t>
  </si>
  <si>
    <t>10.93.16.208</t>
  </si>
  <si>
    <t>10.93.16.209</t>
  </si>
  <si>
    <t>10.93.16.210</t>
  </si>
  <si>
    <t>10.93.16.211</t>
  </si>
  <si>
    <t>10.93.16.212</t>
  </si>
  <si>
    <t>10.93.16.213</t>
  </si>
  <si>
    <t>10.93.16.214</t>
  </si>
  <si>
    <t>10.93.16.215</t>
  </si>
  <si>
    <t>10.93.16.216</t>
  </si>
  <si>
    <t>10.93.16.217</t>
  </si>
  <si>
    <t>10.93.16.218</t>
  </si>
  <si>
    <t>10.93.16.219</t>
  </si>
  <si>
    <t>10.93.16.220</t>
  </si>
  <si>
    <t>10.93.16.221</t>
  </si>
  <si>
    <t>10.93.16.222</t>
  </si>
  <si>
    <t>10.93.16.223</t>
  </si>
  <si>
    <t>10.93.16.224</t>
  </si>
  <si>
    <t>10.93.16.225</t>
  </si>
  <si>
    <t>10.93.16.226</t>
  </si>
  <si>
    <t>10.93.16.227</t>
  </si>
  <si>
    <t>10.93.16.228</t>
  </si>
  <si>
    <t>10.93.16.229</t>
  </si>
  <si>
    <t>10.93.16.230</t>
  </si>
  <si>
    <t>10.93.16.231</t>
  </si>
  <si>
    <t>10.93.16.232</t>
  </si>
  <si>
    <t>10.93.16.233</t>
  </si>
  <si>
    <t>10.93.16.234</t>
  </si>
  <si>
    <t>10.93.16.235</t>
  </si>
  <si>
    <t>10.93.16.236</t>
  </si>
  <si>
    <t>10.93.16.237</t>
  </si>
  <si>
    <t>10.93.16.238</t>
  </si>
  <si>
    <t>10.93.16.239</t>
  </si>
  <si>
    <t>10.93.16.240</t>
  </si>
  <si>
    <t>10.93.16.241</t>
  </si>
  <si>
    <t>10.93.16.242</t>
  </si>
  <si>
    <t>10.93.16.243</t>
  </si>
  <si>
    <t>10.93.16.244</t>
  </si>
  <si>
    <t>10.93.16.245</t>
  </si>
  <si>
    <t>10.93.16.246</t>
  </si>
  <si>
    <t>10.93.16.247</t>
  </si>
  <si>
    <t>10.93.16.248</t>
  </si>
  <si>
    <t>10.93.16.249</t>
  </si>
  <si>
    <t>10.93.16.250</t>
  </si>
  <si>
    <t>10.93.16.251</t>
  </si>
  <si>
    <t>10.93.16.252</t>
  </si>
  <si>
    <t>10.93.16.253</t>
  </si>
  <si>
    <t>10.93.16.254</t>
  </si>
  <si>
    <t>10.93.16.255</t>
  </si>
  <si>
    <t>10.93.17.0</t>
  </si>
  <si>
    <t>10.93.17.1</t>
  </si>
  <si>
    <t>10.93.17.2</t>
  </si>
  <si>
    <t>10.93.17.3</t>
  </si>
  <si>
    <t>10.93.17.4</t>
  </si>
  <si>
    <t>10.93.17.5</t>
  </si>
  <si>
    <t>10.93.17.6</t>
  </si>
  <si>
    <t>10.93.17.7</t>
  </si>
  <si>
    <t>10.93.17.8</t>
  </si>
  <si>
    <t>10.93.17.9</t>
  </si>
  <si>
    <t>10.93.17.10</t>
  </si>
  <si>
    <t>10.93.17.11</t>
  </si>
  <si>
    <t>10.93.17.12</t>
  </si>
  <si>
    <t>10.93.17.13</t>
  </si>
  <si>
    <t>10.93.17.14</t>
  </si>
  <si>
    <t>10.93.17.15</t>
  </si>
  <si>
    <t>10.93.17.16</t>
  </si>
  <si>
    <t>10.93.17.17</t>
  </si>
  <si>
    <t>10.93.17.18</t>
  </si>
  <si>
    <t>10.93.17.19</t>
  </si>
  <si>
    <t>10.93.17.20</t>
  </si>
  <si>
    <t>10.93.17.21</t>
  </si>
  <si>
    <t>10.93.17.22</t>
  </si>
  <si>
    <t>10.93.17.23</t>
  </si>
  <si>
    <t>10.93.17.24</t>
  </si>
  <si>
    <t>10.93.17.25</t>
  </si>
  <si>
    <t>10.93.17.26</t>
  </si>
  <si>
    <t>10.93.17.27</t>
  </si>
  <si>
    <t>10.93.17.28</t>
  </si>
  <si>
    <t>10.93.17.29</t>
  </si>
  <si>
    <t>10.93.17.30</t>
  </si>
  <si>
    <t>10.93.17.31</t>
  </si>
  <si>
    <t>10.93.17.32</t>
  </si>
  <si>
    <t>10.93.17.33</t>
  </si>
  <si>
    <t>10.93.17.34</t>
  </si>
  <si>
    <t>10.93.17.35</t>
  </si>
  <si>
    <t>10.93.17.36</t>
  </si>
  <si>
    <t>10.93.17.37</t>
  </si>
  <si>
    <t>10.93.17.38</t>
  </si>
  <si>
    <t>10.93.17.39</t>
  </si>
  <si>
    <t>10.93.17.40</t>
  </si>
  <si>
    <t>10.93.17.41</t>
  </si>
  <si>
    <t>10.93.17.42</t>
  </si>
  <si>
    <t>10.93.17.43</t>
  </si>
  <si>
    <t>10.93.17.44</t>
  </si>
  <si>
    <t>10.93.17.45</t>
  </si>
  <si>
    <t>10.93.17.46</t>
  </si>
  <si>
    <t>10.93.17.47</t>
  </si>
  <si>
    <t>10.93.17.48</t>
  </si>
  <si>
    <t>10.93.17.49</t>
  </si>
  <si>
    <t>10.93.17.50</t>
  </si>
  <si>
    <t>10.93.17.51</t>
  </si>
  <si>
    <t>10.93.17.52</t>
  </si>
  <si>
    <t>10.93.17.53</t>
  </si>
  <si>
    <t>10.93.17.54</t>
  </si>
  <si>
    <t>10.93.17.55</t>
  </si>
  <si>
    <t>10.93.17.56</t>
  </si>
  <si>
    <t>10.93.17.57</t>
  </si>
  <si>
    <t>10.93.17.58</t>
  </si>
  <si>
    <t>10.93.17.59</t>
  </si>
  <si>
    <t>10.93.17.60</t>
  </si>
  <si>
    <t>10.93.17.61</t>
  </si>
  <si>
    <t>10.93.17.62</t>
  </si>
  <si>
    <t>10.93.17.63</t>
  </si>
  <si>
    <t>10.93.17.64</t>
  </si>
  <si>
    <t>10.93.17.65</t>
  </si>
  <si>
    <t>10.93.17.66</t>
  </si>
  <si>
    <t>10.93.17.67</t>
  </si>
  <si>
    <t>10.93.17.68</t>
  </si>
  <si>
    <t>10.93.17.69</t>
  </si>
  <si>
    <t>10.93.17.70</t>
  </si>
  <si>
    <t>10.93.17.71</t>
  </si>
  <si>
    <t>10.93.17.72</t>
  </si>
  <si>
    <t>10.93.17.73</t>
  </si>
  <si>
    <t>10.93.17.74</t>
  </si>
  <si>
    <t>10.93.17.75</t>
  </si>
  <si>
    <t>10.93.17.76</t>
  </si>
  <si>
    <t>10.93.17.77</t>
  </si>
  <si>
    <t>10.93.17.78</t>
  </si>
  <si>
    <t>10.93.17.79</t>
  </si>
  <si>
    <t>10.93.17.80</t>
  </si>
  <si>
    <t>10.93.17.81</t>
  </si>
  <si>
    <t>10.93.17.82</t>
  </si>
  <si>
    <t>10.93.17.83</t>
  </si>
  <si>
    <t>10.93.17.84</t>
  </si>
  <si>
    <t>10.93.17.85</t>
  </si>
  <si>
    <t>10.93.17.86</t>
  </si>
  <si>
    <t>10.93.17.87</t>
  </si>
  <si>
    <t>10.93.17.88</t>
  </si>
  <si>
    <t>10.93.17.89</t>
  </si>
  <si>
    <t>10.93.17.90</t>
  </si>
  <si>
    <t>10.93.17.91</t>
  </si>
  <si>
    <t>10.93.17.92</t>
  </si>
  <si>
    <t>10.93.17.93</t>
  </si>
  <si>
    <t>10.93.17.94</t>
  </si>
  <si>
    <t>10.93.17.95</t>
  </si>
  <si>
    <t>10.93.17.96</t>
  </si>
  <si>
    <t>10.93.17.97</t>
  </si>
  <si>
    <t>10.93.17.98</t>
  </si>
  <si>
    <t>10.93.17.99</t>
  </si>
  <si>
    <t>10.93.17.100</t>
  </si>
  <si>
    <t>10.93.17.101</t>
  </si>
  <si>
    <t>10.93.17.102</t>
  </si>
  <si>
    <t>10.93.17.103</t>
  </si>
  <si>
    <t>10.93.17.104</t>
  </si>
  <si>
    <t>10.93.17.105</t>
  </si>
  <si>
    <t>10.93.17.106</t>
  </si>
  <si>
    <t>10.93.17.107</t>
  </si>
  <si>
    <t>10.93.17.108</t>
  </si>
  <si>
    <t>10.93.17.109</t>
  </si>
  <si>
    <t>10.93.17.110</t>
  </si>
  <si>
    <t>10.93.17.111</t>
  </si>
  <si>
    <t>10.93.17.112</t>
  </si>
  <si>
    <t>10.93.17.113</t>
  </si>
  <si>
    <t>10.93.17.114</t>
  </si>
  <si>
    <t>10.93.17.115</t>
  </si>
  <si>
    <t>10.93.17.116</t>
  </si>
  <si>
    <t>10.93.17.117</t>
  </si>
  <si>
    <t>10.93.17.118</t>
  </si>
  <si>
    <t>10.93.17.119</t>
  </si>
  <si>
    <t>10.93.17.120</t>
  </si>
  <si>
    <t>10.93.17.121</t>
  </si>
  <si>
    <t>10.93.17.122</t>
  </si>
  <si>
    <t>10.93.17.123</t>
  </si>
  <si>
    <t>10.93.17.124</t>
  </si>
  <si>
    <t>10.93.17.125</t>
  </si>
  <si>
    <t>10.93.17.126</t>
  </si>
  <si>
    <t>10.93.17.127</t>
  </si>
  <si>
    <t>10.93.17.128</t>
  </si>
  <si>
    <t>10.93.17.129</t>
  </si>
  <si>
    <t>10.93.17.130</t>
  </si>
  <si>
    <t>10.93.17.131</t>
  </si>
  <si>
    <t>10.93.17.132</t>
  </si>
  <si>
    <t>10.93.17.133</t>
  </si>
  <si>
    <t>10.93.17.134</t>
  </si>
  <si>
    <t>10.93.17.135</t>
  </si>
  <si>
    <t>10.93.17.136</t>
  </si>
  <si>
    <t>10.93.17.137</t>
  </si>
  <si>
    <t>10.93.17.138</t>
  </si>
  <si>
    <t>10.93.17.139</t>
  </si>
  <si>
    <t>10.93.17.140</t>
  </si>
  <si>
    <t>10.93.17.141</t>
  </si>
  <si>
    <t>10.93.17.142</t>
  </si>
  <si>
    <t>10.93.17.143</t>
  </si>
  <si>
    <t>10.93.17.144</t>
  </si>
  <si>
    <t>10.93.17.145</t>
  </si>
  <si>
    <t>10.93.17.146</t>
  </si>
  <si>
    <t>10.93.17.147</t>
  </si>
  <si>
    <t>10.93.17.148</t>
  </si>
  <si>
    <t>10.93.17.149</t>
  </si>
  <si>
    <t>10.93.17.150</t>
  </si>
  <si>
    <t>10.93.17.151</t>
  </si>
  <si>
    <t>10.93.17.152</t>
  </si>
  <si>
    <t>10.93.17.153</t>
  </si>
  <si>
    <t>10.93.17.154</t>
  </si>
  <si>
    <t>10.93.17.155</t>
  </si>
  <si>
    <t>10.93.17.156</t>
  </si>
  <si>
    <t>10.93.17.157</t>
  </si>
  <si>
    <t>10.93.17.158</t>
  </si>
  <si>
    <t>10.93.17.159</t>
  </si>
  <si>
    <t>10.93.17.160</t>
  </si>
  <si>
    <t>10.93.17.161</t>
  </si>
  <si>
    <t>10.93.17.162</t>
  </si>
  <si>
    <t>10.93.17.163</t>
  </si>
  <si>
    <t>10.93.17.164</t>
  </si>
  <si>
    <t>10.93.17.165</t>
  </si>
  <si>
    <t>10.93.17.166</t>
  </si>
  <si>
    <t>10.93.17.167</t>
  </si>
  <si>
    <t>10.93.17.168</t>
  </si>
  <si>
    <t>10.93.17.169</t>
  </si>
  <si>
    <t>10.93.17.170</t>
  </si>
  <si>
    <t>10.93.17.171</t>
  </si>
  <si>
    <t>10.93.17.172</t>
  </si>
  <si>
    <t>10.93.17.173</t>
  </si>
  <si>
    <t>10.93.17.174</t>
  </si>
  <si>
    <t>10.93.17.175</t>
  </si>
  <si>
    <t>10.93.17.176</t>
  </si>
  <si>
    <t>10.93.17.177</t>
  </si>
  <si>
    <t>10.93.17.178</t>
  </si>
  <si>
    <t>10.93.17.179</t>
  </si>
  <si>
    <t>10.93.17.180</t>
  </si>
  <si>
    <t>10.93.17.181</t>
  </si>
  <si>
    <t>10.93.17.182</t>
  </si>
  <si>
    <t>10.93.17.183</t>
  </si>
  <si>
    <t>10.93.17.184</t>
  </si>
  <si>
    <t>10.93.17.185</t>
  </si>
  <si>
    <t>10.93.17.186</t>
  </si>
  <si>
    <t>10.93.17.187</t>
  </si>
  <si>
    <t>10.93.17.188</t>
  </si>
  <si>
    <t>10.93.17.189</t>
  </si>
  <si>
    <t>10.93.17.190</t>
  </si>
  <si>
    <t>10.93.17.191</t>
  </si>
  <si>
    <t>10.93.17.192</t>
  </si>
  <si>
    <t>10.93.17.193</t>
  </si>
  <si>
    <t>10.93.17.194</t>
  </si>
  <si>
    <t>10.93.17.195</t>
  </si>
  <si>
    <t>10.93.17.196</t>
  </si>
  <si>
    <t>10.93.17.197</t>
  </si>
  <si>
    <t>10.93.17.198</t>
  </si>
  <si>
    <t>10.93.17.199</t>
  </si>
  <si>
    <t>10.93.17.200</t>
  </si>
  <si>
    <t>10.93.17.201</t>
  </si>
  <si>
    <t>10.93.17.202</t>
  </si>
  <si>
    <t>10.93.17.203</t>
  </si>
  <si>
    <t>10.93.17.204</t>
  </si>
  <si>
    <t>10.93.17.205</t>
  </si>
  <si>
    <t>10.93.17.206</t>
  </si>
  <si>
    <t>10.93.17.207</t>
  </si>
  <si>
    <t>10.93.17.208</t>
  </si>
  <si>
    <t>10.93.17.209</t>
  </si>
  <si>
    <t>10.93.17.210</t>
  </si>
  <si>
    <t>10.93.17.211</t>
  </si>
  <si>
    <t>10.93.17.212</t>
  </si>
  <si>
    <t>10.93.17.213</t>
  </si>
  <si>
    <t>10.93.17.259</t>
  </si>
  <si>
    <t>10.93.17.215</t>
  </si>
  <si>
    <t>10.93.17.216</t>
  </si>
  <si>
    <t>10.93.17.217</t>
  </si>
  <si>
    <t>10.93.17.218</t>
  </si>
  <si>
    <t>10.93.17.219</t>
  </si>
  <si>
    <t>10.93.17.220</t>
  </si>
  <si>
    <t>10.93.17.221</t>
  </si>
  <si>
    <t>10.93.17.222</t>
  </si>
  <si>
    <t>10.93.17.223</t>
  </si>
  <si>
    <t>10.93.17.224</t>
  </si>
  <si>
    <t>10.93.17.225</t>
  </si>
  <si>
    <t>10.93.17.226</t>
  </si>
  <si>
    <t>10.93.17.227</t>
  </si>
  <si>
    <t>10.93.17.228</t>
  </si>
  <si>
    <t>10.93.17.229</t>
  </si>
  <si>
    <t>10.93.17.230</t>
  </si>
  <si>
    <t>10.93.17.231</t>
  </si>
  <si>
    <t>10.93.17.232</t>
  </si>
  <si>
    <t>10.93.17.233</t>
  </si>
  <si>
    <t>10.93.17.234</t>
  </si>
  <si>
    <t>10.93.17.235</t>
  </si>
  <si>
    <t>10.93.17.236</t>
  </si>
  <si>
    <t>10.93.17.237</t>
  </si>
  <si>
    <t>10.93.17.238</t>
  </si>
  <si>
    <t>10.93.17.239</t>
  </si>
  <si>
    <t>10.93.17.240</t>
  </si>
  <si>
    <t>10.93.17.241</t>
  </si>
  <si>
    <t>10.93.17.242</t>
  </si>
  <si>
    <t>10.93.17.243</t>
  </si>
  <si>
    <t>10.93.17.244</t>
  </si>
  <si>
    <t>10.93.17.245</t>
  </si>
  <si>
    <t>10.93.17.246</t>
  </si>
  <si>
    <t>10.93.17.247</t>
  </si>
  <si>
    <t>10.93.17.248</t>
  </si>
  <si>
    <t>10.93.17.249</t>
  </si>
  <si>
    <t>10.93.17.250</t>
  </si>
  <si>
    <t>10.93.17.251</t>
  </si>
  <si>
    <t>10.93.17.252</t>
  </si>
  <si>
    <t>10.93.17.253</t>
  </si>
  <si>
    <t>10.93.17.254</t>
  </si>
  <si>
    <t>10.93.17.255</t>
  </si>
  <si>
    <t>Description  Shea Prod Non Secure Tier 1 - 3 Testing, Vlan 1016</t>
  </si>
  <si>
    <t>prdodw1a.caremarkrx.net</t>
  </si>
  <si>
    <t>prdodw1b.caremarkrx.net</t>
  </si>
  <si>
    <t>prdodw1.caremarkrx.net</t>
  </si>
  <si>
    <t>prddm1a.caremarkrx.net</t>
  </si>
  <si>
    <t>prddma1b.caremarkrx.net</t>
  </si>
  <si>
    <t>prddma1.caremarkrx.net</t>
  </si>
  <si>
    <t>Michael Sgarbossa - 03/22/2013</t>
  </si>
  <si>
    <t>tstpsf5c.caremarkrx.net</t>
  </si>
  <si>
    <t>tstpsf5d.caremarkrx.net</t>
  </si>
  <si>
    <t>tstpsf5g.caremarkrx.net</t>
  </si>
  <si>
    <t>tstpsf5h.caremarkrx.net</t>
  </si>
  <si>
    <t>tstecs5c.caremarkrx.net</t>
  </si>
  <si>
    <t>tstecs5d.caremarkrx.net</t>
  </si>
  <si>
    <t>tstmor5c.caremarkrx.net</t>
  </si>
  <si>
    <t>tstmor5d.caremarkrx.net</t>
  </si>
  <si>
    <t>tstaws5c.caremarkrx.net</t>
  </si>
  <si>
    <t>tstaws5d.caremarkrx.net</t>
  </si>
  <si>
    <t>tstxws5c.caremarkrx.net</t>
  </si>
  <si>
    <t>tstxws5d.caremarkrx.net</t>
  </si>
  <si>
    <t>tstivr5c.caremarkrx.net</t>
  </si>
  <si>
    <t>tstivr5d.caremarkrx.net</t>
  </si>
  <si>
    <t>Michael Sgarbossa - 04/02/2013</t>
  </si>
  <si>
    <t>James Vanzandt - 04/16/2013</t>
  </si>
  <si>
    <t>Used</t>
  </si>
  <si>
    <t>PAZ1CTXPW32P</t>
  </si>
  <si>
    <t>PAZ1CTXPW92P</t>
  </si>
  <si>
    <t>PAZ1CTXPW93P</t>
  </si>
  <si>
    <t>John Chala, 04/17/2013</t>
  </si>
  <si>
    <t>Reserved</t>
  </si>
  <si>
    <t>dev2links85.caremark.com</t>
  </si>
  <si>
    <t>dev2ivr85.caremark.com</t>
  </si>
  <si>
    <t>dev2aetnaws85.caremark.com</t>
  </si>
  <si>
    <t>dev2aws85.caremark.com</t>
  </si>
  <si>
    <t>Mel Celaya - 04/27/2013</t>
  </si>
  <si>
    <t>PAZ1S1SQLPw1p.corp.cvscaremark.com</t>
  </si>
  <si>
    <t>Barker 4-29-13 Source 1 Exchange  SQL server  DB server</t>
  </si>
  <si>
    <t>PAZ1S1SQLPw1p.corp.cvscaremark.com Ilo</t>
  </si>
  <si>
    <t>dev2vph85.caremark.com</t>
  </si>
  <si>
    <t>dev2ptl85.caremark.com</t>
  </si>
  <si>
    <t>dev2psf85.caremark.com</t>
  </si>
  <si>
    <t>dev2ecsws85.caremark.com</t>
  </si>
  <si>
    <t>dev2cteaws85.caremark.com</t>
  </si>
  <si>
    <t>dev2cmp85.caremark.com</t>
  </si>
  <si>
    <t>dev2ras85.caremark.com</t>
  </si>
  <si>
    <t>dev2mc85.caremark.com</t>
  </si>
  <si>
    <t>Mel Celaya - 04/29/2013</t>
  </si>
  <si>
    <t>paz1esxpl153p.caremarkrx.net</t>
  </si>
  <si>
    <t>paz1esxpl154p.caremarkrx.net</t>
  </si>
  <si>
    <t>paz1esxpl155p.caremarkrx.net</t>
  </si>
  <si>
    <t>paz1esxpl156p.caremarkrx.net</t>
  </si>
  <si>
    <t>Mike Gunnell - 05/06/13 - ESX EXP DC</t>
  </si>
  <si>
    <t>paz1esxpl153p.caremarkrx.net-vMotion</t>
  </si>
  <si>
    <t>paz1esxpl154p.caremarkrx.net-vMotion</t>
  </si>
  <si>
    <t>paz1esxpl155p.caremarkrx.net-vMotion</t>
  </si>
  <si>
    <t>paz1esxpl156p.caremarkrx.net-vMotion</t>
  </si>
  <si>
    <t>paz1emsdl1v.caremarkrx.net</t>
  </si>
  <si>
    <t>PAZ1VCOPSPW1V</t>
  </si>
  <si>
    <t>PAZ1VCOPSPW2V</t>
  </si>
  <si>
    <t>Mike Gunnell - 05/07/2013</t>
  </si>
  <si>
    <t>Michael Sgarbossa - 05/07/2013</t>
  </si>
  <si>
    <t>airwatch2007</t>
  </si>
  <si>
    <t>airwatch2003</t>
  </si>
  <si>
    <t>paz1awsgpw1v - 2v</t>
  </si>
  <si>
    <t>paz1awsgpw3v - 4v</t>
  </si>
  <si>
    <t>PAZ1APIBL1P</t>
  </si>
  <si>
    <t>PAZ1APIBL2P</t>
  </si>
  <si>
    <t>PAZ1APIPL1P</t>
  </si>
  <si>
    <t>PAZ1APIPL2P</t>
  </si>
  <si>
    <t>PAZ1APIPL3P</t>
  </si>
  <si>
    <t>PAZ1APISL1P</t>
  </si>
  <si>
    <t>PAZ1APISL2P</t>
  </si>
  <si>
    <t>Fox - Ed Limb Api ILO 5/29/13</t>
  </si>
  <si>
    <t>sit2vph85c.caremark.com</t>
  </si>
  <si>
    <t>sit2vph85d.caremark.com</t>
  </si>
  <si>
    <t>sit2links85c.caremark.com</t>
  </si>
  <si>
    <t>sit2links85d.caremark.com</t>
  </si>
  <si>
    <t>sit2aetnaws85c.caremark.com</t>
  </si>
  <si>
    <t>sit2aetnaws85d.caremark.com</t>
  </si>
  <si>
    <t>sit2aws85c.caremark.com</t>
  </si>
  <si>
    <t>sit2aws85d.caremark.com</t>
  </si>
  <si>
    <t>Mel Celaya - 06/3/2013</t>
  </si>
  <si>
    <t>sit2ivr85ccaremark.com</t>
  </si>
  <si>
    <t>sit2ivr85d.caremark.com</t>
  </si>
  <si>
    <t>sit2ptl85c.caremark.com</t>
  </si>
  <si>
    <t>sit2ptl85d.caremark.com</t>
  </si>
  <si>
    <t>sit2psf85c.caremark.com</t>
  </si>
  <si>
    <t>sit2psf85d.caremark.com</t>
  </si>
  <si>
    <t>sit2ecsws85c.caremark.com</t>
  </si>
  <si>
    <t>sit2ecsws85d.caremark.com</t>
  </si>
  <si>
    <t>sit2cteaws85c.caremark.com</t>
  </si>
  <si>
    <t>sit2cteaws85d.caremark.com</t>
  </si>
  <si>
    <t>sit2cmp85c.caremark.com</t>
  </si>
  <si>
    <t>sit2cmp85d.caremark.com</t>
  </si>
  <si>
    <t>sit2ras85c.caremark.com</t>
  </si>
  <si>
    <t>sit2ras85d.caremark.com</t>
  </si>
  <si>
    <t>none</t>
  </si>
  <si>
    <t>discontinue</t>
  </si>
  <si>
    <t>used</t>
  </si>
  <si>
    <t>dev1ecs5-egb.caremark.com</t>
  </si>
  <si>
    <t>dev1ecs5-egc.caremark.com</t>
  </si>
  <si>
    <t>dev1ecs5-egd.caremark.com</t>
  </si>
  <si>
    <t>dev1ecs5-ege.caremark.com</t>
  </si>
  <si>
    <t>dev1ecs5-egf.caremark.com</t>
  </si>
  <si>
    <t>dev1ecs5-egg.caremark.com</t>
  </si>
  <si>
    <t>dev1ecs5-egh.caremark.com</t>
  </si>
  <si>
    <t>dev1ecs5-eg2.caremark.com</t>
  </si>
  <si>
    <t>dev1ecs5-eg3.caremark.com</t>
  </si>
  <si>
    <t>dev2ecs5-egd.caremark.com</t>
  </si>
  <si>
    <t>dev2ecs5-ege.caremark.com</t>
  </si>
  <si>
    <t>dev2ecs5-egf.caremark.com</t>
  </si>
  <si>
    <t>dev2ecs5-egg.caremark.com</t>
  </si>
  <si>
    <t>dev2ecs5-eg2.caremark.com</t>
  </si>
  <si>
    <t>dev2ecs5-eg3.caremark.com</t>
  </si>
  <si>
    <t>dev3ecs5-egb.caremark.com</t>
  </si>
  <si>
    <t>dev3ecs5-egc.caremark.com</t>
  </si>
  <si>
    <t>dev3ecs5-egd.caremark.com</t>
  </si>
  <si>
    <t>dev3ecs5-ege.caremark.com</t>
  </si>
  <si>
    <t>dev3ecs5-egf.caremark.com</t>
  </si>
  <si>
    <t>dev3ecs5-egg.caremark.com</t>
  </si>
  <si>
    <t>dev3ecs5-egh.caremark.com</t>
  </si>
  <si>
    <t>dev3ecs5-eg2.caremark.com</t>
  </si>
  <si>
    <t>dev3ecs5-eg3.caremark.com</t>
  </si>
  <si>
    <t>sit1ecs5-egb.caremark.com</t>
  </si>
  <si>
    <t>Raj Prathinidhi - 05/29/2013</t>
  </si>
  <si>
    <t>sit1ecs5-egc.caremark.com</t>
  </si>
  <si>
    <t>sit1ecs5-egd.caremark.com</t>
  </si>
  <si>
    <t>sit1ecs5-ege.caremark.com</t>
  </si>
  <si>
    <t>sit1ecs5-egf.caremark.com</t>
  </si>
  <si>
    <t>sit1ecs5-egg.caremark.com</t>
  </si>
  <si>
    <t>sit1ecs5-egh.caremark.com</t>
  </si>
  <si>
    <t>sit1ecs5-eg2.caremark.com</t>
  </si>
  <si>
    <t>sit1ecs5-eg3.caremark.com</t>
  </si>
  <si>
    <r>
      <t xml:space="preserve">Description </t>
    </r>
    <r>
      <rPr>
        <b/>
        <i/>
        <u/>
        <sz val="8"/>
        <color rgb="FFFF0000"/>
        <rFont val="Arial"/>
        <family val="2"/>
      </rPr>
      <t xml:space="preserve"> </t>
    </r>
    <r>
      <rPr>
        <b/>
        <i/>
        <u/>
        <sz val="8"/>
        <color rgb="FF0033CC"/>
        <rFont val="Arial"/>
        <family val="2"/>
      </rPr>
      <t>SheaACETest - DEVAPP VIP</t>
    </r>
  </si>
  <si>
    <t>sit2ecs5-egc.caremark.com</t>
  </si>
  <si>
    <t>sit2ecs5-egd.caremark.com</t>
  </si>
  <si>
    <t>sit2ecs5-ege.caremark.com</t>
  </si>
  <si>
    <t>sit2ecs5-egf.caremark.com</t>
  </si>
  <si>
    <t>sit2ecs5-egg.caremark.com</t>
  </si>
  <si>
    <t>sit2ecs5-egh.caremark.com</t>
  </si>
  <si>
    <t>sit2ecs5-eg2.caremark.com</t>
  </si>
  <si>
    <t>sit2ecs5-eg3.caremark.com</t>
  </si>
  <si>
    <t>sit3ecs5-egb.caremark.com</t>
  </si>
  <si>
    <t>sit3ecs5-egc.caremark.com</t>
  </si>
  <si>
    <t>sit3ecs5-egd.caremark.com</t>
  </si>
  <si>
    <t>sit3ecs5-ege.caremark.com</t>
  </si>
  <si>
    <t>sit3ecs5-egf.caremark.com</t>
  </si>
  <si>
    <t>sit3ecs5-egg.caremark.com</t>
  </si>
  <si>
    <t>sit3ecs5-egh.caremark.com</t>
  </si>
  <si>
    <t>sit3ecs5-eg2.caremark.com</t>
  </si>
  <si>
    <t>sit3ecs5-eg3.caremark.com</t>
  </si>
  <si>
    <t>PAZ1RXADCPW1V</t>
  </si>
  <si>
    <t>PAZ1RXADCPW2V</t>
  </si>
  <si>
    <t>Fox RxAmerica DC 6/7/13</t>
  </si>
  <si>
    <t>Fox RxAmerica DC 6/7/14</t>
  </si>
  <si>
    <t>prdcrd1a.caremarkrx.net</t>
  </si>
  <si>
    <t>prdcrd1b.caremarkrx.net</t>
  </si>
  <si>
    <t>Michael Sgarbossa - 06/13/2013</t>
  </si>
  <si>
    <t>10.93.64.0</t>
  </si>
  <si>
    <t>10.93.64.1</t>
  </si>
  <si>
    <t>10.93.64.2</t>
  </si>
  <si>
    <t>10.93.64.3</t>
  </si>
  <si>
    <t>10.93.64.4</t>
  </si>
  <si>
    <t>10.93.64.5</t>
  </si>
  <si>
    <t>10.93.64.6</t>
  </si>
  <si>
    <t>10.93.64.7</t>
  </si>
  <si>
    <t>10.93.64.8</t>
  </si>
  <si>
    <t>10.93.64.9</t>
  </si>
  <si>
    <t>10.93.64.10</t>
  </si>
  <si>
    <t>10.93.64.11</t>
  </si>
  <si>
    <t>10.93.64.12</t>
  </si>
  <si>
    <t>10.93.64.13</t>
  </si>
  <si>
    <t>10.93.64.14</t>
  </si>
  <si>
    <t>10.93.64.15</t>
  </si>
  <si>
    <t>10.93.64.16</t>
  </si>
  <si>
    <t>10.93.64.17</t>
  </si>
  <si>
    <t>10.93.64.18</t>
  </si>
  <si>
    <t>10.93.64.19</t>
  </si>
  <si>
    <t>10.93.64.20</t>
  </si>
  <si>
    <t>10.93.64.21</t>
  </si>
  <si>
    <t>10.93.64.22</t>
  </si>
  <si>
    <t>10.93.64.23</t>
  </si>
  <si>
    <t>10.93.64.24</t>
  </si>
  <si>
    <t>10.93.64.25</t>
  </si>
  <si>
    <t>10.93.64.26</t>
  </si>
  <si>
    <t>10.93.64.27</t>
  </si>
  <si>
    <t>10.93.64.28</t>
  </si>
  <si>
    <t>10.93.64.29</t>
  </si>
  <si>
    <t>10.93.64.30</t>
  </si>
  <si>
    <t>10.93.64.31</t>
  </si>
  <si>
    <t>10.93.64.32</t>
  </si>
  <si>
    <t>10.93.64.33</t>
  </si>
  <si>
    <t>10.93.64.34</t>
  </si>
  <si>
    <t>10.93.64.35</t>
  </si>
  <si>
    <t>10.93.64.36</t>
  </si>
  <si>
    <t>10.93.64.37</t>
  </si>
  <si>
    <t>10.93.64.38</t>
  </si>
  <si>
    <t>10.93.64.39</t>
  </si>
  <si>
    <t>10.93.64.40</t>
  </si>
  <si>
    <t>10.93.64.41</t>
  </si>
  <si>
    <t>10.93.64.42</t>
  </si>
  <si>
    <t>10.93.64.43</t>
  </si>
  <si>
    <t>10.93.64.44</t>
  </si>
  <si>
    <t>10.93.64.45</t>
  </si>
  <si>
    <t>10.93.64.46</t>
  </si>
  <si>
    <t>10.93.64.47</t>
  </si>
  <si>
    <t>10.93.64.48</t>
  </si>
  <si>
    <t>10.93.64.49</t>
  </si>
  <si>
    <t>10.93.64.50</t>
  </si>
  <si>
    <t>10.93.64.51</t>
  </si>
  <si>
    <t>10.93.64.52</t>
  </si>
  <si>
    <t>10.93.64.53</t>
  </si>
  <si>
    <t>10.93.64.54</t>
  </si>
  <si>
    <t>10.93.64.55</t>
  </si>
  <si>
    <t>10.93.64.56</t>
  </si>
  <si>
    <t>10.93.64.57</t>
  </si>
  <si>
    <t>10.93.64.58</t>
  </si>
  <si>
    <t>10.93.64.59</t>
  </si>
  <si>
    <t>10.93.64.60</t>
  </si>
  <si>
    <t>10.93.64.61</t>
  </si>
  <si>
    <t>10.93.64.62</t>
  </si>
  <si>
    <t>10.93.64.63</t>
  </si>
  <si>
    <t>10.93.64.64</t>
  </si>
  <si>
    <t>10.93.64.65</t>
  </si>
  <si>
    <t>10.93.64.66</t>
  </si>
  <si>
    <t>10.93.64.67</t>
  </si>
  <si>
    <t>10.93.64.68</t>
  </si>
  <si>
    <t>10.93.64.69</t>
  </si>
  <si>
    <t>10.93.64.70</t>
  </si>
  <si>
    <t>10.93.64.71</t>
  </si>
  <si>
    <t>10.93.64.72</t>
  </si>
  <si>
    <t>10.93.64.73</t>
  </si>
  <si>
    <t>10.93.64.74</t>
  </si>
  <si>
    <t>10.93.64.75</t>
  </si>
  <si>
    <t>10.93.64.76</t>
  </si>
  <si>
    <t>10.93.64.77</t>
  </si>
  <si>
    <t>10.93.64.78</t>
  </si>
  <si>
    <t>10.93.64.79</t>
  </si>
  <si>
    <t>10.93.64.80</t>
  </si>
  <si>
    <t>10.93.64.81</t>
  </si>
  <si>
    <t>10.93.64.82</t>
  </si>
  <si>
    <t>10.93.64.83</t>
  </si>
  <si>
    <t>10.93.64.84</t>
  </si>
  <si>
    <t>10.93.64.85</t>
  </si>
  <si>
    <t>10.93.64.86</t>
  </si>
  <si>
    <t>10.93.64.87</t>
  </si>
  <si>
    <t>10.93.64.88</t>
  </si>
  <si>
    <t>10.93.64.89</t>
  </si>
  <si>
    <t>10.93.64.90</t>
  </si>
  <si>
    <t>10.93.64.91</t>
  </si>
  <si>
    <t>10.93.64.92</t>
  </si>
  <si>
    <t>10.93.64.93</t>
  </si>
  <si>
    <t>10.93.64.94</t>
  </si>
  <si>
    <t>10.93.64.95</t>
  </si>
  <si>
    <t>10.93.64.96</t>
  </si>
  <si>
    <t>10.93.64.97</t>
  </si>
  <si>
    <t>10.93.64.98</t>
  </si>
  <si>
    <t>10.93.64.99</t>
  </si>
  <si>
    <t>10.93.64.100</t>
  </si>
  <si>
    <t>10.93.64.101</t>
  </si>
  <si>
    <t>10.93.64.102</t>
  </si>
  <si>
    <t>10.93.64.103</t>
  </si>
  <si>
    <t>10.93.64.104</t>
  </si>
  <si>
    <t>10.93.64.105</t>
  </si>
  <si>
    <t>10.93.64.106</t>
  </si>
  <si>
    <t>10.93.64.107</t>
  </si>
  <si>
    <t>10.93.64.108</t>
  </si>
  <si>
    <t>10.93.64.109</t>
  </si>
  <si>
    <t>10.93.64.110</t>
  </si>
  <si>
    <t>10.93.64.111</t>
  </si>
  <si>
    <t>10.93.64.112</t>
  </si>
  <si>
    <t>10.93.64.113</t>
  </si>
  <si>
    <t>10.93.64.114</t>
  </si>
  <si>
    <t>10.93.64.115</t>
  </si>
  <si>
    <t>10.93.64.116</t>
  </si>
  <si>
    <t>10.93.64.117</t>
  </si>
  <si>
    <t>10.93.64.118</t>
  </si>
  <si>
    <t>10.93.64.119</t>
  </si>
  <si>
    <t>10.93.64.120</t>
  </si>
  <si>
    <t>10.93.64.121</t>
  </si>
  <si>
    <t>10.93.64.122</t>
  </si>
  <si>
    <t>10.93.64.123</t>
  </si>
  <si>
    <t>10.93.64.124</t>
  </si>
  <si>
    <t>10.93.64.125</t>
  </si>
  <si>
    <t>10.93.64.126</t>
  </si>
  <si>
    <t>10.93.64.127</t>
  </si>
  <si>
    <t>10.93.64.128</t>
  </si>
  <si>
    <t>10.93.64.129</t>
  </si>
  <si>
    <t>10.93.64.130</t>
  </si>
  <si>
    <t>10.93.64.131</t>
  </si>
  <si>
    <t>10.93.64.132</t>
  </si>
  <si>
    <t>10.93.64.133</t>
  </si>
  <si>
    <t>10.93.64.134</t>
  </si>
  <si>
    <t>10.93.64.135</t>
  </si>
  <si>
    <t>10.93.64.136</t>
  </si>
  <si>
    <t>10.93.64.137</t>
  </si>
  <si>
    <t>10.93.64.138</t>
  </si>
  <si>
    <t>10.93.64.139</t>
  </si>
  <si>
    <t>10.93.64.140</t>
  </si>
  <si>
    <t>10.93.64.141</t>
  </si>
  <si>
    <t>10.93.64.142</t>
  </si>
  <si>
    <t>10.93.64.143</t>
  </si>
  <si>
    <t>10.93.64.144</t>
  </si>
  <si>
    <t>10.93.64.145</t>
  </si>
  <si>
    <t>10.93.64.146</t>
  </si>
  <si>
    <t>10.93.64.147</t>
  </si>
  <si>
    <t>10.93.64.148</t>
  </si>
  <si>
    <t>10.93.64.149</t>
  </si>
  <si>
    <t>10.93.64.150</t>
  </si>
  <si>
    <t>10.93.64.151</t>
  </si>
  <si>
    <t>10.93.64.152</t>
  </si>
  <si>
    <t>10.93.64.153</t>
  </si>
  <si>
    <t>10.93.64.154</t>
  </si>
  <si>
    <t>10.93.64.155</t>
  </si>
  <si>
    <t>10.93.64.156</t>
  </si>
  <si>
    <t>10.93.64.157</t>
  </si>
  <si>
    <t>10.93.64.158</t>
  </si>
  <si>
    <t>10.93.64.159</t>
  </si>
  <si>
    <t>10.93.64.160</t>
  </si>
  <si>
    <t>10.93.64.161</t>
  </si>
  <si>
    <t>10.93.64.162</t>
  </si>
  <si>
    <t>10.93.64.163</t>
  </si>
  <si>
    <t>10.93.64.164</t>
  </si>
  <si>
    <t>10.93.64.165</t>
  </si>
  <si>
    <t>10.93.64.166</t>
  </si>
  <si>
    <t>10.93.64.167</t>
  </si>
  <si>
    <t>10.93.64.168</t>
  </si>
  <si>
    <t>10.93.64.169</t>
  </si>
  <si>
    <t>10.93.64.170</t>
  </si>
  <si>
    <t>10.93.64.171</t>
  </si>
  <si>
    <t>10.93.64.172</t>
  </si>
  <si>
    <t>10.93.64.173</t>
  </si>
  <si>
    <t>10.93.64.174</t>
  </si>
  <si>
    <t>10.93.64.175</t>
  </si>
  <si>
    <t>10.93.64.176</t>
  </si>
  <si>
    <t>10.93.64.177</t>
  </si>
  <si>
    <t>10.93.64.178</t>
  </si>
  <si>
    <t>10.93.64.179</t>
  </si>
  <si>
    <t>10.93.64.180</t>
  </si>
  <si>
    <t>10.93.64.181</t>
  </si>
  <si>
    <t>10.93.64.182</t>
  </si>
  <si>
    <t>10.93.64.183</t>
  </si>
  <si>
    <t>10.93.64.184</t>
  </si>
  <si>
    <t>10.93.64.185</t>
  </si>
  <si>
    <t>10.93.64.186</t>
  </si>
  <si>
    <t>10.93.64.187</t>
  </si>
  <si>
    <t>10.93.64.188</t>
  </si>
  <si>
    <t>10.93.64.189</t>
  </si>
  <si>
    <t>10.93.64.190</t>
  </si>
  <si>
    <t>10.93.64.191</t>
  </si>
  <si>
    <t>10.93.64.192</t>
  </si>
  <si>
    <t>10.93.64.193</t>
  </si>
  <si>
    <t>10.93.64.194</t>
  </si>
  <si>
    <t>10.93.64.195</t>
  </si>
  <si>
    <t>10.93.64.196</t>
  </si>
  <si>
    <t>10.93.64.197</t>
  </si>
  <si>
    <t>10.93.64.198</t>
  </si>
  <si>
    <t>10.93.64.199</t>
  </si>
  <si>
    <t>10.93.64.200</t>
  </si>
  <si>
    <t>10.93.64.201</t>
  </si>
  <si>
    <t>10.93.64.202</t>
  </si>
  <si>
    <t>10.93.64.203</t>
  </si>
  <si>
    <t>10.93.64.204</t>
  </si>
  <si>
    <t>10.93.64.205</t>
  </si>
  <si>
    <t>10.93.64.206</t>
  </si>
  <si>
    <t>10.93.64.207</t>
  </si>
  <si>
    <t>10.93.64.208</t>
  </si>
  <si>
    <t>10.93.64.209</t>
  </si>
  <si>
    <t>10.93.64.210</t>
  </si>
  <si>
    <t>10.93.64.211</t>
  </si>
  <si>
    <t>10.93.64.212</t>
  </si>
  <si>
    <t>10.93.64.213</t>
  </si>
  <si>
    <t>10.93.64.214</t>
  </si>
  <si>
    <t>10.93.64.215</t>
  </si>
  <si>
    <t>10.93.64.216</t>
  </si>
  <si>
    <t>10.93.64.217</t>
  </si>
  <si>
    <t>10.93.64.218</t>
  </si>
  <si>
    <t>10.93.64.219</t>
  </si>
  <si>
    <t>10.93.64.220</t>
  </si>
  <si>
    <t>10.93.64.221</t>
  </si>
  <si>
    <t>10.93.64.222</t>
  </si>
  <si>
    <t>10.93.64.223</t>
  </si>
  <si>
    <t>10.93.64.224</t>
  </si>
  <si>
    <t>10.93.64.225</t>
  </si>
  <si>
    <t>10.93.64.226</t>
  </si>
  <si>
    <t>10.93.64.227</t>
  </si>
  <si>
    <t>10.93.64.228</t>
  </si>
  <si>
    <t>10.93.64.229</t>
  </si>
  <si>
    <t>10.93.64.230</t>
  </si>
  <si>
    <t>10.93.64.231</t>
  </si>
  <si>
    <t>10.93.64.232</t>
  </si>
  <si>
    <t>10.93.64.233</t>
  </si>
  <si>
    <t>10.93.64.234</t>
  </si>
  <si>
    <t>10.93.64.235</t>
  </si>
  <si>
    <t>10.93.64.236</t>
  </si>
  <si>
    <t>10.93.64.237</t>
  </si>
  <si>
    <t>10.93.64.238</t>
  </si>
  <si>
    <t>10.93.64.239</t>
  </si>
  <si>
    <t>10.93.64.240</t>
  </si>
  <si>
    <t>10.93.64.241</t>
  </si>
  <si>
    <t>10.93.64.242</t>
  </si>
  <si>
    <t>10.93.64.243</t>
  </si>
  <si>
    <t>10.93.64.244</t>
  </si>
  <si>
    <t>10.93.64.245</t>
  </si>
  <si>
    <t>10.93.64.246</t>
  </si>
  <si>
    <t>10.93.64.247</t>
  </si>
  <si>
    <t>10.93.64.248</t>
  </si>
  <si>
    <t>10.93.64.249</t>
  </si>
  <si>
    <t>10.93.64.250</t>
  </si>
  <si>
    <t>10.93.64.251</t>
  </si>
  <si>
    <t>10.93.64.252</t>
  </si>
  <si>
    <t>10.93.64.253</t>
  </si>
  <si>
    <t>10.93.64.254</t>
  </si>
  <si>
    <t>10.93.64.255</t>
  </si>
  <si>
    <t>10.93.65.0</t>
  </si>
  <si>
    <t>10.93.65.1</t>
  </si>
  <si>
    <t>10.93.65.2</t>
  </si>
  <si>
    <t>10.93.65.3</t>
  </si>
  <si>
    <t>10.93.65.4</t>
  </si>
  <si>
    <t>10.93.65.5</t>
  </si>
  <si>
    <t>10.93.65.6</t>
  </si>
  <si>
    <t>10.93.65.7</t>
  </si>
  <si>
    <t>10.93.65.8</t>
  </si>
  <si>
    <t>10.93.65.9</t>
  </si>
  <si>
    <t>10.93.65.10</t>
  </si>
  <si>
    <t>10.93.65.11</t>
  </si>
  <si>
    <t>10.93.65.12</t>
  </si>
  <si>
    <t>10.93.65.13</t>
  </si>
  <si>
    <t>10.93.65.14</t>
  </si>
  <si>
    <t>10.93.65.15</t>
  </si>
  <si>
    <t>10.93.65.16</t>
  </si>
  <si>
    <t>10.93.65.17</t>
  </si>
  <si>
    <t>10.93.65.18</t>
  </si>
  <si>
    <t>10.93.65.19</t>
  </si>
  <si>
    <t>10.93.65.20</t>
  </si>
  <si>
    <t>10.93.65.21</t>
  </si>
  <si>
    <t>10.93.65.22</t>
  </si>
  <si>
    <t>10.93.65.23</t>
  </si>
  <si>
    <t>10.93.65.24</t>
  </si>
  <si>
    <t>10.93.65.25</t>
  </si>
  <si>
    <t>10.93.65.26</t>
  </si>
  <si>
    <t>10.93.65.27</t>
  </si>
  <si>
    <t>10.93.65.28</t>
  </si>
  <si>
    <t>10.93.65.29</t>
  </si>
  <si>
    <t>10.93.65.30</t>
  </si>
  <si>
    <t>10.93.65.31</t>
  </si>
  <si>
    <t>10.93.65.32</t>
  </si>
  <si>
    <t>10.93.65.33</t>
  </si>
  <si>
    <t>10.93.65.34</t>
  </si>
  <si>
    <t>10.93.65.35</t>
  </si>
  <si>
    <t>10.93.65.36</t>
  </si>
  <si>
    <t>10.93.65.37</t>
  </si>
  <si>
    <t>10.93.65.38</t>
  </si>
  <si>
    <t>10.93.65.39</t>
  </si>
  <si>
    <t>10.93.65.40</t>
  </si>
  <si>
    <t>10.93.65.41</t>
  </si>
  <si>
    <t>10.93.65.42</t>
  </si>
  <si>
    <t>10.93.65.43</t>
  </si>
  <si>
    <t>10.93.65.44</t>
  </si>
  <si>
    <t>10.93.65.45</t>
  </si>
  <si>
    <t>10.93.65.46</t>
  </si>
  <si>
    <t>10.93.65.47</t>
  </si>
  <si>
    <t>10.93.65.48</t>
  </si>
  <si>
    <t>10.93.65.49</t>
  </si>
  <si>
    <t>10.93.65.50</t>
  </si>
  <si>
    <t>10.93.65.51</t>
  </si>
  <si>
    <t>10.93.65.52</t>
  </si>
  <si>
    <t>10.93.65.53</t>
  </si>
  <si>
    <t>10.93.65.54</t>
  </si>
  <si>
    <t>10.93.65.55</t>
  </si>
  <si>
    <t>10.93.65.56</t>
  </si>
  <si>
    <t>10.93.65.57</t>
  </si>
  <si>
    <t>10.93.65.58</t>
  </si>
  <si>
    <t>10.93.65.59</t>
  </si>
  <si>
    <t>10.93.65.60</t>
  </si>
  <si>
    <t>10.93.65.61</t>
  </si>
  <si>
    <t>10.93.65.62</t>
  </si>
  <si>
    <t>10.93.65.63</t>
  </si>
  <si>
    <t>10.93.65.64</t>
  </si>
  <si>
    <t>10.93.65.65</t>
  </si>
  <si>
    <t>10.93.65.66</t>
  </si>
  <si>
    <t>10.93.65.67</t>
  </si>
  <si>
    <t>10.93.65.68</t>
  </si>
  <si>
    <t>10.93.65.69</t>
  </si>
  <si>
    <t>10.93.65.70</t>
  </si>
  <si>
    <t>10.93.65.71</t>
  </si>
  <si>
    <t>10.93.65.72</t>
  </si>
  <si>
    <t>10.93.65.73</t>
  </si>
  <si>
    <t>10.93.65.74</t>
  </si>
  <si>
    <t>10.93.65.75</t>
  </si>
  <si>
    <t>10.93.65.76</t>
  </si>
  <si>
    <t>10.93.65.77</t>
  </si>
  <si>
    <t>10.93.65.78</t>
  </si>
  <si>
    <t>10.93.65.79</t>
  </si>
  <si>
    <t>10.93.65.80</t>
  </si>
  <si>
    <t>10.93.65.81</t>
  </si>
  <si>
    <t>10.93.65.82</t>
  </si>
  <si>
    <t>10.93.65.83</t>
  </si>
  <si>
    <t>10.93.65.84</t>
  </si>
  <si>
    <t>10.93.65.85</t>
  </si>
  <si>
    <t>10.93.65.86</t>
  </si>
  <si>
    <t>10.93.65.87</t>
  </si>
  <si>
    <t>10.93.65.88</t>
  </si>
  <si>
    <t>10.93.65.89</t>
  </si>
  <si>
    <t>10.93.65.90</t>
  </si>
  <si>
    <t>10.93.65.91</t>
  </si>
  <si>
    <t>10.93.65.92</t>
  </si>
  <si>
    <t>10.93.65.93</t>
  </si>
  <si>
    <t>10.93.65.94</t>
  </si>
  <si>
    <t>10.93.65.95</t>
  </si>
  <si>
    <t>10.93.65.96</t>
  </si>
  <si>
    <t>10.93.65.97</t>
  </si>
  <si>
    <t>10.93.65.98</t>
  </si>
  <si>
    <t>10.93.65.99</t>
  </si>
  <si>
    <t>10.93.65.100</t>
  </si>
  <si>
    <t>10.93.65.101</t>
  </si>
  <si>
    <t>10.93.65.102</t>
  </si>
  <si>
    <t>10.93.65.103</t>
  </si>
  <si>
    <t>10.93.65.104</t>
  </si>
  <si>
    <t>10.93.65.105</t>
  </si>
  <si>
    <t>10.93.65.106</t>
  </si>
  <si>
    <t>10.93.65.107</t>
  </si>
  <si>
    <t>10.93.65.108</t>
  </si>
  <si>
    <t>10.93.65.109</t>
  </si>
  <si>
    <t>10.93.65.110</t>
  </si>
  <si>
    <t>10.93.65.111</t>
  </si>
  <si>
    <t>10.93.65.112</t>
  </si>
  <si>
    <t>10.93.65.113</t>
  </si>
  <si>
    <t>10.93.65.114</t>
  </si>
  <si>
    <t>10.93.65.115</t>
  </si>
  <si>
    <t>10.93.65.116</t>
  </si>
  <si>
    <t>10.93.65.117</t>
  </si>
  <si>
    <t>10.93.65.118</t>
  </si>
  <si>
    <t>10.93.65.119</t>
  </si>
  <si>
    <t>10.93.65.120</t>
  </si>
  <si>
    <t>10.93.65.121</t>
  </si>
  <si>
    <t>10.93.65.122</t>
  </si>
  <si>
    <t>10.93.65.123</t>
  </si>
  <si>
    <t>10.93.65.124</t>
  </si>
  <si>
    <t>10.93.65.125</t>
  </si>
  <si>
    <t>10.93.65.126</t>
  </si>
  <si>
    <t>10.93.65.127</t>
  </si>
  <si>
    <t>10.93.65.128</t>
  </si>
  <si>
    <t>10.93.65.129</t>
  </si>
  <si>
    <t>10.93.65.130</t>
  </si>
  <si>
    <t>10.93.65.131</t>
  </si>
  <si>
    <t>10.93.65.132</t>
  </si>
  <si>
    <t>10.93.65.133</t>
  </si>
  <si>
    <t>10.93.65.134</t>
  </si>
  <si>
    <t>10.93.65.135</t>
  </si>
  <si>
    <t>10.93.65.136</t>
  </si>
  <si>
    <t>10.93.65.137</t>
  </si>
  <si>
    <t>10.93.65.138</t>
  </si>
  <si>
    <t>10.93.65.139</t>
  </si>
  <si>
    <t>10.93.65.140</t>
  </si>
  <si>
    <t>10.93.65.141</t>
  </si>
  <si>
    <t>10.93.65.142</t>
  </si>
  <si>
    <t>10.93.65.143</t>
  </si>
  <si>
    <t>10.93.65.144</t>
  </si>
  <si>
    <t>10.93.65.145</t>
  </si>
  <si>
    <t>10.93.65.146</t>
  </si>
  <si>
    <t>10.93.65.147</t>
  </si>
  <si>
    <t>10.93.65.148</t>
  </si>
  <si>
    <t>10.93.65.149</t>
  </si>
  <si>
    <t>10.93.65.150</t>
  </si>
  <si>
    <t>10.93.65.151</t>
  </si>
  <si>
    <t>10.93.65.152</t>
  </si>
  <si>
    <t>10.93.65.153</t>
  </si>
  <si>
    <t>10.93.65.154</t>
  </si>
  <si>
    <t>10.93.65.155</t>
  </si>
  <si>
    <t>10.93.65.156</t>
  </si>
  <si>
    <t>10.93.65.157</t>
  </si>
  <si>
    <t>10.93.65.158</t>
  </si>
  <si>
    <t>10.93.65.159</t>
  </si>
  <si>
    <t>10.93.65.160</t>
  </si>
  <si>
    <t>10.93.65.161</t>
  </si>
  <si>
    <t>10.93.65.162</t>
  </si>
  <si>
    <t>10.93.65.163</t>
  </si>
  <si>
    <t>10.93.65.164</t>
  </si>
  <si>
    <t>10.93.65.165</t>
  </si>
  <si>
    <t>10.93.65.166</t>
  </si>
  <si>
    <t>10.93.65.167</t>
  </si>
  <si>
    <t>10.93.65.168</t>
  </si>
  <si>
    <t>10.93.65.169</t>
  </si>
  <si>
    <t>10.93.65.170</t>
  </si>
  <si>
    <t>10.93.65.171</t>
  </si>
  <si>
    <t>10.93.65.172</t>
  </si>
  <si>
    <t>10.93.65.173</t>
  </si>
  <si>
    <t>10.93.65.174</t>
  </si>
  <si>
    <t>10.93.65.175</t>
  </si>
  <si>
    <t>10.93.65.176</t>
  </si>
  <si>
    <t>10.93.65.177</t>
  </si>
  <si>
    <t>10.93.65.178</t>
  </si>
  <si>
    <t>10.93.65.179</t>
  </si>
  <si>
    <t>10.93.65.180</t>
  </si>
  <si>
    <t>10.93.65.181</t>
  </si>
  <si>
    <t>10.93.65.182</t>
  </si>
  <si>
    <t>10.93.65.183</t>
  </si>
  <si>
    <t>10.93.65.184</t>
  </si>
  <si>
    <t>10.93.65.185</t>
  </si>
  <si>
    <t>10.93.65.186</t>
  </si>
  <si>
    <t>10.93.65.187</t>
  </si>
  <si>
    <t>10.93.65.188</t>
  </si>
  <si>
    <t>10.93.65.189</t>
  </si>
  <si>
    <t>10.93.65.190</t>
  </si>
  <si>
    <t>10.93.65.191</t>
  </si>
  <si>
    <t>10.93.65.192</t>
  </si>
  <si>
    <t>10.93.65.193</t>
  </si>
  <si>
    <t>10.93.65.194</t>
  </si>
  <si>
    <t>10.93.65.195</t>
  </si>
  <si>
    <t>10.93.65.196</t>
  </si>
  <si>
    <t>10.93.65.197</t>
  </si>
  <si>
    <t>10.93.65.198</t>
  </si>
  <si>
    <t>10.93.65.199</t>
  </si>
  <si>
    <t>10.93.65.200</t>
  </si>
  <si>
    <t>10.93.65.201</t>
  </si>
  <si>
    <t>10.93.65.202</t>
  </si>
  <si>
    <t>10.93.65.203</t>
  </si>
  <si>
    <t>10.93.65.204</t>
  </si>
  <si>
    <t>10.93.65.205</t>
  </si>
  <si>
    <t>10.93.65.206</t>
  </si>
  <si>
    <t>10.93.65.207</t>
  </si>
  <si>
    <t>10.93.65.208</t>
  </si>
  <si>
    <t>10.93.65.209</t>
  </si>
  <si>
    <t>10.93.65.210</t>
  </si>
  <si>
    <t>10.93.65.211</t>
  </si>
  <si>
    <t>10.93.65.212</t>
  </si>
  <si>
    <t>10.93.65.213</t>
  </si>
  <si>
    <t>10.93.65.259</t>
  </si>
  <si>
    <t>10.93.65.215</t>
  </si>
  <si>
    <t>10.93.65.216</t>
  </si>
  <si>
    <t>10.93.65.217</t>
  </si>
  <si>
    <t>10.93.65.218</t>
  </si>
  <si>
    <t>10.93.65.219</t>
  </si>
  <si>
    <t>10.93.65.220</t>
  </si>
  <si>
    <t>10.93.65.221</t>
  </si>
  <si>
    <t>10.93.65.222</t>
  </si>
  <si>
    <t>10.93.65.223</t>
  </si>
  <si>
    <t>10.93.65.224</t>
  </si>
  <si>
    <t>10.93.65.225</t>
  </si>
  <si>
    <t>10.93.65.226</t>
  </si>
  <si>
    <t>10.93.65.227</t>
  </si>
  <si>
    <t>10.93.65.228</t>
  </si>
  <si>
    <t>10.93.65.229</t>
  </si>
  <si>
    <t>10.93.65.230</t>
  </si>
  <si>
    <t>10.93.65.231</t>
  </si>
  <si>
    <t>10.93.65.232</t>
  </si>
  <si>
    <t>10.93.65.233</t>
  </si>
  <si>
    <t>10.93.65.234</t>
  </si>
  <si>
    <t>10.93.65.235</t>
  </si>
  <si>
    <t>10.93.65.236</t>
  </si>
  <si>
    <t>10.93.65.237</t>
  </si>
  <si>
    <t>10.93.65.238</t>
  </si>
  <si>
    <t>10.93.65.239</t>
  </si>
  <si>
    <t>10.93.65.240</t>
  </si>
  <si>
    <t>10.93.65.241</t>
  </si>
  <si>
    <t>10.93.65.242</t>
  </si>
  <si>
    <t>10.93.65.243</t>
  </si>
  <si>
    <t>10.93.65.244</t>
  </si>
  <si>
    <t>10.93.65.245</t>
  </si>
  <si>
    <t>10.93.65.246</t>
  </si>
  <si>
    <t>10.93.65.247</t>
  </si>
  <si>
    <t>10.93.65.248</t>
  </si>
  <si>
    <t>10.93.65.249</t>
  </si>
  <si>
    <t>10.93.65.250</t>
  </si>
  <si>
    <t>10.93.65.251</t>
  </si>
  <si>
    <t>10.93.65.252</t>
  </si>
  <si>
    <t>10.93.65.253</t>
  </si>
  <si>
    <t>10.93.65.254</t>
  </si>
  <si>
    <t>10.93.65.255</t>
  </si>
  <si>
    <t>sit2vph85.caremark.com</t>
  </si>
  <si>
    <t>sit2links85.caremark.com</t>
  </si>
  <si>
    <t>Mel Celaya - 06/13/2013</t>
  </si>
  <si>
    <t>sit2aetnaws85.caremark.com</t>
  </si>
  <si>
    <t xml:space="preserve">sit2aws85.caremark.com </t>
  </si>
  <si>
    <t>sit2ivr85.caremark.com</t>
  </si>
  <si>
    <t>sit2psf85.caremark.com</t>
  </si>
  <si>
    <t>sit2ecsws85.caremark.com</t>
  </si>
  <si>
    <t>sit2cteaws85.caremark.com</t>
  </si>
  <si>
    <t>sit2cmp85.caremark.com</t>
  </si>
  <si>
    <t>sit2ras85.caremark.com</t>
  </si>
  <si>
    <t>paz1esxpl157p.caremarkrx.net</t>
  </si>
  <si>
    <t>paz1esxpl158p.caremarkrx.net</t>
  </si>
  <si>
    <t>paz1esxpl159p.caremarkrx.net</t>
  </si>
  <si>
    <t>paz1esxpl160p.caremarkrx.net</t>
  </si>
  <si>
    <t>paz1esxpl157p.caremarkrx.net-vMotion</t>
  </si>
  <si>
    <t>paz1esxpl158p.caremarkrx.net-vMotion</t>
  </si>
  <si>
    <t>paz1esxpl159p.caremarkrx.net-vMotion</t>
  </si>
  <si>
    <t>paz1esxpl160p.caremarkrx.net-vMotion</t>
  </si>
  <si>
    <t>tstrac2a.caremarkrx.net</t>
  </si>
  <si>
    <t>tstrac2b.caremarkrx.net</t>
  </si>
  <si>
    <t>tstrac5a.caremarkrx.net</t>
  </si>
  <si>
    <t>tstrac5b.caremarkrx.net</t>
  </si>
  <si>
    <t>dev1eccrui.caremark.com</t>
  </si>
  <si>
    <t>Jamin Kumelski - 06/14/2013</t>
  </si>
  <si>
    <t>dev2eccrui.caremark.com</t>
  </si>
  <si>
    <t>James Vanzandt - 06/14/2013</t>
  </si>
  <si>
    <t>PAZ1QMPW1v</t>
  </si>
  <si>
    <t>Barker, 6-14-13 for Calabrio QM Base server Owner Chris Wojtasik</t>
  </si>
  <si>
    <t>PAZ1CTXPW94P</t>
  </si>
  <si>
    <t>unknown--responding when tested</t>
  </si>
  <si>
    <t>tstrac2a-vip.caremarkrx.net</t>
  </si>
  <si>
    <t>tstrac2b-vip.caremarkrx.net</t>
  </si>
  <si>
    <t>Michael Sgarbossa - 06/25/2013</t>
  </si>
  <si>
    <t>tstrac5a-vip.caremarkrx.net</t>
  </si>
  <si>
    <t>tstrac5b-vip.caremarkrx.net</t>
  </si>
  <si>
    <t>prdcrd1a-vip.caremarkrx.net</t>
  </si>
  <si>
    <t>prdcrd1b-vip.caremarkrx.net</t>
  </si>
  <si>
    <t>tstsba1a.caremarkrx.net</t>
  </si>
  <si>
    <t>tstsba1b.caremarkrx.net</t>
  </si>
  <si>
    <t>tstsba4a.caremarkrx.net</t>
  </si>
  <si>
    <t>tstsba4b.caremarkrx.net</t>
  </si>
  <si>
    <t>tstrac2-scan.caremarkrx.net</t>
  </si>
  <si>
    <t>tstrac5-scan.caremarkrx.net</t>
  </si>
  <si>
    <t>prdcrd1-scan.caremarkrx.net</t>
  </si>
  <si>
    <t>paz1acppl1p</t>
  </si>
  <si>
    <t>Barker 7/2/13 Larry Fennell,  Wendy Chadwell- Custom agent Avaya Linux server</t>
  </si>
  <si>
    <t>PAZ1S1WPw7v.corp.cvscaremark.com</t>
  </si>
  <si>
    <t>PAZ1S1WPw8v.corp.cvscaremark.com</t>
  </si>
  <si>
    <t>PAZ1S1WPw9v.corp.cvscaremark.com</t>
  </si>
  <si>
    <t>PAZ1S1WPw10v.corp.cvscaremark.com</t>
  </si>
  <si>
    <t>PAZ1S1WPw11v.corp.cvscaremark.com</t>
  </si>
  <si>
    <t>PAZ1S1APw1v.corp.cvscaremark.com</t>
  </si>
  <si>
    <t>PAZ1S1APw2v.corp.cvscaremark.com</t>
  </si>
  <si>
    <t>PAZ1S1APw3v.corp.cvscaremark.com</t>
  </si>
  <si>
    <t>PAZ1S1APw4v.corp.cvscaremark.com</t>
  </si>
  <si>
    <t>PAZ1S1APw5v.corp.cvscaremark.com</t>
  </si>
  <si>
    <t>PAZ1S1APw6v.corp.cvscaremark.com</t>
  </si>
  <si>
    <t>PAZ1S1APw7v.corp.cvscaremark.com</t>
  </si>
  <si>
    <t>PAZ1S1APw8v.corp.cvscaremark.com</t>
  </si>
  <si>
    <t>Barker,   Worker server  Source 1 Exchange 7/3/13</t>
  </si>
  <si>
    <t xml:space="preserve">  Barker  ,  Archive Worker Source 1 Exchange  7/3/13</t>
  </si>
  <si>
    <t>PAZ1S1DMPw1v.corp.cvscaremark.com</t>
  </si>
  <si>
    <t>PAZ1S1DMPw2v.corp.cvscaremark.com</t>
  </si>
  <si>
    <t>PAZ1S1DMPw3v.corp.cvscaremark.com</t>
  </si>
  <si>
    <t>PAZ1S1DMPw4v.corp.cvscaremark.com</t>
  </si>
  <si>
    <t>Barker ,  Discovery Managers  Source 1 Exchange  7/3/13</t>
  </si>
  <si>
    <t>PAZ1S1MPw1v.corp.cvscaremark.com</t>
  </si>
  <si>
    <t>PAZ1S1IPw1v.corp.cvscaremark.com</t>
  </si>
  <si>
    <t>PAZ1S1IPw2v.corp.cvscaremark.com</t>
  </si>
  <si>
    <t>PAZ1S1IPw3v.corp.cvscaremark.com</t>
  </si>
  <si>
    <t>PAZ1S1IPw4v.corp.cvscaremark.com</t>
  </si>
  <si>
    <t>PAZ1S1IPw5v.corp.cvscaremark.com</t>
  </si>
  <si>
    <t>PAZ1S1IPw6v.corp.cvscaremark.com</t>
  </si>
  <si>
    <t>PAZ1S1IPw7v.corp.cvscaremark.com</t>
  </si>
  <si>
    <t>PAZ1S1IPw8v.corp.cvscaremark.com</t>
  </si>
  <si>
    <t>Barker,  Index/Search Source 1 Exchange 7/3/13</t>
  </si>
  <si>
    <t>Barker , Master server  Source 1 Exchange  7/3/13</t>
  </si>
  <si>
    <t>PAZ1S1IPMPw1v.corp.cvscaremark.com</t>
  </si>
  <si>
    <t>PAZ1S1IPMPw2v.corp.cvscaremark.com</t>
  </si>
  <si>
    <t>PAZ1S1IPMPw3v.corp.cvscaremark.com</t>
  </si>
  <si>
    <t>Barker , IPM servers 1 Exchange, 7/3/13</t>
  </si>
  <si>
    <t>tstxws3c.caremarkrx.net</t>
  </si>
  <si>
    <t>Mike Sgarbossa - 07/10//2013</t>
  </si>
  <si>
    <t>tstmqx0a.caremarkrx.net</t>
  </si>
  <si>
    <t>tstmqx0b.caremarkrx.net</t>
  </si>
  <si>
    <t>tstemb0a.caremarkrx.net</t>
  </si>
  <si>
    <t>tstemb0b.caremarkrx.net</t>
  </si>
  <si>
    <t>Michael Sgarbossa - 07/10/2013</t>
  </si>
  <si>
    <t>tstxws6c.caremarkrx.net</t>
  </si>
  <si>
    <t>tstxws6d.caremarkrx.net</t>
  </si>
  <si>
    <t>Michael Sgarbossa - 07/02012</t>
  </si>
  <si>
    <t>PAZ1VORPL1P</t>
  </si>
  <si>
    <t>PAZ1VORPL2P</t>
  </si>
  <si>
    <t>PAZ1VORPL3P</t>
  </si>
  <si>
    <t>PAZ1VORPEL1P</t>
  </si>
  <si>
    <t>Fox, Vordel ECCR, Ed Limb 7/11/13</t>
  </si>
  <si>
    <t>ECCR Vordel</t>
  </si>
  <si>
    <t>PAZ1VORPL1P - 3P  Fox ECCR Ed Limb 7/11/13</t>
  </si>
  <si>
    <t>10.93.128.1</t>
  </si>
  <si>
    <t>10.93.128.0</t>
  </si>
  <si>
    <t>10.93.128.2</t>
  </si>
  <si>
    <t>10.93.128.3</t>
  </si>
  <si>
    <t>10.93.128.4</t>
  </si>
  <si>
    <t>10.93.128.5</t>
  </si>
  <si>
    <t>10.93.128.6</t>
  </si>
  <si>
    <t>10.93.128.7</t>
  </si>
  <si>
    <t>10.93.128.8</t>
  </si>
  <si>
    <t>10.93.128.9</t>
  </si>
  <si>
    <t>10.93.128.10</t>
  </si>
  <si>
    <t>10.93.128.11</t>
  </si>
  <si>
    <t>10.93.128.12</t>
  </si>
  <si>
    <t>10.93.128.13</t>
  </si>
  <si>
    <t>10.93.128.14</t>
  </si>
  <si>
    <t>10.93.128.15</t>
  </si>
  <si>
    <t>10.93.128.16</t>
  </si>
  <si>
    <t>10.93.128.17</t>
  </si>
  <si>
    <t>10.93.128.18</t>
  </si>
  <si>
    <t>10.93.128.19</t>
  </si>
  <si>
    <t>10.93.128.20</t>
  </si>
  <si>
    <t>10.93.128.21</t>
  </si>
  <si>
    <t>10.93.128.22</t>
  </si>
  <si>
    <t>10.93.128.23</t>
  </si>
  <si>
    <t>10.93.128.24</t>
  </si>
  <si>
    <t>10.93.128.25</t>
  </si>
  <si>
    <t>10.93.128.26</t>
  </si>
  <si>
    <t>10.93.128.27</t>
  </si>
  <si>
    <t>10.93.128.28</t>
  </si>
  <si>
    <t>10.93.128.29</t>
  </si>
  <si>
    <t>10.93.128.30</t>
  </si>
  <si>
    <t>10.93.128.31</t>
  </si>
  <si>
    <t>10.93.128.32</t>
  </si>
  <si>
    <t>10.93.128.33</t>
  </si>
  <si>
    <t>10.93.128.34</t>
  </si>
  <si>
    <t>10.93.128.35</t>
  </si>
  <si>
    <t>10.93.128.36</t>
  </si>
  <si>
    <t>10.93.128.37</t>
  </si>
  <si>
    <t>10.93.128.38</t>
  </si>
  <si>
    <t>10.93.128.39</t>
  </si>
  <si>
    <t>10.93.128.40</t>
  </si>
  <si>
    <t>10.93.128.41</t>
  </si>
  <si>
    <t>10.93.128.42</t>
  </si>
  <si>
    <t>10.93.128.43</t>
  </si>
  <si>
    <t>10.93.128.44</t>
  </si>
  <si>
    <t>10.93.128.45</t>
  </si>
  <si>
    <t>10.93.128.46</t>
  </si>
  <si>
    <t>10.93.128.47</t>
  </si>
  <si>
    <t>10.93.128.48</t>
  </si>
  <si>
    <t>10.93.128.49</t>
  </si>
  <si>
    <t>10.93.128.50</t>
  </si>
  <si>
    <t>10.93.128.51</t>
  </si>
  <si>
    <t>10.93.128.52</t>
  </si>
  <si>
    <t>10.93.128.53</t>
  </si>
  <si>
    <t>10.93.128.54</t>
  </si>
  <si>
    <t>10.93.128.55</t>
  </si>
  <si>
    <t>10.93.128.56</t>
  </si>
  <si>
    <t>10.93.128.57</t>
  </si>
  <si>
    <t>10.93.128.58</t>
  </si>
  <si>
    <t>10.93.128.59</t>
  </si>
  <si>
    <t>10.93.128.60</t>
  </si>
  <si>
    <t>10.93.128.61</t>
  </si>
  <si>
    <t>10.93.128.62</t>
  </si>
  <si>
    <t>10.93.128.63</t>
  </si>
  <si>
    <t>10.93.128.64</t>
  </si>
  <si>
    <t>10.93.128.65</t>
  </si>
  <si>
    <t>10.93.128.66</t>
  </si>
  <si>
    <t>10.93.128.67</t>
  </si>
  <si>
    <t>10.93.128.68</t>
  </si>
  <si>
    <t>10.93.128.69</t>
  </si>
  <si>
    <t>10.93.128.70</t>
  </si>
  <si>
    <t>10.93.128.71</t>
  </si>
  <si>
    <t>10.93.128.72</t>
  </si>
  <si>
    <t>10.93.128.73</t>
  </si>
  <si>
    <t>10.93.128.74</t>
  </si>
  <si>
    <t>10.93.128.75</t>
  </si>
  <si>
    <t>10.93.128.76</t>
  </si>
  <si>
    <t>10.93.128.77</t>
  </si>
  <si>
    <t>10.93.128.78</t>
  </si>
  <si>
    <t>10.93.128.79</t>
  </si>
  <si>
    <t>10.93.128.80</t>
  </si>
  <si>
    <t>10.93.128.81</t>
  </si>
  <si>
    <t>10.93.128.82</t>
  </si>
  <si>
    <t>10.93.128.83</t>
  </si>
  <si>
    <t>10.93.128.84</t>
  </si>
  <si>
    <t>10.93.128.85</t>
  </si>
  <si>
    <t>10.93.128.86</t>
  </si>
  <si>
    <t>10.93.128.87</t>
  </si>
  <si>
    <t>10.93.128.88</t>
  </si>
  <si>
    <t>10.93.128.89</t>
  </si>
  <si>
    <t>10.93.128.90</t>
  </si>
  <si>
    <t>10.93.128.91</t>
  </si>
  <si>
    <t>10.93.128.92</t>
  </si>
  <si>
    <t>10.93.128.93</t>
  </si>
  <si>
    <t>10.93.128.94</t>
  </si>
  <si>
    <t>10.93.128.95</t>
  </si>
  <si>
    <t>10.93.128.96</t>
  </si>
  <si>
    <t>10.93.128.97</t>
  </si>
  <si>
    <t>10.93.128.98</t>
  </si>
  <si>
    <t>10.93.128.99</t>
  </si>
  <si>
    <t>10.93.128.100</t>
  </si>
  <si>
    <t>10.93.128.101</t>
  </si>
  <si>
    <t>10.93.128.102</t>
  </si>
  <si>
    <t>10.93.128.103</t>
  </si>
  <si>
    <t>10.93.128.104</t>
  </si>
  <si>
    <t>10.93.128.105</t>
  </si>
  <si>
    <t>10.93.128.106</t>
  </si>
  <si>
    <t>10.93.128.107</t>
  </si>
  <si>
    <t>10.93.128.108</t>
  </si>
  <si>
    <t>10.93.128.109</t>
  </si>
  <si>
    <t>10.93.128.110</t>
  </si>
  <si>
    <t>10.93.128.111</t>
  </si>
  <si>
    <t>10.93.128.112</t>
  </si>
  <si>
    <t>10.93.128.113</t>
  </si>
  <si>
    <t>10.93.128.114</t>
  </si>
  <si>
    <t>10.93.128.115</t>
  </si>
  <si>
    <t>10.93.128.116</t>
  </si>
  <si>
    <t>10.93.128.117</t>
  </si>
  <si>
    <t>10.93.128.118</t>
  </si>
  <si>
    <t>10.93.128.119</t>
  </si>
  <si>
    <t>10.93.128.120</t>
  </si>
  <si>
    <t>10.93.128.121</t>
  </si>
  <si>
    <t>10.93.128.122</t>
  </si>
  <si>
    <t>10.93.128.123</t>
  </si>
  <si>
    <t>10.93.128.124</t>
  </si>
  <si>
    <t>10.93.128.125</t>
  </si>
  <si>
    <t>10.93.128.126</t>
  </si>
  <si>
    <t>10.93.128.127</t>
  </si>
  <si>
    <t>10.93.128.128</t>
  </si>
  <si>
    <t>10.93.128.129</t>
  </si>
  <si>
    <t>10.93.128.130</t>
  </si>
  <si>
    <t>10.93.128.131</t>
  </si>
  <si>
    <t>10.93.128.132</t>
  </si>
  <si>
    <t>10.93.128.133</t>
  </si>
  <si>
    <t>10.93.128.134</t>
  </si>
  <si>
    <t>10.93.128.135</t>
  </si>
  <si>
    <t>10.93.128.136</t>
  </si>
  <si>
    <t>10.93.128.137</t>
  </si>
  <si>
    <t>10.93.128.138</t>
  </si>
  <si>
    <t>10.93.128.139</t>
  </si>
  <si>
    <t>10.93.128.140</t>
  </si>
  <si>
    <t>10.93.128.141</t>
  </si>
  <si>
    <t>10.93.128.142</t>
  </si>
  <si>
    <t>10.93.128.143</t>
  </si>
  <si>
    <t>10.93.128.144</t>
  </si>
  <si>
    <t>10.93.128.145</t>
  </si>
  <si>
    <t>10.93.128.146</t>
  </si>
  <si>
    <t>10.93.128.147</t>
  </si>
  <si>
    <t>10.93.128.148</t>
  </si>
  <si>
    <t>10.93.128.149</t>
  </si>
  <si>
    <t>10.93.128.150</t>
  </si>
  <si>
    <t>10.93.128.151</t>
  </si>
  <si>
    <t>10.93.128.152</t>
  </si>
  <si>
    <t>10.93.128.153</t>
  </si>
  <si>
    <t>10.93.128.154</t>
  </si>
  <si>
    <t>10.93.128.155</t>
  </si>
  <si>
    <t>10.93.128.156</t>
  </si>
  <si>
    <t>10.93.128.157</t>
  </si>
  <si>
    <t>10.93.128.158</t>
  </si>
  <si>
    <t>10.93.128.159</t>
  </si>
  <si>
    <t>10.93.128.160</t>
  </si>
  <si>
    <t>10.93.128.161</t>
  </si>
  <si>
    <t>10.93.128.162</t>
  </si>
  <si>
    <t>10.93.128.163</t>
  </si>
  <si>
    <t>10.93.128.164</t>
  </si>
  <si>
    <t>10.93.128.165</t>
  </si>
  <si>
    <t>10.93.128.166</t>
  </si>
  <si>
    <t>10.93.128.167</t>
  </si>
  <si>
    <t>10.93.128.168</t>
  </si>
  <si>
    <t>10.93.128.169</t>
  </si>
  <si>
    <t>10.93.128.170</t>
  </si>
  <si>
    <t>10.93.128.171</t>
  </si>
  <si>
    <t>10.93.128.172</t>
  </si>
  <si>
    <t>10.93.128.173</t>
  </si>
  <si>
    <t>10.93.128.174</t>
  </si>
  <si>
    <t>10.93.128.175</t>
  </si>
  <si>
    <t>10.93.128.176</t>
  </si>
  <si>
    <t>10.93.128.177</t>
  </si>
  <si>
    <t>10.93.128.178</t>
  </si>
  <si>
    <t>10.93.128.179</t>
  </si>
  <si>
    <t>10.93.128.180</t>
  </si>
  <si>
    <t>10.93.128.181</t>
  </si>
  <si>
    <t>10.93.128.182</t>
  </si>
  <si>
    <t>10.93.128.183</t>
  </si>
  <si>
    <t>10.93.128.184</t>
  </si>
  <si>
    <t>10.93.128.185</t>
  </si>
  <si>
    <t>10.93.128.186</t>
  </si>
  <si>
    <t>10.93.128.187</t>
  </si>
  <si>
    <t>10.93.128.188</t>
  </si>
  <si>
    <t>10.93.128.189</t>
  </si>
  <si>
    <t>10.93.128.190</t>
  </si>
  <si>
    <t>10.93.128.191</t>
  </si>
  <si>
    <t>10.93.128.192</t>
  </si>
  <si>
    <t>10.93.128.193</t>
  </si>
  <si>
    <t>10.93.128.194</t>
  </si>
  <si>
    <t>10.93.128.195</t>
  </si>
  <si>
    <t>10.93.128.196</t>
  </si>
  <si>
    <t>10.93.128.197</t>
  </si>
  <si>
    <t>10.93.128.198</t>
  </si>
  <si>
    <t>10.93.128.199</t>
  </si>
  <si>
    <t>10.93.128.200</t>
  </si>
  <si>
    <t>10.93.128.201</t>
  </si>
  <si>
    <t>10.93.128.202</t>
  </si>
  <si>
    <t>10.93.128.203</t>
  </si>
  <si>
    <t>10.93.128.204</t>
  </si>
  <si>
    <t>10.93.128.205</t>
  </si>
  <si>
    <t>10.93.128.206</t>
  </si>
  <si>
    <t>10.93.128.207</t>
  </si>
  <si>
    <t>10.93.128.208</t>
  </si>
  <si>
    <t>10.93.128.209</t>
  </si>
  <si>
    <t>10.93.128.210</t>
  </si>
  <si>
    <t>10.93.128.211</t>
  </si>
  <si>
    <t>10.93.128.212</t>
  </si>
  <si>
    <t>10.93.128.213</t>
  </si>
  <si>
    <t>10.93.128.214</t>
  </si>
  <si>
    <t>10.93.128.215</t>
  </si>
  <si>
    <t>10.93.128.216</t>
  </si>
  <si>
    <t>10.93.128.217</t>
  </si>
  <si>
    <t>10.93.128.218</t>
  </si>
  <si>
    <t>10.93.128.219</t>
  </si>
  <si>
    <t>10.93.128.220</t>
  </si>
  <si>
    <t>10.93.128.221</t>
  </si>
  <si>
    <t>10.93.128.222</t>
  </si>
  <si>
    <t>10.93.128.223</t>
  </si>
  <si>
    <t>10.93.128.224</t>
  </si>
  <si>
    <t>10.93.128.225</t>
  </si>
  <si>
    <t>10.93.128.226</t>
  </si>
  <si>
    <t>10.93.128.227</t>
  </si>
  <si>
    <t>10.93.128.228</t>
  </si>
  <si>
    <t>10.93.128.229</t>
  </si>
  <si>
    <t>10.93.128.230</t>
  </si>
  <si>
    <t>10.93.128.231</t>
  </si>
  <si>
    <t>10.93.128.232</t>
  </si>
  <si>
    <t>10.93.128.233</t>
  </si>
  <si>
    <t>10.93.128.234</t>
  </si>
  <si>
    <t>10.93.128.235</t>
  </si>
  <si>
    <t>10.93.128.236</t>
  </si>
  <si>
    <t>10.93.128.237</t>
  </si>
  <si>
    <t>10.93.128.238</t>
  </si>
  <si>
    <t>10.93.128.239</t>
  </si>
  <si>
    <t>10.93.128.240</t>
  </si>
  <si>
    <t>10.93.128.241</t>
  </si>
  <si>
    <t>10.93.128.242</t>
  </si>
  <si>
    <t>10.93.128.243</t>
  </si>
  <si>
    <t>10.93.128.244</t>
  </si>
  <si>
    <t>10.93.128.245</t>
  </si>
  <si>
    <t>10.93.128.246</t>
  </si>
  <si>
    <t>10.93.128.247</t>
  </si>
  <si>
    <t>10.93.128.248</t>
  </si>
  <si>
    <t>10.93.128.249</t>
  </si>
  <si>
    <t>10.93.128.250</t>
  </si>
  <si>
    <t>10.93.128.251</t>
  </si>
  <si>
    <t>10.93.128.252</t>
  </si>
  <si>
    <t>10.93.128.253</t>
  </si>
  <si>
    <t>10.93.128.254</t>
  </si>
  <si>
    <t>10.93.128.255</t>
  </si>
  <si>
    <t>10.93.129.0</t>
  </si>
  <si>
    <t>10.93.129.1</t>
  </si>
  <si>
    <t>10.93.129.2</t>
  </si>
  <si>
    <t>10.93.129.3</t>
  </si>
  <si>
    <t>10.93.129.4</t>
  </si>
  <si>
    <t>10.93.129.5</t>
  </si>
  <si>
    <t>10.93.129.6</t>
  </si>
  <si>
    <t>10.93.129.7</t>
  </si>
  <si>
    <t>10.93.129.8</t>
  </si>
  <si>
    <t>10.93.129.9</t>
  </si>
  <si>
    <t>10.93.129.10</t>
  </si>
  <si>
    <t>10.93.129.11</t>
  </si>
  <si>
    <t>10.93.129.12</t>
  </si>
  <si>
    <t>10.93.129.13</t>
  </si>
  <si>
    <t>10.93.129.14</t>
  </si>
  <si>
    <t>10.93.129.15</t>
  </si>
  <si>
    <t>10.93.129.16</t>
  </si>
  <si>
    <t>10.93.129.17</t>
  </si>
  <si>
    <t>10.93.129.18</t>
  </si>
  <si>
    <t>10.93.129.19</t>
  </si>
  <si>
    <t>10.93.129.20</t>
  </si>
  <si>
    <t>10.93.129.21</t>
  </si>
  <si>
    <t>10.93.129.22</t>
  </si>
  <si>
    <t>10.93.129.23</t>
  </si>
  <si>
    <t>10.93.129.24</t>
  </si>
  <si>
    <t>10.93.129.25</t>
  </si>
  <si>
    <t>10.93.129.26</t>
  </si>
  <si>
    <t>10.93.129.27</t>
  </si>
  <si>
    <t>10.93.129.28</t>
  </si>
  <si>
    <t>10.93.129.29</t>
  </si>
  <si>
    <t>10.93.129.30</t>
  </si>
  <si>
    <t>10.93.129.31</t>
  </si>
  <si>
    <t>10.93.129.32</t>
  </si>
  <si>
    <t>10.93.129.33</t>
  </si>
  <si>
    <t>10.93.129.34</t>
  </si>
  <si>
    <t>10.93.129.35</t>
  </si>
  <si>
    <t>10.93.129.36</t>
  </si>
  <si>
    <t>10.93.129.37</t>
  </si>
  <si>
    <t>10.93.129.38</t>
  </si>
  <si>
    <t>10.93.129.39</t>
  </si>
  <si>
    <t>10.93.129.40</t>
  </si>
  <si>
    <t>10.93.129.41</t>
  </si>
  <si>
    <t>10.93.129.42</t>
  </si>
  <si>
    <t>10.93.129.43</t>
  </si>
  <si>
    <t>10.93.129.44</t>
  </si>
  <si>
    <t>10.93.129.45</t>
  </si>
  <si>
    <t>10.93.129.46</t>
  </si>
  <si>
    <t>10.93.129.47</t>
  </si>
  <si>
    <t>10.93.129.48</t>
  </si>
  <si>
    <t>10.93.129.49</t>
  </si>
  <si>
    <t>10.93.129.50</t>
  </si>
  <si>
    <t>10.93.129.51</t>
  </si>
  <si>
    <t>10.93.129.52</t>
  </si>
  <si>
    <t>10.93.129.53</t>
  </si>
  <si>
    <t>10.93.129.54</t>
  </si>
  <si>
    <t>10.93.129.55</t>
  </si>
  <si>
    <t>10.93.129.56</t>
  </si>
  <si>
    <t>10.93.129.57</t>
  </si>
  <si>
    <t>10.93.129.58</t>
  </si>
  <si>
    <t>10.93.129.59</t>
  </si>
  <si>
    <t>10.93.129.60</t>
  </si>
  <si>
    <t>10.93.129.61</t>
  </si>
  <si>
    <t>10.93.129.62</t>
  </si>
  <si>
    <t>10.93.129.63</t>
  </si>
  <si>
    <t>10.93.129.64</t>
  </si>
  <si>
    <t>10.93.129.65</t>
  </si>
  <si>
    <t>10.93.129.66</t>
  </si>
  <si>
    <t>10.93.129.67</t>
  </si>
  <si>
    <t>10.93.129.68</t>
  </si>
  <si>
    <t>10.93.129.69</t>
  </si>
  <si>
    <t>10.93.129.70</t>
  </si>
  <si>
    <t>10.93.129.71</t>
  </si>
  <si>
    <t>10.93.129.72</t>
  </si>
  <si>
    <t>10.93.129.73</t>
  </si>
  <si>
    <t>10.93.129.74</t>
  </si>
  <si>
    <t>10.93.129.75</t>
  </si>
  <si>
    <t>10.93.129.76</t>
  </si>
  <si>
    <t>10.93.129.77</t>
  </si>
  <si>
    <t>10.93.129.78</t>
  </si>
  <si>
    <t>10.93.129.79</t>
  </si>
  <si>
    <t>10.93.129.80</t>
  </si>
  <si>
    <t>10.93.129.81</t>
  </si>
  <si>
    <t>10.93.129.82</t>
  </si>
  <si>
    <t>10.93.129.83</t>
  </si>
  <si>
    <t>10.93.129.84</t>
  </si>
  <si>
    <t>10.93.129.85</t>
  </si>
  <si>
    <t>10.93.129.86</t>
  </si>
  <si>
    <t>10.93.129.87</t>
  </si>
  <si>
    <t>10.93.129.88</t>
  </si>
  <si>
    <t>10.93.129.89</t>
  </si>
  <si>
    <t>10.93.129.90</t>
  </si>
  <si>
    <t>10.93.129.91</t>
  </si>
  <si>
    <t>10.93.129.92</t>
  </si>
  <si>
    <t>10.93.129.93</t>
  </si>
  <si>
    <t>10.93.129.94</t>
  </si>
  <si>
    <t>10.93.129.95</t>
  </si>
  <si>
    <t>10.93.129.96</t>
  </si>
  <si>
    <t>10.93.129.97</t>
  </si>
  <si>
    <t>10.93.129.98</t>
  </si>
  <si>
    <t>10.93.129.99</t>
  </si>
  <si>
    <t>10.93.129.100</t>
  </si>
  <si>
    <t>10.93.129.101</t>
  </si>
  <si>
    <t>10.93.129.102</t>
  </si>
  <si>
    <t>10.93.129.103</t>
  </si>
  <si>
    <t>10.93.129.104</t>
  </si>
  <si>
    <t>10.93.129.105</t>
  </si>
  <si>
    <t>10.93.129.106</t>
  </si>
  <si>
    <t>10.93.129.107</t>
  </si>
  <si>
    <t>10.93.129.108</t>
  </si>
  <si>
    <t>10.93.129.109</t>
  </si>
  <si>
    <t>10.93.129.110</t>
  </si>
  <si>
    <t>10.93.129.111</t>
  </si>
  <si>
    <t>10.93.129.112</t>
  </si>
  <si>
    <t>10.93.129.113</t>
  </si>
  <si>
    <t>10.93.129.114</t>
  </si>
  <si>
    <t>10.93.129.115</t>
  </si>
  <si>
    <t>10.93.129.116</t>
  </si>
  <si>
    <t>10.93.129.117</t>
  </si>
  <si>
    <t>10.93.129.118</t>
  </si>
  <si>
    <t>10.93.129.119</t>
  </si>
  <si>
    <t>10.93.129.120</t>
  </si>
  <si>
    <t>10.93.129.121</t>
  </si>
  <si>
    <t>10.93.129.122</t>
  </si>
  <si>
    <t>10.93.129.123</t>
  </si>
  <si>
    <t>10.93.129.124</t>
  </si>
  <si>
    <t>10.93.129.125</t>
  </si>
  <si>
    <t>10.93.129.126</t>
  </si>
  <si>
    <t>10.93.129.127</t>
  </si>
  <si>
    <t>10.93.129.128</t>
  </si>
  <si>
    <t>10.93.129.129</t>
  </si>
  <si>
    <t>10.93.129.130</t>
  </si>
  <si>
    <t>10.93.129.131</t>
  </si>
  <si>
    <t>10.93.129.132</t>
  </si>
  <si>
    <t>10.93.129.133</t>
  </si>
  <si>
    <t>10.93.129.134</t>
  </si>
  <si>
    <t>10.93.129.135</t>
  </si>
  <si>
    <t>10.93.129.136</t>
  </si>
  <si>
    <t>10.93.129.137</t>
  </si>
  <si>
    <t>10.93.129.138</t>
  </si>
  <si>
    <t>10.93.129.139</t>
  </si>
  <si>
    <t>10.93.129.140</t>
  </si>
  <si>
    <t>10.93.129.141</t>
  </si>
  <si>
    <t>10.93.129.142</t>
  </si>
  <si>
    <t>10.93.129.143</t>
  </si>
  <si>
    <t>10.93.129.144</t>
  </si>
  <si>
    <t>10.93.129.145</t>
  </si>
  <si>
    <t>10.93.129.146</t>
  </si>
  <si>
    <t>10.93.129.147</t>
  </si>
  <si>
    <t>10.93.129.148</t>
  </si>
  <si>
    <t>10.93.129.149</t>
  </si>
  <si>
    <t>10.93.129.150</t>
  </si>
  <si>
    <t>10.93.129.151</t>
  </si>
  <si>
    <t>10.93.129.152</t>
  </si>
  <si>
    <t>10.93.129.153</t>
  </si>
  <si>
    <t>10.93.129.154</t>
  </si>
  <si>
    <t>10.93.129.155</t>
  </si>
  <si>
    <t>10.93.129.156</t>
  </si>
  <si>
    <t>10.93.129.157</t>
  </si>
  <si>
    <t>10.93.129.158</t>
  </si>
  <si>
    <t>10.93.129.159</t>
  </si>
  <si>
    <t>10.93.129.160</t>
  </si>
  <si>
    <t>10.93.129.161</t>
  </si>
  <si>
    <t>10.93.129.162</t>
  </si>
  <si>
    <t>10.93.129.163</t>
  </si>
  <si>
    <t>10.93.129.164</t>
  </si>
  <si>
    <t>10.93.129.165</t>
  </si>
  <si>
    <t>10.93.129.166</t>
  </si>
  <si>
    <t>10.93.129.167</t>
  </si>
  <si>
    <t>10.93.129.168</t>
  </si>
  <si>
    <t>10.93.129.169</t>
  </si>
  <si>
    <t>10.93.129.170</t>
  </si>
  <si>
    <t>10.93.129.171</t>
  </si>
  <si>
    <t>10.93.129.172</t>
  </si>
  <si>
    <t>10.93.129.173</t>
  </si>
  <si>
    <t>10.93.129.174</t>
  </si>
  <si>
    <t>10.93.129.175</t>
  </si>
  <si>
    <t>10.93.129.176</t>
  </si>
  <si>
    <t>10.93.129.177</t>
  </si>
  <si>
    <t>10.93.129.178</t>
  </si>
  <si>
    <t>10.93.129.179</t>
  </si>
  <si>
    <t>10.93.129.180</t>
  </si>
  <si>
    <t>10.93.129.181</t>
  </si>
  <si>
    <t>10.93.129.182</t>
  </si>
  <si>
    <t>10.93.129.183</t>
  </si>
  <si>
    <t>10.93.129.184</t>
  </si>
  <si>
    <t>10.93.129.185</t>
  </si>
  <si>
    <t>10.93.129.186</t>
  </si>
  <si>
    <t>10.93.129.187</t>
  </si>
  <si>
    <t>10.93.129.188</t>
  </si>
  <si>
    <t>10.93.129.189</t>
  </si>
  <si>
    <t>10.93.129.190</t>
  </si>
  <si>
    <t>10.93.129.191</t>
  </si>
  <si>
    <t>10.93.129.192</t>
  </si>
  <si>
    <t>10.93.129.193</t>
  </si>
  <si>
    <t>10.93.129.194</t>
  </si>
  <si>
    <t>10.93.129.195</t>
  </si>
  <si>
    <t>10.93.129.196</t>
  </si>
  <si>
    <t>10.93.129.197</t>
  </si>
  <si>
    <t>10.93.129.198</t>
  </si>
  <si>
    <t>10.93.129.199</t>
  </si>
  <si>
    <t>10.93.129.200</t>
  </si>
  <si>
    <t>10.93.129.201</t>
  </si>
  <si>
    <t>10.93.129.202</t>
  </si>
  <si>
    <t>10.93.129.203</t>
  </si>
  <si>
    <t>10.93.129.204</t>
  </si>
  <si>
    <t>10.93.129.205</t>
  </si>
  <si>
    <t>10.93.129.206</t>
  </si>
  <si>
    <t>10.93.129.207</t>
  </si>
  <si>
    <t>10.93.129.208</t>
  </si>
  <si>
    <t>10.93.129.209</t>
  </si>
  <si>
    <t>10.93.129.210</t>
  </si>
  <si>
    <t>10.93.129.211</t>
  </si>
  <si>
    <t>10.93.129.212</t>
  </si>
  <si>
    <t>10.93.129.213</t>
  </si>
  <si>
    <t>10.93.129.214</t>
  </si>
  <si>
    <t>10.93.129.215</t>
  </si>
  <si>
    <t>10.93.129.216</t>
  </si>
  <si>
    <t>10.93.129.217</t>
  </si>
  <si>
    <t>10.93.129.218</t>
  </si>
  <si>
    <t>10.93.129.219</t>
  </si>
  <si>
    <t>10.93.129.220</t>
  </si>
  <si>
    <t>10.93.129.221</t>
  </si>
  <si>
    <t>10.93.129.222</t>
  </si>
  <si>
    <t>10.93.129.223</t>
  </si>
  <si>
    <t>10.93.129.224</t>
  </si>
  <si>
    <t>10.93.129.225</t>
  </si>
  <si>
    <t>10.93.129.226</t>
  </si>
  <si>
    <t>10.93.129.227</t>
  </si>
  <si>
    <t>10.93.129.228</t>
  </si>
  <si>
    <t>10.93.129.229</t>
  </si>
  <si>
    <t>10.93.129.230</t>
  </si>
  <si>
    <t>10.93.129.231</t>
  </si>
  <si>
    <t>10.93.129.232</t>
  </si>
  <si>
    <t>10.93.129.233</t>
  </si>
  <si>
    <t>10.93.129.234</t>
  </si>
  <si>
    <t>10.93.129.235</t>
  </si>
  <si>
    <t>10.93.129.236</t>
  </si>
  <si>
    <t>10.93.129.237</t>
  </si>
  <si>
    <t>10.93.129.238</t>
  </si>
  <si>
    <t>10.93.129.239</t>
  </si>
  <si>
    <t>10.93.129.240</t>
  </si>
  <si>
    <t>10.93.129.241</t>
  </si>
  <si>
    <t>10.93.129.242</t>
  </si>
  <si>
    <t>10.93.129.243</t>
  </si>
  <si>
    <t>10.93.129.244</t>
  </si>
  <si>
    <t>10.93.129.245</t>
  </si>
  <si>
    <t>10.93.129.246</t>
  </si>
  <si>
    <t>10.93.129.247</t>
  </si>
  <si>
    <t>10.93.129.248</t>
  </si>
  <si>
    <t>10.93.129.249</t>
  </si>
  <si>
    <t>10.93.129.250</t>
  </si>
  <si>
    <t>10.93.129.251</t>
  </si>
  <si>
    <t>10.93.129.252</t>
  </si>
  <si>
    <t>10.93.129.253</t>
  </si>
  <si>
    <t>10.93.129.254</t>
  </si>
  <si>
    <t>10.93.129.255</t>
  </si>
  <si>
    <t>ACE Internal Secure</t>
  </si>
  <si>
    <t>Primary</t>
  </si>
  <si>
    <t>Secondary</t>
  </si>
  <si>
    <t>10.93.44.0</t>
  </si>
  <si>
    <t>10.93.44.1</t>
  </si>
  <si>
    <t>10.93.44.2</t>
  </si>
  <si>
    <t>10.93.44.3</t>
  </si>
  <si>
    <t>10.93.44.4</t>
  </si>
  <si>
    <t>10.93.44.5</t>
  </si>
  <si>
    <t>10.93.44.6</t>
  </si>
  <si>
    <t>10.93.44.7</t>
  </si>
  <si>
    <t>10.93.44.8</t>
  </si>
  <si>
    <t>10.93.44.9</t>
  </si>
  <si>
    <t>10.93.44.10</t>
  </si>
  <si>
    <t>10.93.44.11</t>
  </si>
  <si>
    <t>10.93.44.12</t>
  </si>
  <si>
    <t>10.93.44.13</t>
  </si>
  <si>
    <t>10.93.44.14</t>
  </si>
  <si>
    <t>10.93.44.15</t>
  </si>
  <si>
    <t>10.93.44.16</t>
  </si>
  <si>
    <t>10.93.44.17</t>
  </si>
  <si>
    <t>10.93.44.18</t>
  </si>
  <si>
    <t>10.93.44.19</t>
  </si>
  <si>
    <t>10.93.44.20</t>
  </si>
  <si>
    <t>10.93.44.21</t>
  </si>
  <si>
    <t>10.93.44.22</t>
  </si>
  <si>
    <t>10.93.44.23</t>
  </si>
  <si>
    <t>10.93.44.24</t>
  </si>
  <si>
    <t>10.93.44.25</t>
  </si>
  <si>
    <t>10.93.44.26</t>
  </si>
  <si>
    <t>10.93.44.27</t>
  </si>
  <si>
    <t>10.93.44.28</t>
  </si>
  <si>
    <t>10.93.44.29</t>
  </si>
  <si>
    <t>10.93.44.30</t>
  </si>
  <si>
    <t>10.93.44.31</t>
  </si>
  <si>
    <t>10.93.44.32</t>
  </si>
  <si>
    <t>10.93.44.33</t>
  </si>
  <si>
    <t>10.93.44.34</t>
  </si>
  <si>
    <t>10.93.44.35</t>
  </si>
  <si>
    <t>10.93.44.36</t>
  </si>
  <si>
    <t>10.93.44.37</t>
  </si>
  <si>
    <t>10.93.44.38</t>
  </si>
  <si>
    <t>10.93.44.39</t>
  </si>
  <si>
    <t>10.93.44.40</t>
  </si>
  <si>
    <t>10.93.44.41</t>
  </si>
  <si>
    <t>10.93.44.42</t>
  </si>
  <si>
    <t>10.93.44.43</t>
  </si>
  <si>
    <t>10.93.44.44</t>
  </si>
  <si>
    <t>10.93.44.45</t>
  </si>
  <si>
    <t>10.93.44.46</t>
  </si>
  <si>
    <t>10.93.44.47</t>
  </si>
  <si>
    <t>10.93.44.48</t>
  </si>
  <si>
    <t>10.93.44.49</t>
  </si>
  <si>
    <t>10.93.44.50</t>
  </si>
  <si>
    <t>10.93.44.51</t>
  </si>
  <si>
    <t>10.93.44.52</t>
  </si>
  <si>
    <t>10.93.44.53</t>
  </si>
  <si>
    <t>10.93.44.54</t>
  </si>
  <si>
    <t>10.93.44.55</t>
  </si>
  <si>
    <t>10.93.44.56</t>
  </si>
  <si>
    <t>10.93.44.57</t>
  </si>
  <si>
    <t>10.93.44.58</t>
  </si>
  <si>
    <t>10.93.44.59</t>
  </si>
  <si>
    <t>10.93.44.60</t>
  </si>
  <si>
    <t>10.93.44.61</t>
  </si>
  <si>
    <t>10.93.44.62</t>
  </si>
  <si>
    <t>10.93.44.63</t>
  </si>
  <si>
    <t>10.93.44.64</t>
  </si>
  <si>
    <t>10.93.44.65</t>
  </si>
  <si>
    <t>10.93.44.66</t>
  </si>
  <si>
    <t>10.93.44.67</t>
  </si>
  <si>
    <t>10.93.44.68</t>
  </si>
  <si>
    <t>10.93.44.69</t>
  </si>
  <si>
    <t>10.93.44.70</t>
  </si>
  <si>
    <t>10.93.44.71</t>
  </si>
  <si>
    <t>10.93.44.72</t>
  </si>
  <si>
    <t>10.93.44.73</t>
  </si>
  <si>
    <t>10.93.44.74</t>
  </si>
  <si>
    <t>10.93.44.75</t>
  </si>
  <si>
    <t>10.93.44.76</t>
  </si>
  <si>
    <t>10.93.44.77</t>
  </si>
  <si>
    <t>10.93.44.78</t>
  </si>
  <si>
    <t>10.93.44.79</t>
  </si>
  <si>
    <t>10.93.44.80</t>
  </si>
  <si>
    <t>10.93.44.81</t>
  </si>
  <si>
    <t>10.93.44.82</t>
  </si>
  <si>
    <t>10.93.44.83</t>
  </si>
  <si>
    <t>10.93.44.84</t>
  </si>
  <si>
    <t>10.93.44.85</t>
  </si>
  <si>
    <t>10.93.44.86</t>
  </si>
  <si>
    <t>10.93.44.87</t>
  </si>
  <si>
    <t>10.93.44.88</t>
  </si>
  <si>
    <t>10.93.44.89</t>
  </si>
  <si>
    <t>10.93.44.90</t>
  </si>
  <si>
    <t>10.93.44.91</t>
  </si>
  <si>
    <t>10.93.44.92</t>
  </si>
  <si>
    <t>10.93.44.93</t>
  </si>
  <si>
    <t>10.93.44.94</t>
  </si>
  <si>
    <t>10.93.44.95</t>
  </si>
  <si>
    <t>10.93.44.96</t>
  </si>
  <si>
    <t>10.93.44.97</t>
  </si>
  <si>
    <t>10.93.44.98</t>
  </si>
  <si>
    <t>10.93.44.99</t>
  </si>
  <si>
    <t>10.93.44.100</t>
  </si>
  <si>
    <t>10.93.44.101</t>
  </si>
  <si>
    <t>10.93.44.102</t>
  </si>
  <si>
    <t>10.93.44.103</t>
  </si>
  <si>
    <t>10.93.44.104</t>
  </si>
  <si>
    <t>10.93.44.105</t>
  </si>
  <si>
    <t>10.93.44.106</t>
  </si>
  <si>
    <t>10.93.44.107</t>
  </si>
  <si>
    <t>10.93.44.108</t>
  </si>
  <si>
    <t>10.93.44.109</t>
  </si>
  <si>
    <t>10.93.44.110</t>
  </si>
  <si>
    <t>10.93.44.111</t>
  </si>
  <si>
    <t>10.93.44.112</t>
  </si>
  <si>
    <t>10.93.44.113</t>
  </si>
  <si>
    <t>10.93.44.114</t>
  </si>
  <si>
    <t>10.93.44.115</t>
  </si>
  <si>
    <t>10.93.44.116</t>
  </si>
  <si>
    <t>10.93.44.117</t>
  </si>
  <si>
    <t>10.93.44.118</t>
  </si>
  <si>
    <t>10.93.44.119</t>
  </si>
  <si>
    <t>10.93.44.120</t>
  </si>
  <si>
    <t>10.93.44.121</t>
  </si>
  <si>
    <t>10.93.44.122</t>
  </si>
  <si>
    <t>10.93.44.123</t>
  </si>
  <si>
    <t>10.93.44.124</t>
  </si>
  <si>
    <t>10.93.44.125</t>
  </si>
  <si>
    <t>10.93.44.126</t>
  </si>
  <si>
    <t>10.93.44.127</t>
  </si>
  <si>
    <t>10.93.44.128</t>
  </si>
  <si>
    <t>10.93.44.129</t>
  </si>
  <si>
    <t>10.93.44.130</t>
  </si>
  <si>
    <t>10.93.44.131</t>
  </si>
  <si>
    <t>10.93.44.132</t>
  </si>
  <si>
    <t>10.93.44.133</t>
  </si>
  <si>
    <t>10.93.44.134</t>
  </si>
  <si>
    <t>10.93.44.135</t>
  </si>
  <si>
    <t>10.93.44.136</t>
  </si>
  <si>
    <t>10.93.44.137</t>
  </si>
  <si>
    <t>10.93.44.138</t>
  </si>
  <si>
    <t>10.93.44.139</t>
  </si>
  <si>
    <t>10.93.44.140</t>
  </si>
  <si>
    <t>10.93.44.141</t>
  </si>
  <si>
    <t>10.93.44.142</t>
  </si>
  <si>
    <t>10.93.44.143</t>
  </si>
  <si>
    <t>10.93.44.144</t>
  </si>
  <si>
    <t>10.93.44.145</t>
  </si>
  <si>
    <t>10.93.44.146</t>
  </si>
  <si>
    <t>10.93.44.147</t>
  </si>
  <si>
    <t>10.93.44.148</t>
  </si>
  <si>
    <t>10.93.44.149</t>
  </si>
  <si>
    <t>10.93.44.150</t>
  </si>
  <si>
    <t>10.93.44.151</t>
  </si>
  <si>
    <t>10.93.44.152</t>
  </si>
  <si>
    <t>10.93.44.153</t>
  </si>
  <si>
    <t>10.93.44.154</t>
  </si>
  <si>
    <t>10.93.44.155</t>
  </si>
  <si>
    <t>10.93.44.156</t>
  </si>
  <si>
    <t>10.93.44.157</t>
  </si>
  <si>
    <t>10.93.44.158</t>
  </si>
  <si>
    <t>10.93.44.159</t>
  </si>
  <si>
    <t>10.93.44.160</t>
  </si>
  <si>
    <t>10.93.44.161</t>
  </si>
  <si>
    <t>10.93.44.162</t>
  </si>
  <si>
    <t>10.93.44.163</t>
  </si>
  <si>
    <t>10.93.44.164</t>
  </si>
  <si>
    <t>10.93.44.165</t>
  </si>
  <si>
    <t>10.93.44.166</t>
  </si>
  <si>
    <t>10.93.44.167</t>
  </si>
  <si>
    <t>10.93.44.168</t>
  </si>
  <si>
    <t>10.93.44.169</t>
  </si>
  <si>
    <t>10.93.44.170</t>
  </si>
  <si>
    <t>10.93.44.171</t>
  </si>
  <si>
    <t>10.93.44.172</t>
  </si>
  <si>
    <t>10.93.44.173</t>
  </si>
  <si>
    <t>10.93.44.174</t>
  </si>
  <si>
    <t>10.93.44.175</t>
  </si>
  <si>
    <t>10.93.44.176</t>
  </si>
  <si>
    <t>10.93.44.177</t>
  </si>
  <si>
    <t>10.93.44.178</t>
  </si>
  <si>
    <t>10.93.44.179</t>
  </si>
  <si>
    <t>10.93.44.180</t>
  </si>
  <si>
    <t>10.93.44.181</t>
  </si>
  <si>
    <t>10.93.44.182</t>
  </si>
  <si>
    <t>10.93.44.183</t>
  </si>
  <si>
    <t>10.93.44.184</t>
  </si>
  <si>
    <t>10.93.44.185</t>
  </si>
  <si>
    <t>10.93.44.186</t>
  </si>
  <si>
    <t>10.93.44.187</t>
  </si>
  <si>
    <t>10.93.44.188</t>
  </si>
  <si>
    <t>10.93.44.189</t>
  </si>
  <si>
    <t>10.93.44.190</t>
  </si>
  <si>
    <t>10.93.44.191</t>
  </si>
  <si>
    <t>10.93.44.192</t>
  </si>
  <si>
    <t>10.93.44.193</t>
  </si>
  <si>
    <t>10.93.44.194</t>
  </si>
  <si>
    <t>10.93.44.195</t>
  </si>
  <si>
    <t>10.93.44.196</t>
  </si>
  <si>
    <t>10.93.44.197</t>
  </si>
  <si>
    <t>10.93.44.198</t>
  </si>
  <si>
    <t>10.93.44.199</t>
  </si>
  <si>
    <t>10.93.44.200</t>
  </si>
  <si>
    <t>10.93.44.201</t>
  </si>
  <si>
    <t>10.93.44.202</t>
  </si>
  <si>
    <t>10.93.44.203</t>
  </si>
  <si>
    <t>10.93.44.204</t>
  </si>
  <si>
    <t>10.93.44.205</t>
  </si>
  <si>
    <t>10.93.44.206</t>
  </si>
  <si>
    <t>10.93.44.207</t>
  </si>
  <si>
    <t>10.93.44.208</t>
  </si>
  <si>
    <t>10.93.44.209</t>
  </si>
  <si>
    <t>10.93.44.210</t>
  </si>
  <si>
    <t>10.93.44.211</t>
  </si>
  <si>
    <t>10.93.44.212</t>
  </si>
  <si>
    <t>10.93.44.213</t>
  </si>
  <si>
    <t>10.93.44.214</t>
  </si>
  <si>
    <t>10.93.44.215</t>
  </si>
  <si>
    <t>10.93.44.216</t>
  </si>
  <si>
    <t>10.93.44.217</t>
  </si>
  <si>
    <t>10.93.44.218</t>
  </si>
  <si>
    <t>10.93.44.219</t>
  </si>
  <si>
    <t>10.93.44.220</t>
  </si>
  <si>
    <t>10.93.44.221</t>
  </si>
  <si>
    <t>10.93.44.222</t>
  </si>
  <si>
    <t>10.93.44.223</t>
  </si>
  <si>
    <t>10.93.44.224</t>
  </si>
  <si>
    <t>10.93.44.225</t>
  </si>
  <si>
    <t>10.93.44.226</t>
  </si>
  <si>
    <t>10.93.44.227</t>
  </si>
  <si>
    <t>10.93.44.228</t>
  </si>
  <si>
    <t>10.93.44.229</t>
  </si>
  <si>
    <t>10.93.44.230</t>
  </si>
  <si>
    <t>10.93.44.231</t>
  </si>
  <si>
    <t>10.93.44.232</t>
  </si>
  <si>
    <t>10.93.44.233</t>
  </si>
  <si>
    <t>10.93.44.234</t>
  </si>
  <si>
    <t>10.93.44.235</t>
  </si>
  <si>
    <t>10.93.44.236</t>
  </si>
  <si>
    <t>10.93.44.237</t>
  </si>
  <si>
    <t>10.93.44.238</t>
  </si>
  <si>
    <t>10.93.44.239</t>
  </si>
  <si>
    <t>10.93.44.240</t>
  </si>
  <si>
    <t>10.93.44.241</t>
  </si>
  <si>
    <t>10.93.44.242</t>
  </si>
  <si>
    <t>10.93.44.243</t>
  </si>
  <si>
    <t>10.93.44.244</t>
  </si>
  <si>
    <t>10.93.44.245</t>
  </si>
  <si>
    <t>10.93.44.246</t>
  </si>
  <si>
    <t>10.93.44.247</t>
  </si>
  <si>
    <t>10.93.44.248</t>
  </si>
  <si>
    <t>10.93.44.249</t>
  </si>
  <si>
    <t>10.93.44.250</t>
  </si>
  <si>
    <t>10.93.44.251</t>
  </si>
  <si>
    <t>10.93.44.252</t>
  </si>
  <si>
    <t>10.93.44.253</t>
  </si>
  <si>
    <t>10.93.44.254</t>
  </si>
  <si>
    <t>10.93.44.255</t>
  </si>
  <si>
    <t>10.93.45.0</t>
  </si>
  <si>
    <t>10.93.45.1</t>
  </si>
  <si>
    <t>10.93.45.2</t>
  </si>
  <si>
    <t>10.93.45.3</t>
  </si>
  <si>
    <t>10.93.45.4</t>
  </si>
  <si>
    <t>10.93.45.5</t>
  </si>
  <si>
    <t>10.93.45.6</t>
  </si>
  <si>
    <t>10.93.45.7</t>
  </si>
  <si>
    <t>10.93.45.8</t>
  </si>
  <si>
    <t>10.93.45.9</t>
  </si>
  <si>
    <t>10.93.45.10</t>
  </si>
  <si>
    <t>10.93.45.11</t>
  </si>
  <si>
    <t>10.93.45.12</t>
  </si>
  <si>
    <t>10.93.45.13</t>
  </si>
  <si>
    <t>10.93.45.14</t>
  </si>
  <si>
    <t>10.93.45.15</t>
  </si>
  <si>
    <t>10.93.45.16</t>
  </si>
  <si>
    <t>10.93.45.17</t>
  </si>
  <si>
    <t>10.93.45.18</t>
  </si>
  <si>
    <t>10.93.45.19</t>
  </si>
  <si>
    <t>10.93.45.20</t>
  </si>
  <si>
    <t>10.93.45.21</t>
  </si>
  <si>
    <t>10.93.45.22</t>
  </si>
  <si>
    <t>10.93.45.23</t>
  </si>
  <si>
    <t>10.93.45.24</t>
  </si>
  <si>
    <t>10.93.45.25</t>
  </si>
  <si>
    <t>10.93.45.26</t>
  </si>
  <si>
    <t>10.93.45.27</t>
  </si>
  <si>
    <t>10.93.45.28</t>
  </si>
  <si>
    <t>10.93.45.29</t>
  </si>
  <si>
    <t>10.93.45.30</t>
  </si>
  <si>
    <t>10.93.45.31</t>
  </si>
  <si>
    <t>10.93.45.32</t>
  </si>
  <si>
    <t>10.93.45.33</t>
  </si>
  <si>
    <t>10.93.45.34</t>
  </si>
  <si>
    <t>10.93.45.35</t>
  </si>
  <si>
    <t>10.93.45.36</t>
  </si>
  <si>
    <t>10.93.45.37</t>
  </si>
  <si>
    <t>10.93.45.38</t>
  </si>
  <si>
    <t>10.93.45.39</t>
  </si>
  <si>
    <t>10.93.45.40</t>
  </si>
  <si>
    <t>10.93.45.41</t>
  </si>
  <si>
    <t>10.93.45.42</t>
  </si>
  <si>
    <t>10.93.45.43</t>
  </si>
  <si>
    <t>10.93.45.44</t>
  </si>
  <si>
    <t>10.93.45.45</t>
  </si>
  <si>
    <t>10.93.45.46</t>
  </si>
  <si>
    <t>10.93.45.47</t>
  </si>
  <si>
    <t>10.93.45.48</t>
  </si>
  <si>
    <t>10.93.45.49</t>
  </si>
  <si>
    <t>10.93.45.50</t>
  </si>
  <si>
    <t>10.93.45.51</t>
  </si>
  <si>
    <t>10.93.45.52</t>
  </si>
  <si>
    <t>10.93.45.53</t>
  </si>
  <si>
    <t>10.93.45.54</t>
  </si>
  <si>
    <t>10.93.45.55</t>
  </si>
  <si>
    <t>10.93.45.56</t>
  </si>
  <si>
    <t>10.93.45.57</t>
  </si>
  <si>
    <t>10.93.45.58</t>
  </si>
  <si>
    <t>10.93.45.59</t>
  </si>
  <si>
    <t>10.93.45.60</t>
  </si>
  <si>
    <t>10.93.45.61</t>
  </si>
  <si>
    <t>10.93.45.62</t>
  </si>
  <si>
    <t>10.93.45.63</t>
  </si>
  <si>
    <t>10.93.45.64</t>
  </si>
  <si>
    <t>10.93.45.65</t>
  </si>
  <si>
    <t>10.93.45.66</t>
  </si>
  <si>
    <t>10.93.45.67</t>
  </si>
  <si>
    <t>10.93.45.68</t>
  </si>
  <si>
    <t>10.93.45.69</t>
  </si>
  <si>
    <t>10.93.45.70</t>
  </si>
  <si>
    <t>10.93.45.71</t>
  </si>
  <si>
    <t>10.93.45.72</t>
  </si>
  <si>
    <t>10.93.45.73</t>
  </si>
  <si>
    <t>10.93.45.74</t>
  </si>
  <si>
    <t>10.93.45.75</t>
  </si>
  <si>
    <t>10.93.45.76</t>
  </si>
  <si>
    <t>10.93.45.77</t>
  </si>
  <si>
    <t>10.93.45.78</t>
  </si>
  <si>
    <t>10.93.45.79</t>
  </si>
  <si>
    <t>10.93.45.80</t>
  </si>
  <si>
    <t>10.93.45.81</t>
  </si>
  <si>
    <t>10.93.45.82</t>
  </si>
  <si>
    <t>10.93.45.83</t>
  </si>
  <si>
    <t>10.93.45.84</t>
  </si>
  <si>
    <t>10.93.45.85</t>
  </si>
  <si>
    <t>10.93.45.86</t>
  </si>
  <si>
    <t>10.93.45.87</t>
  </si>
  <si>
    <t>10.93.45.88</t>
  </si>
  <si>
    <t>10.93.45.89</t>
  </si>
  <si>
    <t>10.93.45.90</t>
  </si>
  <si>
    <t>10.93.45.91</t>
  </si>
  <si>
    <t>10.93.45.92</t>
  </si>
  <si>
    <t>10.93.45.93</t>
  </si>
  <si>
    <t>10.93.45.94</t>
  </si>
  <si>
    <t>10.93.45.95</t>
  </si>
  <si>
    <t>10.93.45.96</t>
  </si>
  <si>
    <t>10.93.45.97</t>
  </si>
  <si>
    <t>10.93.45.98</t>
  </si>
  <si>
    <t>10.93.45.99</t>
  </si>
  <si>
    <t>10.93.45.100</t>
  </si>
  <si>
    <t>10.93.45.101</t>
  </si>
  <si>
    <t>10.93.45.102</t>
  </si>
  <si>
    <t>10.93.45.103</t>
  </si>
  <si>
    <t>10.93.45.104</t>
  </si>
  <si>
    <t>10.93.45.105</t>
  </si>
  <si>
    <t>10.93.45.106</t>
  </si>
  <si>
    <t>10.93.45.107</t>
  </si>
  <si>
    <t>10.93.45.108</t>
  </si>
  <si>
    <t>10.93.45.109</t>
  </si>
  <si>
    <t>10.93.45.110</t>
  </si>
  <si>
    <t>10.93.45.111</t>
  </si>
  <si>
    <t>10.93.45.112</t>
  </si>
  <si>
    <t>10.93.45.113</t>
  </si>
  <si>
    <t>10.93.45.114</t>
  </si>
  <si>
    <t>10.93.45.115</t>
  </si>
  <si>
    <t>10.93.45.116</t>
  </si>
  <si>
    <t>10.93.45.117</t>
  </si>
  <si>
    <t>10.93.45.118</t>
  </si>
  <si>
    <t>10.93.45.119</t>
  </si>
  <si>
    <t>10.93.45.120</t>
  </si>
  <si>
    <t>10.93.45.121</t>
  </si>
  <si>
    <t>10.93.45.122</t>
  </si>
  <si>
    <t>10.93.45.123</t>
  </si>
  <si>
    <t>10.93.45.124</t>
  </si>
  <si>
    <t>10.93.45.125</t>
  </si>
  <si>
    <t>10.93.45.126</t>
  </si>
  <si>
    <t>10.93.45.127</t>
  </si>
  <si>
    <t>10.93.45.128</t>
  </si>
  <si>
    <t>10.93.45.129</t>
  </si>
  <si>
    <t>10.93.45.130</t>
  </si>
  <si>
    <t>10.93.45.131</t>
  </si>
  <si>
    <t>10.93.45.132</t>
  </si>
  <si>
    <t>10.93.45.133</t>
  </si>
  <si>
    <t>10.93.45.134</t>
  </si>
  <si>
    <t>10.93.45.135</t>
  </si>
  <si>
    <t>10.93.45.136</t>
  </si>
  <si>
    <t>10.93.45.137</t>
  </si>
  <si>
    <t>10.93.45.138</t>
  </si>
  <si>
    <t>10.93.45.139</t>
  </si>
  <si>
    <t>10.93.45.140</t>
  </si>
  <si>
    <t>10.93.45.141</t>
  </si>
  <si>
    <t>10.93.45.142</t>
  </si>
  <si>
    <t>10.93.45.143</t>
  </si>
  <si>
    <t>10.93.45.144</t>
  </si>
  <si>
    <t>10.93.45.145</t>
  </si>
  <si>
    <t>10.93.45.146</t>
  </si>
  <si>
    <t>10.93.45.147</t>
  </si>
  <si>
    <t>10.93.45.148</t>
  </si>
  <si>
    <t>10.93.45.149</t>
  </si>
  <si>
    <t>10.93.45.150</t>
  </si>
  <si>
    <t>10.93.45.151</t>
  </si>
  <si>
    <t>10.93.45.152</t>
  </si>
  <si>
    <t>10.93.45.153</t>
  </si>
  <si>
    <t>10.93.45.154</t>
  </si>
  <si>
    <t>10.93.45.155</t>
  </si>
  <si>
    <t>10.93.45.156</t>
  </si>
  <si>
    <t>10.93.45.157</t>
  </si>
  <si>
    <t>10.93.45.158</t>
  </si>
  <si>
    <t>10.93.45.159</t>
  </si>
  <si>
    <t>10.93.45.160</t>
  </si>
  <si>
    <t>10.93.45.161</t>
  </si>
  <si>
    <t>10.93.45.162</t>
  </si>
  <si>
    <t>10.93.45.163</t>
  </si>
  <si>
    <t>10.93.45.164</t>
  </si>
  <si>
    <t>10.93.45.165</t>
  </si>
  <si>
    <t>10.93.45.166</t>
  </si>
  <si>
    <t>10.93.45.167</t>
  </si>
  <si>
    <t>10.93.45.168</t>
  </si>
  <si>
    <t>10.93.45.169</t>
  </si>
  <si>
    <t>10.93.45.170</t>
  </si>
  <si>
    <t>10.93.45.171</t>
  </si>
  <si>
    <t>10.93.45.172</t>
  </si>
  <si>
    <t>10.93.45.173</t>
  </si>
  <si>
    <t>10.93.45.174</t>
  </si>
  <si>
    <t>10.93.45.175</t>
  </si>
  <si>
    <t>10.93.45.176</t>
  </si>
  <si>
    <t>10.93.45.177</t>
  </si>
  <si>
    <t>10.93.45.178</t>
  </si>
  <si>
    <t>10.93.45.179</t>
  </si>
  <si>
    <t>10.93.45.180</t>
  </si>
  <si>
    <t>10.93.45.181</t>
  </si>
  <si>
    <t>10.93.45.182</t>
  </si>
  <si>
    <t>10.93.45.183</t>
  </si>
  <si>
    <t>10.93.45.184</t>
  </si>
  <si>
    <t>10.93.45.185</t>
  </si>
  <si>
    <t>10.93.45.186</t>
  </si>
  <si>
    <t>10.93.45.187</t>
  </si>
  <si>
    <t>10.93.45.188</t>
  </si>
  <si>
    <t>10.93.45.189</t>
  </si>
  <si>
    <t>10.93.45.190</t>
  </si>
  <si>
    <t>10.93.45.191</t>
  </si>
  <si>
    <t>10.93.45.192</t>
  </si>
  <si>
    <t>10.93.45.193</t>
  </si>
  <si>
    <t>10.93.45.194</t>
  </si>
  <si>
    <t>10.93.45.195</t>
  </si>
  <si>
    <t>10.93.45.196</t>
  </si>
  <si>
    <t>10.93.45.197</t>
  </si>
  <si>
    <t>10.93.45.198</t>
  </si>
  <si>
    <t>10.93.45.199</t>
  </si>
  <si>
    <t>10.93.45.200</t>
  </si>
  <si>
    <t>10.93.45.201</t>
  </si>
  <si>
    <t>10.93.45.202</t>
  </si>
  <si>
    <t>10.93.45.203</t>
  </si>
  <si>
    <t>10.93.45.204</t>
  </si>
  <si>
    <t>10.93.45.205</t>
  </si>
  <si>
    <t>10.93.45.206</t>
  </si>
  <si>
    <t>10.93.45.207</t>
  </si>
  <si>
    <t>10.93.45.208</t>
  </si>
  <si>
    <t>10.93.45.209</t>
  </si>
  <si>
    <t>10.93.45.210</t>
  </si>
  <si>
    <t>10.93.45.211</t>
  </si>
  <si>
    <t>10.93.45.212</t>
  </si>
  <si>
    <t>10.93.45.213</t>
  </si>
  <si>
    <t>10.93.45.214</t>
  </si>
  <si>
    <t>10.93.45.215</t>
  </si>
  <si>
    <t>10.93.45.216</t>
  </si>
  <si>
    <t>10.93.45.217</t>
  </si>
  <si>
    <t>10.93.45.218</t>
  </si>
  <si>
    <t>10.93.45.219</t>
  </si>
  <si>
    <t>10.93.45.220</t>
  </si>
  <si>
    <t>10.93.45.221</t>
  </si>
  <si>
    <t>10.93.45.222</t>
  </si>
  <si>
    <t>10.93.45.223</t>
  </si>
  <si>
    <t>10.93.45.224</t>
  </si>
  <si>
    <t>10.93.45.225</t>
  </si>
  <si>
    <t>10.93.45.226</t>
  </si>
  <si>
    <t>10.93.45.227</t>
  </si>
  <si>
    <t>10.93.45.228</t>
  </si>
  <si>
    <t>10.93.45.229</t>
  </si>
  <si>
    <t>10.93.45.230</t>
  </si>
  <si>
    <t>10.93.45.231</t>
  </si>
  <si>
    <t>10.93.45.232</t>
  </si>
  <si>
    <t>10.93.45.233</t>
  </si>
  <si>
    <t>10.93.45.234</t>
  </si>
  <si>
    <t>10.93.45.235</t>
  </si>
  <si>
    <t>10.93.45.236</t>
  </si>
  <si>
    <t>10.93.45.237</t>
  </si>
  <si>
    <t>10.93.45.238</t>
  </si>
  <si>
    <t>10.93.45.239</t>
  </si>
  <si>
    <t>10.93.45.240</t>
  </si>
  <si>
    <t>10.93.45.241</t>
  </si>
  <si>
    <t>10.93.45.242</t>
  </si>
  <si>
    <t>10.93.45.243</t>
  </si>
  <si>
    <t>10.93.45.244</t>
  </si>
  <si>
    <t>10.93.45.245</t>
  </si>
  <si>
    <t>10.93.45.246</t>
  </si>
  <si>
    <t>10.93.45.247</t>
  </si>
  <si>
    <t>10.93.45.248</t>
  </si>
  <si>
    <t>10.93.45.249</t>
  </si>
  <si>
    <t>10.93.45.250</t>
  </si>
  <si>
    <t>10.93.45.251</t>
  </si>
  <si>
    <t>10.93.45.252</t>
  </si>
  <si>
    <t>10.93.45.253</t>
  </si>
  <si>
    <t>10.93.45.254</t>
  </si>
  <si>
    <t>10.93.45.255</t>
  </si>
  <si>
    <t>Russ Schadd - 07/15/2013</t>
  </si>
  <si>
    <t>RSA Appliance 1</t>
  </si>
  <si>
    <t>RSA Appliance 2</t>
  </si>
  <si>
    <t>RSA Appliance 3</t>
  </si>
  <si>
    <t>RSA Appliance 4</t>
  </si>
  <si>
    <t>prdivr2a.caremarkrx.net</t>
  </si>
  <si>
    <t>prdivr2b.caremarkrx.net</t>
  </si>
  <si>
    <t>prdivr2c.caremarkrx.net</t>
  </si>
  <si>
    <t>prdivr2d.caremarkrx.net</t>
  </si>
  <si>
    <t>Michael Sgarbossa - 07/17/2013</t>
  </si>
  <si>
    <t>Secure Server  COS2 
AF31 
Tier 1-3 Applications</t>
  </si>
  <si>
    <t xml:space="preserve">Prod 
Tier 1-3 </t>
  </si>
  <si>
    <t>dev1cmp85.caremark.com</t>
  </si>
  <si>
    <t>dev1cteaws85.caremark.com</t>
  </si>
  <si>
    <t>dev1ras85.caremark.com</t>
  </si>
  <si>
    <t>dev1aetnaws85.caremark.com</t>
  </si>
  <si>
    <t>dev1aws85.caremark.com</t>
  </si>
  <si>
    <t>dev1ivr85.caremark.com</t>
  </si>
  <si>
    <t>dev1links85.caremark.com</t>
  </si>
  <si>
    <t>dev1ecsws85.caremark.com</t>
  </si>
  <si>
    <t>dev1psf85.caremark.com</t>
  </si>
  <si>
    <t>dev1vph85.caremark.com</t>
  </si>
  <si>
    <t>Mel Celaya - 07/16/2013</t>
  </si>
  <si>
    <t>sit1cmp85c.caremark.com</t>
  </si>
  <si>
    <t>sit1cmp85d.caremark.com</t>
  </si>
  <si>
    <t>sit1cteaws85c.caremark.com</t>
  </si>
  <si>
    <t>sit1cteaws85d.caremark.com</t>
  </si>
  <si>
    <t>sit1ras85c.caremark.com</t>
  </si>
  <si>
    <t>sit1ras85d.caremark.com</t>
  </si>
  <si>
    <t>sit1aetnaws85c.caremark.com</t>
  </si>
  <si>
    <t>sit1aetnaws85d.caremark.com</t>
  </si>
  <si>
    <t>sit1aws85c.caremark.com</t>
  </si>
  <si>
    <t>sit1aws85d.caremark.com</t>
  </si>
  <si>
    <t>sit1ivr85c.caremark.com</t>
  </si>
  <si>
    <t>sit1ivr85d.caremark.com</t>
  </si>
  <si>
    <t>sit1links85c.caremark.com</t>
  </si>
  <si>
    <t>sit1links85d.caremark.com</t>
  </si>
  <si>
    <t>sit1ecsws85c.caremark.com</t>
  </si>
  <si>
    <t>sit1ecsws85d.caremark.com</t>
  </si>
  <si>
    <t>sit1psf85c.caremark.com</t>
  </si>
  <si>
    <t>sit1psf85d.caremark.com</t>
  </si>
  <si>
    <t>sit1vph85c.caremark.com</t>
  </si>
  <si>
    <t>sit1vph85d.caremark.com</t>
  </si>
  <si>
    <t>sit1cmp85.caremark.com</t>
  </si>
  <si>
    <t>sit1cteaws85.caremark.com</t>
  </si>
  <si>
    <t>sit1ras85.caremark.com</t>
  </si>
  <si>
    <t>sit1aetnaws85.caremark.com</t>
  </si>
  <si>
    <t>sit1ivr85.caremark.com</t>
  </si>
  <si>
    <t>sit1links85.caremark.com</t>
  </si>
  <si>
    <t>sit1ecsws85.caremark.com</t>
  </si>
  <si>
    <t>sit1psf85.caremark.com</t>
  </si>
  <si>
    <t>sit1vph85.caremark.com</t>
  </si>
  <si>
    <t>Mel Celaya - 06/16/2013</t>
  </si>
  <si>
    <t>prdecs2a.caremarkrx.net</t>
  </si>
  <si>
    <t>prdecs2b.caremarkrx.net</t>
  </si>
  <si>
    <t>prdecs2c.caremarkrx.net</t>
  </si>
  <si>
    <t>prdecs2d.caremarkrx.net</t>
  </si>
  <si>
    <t>prdpsf2e.caremarkrx.net</t>
  </si>
  <si>
    <t>prdpsf2f.caremarkrx.net</t>
  </si>
  <si>
    <t>prdpsf2g.caremarkrx.net</t>
  </si>
  <si>
    <t>prdpsf2h.caremarkrx.net</t>
  </si>
  <si>
    <t>prdmor2a.caremarkrx.net</t>
  </si>
  <si>
    <t>prdmor2b.caremarkrx.net</t>
  </si>
  <si>
    <t>prdmor2c.caremarkrx.net</t>
  </si>
  <si>
    <t>prdmor2d.caremarkrx.net</t>
  </si>
  <si>
    <t>prdihs2a.caremarkrx.net</t>
  </si>
  <si>
    <t>prdihs2b.caremarkrx.net</t>
  </si>
  <si>
    <t>prdihs2c.caremarkrx.net</t>
  </si>
  <si>
    <t>prdihs2d.caremarkrx.net</t>
  </si>
  <si>
    <t>prdpsf2a.caremarkrx.net</t>
  </si>
  <si>
    <t>prdpsf2b.caremarkrx.net</t>
  </si>
  <si>
    <t>prdpsf2c.caremarkrx.net</t>
  </si>
  <si>
    <t>prdpsf2d.caremarkrx.net</t>
  </si>
  <si>
    <t>prdxws2a.caremarkrx.net</t>
  </si>
  <si>
    <t>prdxws2b.caremarkrx.net</t>
  </si>
  <si>
    <t>prdxws2c.caremarkrx.net</t>
  </si>
  <si>
    <t>prdxws2d.caremarkrx.net</t>
  </si>
  <si>
    <t>prdaws2a.caremarkrx.net</t>
  </si>
  <si>
    <t>prdaws2b.caremarkrx.net</t>
  </si>
  <si>
    <t>prdaws2c.caremarkrx.net</t>
  </si>
  <si>
    <t>prdaws2d.caremarkrx.net</t>
  </si>
  <si>
    <t>Michael Sgarbossa - 07/16/2013</t>
  </si>
  <si>
    <t>azpivr85a.caremark.com</t>
  </si>
  <si>
    <t>azpivr85b.caremark.com</t>
  </si>
  <si>
    <t>azpivr85c.caremark.com</t>
  </si>
  <si>
    <t>azpivr85d.caremark.com</t>
  </si>
  <si>
    <t>Mel Celaya - 07/17/2013</t>
  </si>
  <si>
    <t>azpivr85.caremark.com</t>
  </si>
  <si>
    <t>Secure Server  COS4 
Best Effort 
Development</t>
  </si>
  <si>
    <t>tstrac1a.caremarkrx.net</t>
  </si>
  <si>
    <t>tstrac1b.caremarkrx.net</t>
  </si>
  <si>
    <t>tstrac1a-vip.caremarkrx.net</t>
  </si>
  <si>
    <t>tstrac1b-vip.caremarkrx.net</t>
  </si>
  <si>
    <t>tstrac1-scan.caremarkrx.net</t>
  </si>
  <si>
    <t>Michael Sgarbossa - 07/19/203</t>
  </si>
  <si>
    <t>Prod Server COS4 
Best Effort 
Development</t>
  </si>
  <si>
    <t>tstrac3a.caremarkrx.net</t>
  </si>
  <si>
    <t>tstrac3b.caremarkrx.net</t>
  </si>
  <si>
    <t>tstrac3a-vip.caremarkrx.net</t>
  </si>
  <si>
    <t>tstrac3b-vip.caremarkrx.net</t>
  </si>
  <si>
    <t>tstrac3-scan.caremarkrx.net</t>
  </si>
  <si>
    <t>Mike Sgarbossa - 07/19//2013</t>
  </si>
  <si>
    <t>tstrac6a.caremarkrx.net</t>
  </si>
  <si>
    <t>tstrac6b.caremarkrx.net</t>
  </si>
  <si>
    <t>tstrac6a-vip.caremarkrx.net</t>
  </si>
  <si>
    <t>tstrac6b-vip.caremarkrx.net</t>
  </si>
  <si>
    <t>tstrac6-scan.caremarkrx.net</t>
  </si>
  <si>
    <t>Michael Sgarbossa - 07/19/2013</t>
  </si>
  <si>
    <t>Prod Server COS2 
AF31 
Tier 1-3 Applications</t>
  </si>
  <si>
    <t>Prod 
Tier 1-3</t>
  </si>
  <si>
    <t>trnrac1a.caremarkrx.net</t>
  </si>
  <si>
    <t>trnrac1b.caremarkrx.net</t>
  </si>
  <si>
    <t>trnrac1a-vip.caremarkrx.net</t>
  </si>
  <si>
    <t>trnrac1b-vip.caremarkrx.net</t>
  </si>
  <si>
    <t>trnrac1-scan.caremarkrx.net</t>
  </si>
  <si>
    <t>tstrac0a.caremarkrx.net</t>
  </si>
  <si>
    <t>tstrac0b.caremarkrx.net</t>
  </si>
  <si>
    <t>tstrac0a-vip.caremarkrx.net</t>
  </si>
  <si>
    <t>tstrac0b-vip.caremarkrx.net</t>
  </si>
  <si>
    <t>tstrac0-scan.caremarkrx.net</t>
  </si>
  <si>
    <t>tstrac4a.caremarkrx.net</t>
  </si>
  <si>
    <t>tstrac4b.caremarkrx.net</t>
  </si>
  <si>
    <t>tstrac4a-vip.caremarkrx.net</t>
  </si>
  <si>
    <t>tstrac4b-vip.caremarkrx.net</t>
  </si>
  <si>
    <t>tstrac4-scan.caremarkrx.net</t>
  </si>
  <si>
    <t>Michael Sgarbossa - 07/23/2013</t>
  </si>
  <si>
    <t>10.93.2.0</t>
  </si>
  <si>
    <t>10.93.2.1</t>
  </si>
  <si>
    <t>10.93.2.2</t>
  </si>
  <si>
    <t>10.93.2.3</t>
  </si>
  <si>
    <t>10.93.2.4</t>
  </si>
  <si>
    <t>10.93.2.5</t>
  </si>
  <si>
    <t>10.93.2.6</t>
  </si>
  <si>
    <t>10.93.2.7</t>
  </si>
  <si>
    <t>10.93.2.8</t>
  </si>
  <si>
    <t>10.93.2.9</t>
  </si>
  <si>
    <t>10.93.2.10</t>
  </si>
  <si>
    <t>10.93.2.11</t>
  </si>
  <si>
    <t>10.93.2.12</t>
  </si>
  <si>
    <t>10.93.2.13</t>
  </si>
  <si>
    <t>10.93.2.14</t>
  </si>
  <si>
    <t>10.93.2.15</t>
  </si>
  <si>
    <t>10.93.2.16</t>
  </si>
  <si>
    <t>10.93.2.17</t>
  </si>
  <si>
    <t>10.93.2.18</t>
  </si>
  <si>
    <t>10.93.2.19</t>
  </si>
  <si>
    <t>10.93.2.20</t>
  </si>
  <si>
    <t>10.93.2.21</t>
  </si>
  <si>
    <t>10.93.2.22</t>
  </si>
  <si>
    <t>10.93.2.23</t>
  </si>
  <si>
    <t>10.93.2.24</t>
  </si>
  <si>
    <t>10.93.2.25</t>
  </si>
  <si>
    <t>10.93.2.26</t>
  </si>
  <si>
    <t>10.93.2.27</t>
  </si>
  <si>
    <t>10.93.2.28</t>
  </si>
  <si>
    <t>10.93.2.29</t>
  </si>
  <si>
    <t>10.93.2.30</t>
  </si>
  <si>
    <t>10.93.2.31</t>
  </si>
  <si>
    <t>10.93.2.32</t>
  </si>
  <si>
    <t>10.93.2.33</t>
  </si>
  <si>
    <t>10.93.2.34</t>
  </si>
  <si>
    <t>10.93.2.35</t>
  </si>
  <si>
    <t>10.93.2.36</t>
  </si>
  <si>
    <t>10.93.2.37</t>
  </si>
  <si>
    <t>10.93.2.38</t>
  </si>
  <si>
    <t>10.93.2.39</t>
  </si>
  <si>
    <t>10.93.2.40</t>
  </si>
  <si>
    <t>10.93.2.41</t>
  </si>
  <si>
    <t>10.93.2.42</t>
  </si>
  <si>
    <t>10.93.2.43</t>
  </si>
  <si>
    <t>10.93.2.44</t>
  </si>
  <si>
    <t>10.93.2.45</t>
  </si>
  <si>
    <t>10.93.2.46</t>
  </si>
  <si>
    <t>10.93.2.47</t>
  </si>
  <si>
    <t>10.93.2.48</t>
  </si>
  <si>
    <t>10.93.2.49</t>
  </si>
  <si>
    <t>10.93.2.50</t>
  </si>
  <si>
    <t>10.93.2.51</t>
  </si>
  <si>
    <t>10.93.2.52</t>
  </si>
  <si>
    <t>10.93.2.53</t>
  </si>
  <si>
    <t>10.93.2.54</t>
  </si>
  <si>
    <t>10.93.2.55</t>
  </si>
  <si>
    <t>10.93.2.56</t>
  </si>
  <si>
    <t>10.93.2.57</t>
  </si>
  <si>
    <t>10.93.2.58</t>
  </si>
  <si>
    <t>10.93.2.59</t>
  </si>
  <si>
    <t>10.93.2.60</t>
  </si>
  <si>
    <t>10.93.2.61</t>
  </si>
  <si>
    <t>10.93.2.62</t>
  </si>
  <si>
    <t>10.93.2.63</t>
  </si>
  <si>
    <t>10.93.2.64</t>
  </si>
  <si>
    <t>10.93.2.65</t>
  </si>
  <si>
    <t>10.93.2.66</t>
  </si>
  <si>
    <t>10.93.2.67</t>
  </si>
  <si>
    <t>10.93.2.68</t>
  </si>
  <si>
    <t>10.93.2.69</t>
  </si>
  <si>
    <t>10.93.2.70</t>
  </si>
  <si>
    <t>10.93.2.71</t>
  </si>
  <si>
    <t>10.93.2.72</t>
  </si>
  <si>
    <t>10.93.2.73</t>
  </si>
  <si>
    <t>10.93.2.74</t>
  </si>
  <si>
    <t>10.93.2.75</t>
  </si>
  <si>
    <t>10.93.2.76</t>
  </si>
  <si>
    <t>10.93.2.77</t>
  </si>
  <si>
    <t>10.93.2.78</t>
  </si>
  <si>
    <t>10.93.2.79</t>
  </si>
  <si>
    <t>10.93.2.80</t>
  </si>
  <si>
    <t>10.93.2.81</t>
  </si>
  <si>
    <t>10.93.2.82</t>
  </si>
  <si>
    <t>10.93.2.83</t>
  </si>
  <si>
    <t>10.93.2.84</t>
  </si>
  <si>
    <t>10.93.2.85</t>
  </si>
  <si>
    <t>10.93.2.86</t>
  </si>
  <si>
    <t>10.93.2.87</t>
  </si>
  <si>
    <t>10.93.2.88</t>
  </si>
  <si>
    <t>10.93.2.89</t>
  </si>
  <si>
    <t>10.93.2.90</t>
  </si>
  <si>
    <t>10.93.2.91</t>
  </si>
  <si>
    <t>10.93.2.92</t>
  </si>
  <si>
    <t>10.93.2.93</t>
  </si>
  <si>
    <t>10.93.2.94</t>
  </si>
  <si>
    <t>10.93.2.95</t>
  </si>
  <si>
    <t>10.93.2.96</t>
  </si>
  <si>
    <t>10.93.2.97</t>
  </si>
  <si>
    <t>10.93.2.98</t>
  </si>
  <si>
    <t>10.93.2.99</t>
  </si>
  <si>
    <t>10.93.2.100</t>
  </si>
  <si>
    <t>10.93.2.101</t>
  </si>
  <si>
    <t>10.93.2.102</t>
  </si>
  <si>
    <t>10.93.2.103</t>
  </si>
  <si>
    <t>10.93.2.104</t>
  </si>
  <si>
    <t>10.93.2.105</t>
  </si>
  <si>
    <t>10.93.2.106</t>
  </si>
  <si>
    <t>10.93.2.107</t>
  </si>
  <si>
    <t>10.93.2.108</t>
  </si>
  <si>
    <t>10.93.2.109</t>
  </si>
  <si>
    <t>10.93.2.110</t>
  </si>
  <si>
    <t>10.93.2.111</t>
  </si>
  <si>
    <t>10.93.2.112</t>
  </si>
  <si>
    <t>10.93.2.113</t>
  </si>
  <si>
    <t>10.93.2.114</t>
  </si>
  <si>
    <t>10.93.2.115</t>
  </si>
  <si>
    <t>10.93.2.116</t>
  </si>
  <si>
    <t>10.93.2.117</t>
  </si>
  <si>
    <t>10.93.2.118</t>
  </si>
  <si>
    <t>10.93.2.119</t>
  </si>
  <si>
    <t>10.93.2.120</t>
  </si>
  <si>
    <t>10.93.2.121</t>
  </si>
  <si>
    <t>10.93.2.122</t>
  </si>
  <si>
    <t>10.93.2.123</t>
  </si>
  <si>
    <t>10.93.2.124</t>
  </si>
  <si>
    <t>10.93.2.125</t>
  </si>
  <si>
    <t>10.93.2.126</t>
  </si>
  <si>
    <t>10.93.2.127</t>
  </si>
  <si>
    <t>10.93.2.128</t>
  </si>
  <si>
    <t>10.93.2.129</t>
  </si>
  <si>
    <t>10.93.2.130</t>
  </si>
  <si>
    <t>10.93.2.131</t>
  </si>
  <si>
    <t>10.93.2.132</t>
  </si>
  <si>
    <t>10.93.2.133</t>
  </si>
  <si>
    <t>10.93.2.134</t>
  </si>
  <si>
    <t>10.93.2.135</t>
  </si>
  <si>
    <t>10.93.2.136</t>
  </si>
  <si>
    <t>10.93.2.137</t>
  </si>
  <si>
    <t>10.93.2.138</t>
  </si>
  <si>
    <t>10.93.2.139</t>
  </si>
  <si>
    <t>10.93.2.140</t>
  </si>
  <si>
    <t>10.93.2.141</t>
  </si>
  <si>
    <t>10.93.2.142</t>
  </si>
  <si>
    <t>10.93.2.143</t>
  </si>
  <si>
    <t>10.93.2.144</t>
  </si>
  <si>
    <t>10.93.2.145</t>
  </si>
  <si>
    <t>10.93.2.146</t>
  </si>
  <si>
    <t>10.93.2.147</t>
  </si>
  <si>
    <t>10.93.2.148</t>
  </si>
  <si>
    <t>10.93.2.149</t>
  </si>
  <si>
    <t>10.93.2.150</t>
  </si>
  <si>
    <t>10.93.2.151</t>
  </si>
  <si>
    <t>10.93.2.152</t>
  </si>
  <si>
    <t>10.93.2.153</t>
  </si>
  <si>
    <t>10.93.2.154</t>
  </si>
  <si>
    <t>10.93.2.155</t>
  </si>
  <si>
    <t>10.93.2.156</t>
  </si>
  <si>
    <t>10.93.2.157</t>
  </si>
  <si>
    <t>10.93.2.158</t>
  </si>
  <si>
    <t>10.93.2.159</t>
  </si>
  <si>
    <t>10.93.2.160</t>
  </si>
  <si>
    <t>10.93.2.161</t>
  </si>
  <si>
    <t>10.93.2.162</t>
  </si>
  <si>
    <t>10.93.2.163</t>
  </si>
  <si>
    <t>10.93.2.164</t>
  </si>
  <si>
    <t>10.93.2.165</t>
  </si>
  <si>
    <t>10.93.2.166</t>
  </si>
  <si>
    <t>10.93.2.167</t>
  </si>
  <si>
    <t>10.93.2.168</t>
  </si>
  <si>
    <t>10.93.2.169</t>
  </si>
  <si>
    <t>10.93.2.170</t>
  </si>
  <si>
    <t>10.93.2.171</t>
  </si>
  <si>
    <t>10.93.2.172</t>
  </si>
  <si>
    <t>10.93.2.173</t>
  </si>
  <si>
    <t>10.93.2.174</t>
  </si>
  <si>
    <t>10.93.2.175</t>
  </si>
  <si>
    <t>10.93.2.176</t>
  </si>
  <si>
    <t>10.93.2.177</t>
  </si>
  <si>
    <t>10.93.2.178</t>
  </si>
  <si>
    <t>10.93.2.179</t>
  </si>
  <si>
    <t>10.93.2.180</t>
  </si>
  <si>
    <t>10.93.2.181</t>
  </si>
  <si>
    <t>10.93.2.182</t>
  </si>
  <si>
    <t>10.93.2.183</t>
  </si>
  <si>
    <t>10.93.2.184</t>
  </si>
  <si>
    <t>10.93.2.185</t>
  </si>
  <si>
    <t>10.93.2.186</t>
  </si>
  <si>
    <t>10.93.2.187</t>
  </si>
  <si>
    <t>10.93.2.188</t>
  </si>
  <si>
    <t>10.93.2.189</t>
  </si>
  <si>
    <t>10.93.2.190</t>
  </si>
  <si>
    <t>10.93.2.191</t>
  </si>
  <si>
    <t>10.93.2.192</t>
  </si>
  <si>
    <t>10.93.2.193</t>
  </si>
  <si>
    <t>10.93.2.194</t>
  </si>
  <si>
    <t>10.93.2.195</t>
  </si>
  <si>
    <t>10.93.2.196</t>
  </si>
  <si>
    <t>10.93.2.197</t>
  </si>
  <si>
    <t>10.93.2.198</t>
  </si>
  <si>
    <t>10.93.2.199</t>
  </si>
  <si>
    <t>10.93.2.200</t>
  </si>
  <si>
    <t>10.93.2.201</t>
  </si>
  <si>
    <t>10.93.2.202</t>
  </si>
  <si>
    <t>10.93.2.203</t>
  </si>
  <si>
    <t>10.93.2.204</t>
  </si>
  <si>
    <t>10.93.2.205</t>
  </si>
  <si>
    <t>10.93.2.206</t>
  </si>
  <si>
    <t>10.93.2.207</t>
  </si>
  <si>
    <t>10.93.2.208</t>
  </si>
  <si>
    <t>10.93.2.209</t>
  </si>
  <si>
    <t>10.93.2.210</t>
  </si>
  <si>
    <t>10.93.2.211</t>
  </si>
  <si>
    <t>10.93.2.212</t>
  </si>
  <si>
    <t>10.93.2.213</t>
  </si>
  <si>
    <t>10.93.2.214</t>
  </si>
  <si>
    <t>10.93.2.215</t>
  </si>
  <si>
    <t>10.93.2.216</t>
  </si>
  <si>
    <t>10.93.2.217</t>
  </si>
  <si>
    <t>10.93.2.218</t>
  </si>
  <si>
    <t>10.93.2.219</t>
  </si>
  <si>
    <t>10.93.2.220</t>
  </si>
  <si>
    <t>10.93.2.221</t>
  </si>
  <si>
    <t>10.93.2.222</t>
  </si>
  <si>
    <t>10.93.2.223</t>
  </si>
  <si>
    <t>10.93.2.224</t>
  </si>
  <si>
    <t>10.93.2.225</t>
  </si>
  <si>
    <t>10.93.2.226</t>
  </si>
  <si>
    <t>10.93.2.227</t>
  </si>
  <si>
    <t>10.93.2.228</t>
  </si>
  <si>
    <t>10.93.2.229</t>
  </si>
  <si>
    <t>10.93.2.230</t>
  </si>
  <si>
    <t>10.93.2.231</t>
  </si>
  <si>
    <t>10.93.2.232</t>
  </si>
  <si>
    <t>10.93.2.233</t>
  </si>
  <si>
    <t>10.93.2.234</t>
  </si>
  <si>
    <t>10.93.2.235</t>
  </si>
  <si>
    <t>10.93.2.236</t>
  </si>
  <si>
    <t>10.93.2.237</t>
  </si>
  <si>
    <t>10.93.2.238</t>
  </si>
  <si>
    <t>10.93.2.239</t>
  </si>
  <si>
    <t>10.93.2.240</t>
  </si>
  <si>
    <t>10.93.2.241</t>
  </si>
  <si>
    <t>10.93.2.242</t>
  </si>
  <si>
    <t>10.93.2.243</t>
  </si>
  <si>
    <t>10.93.2.244</t>
  </si>
  <si>
    <t>10.93.2.245</t>
  </si>
  <si>
    <t>10.93.2.246</t>
  </si>
  <si>
    <t>10.93.2.247</t>
  </si>
  <si>
    <t>10.93.2.248</t>
  </si>
  <si>
    <t>10.93.2.249</t>
  </si>
  <si>
    <t>10.93.2.250</t>
  </si>
  <si>
    <t>10.93.2.251</t>
  </si>
  <si>
    <t>10.93.2.252</t>
  </si>
  <si>
    <t>10.93.2.253</t>
  </si>
  <si>
    <t>10.93.2.254</t>
  </si>
  <si>
    <t>10.93.2.255</t>
  </si>
  <si>
    <t>10.93.3.0</t>
  </si>
  <si>
    <t>10.93.3.1</t>
  </si>
  <si>
    <t>10.93.3.2</t>
  </si>
  <si>
    <t>10.93.3.3</t>
  </si>
  <si>
    <t>10.93.3.4</t>
  </si>
  <si>
    <t>10.93.3.5</t>
  </si>
  <si>
    <t>10.93.3.6</t>
  </si>
  <si>
    <t>10.93.3.7</t>
  </si>
  <si>
    <t>10.93.3.8</t>
  </si>
  <si>
    <t>10.93.3.9</t>
  </si>
  <si>
    <t>10.93.3.10</t>
  </si>
  <si>
    <t>10.93.3.11</t>
  </si>
  <si>
    <t>10.93.3.12</t>
  </si>
  <si>
    <t>10.93.3.13</t>
  </si>
  <si>
    <t>10.93.3.14</t>
  </si>
  <si>
    <t>10.93.3.15</t>
  </si>
  <si>
    <t>10.93.3.16</t>
  </si>
  <si>
    <t>10.93.3.17</t>
  </si>
  <si>
    <t>10.93.3.18</t>
  </si>
  <si>
    <t>10.93.3.19</t>
  </si>
  <si>
    <t>10.93.3.20</t>
  </si>
  <si>
    <t>10.93.3.21</t>
  </si>
  <si>
    <t>10.93.3.22</t>
  </si>
  <si>
    <t>10.93.3.23</t>
  </si>
  <si>
    <t>10.93.3.24</t>
  </si>
  <si>
    <t>10.93.3.25</t>
  </si>
  <si>
    <t>10.93.3.26</t>
  </si>
  <si>
    <t>10.93.3.27</t>
  </si>
  <si>
    <t>10.93.3.28</t>
  </si>
  <si>
    <t>10.93.3.29</t>
  </si>
  <si>
    <t>10.93.3.30</t>
  </si>
  <si>
    <t>10.93.3.31</t>
  </si>
  <si>
    <t>10.93.3.32</t>
  </si>
  <si>
    <t>10.93.3.33</t>
  </si>
  <si>
    <t>10.93.3.34</t>
  </si>
  <si>
    <t>10.93.3.35</t>
  </si>
  <si>
    <t>10.93.3.36</t>
  </si>
  <si>
    <t>10.93.3.37</t>
  </si>
  <si>
    <t>10.93.3.38</t>
  </si>
  <si>
    <t>10.93.3.39</t>
  </si>
  <si>
    <t>10.93.3.40</t>
  </si>
  <si>
    <t>10.93.3.41</t>
  </si>
  <si>
    <t>10.93.3.42</t>
  </si>
  <si>
    <t>10.93.3.43</t>
  </si>
  <si>
    <t>10.93.3.44</t>
  </si>
  <si>
    <t>10.93.3.45</t>
  </si>
  <si>
    <t>10.93.3.46</t>
  </si>
  <si>
    <t>10.93.3.47</t>
  </si>
  <si>
    <t>10.93.3.48</t>
  </si>
  <si>
    <t>10.93.3.49</t>
  </si>
  <si>
    <t>10.93.3.50</t>
  </si>
  <si>
    <t>10.93.3.51</t>
  </si>
  <si>
    <t>10.93.3.52</t>
  </si>
  <si>
    <t>10.93.3.53</t>
  </si>
  <si>
    <t>10.93.3.54</t>
  </si>
  <si>
    <t>10.93.3.55</t>
  </si>
  <si>
    <t>10.93.3.56</t>
  </si>
  <si>
    <t>10.93.3.57</t>
  </si>
  <si>
    <t>10.93.3.58</t>
  </si>
  <si>
    <t>10.93.3.59</t>
  </si>
  <si>
    <t>10.93.3.60</t>
  </si>
  <si>
    <t>10.93.3.61</t>
  </si>
  <si>
    <t>10.93.3.62</t>
  </si>
  <si>
    <t>10.93.3.63</t>
  </si>
  <si>
    <t>10.93.3.64</t>
  </si>
  <si>
    <t>10.93.3.65</t>
  </si>
  <si>
    <t>10.93.3.66</t>
  </si>
  <si>
    <t>10.93.3.67</t>
  </si>
  <si>
    <t>10.93.3.68</t>
  </si>
  <si>
    <t>10.93.3.69</t>
  </si>
  <si>
    <t>10.93.3.70</t>
  </si>
  <si>
    <t>10.93.3.71</t>
  </si>
  <si>
    <t>10.93.3.72</t>
  </si>
  <si>
    <t>10.93.3.73</t>
  </si>
  <si>
    <t>10.93.3.74</t>
  </si>
  <si>
    <t>10.93.3.75</t>
  </si>
  <si>
    <t>10.93.3.76</t>
  </si>
  <si>
    <t>10.93.3.77</t>
  </si>
  <si>
    <t>10.93.3.78</t>
  </si>
  <si>
    <t>10.93.3.79</t>
  </si>
  <si>
    <t>10.93.3.80</t>
  </si>
  <si>
    <t>10.93.3.81</t>
  </si>
  <si>
    <t>10.93.3.82</t>
  </si>
  <si>
    <t>10.93.3.83</t>
  </si>
  <si>
    <t>10.93.3.84</t>
  </si>
  <si>
    <t>10.93.3.85</t>
  </si>
  <si>
    <t>10.93.3.86</t>
  </si>
  <si>
    <t>10.93.3.87</t>
  </si>
  <si>
    <t>10.93.3.88</t>
  </si>
  <si>
    <t>10.93.3.89</t>
  </si>
  <si>
    <t>10.93.3.90</t>
  </si>
  <si>
    <t>10.93.3.91</t>
  </si>
  <si>
    <t>10.93.3.92</t>
  </si>
  <si>
    <t>10.93.3.93</t>
  </si>
  <si>
    <t>10.93.3.94</t>
  </si>
  <si>
    <t>10.93.3.95</t>
  </si>
  <si>
    <t>10.93.3.96</t>
  </si>
  <si>
    <t>10.93.3.97</t>
  </si>
  <si>
    <t>10.93.3.98</t>
  </si>
  <si>
    <t>10.93.3.99</t>
  </si>
  <si>
    <t>10.93.3.100</t>
  </si>
  <si>
    <t>10.93.3.101</t>
  </si>
  <si>
    <t>10.93.3.102</t>
  </si>
  <si>
    <t>10.93.3.103</t>
  </si>
  <si>
    <t>10.93.3.104</t>
  </si>
  <si>
    <t>10.93.3.105</t>
  </si>
  <si>
    <t>10.93.3.106</t>
  </si>
  <si>
    <t>10.93.3.107</t>
  </si>
  <si>
    <t>10.93.3.108</t>
  </si>
  <si>
    <t>10.93.3.109</t>
  </si>
  <si>
    <t>10.93.3.110</t>
  </si>
  <si>
    <t>10.93.3.111</t>
  </si>
  <si>
    <t>10.93.3.112</t>
  </si>
  <si>
    <t>10.93.3.113</t>
  </si>
  <si>
    <t>10.93.3.114</t>
  </si>
  <si>
    <t>10.93.3.115</t>
  </si>
  <si>
    <t>10.93.3.116</t>
  </si>
  <si>
    <t>10.93.3.117</t>
  </si>
  <si>
    <t>10.93.3.118</t>
  </si>
  <si>
    <t>10.93.3.119</t>
  </si>
  <si>
    <t>10.93.3.120</t>
  </si>
  <si>
    <t>10.93.3.121</t>
  </si>
  <si>
    <t>10.93.3.122</t>
  </si>
  <si>
    <t>10.93.3.123</t>
  </si>
  <si>
    <t>10.93.3.124</t>
  </si>
  <si>
    <t>10.93.3.125</t>
  </si>
  <si>
    <t>10.93.3.126</t>
  </si>
  <si>
    <t>10.93.3.127</t>
  </si>
  <si>
    <t>10.93.3.128</t>
  </si>
  <si>
    <t>10.93.3.129</t>
  </si>
  <si>
    <t>10.93.3.130</t>
  </si>
  <si>
    <t>10.93.3.131</t>
  </si>
  <si>
    <t>10.93.3.132</t>
  </si>
  <si>
    <t>10.93.3.133</t>
  </si>
  <si>
    <t>10.93.3.134</t>
  </si>
  <si>
    <t>10.93.3.135</t>
  </si>
  <si>
    <t>10.93.3.136</t>
  </si>
  <si>
    <t>10.93.3.137</t>
  </si>
  <si>
    <t>10.93.3.138</t>
  </si>
  <si>
    <t>10.93.3.139</t>
  </si>
  <si>
    <t>10.93.3.140</t>
  </si>
  <si>
    <t>10.93.3.141</t>
  </si>
  <si>
    <t>10.93.3.142</t>
  </si>
  <si>
    <t>10.93.3.143</t>
  </si>
  <si>
    <t>10.93.3.144</t>
  </si>
  <si>
    <t>10.93.3.145</t>
  </si>
  <si>
    <t>10.93.3.146</t>
  </si>
  <si>
    <t>10.93.3.147</t>
  </si>
  <si>
    <t>10.93.3.148</t>
  </si>
  <si>
    <t>10.93.3.149</t>
  </si>
  <si>
    <t>10.93.3.150</t>
  </si>
  <si>
    <t>10.93.3.151</t>
  </si>
  <si>
    <t>10.93.3.152</t>
  </si>
  <si>
    <t>10.93.3.153</t>
  </si>
  <si>
    <t>10.93.3.154</t>
  </si>
  <si>
    <t>10.93.3.155</t>
  </si>
  <si>
    <t>10.93.3.156</t>
  </si>
  <si>
    <t>10.93.3.157</t>
  </si>
  <si>
    <t>10.93.3.158</t>
  </si>
  <si>
    <t>10.93.3.159</t>
  </si>
  <si>
    <t>10.93.3.160</t>
  </si>
  <si>
    <t>10.93.3.161</t>
  </si>
  <si>
    <t>10.93.3.162</t>
  </si>
  <si>
    <t>10.93.3.163</t>
  </si>
  <si>
    <t>10.93.3.164</t>
  </si>
  <si>
    <t>10.93.3.165</t>
  </si>
  <si>
    <t>10.93.3.166</t>
  </si>
  <si>
    <t>10.93.3.167</t>
  </si>
  <si>
    <t>10.93.3.168</t>
  </si>
  <si>
    <t>10.93.3.169</t>
  </si>
  <si>
    <t>10.93.3.170</t>
  </si>
  <si>
    <t>10.93.3.171</t>
  </si>
  <si>
    <t>10.93.3.172</t>
  </si>
  <si>
    <t>10.93.3.173</t>
  </si>
  <si>
    <t>10.93.3.174</t>
  </si>
  <si>
    <t>10.93.3.175</t>
  </si>
  <si>
    <t>10.93.3.176</t>
  </si>
  <si>
    <t>10.93.3.177</t>
  </si>
  <si>
    <t>10.93.3.178</t>
  </si>
  <si>
    <t>10.93.3.179</t>
  </si>
  <si>
    <t>10.93.3.180</t>
  </si>
  <si>
    <t>10.93.3.181</t>
  </si>
  <si>
    <t>10.93.3.182</t>
  </si>
  <si>
    <t>10.93.3.183</t>
  </si>
  <si>
    <t>10.93.3.184</t>
  </si>
  <si>
    <t>10.93.3.185</t>
  </si>
  <si>
    <t>10.93.3.186</t>
  </si>
  <si>
    <t>10.93.3.187</t>
  </si>
  <si>
    <t>10.93.3.188</t>
  </si>
  <si>
    <t>10.93.3.189</t>
  </si>
  <si>
    <t>10.93.3.190</t>
  </si>
  <si>
    <t>10.93.3.191</t>
  </si>
  <si>
    <t>10.93.3.192</t>
  </si>
  <si>
    <t>10.93.3.193</t>
  </si>
  <si>
    <t>10.93.3.194</t>
  </si>
  <si>
    <t>10.93.3.195</t>
  </si>
  <si>
    <t>10.93.3.196</t>
  </si>
  <si>
    <t>10.93.3.197</t>
  </si>
  <si>
    <t>10.93.3.198</t>
  </si>
  <si>
    <t>10.93.3.199</t>
  </si>
  <si>
    <t>10.93.3.200</t>
  </si>
  <si>
    <t>10.93.3.201</t>
  </si>
  <si>
    <t>10.93.3.202</t>
  </si>
  <si>
    <t>10.93.3.203</t>
  </si>
  <si>
    <t>10.93.3.204</t>
  </si>
  <si>
    <t>10.93.3.205</t>
  </si>
  <si>
    <t>10.93.3.206</t>
  </si>
  <si>
    <t>10.93.3.207</t>
  </si>
  <si>
    <t>10.93.3.208</t>
  </si>
  <si>
    <t>10.93.3.209</t>
  </si>
  <si>
    <t>10.93.3.210</t>
  </si>
  <si>
    <t>10.93.3.211</t>
  </si>
  <si>
    <t>10.93.3.212</t>
  </si>
  <si>
    <t>10.93.3.213</t>
  </si>
  <si>
    <t>10.93.3.259</t>
  </si>
  <si>
    <t>10.93.3.215</t>
  </si>
  <si>
    <t>10.93.3.216</t>
  </si>
  <si>
    <t>10.93.3.217</t>
  </si>
  <si>
    <t>10.93.3.218</t>
  </si>
  <si>
    <t>10.93.3.219</t>
  </si>
  <si>
    <t>10.93.3.220</t>
  </si>
  <si>
    <t>10.93.3.221</t>
  </si>
  <si>
    <t>10.93.3.222</t>
  </si>
  <si>
    <t>10.93.3.223</t>
  </si>
  <si>
    <t>10.93.3.224</t>
  </si>
  <si>
    <t>10.93.3.225</t>
  </si>
  <si>
    <t>10.93.3.226</t>
  </si>
  <si>
    <t>10.93.3.227</t>
  </si>
  <si>
    <t>10.93.3.228</t>
  </si>
  <si>
    <t>10.93.3.229</t>
  </si>
  <si>
    <t>10.93.3.230</t>
  </si>
  <si>
    <t>10.93.3.231</t>
  </si>
  <si>
    <t>10.93.3.232</t>
  </si>
  <si>
    <t>10.93.3.233</t>
  </si>
  <si>
    <t>10.93.3.234</t>
  </si>
  <si>
    <t>10.93.3.235</t>
  </si>
  <si>
    <t>10.93.3.236</t>
  </si>
  <si>
    <t>10.93.3.237</t>
  </si>
  <si>
    <t>10.93.3.238</t>
  </si>
  <si>
    <t>10.93.3.239</t>
  </si>
  <si>
    <t>10.93.3.240</t>
  </si>
  <si>
    <t>10.93.3.241</t>
  </si>
  <si>
    <t>10.93.3.242</t>
  </si>
  <si>
    <t>10.93.3.243</t>
  </si>
  <si>
    <t>10.93.3.244</t>
  </si>
  <si>
    <t>10.93.3.245</t>
  </si>
  <si>
    <t>10.93.3.246</t>
  </si>
  <si>
    <t>10.93.3.247</t>
  </si>
  <si>
    <t>10.93.3.248</t>
  </si>
  <si>
    <t>10.93.3.249</t>
  </si>
  <si>
    <t>10.93.3.250</t>
  </si>
  <si>
    <t>10.93.3.251</t>
  </si>
  <si>
    <t>10.93.3.252</t>
  </si>
  <si>
    <t>10.93.3.253</t>
  </si>
  <si>
    <t>10.93.3.254</t>
  </si>
  <si>
    <t>10.93.3.255</t>
  </si>
  <si>
    <t xml:space="preserve">prdedw1.caremarkrx.net </t>
  </si>
  <si>
    <t>Janardhanan Ramachandran - 07/25/2013</t>
  </si>
  <si>
    <t>prdepa.caremark.com</t>
  </si>
  <si>
    <t>b2bgateway.caremarkrx.net</t>
  </si>
  <si>
    <t>prdecs5-egb.caremark.com</t>
  </si>
  <si>
    <t>prdecs5-egc.caremark.com</t>
  </si>
  <si>
    <t>prdecs5-egh.caremark.com</t>
  </si>
  <si>
    <t>prdecs5-egf.caremark.com</t>
  </si>
  <si>
    <t>prdecs5-egg.caremark.com</t>
  </si>
  <si>
    <t>prdecs5-ege.caremark.com</t>
  </si>
  <si>
    <t>prdecs5-egd.caremark.com</t>
  </si>
  <si>
    <t>fnopenclient.caremarkrx.net</t>
  </si>
  <si>
    <t>medforcevip.caremark.com</t>
  </si>
  <si>
    <t>PRDHBS1a</t>
  </si>
  <si>
    <t>PRDHBS1b</t>
  </si>
  <si>
    <t>PRDHBS1</t>
  </si>
  <si>
    <t>PRDSPA1a</t>
  </si>
  <si>
    <t>PRDSPA1b</t>
  </si>
  <si>
    <t>PRDSPA1</t>
  </si>
  <si>
    <t>PRDSPR1a</t>
  </si>
  <si>
    <t>PRDSPR1b</t>
  </si>
  <si>
    <t>PRDSPR1</t>
  </si>
  <si>
    <t>Kevin Smolkowski - 07/26/2013</t>
  </si>
  <si>
    <t>10.93.132.0</t>
  </si>
  <si>
    <t>10.93.132.1</t>
  </si>
  <si>
    <t>10.93.132.2</t>
  </si>
  <si>
    <t>10.93.132.3</t>
  </si>
  <si>
    <t>10.93.132.4</t>
  </si>
  <si>
    <t>10.93.132.5</t>
  </si>
  <si>
    <t>10.93.132.6</t>
  </si>
  <si>
    <t>10.93.132.7</t>
  </si>
  <si>
    <t>10.93.132.8</t>
  </si>
  <si>
    <t>10.93.132.9</t>
  </si>
  <si>
    <t>10.93.132.10</t>
  </si>
  <si>
    <t>10.93.132.11</t>
  </si>
  <si>
    <t>10.93.132.12</t>
  </si>
  <si>
    <t>10.93.132.13</t>
  </si>
  <si>
    <t>10.93.132.14</t>
  </si>
  <si>
    <t>10.93.132.15</t>
  </si>
  <si>
    <t>10.93.132.16</t>
  </si>
  <si>
    <t>10.93.132.17</t>
  </si>
  <si>
    <t>10.93.132.18</t>
  </si>
  <si>
    <t>10.93.132.19</t>
  </si>
  <si>
    <t>10.93.132.20</t>
  </si>
  <si>
    <t>10.93.132.21</t>
  </si>
  <si>
    <t>10.93.132.22</t>
  </si>
  <si>
    <t>10.93.132.23</t>
  </si>
  <si>
    <t>10.93.132.24</t>
  </si>
  <si>
    <t>10.93.132.25</t>
  </si>
  <si>
    <t>10.93.132.26</t>
  </si>
  <si>
    <t>10.93.132.27</t>
  </si>
  <si>
    <t>10.93.132.28</t>
  </si>
  <si>
    <t>10.93.132.29</t>
  </si>
  <si>
    <t>10.93.132.30</t>
  </si>
  <si>
    <t>10.93.132.31</t>
  </si>
  <si>
    <t>10.93.132.32</t>
  </si>
  <si>
    <t>10.93.132.33</t>
  </si>
  <si>
    <t>10.93.132.34</t>
  </si>
  <si>
    <t>10.93.132.35</t>
  </si>
  <si>
    <t>10.93.132.36</t>
  </si>
  <si>
    <t>10.93.132.37</t>
  </si>
  <si>
    <t>10.93.132.38</t>
  </si>
  <si>
    <t>10.93.132.39</t>
  </si>
  <si>
    <t>10.93.132.40</t>
  </si>
  <si>
    <t>10.93.132.41</t>
  </si>
  <si>
    <t>10.93.132.42</t>
  </si>
  <si>
    <t>10.93.132.43</t>
  </si>
  <si>
    <t>10.93.132.44</t>
  </si>
  <si>
    <t>10.93.132.45</t>
  </si>
  <si>
    <t>10.93.132.46</t>
  </si>
  <si>
    <t>10.93.132.47</t>
  </si>
  <si>
    <t>10.93.132.48</t>
  </si>
  <si>
    <t>10.93.132.49</t>
  </si>
  <si>
    <t>10.93.132.50</t>
  </si>
  <si>
    <t>10.93.132.51</t>
  </si>
  <si>
    <t>10.93.132.52</t>
  </si>
  <si>
    <t>10.93.132.53</t>
  </si>
  <si>
    <t>10.93.132.54</t>
  </si>
  <si>
    <t>10.93.132.55</t>
  </si>
  <si>
    <t>10.93.132.56</t>
  </si>
  <si>
    <t>10.93.132.57</t>
  </si>
  <si>
    <t>10.93.132.58</t>
  </si>
  <si>
    <t>10.93.132.59</t>
  </si>
  <si>
    <t>10.93.132.60</t>
  </si>
  <si>
    <t>10.93.132.61</t>
  </si>
  <si>
    <t>10.93.132.62</t>
  </si>
  <si>
    <t>10.93.132.63</t>
  </si>
  <si>
    <t>10.93.132.64</t>
  </si>
  <si>
    <t>10.93.132.65</t>
  </si>
  <si>
    <t>10.93.132.66</t>
  </si>
  <si>
    <t>10.93.132.67</t>
  </si>
  <si>
    <t>10.93.132.68</t>
  </si>
  <si>
    <t>10.93.132.69</t>
  </si>
  <si>
    <t>10.93.132.70</t>
  </si>
  <si>
    <t>10.93.132.71</t>
  </si>
  <si>
    <t>10.93.132.72</t>
  </si>
  <si>
    <t>10.93.132.73</t>
  </si>
  <si>
    <t>10.93.132.74</t>
  </si>
  <si>
    <t>10.93.132.75</t>
  </si>
  <si>
    <t>10.93.132.76</t>
  </si>
  <si>
    <t>10.93.132.77</t>
  </si>
  <si>
    <t>10.93.132.78</t>
  </si>
  <si>
    <t>10.93.132.79</t>
  </si>
  <si>
    <t>10.93.132.80</t>
  </si>
  <si>
    <t>10.93.132.81</t>
  </si>
  <si>
    <t>10.93.132.82</t>
  </si>
  <si>
    <t>10.93.132.83</t>
  </si>
  <si>
    <t>10.93.132.84</t>
  </si>
  <si>
    <t>10.93.132.85</t>
  </si>
  <si>
    <t>10.93.132.86</t>
  </si>
  <si>
    <t>10.93.132.87</t>
  </si>
  <si>
    <t>10.93.132.88</t>
  </si>
  <si>
    <t>10.93.132.89</t>
  </si>
  <si>
    <t>10.93.132.90</t>
  </si>
  <si>
    <t>10.93.132.91</t>
  </si>
  <si>
    <t>10.93.132.92</t>
  </si>
  <si>
    <t>10.93.132.93</t>
  </si>
  <si>
    <t>10.93.132.94</t>
  </si>
  <si>
    <t>10.93.132.95</t>
  </si>
  <si>
    <t>10.93.132.96</t>
  </si>
  <si>
    <t>10.93.132.97</t>
  </si>
  <si>
    <t>10.93.132.98</t>
  </si>
  <si>
    <t>10.93.132.99</t>
  </si>
  <si>
    <t>10.93.132.100</t>
  </si>
  <si>
    <t>10.93.132.101</t>
  </si>
  <si>
    <t>10.93.132.102</t>
  </si>
  <si>
    <t>10.93.132.103</t>
  </si>
  <si>
    <t>10.93.132.104</t>
  </si>
  <si>
    <t>10.93.132.105</t>
  </si>
  <si>
    <t>10.93.132.106</t>
  </si>
  <si>
    <t>10.93.132.107</t>
  </si>
  <si>
    <t>10.93.132.108</t>
  </si>
  <si>
    <t>10.93.132.109</t>
  </si>
  <si>
    <t>10.93.132.110</t>
  </si>
  <si>
    <t>10.93.132.111</t>
  </si>
  <si>
    <t>10.93.132.112</t>
  </si>
  <si>
    <t>10.93.132.113</t>
  </si>
  <si>
    <t>10.93.132.114</t>
  </si>
  <si>
    <t>10.93.132.115</t>
  </si>
  <si>
    <t>10.93.132.116</t>
  </si>
  <si>
    <t>10.93.132.117</t>
  </si>
  <si>
    <t>10.93.132.118</t>
  </si>
  <si>
    <t>10.93.132.119</t>
  </si>
  <si>
    <t>10.93.132.120</t>
  </si>
  <si>
    <t>10.93.132.121</t>
  </si>
  <si>
    <t>10.93.132.122</t>
  </si>
  <si>
    <t>10.93.132.123</t>
  </si>
  <si>
    <t>10.93.132.124</t>
  </si>
  <si>
    <t>10.93.132.125</t>
  </si>
  <si>
    <t>10.93.132.126</t>
  </si>
  <si>
    <t>10.93.132.127</t>
  </si>
  <si>
    <t>10.93.132.128</t>
  </si>
  <si>
    <t>10.93.132.129</t>
  </si>
  <si>
    <t>10.93.132.130</t>
  </si>
  <si>
    <t>10.93.132.131</t>
  </si>
  <si>
    <t>10.93.132.132</t>
  </si>
  <si>
    <t>10.93.132.133</t>
  </si>
  <si>
    <t>10.93.132.134</t>
  </si>
  <si>
    <t>10.93.132.135</t>
  </si>
  <si>
    <t>10.93.132.136</t>
  </si>
  <si>
    <t>10.93.132.137</t>
  </si>
  <si>
    <t>10.93.132.138</t>
  </si>
  <si>
    <t>10.93.132.139</t>
  </si>
  <si>
    <t>10.93.132.140</t>
  </si>
  <si>
    <t>10.93.132.141</t>
  </si>
  <si>
    <t>10.93.132.142</t>
  </si>
  <si>
    <t>10.93.132.143</t>
  </si>
  <si>
    <t>10.93.132.144</t>
  </si>
  <si>
    <t>10.93.132.145</t>
  </si>
  <si>
    <t>10.93.132.146</t>
  </si>
  <si>
    <t>10.93.132.147</t>
  </si>
  <si>
    <t>10.93.132.148</t>
  </si>
  <si>
    <t>10.93.132.149</t>
  </si>
  <si>
    <t>10.93.132.150</t>
  </si>
  <si>
    <t>10.93.132.151</t>
  </si>
  <si>
    <t>10.93.132.152</t>
  </si>
  <si>
    <t>10.93.132.153</t>
  </si>
  <si>
    <t>10.93.132.154</t>
  </si>
  <si>
    <t>10.93.132.155</t>
  </si>
  <si>
    <t>10.93.132.156</t>
  </si>
  <si>
    <t>10.93.132.157</t>
  </si>
  <si>
    <t>10.93.132.158</t>
  </si>
  <si>
    <t>10.93.132.159</t>
  </si>
  <si>
    <t>10.93.132.160</t>
  </si>
  <si>
    <t>10.93.132.161</t>
  </si>
  <si>
    <t>10.93.132.162</t>
  </si>
  <si>
    <t>10.93.132.163</t>
  </si>
  <si>
    <t>10.93.132.164</t>
  </si>
  <si>
    <t>10.93.132.165</t>
  </si>
  <si>
    <t>10.93.132.166</t>
  </si>
  <si>
    <t>10.93.132.167</t>
  </si>
  <si>
    <t>10.93.132.168</t>
  </si>
  <si>
    <t>10.93.132.169</t>
  </si>
  <si>
    <t>10.93.132.170</t>
  </si>
  <si>
    <t>10.93.132.171</t>
  </si>
  <si>
    <t>10.93.132.172</t>
  </si>
  <si>
    <t>10.93.132.173</t>
  </si>
  <si>
    <t>10.93.132.174</t>
  </si>
  <si>
    <t>10.93.132.175</t>
  </si>
  <si>
    <t>10.93.132.176</t>
  </si>
  <si>
    <t>10.93.132.177</t>
  </si>
  <si>
    <t>10.93.132.178</t>
  </si>
  <si>
    <t>10.93.132.179</t>
  </si>
  <si>
    <t>10.93.132.180</t>
  </si>
  <si>
    <t>10.93.132.181</t>
  </si>
  <si>
    <t>10.93.132.182</t>
  </si>
  <si>
    <t>10.93.132.183</t>
  </si>
  <si>
    <t>10.93.132.184</t>
  </si>
  <si>
    <t>10.93.132.185</t>
  </si>
  <si>
    <t>10.93.132.186</t>
  </si>
  <si>
    <t>10.93.132.187</t>
  </si>
  <si>
    <t>10.93.132.188</t>
  </si>
  <si>
    <t>10.93.132.189</t>
  </si>
  <si>
    <t>10.93.132.190</t>
  </si>
  <si>
    <t>10.93.132.191</t>
  </si>
  <si>
    <t>10.93.132.192</t>
  </si>
  <si>
    <t>10.93.132.193</t>
  </si>
  <si>
    <t>10.93.132.194</t>
  </si>
  <si>
    <t>10.93.132.195</t>
  </si>
  <si>
    <t>10.93.132.196</t>
  </si>
  <si>
    <t>10.93.132.197</t>
  </si>
  <si>
    <t>10.93.132.198</t>
  </si>
  <si>
    <t>10.93.132.199</t>
  </si>
  <si>
    <t>10.93.132.200</t>
  </si>
  <si>
    <t>10.93.132.201</t>
  </si>
  <si>
    <t>10.93.132.202</t>
  </si>
  <si>
    <t>10.93.132.203</t>
  </si>
  <si>
    <t>10.93.132.204</t>
  </si>
  <si>
    <t>10.93.132.205</t>
  </si>
  <si>
    <t>10.93.132.206</t>
  </si>
  <si>
    <t>10.93.132.207</t>
  </si>
  <si>
    <t>10.93.132.208</t>
  </si>
  <si>
    <t>10.93.132.209</t>
  </si>
  <si>
    <t>10.93.132.210</t>
  </si>
  <si>
    <t>10.93.132.211</t>
  </si>
  <si>
    <t>10.93.132.212</t>
  </si>
  <si>
    <t>10.93.132.213</t>
  </si>
  <si>
    <t>10.93.132.214</t>
  </si>
  <si>
    <t>10.93.132.215</t>
  </si>
  <si>
    <t>10.93.132.216</t>
  </si>
  <si>
    <t>10.93.132.217</t>
  </si>
  <si>
    <t>10.93.132.218</t>
  </si>
  <si>
    <t>10.93.132.219</t>
  </si>
  <si>
    <t>10.93.132.220</t>
  </si>
  <si>
    <t>10.93.132.221</t>
  </si>
  <si>
    <t>10.93.132.222</t>
  </si>
  <si>
    <t>10.93.132.223</t>
  </si>
  <si>
    <t>10.93.132.224</t>
  </si>
  <si>
    <t>10.93.132.225</t>
  </si>
  <si>
    <t>10.93.132.226</t>
  </si>
  <si>
    <t>10.93.132.227</t>
  </si>
  <si>
    <t>10.93.132.228</t>
  </si>
  <si>
    <t>10.93.132.229</t>
  </si>
  <si>
    <t>10.93.132.230</t>
  </si>
  <si>
    <t>10.93.132.231</t>
  </si>
  <si>
    <t>10.93.132.232</t>
  </si>
  <si>
    <t>10.93.132.233</t>
  </si>
  <si>
    <t>10.93.132.234</t>
  </si>
  <si>
    <t>10.93.132.235</t>
  </si>
  <si>
    <t>10.93.132.236</t>
  </si>
  <si>
    <t>10.93.132.237</t>
  </si>
  <si>
    <t>10.93.132.238</t>
  </si>
  <si>
    <t>10.93.132.239</t>
  </si>
  <si>
    <t>10.93.132.240</t>
  </si>
  <si>
    <t>10.93.132.241</t>
  </si>
  <si>
    <t>10.93.132.242</t>
  </si>
  <si>
    <t>10.93.132.243</t>
  </si>
  <si>
    <t>10.93.132.244</t>
  </si>
  <si>
    <t>10.93.132.245</t>
  </si>
  <si>
    <t>10.93.132.246</t>
  </si>
  <si>
    <t>10.93.132.247</t>
  </si>
  <si>
    <t>10.93.132.248</t>
  </si>
  <si>
    <t>10.93.132.249</t>
  </si>
  <si>
    <t>10.93.132.250</t>
  </si>
  <si>
    <t>10.93.132.251</t>
  </si>
  <si>
    <t>10.93.132.252</t>
  </si>
  <si>
    <t>10.93.132.253</t>
  </si>
  <si>
    <t>10.93.132.254</t>
  </si>
  <si>
    <t>10.93.132.255</t>
  </si>
  <si>
    <t>10.93.133.0</t>
  </si>
  <si>
    <t>10.93.133.1</t>
  </si>
  <si>
    <t>10.93.133.2</t>
  </si>
  <si>
    <t>10.93.133.3</t>
  </si>
  <si>
    <t>10.93.133.4</t>
  </si>
  <si>
    <t>10.93.133.5</t>
  </si>
  <si>
    <t>10.93.133.6</t>
  </si>
  <si>
    <t>10.93.133.7</t>
  </si>
  <si>
    <t>10.93.133.8</t>
  </si>
  <si>
    <t>10.93.133.9</t>
  </si>
  <si>
    <t>10.93.133.10</t>
  </si>
  <si>
    <t>10.93.133.11</t>
  </si>
  <si>
    <t>10.93.133.12</t>
  </si>
  <si>
    <t>10.93.133.13</t>
  </si>
  <si>
    <t>10.93.133.14</t>
  </si>
  <si>
    <t>10.93.133.15</t>
  </si>
  <si>
    <t>10.93.133.16</t>
  </si>
  <si>
    <t>10.93.133.17</t>
  </si>
  <si>
    <t>10.93.133.18</t>
  </si>
  <si>
    <t>10.93.133.19</t>
  </si>
  <si>
    <t>10.93.133.20</t>
  </si>
  <si>
    <t>10.93.133.21</t>
  </si>
  <si>
    <t>10.93.133.22</t>
  </si>
  <si>
    <t>10.93.133.23</t>
  </si>
  <si>
    <t>10.93.133.24</t>
  </si>
  <si>
    <t>10.93.133.25</t>
  </si>
  <si>
    <t>10.93.133.26</t>
  </si>
  <si>
    <t>10.93.133.27</t>
  </si>
  <si>
    <t>10.93.133.28</t>
  </si>
  <si>
    <t>10.93.133.29</t>
  </si>
  <si>
    <t>10.93.133.30</t>
  </si>
  <si>
    <t>10.93.133.31</t>
  </si>
  <si>
    <t>10.93.133.32</t>
  </si>
  <si>
    <t>10.93.133.33</t>
  </si>
  <si>
    <t>10.93.133.34</t>
  </si>
  <si>
    <t>10.93.133.35</t>
  </si>
  <si>
    <t>10.93.133.36</t>
  </si>
  <si>
    <t>10.93.133.37</t>
  </si>
  <si>
    <t>10.93.133.38</t>
  </si>
  <si>
    <t>10.93.133.39</t>
  </si>
  <si>
    <t>10.93.133.40</t>
  </si>
  <si>
    <t>10.93.133.41</t>
  </si>
  <si>
    <t>10.93.133.42</t>
  </si>
  <si>
    <t>10.93.133.43</t>
  </si>
  <si>
    <t>10.93.133.44</t>
  </si>
  <si>
    <t>10.93.133.45</t>
  </si>
  <si>
    <t>10.93.133.46</t>
  </si>
  <si>
    <t>10.93.133.47</t>
  </si>
  <si>
    <t>10.93.133.48</t>
  </si>
  <si>
    <t>10.93.133.49</t>
  </si>
  <si>
    <t>10.93.133.50</t>
  </si>
  <si>
    <t>10.93.133.51</t>
  </si>
  <si>
    <t>10.93.133.52</t>
  </si>
  <si>
    <t>10.93.133.53</t>
  </si>
  <si>
    <t>10.93.133.54</t>
  </si>
  <si>
    <t>10.93.133.55</t>
  </si>
  <si>
    <t>10.93.133.56</t>
  </si>
  <si>
    <t>10.93.133.57</t>
  </si>
  <si>
    <t>10.93.133.58</t>
  </si>
  <si>
    <t>10.93.133.59</t>
  </si>
  <si>
    <t>10.93.133.60</t>
  </si>
  <si>
    <t>10.93.133.61</t>
  </si>
  <si>
    <t>10.93.133.62</t>
  </si>
  <si>
    <t>10.93.133.63</t>
  </si>
  <si>
    <t>10.93.133.64</t>
  </si>
  <si>
    <t>10.93.133.65</t>
  </si>
  <si>
    <t>10.93.133.66</t>
  </si>
  <si>
    <t>10.93.133.67</t>
  </si>
  <si>
    <t>10.93.133.68</t>
  </si>
  <si>
    <t>10.93.133.69</t>
  </si>
  <si>
    <t>10.93.133.70</t>
  </si>
  <si>
    <t>10.93.133.71</t>
  </si>
  <si>
    <t>10.93.133.72</t>
  </si>
  <si>
    <t>10.93.133.73</t>
  </si>
  <si>
    <t>10.93.133.74</t>
  </si>
  <si>
    <t>10.93.133.75</t>
  </si>
  <si>
    <t>10.93.133.76</t>
  </si>
  <si>
    <t>10.93.133.77</t>
  </si>
  <si>
    <t>10.93.133.78</t>
  </si>
  <si>
    <t>10.93.133.79</t>
  </si>
  <si>
    <t>10.93.133.80</t>
  </si>
  <si>
    <t>10.93.133.81</t>
  </si>
  <si>
    <t>10.93.133.82</t>
  </si>
  <si>
    <t>10.93.133.83</t>
  </si>
  <si>
    <t>10.93.133.84</t>
  </si>
  <si>
    <t>10.93.133.85</t>
  </si>
  <si>
    <t>10.93.133.86</t>
  </si>
  <si>
    <t>10.93.133.87</t>
  </si>
  <si>
    <t>10.93.133.88</t>
  </si>
  <si>
    <t>10.93.133.89</t>
  </si>
  <si>
    <t>10.93.133.90</t>
  </si>
  <si>
    <t>10.93.133.91</t>
  </si>
  <si>
    <t>10.93.133.92</t>
  </si>
  <si>
    <t>10.93.133.93</t>
  </si>
  <si>
    <t>10.93.133.94</t>
  </si>
  <si>
    <t>10.93.133.95</t>
  </si>
  <si>
    <t>10.93.133.96</t>
  </si>
  <si>
    <t>10.93.133.97</t>
  </si>
  <si>
    <t>10.93.133.98</t>
  </si>
  <si>
    <t>10.93.133.99</t>
  </si>
  <si>
    <t>10.93.133.100</t>
  </si>
  <si>
    <t>10.93.133.101</t>
  </si>
  <si>
    <t>10.93.133.102</t>
  </si>
  <si>
    <t>10.93.133.103</t>
  </si>
  <si>
    <t>10.93.133.104</t>
  </si>
  <si>
    <t>10.93.133.105</t>
  </si>
  <si>
    <t>10.93.133.106</t>
  </si>
  <si>
    <t>10.93.133.107</t>
  </si>
  <si>
    <t>10.93.133.108</t>
  </si>
  <si>
    <t>10.93.133.109</t>
  </si>
  <si>
    <t>10.93.133.110</t>
  </si>
  <si>
    <t>10.93.133.111</t>
  </si>
  <si>
    <t>10.93.133.112</t>
  </si>
  <si>
    <t>10.93.133.113</t>
  </si>
  <si>
    <t>10.93.133.114</t>
  </si>
  <si>
    <t>10.93.133.115</t>
  </si>
  <si>
    <t>10.93.133.116</t>
  </si>
  <si>
    <t>10.93.133.117</t>
  </si>
  <si>
    <t>10.93.133.118</t>
  </si>
  <si>
    <t>10.93.133.119</t>
  </si>
  <si>
    <t>10.93.133.120</t>
  </si>
  <si>
    <t>10.93.133.121</t>
  </si>
  <si>
    <t>10.93.133.122</t>
  </si>
  <si>
    <t>10.93.133.123</t>
  </si>
  <si>
    <t>10.93.133.124</t>
  </si>
  <si>
    <t>10.93.133.125</t>
  </si>
  <si>
    <t>10.93.133.126</t>
  </si>
  <si>
    <t>10.93.133.127</t>
  </si>
  <si>
    <t>10.93.133.128</t>
  </si>
  <si>
    <t>10.93.133.129</t>
  </si>
  <si>
    <t>10.93.133.130</t>
  </si>
  <si>
    <t>10.93.133.131</t>
  </si>
  <si>
    <t>10.93.133.132</t>
  </si>
  <si>
    <t>10.93.133.133</t>
  </si>
  <si>
    <t>10.93.133.134</t>
  </si>
  <si>
    <t>10.93.133.135</t>
  </si>
  <si>
    <t>10.93.133.136</t>
  </si>
  <si>
    <t>10.93.133.137</t>
  </si>
  <si>
    <t>10.93.133.138</t>
  </si>
  <si>
    <t>10.93.133.139</t>
  </si>
  <si>
    <t>10.93.133.140</t>
  </si>
  <si>
    <t>10.93.133.141</t>
  </si>
  <si>
    <t>10.93.133.142</t>
  </si>
  <si>
    <t>10.93.133.143</t>
  </si>
  <si>
    <t>10.93.133.144</t>
  </si>
  <si>
    <t>10.93.133.145</t>
  </si>
  <si>
    <t>10.93.133.146</t>
  </si>
  <si>
    <t>10.93.133.147</t>
  </si>
  <si>
    <t>10.93.133.148</t>
  </si>
  <si>
    <t>10.93.133.149</t>
  </si>
  <si>
    <t>10.93.133.150</t>
  </si>
  <si>
    <t>10.93.133.151</t>
  </si>
  <si>
    <t>10.93.133.152</t>
  </si>
  <si>
    <t>10.93.133.153</t>
  </si>
  <si>
    <t>10.93.133.154</t>
  </si>
  <si>
    <t>10.93.133.155</t>
  </si>
  <si>
    <t>10.93.133.156</t>
  </si>
  <si>
    <t>10.93.133.157</t>
  </si>
  <si>
    <t>10.93.133.158</t>
  </si>
  <si>
    <t>10.93.133.159</t>
  </si>
  <si>
    <t>10.93.133.160</t>
  </si>
  <si>
    <t>10.93.133.161</t>
  </si>
  <si>
    <t>10.93.133.162</t>
  </si>
  <si>
    <t>10.93.133.163</t>
  </si>
  <si>
    <t>10.93.133.164</t>
  </si>
  <si>
    <t>10.93.133.165</t>
  </si>
  <si>
    <t>10.93.133.166</t>
  </si>
  <si>
    <t>10.93.133.167</t>
  </si>
  <si>
    <t>10.93.133.168</t>
  </si>
  <si>
    <t>10.93.133.169</t>
  </si>
  <si>
    <t>10.93.133.170</t>
  </si>
  <si>
    <t>10.93.133.171</t>
  </si>
  <si>
    <t>10.93.133.172</t>
  </si>
  <si>
    <t>10.93.133.173</t>
  </si>
  <si>
    <t>10.93.133.174</t>
  </si>
  <si>
    <t>10.93.133.175</t>
  </si>
  <si>
    <t>10.93.133.176</t>
  </si>
  <si>
    <t>10.93.133.177</t>
  </si>
  <si>
    <t>10.93.133.178</t>
  </si>
  <si>
    <t>10.93.133.179</t>
  </si>
  <si>
    <t>10.93.133.180</t>
  </si>
  <si>
    <t>10.93.133.181</t>
  </si>
  <si>
    <t>10.93.133.182</t>
  </si>
  <si>
    <t>10.93.133.183</t>
  </si>
  <si>
    <t>10.93.133.184</t>
  </si>
  <si>
    <t>10.93.133.185</t>
  </si>
  <si>
    <t>10.93.133.186</t>
  </si>
  <si>
    <t>10.93.133.187</t>
  </si>
  <si>
    <t>10.93.133.188</t>
  </si>
  <si>
    <t>10.93.133.189</t>
  </si>
  <si>
    <t>10.93.133.190</t>
  </si>
  <si>
    <t>10.93.133.191</t>
  </si>
  <si>
    <t>10.93.133.192</t>
  </si>
  <si>
    <t>10.93.133.193</t>
  </si>
  <si>
    <t>10.93.133.194</t>
  </si>
  <si>
    <t>10.93.133.195</t>
  </si>
  <si>
    <t>10.93.133.196</t>
  </si>
  <si>
    <t>10.93.133.197</t>
  </si>
  <si>
    <t>10.93.133.198</t>
  </si>
  <si>
    <t>10.93.133.199</t>
  </si>
  <si>
    <t>10.93.133.200</t>
  </si>
  <si>
    <t>10.93.133.201</t>
  </si>
  <si>
    <t>10.93.133.202</t>
  </si>
  <si>
    <t>10.93.133.203</t>
  </si>
  <si>
    <t>10.93.133.204</t>
  </si>
  <si>
    <t>10.93.133.205</t>
  </si>
  <si>
    <t>10.93.133.206</t>
  </si>
  <si>
    <t>10.93.133.207</t>
  </si>
  <si>
    <t>10.93.133.208</t>
  </si>
  <si>
    <t>10.93.133.209</t>
  </si>
  <si>
    <t>10.93.133.210</t>
  </si>
  <si>
    <t>10.93.133.211</t>
  </si>
  <si>
    <t>10.93.133.212</t>
  </si>
  <si>
    <t>10.93.133.213</t>
  </si>
  <si>
    <t>10.93.133.259</t>
  </si>
  <si>
    <t>10.93.133.215</t>
  </si>
  <si>
    <t>10.93.133.216</t>
  </si>
  <si>
    <t>10.93.133.217</t>
  </si>
  <si>
    <t>10.93.133.218</t>
  </si>
  <si>
    <t>10.93.133.219</t>
  </si>
  <si>
    <t>10.93.133.220</t>
  </si>
  <si>
    <t>10.93.133.221</t>
  </si>
  <si>
    <t>10.93.133.222</t>
  </si>
  <si>
    <t>10.93.133.223</t>
  </si>
  <si>
    <t>10.93.133.224</t>
  </si>
  <si>
    <t>10.93.133.225</t>
  </si>
  <si>
    <t>10.93.133.226</t>
  </si>
  <si>
    <t>10.93.133.227</t>
  </si>
  <si>
    <t>10.93.133.228</t>
  </si>
  <si>
    <t>10.93.133.229</t>
  </si>
  <si>
    <t>10.93.133.230</t>
  </si>
  <si>
    <t>10.93.133.231</t>
  </si>
  <si>
    <t>10.93.133.232</t>
  </si>
  <si>
    <t>10.93.133.233</t>
  </si>
  <si>
    <t>10.93.133.234</t>
  </si>
  <si>
    <t>10.93.133.235</t>
  </si>
  <si>
    <t>10.93.133.236</t>
  </si>
  <si>
    <t>10.93.133.237</t>
  </si>
  <si>
    <t>10.93.133.238</t>
  </si>
  <si>
    <t>10.93.133.239</t>
  </si>
  <si>
    <t>10.93.133.240</t>
  </si>
  <si>
    <t>10.93.133.241</t>
  </si>
  <si>
    <t>10.93.133.242</t>
  </si>
  <si>
    <t>10.93.133.243</t>
  </si>
  <si>
    <t>10.93.133.244</t>
  </si>
  <si>
    <t>10.93.133.245</t>
  </si>
  <si>
    <t>10.93.133.246</t>
  </si>
  <si>
    <t>10.93.133.247</t>
  </si>
  <si>
    <t>10.93.133.248</t>
  </si>
  <si>
    <t>10.93.133.249</t>
  </si>
  <si>
    <t>10.93.133.250</t>
  </si>
  <si>
    <t>10.93.133.251</t>
  </si>
  <si>
    <t>10.93.133.252</t>
  </si>
  <si>
    <t>10.93.133.253</t>
  </si>
  <si>
    <t>10.93.133.254</t>
  </si>
  <si>
    <t>10.93.133.255</t>
  </si>
  <si>
    <t>TSTSPR0.caremarkrx.net</t>
  </si>
  <si>
    <t>Kevin Smolkowski - 07/29/2013</t>
  </si>
  <si>
    <t>sit1eccrui4c.caremark.com</t>
  </si>
  <si>
    <t>sit1eccrui4d.caremark.com</t>
  </si>
  <si>
    <t>Sriman Yarasingu - 07/29/2013</t>
  </si>
  <si>
    <t>sit1eccrui.caremark.com</t>
  </si>
  <si>
    <t>sitapi.caremark.com</t>
  </si>
  <si>
    <t>Dhar Gudimetla - 07/30/2013</t>
  </si>
  <si>
    <t>prdudb5b-temp.caremarkrx.net</t>
  </si>
  <si>
    <t>Michael Sgarbossa - 08/01/2013</t>
  </si>
  <si>
    <t>daludb4-temp.caremarkrx.net</t>
  </si>
  <si>
    <t>prdmor1a-temp.caremarkrx.net</t>
  </si>
  <si>
    <t>prdmor1b-temp.caremarkrx.net</t>
  </si>
  <si>
    <t>prdmor1c-temp.caremarkrx.net</t>
  </si>
  <si>
    <t>prdmor1d-temp.caremarkrx.net</t>
  </si>
  <si>
    <t>prdecs1a-temp.caremarkrx.net</t>
  </si>
  <si>
    <t>prdecs1b-temp.caremarkrx.net</t>
  </si>
  <si>
    <t>prdecs1c-temp.caremarkrx.net</t>
  </si>
  <si>
    <t>prdecs1d-temp.caremarkrx.net</t>
  </si>
  <si>
    <t>HPNSCOE1</t>
  </si>
  <si>
    <t>Don Lutes - Tim Grant 08/02/2013</t>
  </si>
  <si>
    <t>caresource</t>
  </si>
  <si>
    <t>caresource file share for Bob Horner</t>
  </si>
  <si>
    <t>paz1tnpc</t>
  </si>
  <si>
    <t>10.93.136.0</t>
  </si>
  <si>
    <t>10.93.136.1</t>
  </si>
  <si>
    <t>10.93.136.2</t>
  </si>
  <si>
    <t>10.93.136.3</t>
  </si>
  <si>
    <t>10.93.136.4</t>
  </si>
  <si>
    <t>10.93.136.5</t>
  </si>
  <si>
    <t>10.93.136.6</t>
  </si>
  <si>
    <t>10.93.136.7</t>
  </si>
  <si>
    <t>10.93.136.8</t>
  </si>
  <si>
    <t>10.93.136.9</t>
  </si>
  <si>
    <t>10.93.136.10</t>
  </si>
  <si>
    <t>10.93.136.11</t>
  </si>
  <si>
    <t>10.93.136.12</t>
  </si>
  <si>
    <t>10.93.136.13</t>
  </si>
  <si>
    <t>10.93.136.14</t>
  </si>
  <si>
    <t>10.93.136.15</t>
  </si>
  <si>
    <t>10.93.136.16</t>
  </si>
  <si>
    <t>10.93.136.17</t>
  </si>
  <si>
    <t>10.93.136.18</t>
  </si>
  <si>
    <t>10.93.136.19</t>
  </si>
  <si>
    <t>10.93.136.20</t>
  </si>
  <si>
    <t>10.93.136.21</t>
  </si>
  <si>
    <t>10.93.136.22</t>
  </si>
  <si>
    <t>10.93.136.23</t>
  </si>
  <si>
    <t>10.93.136.24</t>
  </si>
  <si>
    <t>10.93.136.25</t>
  </si>
  <si>
    <t>10.93.136.26</t>
  </si>
  <si>
    <t>10.93.136.27</t>
  </si>
  <si>
    <t>10.93.136.28</t>
  </si>
  <si>
    <t>10.93.136.29</t>
  </si>
  <si>
    <t>10.93.136.30</t>
  </si>
  <si>
    <t>10.93.136.31</t>
  </si>
  <si>
    <t>10.93.136.32</t>
  </si>
  <si>
    <t>10.93.136.33</t>
  </si>
  <si>
    <t>10.93.136.34</t>
  </si>
  <si>
    <t>10.93.136.35</t>
  </si>
  <si>
    <t>10.93.136.36</t>
  </si>
  <si>
    <t>10.93.136.37</t>
  </si>
  <si>
    <t>10.93.136.38</t>
  </si>
  <si>
    <t>10.93.136.39</t>
  </si>
  <si>
    <t>10.93.136.40</t>
  </si>
  <si>
    <t>10.93.136.41</t>
  </si>
  <si>
    <t>10.93.136.42</t>
  </si>
  <si>
    <t>10.93.136.43</t>
  </si>
  <si>
    <t>10.93.136.44</t>
  </si>
  <si>
    <t>10.93.136.45</t>
  </si>
  <si>
    <t>10.93.136.46</t>
  </si>
  <si>
    <t>10.93.136.47</t>
  </si>
  <si>
    <t>10.93.136.48</t>
  </si>
  <si>
    <t>10.93.136.49</t>
  </si>
  <si>
    <t>10.93.136.50</t>
  </si>
  <si>
    <t>10.93.136.51</t>
  </si>
  <si>
    <t>10.93.136.52</t>
  </si>
  <si>
    <t>10.93.136.53</t>
  </si>
  <si>
    <t>10.93.136.54</t>
  </si>
  <si>
    <t>10.93.136.55</t>
  </si>
  <si>
    <t>10.93.136.56</t>
  </si>
  <si>
    <t>10.93.136.57</t>
  </si>
  <si>
    <t>10.93.136.58</t>
  </si>
  <si>
    <t>10.93.136.59</t>
  </si>
  <si>
    <t>10.93.136.60</t>
  </si>
  <si>
    <t>10.93.136.61</t>
  </si>
  <si>
    <t>10.93.136.62</t>
  </si>
  <si>
    <t>10.93.136.63</t>
  </si>
  <si>
    <t>10.93.136.64</t>
  </si>
  <si>
    <t>10.93.136.65</t>
  </si>
  <si>
    <t>10.93.136.66</t>
  </si>
  <si>
    <t>10.93.136.67</t>
  </si>
  <si>
    <t>10.93.136.68</t>
  </si>
  <si>
    <t>10.93.136.69</t>
  </si>
  <si>
    <t>10.93.136.70</t>
  </si>
  <si>
    <t>10.93.136.71</t>
  </si>
  <si>
    <t>10.93.136.72</t>
  </si>
  <si>
    <t>10.93.136.73</t>
  </si>
  <si>
    <t>10.93.136.74</t>
  </si>
  <si>
    <t>10.93.136.75</t>
  </si>
  <si>
    <t>10.93.136.76</t>
  </si>
  <si>
    <t>10.93.136.77</t>
  </si>
  <si>
    <t>10.93.136.78</t>
  </si>
  <si>
    <t>10.93.136.79</t>
  </si>
  <si>
    <t>10.93.136.80</t>
  </si>
  <si>
    <t>10.93.136.81</t>
  </si>
  <si>
    <t>10.93.136.82</t>
  </si>
  <si>
    <t>10.93.136.83</t>
  </si>
  <si>
    <t>10.93.136.84</t>
  </si>
  <si>
    <t>10.93.136.85</t>
  </si>
  <si>
    <t>10.93.136.86</t>
  </si>
  <si>
    <t>10.93.136.87</t>
  </si>
  <si>
    <t>10.93.136.88</t>
  </si>
  <si>
    <t>10.93.136.89</t>
  </si>
  <si>
    <t>10.93.136.90</t>
  </si>
  <si>
    <t>10.93.136.91</t>
  </si>
  <si>
    <t>10.93.136.92</t>
  </si>
  <si>
    <t>10.93.136.93</t>
  </si>
  <si>
    <t>10.93.136.94</t>
  </si>
  <si>
    <t>10.93.136.95</t>
  </si>
  <si>
    <t>10.93.136.96</t>
  </si>
  <si>
    <t>10.93.136.97</t>
  </si>
  <si>
    <t>10.93.136.98</t>
  </si>
  <si>
    <t>10.93.136.99</t>
  </si>
  <si>
    <t>10.93.136.100</t>
  </si>
  <si>
    <t>10.93.136.101</t>
  </si>
  <si>
    <t>10.93.136.102</t>
  </si>
  <si>
    <t>10.93.136.103</t>
  </si>
  <si>
    <t>10.93.136.104</t>
  </si>
  <si>
    <t>10.93.136.105</t>
  </si>
  <si>
    <t>10.93.136.106</t>
  </si>
  <si>
    <t>10.93.136.107</t>
  </si>
  <si>
    <t>10.93.136.108</t>
  </si>
  <si>
    <t>10.93.136.109</t>
  </si>
  <si>
    <t>10.93.136.110</t>
  </si>
  <si>
    <t>10.93.136.111</t>
  </si>
  <si>
    <t>10.93.136.112</t>
  </si>
  <si>
    <t>10.93.136.113</t>
  </si>
  <si>
    <t>10.93.136.114</t>
  </si>
  <si>
    <t>10.93.136.115</t>
  </si>
  <si>
    <t>10.93.136.116</t>
  </si>
  <si>
    <t>10.93.136.117</t>
  </si>
  <si>
    <t>10.93.136.118</t>
  </si>
  <si>
    <t>10.93.136.119</t>
  </si>
  <si>
    <t>10.93.136.120</t>
  </si>
  <si>
    <t>10.93.136.121</t>
  </si>
  <si>
    <t>10.93.136.122</t>
  </si>
  <si>
    <t>10.93.136.123</t>
  </si>
  <si>
    <t>10.93.136.124</t>
  </si>
  <si>
    <t>10.93.136.125</t>
  </si>
  <si>
    <t>10.93.136.126</t>
  </si>
  <si>
    <t>10.93.136.127</t>
  </si>
  <si>
    <t>10.93.136.128</t>
  </si>
  <si>
    <t>10.93.136.129</t>
  </si>
  <si>
    <t>10.93.136.130</t>
  </si>
  <si>
    <t>10.93.136.131</t>
  </si>
  <si>
    <t>10.93.136.132</t>
  </si>
  <si>
    <t>10.93.136.133</t>
  </si>
  <si>
    <t>10.93.136.134</t>
  </si>
  <si>
    <t>10.93.136.135</t>
  </si>
  <si>
    <t>10.93.136.136</t>
  </si>
  <si>
    <t>10.93.136.137</t>
  </si>
  <si>
    <t>10.93.136.138</t>
  </si>
  <si>
    <t>10.93.136.139</t>
  </si>
  <si>
    <t>10.93.136.140</t>
  </si>
  <si>
    <t>10.93.136.141</t>
  </si>
  <si>
    <t>10.93.136.142</t>
  </si>
  <si>
    <t>10.93.136.143</t>
  </si>
  <si>
    <t>10.93.136.144</t>
  </si>
  <si>
    <t>10.93.136.145</t>
  </si>
  <si>
    <t>10.93.136.146</t>
  </si>
  <si>
    <t>10.93.136.147</t>
  </si>
  <si>
    <t>10.93.136.148</t>
  </si>
  <si>
    <t>10.93.136.149</t>
  </si>
  <si>
    <t>10.93.136.150</t>
  </si>
  <si>
    <t>10.93.136.151</t>
  </si>
  <si>
    <t>10.93.136.152</t>
  </si>
  <si>
    <t>10.93.136.153</t>
  </si>
  <si>
    <t>10.93.136.154</t>
  </si>
  <si>
    <t>10.93.136.155</t>
  </si>
  <si>
    <t>10.93.136.156</t>
  </si>
  <si>
    <t>10.93.136.157</t>
  </si>
  <si>
    <t>10.93.136.158</t>
  </si>
  <si>
    <t>10.93.136.159</t>
  </si>
  <si>
    <t>10.93.136.160</t>
  </si>
  <si>
    <t>10.93.136.161</t>
  </si>
  <si>
    <t>10.93.136.162</t>
  </si>
  <si>
    <t>10.93.136.163</t>
  </si>
  <si>
    <t>10.93.136.164</t>
  </si>
  <si>
    <t>10.93.136.165</t>
  </si>
  <si>
    <t>10.93.136.166</t>
  </si>
  <si>
    <t>10.93.136.167</t>
  </si>
  <si>
    <t>10.93.136.168</t>
  </si>
  <si>
    <t>10.93.136.169</t>
  </si>
  <si>
    <t>10.93.136.170</t>
  </si>
  <si>
    <t>10.93.136.171</t>
  </si>
  <si>
    <t>10.93.136.172</t>
  </si>
  <si>
    <t>10.93.136.173</t>
  </si>
  <si>
    <t>10.93.136.174</t>
  </si>
  <si>
    <t>10.93.136.175</t>
  </si>
  <si>
    <t>10.93.136.176</t>
  </si>
  <si>
    <t>10.93.136.177</t>
  </si>
  <si>
    <t>10.93.136.178</t>
  </si>
  <si>
    <t>10.93.136.179</t>
  </si>
  <si>
    <t>10.93.136.180</t>
  </si>
  <si>
    <t>10.93.136.181</t>
  </si>
  <si>
    <t>10.93.136.182</t>
  </si>
  <si>
    <t>10.93.136.183</t>
  </si>
  <si>
    <t>10.93.136.184</t>
  </si>
  <si>
    <t>10.93.136.185</t>
  </si>
  <si>
    <t>10.93.136.186</t>
  </si>
  <si>
    <t>10.93.136.187</t>
  </si>
  <si>
    <t>10.93.136.188</t>
  </si>
  <si>
    <t>10.93.136.189</t>
  </si>
  <si>
    <t>10.93.136.190</t>
  </si>
  <si>
    <t>10.93.136.191</t>
  </si>
  <si>
    <t>10.93.136.192</t>
  </si>
  <si>
    <t>10.93.136.193</t>
  </si>
  <si>
    <t>10.93.136.194</t>
  </si>
  <si>
    <t>10.93.136.195</t>
  </si>
  <si>
    <t>10.93.136.196</t>
  </si>
  <si>
    <t>10.93.136.197</t>
  </si>
  <si>
    <t>10.93.136.198</t>
  </si>
  <si>
    <t>10.93.136.199</t>
  </si>
  <si>
    <t>10.93.136.200</t>
  </si>
  <si>
    <t>10.93.136.201</t>
  </si>
  <si>
    <t>10.93.136.202</t>
  </si>
  <si>
    <t>10.93.136.203</t>
  </si>
  <si>
    <t>10.93.136.204</t>
  </si>
  <si>
    <t>10.93.136.205</t>
  </si>
  <si>
    <t>10.93.136.206</t>
  </si>
  <si>
    <t>10.93.136.207</t>
  </si>
  <si>
    <t>10.93.136.208</t>
  </si>
  <si>
    <t>10.93.136.209</t>
  </si>
  <si>
    <t>10.93.136.210</t>
  </si>
  <si>
    <t>10.93.136.211</t>
  </si>
  <si>
    <t>10.93.136.212</t>
  </si>
  <si>
    <t>10.93.136.213</t>
  </si>
  <si>
    <t>10.93.136.214</t>
  </si>
  <si>
    <t>10.93.136.215</t>
  </si>
  <si>
    <t>10.93.136.216</t>
  </si>
  <si>
    <t>10.93.136.217</t>
  </si>
  <si>
    <t>10.93.136.218</t>
  </si>
  <si>
    <t>10.93.136.219</t>
  </si>
  <si>
    <t>10.93.136.220</t>
  </si>
  <si>
    <t>10.93.136.221</t>
  </si>
  <si>
    <t>10.93.136.222</t>
  </si>
  <si>
    <t>10.93.136.223</t>
  </si>
  <si>
    <t>10.93.136.224</t>
  </si>
  <si>
    <t>10.93.136.225</t>
  </si>
  <si>
    <t>10.93.136.226</t>
  </si>
  <si>
    <t>10.93.136.227</t>
  </si>
  <si>
    <t>10.93.136.228</t>
  </si>
  <si>
    <t>10.93.136.229</t>
  </si>
  <si>
    <t>10.93.136.230</t>
  </si>
  <si>
    <t>10.93.136.231</t>
  </si>
  <si>
    <t>10.93.136.232</t>
  </si>
  <si>
    <t>10.93.136.233</t>
  </si>
  <si>
    <t>10.93.136.234</t>
  </si>
  <si>
    <t>10.93.136.235</t>
  </si>
  <si>
    <t>10.93.136.236</t>
  </si>
  <si>
    <t>10.93.136.237</t>
  </si>
  <si>
    <t>10.93.136.238</t>
  </si>
  <si>
    <t>10.93.136.239</t>
  </si>
  <si>
    <t>10.93.136.240</t>
  </si>
  <si>
    <t>10.93.136.241</t>
  </si>
  <si>
    <t>10.93.136.242</t>
  </si>
  <si>
    <t>10.93.136.243</t>
  </si>
  <si>
    <t>10.93.136.244</t>
  </si>
  <si>
    <t>10.93.136.245</t>
  </si>
  <si>
    <t>10.93.136.246</t>
  </si>
  <si>
    <t>10.93.136.247</t>
  </si>
  <si>
    <t>10.93.136.248</t>
  </si>
  <si>
    <t>10.93.136.249</t>
  </si>
  <si>
    <t>10.93.136.250</t>
  </si>
  <si>
    <t>10.93.136.251</t>
  </si>
  <si>
    <t>10.93.136.252</t>
  </si>
  <si>
    <t>10.93.136.253</t>
  </si>
  <si>
    <t>10.93.136.254</t>
  </si>
  <si>
    <t>10.93.136.255</t>
  </si>
  <si>
    <t>10.93.137.0</t>
  </si>
  <si>
    <t>10.93.137.1</t>
  </si>
  <si>
    <t>10.93.137.2</t>
  </si>
  <si>
    <t>10.93.137.3</t>
  </si>
  <si>
    <t>10.93.137.4</t>
  </si>
  <si>
    <t>10.93.137.5</t>
  </si>
  <si>
    <t>10.93.137.6</t>
  </si>
  <si>
    <t>10.93.137.7</t>
  </si>
  <si>
    <t>10.93.137.8</t>
  </si>
  <si>
    <t>10.93.137.9</t>
  </si>
  <si>
    <t>10.93.137.10</t>
  </si>
  <si>
    <t>10.93.137.11</t>
  </si>
  <si>
    <t>10.93.137.12</t>
  </si>
  <si>
    <t>10.93.137.13</t>
  </si>
  <si>
    <t>10.93.137.14</t>
  </si>
  <si>
    <t>10.93.137.15</t>
  </si>
  <si>
    <t>10.93.137.16</t>
  </si>
  <si>
    <t>10.93.137.17</t>
  </si>
  <si>
    <t>10.93.137.18</t>
  </si>
  <si>
    <t>10.93.137.19</t>
  </si>
  <si>
    <t>10.93.137.20</t>
  </si>
  <si>
    <t>10.93.137.21</t>
  </si>
  <si>
    <t>10.93.137.22</t>
  </si>
  <si>
    <t>10.93.137.23</t>
  </si>
  <si>
    <t>10.93.137.24</t>
  </si>
  <si>
    <t>10.93.137.25</t>
  </si>
  <si>
    <t>10.93.137.26</t>
  </si>
  <si>
    <t>10.93.137.27</t>
  </si>
  <si>
    <t>10.93.137.28</t>
  </si>
  <si>
    <t>10.93.137.29</t>
  </si>
  <si>
    <t>10.93.137.30</t>
  </si>
  <si>
    <t>10.93.137.31</t>
  </si>
  <si>
    <t>10.93.137.32</t>
  </si>
  <si>
    <t>10.93.137.33</t>
  </si>
  <si>
    <t>10.93.137.34</t>
  </si>
  <si>
    <t>10.93.137.35</t>
  </si>
  <si>
    <t>10.93.137.36</t>
  </si>
  <si>
    <t>10.93.137.37</t>
  </si>
  <si>
    <t>10.93.137.38</t>
  </si>
  <si>
    <t>10.93.137.39</t>
  </si>
  <si>
    <t>10.93.137.40</t>
  </si>
  <si>
    <t>10.93.137.41</t>
  </si>
  <si>
    <t>10.93.137.42</t>
  </si>
  <si>
    <t>10.93.137.43</t>
  </si>
  <si>
    <t>10.93.137.44</t>
  </si>
  <si>
    <t>10.93.137.45</t>
  </si>
  <si>
    <t>10.93.137.46</t>
  </si>
  <si>
    <t>10.93.137.47</t>
  </si>
  <si>
    <t>10.93.137.48</t>
  </si>
  <si>
    <t>10.93.137.49</t>
  </si>
  <si>
    <t>10.93.137.50</t>
  </si>
  <si>
    <t>10.93.137.51</t>
  </si>
  <si>
    <t>10.93.137.52</t>
  </si>
  <si>
    <t>10.93.137.53</t>
  </si>
  <si>
    <t>10.93.137.54</t>
  </si>
  <si>
    <t>10.93.137.55</t>
  </si>
  <si>
    <t>10.93.137.56</t>
  </si>
  <si>
    <t>10.93.137.57</t>
  </si>
  <si>
    <t>10.93.137.58</t>
  </si>
  <si>
    <t>10.93.137.59</t>
  </si>
  <si>
    <t>10.93.137.60</t>
  </si>
  <si>
    <t>10.93.137.61</t>
  </si>
  <si>
    <t>10.93.137.62</t>
  </si>
  <si>
    <t>10.93.137.63</t>
  </si>
  <si>
    <t>10.93.137.64</t>
  </si>
  <si>
    <t>10.93.137.65</t>
  </si>
  <si>
    <t>10.93.137.66</t>
  </si>
  <si>
    <t>10.93.137.67</t>
  </si>
  <si>
    <t>10.93.137.68</t>
  </si>
  <si>
    <t>10.93.137.69</t>
  </si>
  <si>
    <t>10.93.137.70</t>
  </si>
  <si>
    <t>10.93.137.71</t>
  </si>
  <si>
    <t>10.93.137.72</t>
  </si>
  <si>
    <t>10.93.137.73</t>
  </si>
  <si>
    <t>10.93.137.74</t>
  </si>
  <si>
    <t>10.93.137.75</t>
  </si>
  <si>
    <t>10.93.137.76</t>
  </si>
  <si>
    <t>10.93.137.77</t>
  </si>
  <si>
    <t>10.93.137.78</t>
  </si>
  <si>
    <t>10.93.137.79</t>
  </si>
  <si>
    <t>10.93.137.80</t>
  </si>
  <si>
    <t>10.93.137.81</t>
  </si>
  <si>
    <t>10.93.137.82</t>
  </si>
  <si>
    <t>10.93.137.83</t>
  </si>
  <si>
    <t>10.93.137.84</t>
  </si>
  <si>
    <t>10.93.137.85</t>
  </si>
  <si>
    <t>10.93.137.86</t>
  </si>
  <si>
    <t>10.93.137.87</t>
  </si>
  <si>
    <t>10.93.137.88</t>
  </si>
  <si>
    <t>10.93.137.89</t>
  </si>
  <si>
    <t>10.93.137.90</t>
  </si>
  <si>
    <t>10.93.137.91</t>
  </si>
  <si>
    <t>10.93.137.92</t>
  </si>
  <si>
    <t>10.93.137.93</t>
  </si>
  <si>
    <t>10.93.137.94</t>
  </si>
  <si>
    <t>10.93.137.95</t>
  </si>
  <si>
    <t>10.93.137.96</t>
  </si>
  <si>
    <t>10.93.137.97</t>
  </si>
  <si>
    <t>10.93.137.98</t>
  </si>
  <si>
    <t>10.93.137.99</t>
  </si>
  <si>
    <t>10.93.137.100</t>
  </si>
  <si>
    <t>10.93.137.101</t>
  </si>
  <si>
    <t>10.93.137.102</t>
  </si>
  <si>
    <t>10.93.137.103</t>
  </si>
  <si>
    <t>10.93.137.104</t>
  </si>
  <si>
    <t>10.93.137.105</t>
  </si>
  <si>
    <t>10.93.137.106</t>
  </si>
  <si>
    <t>10.93.137.107</t>
  </si>
  <si>
    <t>10.93.137.108</t>
  </si>
  <si>
    <t>10.93.137.109</t>
  </si>
  <si>
    <t>10.93.137.110</t>
  </si>
  <si>
    <t>10.93.137.111</t>
  </si>
  <si>
    <t>10.93.137.112</t>
  </si>
  <si>
    <t>10.93.137.113</t>
  </si>
  <si>
    <t>10.93.137.114</t>
  </si>
  <si>
    <t>10.93.137.115</t>
  </si>
  <si>
    <t>10.93.137.116</t>
  </si>
  <si>
    <t>10.93.137.117</t>
  </si>
  <si>
    <t>10.93.137.118</t>
  </si>
  <si>
    <t>10.93.137.119</t>
  </si>
  <si>
    <t>10.93.137.120</t>
  </si>
  <si>
    <t>10.93.137.121</t>
  </si>
  <si>
    <t>10.93.137.122</t>
  </si>
  <si>
    <t>10.93.137.123</t>
  </si>
  <si>
    <t>10.93.137.124</t>
  </si>
  <si>
    <t>10.93.137.125</t>
  </si>
  <si>
    <t>10.93.137.126</t>
  </si>
  <si>
    <t>10.93.137.127</t>
  </si>
  <si>
    <t>10.93.137.128</t>
  </si>
  <si>
    <t>10.93.137.129</t>
  </si>
  <si>
    <t>10.93.137.130</t>
  </si>
  <si>
    <t>10.93.137.131</t>
  </si>
  <si>
    <t>10.93.137.132</t>
  </si>
  <si>
    <t>10.93.137.133</t>
  </si>
  <si>
    <t>10.93.137.134</t>
  </si>
  <si>
    <t>10.93.137.135</t>
  </si>
  <si>
    <t>10.93.137.136</t>
  </si>
  <si>
    <t>10.93.137.137</t>
  </si>
  <si>
    <t>10.93.137.138</t>
  </si>
  <si>
    <t>10.93.137.139</t>
  </si>
  <si>
    <t>10.93.137.140</t>
  </si>
  <si>
    <t>10.93.137.141</t>
  </si>
  <si>
    <t>10.93.137.142</t>
  </si>
  <si>
    <t>10.93.137.143</t>
  </si>
  <si>
    <t>10.93.137.144</t>
  </si>
  <si>
    <t>10.93.137.145</t>
  </si>
  <si>
    <t>10.93.137.146</t>
  </si>
  <si>
    <t>10.93.137.147</t>
  </si>
  <si>
    <t>10.93.137.148</t>
  </si>
  <si>
    <t>10.93.137.149</t>
  </si>
  <si>
    <t>10.93.137.150</t>
  </si>
  <si>
    <t>10.93.137.151</t>
  </si>
  <si>
    <t>10.93.137.152</t>
  </si>
  <si>
    <t>10.93.137.153</t>
  </si>
  <si>
    <t>10.93.137.154</t>
  </si>
  <si>
    <t>10.93.137.155</t>
  </si>
  <si>
    <t>10.93.137.156</t>
  </si>
  <si>
    <t>10.93.137.157</t>
  </si>
  <si>
    <t>10.93.137.158</t>
  </si>
  <si>
    <t>10.93.137.159</t>
  </si>
  <si>
    <t>10.93.137.160</t>
  </si>
  <si>
    <t>10.93.137.161</t>
  </si>
  <si>
    <t>10.93.137.162</t>
  </si>
  <si>
    <t>10.93.137.163</t>
  </si>
  <si>
    <t>10.93.137.164</t>
  </si>
  <si>
    <t>10.93.137.165</t>
  </si>
  <si>
    <t>10.93.137.166</t>
  </si>
  <si>
    <t>10.93.137.167</t>
  </si>
  <si>
    <t>10.93.137.168</t>
  </si>
  <si>
    <t>10.93.137.169</t>
  </si>
  <si>
    <t>10.93.137.170</t>
  </si>
  <si>
    <t>10.93.137.171</t>
  </si>
  <si>
    <t>10.93.137.172</t>
  </si>
  <si>
    <t>10.93.137.173</t>
  </si>
  <si>
    <t>10.93.137.174</t>
  </si>
  <si>
    <t>10.93.137.175</t>
  </si>
  <si>
    <t>10.93.137.176</t>
  </si>
  <si>
    <t>10.93.137.177</t>
  </si>
  <si>
    <t>10.93.137.178</t>
  </si>
  <si>
    <t>10.93.137.179</t>
  </si>
  <si>
    <t>10.93.137.180</t>
  </si>
  <si>
    <t>10.93.137.181</t>
  </si>
  <si>
    <t>10.93.137.182</t>
  </si>
  <si>
    <t>10.93.137.183</t>
  </si>
  <si>
    <t>10.93.137.184</t>
  </si>
  <si>
    <t>10.93.137.185</t>
  </si>
  <si>
    <t>10.93.137.186</t>
  </si>
  <si>
    <t>10.93.137.187</t>
  </si>
  <si>
    <t>10.93.137.188</t>
  </si>
  <si>
    <t>10.93.137.189</t>
  </si>
  <si>
    <t>10.93.137.190</t>
  </si>
  <si>
    <t>10.93.137.191</t>
  </si>
  <si>
    <t>10.93.137.192</t>
  </si>
  <si>
    <t>10.93.137.193</t>
  </si>
  <si>
    <t>10.93.137.194</t>
  </si>
  <si>
    <t>10.93.137.195</t>
  </si>
  <si>
    <t>10.93.137.196</t>
  </si>
  <si>
    <t>10.93.137.197</t>
  </si>
  <si>
    <t>10.93.137.198</t>
  </si>
  <si>
    <t>10.93.137.199</t>
  </si>
  <si>
    <t>10.93.137.200</t>
  </si>
  <si>
    <t>10.93.137.201</t>
  </si>
  <si>
    <t>10.93.137.202</t>
  </si>
  <si>
    <t>10.93.137.203</t>
  </si>
  <si>
    <t>10.93.137.204</t>
  </si>
  <si>
    <t>10.93.137.205</t>
  </si>
  <si>
    <t>10.93.137.206</t>
  </si>
  <si>
    <t>10.93.137.207</t>
  </si>
  <si>
    <t>10.93.137.208</t>
  </si>
  <si>
    <t>10.93.137.209</t>
  </si>
  <si>
    <t>10.93.137.210</t>
  </si>
  <si>
    <t>10.93.137.211</t>
  </si>
  <si>
    <t>10.93.137.212</t>
  </si>
  <si>
    <t>10.93.137.213</t>
  </si>
  <si>
    <t>10.93.137.259</t>
  </si>
  <si>
    <t>10.93.137.215</t>
  </si>
  <si>
    <t>10.93.137.216</t>
  </si>
  <si>
    <t>10.93.137.217</t>
  </si>
  <si>
    <t>10.93.137.218</t>
  </si>
  <si>
    <t>10.93.137.219</t>
  </si>
  <si>
    <t>10.93.137.220</t>
  </si>
  <si>
    <t>10.93.137.221</t>
  </si>
  <si>
    <t>10.93.137.222</t>
  </si>
  <si>
    <t>10.93.137.223</t>
  </si>
  <si>
    <t>10.93.137.224</t>
  </si>
  <si>
    <t>10.93.137.225</t>
  </si>
  <si>
    <t>10.93.137.226</t>
  </si>
  <si>
    <t>10.93.137.227</t>
  </si>
  <si>
    <t>10.93.137.228</t>
  </si>
  <si>
    <t>10.93.137.229</t>
  </si>
  <si>
    <t>10.93.137.230</t>
  </si>
  <si>
    <t>10.93.137.231</t>
  </si>
  <si>
    <t>10.93.137.232</t>
  </si>
  <si>
    <t>10.93.137.233</t>
  </si>
  <si>
    <t>10.93.137.234</t>
  </si>
  <si>
    <t>10.93.137.235</t>
  </si>
  <si>
    <t>10.93.137.236</t>
  </si>
  <si>
    <t>10.93.137.237</t>
  </si>
  <si>
    <t>10.93.137.238</t>
  </si>
  <si>
    <t>10.93.137.239</t>
  </si>
  <si>
    <t>10.93.137.240</t>
  </si>
  <si>
    <t>10.93.137.241</t>
  </si>
  <si>
    <t>10.93.137.242</t>
  </si>
  <si>
    <t>10.93.137.243</t>
  </si>
  <si>
    <t>10.93.137.244</t>
  </si>
  <si>
    <t>10.93.137.245</t>
  </si>
  <si>
    <t>10.93.137.246</t>
  </si>
  <si>
    <t>10.93.137.247</t>
  </si>
  <si>
    <t>10.93.137.248</t>
  </si>
  <si>
    <t>10.93.137.249</t>
  </si>
  <si>
    <t>10.93.137.250</t>
  </si>
  <si>
    <t>10.93.137.251</t>
  </si>
  <si>
    <t>10.93.137.252</t>
  </si>
  <si>
    <t>10.93.137.253</t>
  </si>
  <si>
    <t>10.93.137.254</t>
  </si>
  <si>
    <t>10.93.137.255</t>
  </si>
  <si>
    <t>TSTCTS0.caremarkrx.net</t>
  </si>
  <si>
    <t>Kevin Smolkoski - 08/07/2013</t>
  </si>
  <si>
    <t>PAZ1TMPCPL1P</t>
  </si>
  <si>
    <t>PAZ1KMPCPL1P</t>
  </si>
  <si>
    <t>VIP - Tokenization Project (ITPR002762) - Clint Collins 08/07/2013</t>
  </si>
  <si>
    <t xml:space="preserve">syssbx2l.caremarkrx.net </t>
  </si>
  <si>
    <t>sysnag1a.caremarkrx.net</t>
  </si>
  <si>
    <t>Michael Sgarbossa - 08/08/203</t>
  </si>
  <si>
    <t>aetnaws85a.caremark.com</t>
  </si>
  <si>
    <t>aetnaws85b.caremark.com</t>
  </si>
  <si>
    <t>aetnaws85c.caremark.com</t>
  </si>
  <si>
    <t>aetnaws85d.caremark.com</t>
  </si>
  <si>
    <t>aws85a.caremark.com</t>
  </si>
  <si>
    <t>aws85b.caremark.com</t>
  </si>
  <si>
    <t>aws85c.caremark.com</t>
  </si>
  <si>
    <t>aws85d.caremark.com</t>
  </si>
  <si>
    <t>cmp85a.caremark.com</t>
  </si>
  <si>
    <t>cmp85b.caremark.com</t>
  </si>
  <si>
    <t>cmp85c.caremark.com</t>
  </si>
  <si>
    <t>cmp85d.caremark.com</t>
  </si>
  <si>
    <t>cteaws85acaremark.com</t>
  </si>
  <si>
    <t>cteaws85b.caremark.com</t>
  </si>
  <si>
    <t>cteaws85c.caremark.com</t>
  </si>
  <si>
    <t>cteaws85d.caremark.com</t>
  </si>
  <si>
    <t>ras85b.caremark.com</t>
  </si>
  <si>
    <t>ras85c.caremark.com</t>
  </si>
  <si>
    <t>ras85d.caremark.com</t>
  </si>
  <si>
    <t>Mel Celaya - 08/09/2013</t>
  </si>
  <si>
    <t>aetnaws85.caremark.com</t>
  </si>
  <si>
    <t>aws85.caremark.com</t>
  </si>
  <si>
    <t>cmp85.caremark.com</t>
  </si>
  <si>
    <t>cteaws85.caremark.com</t>
  </si>
  <si>
    <t>ras85.caremark.com</t>
  </si>
  <si>
    <t>VM Template</t>
  </si>
  <si>
    <t>Ted Klotz 8-12-2013</t>
  </si>
  <si>
    <t>Reserved for Kevin Smolkowski - 08/14/2013</t>
  </si>
  <si>
    <t>tstpsf3c.caremarkrx.net</t>
  </si>
  <si>
    <t>tstecs3c.caremarkrx.net</t>
  </si>
  <si>
    <t>tstmor3c.caremarkrx.net</t>
  </si>
  <si>
    <t>tstaws3c.caremarkrx.net</t>
  </si>
  <si>
    <t>tstivr3c.caremarkrx.net</t>
  </si>
  <si>
    <t>Mike Sgarbossa - 08/15//2013</t>
  </si>
  <si>
    <t>tstpsf6c.caremarkrx.net</t>
  </si>
  <si>
    <t>tstpsf6d.caremarkrx.net</t>
  </si>
  <si>
    <t>tstpsf6g.caremarkrx.net</t>
  </si>
  <si>
    <t>tstpsf6h.caremarkrx.net</t>
  </si>
  <si>
    <t>tstecs6c.caremarkrx.net</t>
  </si>
  <si>
    <t>tstecs6d.caremarkrx.net</t>
  </si>
  <si>
    <t>tstmor6c.caremarkrx.net</t>
  </si>
  <si>
    <t>tstmor6d.caremarkrx.net</t>
  </si>
  <si>
    <t>tstaws6c.caremarkrx.net</t>
  </si>
  <si>
    <t>tstaws6d.caremarkrx.net</t>
  </si>
  <si>
    <t>tstivr6c.caremarkrx.net</t>
  </si>
  <si>
    <t>tstivr6d.caremarkrx.net</t>
  </si>
  <si>
    <t>Michael Sgarbossa - 08/15/2013</t>
  </si>
  <si>
    <t>sazvio22a.caremarkrx.net</t>
  </si>
  <si>
    <t>sazvio22b.caremarkrx.net</t>
  </si>
  <si>
    <t>sazvio23a.caremarkrx.net</t>
  </si>
  <si>
    <t>sazvio23b.caremarkrx.net</t>
  </si>
  <si>
    <t>Pat Przybysz - 08/15/2013</t>
  </si>
  <si>
    <t>dev2-specialty.cvscaremark.com</t>
  </si>
  <si>
    <t>paz1esxpl161p</t>
  </si>
  <si>
    <t>paz1esxpl162p</t>
  </si>
  <si>
    <t>Scott Niederhaus - ESX ESXP DC 8/16/13</t>
  </si>
  <si>
    <t>prdsdm1a.caremarkrx.net</t>
  </si>
  <si>
    <t>prdsdm1b.caremarkrx.net</t>
  </si>
  <si>
    <t>prdsdm1.caremarkrx.net</t>
  </si>
  <si>
    <t>Michael Sgarbossa - 08/20/2013</t>
  </si>
  <si>
    <t>sit3ivr85c.caremark.com     </t>
  </si>
  <si>
    <t>sit3ivr85.caremark.com</t>
  </si>
  <si>
    <t>sit3ivr85d.caremark.com</t>
  </si>
  <si>
    <t>J  Clay - 08/21/2013</t>
  </si>
  <si>
    <t>cdh85a.caremark.com</t>
  </si>
  <si>
    <t>cdh85b.caremark.com</t>
  </si>
  <si>
    <t>cdh85c.caremark.com</t>
  </si>
  <si>
    <t>cdh85d.caremark.com</t>
  </si>
  <si>
    <t>paz1verintexpw1v</t>
  </si>
  <si>
    <t>paz1verintexpw2v</t>
  </si>
  <si>
    <t>paz1verintexpw3v</t>
  </si>
  <si>
    <t>paz1verintexpw4v</t>
  </si>
  <si>
    <t>Fox - Verint  Tomi Feldman 8/26/13</t>
  </si>
  <si>
    <t>Pat Przybysz - 08/26/2013</t>
  </si>
  <si>
    <t>tstsba1a</t>
  </si>
  <si>
    <t>sit2-specialty.corp.cvscaremark.com</t>
  </si>
  <si>
    <t>Pat Przybysz - 08/27/2013</t>
  </si>
  <si>
    <t>sit2ptl85.caremark.com &amp; sit2eccrui</t>
  </si>
  <si>
    <t>sit1aws85.caremark.com &amp; sit1eiws85</t>
  </si>
  <si>
    <t>SAPCONSOLE Guns</t>
  </si>
  <si>
    <t>Port 22 VIP</t>
  </si>
  <si>
    <t>Port 23 VIP</t>
  </si>
  <si>
    <t>eccrui2a</t>
  </si>
  <si>
    <t>eccrui2b</t>
  </si>
  <si>
    <t>eccrui2c</t>
  </si>
  <si>
    <t>eccrui2d</t>
  </si>
  <si>
    <t>PAZ1eslaPP1p</t>
  </si>
  <si>
    <t>PAZ1eslaPP2p</t>
  </si>
  <si>
    <t>The Barker</t>
  </si>
  <si>
    <t>afwlinks85a</t>
  </si>
  <si>
    <t>afwlinks85b</t>
  </si>
  <si>
    <t>afwlinks85c</t>
  </si>
  <si>
    <t>afwlinks85d</t>
  </si>
  <si>
    <t>Mel Celaya - 08/29/2013</t>
  </si>
  <si>
    <t>bhmlinks85a</t>
  </si>
  <si>
    <t>bhmlinks85b</t>
  </si>
  <si>
    <t>bhmlinks85c</t>
  </si>
  <si>
    <t>bhmlinks85d</t>
  </si>
  <si>
    <t>cvslinks85a</t>
  </si>
  <si>
    <t>cvslinks85b</t>
  </si>
  <si>
    <t>cvslinks85c</t>
  </si>
  <si>
    <t>cvslinks85d</t>
  </si>
  <si>
    <t>flalinks85a</t>
  </si>
  <si>
    <t>flalinks85b</t>
  </si>
  <si>
    <t>flalinks85c</t>
  </si>
  <si>
    <t>flalinks85d</t>
  </si>
  <si>
    <t>mtplinks85a</t>
  </si>
  <si>
    <t>mtplinks85b</t>
  </si>
  <si>
    <t>mtplinks85c</t>
  </si>
  <si>
    <t>mtplinks85d</t>
  </si>
  <si>
    <t>phxlinks85a</t>
  </si>
  <si>
    <t>phxlinks85b</t>
  </si>
  <si>
    <t>phxlinks85c</t>
  </si>
  <si>
    <t>phxlinks85d</t>
  </si>
  <si>
    <t>satlinks85a</t>
  </si>
  <si>
    <t>satlinks85b</t>
  </si>
  <si>
    <t>satlinks85c</t>
  </si>
  <si>
    <t>satlinks85d</t>
  </si>
  <si>
    <t>wbplinks85a</t>
  </si>
  <si>
    <t>wbplinks85b</t>
  </si>
  <si>
    <t>wbplinks85c</t>
  </si>
  <si>
    <t>wbplinks85d</t>
  </si>
  <si>
    <t>wslinks85a</t>
  </si>
  <si>
    <t>wslinks85b</t>
  </si>
  <si>
    <t>wslinks85c</t>
  </si>
  <si>
    <t>wslinks85d</t>
  </si>
  <si>
    <t>vph85a</t>
  </si>
  <si>
    <t>vph85b</t>
  </si>
  <si>
    <t>vph85c</t>
  </si>
  <si>
    <t>vph85d</t>
  </si>
  <si>
    <t>ras85a.caremark.com</t>
  </si>
  <si>
    <t>cdh85.caremark.com</t>
  </si>
  <si>
    <t>eccrui.caremark.com</t>
  </si>
  <si>
    <t>afwlinks85</t>
  </si>
  <si>
    <t>bhmlinks85</t>
  </si>
  <si>
    <t>cvslinks85</t>
  </si>
  <si>
    <t>flalinks85</t>
  </si>
  <si>
    <t>mtplinks85</t>
  </si>
  <si>
    <t>phxlinks85</t>
  </si>
  <si>
    <t>satlinks85</t>
  </si>
  <si>
    <t>wbplinks85</t>
  </si>
  <si>
    <t>wslinks85</t>
  </si>
  <si>
    <t>vph85.caremark.com</t>
  </si>
  <si>
    <t>prdecs85</t>
  </si>
  <si>
    <t>ecs85</t>
  </si>
  <si>
    <t>prdpsf85</t>
  </si>
  <si>
    <t>psf85</t>
  </si>
  <si>
    <t>psf385</t>
  </si>
  <si>
    <t>psf485</t>
  </si>
  <si>
    <t>psf585</t>
  </si>
  <si>
    <t>psf785</t>
  </si>
  <si>
    <t>ecsws85</t>
  </si>
  <si>
    <t>www185</t>
  </si>
  <si>
    <t>Mel Celaya - 08/30/2013</t>
  </si>
  <si>
    <t>prdecs85a</t>
  </si>
  <si>
    <t>ecs85a</t>
  </si>
  <si>
    <t>prdpsf85a</t>
  </si>
  <si>
    <t>psf85a</t>
  </si>
  <si>
    <t>psf385a</t>
  </si>
  <si>
    <t>psf485a</t>
  </si>
  <si>
    <t>psf585a</t>
  </si>
  <si>
    <t>psf785a</t>
  </si>
  <si>
    <t>prdecs85b</t>
  </si>
  <si>
    <t>prdecs85c</t>
  </si>
  <si>
    <t>prdecs85d</t>
  </si>
  <si>
    <t>ecs85b</t>
  </si>
  <si>
    <t>ecs85c</t>
  </si>
  <si>
    <t>ecs85d</t>
  </si>
  <si>
    <t>prdpsf85b</t>
  </si>
  <si>
    <t>prdpsf85c</t>
  </si>
  <si>
    <t>prdpsf85d</t>
  </si>
  <si>
    <t>psf85b</t>
  </si>
  <si>
    <t>psf85c</t>
  </si>
  <si>
    <t>psf85d</t>
  </si>
  <si>
    <t>psf385b</t>
  </si>
  <si>
    <t>psf385c</t>
  </si>
  <si>
    <t>psf385d</t>
  </si>
  <si>
    <t>psf485b</t>
  </si>
  <si>
    <t>psf485c</t>
  </si>
  <si>
    <t>psf485d</t>
  </si>
  <si>
    <t>psf585b</t>
  </si>
  <si>
    <t>psf585c</t>
  </si>
  <si>
    <t>psf585d</t>
  </si>
  <si>
    <t>psf785b</t>
  </si>
  <si>
    <t>psf785c</t>
  </si>
  <si>
    <t>psf785d</t>
  </si>
  <si>
    <t>ecsws85b</t>
  </si>
  <si>
    <t>ecsws85d</t>
  </si>
  <si>
    <t>www185b</t>
  </si>
  <si>
    <t>www185d</t>
  </si>
  <si>
    <t>ecsws85a</t>
  </si>
  <si>
    <t>ecsws85c</t>
  </si>
  <si>
    <t>www185a</t>
  </si>
  <si>
    <t>www185c</t>
  </si>
  <si>
    <t>cas85b</t>
  </si>
  <si>
    <t>cas85d</t>
  </si>
  <si>
    <t>csecsws85a</t>
  </si>
  <si>
    <t>csecsws85b</t>
  </si>
  <si>
    <t>csecsws85d</t>
  </si>
  <si>
    <t>ecd85b</t>
  </si>
  <si>
    <t>ecd85d</t>
  </si>
  <si>
    <t>services85b</t>
  </si>
  <si>
    <t>services85d</t>
  </si>
  <si>
    <t>xws85b</t>
  </si>
  <si>
    <t>xws85d</t>
  </si>
  <si>
    <t>sfdc85b</t>
  </si>
  <si>
    <t>sfdc85d</t>
  </si>
  <si>
    <t>csecsws85c</t>
  </si>
  <si>
    <t>ecd85a</t>
  </si>
  <si>
    <t>ecd85c</t>
  </si>
  <si>
    <t>services85a</t>
  </si>
  <si>
    <t>services85c</t>
  </si>
  <si>
    <t>xws85a</t>
  </si>
  <si>
    <t>xws85c</t>
  </si>
  <si>
    <t>sfdc85a</t>
  </si>
  <si>
    <t>sfdc85c</t>
  </si>
  <si>
    <t>csecsws85</t>
  </si>
  <si>
    <t>ecd85</t>
  </si>
  <si>
    <t>services85</t>
  </si>
  <si>
    <t>xws85</t>
  </si>
  <si>
    <t>sfdc85</t>
  </si>
  <si>
    <t>cas85</t>
  </si>
  <si>
    <t>sit2c-specialty.corp.cvscaremark.com</t>
  </si>
  <si>
    <t>sit2d-specialty.corp.cvscaremark.com</t>
  </si>
  <si>
    <t>Judy Clay - 08/21/2013</t>
  </si>
  <si>
    <t>tsthbs1.caremarkrx.net</t>
  </si>
  <si>
    <t>tstspa1.caremarkrx.net</t>
  </si>
  <si>
    <t>tstspr1.caremarkrx.net</t>
  </si>
  <si>
    <t>tstofs1.caremarkrx.net</t>
  </si>
  <si>
    <t>Kevin Smolkowski - 09/03/2013</t>
  </si>
  <si>
    <t>tsthbs4.caremarkrx.net</t>
  </si>
  <si>
    <t>tsthbs4a.caremarkrx.net</t>
  </si>
  <si>
    <t>tsthbs4b.caremarkrx.net</t>
  </si>
  <si>
    <t>tstspa4.caremarkrx.net</t>
  </si>
  <si>
    <t>tstspa4a.caremarkrx.net</t>
  </si>
  <si>
    <t>tstspa4b.caremarkrx.net</t>
  </si>
  <si>
    <t>tstspr4.caremarkrx.net</t>
  </si>
  <si>
    <t>tstspr4a.caremarkrx.net</t>
  </si>
  <si>
    <t>tstspr4b.caremarkrx.net</t>
  </si>
  <si>
    <t>tstofs4.caremarkrx.net</t>
  </si>
  <si>
    <t>Kevin Smolkowski - 09/03/2012</t>
  </si>
  <si>
    <t>sazvio27a.caremarkrx.net</t>
  </si>
  <si>
    <t>sazvio27b.caremarkrx.net</t>
  </si>
  <si>
    <t>sazvio30a.caremarkrx.net</t>
  </si>
  <si>
    <t>sazvio30b.caremarkrx.net</t>
  </si>
  <si>
    <t>sazvio31a.caremarkrx.net</t>
  </si>
  <si>
    <t>sazvio31b.caremarkrx.net</t>
  </si>
  <si>
    <t>Michael Sgarbossa - 09/09/2013</t>
  </si>
  <si>
    <t>sazvio28a.caremarkrx.net</t>
  </si>
  <si>
    <t>sazvio28b.caremarkrx.net</t>
  </si>
  <si>
    <t>sit3cmp85.caremark.com</t>
  </si>
  <si>
    <t>sit3cteaws85.caremark.com</t>
  </si>
  <si>
    <t>sit3ras85.caremark.com</t>
  </si>
  <si>
    <t>sit3aetnaws85.caremark.com</t>
  </si>
  <si>
    <t>sit3aws85.caremark.com</t>
  </si>
  <si>
    <t>sit3links85.caremark.com</t>
  </si>
  <si>
    <t>sit3ecsws85.caremark.com</t>
  </si>
  <si>
    <t>sit3psf85.caremark.com</t>
  </si>
  <si>
    <t>sit3vph85.caremark.com</t>
  </si>
  <si>
    <t>dev3cmp85.caremark.com</t>
  </si>
  <si>
    <t>Mel Celaya - 09/09/2013</t>
  </si>
  <si>
    <t>sit3cmp85c.caremark.com</t>
  </si>
  <si>
    <t>sit3cmp85d.caremark.com</t>
  </si>
  <si>
    <t>sit3cteaws85c.caremark.com</t>
  </si>
  <si>
    <t>sit3cteaws85d.caremark.com</t>
  </si>
  <si>
    <t>sit3ras85c.caremark.com</t>
  </si>
  <si>
    <t>sit3ras85d.caremark.com</t>
  </si>
  <si>
    <t>sit3aetnaws85c.caremark.com</t>
  </si>
  <si>
    <t>sit3aetnaws85d.caremark.com</t>
  </si>
  <si>
    <t>sit3aws85c.caremark.com</t>
  </si>
  <si>
    <t>sit3aws85d.caremark.com</t>
  </si>
  <si>
    <t>sit3links85c.caremark.com</t>
  </si>
  <si>
    <t>sit3links85d.caremark.com</t>
  </si>
  <si>
    <t>sit3ecsws85c.caremark.com</t>
  </si>
  <si>
    <t>sit3ecsws85d.caremark.com</t>
  </si>
  <si>
    <t>sit3psf85c.caremark.com</t>
  </si>
  <si>
    <t>sit3psf85d.caremark.com</t>
  </si>
  <si>
    <t>sit3vph85c.caremark.com</t>
  </si>
  <si>
    <t>sit3vph85d.caremark.com</t>
  </si>
  <si>
    <t>dev3cteaws85.caremark.com</t>
  </si>
  <si>
    <t>dev3ras85.caremark.com</t>
  </si>
  <si>
    <t>dev3aetnaws85.caremark.com</t>
  </si>
  <si>
    <t>dev3aws85.caremark.com</t>
  </si>
  <si>
    <t>dev3ivr85.caremark.com</t>
  </si>
  <si>
    <t>dev3links85.caremark.com</t>
  </si>
  <si>
    <t>dev3vph85.caremark.com</t>
  </si>
  <si>
    <t>azshsespr1act</t>
  </si>
  <si>
    <t>Steven Macnab - 09/09/2013</t>
  </si>
  <si>
    <t>paz1esxpl161p vmotion</t>
  </si>
  <si>
    <t>paz1esxpl162p vmotion</t>
  </si>
  <si>
    <t>Scott Niederhaus - ESX ESXP DC 9/10/13</t>
  </si>
  <si>
    <t>prdesb1a.caremarkrx.net</t>
  </si>
  <si>
    <t>prdesb1b.caremarkrx.net</t>
  </si>
  <si>
    <t>prdesd1a.caremarkrx.net</t>
  </si>
  <si>
    <t>prdesd1b.caremarkrx.net</t>
  </si>
  <si>
    <t>prdesr1a.caremarkrx.net</t>
  </si>
  <si>
    <t>prdesr1b.caremarkrx.net</t>
  </si>
  <si>
    <t>prdesq1a.caremarkrx.net</t>
  </si>
  <si>
    <t>prdesq1b.caremarkrx.net</t>
  </si>
  <si>
    <t>Mike Barker - 09/11/2013</t>
  </si>
  <si>
    <t>James Vanzandt - 09/18/2013</t>
  </si>
  <si>
    <t>prdesb1.caremarkrx.net</t>
  </si>
  <si>
    <t>prdesd1.caremarkrx.net</t>
  </si>
  <si>
    <t>Mike Barker - 09/19/2013</t>
  </si>
  <si>
    <t>ESLDP-West.corp.cvscaremark.com</t>
  </si>
  <si>
    <t xml:space="preserve">Barker 9/20/13  ESL project, VIP Load balencing address for application  to do its own internal Load balencing  </t>
  </si>
  <si>
    <t>paz1appdw11v</t>
  </si>
  <si>
    <t>paz1appdw30v</t>
  </si>
  <si>
    <t>PAZ1WEBDW15V</t>
  </si>
  <si>
    <t>dev3eiws85.caremark.com</t>
  </si>
  <si>
    <t>Ben Selagea - 09/24/2013</t>
  </si>
  <si>
    <t xml:space="preserve">tstihs1c.caremarkrx.net </t>
  </si>
  <si>
    <t>Pat Przybysz - 09/24/2012</t>
  </si>
  <si>
    <t>PAZ1eslaPP1p-sec</t>
  </si>
  <si>
    <t>PAZ1eslaPP2p-sec</t>
  </si>
  <si>
    <t>Mike Barker - 09/25/2013</t>
  </si>
  <si>
    <t>tstofs4b.caremarkrx.net</t>
  </si>
  <si>
    <t>James Vanzandt - 09/26/2013</t>
  </si>
  <si>
    <t>tstihs4c.caremarkrx.net - alias</t>
  </si>
  <si>
    <t>tstihs4d.caremarkrx.net - alias</t>
  </si>
  <si>
    <t>Pat Przybysz - 09/26/2013</t>
  </si>
  <si>
    <t>prdtsm1r.caremarkrx.net</t>
  </si>
  <si>
    <t>prdtsm1v.caremarkrx.net</t>
  </si>
  <si>
    <t>Michael Sgarbossa - 9/26/2013</t>
  </si>
  <si>
    <t>sit1-specialty.corp.cvscaremark.com</t>
  </si>
  <si>
    <t>Pat Przybysz - 10/01/2013</t>
  </si>
  <si>
    <t>sit3eccrui.caremark.com</t>
  </si>
  <si>
    <t>Sriman Yarasingu - 10/02/2013</t>
  </si>
  <si>
    <t>dev3eccrui.caremark.com</t>
  </si>
  <si>
    <t>sit3eccrui6c.caremark.com</t>
  </si>
  <si>
    <t>sit3eccrui6d.caremark.com</t>
  </si>
  <si>
    <t>PAZ1EZTPL2V</t>
  </si>
  <si>
    <t xml:space="preserve">Fox - EZ test - Jason Greenwald 10/3/13 </t>
  </si>
  <si>
    <t>DCATS0.caremarkx.net</t>
  </si>
  <si>
    <t>DCATS1.caremarkx.net</t>
  </si>
  <si>
    <t>CMAXP3.caremarkx.net</t>
  </si>
  <si>
    <t>Kevin Smolkowski - 10/07/2013</t>
  </si>
  <si>
    <t>QCATS0.caremarkx.net</t>
  </si>
  <si>
    <t>QCATS1.caremarkx.net</t>
  </si>
  <si>
    <t>QA1.caremarkx.net</t>
  </si>
  <si>
    <t>QA2.caremarkx.net</t>
  </si>
  <si>
    <t>PCATS0.caremarkx.net</t>
  </si>
  <si>
    <t>PCATS1.caremarkx.net</t>
  </si>
  <si>
    <t>PCATS2.caremarkx.net</t>
  </si>
  <si>
    <t>PCATS3.caremarkx.net</t>
  </si>
  <si>
    <t>PCATS4.caremarkx.net</t>
  </si>
  <si>
    <t>PCATS5.caremarkx.net</t>
  </si>
  <si>
    <t>CTS3.caremarkx.net</t>
  </si>
  <si>
    <t>CTS4.caremarkx.net</t>
  </si>
  <si>
    <t>CTS5.caremarkx.net</t>
  </si>
  <si>
    <t>IRISIS.caremarkx.net</t>
  </si>
  <si>
    <t>SPSAXP.caremarkx.net</t>
  </si>
  <si>
    <t>CATSConsole1</t>
  </si>
  <si>
    <t>CATSConsole2</t>
  </si>
  <si>
    <t>CATSConsole3</t>
  </si>
  <si>
    <t>CATSConsole4</t>
  </si>
  <si>
    <t>CATSConsole5</t>
  </si>
  <si>
    <t>CATSConsole6</t>
  </si>
  <si>
    <t>CATSConsole7</t>
  </si>
  <si>
    <t>CATSConsole8</t>
  </si>
  <si>
    <t>TEMP</t>
  </si>
  <si>
    <t>sit2links85c</t>
  </si>
  <si>
    <t>sit1links85</t>
  </si>
  <si>
    <t>sit3links85</t>
  </si>
  <si>
    <t>sit1psf85</t>
  </si>
  <si>
    <t>PAZ1SF3DPL1P</t>
  </si>
  <si>
    <t>Walsh, Martin 10/8/2013</t>
  </si>
  <si>
    <t>sit2ivr85</t>
  </si>
  <si>
    <t>sit2psf85</t>
  </si>
  <si>
    <t>sparcsdev</t>
  </si>
  <si>
    <t>sit1eccrui</t>
  </si>
  <si>
    <t>SAZGOB5.caremarkrx.net</t>
  </si>
  <si>
    <t>SAZGOB6.caremarkrx.net</t>
  </si>
  <si>
    <t>SAZGOB7.caremarkrx.net</t>
  </si>
  <si>
    <t>Kevin Smolkowski - 10/15/2013</t>
  </si>
  <si>
    <t>Mike Geunnell - 10-14-2013 TSM VE</t>
  </si>
  <si>
    <t xml:space="preserve"> PAZ1TSMVEPW1V</t>
  </si>
  <si>
    <t>ironportvip.caremark.com</t>
  </si>
  <si>
    <t>ACE VIP</t>
  </si>
  <si>
    <t>PAZ1SFDCPL1P</t>
  </si>
  <si>
    <t>prdppa2a.caremarkrx.net</t>
  </si>
  <si>
    <t>prdppa2b.caremarkrx.net</t>
  </si>
  <si>
    <t>Michael Sgarbossa - 11/01/2013</t>
  </si>
  <si>
    <t>PAZ1DPMTL1P.caremarkrx.net</t>
  </si>
  <si>
    <t>PAZ1DPMTL2P.caremarkrx.net</t>
  </si>
  <si>
    <t>Michael Barker - 11/01/2013</t>
  </si>
  <si>
    <t>tmpci-west-test.corp.cvscaremark.com</t>
  </si>
  <si>
    <t>tstesb1a.caremarkrx.net</t>
  </si>
  <si>
    <t>tstesq1a.caremarkrx.net</t>
  </si>
  <si>
    <t>tstesr1a.caremarkrx.net</t>
  </si>
  <si>
    <t>Robert Craig - 11/01/2013</t>
  </si>
  <si>
    <t>Pat Przybysz - 11/04/2013</t>
  </si>
  <si>
    <t>PAZ1tvigpl1v.corp.cvscaremark.com</t>
  </si>
  <si>
    <t>PAZ1tvigpl2v.corp.cvscaremark.com</t>
  </si>
  <si>
    <t>Barker, ESL project  Linux server for  Prod Tivoli ITM Gatewy1 TVIG  , Monitoring server, 11/5/13</t>
  </si>
  <si>
    <t>Barker, ESL project  Linux server for  Prod Tivoli ITM Gatewy2 TVIG  , Monitoring server, 11/5/13</t>
  </si>
  <si>
    <t>paz1esxpl167p.caremarkrx.net</t>
  </si>
  <si>
    <t>paz1esxpl168p.caremarkrx.net</t>
  </si>
  <si>
    <t>paz1esxpl169p.caremarkrx.net</t>
  </si>
  <si>
    <t>paz1esxpl170p.caremarkrx.net</t>
  </si>
  <si>
    <t>paz1esxpl171p.caremarkrx.net</t>
  </si>
  <si>
    <t>paz1esxpl172p.caremarkrx.net</t>
  </si>
  <si>
    <t>paz1esxpl173p.caremarkrx.net</t>
  </si>
  <si>
    <t>paz1esxpl174p.caremarkrx.net</t>
  </si>
  <si>
    <t>paz1esxpl175p.caremarkrx.net</t>
  </si>
  <si>
    <t>paz1esxpl176p.caremarkrx.net</t>
  </si>
  <si>
    <t>paz1esxpl177p.caremarkrx.net</t>
  </si>
  <si>
    <t>paz1esxpl178p.caremarkrx.net</t>
  </si>
  <si>
    <t>paz1esxpl179p.caremarkrx.net</t>
  </si>
  <si>
    <t>paz1esxpl180p.caremarkrx.net</t>
  </si>
  <si>
    <t>paz1esxpl181p.caremarkrx.net</t>
  </si>
  <si>
    <t>paz1esxpl182p.caremarkrx.net</t>
  </si>
  <si>
    <t>paz1esxpl183p.caremarkrx.net</t>
  </si>
  <si>
    <t>paz1esxpl184p.caremarkrx.net</t>
  </si>
  <si>
    <t>paz1esxpl167p.caremarkrx.net-vmotion</t>
  </si>
  <si>
    <t>paz1esxpl168p.caremarkrx.net-vmotion</t>
  </si>
  <si>
    <t>paz1esxpl169p.caremarkrx.net-vmotion</t>
  </si>
  <si>
    <t>paz1esxpl170p.caremarkrx.net-vmotion</t>
  </si>
  <si>
    <t>paz1esxpl171p.caremarkrx.net-vmotion</t>
  </si>
  <si>
    <t>paz1esxpl172p.caremarkrx.net-vmotion</t>
  </si>
  <si>
    <t>paz1esxpl173p.caremarkrx.net-vmotion</t>
  </si>
  <si>
    <t>paz1esxpl174p.caremarkrx.net-vmotion</t>
  </si>
  <si>
    <t>paz1esxpl175p.caremarkrx.net-vmotion</t>
  </si>
  <si>
    <t>paz1esxpl176p.caremarkrx.net-vmotion</t>
  </si>
  <si>
    <t>paz1esxpl177p.caremarkrx.net-vmotion</t>
  </si>
  <si>
    <t>paz1esxpl178p.caremarkrx.net-vmotion</t>
  </si>
  <si>
    <t>paz1esxpl179p.caremarkrx.net-vmotion</t>
  </si>
  <si>
    <t>paz1esxpl180p.caremarkrx.net-vmotion</t>
  </si>
  <si>
    <t>paz1esxpl181p.caremarkrx.net-vmotion</t>
  </si>
  <si>
    <t>paz1esxpl182p.caremarkrx.net-vmotion</t>
  </si>
  <si>
    <t>paz1esxpl183p.caremarkrx.net-vmotion</t>
  </si>
  <si>
    <t>paz1esxpl184p.caremarkrx.net-vmotion</t>
  </si>
  <si>
    <t>John DiVita - 11/04/2013</t>
  </si>
  <si>
    <t>sazgob5.caremarkrx.net</t>
  </si>
  <si>
    <t>sazgob6.caremarkrx.net</t>
  </si>
  <si>
    <t>sazgob7.caremarkrx.net</t>
  </si>
  <si>
    <t>specialty.corp.cvscaremark.com</t>
  </si>
  <si>
    <t>Pat Przybysz - 11/08/2013</t>
  </si>
  <si>
    <t>KMPCI-WEST-TEST.corp.cvscaremark.com</t>
  </si>
  <si>
    <t>Michael Barker - 11/01/2013 Tokenization Project</t>
  </si>
  <si>
    <t>tstorc1a.caremarkrx.net</t>
  </si>
  <si>
    <t>Robert Craig - 11/06/2013</t>
  </si>
  <si>
    <t>tstorc1b.caremarkrx.net</t>
  </si>
  <si>
    <t>tstorc1a-vip.caremarkrx.net </t>
  </si>
  <si>
    <t>tstorc1b-vip.caremarkrx.net</t>
  </si>
  <si>
    <t>tstorc1-scan.caremarkrx.net </t>
  </si>
  <si>
    <t>dev1cbs.caremark.com</t>
  </si>
  <si>
    <t>Judy Clay - 11/11/2013</t>
  </si>
  <si>
    <t>PAZ1SFDCPL1P - LOM Interface</t>
  </si>
  <si>
    <t>Walsh, Martin 10/14/2013</t>
  </si>
  <si>
    <t>airwatch-retail-uat</t>
  </si>
  <si>
    <t>Carla Moraes</t>
  </si>
  <si>
    <t>airwatch-retail-prod</t>
  </si>
  <si>
    <t>Fox - Novologix David Blankenbaker 11/18/13</t>
  </si>
  <si>
    <t>PAZ1NLXSQLPW1PC</t>
  </si>
  <si>
    <t>PAZ1NLXSQLPW2PC</t>
  </si>
  <si>
    <t>PAZ1NLXSQLPWVC</t>
  </si>
  <si>
    <t>PAZ1NLXSQLPWC</t>
  </si>
  <si>
    <t>PAZ1NLXSQLPW1VC</t>
  </si>
  <si>
    <t>PAZ1NLXSQLPRW1VC</t>
  </si>
  <si>
    <t>MN1APPDV03</t>
  </si>
  <si>
    <t>PAZ1NLXSQLQW1PC</t>
  </si>
  <si>
    <t>PAZ1NLXSQLQW2PC</t>
  </si>
  <si>
    <t>PAZ1NLXSQLQWVC</t>
  </si>
  <si>
    <t>PAZ1NLXSQLQWC</t>
  </si>
  <si>
    <t>PAZ1NLXSQLQW1VC</t>
  </si>
  <si>
    <t>PAZ1NLXSQLQRW1VC</t>
  </si>
  <si>
    <t>Fox - Novologix David Blankenbaker 9/23/13</t>
  </si>
  <si>
    <t>sparcs.caremarkrx.net</t>
  </si>
  <si>
    <t>Pat Przybysz - 11/19/2013</t>
  </si>
  <si>
    <t>firemon</t>
  </si>
  <si>
    <t>sean grady</t>
  </si>
  <si>
    <t>prdofs1a.caremarkrx.net</t>
  </si>
  <si>
    <t>Kevin Smolkowski - 11/22/2013</t>
  </si>
  <si>
    <t>Sazgob5.caremarkrx.net</t>
  </si>
  <si>
    <t>temporary reserved</t>
  </si>
  <si>
    <t>Kevin Smolkowski - 11/23/2013</t>
  </si>
  <si>
    <t>tsttdw.caremarkrx.net</t>
  </si>
  <si>
    <t>Mike Sgarbossa 12/02/2013</t>
  </si>
  <si>
    <t>tsttems.caremarkrx.net</t>
  </si>
  <si>
    <t>tsttems2.caremarkrx.net</t>
  </si>
  <si>
    <t>tsttep1.caremarkrx.net</t>
  </si>
  <si>
    <t>arcsight</t>
  </si>
  <si>
    <t>Sean Grady 11/25/2013</t>
  </si>
  <si>
    <t>firemon F5s 1</t>
  </si>
  <si>
    <t>firemon F5s 2</t>
  </si>
  <si>
    <t>dcats8.caremarkrx.net</t>
  </si>
  <si>
    <t>tstspa8.caremarkrx.net</t>
  </si>
  <si>
    <t>Kevin Smolkowski - 12/9/2013</t>
  </si>
  <si>
    <t>?????</t>
  </si>
  <si>
    <t>paz1mdtpw2v</t>
  </si>
  <si>
    <t>Ted Klotz 12-16-2013</t>
  </si>
  <si>
    <t>PAZ1IVRVBPW63P</t>
  </si>
  <si>
    <t>PAZ1IVRVBPW64P</t>
  </si>
  <si>
    <t>PAZ1IVRVBPW65P</t>
  </si>
  <si>
    <t>PAZ1IVRVBPW66P</t>
  </si>
  <si>
    <t>PAZ1IVRVBPW67P</t>
  </si>
  <si>
    <t>PAZ1IVRVBPW68P</t>
  </si>
  <si>
    <t>PAZ1IVRVBPW69P</t>
  </si>
  <si>
    <t>PAZ1IVRVBPW70P</t>
  </si>
  <si>
    <t>PAZ1IVRVBPW71P</t>
  </si>
  <si>
    <t>PAZ1IVRVBPW72P</t>
  </si>
  <si>
    <t>Oscar Santiago - IVR 12/17/13 Barker</t>
  </si>
  <si>
    <t>IVR DR Voice system for simlating calls , so cant be used for Prod</t>
  </si>
  <si>
    <t>IVR  Adtran PBM DR network devise (T1 interface). So cant be used in Prod</t>
  </si>
  <si>
    <t>IVR DR Voice system for simlating calls , so cant be used for Prod in Shea</t>
  </si>
  <si>
    <t>Paz1fazsqldw5v.caremarkrx.net</t>
  </si>
  <si>
    <t>Paz1fazsqldw6v.caremarkrx.net</t>
  </si>
  <si>
    <t>Paz1fazsqldw7v.caremarkrx.net</t>
  </si>
  <si>
    <t>Barker  med D Chris Wojtasik 12/20/13</t>
  </si>
  <si>
    <t>qcatsa.caremarkrx.net</t>
  </si>
  <si>
    <t>qcatsb.caremarkrx.net</t>
  </si>
  <si>
    <t>qcatsc.caremarkrx.net</t>
  </si>
  <si>
    <t>qcatsd.caremarkrx.net</t>
  </si>
  <si>
    <t>qcatse.caremarkrx.net</t>
  </si>
  <si>
    <t>Kevin Smolkowski - 12/23/2013</t>
  </si>
  <si>
    <t>dev0rxnav85.caremark.com</t>
  </si>
  <si>
    <t>dev0aetnarptrx85.aetna.com</t>
  </si>
  <si>
    <t>Mel Celaya - 01/02/2014</t>
  </si>
  <si>
    <t>Szkutak - Novologix David Blankenbaker 1/6/14</t>
  </si>
  <si>
    <t>ESL VIP</t>
  </si>
  <si>
    <t>dev3dnis.caremark.com</t>
  </si>
  <si>
    <t>Bhagya Adusumalli - 01/21/2014</t>
  </si>
  <si>
    <t>tstepp2a.caremarkrx.net</t>
  </si>
  <si>
    <t>tstewl2a.caremarkrx.net</t>
  </si>
  <si>
    <t>tstwcm2a.caremarkrx.net</t>
  </si>
  <si>
    <t>Robert Craig - 01/23/2014</t>
  </si>
  <si>
    <t>sit3dnis85c.caremark.com</t>
  </si>
  <si>
    <t>sit3dnis85d.caremark.com</t>
  </si>
  <si>
    <t>Bhagya Adusumalli - 01/23/2014</t>
  </si>
  <si>
    <t>sit3dnis85.caremark.com</t>
  </si>
  <si>
    <t>dev1secldap.caremarkrx.net</t>
  </si>
  <si>
    <t>dev2secldap.caremarkrx.net</t>
  </si>
  <si>
    <t>dev3secldap.caremarkrx.net</t>
  </si>
  <si>
    <t>sit1secldap.caremarkrx.net</t>
  </si>
  <si>
    <t>sit2secldap.caremarkrx.net</t>
  </si>
  <si>
    <t>sit3secldap.caremarkrx.net</t>
  </si>
  <si>
    <t>prdsecldap.caremarkrx.net</t>
  </si>
  <si>
    <t>cte1secldap.caremarkrx.net</t>
  </si>
  <si>
    <t>Jamin Kumelski - 01/23/2014</t>
  </si>
  <si>
    <t>tstepp5a.caremarkrx.net</t>
  </si>
  <si>
    <t>tstepp5b.caremarkrx.net</t>
  </si>
  <si>
    <t>tstewl5a.caremarkrx.net</t>
  </si>
  <si>
    <t>tstewl5b.caremarkrx.net</t>
  </si>
  <si>
    <t>tstwcm5a.caremarkrx.net</t>
  </si>
  <si>
    <t>tstwcm5b.caremarkrx.net</t>
  </si>
  <si>
    <t>Robert Craig - 01/27/2014</t>
  </si>
  <si>
    <t>Sgarbossa - VNX5989 Data Mover 2 - 2014-01-27</t>
  </si>
  <si>
    <t>dev1dnis85.caremark.com</t>
  </si>
  <si>
    <t>Bhagya Adusumalli - 01/28/2014</t>
  </si>
  <si>
    <t>dev2dnis85.caremark.com</t>
  </si>
  <si>
    <t>sit1dnis85c.caremark.com</t>
  </si>
  <si>
    <t>sit1dnis85d.caremark.com</t>
  </si>
  <si>
    <t>sit2dnis85c.caremark.com</t>
  </si>
  <si>
    <t>sit2dnis85d.caremark.com</t>
  </si>
  <si>
    <t>sit1dnis85.caremark.com</t>
  </si>
  <si>
    <t>sit2dnis85.caremark.com</t>
  </si>
  <si>
    <t>azpdnis85a.caremark.com</t>
  </si>
  <si>
    <t>azpdnis85b.caremark.com</t>
  </si>
  <si>
    <t>azpdnis85c.caremark.com</t>
  </si>
  <si>
    <t>azpdnis85d.caremark.com</t>
  </si>
  <si>
    <t>azpdnis85.caremark.com</t>
  </si>
  <si>
    <t>UNC: paz1afsp2n DNS: paz1nas2.caremarkrx.net</t>
  </si>
  <si>
    <t>CAVA - Data Mover 2 - VNX5989</t>
  </si>
  <si>
    <t>Description Non Secure VDC COS3 AF31 Tier 4 Applications VLAN 1036</t>
  </si>
  <si>
    <t>10.93.36.0</t>
  </si>
  <si>
    <t>10.93.36.1</t>
  </si>
  <si>
    <t>10.93.36.2</t>
  </si>
  <si>
    <t>10.93.36.3</t>
  </si>
  <si>
    <t>10.93.36.4</t>
  </si>
  <si>
    <t>10.93.36.5</t>
  </si>
  <si>
    <t>10.93.36.6</t>
  </si>
  <si>
    <t>10.93.36.7</t>
  </si>
  <si>
    <t>10.93.36.8</t>
  </si>
  <si>
    <t>10.93.36.9</t>
  </si>
  <si>
    <t>10.93.36.10</t>
  </si>
  <si>
    <t>10.93.36.11</t>
  </si>
  <si>
    <t>10.93.36.12</t>
  </si>
  <si>
    <t>10.93.36.13</t>
  </si>
  <si>
    <t>10.93.36.14</t>
  </si>
  <si>
    <t>10.93.36.15</t>
  </si>
  <si>
    <t>10.93.36.16</t>
  </si>
  <si>
    <t>10.93.36.17</t>
  </si>
  <si>
    <t>10.93.36.18</t>
  </si>
  <si>
    <t>10.93.36.19</t>
  </si>
  <si>
    <t>10.93.36.20</t>
  </si>
  <si>
    <t>10.93.36.21</t>
  </si>
  <si>
    <t>10.93.36.22</t>
  </si>
  <si>
    <t>10.93.36.23</t>
  </si>
  <si>
    <t>10.93.36.24</t>
  </si>
  <si>
    <t>10.93.36.25</t>
  </si>
  <si>
    <t>10.93.36.26</t>
  </si>
  <si>
    <t>10.93.36.27</t>
  </si>
  <si>
    <t>10.93.36.28</t>
  </si>
  <si>
    <t>10.93.36.29</t>
  </si>
  <si>
    <t>10.93.36.30</t>
  </si>
  <si>
    <t>10.93.36.31</t>
  </si>
  <si>
    <t>10.93.36.32</t>
  </si>
  <si>
    <t>10.93.36.33</t>
  </si>
  <si>
    <t>10.93.36.34</t>
  </si>
  <si>
    <t>10.93.36.35</t>
  </si>
  <si>
    <t>10.93.36.36</t>
  </si>
  <si>
    <t>10.93.36.37</t>
  </si>
  <si>
    <t>10.93.36.38</t>
  </si>
  <si>
    <t>10.93.36.39</t>
  </si>
  <si>
    <t>10.93.36.40</t>
  </si>
  <si>
    <t>10.93.36.41</t>
  </si>
  <si>
    <t>10.93.36.42</t>
  </si>
  <si>
    <t>10.93.36.43</t>
  </si>
  <si>
    <t>10.93.36.44</t>
  </si>
  <si>
    <t>10.93.36.45</t>
  </si>
  <si>
    <t>10.93.36.46</t>
  </si>
  <si>
    <t>10.93.36.47</t>
  </si>
  <si>
    <t>10.93.36.48</t>
  </si>
  <si>
    <t>10.93.36.49</t>
  </si>
  <si>
    <t>10.93.36.50</t>
  </si>
  <si>
    <t>10.93.36.51</t>
  </si>
  <si>
    <t>10.93.36.52</t>
  </si>
  <si>
    <t>10.93.36.53</t>
  </si>
  <si>
    <t>10.93.36.54</t>
  </si>
  <si>
    <t>10.93.36.55</t>
  </si>
  <si>
    <t>10.93.36.56</t>
  </si>
  <si>
    <t>10.93.36.57</t>
  </si>
  <si>
    <t>10.93.36.58</t>
  </si>
  <si>
    <t>10.93.36.59</t>
  </si>
  <si>
    <t>10.93.36.60</t>
  </si>
  <si>
    <t>10.93.36.61</t>
  </si>
  <si>
    <t>10.93.36.62</t>
  </si>
  <si>
    <t>10.93.36.63</t>
  </si>
  <si>
    <t>10.93.36.64</t>
  </si>
  <si>
    <t>10.93.36.65</t>
  </si>
  <si>
    <t>10.93.36.66</t>
  </si>
  <si>
    <t>10.93.36.67</t>
  </si>
  <si>
    <t>10.93.36.68</t>
  </si>
  <si>
    <t>10.93.36.69</t>
  </si>
  <si>
    <t>10.93.36.70</t>
  </si>
  <si>
    <t>10.93.36.71</t>
  </si>
  <si>
    <t>10.93.36.72</t>
  </si>
  <si>
    <t>10.93.36.73</t>
  </si>
  <si>
    <t>10.93.36.74</t>
  </si>
  <si>
    <t>10.93.36.75</t>
  </si>
  <si>
    <t>10.93.36.76</t>
  </si>
  <si>
    <t>10.93.36.77</t>
  </si>
  <si>
    <t>10.93.36.78</t>
  </si>
  <si>
    <t>10.93.36.79</t>
  </si>
  <si>
    <t>10.93.36.80</t>
  </si>
  <si>
    <t>10.93.36.81</t>
  </si>
  <si>
    <t>10.93.36.82</t>
  </si>
  <si>
    <t>10.93.36.83</t>
  </si>
  <si>
    <t>10.93.36.84</t>
  </si>
  <si>
    <t>10.93.36.85</t>
  </si>
  <si>
    <t>10.93.36.86</t>
  </si>
  <si>
    <t>10.93.36.87</t>
  </si>
  <si>
    <t>10.93.36.88</t>
  </si>
  <si>
    <t>10.93.36.89</t>
  </si>
  <si>
    <t>10.93.36.90</t>
  </si>
  <si>
    <t>10.93.36.91</t>
  </si>
  <si>
    <t>10.93.36.92</t>
  </si>
  <si>
    <t>10.93.36.93</t>
  </si>
  <si>
    <t>10.93.36.94</t>
  </si>
  <si>
    <t>10.93.36.95</t>
  </si>
  <si>
    <t>10.93.36.96</t>
  </si>
  <si>
    <t>10.93.36.97</t>
  </si>
  <si>
    <t>10.93.36.98</t>
  </si>
  <si>
    <t>10.93.36.99</t>
  </si>
  <si>
    <t>10.93.36.100</t>
  </si>
  <si>
    <t>10.93.36.101</t>
  </si>
  <si>
    <t>10.93.36.102</t>
  </si>
  <si>
    <t>10.93.36.103</t>
  </si>
  <si>
    <t>10.93.36.104</t>
  </si>
  <si>
    <t>10.93.36.105</t>
  </si>
  <si>
    <t>10.93.36.106</t>
  </si>
  <si>
    <t>10.93.36.107</t>
  </si>
  <si>
    <t>10.93.36.108</t>
  </si>
  <si>
    <t>10.93.36.109</t>
  </si>
  <si>
    <t>10.93.36.110</t>
  </si>
  <si>
    <t>10.93.36.111</t>
  </si>
  <si>
    <t>10.93.36.112</t>
  </si>
  <si>
    <t>10.93.36.113</t>
  </si>
  <si>
    <t>10.93.36.114</t>
  </si>
  <si>
    <t>10.93.36.115</t>
  </si>
  <si>
    <t>10.93.36.116</t>
  </si>
  <si>
    <t>10.93.36.117</t>
  </si>
  <si>
    <t>10.93.36.118</t>
  </si>
  <si>
    <t>10.93.36.119</t>
  </si>
  <si>
    <t>10.93.36.120</t>
  </si>
  <si>
    <t>10.93.36.121</t>
  </si>
  <si>
    <t>10.93.36.122</t>
  </si>
  <si>
    <t>10.93.36.123</t>
  </si>
  <si>
    <t>10.93.36.124</t>
  </si>
  <si>
    <t>10.93.36.125</t>
  </si>
  <si>
    <t>10.93.36.126</t>
  </si>
  <si>
    <t>10.93.36.127</t>
  </si>
  <si>
    <t>10.93.36.128</t>
  </si>
  <si>
    <t>10.93.36.129</t>
  </si>
  <si>
    <t>10.93.36.130</t>
  </si>
  <si>
    <t>10.93.36.131</t>
  </si>
  <si>
    <t>10.93.36.132</t>
  </si>
  <si>
    <t>10.93.36.133</t>
  </si>
  <si>
    <t>10.93.36.134</t>
  </si>
  <si>
    <t>10.93.36.135</t>
  </si>
  <si>
    <t>10.93.36.136</t>
  </si>
  <si>
    <t>10.93.36.137</t>
  </si>
  <si>
    <t>10.93.36.138</t>
  </si>
  <si>
    <t>10.93.36.139</t>
  </si>
  <si>
    <t>10.93.36.140</t>
  </si>
  <si>
    <t>10.93.36.141</t>
  </si>
  <si>
    <t>10.93.36.142</t>
  </si>
  <si>
    <t>10.93.36.143</t>
  </si>
  <si>
    <t>10.93.36.144</t>
  </si>
  <si>
    <t>10.93.36.145</t>
  </si>
  <si>
    <t>10.93.36.146</t>
  </si>
  <si>
    <t>10.93.36.147</t>
  </si>
  <si>
    <t>10.93.36.148</t>
  </si>
  <si>
    <t>10.93.36.149</t>
  </si>
  <si>
    <t>10.93.36.150</t>
  </si>
  <si>
    <t>10.93.36.151</t>
  </si>
  <si>
    <t>10.93.36.152</t>
  </si>
  <si>
    <t>10.93.36.153</t>
  </si>
  <si>
    <t>10.93.36.154</t>
  </si>
  <si>
    <t>10.93.36.155</t>
  </si>
  <si>
    <t>10.93.36.156</t>
  </si>
  <si>
    <t>10.93.36.157</t>
  </si>
  <si>
    <t>10.93.36.158</t>
  </si>
  <si>
    <t>10.93.36.159</t>
  </si>
  <si>
    <t>10.93.36.160</t>
  </si>
  <si>
    <t>10.93.36.161</t>
  </si>
  <si>
    <t>10.93.36.162</t>
  </si>
  <si>
    <t>10.93.36.163</t>
  </si>
  <si>
    <t>10.93.36.164</t>
  </si>
  <si>
    <t>10.93.36.165</t>
  </si>
  <si>
    <t>10.93.36.166</t>
  </si>
  <si>
    <t>10.93.36.167</t>
  </si>
  <si>
    <t>10.93.36.168</t>
  </si>
  <si>
    <t>10.93.36.169</t>
  </si>
  <si>
    <t>10.93.36.170</t>
  </si>
  <si>
    <t>10.93.36.171</t>
  </si>
  <si>
    <t>10.93.36.172</t>
  </si>
  <si>
    <t>10.93.36.173</t>
  </si>
  <si>
    <t>10.93.36.174</t>
  </si>
  <si>
    <t>10.93.36.175</t>
  </si>
  <si>
    <t>10.93.36.176</t>
  </si>
  <si>
    <t>10.93.36.177</t>
  </si>
  <si>
    <t>10.93.36.178</t>
  </si>
  <si>
    <t>10.93.36.179</t>
  </si>
  <si>
    <t>10.93.36.180</t>
  </si>
  <si>
    <t>10.93.36.181</t>
  </si>
  <si>
    <t>10.93.36.182</t>
  </si>
  <si>
    <t>10.93.36.183</t>
  </si>
  <si>
    <t>10.93.36.184</t>
  </si>
  <si>
    <t>10.93.36.185</t>
  </si>
  <si>
    <t>10.93.36.186</t>
  </si>
  <si>
    <t>10.93.36.187</t>
  </si>
  <si>
    <t>10.93.36.188</t>
  </si>
  <si>
    <t>10.93.36.189</t>
  </si>
  <si>
    <t>10.93.36.190</t>
  </si>
  <si>
    <t>10.93.36.191</t>
  </si>
  <si>
    <t>10.93.36.192</t>
  </si>
  <si>
    <t>10.93.36.193</t>
  </si>
  <si>
    <t>10.93.36.194</t>
  </si>
  <si>
    <t>10.93.36.195</t>
  </si>
  <si>
    <t>10.93.36.196</t>
  </si>
  <si>
    <t>10.93.36.197</t>
  </si>
  <si>
    <t>10.93.36.198</t>
  </si>
  <si>
    <t>10.93.36.199</t>
  </si>
  <si>
    <t>10.93.36.200</t>
  </si>
  <si>
    <t>10.93.36.201</t>
  </si>
  <si>
    <t>10.93.36.202</t>
  </si>
  <si>
    <t>10.93.36.203</t>
  </si>
  <si>
    <t>10.93.36.204</t>
  </si>
  <si>
    <t>10.93.36.205</t>
  </si>
  <si>
    <t>10.93.36.206</t>
  </si>
  <si>
    <t>10.93.36.207</t>
  </si>
  <si>
    <t>10.93.36.208</t>
  </si>
  <si>
    <t>10.93.36.209</t>
  </si>
  <si>
    <t>10.93.36.210</t>
  </si>
  <si>
    <t>10.93.36.211</t>
  </si>
  <si>
    <t>10.93.36.212</t>
  </si>
  <si>
    <t>10.93.36.213</t>
  </si>
  <si>
    <t>10.93.36.214</t>
  </si>
  <si>
    <t>10.93.36.215</t>
  </si>
  <si>
    <t>10.93.36.216</t>
  </si>
  <si>
    <t>10.93.36.217</t>
  </si>
  <si>
    <t>10.93.36.218</t>
  </si>
  <si>
    <t>10.93.36.219</t>
  </si>
  <si>
    <t>10.93.36.220</t>
  </si>
  <si>
    <t>10.93.36.221</t>
  </si>
  <si>
    <t>10.93.36.222</t>
  </si>
  <si>
    <t>10.93.36.223</t>
  </si>
  <si>
    <t>10.93.36.224</t>
  </si>
  <si>
    <t>10.93.36.225</t>
  </si>
  <si>
    <t>10.93.36.226</t>
  </si>
  <si>
    <t>10.93.36.227</t>
  </si>
  <si>
    <t>10.93.36.228</t>
  </si>
  <si>
    <t>10.93.36.229</t>
  </si>
  <si>
    <t>10.93.36.230</t>
  </si>
  <si>
    <t>10.93.36.231</t>
  </si>
  <si>
    <t>10.93.36.232</t>
  </si>
  <si>
    <t>10.93.36.233</t>
  </si>
  <si>
    <t>10.93.36.234</t>
  </si>
  <si>
    <t>10.93.36.235</t>
  </si>
  <si>
    <t>10.93.36.236</t>
  </si>
  <si>
    <t>10.93.36.237</t>
  </si>
  <si>
    <t>10.93.36.238</t>
  </si>
  <si>
    <t>10.93.36.239</t>
  </si>
  <si>
    <t>10.93.36.240</t>
  </si>
  <si>
    <t>10.93.36.241</t>
  </si>
  <si>
    <t>10.93.36.242</t>
  </si>
  <si>
    <t>10.93.36.243</t>
  </si>
  <si>
    <t>10.93.36.244</t>
  </si>
  <si>
    <t>10.93.36.245</t>
  </si>
  <si>
    <t>10.93.36.246</t>
  </si>
  <si>
    <t>10.93.36.247</t>
  </si>
  <si>
    <t>10.93.36.248</t>
  </si>
  <si>
    <t>10.93.36.249</t>
  </si>
  <si>
    <t>10.93.36.250</t>
  </si>
  <si>
    <t>10.93.36.251</t>
  </si>
  <si>
    <t>10.93.36.252</t>
  </si>
  <si>
    <t>10.93.36.253</t>
  </si>
  <si>
    <t>10.93.36.254</t>
  </si>
  <si>
    <t>10.93.36.255</t>
  </si>
  <si>
    <t>10.93.37.0</t>
  </si>
  <si>
    <t>10.93.37.1</t>
  </si>
  <si>
    <t>10.93.37.2</t>
  </si>
  <si>
    <t>10.93.37.3</t>
  </si>
  <si>
    <t>10.93.37.4</t>
  </si>
  <si>
    <t>10.93.37.5</t>
  </si>
  <si>
    <t>10.93.37.6</t>
  </si>
  <si>
    <t>10.93.37.7</t>
  </si>
  <si>
    <t>10.93.37.8</t>
  </si>
  <si>
    <t>10.93.37.9</t>
  </si>
  <si>
    <t>10.93.37.10</t>
  </si>
  <si>
    <t>10.93.37.11</t>
  </si>
  <si>
    <t>10.93.37.12</t>
  </si>
  <si>
    <t>10.93.37.13</t>
  </si>
  <si>
    <t>10.93.37.14</t>
  </si>
  <si>
    <t>10.93.37.15</t>
  </si>
  <si>
    <t>10.93.37.16</t>
  </si>
  <si>
    <t>10.93.37.17</t>
  </si>
  <si>
    <t>10.93.37.18</t>
  </si>
  <si>
    <t>10.93.37.19</t>
  </si>
  <si>
    <t>10.93.37.20</t>
  </si>
  <si>
    <t>10.93.37.21</t>
  </si>
  <si>
    <t>10.93.37.22</t>
  </si>
  <si>
    <t>10.93.37.23</t>
  </si>
  <si>
    <t>10.93.37.24</t>
  </si>
  <si>
    <t>10.93.37.25</t>
  </si>
  <si>
    <t>10.93.37.26</t>
  </si>
  <si>
    <t>10.93.37.27</t>
  </si>
  <si>
    <t>10.93.37.28</t>
  </si>
  <si>
    <t>10.93.37.29</t>
  </si>
  <si>
    <t>10.93.37.30</t>
  </si>
  <si>
    <t>10.93.37.31</t>
  </si>
  <si>
    <t>10.93.37.32</t>
  </si>
  <si>
    <t>10.93.37.33</t>
  </si>
  <si>
    <t>10.93.37.34</t>
  </si>
  <si>
    <t>10.93.37.35</t>
  </si>
  <si>
    <t>10.93.37.36</t>
  </si>
  <si>
    <t>10.93.37.37</t>
  </si>
  <si>
    <t>10.93.37.38</t>
  </si>
  <si>
    <t>10.93.37.39</t>
  </si>
  <si>
    <t>10.93.37.40</t>
  </si>
  <si>
    <t>10.93.37.41</t>
  </si>
  <si>
    <t>10.93.37.42</t>
  </si>
  <si>
    <t>10.93.37.43</t>
  </si>
  <si>
    <t>10.93.37.44</t>
  </si>
  <si>
    <t>10.93.37.45</t>
  </si>
  <si>
    <t>10.93.37.46</t>
  </si>
  <si>
    <t>10.93.37.47</t>
  </si>
  <si>
    <t>10.93.37.48</t>
  </si>
  <si>
    <t>10.93.37.49</t>
  </si>
  <si>
    <t>10.93.37.50</t>
  </si>
  <si>
    <t>10.93.37.51</t>
  </si>
  <si>
    <t>10.93.37.52</t>
  </si>
  <si>
    <t>10.93.37.53</t>
  </si>
  <si>
    <t>10.93.37.54</t>
  </si>
  <si>
    <t>10.93.37.55</t>
  </si>
  <si>
    <t>10.93.37.56</t>
  </si>
  <si>
    <t>10.93.37.57</t>
  </si>
  <si>
    <t>10.93.37.58</t>
  </si>
  <si>
    <t>10.93.37.59</t>
  </si>
  <si>
    <t>10.93.37.60</t>
  </si>
  <si>
    <t>10.93.37.61</t>
  </si>
  <si>
    <t>10.93.37.62</t>
  </si>
  <si>
    <t>10.93.37.63</t>
  </si>
  <si>
    <t>10.93.37.64</t>
  </si>
  <si>
    <t>10.93.37.65</t>
  </si>
  <si>
    <t>10.93.37.66</t>
  </si>
  <si>
    <t>10.93.37.67</t>
  </si>
  <si>
    <t>10.93.37.68</t>
  </si>
  <si>
    <t>10.93.37.69</t>
  </si>
  <si>
    <t>10.93.37.70</t>
  </si>
  <si>
    <t>10.93.37.71</t>
  </si>
  <si>
    <t>10.93.37.72</t>
  </si>
  <si>
    <t>10.93.37.73</t>
  </si>
  <si>
    <t>10.93.37.74</t>
  </si>
  <si>
    <t>10.93.37.75</t>
  </si>
  <si>
    <t>10.93.37.76</t>
  </si>
  <si>
    <t>10.93.37.77</t>
  </si>
  <si>
    <t>10.93.37.78</t>
  </si>
  <si>
    <t>10.93.37.79</t>
  </si>
  <si>
    <t>10.93.37.80</t>
  </si>
  <si>
    <t>10.93.37.81</t>
  </si>
  <si>
    <t>10.93.37.82</t>
  </si>
  <si>
    <t>10.93.37.83</t>
  </si>
  <si>
    <t>10.93.37.84</t>
  </si>
  <si>
    <t>10.93.37.85</t>
  </si>
  <si>
    <t>10.93.37.86</t>
  </si>
  <si>
    <t>10.93.37.87</t>
  </si>
  <si>
    <t>10.93.37.88</t>
  </si>
  <si>
    <t>10.93.37.89</t>
  </si>
  <si>
    <t>10.93.37.90</t>
  </si>
  <si>
    <t>10.93.37.91</t>
  </si>
  <si>
    <t>10.93.37.92</t>
  </si>
  <si>
    <t>10.93.37.93</t>
  </si>
  <si>
    <t>10.93.37.94</t>
  </si>
  <si>
    <t>10.93.37.95</t>
  </si>
  <si>
    <t>10.93.37.96</t>
  </si>
  <si>
    <t>10.93.37.97</t>
  </si>
  <si>
    <t>10.93.37.98</t>
  </si>
  <si>
    <t>10.93.37.99</t>
  </si>
  <si>
    <t>10.93.37.100</t>
  </si>
  <si>
    <t>10.93.37.101</t>
  </si>
  <si>
    <t>10.93.37.102</t>
  </si>
  <si>
    <t>10.93.37.103</t>
  </si>
  <si>
    <t>10.93.37.104</t>
  </si>
  <si>
    <t>10.93.37.105</t>
  </si>
  <si>
    <t>10.93.37.106</t>
  </si>
  <si>
    <t>10.93.37.107</t>
  </si>
  <si>
    <t>10.93.37.108</t>
  </si>
  <si>
    <t>10.93.37.109</t>
  </si>
  <si>
    <t>10.93.37.110</t>
  </si>
  <si>
    <t>10.93.37.111</t>
  </si>
  <si>
    <t>10.93.37.112</t>
  </si>
  <si>
    <t>10.93.37.113</t>
  </si>
  <si>
    <t>10.93.37.114</t>
  </si>
  <si>
    <t>10.93.37.115</t>
  </si>
  <si>
    <t>10.93.37.116</t>
  </si>
  <si>
    <t>10.93.37.117</t>
  </si>
  <si>
    <t>10.93.37.118</t>
  </si>
  <si>
    <t>10.93.37.119</t>
  </si>
  <si>
    <t>10.93.37.120</t>
  </si>
  <si>
    <t>10.93.37.121</t>
  </si>
  <si>
    <t>10.93.37.122</t>
  </si>
  <si>
    <t>10.93.37.123</t>
  </si>
  <si>
    <t>10.93.37.124</t>
  </si>
  <si>
    <t>10.93.37.125</t>
  </si>
  <si>
    <t>10.93.37.126</t>
  </si>
  <si>
    <t>10.93.37.127</t>
  </si>
  <si>
    <t>10.93.37.128</t>
  </si>
  <si>
    <t>10.93.37.129</t>
  </si>
  <si>
    <t>10.93.37.130</t>
  </si>
  <si>
    <t>10.93.37.131</t>
  </si>
  <si>
    <t>10.93.37.132</t>
  </si>
  <si>
    <t>10.93.37.133</t>
  </si>
  <si>
    <t>10.93.37.134</t>
  </si>
  <si>
    <t>10.93.37.135</t>
  </si>
  <si>
    <t>10.93.37.136</t>
  </si>
  <si>
    <t>10.93.37.137</t>
  </si>
  <si>
    <t>10.93.37.138</t>
  </si>
  <si>
    <t>10.93.37.139</t>
  </si>
  <si>
    <t>10.93.37.140</t>
  </si>
  <si>
    <t>10.93.37.141</t>
  </si>
  <si>
    <t>10.93.37.142</t>
  </si>
  <si>
    <t>10.93.37.143</t>
  </si>
  <si>
    <t>10.93.37.144</t>
  </si>
  <si>
    <t>10.93.37.145</t>
  </si>
  <si>
    <t>10.93.37.146</t>
  </si>
  <si>
    <t>10.93.37.147</t>
  </si>
  <si>
    <t>10.93.37.148</t>
  </si>
  <si>
    <t>10.93.37.149</t>
  </si>
  <si>
    <t>10.93.37.150</t>
  </si>
  <si>
    <t>10.93.37.151</t>
  </si>
  <si>
    <t>10.93.37.152</t>
  </si>
  <si>
    <t>10.93.37.153</t>
  </si>
  <si>
    <t>10.93.37.154</t>
  </si>
  <si>
    <t>10.93.37.155</t>
  </si>
  <si>
    <t>10.93.37.156</t>
  </si>
  <si>
    <t>10.93.37.157</t>
  </si>
  <si>
    <t>10.93.37.158</t>
  </si>
  <si>
    <t>10.93.37.159</t>
  </si>
  <si>
    <t>10.93.37.160</t>
  </si>
  <si>
    <t>10.93.37.161</t>
  </si>
  <si>
    <t>10.93.37.162</t>
  </si>
  <si>
    <t>10.93.37.163</t>
  </si>
  <si>
    <t>10.93.37.164</t>
  </si>
  <si>
    <t>10.93.37.165</t>
  </si>
  <si>
    <t>10.93.37.166</t>
  </si>
  <si>
    <t>10.93.37.167</t>
  </si>
  <si>
    <t>10.93.37.168</t>
  </si>
  <si>
    <t>10.93.37.169</t>
  </si>
  <si>
    <t>10.93.37.170</t>
  </si>
  <si>
    <t>10.93.37.171</t>
  </si>
  <si>
    <t>10.93.37.172</t>
  </si>
  <si>
    <t>10.93.37.173</t>
  </si>
  <si>
    <t>10.93.37.174</t>
  </si>
  <si>
    <t>10.93.37.175</t>
  </si>
  <si>
    <t>10.93.37.176</t>
  </si>
  <si>
    <t>10.93.37.177</t>
  </si>
  <si>
    <t>10.93.37.178</t>
  </si>
  <si>
    <t>10.93.37.179</t>
  </si>
  <si>
    <t>10.93.37.180</t>
  </si>
  <si>
    <t>10.93.37.181</t>
  </si>
  <si>
    <t>10.93.37.182</t>
  </si>
  <si>
    <t>10.93.37.183</t>
  </si>
  <si>
    <t>10.93.37.184</t>
  </si>
  <si>
    <t>10.93.37.185</t>
  </si>
  <si>
    <t>10.93.37.186</t>
  </si>
  <si>
    <t>10.93.37.187</t>
  </si>
  <si>
    <t>10.93.37.188</t>
  </si>
  <si>
    <t>10.93.37.189</t>
  </si>
  <si>
    <t>10.93.37.190</t>
  </si>
  <si>
    <t>10.93.37.191</t>
  </si>
  <si>
    <t>10.93.37.192</t>
  </si>
  <si>
    <t>10.93.37.193</t>
  </si>
  <si>
    <t>10.93.37.194</t>
  </si>
  <si>
    <t>10.93.37.195</t>
  </si>
  <si>
    <t>10.93.37.196</t>
  </si>
  <si>
    <t>10.93.37.197</t>
  </si>
  <si>
    <t>10.93.37.198</t>
  </si>
  <si>
    <t>10.93.37.199</t>
  </si>
  <si>
    <t>10.93.37.200</t>
  </si>
  <si>
    <t>10.93.37.201</t>
  </si>
  <si>
    <t>10.93.37.202</t>
  </si>
  <si>
    <t>10.93.37.203</t>
  </si>
  <si>
    <t>10.93.37.204</t>
  </si>
  <si>
    <t>10.93.37.205</t>
  </si>
  <si>
    <t>10.93.37.206</t>
  </si>
  <si>
    <t>10.93.37.207</t>
  </si>
  <si>
    <t>10.93.37.208</t>
  </si>
  <si>
    <t>10.93.37.209</t>
  </si>
  <si>
    <t>10.93.37.210</t>
  </si>
  <si>
    <t>10.93.37.211</t>
  </si>
  <si>
    <t>10.93.37.212</t>
  </si>
  <si>
    <t>10.93.37.213</t>
  </si>
  <si>
    <t>10.93.37.259</t>
  </si>
  <si>
    <t>10.93.37.215</t>
  </si>
  <si>
    <t>10.93.37.216</t>
  </si>
  <si>
    <t>10.93.37.217</t>
  </si>
  <si>
    <t>10.93.37.218</t>
  </si>
  <si>
    <t>10.93.37.219</t>
  </si>
  <si>
    <t>10.93.37.220</t>
  </si>
  <si>
    <t>10.93.37.221</t>
  </si>
  <si>
    <t>10.93.37.222</t>
  </si>
  <si>
    <t>10.93.37.223</t>
  </si>
  <si>
    <t>10.93.37.224</t>
  </si>
  <si>
    <t>10.93.37.225</t>
  </si>
  <si>
    <t>10.93.37.226</t>
  </si>
  <si>
    <t>10.93.37.227</t>
  </si>
  <si>
    <t>10.93.37.228</t>
  </si>
  <si>
    <t>10.93.37.229</t>
  </si>
  <si>
    <t>10.93.37.230</t>
  </si>
  <si>
    <t>10.93.37.231</t>
  </si>
  <si>
    <t>10.93.37.232</t>
  </si>
  <si>
    <t>10.93.37.233</t>
  </si>
  <si>
    <t>10.93.37.234</t>
  </si>
  <si>
    <t>10.93.37.235</t>
  </si>
  <si>
    <t>10.93.37.236</t>
  </si>
  <si>
    <t>10.93.37.237</t>
  </si>
  <si>
    <t>10.93.37.238</t>
  </si>
  <si>
    <t>10.93.37.239</t>
  </si>
  <si>
    <t>10.93.37.240</t>
  </si>
  <si>
    <t>10.93.37.241</t>
  </si>
  <si>
    <t>10.93.37.242</t>
  </si>
  <si>
    <t>10.93.37.243</t>
  </si>
  <si>
    <t>10.93.37.244</t>
  </si>
  <si>
    <t>10.93.37.245</t>
  </si>
  <si>
    <t>10.93.37.246</t>
  </si>
  <si>
    <t>10.93.37.247</t>
  </si>
  <si>
    <t>10.93.37.248</t>
  </si>
  <si>
    <t>10.93.37.249</t>
  </si>
  <si>
    <t>10.93.37.250</t>
  </si>
  <si>
    <t>10.93.37.251</t>
  </si>
  <si>
    <t>10.93.37.252</t>
  </si>
  <si>
    <t>10.93.37.253</t>
  </si>
  <si>
    <t>10.93.37.254</t>
  </si>
  <si>
    <t>10.93.37.255</t>
  </si>
  <si>
    <t>UNC: paz1afsp3n DNS: paz1nas3.caremarkrx.net</t>
  </si>
  <si>
    <t>UNC: paz1afsp3nr DNS: paz1nas3r.caremarkrx.net</t>
  </si>
  <si>
    <t>Sgarbossa - VNX5989 Data Mover 2 - 2014-01-27 (temp for replication)</t>
  </si>
  <si>
    <t>UNC: paz1afsp4n DNS: paz1nas4.caremarkrx.net</t>
  </si>
  <si>
    <t>UNC: paz1afsp5n DNS: paz1nas5.caremarkrx.net</t>
  </si>
  <si>
    <t>UNC: paz1afsp6n DNS: paz1nas6.caremarkrx.net</t>
  </si>
  <si>
    <t>UNC: paz1afsp7n DNS: paz1nas7.caremarkrx.net</t>
  </si>
  <si>
    <t>Description  Secure VDC - Secure Server COS3 AF31 Prod Tier 4</t>
  </si>
  <si>
    <t>10.93.164.0</t>
  </si>
  <si>
    <t>10.93.164.1</t>
  </si>
  <si>
    <t>10.93.164.2</t>
  </si>
  <si>
    <t>10.93.164.3</t>
  </si>
  <si>
    <t>10.93.164.4</t>
  </si>
  <si>
    <t>10.93.164.5</t>
  </si>
  <si>
    <t>10.93.164.6</t>
  </si>
  <si>
    <t>10.93.164.7</t>
  </si>
  <si>
    <t>10.93.164.8</t>
  </si>
  <si>
    <t>10.93.164.9</t>
  </si>
  <si>
    <t>10.93.164.10</t>
  </si>
  <si>
    <t>10.93.164.11</t>
  </si>
  <si>
    <t>10.93.164.12</t>
  </si>
  <si>
    <t>10.93.164.13</t>
  </si>
  <si>
    <t>10.93.164.14</t>
  </si>
  <si>
    <t>10.93.164.15</t>
  </si>
  <si>
    <t>10.93.164.16</t>
  </si>
  <si>
    <t>10.93.164.17</t>
  </si>
  <si>
    <t>10.93.164.18</t>
  </si>
  <si>
    <t>10.93.164.19</t>
  </si>
  <si>
    <t>10.93.164.20</t>
  </si>
  <si>
    <t>10.93.164.21</t>
  </si>
  <si>
    <t>10.93.164.22</t>
  </si>
  <si>
    <t>10.93.164.23</t>
  </si>
  <si>
    <t>10.93.164.24</t>
  </si>
  <si>
    <t>10.93.164.25</t>
  </si>
  <si>
    <t>10.93.164.26</t>
  </si>
  <si>
    <t>10.93.164.27</t>
  </si>
  <si>
    <t>10.93.164.28</t>
  </si>
  <si>
    <t>10.93.164.29</t>
  </si>
  <si>
    <t>10.93.164.30</t>
  </si>
  <si>
    <t>10.93.164.31</t>
  </si>
  <si>
    <t>10.93.164.32</t>
  </si>
  <si>
    <t>10.93.164.33</t>
  </si>
  <si>
    <t>10.93.164.34</t>
  </si>
  <si>
    <t>10.93.164.35</t>
  </si>
  <si>
    <t>10.93.164.36</t>
  </si>
  <si>
    <t>10.93.164.37</t>
  </si>
  <si>
    <t>10.93.164.38</t>
  </si>
  <si>
    <t>10.93.164.39</t>
  </si>
  <si>
    <t>10.93.164.40</t>
  </si>
  <si>
    <t>10.93.164.41</t>
  </si>
  <si>
    <t>10.93.164.42</t>
  </si>
  <si>
    <t>10.93.164.43</t>
  </si>
  <si>
    <t>10.93.164.44</t>
  </si>
  <si>
    <t>10.93.164.45</t>
  </si>
  <si>
    <t>10.93.164.46</t>
  </si>
  <si>
    <t>10.93.164.47</t>
  </si>
  <si>
    <t>10.93.164.48</t>
  </si>
  <si>
    <t>10.93.164.49</t>
  </si>
  <si>
    <t>10.93.164.50</t>
  </si>
  <si>
    <t>10.93.164.51</t>
  </si>
  <si>
    <t>10.93.164.52</t>
  </si>
  <si>
    <t>10.93.164.53</t>
  </si>
  <si>
    <t>10.93.164.54</t>
  </si>
  <si>
    <t>10.93.164.55</t>
  </si>
  <si>
    <t>10.93.164.56</t>
  </si>
  <si>
    <t>10.93.164.57</t>
  </si>
  <si>
    <t>10.93.164.58</t>
  </si>
  <si>
    <t>10.93.164.59</t>
  </si>
  <si>
    <t>10.93.164.60</t>
  </si>
  <si>
    <t>10.93.164.61</t>
  </si>
  <si>
    <t>10.93.164.62</t>
  </si>
  <si>
    <t>10.93.164.63</t>
  </si>
  <si>
    <t>10.93.164.64</t>
  </si>
  <si>
    <t>10.93.164.65</t>
  </si>
  <si>
    <t>10.93.164.66</t>
  </si>
  <si>
    <t>10.93.164.67</t>
  </si>
  <si>
    <t>10.93.164.68</t>
  </si>
  <si>
    <t>10.93.164.69</t>
  </si>
  <si>
    <t>10.93.164.70</t>
  </si>
  <si>
    <t>10.93.164.71</t>
  </si>
  <si>
    <t>10.93.164.72</t>
  </si>
  <si>
    <t>10.93.164.73</t>
  </si>
  <si>
    <t>10.93.164.74</t>
  </si>
  <si>
    <t>10.93.164.75</t>
  </si>
  <si>
    <t>10.93.164.76</t>
  </si>
  <si>
    <t>10.93.164.77</t>
  </si>
  <si>
    <t>10.93.164.78</t>
  </si>
  <si>
    <t>10.93.164.79</t>
  </si>
  <si>
    <t>10.93.164.80</t>
  </si>
  <si>
    <t>10.93.164.81</t>
  </si>
  <si>
    <t>10.93.164.82</t>
  </si>
  <si>
    <t>10.93.164.83</t>
  </si>
  <si>
    <t>10.93.164.84</t>
  </si>
  <si>
    <t>10.93.164.85</t>
  </si>
  <si>
    <t>10.93.164.86</t>
  </si>
  <si>
    <t>10.93.164.87</t>
  </si>
  <si>
    <t>10.93.164.88</t>
  </si>
  <si>
    <t>10.93.164.89</t>
  </si>
  <si>
    <t>10.93.164.90</t>
  </si>
  <si>
    <t>10.93.164.91</t>
  </si>
  <si>
    <t>10.93.164.92</t>
  </si>
  <si>
    <t>10.93.164.93</t>
  </si>
  <si>
    <t>10.93.164.94</t>
  </si>
  <si>
    <t>10.93.164.95</t>
  </si>
  <si>
    <t>10.93.164.96</t>
  </si>
  <si>
    <t>10.93.164.97</t>
  </si>
  <si>
    <t>10.93.164.98</t>
  </si>
  <si>
    <t>10.93.164.99</t>
  </si>
  <si>
    <t>10.93.164.100</t>
  </si>
  <si>
    <t>10.93.164.101</t>
  </si>
  <si>
    <t>10.93.164.102</t>
  </si>
  <si>
    <t>10.93.164.103</t>
  </si>
  <si>
    <t>10.93.164.104</t>
  </si>
  <si>
    <t>10.93.164.105</t>
  </si>
  <si>
    <t>10.93.164.106</t>
  </si>
  <si>
    <t>10.93.164.107</t>
  </si>
  <si>
    <t>10.93.164.108</t>
  </si>
  <si>
    <t>10.93.164.109</t>
  </si>
  <si>
    <t>10.93.164.110</t>
  </si>
  <si>
    <t>10.93.164.111</t>
  </si>
  <si>
    <t>10.93.164.112</t>
  </si>
  <si>
    <t>10.93.164.113</t>
  </si>
  <si>
    <t>10.93.164.114</t>
  </si>
  <si>
    <t>10.93.164.115</t>
  </si>
  <si>
    <t>10.93.164.116</t>
  </si>
  <si>
    <t>10.93.164.117</t>
  </si>
  <si>
    <t>10.93.164.118</t>
  </si>
  <si>
    <t>10.93.164.119</t>
  </si>
  <si>
    <t>10.93.164.120</t>
  </si>
  <si>
    <t>10.93.164.121</t>
  </si>
  <si>
    <t>10.93.164.122</t>
  </si>
  <si>
    <t>10.93.164.123</t>
  </si>
  <si>
    <t>10.93.164.124</t>
  </si>
  <si>
    <t>10.93.164.125</t>
  </si>
  <si>
    <t>10.93.164.126</t>
  </si>
  <si>
    <t>10.93.164.127</t>
  </si>
  <si>
    <t>10.93.164.128</t>
  </si>
  <si>
    <t>10.93.164.129</t>
  </si>
  <si>
    <t>10.93.164.130</t>
  </si>
  <si>
    <t>10.93.164.131</t>
  </si>
  <si>
    <t>10.93.164.132</t>
  </si>
  <si>
    <t>10.93.164.133</t>
  </si>
  <si>
    <t>10.93.164.134</t>
  </si>
  <si>
    <t>10.93.164.135</t>
  </si>
  <si>
    <t>10.93.164.136</t>
  </si>
  <si>
    <t>10.93.164.137</t>
  </si>
  <si>
    <t>10.93.164.138</t>
  </si>
  <si>
    <t>10.93.164.139</t>
  </si>
  <si>
    <t>10.93.164.140</t>
  </si>
  <si>
    <t>10.93.164.141</t>
  </si>
  <si>
    <t>10.93.164.142</t>
  </si>
  <si>
    <t>10.93.164.143</t>
  </si>
  <si>
    <t>10.93.164.144</t>
  </si>
  <si>
    <t>10.93.164.145</t>
  </si>
  <si>
    <t>10.93.164.146</t>
  </si>
  <si>
    <t>10.93.164.147</t>
  </si>
  <si>
    <t>10.93.164.148</t>
  </si>
  <si>
    <t>10.93.164.149</t>
  </si>
  <si>
    <t>10.93.164.150</t>
  </si>
  <si>
    <t>10.93.164.151</t>
  </si>
  <si>
    <t>10.93.164.152</t>
  </si>
  <si>
    <t>10.93.164.153</t>
  </si>
  <si>
    <t>10.93.164.154</t>
  </si>
  <si>
    <t>10.93.164.155</t>
  </si>
  <si>
    <t>10.93.164.156</t>
  </si>
  <si>
    <t>10.93.164.157</t>
  </si>
  <si>
    <t>10.93.164.158</t>
  </si>
  <si>
    <t>10.93.164.159</t>
  </si>
  <si>
    <t>10.93.164.160</t>
  </si>
  <si>
    <t>10.93.164.161</t>
  </si>
  <si>
    <t>10.93.164.162</t>
  </si>
  <si>
    <t>10.93.164.163</t>
  </si>
  <si>
    <t>10.93.164.164</t>
  </si>
  <si>
    <t>10.93.164.165</t>
  </si>
  <si>
    <t>10.93.164.166</t>
  </si>
  <si>
    <t>10.93.164.167</t>
  </si>
  <si>
    <t>10.93.164.168</t>
  </si>
  <si>
    <t>10.93.164.169</t>
  </si>
  <si>
    <t>10.93.164.170</t>
  </si>
  <si>
    <t>10.93.164.171</t>
  </si>
  <si>
    <t>10.93.164.172</t>
  </si>
  <si>
    <t>10.93.164.173</t>
  </si>
  <si>
    <t>10.93.164.174</t>
  </si>
  <si>
    <t>10.93.164.175</t>
  </si>
  <si>
    <t>10.93.164.176</t>
  </si>
  <si>
    <t>10.93.164.177</t>
  </si>
  <si>
    <t>10.93.164.178</t>
  </si>
  <si>
    <t>10.93.164.179</t>
  </si>
  <si>
    <t>10.93.164.180</t>
  </si>
  <si>
    <t>10.93.164.181</t>
  </si>
  <si>
    <t>10.93.164.182</t>
  </si>
  <si>
    <t>10.93.164.183</t>
  </si>
  <si>
    <t>10.93.164.184</t>
  </si>
  <si>
    <t>10.93.164.185</t>
  </si>
  <si>
    <t>10.93.164.186</t>
  </si>
  <si>
    <t>10.93.164.187</t>
  </si>
  <si>
    <t>10.93.164.188</t>
  </si>
  <si>
    <t>10.93.164.189</t>
  </si>
  <si>
    <t>10.93.164.190</t>
  </si>
  <si>
    <t>10.93.164.191</t>
  </si>
  <si>
    <t>10.93.164.192</t>
  </si>
  <si>
    <t>10.93.164.193</t>
  </si>
  <si>
    <t>10.93.164.194</t>
  </si>
  <si>
    <t>10.93.164.195</t>
  </si>
  <si>
    <t>10.93.164.196</t>
  </si>
  <si>
    <t>10.93.164.197</t>
  </si>
  <si>
    <t>10.93.164.198</t>
  </si>
  <si>
    <t>10.93.164.199</t>
  </si>
  <si>
    <t>10.93.164.200</t>
  </si>
  <si>
    <t>10.93.164.201</t>
  </si>
  <si>
    <t>10.93.164.202</t>
  </si>
  <si>
    <t>10.93.164.203</t>
  </si>
  <si>
    <t>10.93.164.204</t>
  </si>
  <si>
    <t>10.93.164.205</t>
  </si>
  <si>
    <t>10.93.164.206</t>
  </si>
  <si>
    <t>10.93.164.207</t>
  </si>
  <si>
    <t>10.93.164.208</t>
  </si>
  <si>
    <t>10.93.164.209</t>
  </si>
  <si>
    <t>10.93.164.210</t>
  </si>
  <si>
    <t>10.93.164.211</t>
  </si>
  <si>
    <t>10.93.164.212</t>
  </si>
  <si>
    <t>10.93.164.213</t>
  </si>
  <si>
    <t>10.93.164.214</t>
  </si>
  <si>
    <t>10.93.164.215</t>
  </si>
  <si>
    <t>10.93.164.216</t>
  </si>
  <si>
    <t>10.93.164.217</t>
  </si>
  <si>
    <t>10.93.164.218</t>
  </si>
  <si>
    <t>10.93.164.219</t>
  </si>
  <si>
    <t>10.93.164.220</t>
  </si>
  <si>
    <t>10.93.164.221</t>
  </si>
  <si>
    <t>10.93.164.222</t>
  </si>
  <si>
    <t>10.93.164.223</t>
  </si>
  <si>
    <t>10.93.164.224</t>
  </si>
  <si>
    <t>10.93.164.225</t>
  </si>
  <si>
    <t>10.93.164.226</t>
  </si>
  <si>
    <t>10.93.164.227</t>
  </si>
  <si>
    <t>10.93.164.228</t>
  </si>
  <si>
    <t>10.93.164.229</t>
  </si>
  <si>
    <t>10.93.164.230</t>
  </si>
  <si>
    <t>10.93.164.231</t>
  </si>
  <si>
    <t>10.93.164.232</t>
  </si>
  <si>
    <t>10.93.164.233</t>
  </si>
  <si>
    <t>10.93.164.234</t>
  </si>
  <si>
    <t>10.93.164.235</t>
  </si>
  <si>
    <t>10.93.164.236</t>
  </si>
  <si>
    <t>10.93.164.237</t>
  </si>
  <si>
    <t>10.93.164.238</t>
  </si>
  <si>
    <t>10.93.164.239</t>
  </si>
  <si>
    <t>10.93.164.240</t>
  </si>
  <si>
    <t>10.93.164.241</t>
  </si>
  <si>
    <t>10.93.164.242</t>
  </si>
  <si>
    <t>10.93.164.243</t>
  </si>
  <si>
    <t>10.93.164.244</t>
  </si>
  <si>
    <t>10.93.164.245</t>
  </si>
  <si>
    <t>10.93.164.246</t>
  </si>
  <si>
    <t>10.93.164.247</t>
  </si>
  <si>
    <t>10.93.164.248</t>
  </si>
  <si>
    <t>10.93.164.249</t>
  </si>
  <si>
    <t>10.93.164.250</t>
  </si>
  <si>
    <t>10.93.164.251</t>
  </si>
  <si>
    <t>10.93.164.252</t>
  </si>
  <si>
    <t>10.93.164.253</t>
  </si>
  <si>
    <t>10.93.164.254</t>
  </si>
  <si>
    <t>10.93.164.255</t>
  </si>
  <si>
    <t>10.93.165.0</t>
  </si>
  <si>
    <t>10.93.165.1</t>
  </si>
  <si>
    <t>10.93.165.2</t>
  </si>
  <si>
    <t>10.93.165.3</t>
  </si>
  <si>
    <t>10.93.165.4</t>
  </si>
  <si>
    <t>10.93.165.5</t>
  </si>
  <si>
    <t>10.93.165.6</t>
  </si>
  <si>
    <t>10.93.165.7</t>
  </si>
  <si>
    <t>10.93.165.8</t>
  </si>
  <si>
    <t>10.93.165.9</t>
  </si>
  <si>
    <t>10.93.165.10</t>
  </si>
  <si>
    <t>10.93.165.11</t>
  </si>
  <si>
    <t>10.93.165.12</t>
  </si>
  <si>
    <t>10.93.165.13</t>
  </si>
  <si>
    <t>10.93.165.14</t>
  </si>
  <si>
    <t>10.93.165.15</t>
  </si>
  <si>
    <t>10.93.165.16</t>
  </si>
  <si>
    <t>10.93.165.17</t>
  </si>
  <si>
    <t>10.93.165.18</t>
  </si>
  <si>
    <t>10.93.165.19</t>
  </si>
  <si>
    <t>10.93.165.20</t>
  </si>
  <si>
    <t>10.93.165.21</t>
  </si>
  <si>
    <t>10.93.165.22</t>
  </si>
  <si>
    <t>10.93.165.23</t>
  </si>
  <si>
    <t>10.93.165.24</t>
  </si>
  <si>
    <t>10.93.165.25</t>
  </si>
  <si>
    <t>10.93.165.26</t>
  </si>
  <si>
    <t>10.93.165.27</t>
  </si>
  <si>
    <t>10.93.165.28</t>
  </si>
  <si>
    <t>10.93.165.29</t>
  </si>
  <si>
    <t>10.93.165.30</t>
  </si>
  <si>
    <t>10.93.165.31</t>
  </si>
  <si>
    <t>10.93.165.32</t>
  </si>
  <si>
    <t>10.93.165.33</t>
  </si>
  <si>
    <t>10.93.165.34</t>
  </si>
  <si>
    <t>10.93.165.35</t>
  </si>
  <si>
    <t>10.93.165.36</t>
  </si>
  <si>
    <t>10.93.165.37</t>
  </si>
  <si>
    <t>10.93.165.38</t>
  </si>
  <si>
    <t>10.93.165.39</t>
  </si>
  <si>
    <t>10.93.165.40</t>
  </si>
  <si>
    <t>10.93.165.41</t>
  </si>
  <si>
    <t>10.93.165.42</t>
  </si>
  <si>
    <t>10.93.165.43</t>
  </si>
  <si>
    <t>10.93.165.44</t>
  </si>
  <si>
    <t>10.93.165.45</t>
  </si>
  <si>
    <t>10.93.165.46</t>
  </si>
  <si>
    <t>10.93.165.47</t>
  </si>
  <si>
    <t>10.93.165.48</t>
  </si>
  <si>
    <t>10.93.165.49</t>
  </si>
  <si>
    <t>10.93.165.50</t>
  </si>
  <si>
    <t>10.93.165.51</t>
  </si>
  <si>
    <t>10.93.165.52</t>
  </si>
  <si>
    <t>10.93.165.53</t>
  </si>
  <si>
    <t>10.93.165.54</t>
  </si>
  <si>
    <t>10.93.165.55</t>
  </si>
  <si>
    <t>10.93.165.56</t>
  </si>
  <si>
    <t>10.93.165.57</t>
  </si>
  <si>
    <t>10.93.165.58</t>
  </si>
  <si>
    <t>10.93.165.59</t>
  </si>
  <si>
    <t>10.93.165.60</t>
  </si>
  <si>
    <t>10.93.165.61</t>
  </si>
  <si>
    <t>10.93.165.62</t>
  </si>
  <si>
    <t>10.93.165.63</t>
  </si>
  <si>
    <t>10.93.165.64</t>
  </si>
  <si>
    <t>10.93.165.65</t>
  </si>
  <si>
    <t>10.93.165.66</t>
  </si>
  <si>
    <t>10.93.165.67</t>
  </si>
  <si>
    <t>10.93.165.68</t>
  </si>
  <si>
    <t>10.93.165.69</t>
  </si>
  <si>
    <t>10.93.165.70</t>
  </si>
  <si>
    <t>10.93.165.71</t>
  </si>
  <si>
    <t>10.93.165.72</t>
  </si>
  <si>
    <t>10.93.165.73</t>
  </si>
  <si>
    <t>10.93.165.74</t>
  </si>
  <si>
    <t>10.93.165.75</t>
  </si>
  <si>
    <t>10.93.165.76</t>
  </si>
  <si>
    <t>10.93.165.77</t>
  </si>
  <si>
    <t>10.93.165.78</t>
  </si>
  <si>
    <t>10.93.165.79</t>
  </si>
  <si>
    <t>10.93.165.80</t>
  </si>
  <si>
    <t>10.93.165.81</t>
  </si>
  <si>
    <t>10.93.165.82</t>
  </si>
  <si>
    <t>10.93.165.83</t>
  </si>
  <si>
    <t>10.93.165.84</t>
  </si>
  <si>
    <t>10.93.165.85</t>
  </si>
  <si>
    <t>10.93.165.86</t>
  </si>
  <si>
    <t>10.93.165.87</t>
  </si>
  <si>
    <t>10.93.165.88</t>
  </si>
  <si>
    <t>10.93.165.89</t>
  </si>
  <si>
    <t>10.93.165.90</t>
  </si>
  <si>
    <t>10.93.165.91</t>
  </si>
  <si>
    <t>10.93.165.92</t>
  </si>
  <si>
    <t>10.93.165.93</t>
  </si>
  <si>
    <t>10.93.165.94</t>
  </si>
  <si>
    <t>10.93.165.95</t>
  </si>
  <si>
    <t>10.93.165.96</t>
  </si>
  <si>
    <t>10.93.165.97</t>
  </si>
  <si>
    <t>10.93.165.98</t>
  </si>
  <si>
    <t>10.93.165.99</t>
  </si>
  <si>
    <t>10.93.165.100</t>
  </si>
  <si>
    <t>10.93.165.101</t>
  </si>
  <si>
    <t>10.93.165.102</t>
  </si>
  <si>
    <t>10.93.165.103</t>
  </si>
  <si>
    <t>10.93.165.104</t>
  </si>
  <si>
    <t>10.93.165.105</t>
  </si>
  <si>
    <t>10.93.165.106</t>
  </si>
  <si>
    <t>10.93.165.107</t>
  </si>
  <si>
    <t>10.93.165.108</t>
  </si>
  <si>
    <t>10.93.165.109</t>
  </si>
  <si>
    <t>10.93.165.110</t>
  </si>
  <si>
    <t>10.93.165.111</t>
  </si>
  <si>
    <t>10.93.165.112</t>
  </si>
  <si>
    <t>10.93.165.113</t>
  </si>
  <si>
    <t>10.93.165.114</t>
  </si>
  <si>
    <t>10.93.165.115</t>
  </si>
  <si>
    <t>10.93.165.116</t>
  </si>
  <si>
    <t>10.93.165.117</t>
  </si>
  <si>
    <t>10.93.165.118</t>
  </si>
  <si>
    <t>10.93.165.119</t>
  </si>
  <si>
    <t>10.93.165.120</t>
  </si>
  <si>
    <t>10.93.165.121</t>
  </si>
  <si>
    <t>10.93.165.122</t>
  </si>
  <si>
    <t>10.93.165.123</t>
  </si>
  <si>
    <t>10.93.165.124</t>
  </si>
  <si>
    <t>10.93.165.125</t>
  </si>
  <si>
    <t>10.93.165.126</t>
  </si>
  <si>
    <t>10.93.165.127</t>
  </si>
  <si>
    <t>10.93.165.128</t>
  </si>
  <si>
    <t>10.93.165.129</t>
  </si>
  <si>
    <t>10.93.165.130</t>
  </si>
  <si>
    <t>10.93.165.131</t>
  </si>
  <si>
    <t>10.93.165.132</t>
  </si>
  <si>
    <t>10.93.165.133</t>
  </si>
  <si>
    <t>10.93.165.134</t>
  </si>
  <si>
    <t>10.93.165.135</t>
  </si>
  <si>
    <t>10.93.165.136</t>
  </si>
  <si>
    <t>10.93.165.137</t>
  </si>
  <si>
    <t>10.93.165.138</t>
  </si>
  <si>
    <t>10.93.165.139</t>
  </si>
  <si>
    <t>10.93.165.140</t>
  </si>
  <si>
    <t>10.93.165.141</t>
  </si>
  <si>
    <t>10.93.165.142</t>
  </si>
  <si>
    <t>10.93.165.143</t>
  </si>
  <si>
    <t>10.93.165.144</t>
  </si>
  <si>
    <t>10.93.165.145</t>
  </si>
  <si>
    <t>10.93.165.146</t>
  </si>
  <si>
    <t>10.93.165.147</t>
  </si>
  <si>
    <t>10.93.165.148</t>
  </si>
  <si>
    <t>10.93.165.149</t>
  </si>
  <si>
    <t>10.93.165.150</t>
  </si>
  <si>
    <t>10.93.165.151</t>
  </si>
  <si>
    <t>10.93.165.152</t>
  </si>
  <si>
    <t>10.93.165.153</t>
  </si>
  <si>
    <t>10.93.165.154</t>
  </si>
  <si>
    <t>10.93.165.155</t>
  </si>
  <si>
    <t>10.93.165.156</t>
  </si>
  <si>
    <t>10.93.165.157</t>
  </si>
  <si>
    <t>10.93.165.158</t>
  </si>
  <si>
    <t>10.93.165.159</t>
  </si>
  <si>
    <t>10.93.165.160</t>
  </si>
  <si>
    <t>10.93.165.161</t>
  </si>
  <si>
    <t>10.93.165.162</t>
  </si>
  <si>
    <t>10.93.165.163</t>
  </si>
  <si>
    <t>10.93.165.164</t>
  </si>
  <si>
    <t>10.93.165.165</t>
  </si>
  <si>
    <t>10.93.165.166</t>
  </si>
  <si>
    <t>10.93.165.167</t>
  </si>
  <si>
    <t>10.93.165.168</t>
  </si>
  <si>
    <t>10.93.165.169</t>
  </si>
  <si>
    <t>10.93.165.170</t>
  </si>
  <si>
    <t>10.93.165.171</t>
  </si>
  <si>
    <t>10.93.165.172</t>
  </si>
  <si>
    <t>10.93.165.173</t>
  </si>
  <si>
    <t>10.93.165.174</t>
  </si>
  <si>
    <t>10.93.165.175</t>
  </si>
  <si>
    <t>10.93.165.176</t>
  </si>
  <si>
    <t>10.93.165.177</t>
  </si>
  <si>
    <t>10.93.165.178</t>
  </si>
  <si>
    <t>10.93.165.179</t>
  </si>
  <si>
    <t>10.93.165.180</t>
  </si>
  <si>
    <t>10.93.165.181</t>
  </si>
  <si>
    <t>10.93.165.182</t>
  </si>
  <si>
    <t>10.93.165.183</t>
  </si>
  <si>
    <t>10.93.165.184</t>
  </si>
  <si>
    <t>10.93.165.185</t>
  </si>
  <si>
    <t>10.93.165.186</t>
  </si>
  <si>
    <t>10.93.165.187</t>
  </si>
  <si>
    <t>10.93.165.188</t>
  </si>
  <si>
    <t>10.93.165.189</t>
  </si>
  <si>
    <t>10.93.165.190</t>
  </si>
  <si>
    <t>10.93.165.191</t>
  </si>
  <si>
    <t>10.93.165.192</t>
  </si>
  <si>
    <t>10.93.165.193</t>
  </si>
  <si>
    <t>10.93.165.194</t>
  </si>
  <si>
    <t>10.93.165.195</t>
  </si>
  <si>
    <t>10.93.165.196</t>
  </si>
  <si>
    <t>10.93.165.197</t>
  </si>
  <si>
    <t>10.93.165.198</t>
  </si>
  <si>
    <t>10.93.165.199</t>
  </si>
  <si>
    <t>10.93.165.200</t>
  </si>
  <si>
    <t>10.93.165.201</t>
  </si>
  <si>
    <t>10.93.165.202</t>
  </si>
  <si>
    <t>10.93.165.203</t>
  </si>
  <si>
    <t>10.93.165.204</t>
  </si>
  <si>
    <t>10.93.165.205</t>
  </si>
  <si>
    <t>10.93.165.206</t>
  </si>
  <si>
    <t>10.93.165.207</t>
  </si>
  <si>
    <t>10.93.165.208</t>
  </si>
  <si>
    <t>10.93.165.209</t>
  </si>
  <si>
    <t>10.93.165.210</t>
  </si>
  <si>
    <t>10.93.165.211</t>
  </si>
  <si>
    <t>10.93.165.212</t>
  </si>
  <si>
    <t>10.93.165.213</t>
  </si>
  <si>
    <t>10.93.165.259</t>
  </si>
  <si>
    <t>10.93.165.215</t>
  </si>
  <si>
    <t>10.93.165.216</t>
  </si>
  <si>
    <t>10.93.165.217</t>
  </si>
  <si>
    <t>10.93.165.218</t>
  </si>
  <si>
    <t>10.93.165.219</t>
  </si>
  <si>
    <t>10.93.165.220</t>
  </si>
  <si>
    <t>10.93.165.221</t>
  </si>
  <si>
    <t>10.93.165.222</t>
  </si>
  <si>
    <t>10.93.165.223</t>
  </si>
  <si>
    <t>10.93.165.224</t>
  </si>
  <si>
    <t>10.93.165.225</t>
  </si>
  <si>
    <t>10.93.165.226</t>
  </si>
  <si>
    <t>10.93.165.227</t>
  </si>
  <si>
    <t>10.93.165.228</t>
  </si>
  <si>
    <t>10.93.165.229</t>
  </si>
  <si>
    <t>10.93.165.230</t>
  </si>
  <si>
    <t>10.93.165.231</t>
  </si>
  <si>
    <t>10.93.165.232</t>
  </si>
  <si>
    <t>10.93.165.233</t>
  </si>
  <si>
    <t>10.93.165.234</t>
  </si>
  <si>
    <t>10.93.165.235</t>
  </si>
  <si>
    <t>10.93.165.236</t>
  </si>
  <si>
    <t>10.93.165.237</t>
  </si>
  <si>
    <t>10.93.165.238</t>
  </si>
  <si>
    <t>10.93.165.239</t>
  </si>
  <si>
    <t>10.93.165.240</t>
  </si>
  <si>
    <t>10.93.165.241</t>
  </si>
  <si>
    <t>10.93.165.242</t>
  </si>
  <si>
    <t>10.93.165.243</t>
  </si>
  <si>
    <t>10.93.165.244</t>
  </si>
  <si>
    <t>10.93.165.245</t>
  </si>
  <si>
    <t>10.93.165.246</t>
  </si>
  <si>
    <t>10.93.165.247</t>
  </si>
  <si>
    <t>10.93.165.248</t>
  </si>
  <si>
    <t>10.93.165.249</t>
  </si>
  <si>
    <t>10.93.165.250</t>
  </si>
  <si>
    <t>10.93.165.251</t>
  </si>
  <si>
    <t>10.93.165.252</t>
  </si>
  <si>
    <t>10.93.165.253</t>
  </si>
  <si>
    <t>10.93.165.254</t>
  </si>
  <si>
    <t>10.93.165.255</t>
  </si>
  <si>
    <t>UNC: paz1afsp8n DNS: paz1nas8.caremarkrx.net</t>
  </si>
  <si>
    <t>UNC: paz1afsp8nr DNS: paz1nas8r.caremarkrx.net</t>
  </si>
  <si>
    <t>Sgarbossa - VNX5989 Data Mover 2 - 2014-01-27 (temp replication)</t>
  </si>
  <si>
    <t>UNC: paz1afsp9n DNS: paz1nas9.caremarkrx.net</t>
  </si>
  <si>
    <t>UNC: paz1afsp10n DNS: paz1nas10.caremarkrx.net</t>
  </si>
  <si>
    <t>paz1nas11.caremarkrx.net</t>
  </si>
  <si>
    <t>Sgarbossa - VNX5989 Data Mover 3 - 2014-01-27</t>
  </si>
  <si>
    <t>paz1nas12.caremarkrx.net</t>
  </si>
  <si>
    <t>paz1nas13.caremarkrx.net</t>
  </si>
  <si>
    <t>paz1nas14.caremarkrx.net</t>
  </si>
  <si>
    <t>paz1nas15.caremarkrx.net</t>
  </si>
  <si>
    <t>paz1nas16.caremarkrx.net</t>
  </si>
  <si>
    <t>dev1ptl85.cvscaremarkspecialtyrx.com</t>
  </si>
  <si>
    <t>Mel Celaya - 01/29/2014</t>
  </si>
  <si>
    <t>dev2ptl85.cvscaremarkspecialtyrx.com</t>
  </si>
  <si>
    <t>sit3ptl85c.cvscaremarkspecialtyrx.com</t>
  </si>
  <si>
    <t>sit3ptl85d.cvscaremarkspecialtyrx.com</t>
  </si>
  <si>
    <t>sit2ptl85c.cvscaremarkspecialtyrx.com</t>
  </si>
  <si>
    <t>sit2ptl85d.cvscaremarkspecialtyrx.com</t>
  </si>
  <si>
    <t>sit1ptl85c.cvscaremarkspecialtyrx.com</t>
  </si>
  <si>
    <t>sit1ptl85d.cvscaremarkspecialtyrx.com</t>
  </si>
  <si>
    <t>dev3ptl85.cvscaremarkspecialtyrx.com</t>
  </si>
  <si>
    <t>apt.caremark.com</t>
  </si>
  <si>
    <t>casiisvip.caremarkrx.net</t>
  </si>
  <si>
    <t>stp.cvscaremarkspecialtyrx.com</t>
  </si>
  <si>
    <t>stpptl85.cvscaremarkspecialtyrx.com</t>
  </si>
  <si>
    <t>sysnim23.caremarkrx.net</t>
  </si>
  <si>
    <t>Robert Craig - 02/09/2014</t>
  </si>
  <si>
    <t>prdepp1a.caremarkrx.net</t>
  </si>
  <si>
    <t>prdepp1b.caremarkrx.net</t>
  </si>
  <si>
    <t>prdepp1c.caremarkrx.net</t>
  </si>
  <si>
    <t>prdepp1d.caremarkrx.net</t>
  </si>
  <si>
    <t>prdewl1a.caremarkrx.net</t>
  </si>
  <si>
    <t>prdewl1b.caremarkrx.net</t>
  </si>
  <si>
    <t>prdewl1c.caremarkrx.net</t>
  </si>
  <si>
    <t>prdewl1d.caremarkrx.net</t>
  </si>
  <si>
    <t>prdwcm1a.caremarkrx.net</t>
  </si>
  <si>
    <t>prdwcm1b.caremarkrx.net</t>
  </si>
  <si>
    <t>prdepd1a.caremarkrx.net</t>
  </si>
  <si>
    <t>prdepd1b.caremarkrx.net</t>
  </si>
  <si>
    <t>prdepd1.caremarkrx.net</t>
  </si>
  <si>
    <t>Robert Craig - 02/10/2014</t>
  </si>
  <si>
    <t>PAZ1EFTPPW3V</t>
  </si>
  <si>
    <t>PAZ1EFTPTW3V</t>
  </si>
  <si>
    <t>FTP PGP server Barker for EC Workhorse Irene Beckov PM /Mike Maloney  2-10-14</t>
  </si>
  <si>
    <t>UNC: paz1afsp17n DNS: paz1nas17.caremarkrx.net</t>
  </si>
  <si>
    <t>Barker - VNX5989 Data Mover 4 - 2-12-14</t>
  </si>
  <si>
    <t>CAVA - Data Mover 4 - VNX5989</t>
  </si>
  <si>
    <t>UNC: paz1afsp18n DNS: paz1nas18.caremarkrx.net</t>
  </si>
  <si>
    <t>Novologix QA App F5</t>
  </si>
  <si>
    <t>John Simon 02/142/014</t>
  </si>
  <si>
    <t>dev1wcm.cvscaremark.com</t>
  </si>
  <si>
    <t>Mel Celaya - 02/17/2014</t>
  </si>
  <si>
    <t>dev2wcm.cvscaremark.com</t>
  </si>
  <si>
    <t>dev3wcm.cvscaremark.com</t>
  </si>
  <si>
    <t>sit1wcm4c.cvscaremark.com</t>
  </si>
  <si>
    <t>sit1wcm4d.cvscaremark.com</t>
  </si>
  <si>
    <t>sit2wcm5c.cvscaremark.com</t>
  </si>
  <si>
    <t>sit2wcm5d.cvscaremark.com</t>
  </si>
  <si>
    <t>sit3wcm6c.cvscaremark.com</t>
  </si>
  <si>
    <t>sit3wcm6d.cvscaremark.com</t>
  </si>
  <si>
    <t>prdwcm2a.cvscaremark.com</t>
  </si>
  <si>
    <t>prdwcm2b.cvscaremark.com</t>
  </si>
  <si>
    <t>prdwcm2c.cvscaremark.com</t>
  </si>
  <si>
    <t>prdwcm2d.cvscaremark.com</t>
  </si>
  <si>
    <t>prdwcm.cvscaremark.com</t>
  </si>
  <si>
    <t>barker,  for Mel Celaya 2-20-14 to house tools for his team</t>
  </si>
  <si>
    <t>paz1appDw1v</t>
  </si>
  <si>
    <t>activesync prod</t>
  </si>
  <si>
    <t>dustin puffer 02222014</t>
  </si>
  <si>
    <t>novologix</t>
  </si>
  <si>
    <t>tstwcm1a.caremarkrx.net</t>
  </si>
  <si>
    <t>tstewl1a.caremarkrx.net</t>
  </si>
  <si>
    <t>tstepp1a.caremarkrx.net</t>
  </si>
  <si>
    <t>Robert Craig - 02/27/2014</t>
  </si>
  <si>
    <t>sazgob8.caremarkrx.net</t>
  </si>
  <si>
    <t>sazgob9.caremarkrx.net</t>
  </si>
  <si>
    <t>sazgob10.caremarkrx.net</t>
  </si>
  <si>
    <t>Robert Craig - 03/04/2014</t>
  </si>
  <si>
    <t>sazgob8-ilom.caremarkrx.net</t>
  </si>
  <si>
    <t>sazgob9-ilom.caremarkrx.net</t>
  </si>
  <si>
    <t>sazgob10-ilom.caremarkrx.net</t>
  </si>
  <si>
    <t>paz1sldpdl1v.caremarkrx.net</t>
  </si>
  <si>
    <t>paz1sldsdl1v.caremarkrx.net</t>
  </si>
  <si>
    <t>Robert Craig - 03/204/2014</t>
  </si>
  <si>
    <t>paz1sldpul1v.caremarkrx.net</t>
  </si>
  <si>
    <t>paz1sldsul1v.caremarkrx.net</t>
  </si>
  <si>
    <t>paz1sldpul2v.caremarkrx.net</t>
  </si>
  <si>
    <t>paz1sldsul2v.caremarkrx.net</t>
  </si>
  <si>
    <t>paz1sldppl1v.caremarkrx.net</t>
  </si>
  <si>
    <t>paz1sldspl1v.caremarkrx.net</t>
  </si>
  <si>
    <t>paz1sldppl2v.caremarkrx.net</t>
  </si>
  <si>
    <t>paz1sldspl2v.caremarkrx.net</t>
  </si>
  <si>
    <t>tstepp4a.caremarkrx.net</t>
  </si>
  <si>
    <t>tstepp4b.caremarkrx.net</t>
  </si>
  <si>
    <t>tstewl4a.caremarkrx.net</t>
  </si>
  <si>
    <t>tstewl4b.caremarkrx.net</t>
  </si>
  <si>
    <t>tstwcm4a.caremarkrx.net</t>
  </si>
  <si>
    <t>tstwcm4b.caremarkrx.net</t>
  </si>
  <si>
    <t>Robert Craig - 02/12/2014</t>
  </si>
  <si>
    <t>PAZ1QMAHPW8V</t>
  </si>
  <si>
    <t>PAZ1QMAHPW9V</t>
  </si>
  <si>
    <t>PAZ1QMAHPW10V</t>
  </si>
  <si>
    <t>PAZ1QMAHPW11V</t>
  </si>
  <si>
    <t>PAZ1QMAHPW12V</t>
  </si>
  <si>
    <t>PAZ1QMAHPW13V</t>
  </si>
  <si>
    <t>PAZ1QMAHPW14V</t>
  </si>
  <si>
    <t>PAZ1QSTPW10V</t>
  </si>
  <si>
    <t>PAZ1QSTPW11V</t>
  </si>
  <si>
    <t>PAZ1QSTPW12V</t>
  </si>
  <si>
    <t>PAZ1QSTPW13V</t>
  </si>
  <si>
    <t>PAZ1QSTPW14V</t>
  </si>
  <si>
    <t>PAZ1QSTPW15V</t>
  </si>
  <si>
    <t>PAZ1QSTPW16V</t>
  </si>
  <si>
    <t>PAZ1QMMFPW5V</t>
  </si>
  <si>
    <t>PAZ1QMMFPW6V</t>
  </si>
  <si>
    <t>Barker for Scott Morley Quest servers for exchange Migration 3-17-14</t>
  </si>
  <si>
    <t>PAZ1LDAPDL1V.corp.cvscaremark.com</t>
  </si>
  <si>
    <t>PAZ1LDAPDL2V.corp.cvscaremark.com</t>
  </si>
  <si>
    <t>PAZ1LDAPDL3V.corp.cvscaremark.com</t>
  </si>
  <si>
    <t>PAZ1LDAPDL4V.corp.cvscaremark.com</t>
  </si>
  <si>
    <t>Barker , for Shaji Sahadevan Enterprise LDAP DEV</t>
  </si>
  <si>
    <t>tstwcm3a.caremarkrx.net</t>
  </si>
  <si>
    <t>tstewl3a.caremarkrx.net</t>
  </si>
  <si>
    <t>tstepp3a.caremarkrx.net</t>
  </si>
  <si>
    <t>Robert Craig - 03/19/2014</t>
  </si>
  <si>
    <t>PAZ1DMPNNHDW4V</t>
  </si>
  <si>
    <t>PAZ1DMPMSDW4V</t>
  </si>
  <si>
    <t>PAZ1DMPAPPDW4V</t>
  </si>
  <si>
    <t>PAZ1DMPMQDW4V</t>
  </si>
  <si>
    <t>PAZ1DMPVBDW4P</t>
  </si>
  <si>
    <t>Fox Outbound IVR - Bubby Chandrick 03/19/14</t>
  </si>
  <si>
    <t>PAZ1DMPNNHDW2V</t>
  </si>
  <si>
    <t>PAZ1DMPMSDW2V</t>
  </si>
  <si>
    <t>PAZ1DMPAPPDW2V</t>
  </si>
  <si>
    <t>PAZ1DMPMQDW2V</t>
  </si>
  <si>
    <t>PAZ1DMPVBDW2P</t>
  </si>
  <si>
    <t>NNH Server All-in-One</t>
  </si>
  <si>
    <t>NVP Mgmt Station</t>
  </si>
  <si>
    <t>NVP Voice Browser</t>
  </si>
  <si>
    <t>PAZ1DMPNNHDW1V</t>
  </si>
  <si>
    <t>PAZ1DMPAPPDW1V</t>
  </si>
  <si>
    <t>PAZ1DMPMQDW1V</t>
  </si>
  <si>
    <t>PAZ1DMPNNHDW3V</t>
  </si>
  <si>
    <t>PAZ1DMPMSDW3V</t>
  </si>
  <si>
    <t>PAZ1DMPAPPDW3V</t>
  </si>
  <si>
    <t>PAZ1DMPMQDW3V</t>
  </si>
  <si>
    <t>PAZ1DMPVBDW3P</t>
  </si>
  <si>
    <t>PAZ1DMPNNHSW1V</t>
  </si>
  <si>
    <t>PAZ1DMPNNHSW3V</t>
  </si>
  <si>
    <t>PAZ1DMPMSSW3V</t>
  </si>
  <si>
    <t>PAZ1DMPMQSW3V</t>
  </si>
  <si>
    <t>PAZ1DMPVBSW3P</t>
  </si>
  <si>
    <t>PAZ1DMPNNHPW1V</t>
  </si>
  <si>
    <t>PAZ1DMPNNHPW2V</t>
  </si>
  <si>
    <t>PAZ1DMPNSQLPW3V</t>
  </si>
  <si>
    <t>firemon F5s floating IP</t>
  </si>
  <si>
    <t>Sean Grady 03/19/2014</t>
  </si>
  <si>
    <t xml:space="preserve">F5 syslog VIP </t>
  </si>
  <si>
    <t>sazgob8-temp.caremarkrx.net</t>
  </si>
  <si>
    <t>sazgob9-temp.caremarkrx.net</t>
  </si>
  <si>
    <t>sazgob10-temp.caremarkrx.net</t>
  </si>
  <si>
    <t>Robert Craig - 03/20/2014</t>
  </si>
  <si>
    <t>tstwcm6a.caremarkrx.net</t>
  </si>
  <si>
    <t>tstewl6a.caremarkrx.net</t>
  </si>
  <si>
    <t>tstepp6a.caremarkrx.net</t>
  </si>
  <si>
    <t>tstwcm6b.caremarkrx.net</t>
  </si>
  <si>
    <t>tstewl6b.caremarkrx.net</t>
  </si>
  <si>
    <t>tstepp6b.caremarkrx.net</t>
  </si>
  <si>
    <t>Robert Craig - 03/24/2014</t>
  </si>
  <si>
    <t>Barker , for Shaji Sahadevan Enterprise LDAP UAT</t>
  </si>
  <si>
    <t>PAZ1ELBSUL1V.corp.cvscaremark.com</t>
  </si>
  <si>
    <t>PAZ1ELDPUL1V.corp.cvscaremark.com</t>
  </si>
  <si>
    <t>PAZ1ELDPUL2V.corp.cvscaremark.com</t>
  </si>
  <si>
    <t>PAZ1ELDPUL3V.corp.cvscaremark.com</t>
  </si>
  <si>
    <t>PAZ1ELDPUL4V.corp.cvscaremark.com</t>
  </si>
  <si>
    <t>PAZ1ELDSUL1V.corp.cvscaremark.com</t>
  </si>
  <si>
    <t>PAZ1ELDSUL2V.corp.cvscaremark.com</t>
  </si>
  <si>
    <t>PAZ1ELDSUL3V.corp.cvscaremark.com</t>
  </si>
  <si>
    <t>PAZ1ELDSUL4V.corp.cvscaremark.com</t>
  </si>
  <si>
    <t>prdecd1a.caremarkrx.net</t>
  </si>
  <si>
    <t>prdecd1b.caremarkrx.net</t>
  </si>
  <si>
    <t>Khanh-Linh Lee - 03/26/2014</t>
  </si>
  <si>
    <t>prdecd1.caremarkrx.net</t>
  </si>
  <si>
    <t>sit1ptl85.cvscaremarkspecialtyrx.com</t>
  </si>
  <si>
    <t>sit2ptl85.cvscaremarkspecialtyrx.com</t>
  </si>
  <si>
    <t>sit3ptl85.cvscaremarkspecialtyrx.com</t>
  </si>
  <si>
    <t>sit1wcm.cvscaremark.com</t>
  </si>
  <si>
    <t>sit2wcm.cvscaremark.com</t>
  </si>
  <si>
    <t>sit3wcm.cvscaremark.com</t>
  </si>
  <si>
    <t>Mel Celaya - 03/27/2014</t>
  </si>
  <si>
    <t xml:space="preserve">PAZ1ENRSQLPW1V </t>
  </si>
  <si>
    <t xml:space="preserve">PAZ1ENRPW1V </t>
  </si>
  <si>
    <t>Fox Med D - Chris Wojtasik 03/28/14</t>
  </si>
  <si>
    <t>tstopw4a.caremarkrx.net</t>
  </si>
  <si>
    <t>Mike Sgarbossa 04/01/2014</t>
  </si>
  <si>
    <t>tstopw4b.caremarkrx.net</t>
  </si>
  <si>
    <t>tstopw4.caremarkrx.net</t>
  </si>
  <si>
    <t>PAZ1SF3DPL2P</t>
  </si>
  <si>
    <t>Walsh, Martin 4/8/2014</t>
  </si>
  <si>
    <t>prdemb3a-n</t>
  </si>
  <si>
    <t>prdemb3b-n</t>
  </si>
  <si>
    <t>prdemb3c-n</t>
  </si>
  <si>
    <t>prdemb3d-n</t>
  </si>
  <si>
    <t>prdmqx1a-n</t>
  </si>
  <si>
    <t>prdmqx1b-n</t>
  </si>
  <si>
    <t>zap06-n</t>
  </si>
  <si>
    <t>zap07-n</t>
  </si>
  <si>
    <t>Mike Sgarbossa - 04-09-14 (not in DNS)</t>
  </si>
  <si>
    <t>prdihs2aWWW7</t>
  </si>
  <si>
    <t>prdihs2dWWW7</t>
  </si>
  <si>
    <t>prdihs2cWWW7</t>
  </si>
  <si>
    <t>prdihs2bWWW7</t>
  </si>
  <si>
    <t>prdemb3e-n</t>
  </si>
  <si>
    <t>Ben</t>
  </si>
  <si>
    <t>TSTCMT1.caremarkrx.net</t>
  </si>
  <si>
    <t>Steve W., for Khanh-Linh Lee 4//13/14</t>
  </si>
  <si>
    <t>PAZ1SF3DPL3P</t>
  </si>
  <si>
    <t>PAZ1SF3DPL4P</t>
  </si>
  <si>
    <t>Walsh, Martin 4/14/2014</t>
  </si>
  <si>
    <t>Walsh, Martin 4/142014</t>
  </si>
  <si>
    <t>TSTCMT4A.caremarkrx.net</t>
  </si>
  <si>
    <t>TSTCMT4B.caremarkrx.net</t>
  </si>
  <si>
    <t>TSTIHS4.caremarkrx.net</t>
  </si>
  <si>
    <t>Steve W. for Linh Lee  - 04/16/14</t>
  </si>
  <si>
    <t>Steve W. for Linh Lee - 4/16/14</t>
  </si>
  <si>
    <t>AZSHDCP05V</t>
  </si>
  <si>
    <t>William King - DC to handle quest requests. 4/18/2014</t>
  </si>
  <si>
    <t>paz1ctvpw1v</t>
  </si>
  <si>
    <t>Fox -Townhall servers - Karen Maderos 4/18/14</t>
  </si>
  <si>
    <t>Fox Novologix Services Jed Knutsen 4/21/2014</t>
  </si>
  <si>
    <t>Services</t>
  </si>
  <si>
    <t>PAZ1WEBDW15V Novologix Application Portal</t>
  </si>
  <si>
    <t>PAZ1WEBDW15V  Novologix Transaction Pricing Service Site</t>
  </si>
  <si>
    <t>PAZ1WEBDW15V  Novologix Transaction Services Site</t>
  </si>
  <si>
    <t>PAZ1APPDW6V  Novologix Shared Services Site</t>
  </si>
  <si>
    <t>PAZ1APPDW6V  Novologix Transaction HL7 Sevices Site</t>
  </si>
  <si>
    <t>PAZ1WEBIW15V  Novologix Application Portal</t>
  </si>
  <si>
    <t>PAZ1WEBIW16V   Novologix Application Portal</t>
  </si>
  <si>
    <t>PAZ1WEBIW15V  Novologix Transaction Pricing Service Site</t>
  </si>
  <si>
    <t>PAZ1WEBIW16V  Novologix Transaction Pricing Service Site</t>
  </si>
  <si>
    <t>PAZ1WEBIW15V  Novologix Transaction Services Site</t>
  </si>
  <si>
    <t>PAZ1WEBIW16V  Novologix Transaction Services Site</t>
  </si>
  <si>
    <t>PAZ1APPIW6V  Novologix Shared Services Site</t>
  </si>
  <si>
    <t>PAZ1APPIW7V  Novologix Shared Services Site</t>
  </si>
  <si>
    <t>PAZ1APPIW6V  Novologix Transaction HL7 Sevices Site</t>
  </si>
  <si>
    <t>PAZ1APPIW7V  Novologix Transaction HL7 Sevices Site</t>
  </si>
  <si>
    <t>PAZ1WEBDW15V  Novologix Shared Inbound Fax Sevices Site</t>
  </si>
  <si>
    <t>PAZ1WEBIW15V  Novologix Shared Inbound Fax Sevices Site</t>
  </si>
  <si>
    <t>PAZ1WEBIW16V  Novologix Shared Inbound Fax Sevices Site</t>
  </si>
  <si>
    <t>prdemb1a</t>
  </si>
  <si>
    <t>prdemb1b</t>
  </si>
  <si>
    <t>prdemb1c</t>
  </si>
  <si>
    <t>prdemb1d</t>
  </si>
  <si>
    <t>prdemb1e</t>
  </si>
  <si>
    <t>Mike Sgarbossa - 04-10-14 (not in DNS)</t>
  </si>
  <si>
    <t>Mike Sgarbossa - 04-21-14 (not in DNS)</t>
  </si>
  <si>
    <t>RyanReichart</t>
  </si>
  <si>
    <t>LDAP VIP</t>
  </si>
  <si>
    <t>PAZ1ESXPL185P</t>
  </si>
  <si>
    <t>PAZ1ESXPL186P</t>
  </si>
  <si>
    <t>PAZ1ESXPL187P</t>
  </si>
  <si>
    <t>PAZ1ESXPL188P</t>
  </si>
  <si>
    <t>PAZ1ESXPL189P</t>
  </si>
  <si>
    <t>PAZ1ESXPL190P</t>
  </si>
  <si>
    <t>PAZ1ESXPL191P</t>
  </si>
  <si>
    <t>(UNC: paz1afsp19n) (DNS: paz1nas19.caremarkrx.net)</t>
  </si>
  <si>
    <t>Barker - VNX1558 Exchange Data Mover 2 - 4-24-14</t>
  </si>
  <si>
    <t>Barker - CAVA server for Data Mover 2 - VNX1558 4-24-14</t>
  </si>
  <si>
    <t>(UNC: paz1afsp21n) (DNS: paz1nas21.caremarkrx.net)</t>
  </si>
  <si>
    <t>Barker - VNX1558 Exchange Data Mover 3 - 4-24-14</t>
  </si>
  <si>
    <t>Barker - CAVA server for Data Mover 3 - VNX1558 4-24-14</t>
  </si>
  <si>
    <t>VIP prdoem</t>
  </si>
  <si>
    <t>Stephens/C - 04/25/2014</t>
  </si>
  <si>
    <t>vMotion Chad Grobels - ELDAP - 04/25/2014</t>
  </si>
  <si>
    <t>ESX MGMT Chad Grobels - ELDAP - 04/24/2014</t>
  </si>
  <si>
    <t>Novologix Project</t>
  </si>
  <si>
    <t>Rob Szkutak 4/29/14</t>
  </si>
  <si>
    <t>tstmsw4c.caremarkrx.net</t>
  </si>
  <si>
    <t>tstmsw4d.caremarkrx.net</t>
  </si>
  <si>
    <t>Mel Celaya - 04/30/2014</t>
  </si>
  <si>
    <t>tstmsw1c.caremarkrx.net</t>
  </si>
  <si>
    <t>Michael Sgarbossa - 05/01/2014</t>
  </si>
  <si>
    <t>tstpcp3a.caremarkrx.net</t>
  </si>
  <si>
    <t>Robert Craig - 05/01/2014</t>
  </si>
  <si>
    <t>tstpcp6a.caremarkrx.net</t>
  </si>
  <si>
    <t>tstpcp6b.caremarkrx.net</t>
  </si>
  <si>
    <t xml:space="preserve">      PRDIHS2.caremarkrx.net</t>
  </si>
  <si>
    <t>For Linh Lee, Steve W  05/01/2014</t>
  </si>
  <si>
    <t>paz1dmpnnhdw1v</t>
  </si>
  <si>
    <t>sldap.caremarkrx.net</t>
  </si>
  <si>
    <t>sldap_uat.caremarkrx.net</t>
  </si>
  <si>
    <t>shaji sahadevan</t>
  </si>
  <si>
    <t>paz1amxgpw1v</t>
  </si>
  <si>
    <t>paz1amxgtw1v</t>
  </si>
  <si>
    <t>paz1amxlpw1v</t>
  </si>
  <si>
    <t>paz1amxltw1v</t>
  </si>
  <si>
    <t>paz1sqlevpw1v</t>
  </si>
  <si>
    <t>paz1rxaspw1v</t>
  </si>
  <si>
    <t>paz1evppw1v</t>
  </si>
  <si>
    <t>paz1evppw2v</t>
  </si>
  <si>
    <t>Fox - RxAmerica Lisa Kincaid 5/05/2014</t>
  </si>
  <si>
    <t xml:space="preserve">AZSHDCP05V </t>
  </si>
  <si>
    <t xml:space="preserve">Mike Gunnell 4/14 </t>
  </si>
  <si>
    <t xml:space="preserve">AZSHDCP06V </t>
  </si>
  <si>
    <t xml:space="preserve">AZSHDCP07V </t>
  </si>
  <si>
    <t>PRDIHS2.caremarkrx.net</t>
  </si>
  <si>
    <t>Steve Widmayer - 05/08/2014</t>
  </si>
  <si>
    <t>paz1almp01v</t>
  </si>
  <si>
    <t>paz1almp02v</t>
  </si>
  <si>
    <t>Lindroos - AlarmPoint for Virginia 5/9/2014</t>
  </si>
  <si>
    <t>Sean Grady 05/09/2014</t>
  </si>
  <si>
    <t>PAZ1MXPW1v.caremarkrx.net</t>
  </si>
  <si>
    <t>Barker for Scott Morley Email Extender  servers 5-9-14</t>
  </si>
  <si>
    <t>PAZ1MXPW2v.caremarkrx.net</t>
  </si>
  <si>
    <t>prdudb4.caremarkrx.net</t>
  </si>
  <si>
    <t>prdudb4b.caremarkrx.net</t>
  </si>
  <si>
    <t>Robert Craig - 05/12/2014 (not in DNS)</t>
  </si>
  <si>
    <t>PAZ1ELDPPL2V</t>
  </si>
  <si>
    <t>PAZ1ELDPPL3V</t>
  </si>
  <si>
    <t>PAZ1ELDPPL4V</t>
  </si>
  <si>
    <t>PAZ1ELDSPL1V</t>
  </si>
  <si>
    <t>PAZ1ELDSPL2V</t>
  </si>
  <si>
    <t>PAZ1ELDSPL3V</t>
  </si>
  <si>
    <t>PAZ1ELDSPL4V</t>
  </si>
  <si>
    <t>PAZ1ELBSPL1V</t>
  </si>
  <si>
    <t>PAZ1ELDPPL1V.corp.cvscaremark.com</t>
  </si>
  <si>
    <t>Barker for Shaji Sahadevan eLDAP Prod 5-12-14</t>
  </si>
  <si>
    <t>paz1ldpco1.caremarkrx.net</t>
  </si>
  <si>
    <t>Scott Niederhaus 5-12-14</t>
  </si>
  <si>
    <t>paz1ldpco2.caremarkrx.net</t>
  </si>
  <si>
    <t>paz1ldpco3.caremarkrx.net</t>
  </si>
  <si>
    <t>paz1esxpl192p.corp.cvscaremark.com</t>
  </si>
  <si>
    <t>paz1esxpl192p_vmotion.corp.cvscaremark.com</t>
  </si>
  <si>
    <t>paz1esxpl193p.corp.cvscaremark.com</t>
  </si>
  <si>
    <t>paz1esxpl193p_vmotion.corp.cvscaremark.com</t>
  </si>
  <si>
    <t>John McCorkle - 05/12/2014</t>
  </si>
  <si>
    <t>PRDCMT2A.caremarkrx.net</t>
  </si>
  <si>
    <t>Steve Widmayer for Linh Lee - 05/12/14</t>
  </si>
  <si>
    <t>PRDCMT2B.caremarkrx.net</t>
  </si>
  <si>
    <t>prdpcp1a.caremarkrx.net</t>
  </si>
  <si>
    <t>prdpcp1b.caremarkrx.net</t>
  </si>
  <si>
    <t>prdpcp1c.caremarkrx.net</t>
  </si>
  <si>
    <t>Robert Craig - 05/13/2014</t>
  </si>
  <si>
    <t>prdpcp1d.caremarkrx.net</t>
  </si>
  <si>
    <t>prdpcd1a.caremarkrx.net</t>
  </si>
  <si>
    <t>prdpcd1b.caremarkrx.net</t>
  </si>
  <si>
    <t>Patrick McGrail - 05/14/2014</t>
  </si>
  <si>
    <t>TBD</t>
  </si>
  <si>
    <t>Steve W., for Khanh-Linh Lee 5/14/14</t>
  </si>
  <si>
    <t>Steve W. for Linh Lee - 5/14/14</t>
  </si>
  <si>
    <t>Steve W. for Linh Lee - 05/14/14</t>
  </si>
  <si>
    <t>prdpcd1.caremarkrx.net</t>
  </si>
  <si>
    <t>Robert Craig - 05/15/2014</t>
  </si>
  <si>
    <t>paz1appqw20v</t>
  </si>
  <si>
    <t>Fox Novologix - David Blankenbaker 5/16/14</t>
  </si>
  <si>
    <t>IDRAC1</t>
  </si>
  <si>
    <t>NIC 1</t>
  </si>
  <si>
    <t>IDRAC2</t>
  </si>
  <si>
    <t>NIC 2</t>
  </si>
  <si>
    <t>sitcmt.caremark.com</t>
  </si>
  <si>
    <t>Pat Przybysz - 05/16/2014</t>
  </si>
  <si>
    <t xml:space="preserve">PAZ1CAVAPW6v </t>
  </si>
  <si>
    <t>PAZ1CAVAPW7v</t>
  </si>
  <si>
    <t>trnaws2a.caremarkrx.net</t>
  </si>
  <si>
    <t>trnaws2b.caremarkrx.net</t>
  </si>
  <si>
    <t>trneds1a.caremarkrx.net</t>
  </si>
  <si>
    <t>trneds1b.caremarkrx.net</t>
  </si>
  <si>
    <t>trnihs2a.caremarkrx.net</t>
  </si>
  <si>
    <t>trnihs2b.caremarkrx.net</t>
  </si>
  <si>
    <t>trnwas2a.caremarkrx.net</t>
  </si>
  <si>
    <t>trnwas2b.caremarkrx.net</t>
  </si>
  <si>
    <t>trnxws2a.caremarkrx.net</t>
  </si>
  <si>
    <t>trnxws2b.caremarkrx.net</t>
  </si>
  <si>
    <t>Michael Sgarbossa - 05/19/2014</t>
  </si>
  <si>
    <t>tstpcp1a.caremarkrx.net</t>
  </si>
  <si>
    <t>Robert Craig - 05/20/2014</t>
  </si>
  <si>
    <t>tstpcp2a.caremarkrx.net</t>
  </si>
  <si>
    <t>tstpcp4a.caremarkrx.net</t>
  </si>
  <si>
    <t>tstpcp4b.caremarkrx.net</t>
  </si>
  <si>
    <t>tstpcp5a.caremarkrx.net</t>
  </si>
  <si>
    <t>tstpcp5b.caremarkrx.net</t>
  </si>
  <si>
    <t>Fox Two Factor 5/21/14</t>
  </si>
  <si>
    <t>TSTORC4A.caremarkrx.net</t>
  </si>
  <si>
    <t>TSTORC4B.caremarkrx.net</t>
  </si>
  <si>
    <t>Khanh-Linh - 05/21/2014</t>
  </si>
  <si>
    <t>PRDCOD1A.caremarkrx.net</t>
  </si>
  <si>
    <t>PRDCOD1B.caremarkrx.net</t>
  </si>
  <si>
    <t>trnaws85a.caremark.com</t>
  </si>
  <si>
    <t>trnaws85b.caremark.com</t>
  </si>
  <si>
    <t>trglinks85a.caremark.com</t>
  </si>
  <si>
    <t>trglinks85b.caremark.com</t>
  </si>
  <si>
    <t>cctrg85a.caremark.com</t>
  </si>
  <si>
    <t>cctrg85b.caremark.com</t>
  </si>
  <si>
    <t>trgwas85a.caremark.com</t>
  </si>
  <si>
    <t>trgwas85b.caremark.com</t>
  </si>
  <si>
    <t>Mel Celaya - 05/22/2014</t>
  </si>
  <si>
    <t>trnaws85.caremark.com</t>
  </si>
  <si>
    <t>trglinks85.caremark.com</t>
  </si>
  <si>
    <t>cctrg85.caremark.com</t>
  </si>
  <si>
    <t>trgwas85.caremark.com</t>
  </si>
  <si>
    <t>Barker for Scott Morley Quest servers for exchange Migration 5-22-14</t>
  </si>
  <si>
    <t>PAZ1QMAHPW17V.corp.cvscaremark.com</t>
  </si>
  <si>
    <t>PAZ1QMRMPW20V.corp.cvscaremark.com</t>
  </si>
  <si>
    <t>Barker for Scott Morley Exchange 2007 5/23/14</t>
  </si>
  <si>
    <t xml:space="preserve">b2bdevsftp.caremarkrx.net </t>
  </si>
  <si>
    <t>Michael Sgarbossa - 05/23/2014</t>
  </si>
  <si>
    <t xml:space="preserve">b2bsitsftp.caremarkrx.net </t>
  </si>
  <si>
    <t xml:space="preserve">b2bsftp.caremarkrx.net </t>
  </si>
  <si>
    <t>?</t>
  </si>
  <si>
    <t>dev1rxambr.caremark.com</t>
  </si>
  <si>
    <t>dev1rxarxm.caremark.com</t>
  </si>
  <si>
    <t>dev1rxamma.caremark.com</t>
  </si>
  <si>
    <t>dev1rxapde.caremark.com</t>
  </si>
  <si>
    <t>Sriman Yarasingu 05/28/2014</t>
  </si>
  <si>
    <t>b2bsitsftpa</t>
  </si>
  <si>
    <t>b2bsitsftpb</t>
  </si>
  <si>
    <t>Michael Sgarbossa - 05/30/2014</t>
  </si>
  <si>
    <t>Szkutak Novologix Services Jed Knutsen 5/30/14</t>
  </si>
  <si>
    <t>Servers - Novologix Test Enviroment</t>
  </si>
  <si>
    <t>Servers - Novologix Test Enviroment (in Use)</t>
  </si>
  <si>
    <t>paz1tfatl1v</t>
  </si>
  <si>
    <t>RAZ1IMXAPL1V.corp.cvscaremark.com</t>
  </si>
  <si>
    <t>John McCorkle for RXConnect Paul Fontana 6-2-14</t>
  </si>
  <si>
    <t>RAZ1SPSHPL2V.corp.cvscaremark.com</t>
  </si>
  <si>
    <t xml:space="preserve">CAVA -Data mover 2 VNX 1558 </t>
  </si>
  <si>
    <t xml:space="preserve">CAVA -Data mover 3 VNX 1558 </t>
  </si>
  <si>
    <t>Barker   EMC CAVA for Barbara Mcguinniss 6-2-14</t>
  </si>
  <si>
    <t xml:space="preserve">WAH Mattersight Polot server </t>
  </si>
  <si>
    <t>Mek - 06/04/2014</t>
  </si>
  <si>
    <t>tstcatd0.caremarkrx.net</t>
  </si>
  <si>
    <t>tstcatd1.caremarkrx.net</t>
  </si>
  <si>
    <t>tstcatd4.caremarkrx.net</t>
  </si>
  <si>
    <t>tstcatd4a.caremarkrx.net</t>
  </si>
  <si>
    <t>tstcatd4b.caremarkrx.net</t>
  </si>
  <si>
    <t>Kevin Smolkowski - 06/04/2014</t>
  </si>
  <si>
    <t>tstorc4a-vip.caremarkrx.net</t>
  </si>
  <si>
    <t>tstorc4b-vip.caremarkrx.net</t>
  </si>
  <si>
    <t>tstorc4-scan.caremarkrx.net</t>
  </si>
  <si>
    <t>Khanh-Linh - 06/05/2014</t>
  </si>
  <si>
    <t>paz1rxastp1v</t>
  </si>
  <si>
    <t>paz1rxastt1v</t>
  </si>
  <si>
    <t>Fox RxAmerica Lisa Kincaid 6/5/14</t>
  </si>
  <si>
    <t>Khanh-Linh - 06/06/2014</t>
  </si>
  <si>
    <t>dev2rxambr.caremark.com</t>
  </si>
  <si>
    <t>dev2rxarxm.caremark.com</t>
  </si>
  <si>
    <t>dev2rxamma.caremark.com</t>
  </si>
  <si>
    <t>dev2rxapde.caremark.com</t>
  </si>
  <si>
    <t>Sriman Yarasingu - 06/06/2014</t>
  </si>
  <si>
    <t>dev3rxambr.caremark.com</t>
  </si>
  <si>
    <t>dev3rxarxm.caremark.com</t>
  </si>
  <si>
    <t>dev3rxamma.caremark.com</t>
  </si>
  <si>
    <t>dev3rxapde.caremark.com</t>
  </si>
  <si>
    <t>sit1rxambr.caremark.com</t>
  </si>
  <si>
    <t>sit1rxambr85c.caremark.com</t>
  </si>
  <si>
    <t>sit1rxambr85d.caremark.com</t>
  </si>
  <si>
    <t>sit1rxarxm.caremark.com</t>
  </si>
  <si>
    <t>sit1rxarxm85c.caremark.com</t>
  </si>
  <si>
    <t>sit1rxarxm85d.caremark.com</t>
  </si>
  <si>
    <t>sit1rxamma.caremark.com</t>
  </si>
  <si>
    <t>sit1rxamma85c.caremark.com</t>
  </si>
  <si>
    <t>sit1rxamma85d.caremark.com</t>
  </si>
  <si>
    <t>sit1rxapde.caremark.com</t>
  </si>
  <si>
    <t>sit1rxapde85c.caremark.com</t>
  </si>
  <si>
    <t>sit1rxapde85d.caremark.com</t>
  </si>
  <si>
    <t>sit2rxambr.caremark.com</t>
  </si>
  <si>
    <t>sit2rxambr85c.caremark.com</t>
  </si>
  <si>
    <t>sit2rxambr85d.caremark.com</t>
  </si>
  <si>
    <t>sit2rxarxm.caremark.com</t>
  </si>
  <si>
    <t>sit2rxarxm85c.caremark.com</t>
  </si>
  <si>
    <t>sit2rxarxm85d.caremark.com</t>
  </si>
  <si>
    <t>sit2rxamma.caremark.com</t>
  </si>
  <si>
    <t>sit2rxamma85c.caremark.com</t>
  </si>
  <si>
    <t>sit2rxamma85d.caremark.com</t>
  </si>
  <si>
    <t>sit2rxapde.caremark.com</t>
  </si>
  <si>
    <t>sit2rxapde85c.caremark.com</t>
  </si>
  <si>
    <t>sit2rxapde85d.caremark.com</t>
  </si>
  <si>
    <t>sit3rxambr.caremark.com</t>
  </si>
  <si>
    <t>sit3rxambr85c.caremark.com</t>
  </si>
  <si>
    <t>sit3rxambr85d.caremark.com</t>
  </si>
  <si>
    <t>sit3rxarxm.caremark.com</t>
  </si>
  <si>
    <t>sit3rxarxm85c.caremark.com</t>
  </si>
  <si>
    <t>sit3rxarxm85d.caremark.com</t>
  </si>
  <si>
    <t>sit3rxamma.caremark.com</t>
  </si>
  <si>
    <t>sit3rxamma85c.caremark.com</t>
  </si>
  <si>
    <t>sit3rxamma85d.caremark.com</t>
  </si>
  <si>
    <t>sit3rxapde.caremark.com</t>
  </si>
  <si>
    <t>sit3rxapde85c.caremark.com</t>
  </si>
  <si>
    <t>sit3rxapde85d.caremark.com</t>
  </si>
  <si>
    <t>Srimna Yarasingu - 06/06/2014</t>
  </si>
  <si>
    <t>rxambr.caremark.com</t>
  </si>
  <si>
    <t>rxarxm.caremark.com</t>
  </si>
  <si>
    <t>rxamma.caremark.com</t>
  </si>
  <si>
    <t>rxapde.caremark.com</t>
  </si>
  <si>
    <t>rxambr85a.caremark.com</t>
  </si>
  <si>
    <t>rxambr85b.caremark.com</t>
  </si>
  <si>
    <t>rxambr85c.caremark.com</t>
  </si>
  <si>
    <t>rxambr85d.caremark.com</t>
  </si>
  <si>
    <t>rxarxm85a.caremark.com</t>
  </si>
  <si>
    <t>rxarxm85b.caremark.com</t>
  </si>
  <si>
    <t>rxarxm85c.caremark.com</t>
  </si>
  <si>
    <t>rxarxm85d.caremark.com</t>
  </si>
  <si>
    <t>rxamma85a.caremark.com</t>
  </si>
  <si>
    <t>rxamma85b.caremark.com</t>
  </si>
  <si>
    <t>rxamma85c.caremark.com</t>
  </si>
  <si>
    <t>rxamma85d.caremark.com</t>
  </si>
  <si>
    <t>rxapde85a.caremark.com</t>
  </si>
  <si>
    <t>rxapde85b.caremark.com</t>
  </si>
  <si>
    <t>rxapde85c.caremark.com</t>
  </si>
  <si>
    <t>rxapde85d.caremark.com</t>
  </si>
  <si>
    <t>PRDCMT1A.caremarkrx.net</t>
  </si>
  <si>
    <t>PRDCMT1B.caremarkrx.net</t>
  </si>
  <si>
    <t>Steve Widmayer for Khanh-Lin Lee 6-9-14</t>
  </si>
  <si>
    <t>PAZ1TFAPL1V</t>
  </si>
  <si>
    <t>PAZ1TFAPL2V</t>
  </si>
  <si>
    <t>Fox Two Factor Sharon Maloney 6/10/14</t>
  </si>
  <si>
    <t>PAZ1NLXSQLQW4V</t>
  </si>
  <si>
    <t>PAZ1NLXSQLQW3V</t>
  </si>
  <si>
    <t>Szkutak Novologix 6/10/14</t>
  </si>
  <si>
    <t>tstmps0a.caremarkrx.net</t>
  </si>
  <si>
    <t>tstoms0a.caremarkrx.net</t>
  </si>
  <si>
    <t>Robert Craig - 06/13/2014</t>
  </si>
  <si>
    <t>eldapw_dev.corp.cvscaremark.com</t>
  </si>
  <si>
    <t>eldapw_uat.corp.cvscaremark.com</t>
  </si>
  <si>
    <t>shaji sahadevan 06/13/2014</t>
  </si>
  <si>
    <t>eldapw.corp.cvscaremark.com</t>
  </si>
  <si>
    <t>tstbam1a.caremarkrx.net</t>
  </si>
  <si>
    <t>John McCorkle - 06/19/2014</t>
  </si>
  <si>
    <t>prdcod1a-vip.caremarkrx.net</t>
  </si>
  <si>
    <t>prdcod1b-vip.caremarkrx.net</t>
  </si>
  <si>
    <t>prdcod1-scan.caremarkrx.net</t>
  </si>
  <si>
    <t>Khanh-Linh - 06/22/2014</t>
  </si>
  <si>
    <t>10.93.5.0</t>
  </si>
  <si>
    <t>10.93.5.1</t>
  </si>
  <si>
    <t>10.93.5.2</t>
  </si>
  <si>
    <t>10.93.5.3</t>
  </si>
  <si>
    <t>10.93.5.4</t>
  </si>
  <si>
    <t>10.93.5.5</t>
  </si>
  <si>
    <t>10.93.5.6</t>
  </si>
  <si>
    <t>10.93.5.7</t>
  </si>
  <si>
    <t>10.93.5.8</t>
  </si>
  <si>
    <t>10.93.5.9</t>
  </si>
  <si>
    <t>10.93.5.10</t>
  </si>
  <si>
    <t>10.93.5.11</t>
  </si>
  <si>
    <t>10.93.5.12</t>
  </si>
  <si>
    <t>10.93.5.13</t>
  </si>
  <si>
    <t>10.93.5.14</t>
  </si>
  <si>
    <t>10.93.5.15</t>
  </si>
  <si>
    <t>10.93.5.16</t>
  </si>
  <si>
    <t>10.93.5.17</t>
  </si>
  <si>
    <t>10.93.5.18</t>
  </si>
  <si>
    <t>10.93.5.19</t>
  </si>
  <si>
    <t>10.93.5.20</t>
  </si>
  <si>
    <t>10.93.5.21</t>
  </si>
  <si>
    <t>10.93.5.22</t>
  </si>
  <si>
    <t>10.93.5.23</t>
  </si>
  <si>
    <t>10.93.5.24</t>
  </si>
  <si>
    <t>10.93.5.25</t>
  </si>
  <si>
    <t>10.93.5.26</t>
  </si>
  <si>
    <t>10.93.5.27</t>
  </si>
  <si>
    <t>10.93.5.28</t>
  </si>
  <si>
    <t>10.93.5.29</t>
  </si>
  <si>
    <t>10.93.5.30</t>
  </si>
  <si>
    <t>10.93.5.31</t>
  </si>
  <si>
    <t>10.93.5.32</t>
  </si>
  <si>
    <t>10.93.5.33</t>
  </si>
  <si>
    <t>10.93.5.34</t>
  </si>
  <si>
    <t>10.93.5.35</t>
  </si>
  <si>
    <t>10.93.5.36</t>
  </si>
  <si>
    <t>10.93.5.37</t>
  </si>
  <si>
    <t>10.93.5.38</t>
  </si>
  <si>
    <t>10.93.5.39</t>
  </si>
  <si>
    <t>10.93.5.40</t>
  </si>
  <si>
    <t>10.93.5.41</t>
  </si>
  <si>
    <t>10.93.5.42</t>
  </si>
  <si>
    <t>10.93.5.43</t>
  </si>
  <si>
    <t>10.93.5.44</t>
  </si>
  <si>
    <t>10.93.5.45</t>
  </si>
  <si>
    <t>10.93.5.46</t>
  </si>
  <si>
    <t>10.93.5.47</t>
  </si>
  <si>
    <t>10.93.5.48</t>
  </si>
  <si>
    <t>10.93.5.49</t>
  </si>
  <si>
    <t>10.93.5.50</t>
  </si>
  <si>
    <t>10.93.5.51</t>
  </si>
  <si>
    <t>10.93.5.52</t>
  </si>
  <si>
    <t>10.93.5.53</t>
  </si>
  <si>
    <t>10.93.5.54</t>
  </si>
  <si>
    <t>10.93.5.55</t>
  </si>
  <si>
    <t>10.93.5.56</t>
  </si>
  <si>
    <t>10.93.5.57</t>
  </si>
  <si>
    <t>10.93.5.58</t>
  </si>
  <si>
    <t>10.93.5.59</t>
  </si>
  <si>
    <t>10.93.5.60</t>
  </si>
  <si>
    <t>10.93.5.61</t>
  </si>
  <si>
    <t>10.93.5.62</t>
  </si>
  <si>
    <t>10.93.5.63</t>
  </si>
  <si>
    <t>10.93.5.64</t>
  </si>
  <si>
    <t>10.93.5.65</t>
  </si>
  <si>
    <t>10.93.5.66</t>
  </si>
  <si>
    <t>10.93.5.67</t>
  </si>
  <si>
    <t>10.93.5.68</t>
  </si>
  <si>
    <t>10.93.5.69</t>
  </si>
  <si>
    <t>10.93.5.70</t>
  </si>
  <si>
    <t>10.93.5.71</t>
  </si>
  <si>
    <t>10.93.5.72</t>
  </si>
  <si>
    <t>10.93.5.73</t>
  </si>
  <si>
    <t>10.93.5.74</t>
  </si>
  <si>
    <t>10.93.5.75</t>
  </si>
  <si>
    <t>10.93.5.76</t>
  </si>
  <si>
    <t>10.93.5.77</t>
  </si>
  <si>
    <t>10.93.5.78</t>
  </si>
  <si>
    <t>10.93.5.79</t>
  </si>
  <si>
    <t>10.93.5.80</t>
  </si>
  <si>
    <t>10.93.5.81</t>
  </si>
  <si>
    <t>10.93.5.82</t>
  </si>
  <si>
    <t>10.93.5.83</t>
  </si>
  <si>
    <t>10.93.5.84</t>
  </si>
  <si>
    <t>10.93.5.85</t>
  </si>
  <si>
    <t>10.93.5.86</t>
  </si>
  <si>
    <t>10.93.5.87</t>
  </si>
  <si>
    <t>10.93.5.88</t>
  </si>
  <si>
    <t>10.93.5.89</t>
  </si>
  <si>
    <t>10.93.5.90</t>
  </si>
  <si>
    <t>10.93.5.91</t>
  </si>
  <si>
    <t>10.93.5.92</t>
  </si>
  <si>
    <t>10.93.5.93</t>
  </si>
  <si>
    <t>10.93.5.94</t>
  </si>
  <si>
    <t>10.93.5.95</t>
  </si>
  <si>
    <t>10.93.5.96</t>
  </si>
  <si>
    <t>10.93.5.97</t>
  </si>
  <si>
    <t>10.93.5.98</t>
  </si>
  <si>
    <t>10.93.5.99</t>
  </si>
  <si>
    <t>10.93.5.100</t>
  </si>
  <si>
    <t>10.93.5.101</t>
  </si>
  <si>
    <t>10.93.5.102</t>
  </si>
  <si>
    <t>10.93.5.103</t>
  </si>
  <si>
    <t>10.93.5.104</t>
  </si>
  <si>
    <t>10.93.5.105</t>
  </si>
  <si>
    <t>10.93.5.106</t>
  </si>
  <si>
    <t>10.93.5.107</t>
  </si>
  <si>
    <t>10.93.5.108</t>
  </si>
  <si>
    <t>10.93.5.109</t>
  </si>
  <si>
    <t>10.93.5.110</t>
  </si>
  <si>
    <t>10.93.5.111</t>
  </si>
  <si>
    <t>10.93.5.112</t>
  </si>
  <si>
    <t>10.93.5.113</t>
  </si>
  <si>
    <t>10.93.5.114</t>
  </si>
  <si>
    <t>10.93.5.115</t>
  </si>
  <si>
    <t>10.93.5.116</t>
  </si>
  <si>
    <t>10.93.5.117</t>
  </si>
  <si>
    <t>10.93.5.118</t>
  </si>
  <si>
    <t>10.93.5.119</t>
  </si>
  <si>
    <t>10.93.5.120</t>
  </si>
  <si>
    <t>10.93.5.121</t>
  </si>
  <si>
    <t>10.93.5.122</t>
  </si>
  <si>
    <t>10.93.5.123</t>
  </si>
  <si>
    <t>10.93.5.124</t>
  </si>
  <si>
    <t>10.93.5.125</t>
  </si>
  <si>
    <t>10.93.5.126</t>
  </si>
  <si>
    <t>10.93.5.127</t>
  </si>
  <si>
    <t>10.93.5.128</t>
  </si>
  <si>
    <t>10.93.5.129</t>
  </si>
  <si>
    <t>10.93.5.130</t>
  </si>
  <si>
    <t>10.93.5.131</t>
  </si>
  <si>
    <t>10.93.5.132</t>
  </si>
  <si>
    <t>10.93.5.133</t>
  </si>
  <si>
    <t>10.93.5.134</t>
  </si>
  <si>
    <t>10.93.5.135</t>
  </si>
  <si>
    <t>10.93.5.136</t>
  </si>
  <si>
    <t>10.93.5.137</t>
  </si>
  <si>
    <t>10.93.5.138</t>
  </si>
  <si>
    <t>10.93.5.139</t>
  </si>
  <si>
    <t>10.93.5.140</t>
  </si>
  <si>
    <t>10.93.5.141</t>
  </si>
  <si>
    <t>10.93.5.142</t>
  </si>
  <si>
    <t>10.93.5.143</t>
  </si>
  <si>
    <t>10.93.5.144</t>
  </si>
  <si>
    <t>10.93.5.145</t>
  </si>
  <si>
    <t>10.93.5.146</t>
  </si>
  <si>
    <t>10.93.5.147</t>
  </si>
  <si>
    <t>10.93.5.148</t>
  </si>
  <si>
    <t>10.93.5.149</t>
  </si>
  <si>
    <t>10.93.5.150</t>
  </si>
  <si>
    <t>10.93.5.151</t>
  </si>
  <si>
    <t>10.93.5.152</t>
  </si>
  <si>
    <t>10.93.5.153</t>
  </si>
  <si>
    <t>10.93.5.154</t>
  </si>
  <si>
    <t>10.93.5.155</t>
  </si>
  <si>
    <t>10.93.5.156</t>
  </si>
  <si>
    <t>10.93.5.157</t>
  </si>
  <si>
    <t>10.93.5.158</t>
  </si>
  <si>
    <t>10.93.5.159</t>
  </si>
  <si>
    <t>10.93.5.160</t>
  </si>
  <si>
    <t>10.93.5.161</t>
  </si>
  <si>
    <t>10.93.5.162</t>
  </si>
  <si>
    <t>10.93.5.163</t>
  </si>
  <si>
    <t>10.93.5.164</t>
  </si>
  <si>
    <t>10.93.5.165</t>
  </si>
  <si>
    <t>10.93.5.166</t>
  </si>
  <si>
    <t>10.93.5.167</t>
  </si>
  <si>
    <t>10.93.5.168</t>
  </si>
  <si>
    <t>10.93.5.169</t>
  </si>
  <si>
    <t>10.93.5.170</t>
  </si>
  <si>
    <t>10.93.5.171</t>
  </si>
  <si>
    <t>10.93.5.172</t>
  </si>
  <si>
    <t>10.93.5.173</t>
  </si>
  <si>
    <t>10.93.5.174</t>
  </si>
  <si>
    <t>10.93.5.175</t>
  </si>
  <si>
    <t>10.93.5.176</t>
  </si>
  <si>
    <t>10.93.5.177</t>
  </si>
  <si>
    <t>10.93.5.178</t>
  </si>
  <si>
    <t>10.93.5.179</t>
  </si>
  <si>
    <t>10.93.5.180</t>
  </si>
  <si>
    <t>10.93.5.181</t>
  </si>
  <si>
    <t>10.93.5.182</t>
  </si>
  <si>
    <t>10.93.5.183</t>
  </si>
  <si>
    <t>10.93.5.184</t>
  </si>
  <si>
    <t>10.93.5.185</t>
  </si>
  <si>
    <t>10.93.5.186</t>
  </si>
  <si>
    <t>10.93.5.187</t>
  </si>
  <si>
    <t>10.93.5.188</t>
  </si>
  <si>
    <t>10.93.5.189</t>
  </si>
  <si>
    <t>10.93.5.190</t>
  </si>
  <si>
    <t>10.93.5.191</t>
  </si>
  <si>
    <t>10.93.5.192</t>
  </si>
  <si>
    <t>10.93.5.193</t>
  </si>
  <si>
    <t>10.93.5.194</t>
  </si>
  <si>
    <t>10.93.5.195</t>
  </si>
  <si>
    <t>10.93.5.196</t>
  </si>
  <si>
    <t>10.93.5.197</t>
  </si>
  <si>
    <t>10.93.5.198</t>
  </si>
  <si>
    <t>10.93.5.199</t>
  </si>
  <si>
    <t>10.93.5.200</t>
  </si>
  <si>
    <t>10.93.5.201</t>
  </si>
  <si>
    <t>10.93.5.202</t>
  </si>
  <si>
    <t>10.93.5.203</t>
  </si>
  <si>
    <t>10.93.5.204</t>
  </si>
  <si>
    <t>10.93.5.205</t>
  </si>
  <si>
    <t>10.93.5.206</t>
  </si>
  <si>
    <t>10.93.5.207</t>
  </si>
  <si>
    <t>10.93.5.208</t>
  </si>
  <si>
    <t>10.93.5.209</t>
  </si>
  <si>
    <t>10.93.5.210</t>
  </si>
  <si>
    <t>10.93.5.211</t>
  </si>
  <si>
    <t>10.93.5.212</t>
  </si>
  <si>
    <t>10.93.5.213</t>
  </si>
  <si>
    <t>10.93.5.215</t>
  </si>
  <si>
    <t>10.93.5.216</t>
  </si>
  <si>
    <t>10.93.5.217</t>
  </si>
  <si>
    <t>10.93.5.218</t>
  </si>
  <si>
    <t>10.93.5.219</t>
  </si>
  <si>
    <t>10.93.5.220</t>
  </si>
  <si>
    <t>10.93.5.221</t>
  </si>
  <si>
    <t>10.93.5.222</t>
  </si>
  <si>
    <t>10.93.5.223</t>
  </si>
  <si>
    <t>10.93.5.224</t>
  </si>
  <si>
    <t>10.93.5.225</t>
  </si>
  <si>
    <t>10.93.5.226</t>
  </si>
  <si>
    <t>10.93.5.227</t>
  </si>
  <si>
    <t>10.93.5.228</t>
  </si>
  <si>
    <t>10.93.5.229</t>
  </si>
  <si>
    <t>10.93.5.230</t>
  </si>
  <si>
    <t>10.93.5.231</t>
  </si>
  <si>
    <t>10.93.5.232</t>
  </si>
  <si>
    <t>10.93.5.233</t>
  </si>
  <si>
    <t>10.93.5.234</t>
  </si>
  <si>
    <t>10.93.5.235</t>
  </si>
  <si>
    <t>10.93.5.236</t>
  </si>
  <si>
    <t>10.93.5.237</t>
  </si>
  <si>
    <t>10.93.5.238</t>
  </si>
  <si>
    <t>10.93.5.239</t>
  </si>
  <si>
    <t>10.93.5.240</t>
  </si>
  <si>
    <t>10.93.5.241</t>
  </si>
  <si>
    <t>10.93.5.242</t>
  </si>
  <si>
    <t>10.93.5.243</t>
  </si>
  <si>
    <t>10.93.5.244</t>
  </si>
  <si>
    <t>10.93.5.245</t>
  </si>
  <si>
    <t>10.93.5.246</t>
  </si>
  <si>
    <t>10.93.5.247</t>
  </si>
  <si>
    <t>10.93.5.248</t>
  </si>
  <si>
    <t>10.93.5.249</t>
  </si>
  <si>
    <t>10.93.5.250</t>
  </si>
  <si>
    <t>10.93.5.251</t>
  </si>
  <si>
    <t>10.93.5.252</t>
  </si>
  <si>
    <t>10.93.5.253</t>
  </si>
  <si>
    <t>10.93.5.254</t>
  </si>
  <si>
    <t>10.93.5.255</t>
  </si>
  <si>
    <t>10.93.4.0</t>
  </si>
  <si>
    <t>10.93.4.1</t>
  </si>
  <si>
    <t>10.93.4.2</t>
  </si>
  <si>
    <t>10.93.4.3</t>
  </si>
  <si>
    <t>10.93.4.4</t>
  </si>
  <si>
    <t>10.93.4.5</t>
  </si>
  <si>
    <t>10.93.4.6</t>
  </si>
  <si>
    <t>10.93.4.7</t>
  </si>
  <si>
    <t>10.93.4.8</t>
  </si>
  <si>
    <t>10.93.4.9</t>
  </si>
  <si>
    <t>10.93.4.10</t>
  </si>
  <si>
    <t>10.93.4.11</t>
  </si>
  <si>
    <t>10.93.4.12</t>
  </si>
  <si>
    <t>10.93.4.13</t>
  </si>
  <si>
    <t>10.93.4.14</t>
  </si>
  <si>
    <t>10.93.4.15</t>
  </si>
  <si>
    <t>10.93.4.16</t>
  </si>
  <si>
    <t>10.93.4.17</t>
  </si>
  <si>
    <t>10.93.4.18</t>
  </si>
  <si>
    <t>10.93.4.19</t>
  </si>
  <si>
    <t>10.93.4.20</t>
  </si>
  <si>
    <t>10.93.4.21</t>
  </si>
  <si>
    <t>10.93.4.22</t>
  </si>
  <si>
    <t>10.93.4.23</t>
  </si>
  <si>
    <t>10.93.4.24</t>
  </si>
  <si>
    <t>10.93.4.25</t>
  </si>
  <si>
    <t>10.93.4.26</t>
  </si>
  <si>
    <t>10.93.4.27</t>
  </si>
  <si>
    <t>10.93.4.28</t>
  </si>
  <si>
    <t>10.93.4.29</t>
  </si>
  <si>
    <t>10.93.4.30</t>
  </si>
  <si>
    <t>10.93.4.31</t>
  </si>
  <si>
    <t>10.93.4.32</t>
  </si>
  <si>
    <t>10.93.4.33</t>
  </si>
  <si>
    <t>10.93.4.34</t>
  </si>
  <si>
    <t>10.93.4.35</t>
  </si>
  <si>
    <t>10.93.4.36</t>
  </si>
  <si>
    <t>10.93.4.37</t>
  </si>
  <si>
    <t>10.93.4.38</t>
  </si>
  <si>
    <t>10.93.4.39</t>
  </si>
  <si>
    <t>10.93.4.40</t>
  </si>
  <si>
    <t>10.93.4.41</t>
  </si>
  <si>
    <t>10.93.4.42</t>
  </si>
  <si>
    <t>10.93.4.43</t>
  </si>
  <si>
    <t>10.93.4.44</t>
  </si>
  <si>
    <t>10.93.4.45</t>
  </si>
  <si>
    <t>10.93.4.46</t>
  </si>
  <si>
    <t>10.93.4.47</t>
  </si>
  <si>
    <t>10.93.4.48</t>
  </si>
  <si>
    <t>10.93.4.49</t>
  </si>
  <si>
    <t>10.93.4.50</t>
  </si>
  <si>
    <t>10.93.4.51</t>
  </si>
  <si>
    <t>10.93.4.52</t>
  </si>
  <si>
    <t>10.93.4.53</t>
  </si>
  <si>
    <t>10.93.4.54</t>
  </si>
  <si>
    <t>10.93.4.55</t>
  </si>
  <si>
    <t>10.93.4.56</t>
  </si>
  <si>
    <t>10.93.4.57</t>
  </si>
  <si>
    <t>10.93.4.58</t>
  </si>
  <si>
    <t>10.93.4.59</t>
  </si>
  <si>
    <t>10.93.4.60</t>
  </si>
  <si>
    <t>10.93.4.61</t>
  </si>
  <si>
    <t>10.93.4.62</t>
  </si>
  <si>
    <t>10.93.4.63</t>
  </si>
  <si>
    <t>10.93.4.64</t>
  </si>
  <si>
    <t>10.93.4.65</t>
  </si>
  <si>
    <t>10.93.4.66</t>
  </si>
  <si>
    <t>10.93.4.67</t>
  </si>
  <si>
    <t>10.93.4.68</t>
  </si>
  <si>
    <t>10.93.4.69</t>
  </si>
  <si>
    <t>10.93.4.70</t>
  </si>
  <si>
    <t>10.93.4.71</t>
  </si>
  <si>
    <t>10.93.4.72</t>
  </si>
  <si>
    <t>10.93.4.73</t>
  </si>
  <si>
    <t>10.93.4.74</t>
  </si>
  <si>
    <t>10.93.4.75</t>
  </si>
  <si>
    <t>10.93.4.76</t>
  </si>
  <si>
    <t>10.93.4.77</t>
  </si>
  <si>
    <t>10.93.4.78</t>
  </si>
  <si>
    <t>10.93.4.79</t>
  </si>
  <si>
    <t>10.93.4.80</t>
  </si>
  <si>
    <t>10.93.4.81</t>
  </si>
  <si>
    <t>10.93.4.82</t>
  </si>
  <si>
    <t>10.93.4.83</t>
  </si>
  <si>
    <t>10.93.4.84</t>
  </si>
  <si>
    <t>10.93.4.85</t>
  </si>
  <si>
    <t>10.93.4.86</t>
  </si>
  <si>
    <t>10.93.4.87</t>
  </si>
  <si>
    <t>10.93.4.88</t>
  </si>
  <si>
    <t>10.93.4.89</t>
  </si>
  <si>
    <t>10.93.4.90</t>
  </si>
  <si>
    <t>10.93.4.91</t>
  </si>
  <si>
    <t>10.93.4.92</t>
  </si>
  <si>
    <t>10.93.4.93</t>
  </si>
  <si>
    <t>10.93.4.94</t>
  </si>
  <si>
    <t>10.93.4.95</t>
  </si>
  <si>
    <t>10.93.4.96</t>
  </si>
  <si>
    <t>10.93.4.97</t>
  </si>
  <si>
    <t>10.93.4.98</t>
  </si>
  <si>
    <t>10.93.4.99</t>
  </si>
  <si>
    <t>10.93.4.100</t>
  </si>
  <si>
    <t>10.93.4.101</t>
  </si>
  <si>
    <t>10.93.4.102</t>
  </si>
  <si>
    <t>10.93.4.103</t>
  </si>
  <si>
    <t>10.93.4.104</t>
  </si>
  <si>
    <t>10.93.4.105</t>
  </si>
  <si>
    <t>10.93.4.106</t>
  </si>
  <si>
    <t>10.93.4.107</t>
  </si>
  <si>
    <t>10.93.4.108</t>
  </si>
  <si>
    <t>10.93.4.109</t>
  </si>
  <si>
    <t>10.93.4.110</t>
  </si>
  <si>
    <t>10.93.4.111</t>
  </si>
  <si>
    <t>10.93.4.112</t>
  </si>
  <si>
    <t>10.93.4.113</t>
  </si>
  <si>
    <t>10.93.4.114</t>
  </si>
  <si>
    <t>10.93.4.115</t>
  </si>
  <si>
    <t>10.93.4.116</t>
  </si>
  <si>
    <t>10.93.4.117</t>
  </si>
  <si>
    <t>10.93.4.118</t>
  </si>
  <si>
    <t>10.93.4.119</t>
  </si>
  <si>
    <t>10.93.4.120</t>
  </si>
  <si>
    <t>10.93.4.121</t>
  </si>
  <si>
    <t>10.93.4.122</t>
  </si>
  <si>
    <t>10.93.4.123</t>
  </si>
  <si>
    <t>10.93.4.124</t>
  </si>
  <si>
    <t>10.93.4.125</t>
  </si>
  <si>
    <t>10.93.4.126</t>
  </si>
  <si>
    <t>10.93.4.127</t>
  </si>
  <si>
    <t>10.93.4.128</t>
  </si>
  <si>
    <t>10.93.4.129</t>
  </si>
  <si>
    <t>10.93.4.130</t>
  </si>
  <si>
    <t>10.93.4.131</t>
  </si>
  <si>
    <t>10.93.4.132</t>
  </si>
  <si>
    <t>10.93.4.133</t>
  </si>
  <si>
    <t>10.93.4.134</t>
  </si>
  <si>
    <t>10.93.4.135</t>
  </si>
  <si>
    <t>10.93.4.136</t>
  </si>
  <si>
    <t>10.93.4.137</t>
  </si>
  <si>
    <t>10.93.4.138</t>
  </si>
  <si>
    <t>10.93.4.139</t>
  </si>
  <si>
    <t>10.93.4.140</t>
  </si>
  <si>
    <t>10.93.4.141</t>
  </si>
  <si>
    <t>10.93.4.142</t>
  </si>
  <si>
    <t>10.93.4.143</t>
  </si>
  <si>
    <t>10.93.4.144</t>
  </si>
  <si>
    <t>10.93.4.145</t>
  </si>
  <si>
    <t>10.93.4.146</t>
  </si>
  <si>
    <t>10.93.4.147</t>
  </si>
  <si>
    <t>10.93.4.148</t>
  </si>
  <si>
    <t>10.93.4.149</t>
  </si>
  <si>
    <t>10.93.4.150</t>
  </si>
  <si>
    <t>10.93.4.151</t>
  </si>
  <si>
    <t>10.93.4.152</t>
  </si>
  <si>
    <t>10.93.4.153</t>
  </si>
  <si>
    <t>10.93.4.154</t>
  </si>
  <si>
    <t>10.93.4.155</t>
  </si>
  <si>
    <t>10.93.4.156</t>
  </si>
  <si>
    <t>10.93.4.157</t>
  </si>
  <si>
    <t>10.93.4.158</t>
  </si>
  <si>
    <t>10.93.4.159</t>
  </si>
  <si>
    <t>10.93.4.160</t>
  </si>
  <si>
    <t>10.93.4.161</t>
  </si>
  <si>
    <t>10.93.4.162</t>
  </si>
  <si>
    <t>10.93.4.163</t>
  </si>
  <si>
    <t>10.93.4.164</t>
  </si>
  <si>
    <t>10.93.4.165</t>
  </si>
  <si>
    <t>10.93.4.166</t>
  </si>
  <si>
    <t>10.93.4.167</t>
  </si>
  <si>
    <t>10.93.4.168</t>
  </si>
  <si>
    <t>10.93.4.169</t>
  </si>
  <si>
    <t>10.93.4.170</t>
  </si>
  <si>
    <t>10.93.4.171</t>
  </si>
  <si>
    <t>10.93.4.172</t>
  </si>
  <si>
    <t>10.93.4.173</t>
  </si>
  <si>
    <t>10.93.4.174</t>
  </si>
  <si>
    <t>10.93.4.175</t>
  </si>
  <si>
    <t>10.93.4.176</t>
  </si>
  <si>
    <t>10.93.4.177</t>
  </si>
  <si>
    <t>10.93.4.178</t>
  </si>
  <si>
    <t>10.93.4.179</t>
  </si>
  <si>
    <t>10.93.4.180</t>
  </si>
  <si>
    <t>10.93.4.181</t>
  </si>
  <si>
    <t>10.93.4.182</t>
  </si>
  <si>
    <t>10.93.4.183</t>
  </si>
  <si>
    <t>10.93.4.184</t>
  </si>
  <si>
    <t>10.93.4.185</t>
  </si>
  <si>
    <t>10.93.4.186</t>
  </si>
  <si>
    <t>10.93.4.187</t>
  </si>
  <si>
    <t>10.93.4.188</t>
  </si>
  <si>
    <t>10.93.4.189</t>
  </si>
  <si>
    <t>10.93.4.190</t>
  </si>
  <si>
    <t>10.93.4.191</t>
  </si>
  <si>
    <t>10.93.4.192</t>
  </si>
  <si>
    <t>10.93.4.193</t>
  </si>
  <si>
    <t>10.93.4.194</t>
  </si>
  <si>
    <t>10.93.4.195</t>
  </si>
  <si>
    <t>10.93.4.196</t>
  </si>
  <si>
    <t>10.93.4.197</t>
  </si>
  <si>
    <t>10.93.4.198</t>
  </si>
  <si>
    <t>10.93.4.199</t>
  </si>
  <si>
    <t>10.93.4.200</t>
  </si>
  <si>
    <t>10.93.4.201</t>
  </si>
  <si>
    <t>10.93.4.202</t>
  </si>
  <si>
    <t>10.93.4.203</t>
  </si>
  <si>
    <t>10.93.4.204</t>
  </si>
  <si>
    <t>10.93.4.205</t>
  </si>
  <si>
    <t>10.93.4.206</t>
  </si>
  <si>
    <t>10.93.4.207</t>
  </si>
  <si>
    <t>10.93.4.208</t>
  </si>
  <si>
    <t>10.93.4.209</t>
  </si>
  <si>
    <t>10.93.4.210</t>
  </si>
  <si>
    <t>10.93.4.211</t>
  </si>
  <si>
    <t>10.93.4.212</t>
  </si>
  <si>
    <t>10.93.4.213</t>
  </si>
  <si>
    <t>10.93.4.214</t>
  </si>
  <si>
    <t>10.93.4.215</t>
  </si>
  <si>
    <t>10.93.4.216</t>
  </si>
  <si>
    <t>10.93.4.217</t>
  </si>
  <si>
    <t>10.93.4.218</t>
  </si>
  <si>
    <t>10.93.4.219</t>
  </si>
  <si>
    <t>10.93.4.220</t>
  </si>
  <si>
    <t>10.93.4.221</t>
  </si>
  <si>
    <t>10.93.4.222</t>
  </si>
  <si>
    <t>10.93.4.223</t>
  </si>
  <si>
    <t>10.93.4.224</t>
  </si>
  <si>
    <t>10.93.4.225</t>
  </si>
  <si>
    <t>10.93.4.226</t>
  </si>
  <si>
    <t>10.93.4.227</t>
  </si>
  <si>
    <t>10.93.4.228</t>
  </si>
  <si>
    <t>10.93.4.229</t>
  </si>
  <si>
    <t>10.93.4.230</t>
  </si>
  <si>
    <t>10.93.4.231</t>
  </si>
  <si>
    <t>10.93.4.232</t>
  </si>
  <si>
    <t>10.93.4.233</t>
  </si>
  <si>
    <t>10.93.4.234</t>
  </si>
  <si>
    <t>10.93.4.235</t>
  </si>
  <si>
    <t>10.93.4.236</t>
  </si>
  <si>
    <t>10.93.4.237</t>
  </si>
  <si>
    <t>10.93.4.238</t>
  </si>
  <si>
    <t>10.93.4.239</t>
  </si>
  <si>
    <t>10.93.4.240</t>
  </si>
  <si>
    <t>10.93.4.241</t>
  </si>
  <si>
    <t>10.93.4.242</t>
  </si>
  <si>
    <t>10.93.4.243</t>
  </si>
  <si>
    <t>10.93.4.244</t>
  </si>
  <si>
    <t>10.93.4.245</t>
  </si>
  <si>
    <t>10.93.4.246</t>
  </si>
  <si>
    <t>10.93.4.247</t>
  </si>
  <si>
    <t>10.93.4.248</t>
  </si>
  <si>
    <t>10.93.4.249</t>
  </si>
  <si>
    <t>10.93.4.250</t>
  </si>
  <si>
    <t>10.93.4.251</t>
  </si>
  <si>
    <t>10.93.4.252</t>
  </si>
  <si>
    <t>10.93.4.253</t>
  </si>
  <si>
    <t>10.93.4.254</t>
  </si>
  <si>
    <t>10.93.4.255</t>
  </si>
  <si>
    <t>10.93.5.259</t>
  </si>
  <si>
    <t>PAZ1EXMBPW9p.corp.cvscaremark.com</t>
  </si>
  <si>
    <t>PAZ1EXMBPW10p.corp.cvscaremark.com</t>
  </si>
  <si>
    <t>PAZ1EXMBPW11p.corp.cvscaremark.com</t>
  </si>
  <si>
    <t>PAZ1EXMBPW12p.corp.cvscaremark.com</t>
  </si>
  <si>
    <t>PAZ1EXRMPW3P</t>
  </si>
  <si>
    <t>PAZ1EXRMPW4P</t>
  </si>
  <si>
    <t>PAZ1BVQEPW4V</t>
  </si>
  <si>
    <t>Barker, for Scott Morley Exchange 2007 Replication Managers, 6/23/14</t>
  </si>
  <si>
    <t>Barker, for Scott Morley Exchange 2007 Replication Managers Console VM, 6/23/14</t>
  </si>
  <si>
    <t>prdihs2a.caremarkrx.net - CMT Project</t>
  </si>
  <si>
    <t>prdihs2b.caremarkrx.net - CMT Project</t>
  </si>
  <si>
    <t>prdihs2c.caremarkrx.net - CMT Project</t>
  </si>
  <si>
    <t>prdihs2d.caremarkrx.net - CMT Project</t>
  </si>
  <si>
    <t>Pat Przybysz - 06/23/2014</t>
  </si>
  <si>
    <t>pp1cmt.caremark.com</t>
  </si>
  <si>
    <t>cmt.caremark.com</t>
  </si>
  <si>
    <t>paz1sccmta1v</t>
  </si>
  <si>
    <t>paz1sccmta2v</t>
  </si>
  <si>
    <t>Ben Miner 6/6/14 test sccm servers</t>
  </si>
  <si>
    <t>paz1enrdw1v.caremarkrx.net</t>
  </si>
  <si>
    <t>paz1enrqw1v.caremarkrx.net</t>
  </si>
  <si>
    <t>paz1enruw1v.caremarkrx.net</t>
  </si>
  <si>
    <t>raz1tvipa1</t>
  </si>
  <si>
    <t>raz1tvipa2</t>
  </si>
  <si>
    <t>reguested by John McCorkle for ITM HUBTEMS for RxConnect, 7/10/14 - RL</t>
  </si>
  <si>
    <t>raz1tvolpl1v.corp.cvscaremark.com</t>
  </si>
  <si>
    <t>raz1tvolpl2v.corp.cvscaremark.com</t>
  </si>
  <si>
    <t>Barker/John McCorkle for Paul Fontana RXConnect Omnibus server</t>
  </si>
  <si>
    <t>Barker/John McCorkle for Paul Fontana RXConnect TEPS server ITPR006158</t>
  </si>
  <si>
    <t>paz1afsp1n.caremarkrx.net</t>
  </si>
  <si>
    <t>Barker VNX 5989 Data mover 2 - 7-16-14</t>
  </si>
  <si>
    <t>RAZ1TEPAPL1V.corp.cvscaremark.com</t>
  </si>
  <si>
    <t>RAZ1TEPAPL2V.corp.cvscaremark.com</t>
  </si>
  <si>
    <t>prdcatd0a.caremarkrx.net</t>
  </si>
  <si>
    <t>prdcatd0b.caremarkrx.net</t>
  </si>
  <si>
    <t>Kevin Smolkowski - 07/23/2014</t>
  </si>
  <si>
    <t>tstcatd0b.caremarkrx.net</t>
  </si>
  <si>
    <t>Kevin Smolkowski - 07/24/2014</t>
  </si>
  <si>
    <t>prdcatd0.caremarkrx.net</t>
  </si>
  <si>
    <t>prdcatd0rac.caremarkrx.net</t>
  </si>
  <si>
    <t>PAZ1E1DSD1A1A</t>
  </si>
  <si>
    <t>PAZ1E1USD1A1A</t>
  </si>
  <si>
    <t>PAZ1E1DDBD1W1V</t>
  </si>
  <si>
    <t>Khanh-Linh Lee 07/24/2014</t>
  </si>
  <si>
    <t>Khanh-Linh Lee 07/24/2015</t>
  </si>
  <si>
    <t>Khanh-Linh Lee 07/24/2016</t>
  </si>
  <si>
    <t>Khanh-Linh Lee 07/24/2017</t>
  </si>
  <si>
    <t>dev1bam.caremark.com</t>
  </si>
  <si>
    <t>Bhagya Adusumalli - 07/28/2014</t>
  </si>
  <si>
    <t>pazshdcaccprdck5-1</t>
  </si>
  <si>
    <t>Donnie Lutes 07/28/14</t>
  </si>
  <si>
    <t>paz1cladda1.caremarkrx.net</t>
  </si>
  <si>
    <t>paz1claada1.caremarkrx.net</t>
  </si>
  <si>
    <t>paz1claada2.caremarkrx.net</t>
  </si>
  <si>
    <t>Robert Craig - 07/29/2014</t>
  </si>
  <si>
    <t>paz1cladta1.caremarkrx.net</t>
  </si>
  <si>
    <t>paz1claata1.caremarkrx.net</t>
  </si>
  <si>
    <t>paz1claata2.caremarkrx.net</t>
  </si>
  <si>
    <t>PAZ1QSQLPW1v.corp.cvscaremark.com</t>
  </si>
  <si>
    <t>Barker - Quest Exchange migration SQL prod server , Scott Morley 7-30-2014</t>
  </si>
  <si>
    <t>PAZ1E1DSS1A1A.caremarkrx.net</t>
  </si>
  <si>
    <t>PAZ1E1DSS1A1B.caremarkrx.net</t>
  </si>
  <si>
    <t>PAZ1E1VSS1A1A.caremarkrx.net</t>
  </si>
  <si>
    <t>PAZ1E1VSS1A1B.caremarkrx.net</t>
  </si>
  <si>
    <t>PAZ1E1USS1A1A.caremarkrx.net</t>
  </si>
  <si>
    <t>PAZ1E1USS1A1B.caremarkrx.net</t>
  </si>
  <si>
    <t>PAZ1E1DDBS1W1V.caremarkrx.net</t>
  </si>
  <si>
    <t>khanh-Linh Lee 08/01/2014</t>
  </si>
  <si>
    <t>PAZ1ESXPL198P</t>
  </si>
  <si>
    <t>PAZ1ESXPL199P</t>
  </si>
  <si>
    <t>PAZ1ESXPL200P</t>
  </si>
  <si>
    <t>PAZ1ESXPL201P</t>
  </si>
  <si>
    <t>PAZ1ESXPL202P</t>
  </si>
  <si>
    <t>PAZ1ESXPL203P</t>
  </si>
  <si>
    <t>PAZ1ESXPL204P</t>
  </si>
  <si>
    <t>PAZ1ESXPL205P</t>
  </si>
  <si>
    <t>PAZ1ESXPL206P</t>
  </si>
  <si>
    <t>PAZ1ESXPL207P</t>
  </si>
  <si>
    <t>PAZ1ESXPL208P</t>
  </si>
  <si>
    <t>PAZ1ESXPL209P</t>
  </si>
  <si>
    <t>ESX Console - Chad Grobels - Novologix - 08/07/2014</t>
  </si>
  <si>
    <t>ESX vMotion - Chad Grobels - Novologix -08/07/2014</t>
  </si>
  <si>
    <t>10.93.60.0</t>
  </si>
  <si>
    <t>10.93.60.1</t>
  </si>
  <si>
    <t>10.93.60.2</t>
  </si>
  <si>
    <t>10.93.60.3</t>
  </si>
  <si>
    <t>10.93.60.4</t>
  </si>
  <si>
    <t>10.93.60.5</t>
  </si>
  <si>
    <t>10.93.60.6</t>
  </si>
  <si>
    <t>10.93.60.7</t>
  </si>
  <si>
    <t>10.93.60.8</t>
  </si>
  <si>
    <t>10.93.60.9</t>
  </si>
  <si>
    <t>10.93.60.10</t>
  </si>
  <si>
    <t>10.93.60.11</t>
  </si>
  <si>
    <t>10.93.60.12</t>
  </si>
  <si>
    <t>10.93.60.13</t>
  </si>
  <si>
    <t>10.93.60.14</t>
  </si>
  <si>
    <t>10.93.60.15</t>
  </si>
  <si>
    <t>10.93.60.16</t>
  </si>
  <si>
    <t>10.93.60.17</t>
  </si>
  <si>
    <t>10.93.60.18</t>
  </si>
  <si>
    <t>10.93.60.19</t>
  </si>
  <si>
    <t>10.93.60.20</t>
  </si>
  <si>
    <t>10.93.60.21</t>
  </si>
  <si>
    <t>10.93.60.22</t>
  </si>
  <si>
    <t>10.93.60.23</t>
  </si>
  <si>
    <t>10.93.60.24</t>
  </si>
  <si>
    <t>10.93.60.25</t>
  </si>
  <si>
    <t>10.93.60.26</t>
  </si>
  <si>
    <t>10.93.60.27</t>
  </si>
  <si>
    <t>10.93.60.28</t>
  </si>
  <si>
    <t>10.93.60.29</t>
  </si>
  <si>
    <t>10.93.60.30</t>
  </si>
  <si>
    <t>10.93.60.31</t>
  </si>
  <si>
    <t>10.93.60.32</t>
  </si>
  <si>
    <t>10.93.60.33</t>
  </si>
  <si>
    <t>10.93.60.34</t>
  </si>
  <si>
    <t>10.93.60.35</t>
  </si>
  <si>
    <t>10.93.60.36</t>
  </si>
  <si>
    <t>10.93.60.37</t>
  </si>
  <si>
    <t>10.93.60.38</t>
  </si>
  <si>
    <t>10.93.60.39</t>
  </si>
  <si>
    <t>10.93.60.40</t>
  </si>
  <si>
    <t>10.93.60.41</t>
  </si>
  <si>
    <t>10.93.60.42</t>
  </si>
  <si>
    <t>10.93.60.43</t>
  </si>
  <si>
    <t>10.93.60.44</t>
  </si>
  <si>
    <t>10.93.60.45</t>
  </si>
  <si>
    <t>10.93.60.46</t>
  </si>
  <si>
    <t>10.93.60.47</t>
  </si>
  <si>
    <t>10.93.60.48</t>
  </si>
  <si>
    <t>10.93.60.49</t>
  </si>
  <si>
    <t>10.93.60.50</t>
  </si>
  <si>
    <t>10.93.60.51</t>
  </si>
  <si>
    <t>10.93.60.52</t>
  </si>
  <si>
    <t>10.93.60.53</t>
  </si>
  <si>
    <t>10.93.60.54</t>
  </si>
  <si>
    <t>10.93.60.55</t>
  </si>
  <si>
    <t>10.93.60.56</t>
  </si>
  <si>
    <t>10.93.60.57</t>
  </si>
  <si>
    <t>10.93.60.58</t>
  </si>
  <si>
    <t>10.93.60.59</t>
  </si>
  <si>
    <t>10.93.60.60</t>
  </si>
  <si>
    <t>10.93.60.61</t>
  </si>
  <si>
    <t>10.93.60.62</t>
  </si>
  <si>
    <t>10.93.60.63</t>
  </si>
  <si>
    <t>10.93.60.64</t>
  </si>
  <si>
    <t>10.93.60.65</t>
  </si>
  <si>
    <t>10.93.60.66</t>
  </si>
  <si>
    <t>10.93.60.67</t>
  </si>
  <si>
    <t>10.93.60.68</t>
  </si>
  <si>
    <t>10.93.60.69</t>
  </si>
  <si>
    <t>10.93.60.70</t>
  </si>
  <si>
    <t>10.93.60.71</t>
  </si>
  <si>
    <t>10.93.60.72</t>
  </si>
  <si>
    <t>10.93.60.73</t>
  </si>
  <si>
    <t>10.93.60.74</t>
  </si>
  <si>
    <t>10.93.60.75</t>
  </si>
  <si>
    <t>10.93.60.76</t>
  </si>
  <si>
    <t>10.93.60.77</t>
  </si>
  <si>
    <t>10.93.60.78</t>
  </si>
  <si>
    <t>10.93.60.79</t>
  </si>
  <si>
    <t>10.93.60.80</t>
  </si>
  <si>
    <t>10.93.60.81</t>
  </si>
  <si>
    <t>10.93.60.82</t>
  </si>
  <si>
    <t>10.93.60.83</t>
  </si>
  <si>
    <t>10.93.60.84</t>
  </si>
  <si>
    <t>10.93.60.85</t>
  </si>
  <si>
    <t>10.93.60.86</t>
  </si>
  <si>
    <t>10.93.60.87</t>
  </si>
  <si>
    <t>10.93.60.88</t>
  </si>
  <si>
    <t>10.93.60.89</t>
  </si>
  <si>
    <t>10.93.60.90</t>
  </si>
  <si>
    <t>10.93.60.91</t>
  </si>
  <si>
    <t>10.93.60.92</t>
  </si>
  <si>
    <t>10.93.60.93</t>
  </si>
  <si>
    <t>10.93.60.94</t>
  </si>
  <si>
    <t>10.93.60.95</t>
  </si>
  <si>
    <t>10.93.60.96</t>
  </si>
  <si>
    <t>10.93.60.97</t>
  </si>
  <si>
    <t>10.93.60.98</t>
  </si>
  <si>
    <t>10.93.60.99</t>
  </si>
  <si>
    <t>10.93.60.100</t>
  </si>
  <si>
    <t>10.93.60.101</t>
  </si>
  <si>
    <t>10.93.60.102</t>
  </si>
  <si>
    <t>10.93.60.103</t>
  </si>
  <si>
    <t>10.93.60.104</t>
  </si>
  <si>
    <t>10.93.60.105</t>
  </si>
  <si>
    <t>10.93.60.106</t>
  </si>
  <si>
    <t>10.93.60.107</t>
  </si>
  <si>
    <t>10.93.60.108</t>
  </si>
  <si>
    <t>10.93.60.109</t>
  </si>
  <si>
    <t>10.93.60.110</t>
  </si>
  <si>
    <t>10.93.60.111</t>
  </si>
  <si>
    <t>10.93.60.112</t>
  </si>
  <si>
    <t>10.93.60.113</t>
  </si>
  <si>
    <t>10.93.60.114</t>
  </si>
  <si>
    <t>10.93.60.115</t>
  </si>
  <si>
    <t>10.93.60.116</t>
  </si>
  <si>
    <t>10.93.60.117</t>
  </si>
  <si>
    <t>10.93.60.118</t>
  </si>
  <si>
    <t>10.93.60.119</t>
  </si>
  <si>
    <t>10.93.60.120</t>
  </si>
  <si>
    <t>10.93.60.121</t>
  </si>
  <si>
    <t>10.93.60.122</t>
  </si>
  <si>
    <t>10.93.60.123</t>
  </si>
  <si>
    <t>10.93.60.124</t>
  </si>
  <si>
    <t>10.93.60.125</t>
  </si>
  <si>
    <t>10.93.60.126</t>
  </si>
  <si>
    <t>10.93.60.127</t>
  </si>
  <si>
    <t>10.93.60.128</t>
  </si>
  <si>
    <t>10.93.60.129</t>
  </si>
  <si>
    <t>10.93.60.130</t>
  </si>
  <si>
    <t>10.93.60.131</t>
  </si>
  <si>
    <t>10.93.60.132</t>
  </si>
  <si>
    <t>10.93.60.133</t>
  </si>
  <si>
    <t>10.93.60.134</t>
  </si>
  <si>
    <t>10.93.60.135</t>
  </si>
  <si>
    <t>10.93.60.136</t>
  </si>
  <si>
    <t>10.93.60.137</t>
  </si>
  <si>
    <t>10.93.60.138</t>
  </si>
  <si>
    <t>10.93.60.139</t>
  </si>
  <si>
    <t>10.93.60.140</t>
  </si>
  <si>
    <t>10.93.60.141</t>
  </si>
  <si>
    <t>10.93.60.142</t>
  </si>
  <si>
    <t>10.93.60.143</t>
  </si>
  <si>
    <t>10.93.60.144</t>
  </si>
  <si>
    <t>10.93.60.145</t>
  </si>
  <si>
    <t>10.93.60.146</t>
  </si>
  <si>
    <t>10.93.60.147</t>
  </si>
  <si>
    <t>10.93.60.148</t>
  </si>
  <si>
    <t>10.93.60.149</t>
  </si>
  <si>
    <t>10.93.60.150</t>
  </si>
  <si>
    <t>10.93.60.151</t>
  </si>
  <si>
    <t>10.93.60.152</t>
  </si>
  <si>
    <t>10.93.60.153</t>
  </si>
  <si>
    <t>10.93.60.154</t>
  </si>
  <si>
    <t>10.93.60.155</t>
  </si>
  <si>
    <t>10.93.60.156</t>
  </si>
  <si>
    <t>10.93.60.157</t>
  </si>
  <si>
    <t>10.93.60.158</t>
  </si>
  <si>
    <t>10.93.60.159</t>
  </si>
  <si>
    <t>10.93.60.160</t>
  </si>
  <si>
    <t>10.93.60.161</t>
  </si>
  <si>
    <t>10.93.60.162</t>
  </si>
  <si>
    <t>10.93.60.163</t>
  </si>
  <si>
    <t>10.93.60.164</t>
  </si>
  <si>
    <t>10.93.60.165</t>
  </si>
  <si>
    <t>10.93.60.166</t>
  </si>
  <si>
    <t>10.93.60.167</t>
  </si>
  <si>
    <t>10.93.60.168</t>
  </si>
  <si>
    <t>10.93.60.169</t>
  </si>
  <si>
    <t>10.93.60.170</t>
  </si>
  <si>
    <t>10.93.60.171</t>
  </si>
  <si>
    <t>10.93.60.172</t>
  </si>
  <si>
    <t>10.93.60.173</t>
  </si>
  <si>
    <t>10.93.60.174</t>
  </si>
  <si>
    <t>10.93.60.175</t>
  </si>
  <si>
    <t>10.93.60.176</t>
  </si>
  <si>
    <t>10.93.60.177</t>
  </si>
  <si>
    <t>10.93.60.178</t>
  </si>
  <si>
    <t>10.93.60.179</t>
  </si>
  <si>
    <t>10.93.60.180</t>
  </si>
  <si>
    <t>10.93.60.181</t>
  </si>
  <si>
    <t>10.93.60.182</t>
  </si>
  <si>
    <t>10.93.60.183</t>
  </si>
  <si>
    <t>10.93.60.184</t>
  </si>
  <si>
    <t>10.93.60.185</t>
  </si>
  <si>
    <t>10.93.60.186</t>
  </si>
  <si>
    <t>10.93.60.187</t>
  </si>
  <si>
    <t>10.93.60.188</t>
  </si>
  <si>
    <t>10.93.60.189</t>
  </si>
  <si>
    <t>10.93.60.190</t>
  </si>
  <si>
    <t>10.93.60.191</t>
  </si>
  <si>
    <t>10.93.60.192</t>
  </si>
  <si>
    <t>10.93.60.193</t>
  </si>
  <si>
    <t>10.93.60.194</t>
  </si>
  <si>
    <t>10.93.60.195</t>
  </si>
  <si>
    <t>10.93.60.196</t>
  </si>
  <si>
    <t>10.93.60.197</t>
  </si>
  <si>
    <t>10.93.60.198</t>
  </si>
  <si>
    <t>10.93.60.199</t>
  </si>
  <si>
    <t>10.93.60.200</t>
  </si>
  <si>
    <t>10.93.60.201</t>
  </si>
  <si>
    <t>10.93.60.202</t>
  </si>
  <si>
    <t>10.93.60.203</t>
  </si>
  <si>
    <t>10.93.60.204</t>
  </si>
  <si>
    <t>10.93.60.205</t>
  </si>
  <si>
    <t>10.93.60.206</t>
  </si>
  <si>
    <t>10.93.60.207</t>
  </si>
  <si>
    <t>10.93.60.208</t>
  </si>
  <si>
    <t>10.93.60.209</t>
  </si>
  <si>
    <t>10.93.60.210</t>
  </si>
  <si>
    <t>10.93.60.211</t>
  </si>
  <si>
    <t>10.93.60.212</t>
  </si>
  <si>
    <t>10.93.60.213</t>
  </si>
  <si>
    <t>10.93.60.214</t>
  </si>
  <si>
    <t>10.93.60.215</t>
  </si>
  <si>
    <t>10.93.60.216</t>
  </si>
  <si>
    <t>10.93.60.217</t>
  </si>
  <si>
    <t>10.93.60.218</t>
  </si>
  <si>
    <t>10.93.60.219</t>
  </si>
  <si>
    <t>10.93.60.220</t>
  </si>
  <si>
    <t>10.93.60.221</t>
  </si>
  <si>
    <t>10.93.60.222</t>
  </si>
  <si>
    <t>10.93.60.223</t>
  </si>
  <si>
    <t>10.93.60.224</t>
  </si>
  <si>
    <t>10.93.60.225</t>
  </si>
  <si>
    <t>10.93.60.226</t>
  </si>
  <si>
    <t>10.93.60.227</t>
  </si>
  <si>
    <t>10.93.60.228</t>
  </si>
  <si>
    <t>10.93.60.229</t>
  </si>
  <si>
    <t>10.93.60.230</t>
  </si>
  <si>
    <t>10.93.60.231</t>
  </si>
  <si>
    <t>10.93.60.232</t>
  </si>
  <si>
    <t>10.93.60.233</t>
  </si>
  <si>
    <t>10.93.60.234</t>
  </si>
  <si>
    <t>10.93.60.235</t>
  </si>
  <si>
    <t>10.93.60.236</t>
  </si>
  <si>
    <t>10.93.60.237</t>
  </si>
  <si>
    <t>10.93.60.238</t>
  </si>
  <si>
    <t>10.93.60.239</t>
  </si>
  <si>
    <t>10.93.60.240</t>
  </si>
  <si>
    <t>10.93.60.241</t>
  </si>
  <si>
    <t>10.93.60.242</t>
  </si>
  <si>
    <t>10.93.60.243</t>
  </si>
  <si>
    <t>10.93.60.244</t>
  </si>
  <si>
    <t>10.93.60.245</t>
  </si>
  <si>
    <t>10.93.60.246</t>
  </si>
  <si>
    <t>10.93.60.247</t>
  </si>
  <si>
    <t>10.93.60.248</t>
  </si>
  <si>
    <t>10.93.60.249</t>
  </si>
  <si>
    <t>10.93.60.250</t>
  </si>
  <si>
    <t>10.93.60.251</t>
  </si>
  <si>
    <t>10.93.60.252</t>
  </si>
  <si>
    <t>10.93.60.253</t>
  </si>
  <si>
    <t>10.93.60.254</t>
  </si>
  <si>
    <t>10.93.60.255</t>
  </si>
  <si>
    <t>10.93.61.0</t>
  </si>
  <si>
    <t>10.93.61.1</t>
  </si>
  <si>
    <t>10.93.61.2</t>
  </si>
  <si>
    <t>10.93.61.3</t>
  </si>
  <si>
    <t>10.93.61.4</t>
  </si>
  <si>
    <t>10.93.61.5</t>
  </si>
  <si>
    <t>10.93.61.6</t>
  </si>
  <si>
    <t>10.93.61.7</t>
  </si>
  <si>
    <t>10.93.61.8</t>
  </si>
  <si>
    <t>10.93.61.9</t>
  </si>
  <si>
    <t>10.93.61.10</t>
  </si>
  <si>
    <t>10.93.61.11</t>
  </si>
  <si>
    <t>10.93.61.12</t>
  </si>
  <si>
    <t>10.93.61.13</t>
  </si>
  <si>
    <t>10.93.61.14</t>
  </si>
  <si>
    <t>10.93.61.15</t>
  </si>
  <si>
    <t>10.93.61.16</t>
  </si>
  <si>
    <t>10.93.61.17</t>
  </si>
  <si>
    <t>10.93.61.18</t>
  </si>
  <si>
    <t>10.93.61.19</t>
  </si>
  <si>
    <t>10.93.61.20</t>
  </si>
  <si>
    <t>10.93.61.21</t>
  </si>
  <si>
    <t>10.93.61.22</t>
  </si>
  <si>
    <t>10.93.61.23</t>
  </si>
  <si>
    <t>10.93.61.24</t>
  </si>
  <si>
    <t>10.93.61.25</t>
  </si>
  <si>
    <t>10.93.61.26</t>
  </si>
  <si>
    <t>10.93.61.27</t>
  </si>
  <si>
    <t>10.93.61.28</t>
  </si>
  <si>
    <t>10.93.61.29</t>
  </si>
  <si>
    <t>10.93.61.30</t>
  </si>
  <si>
    <t>10.93.61.31</t>
  </si>
  <si>
    <t>10.93.61.32</t>
  </si>
  <si>
    <t>10.93.61.33</t>
  </si>
  <si>
    <t>10.93.61.34</t>
  </si>
  <si>
    <t>10.93.61.35</t>
  </si>
  <si>
    <t>10.93.61.36</t>
  </si>
  <si>
    <t>10.93.61.37</t>
  </si>
  <si>
    <t>10.93.61.38</t>
  </si>
  <si>
    <t>10.93.61.39</t>
  </si>
  <si>
    <t>10.93.61.40</t>
  </si>
  <si>
    <t>10.93.61.41</t>
  </si>
  <si>
    <t>10.93.61.42</t>
  </si>
  <si>
    <t>10.93.61.43</t>
  </si>
  <si>
    <t>10.93.61.44</t>
  </si>
  <si>
    <t>10.93.61.45</t>
  </si>
  <si>
    <t>10.93.61.46</t>
  </si>
  <si>
    <t>10.93.61.47</t>
  </si>
  <si>
    <t>10.93.61.48</t>
  </si>
  <si>
    <t>10.93.61.49</t>
  </si>
  <si>
    <t>10.93.61.50</t>
  </si>
  <si>
    <t>10.93.61.51</t>
  </si>
  <si>
    <t>10.93.61.52</t>
  </si>
  <si>
    <t>10.93.61.53</t>
  </si>
  <si>
    <t>10.93.61.54</t>
  </si>
  <si>
    <t>10.93.61.55</t>
  </si>
  <si>
    <t>10.93.61.56</t>
  </si>
  <si>
    <t>10.93.61.57</t>
  </si>
  <si>
    <t>10.93.61.58</t>
  </si>
  <si>
    <t>10.93.61.59</t>
  </si>
  <si>
    <t>10.93.61.60</t>
  </si>
  <si>
    <t>10.93.61.61</t>
  </si>
  <si>
    <t>10.93.61.62</t>
  </si>
  <si>
    <t>10.93.61.63</t>
  </si>
  <si>
    <t>10.93.61.64</t>
  </si>
  <si>
    <t>10.93.61.65</t>
  </si>
  <si>
    <t>10.93.61.66</t>
  </si>
  <si>
    <t>10.93.61.67</t>
  </si>
  <si>
    <t>10.93.61.68</t>
  </si>
  <si>
    <t>10.93.61.69</t>
  </si>
  <si>
    <t>10.93.61.70</t>
  </si>
  <si>
    <t>10.93.61.71</t>
  </si>
  <si>
    <t>10.93.61.72</t>
  </si>
  <si>
    <t>10.93.61.73</t>
  </si>
  <si>
    <t>10.93.61.74</t>
  </si>
  <si>
    <t>10.93.61.75</t>
  </si>
  <si>
    <t>10.93.61.76</t>
  </si>
  <si>
    <t>10.93.61.77</t>
  </si>
  <si>
    <t>10.93.61.78</t>
  </si>
  <si>
    <t>10.93.61.79</t>
  </si>
  <si>
    <t>10.93.61.80</t>
  </si>
  <si>
    <t>10.93.61.81</t>
  </si>
  <si>
    <t>10.93.61.82</t>
  </si>
  <si>
    <t>10.93.61.83</t>
  </si>
  <si>
    <t>10.93.61.84</t>
  </si>
  <si>
    <t>10.93.61.85</t>
  </si>
  <si>
    <t>10.93.61.86</t>
  </si>
  <si>
    <t>10.93.61.87</t>
  </si>
  <si>
    <t>10.93.61.88</t>
  </si>
  <si>
    <t>10.93.61.89</t>
  </si>
  <si>
    <t>10.93.61.90</t>
  </si>
  <si>
    <t>10.93.61.91</t>
  </si>
  <si>
    <t>10.93.61.92</t>
  </si>
  <si>
    <t>10.93.61.93</t>
  </si>
  <si>
    <t>10.93.61.94</t>
  </si>
  <si>
    <t>10.93.61.95</t>
  </si>
  <si>
    <t>10.93.61.96</t>
  </si>
  <si>
    <t>10.93.61.97</t>
  </si>
  <si>
    <t>10.93.61.98</t>
  </si>
  <si>
    <t>10.93.61.99</t>
  </si>
  <si>
    <t>10.93.61.100</t>
  </si>
  <si>
    <t>10.93.61.101</t>
  </si>
  <si>
    <t>10.93.61.102</t>
  </si>
  <si>
    <t>10.93.61.103</t>
  </si>
  <si>
    <t>10.93.61.104</t>
  </si>
  <si>
    <t>10.93.61.105</t>
  </si>
  <si>
    <t>10.93.61.106</t>
  </si>
  <si>
    <t>10.93.61.107</t>
  </si>
  <si>
    <t>10.93.61.108</t>
  </si>
  <si>
    <t>10.93.61.109</t>
  </si>
  <si>
    <t>10.93.61.110</t>
  </si>
  <si>
    <t>10.93.61.111</t>
  </si>
  <si>
    <t>10.93.61.112</t>
  </si>
  <si>
    <t>10.93.61.113</t>
  </si>
  <si>
    <t>10.93.61.114</t>
  </si>
  <si>
    <t>10.93.61.115</t>
  </si>
  <si>
    <t>10.93.61.116</t>
  </si>
  <si>
    <t>10.93.61.117</t>
  </si>
  <si>
    <t>10.93.61.118</t>
  </si>
  <si>
    <t>10.93.61.119</t>
  </si>
  <si>
    <t>10.93.61.120</t>
  </si>
  <si>
    <t>10.93.61.121</t>
  </si>
  <si>
    <t>10.93.61.122</t>
  </si>
  <si>
    <t>10.93.61.123</t>
  </si>
  <si>
    <t>10.93.61.124</t>
  </si>
  <si>
    <t>10.93.61.125</t>
  </si>
  <si>
    <t>10.93.61.126</t>
  </si>
  <si>
    <t>10.93.61.127</t>
  </si>
  <si>
    <t>10.93.61.128</t>
  </si>
  <si>
    <t>10.93.61.129</t>
  </si>
  <si>
    <t>10.93.61.130</t>
  </si>
  <si>
    <t>10.93.61.131</t>
  </si>
  <si>
    <t>10.93.61.132</t>
  </si>
  <si>
    <t>10.93.61.133</t>
  </si>
  <si>
    <t>10.93.61.134</t>
  </si>
  <si>
    <t>10.93.61.135</t>
  </si>
  <si>
    <t>10.93.61.136</t>
  </si>
  <si>
    <t>10.93.61.137</t>
  </si>
  <si>
    <t>10.93.61.138</t>
  </si>
  <si>
    <t>10.93.61.139</t>
  </si>
  <si>
    <t>10.93.61.140</t>
  </si>
  <si>
    <t>10.93.61.141</t>
  </si>
  <si>
    <t>10.93.61.142</t>
  </si>
  <si>
    <t>10.93.61.143</t>
  </si>
  <si>
    <t>10.93.61.144</t>
  </si>
  <si>
    <t>10.93.61.145</t>
  </si>
  <si>
    <t>10.93.61.146</t>
  </si>
  <si>
    <t>10.93.61.147</t>
  </si>
  <si>
    <t>10.93.61.148</t>
  </si>
  <si>
    <t>10.93.61.149</t>
  </si>
  <si>
    <t>10.93.61.150</t>
  </si>
  <si>
    <t>10.93.61.151</t>
  </si>
  <si>
    <t>10.93.61.152</t>
  </si>
  <si>
    <t>10.93.61.153</t>
  </si>
  <si>
    <t>10.93.61.154</t>
  </si>
  <si>
    <t>10.93.61.155</t>
  </si>
  <si>
    <t>10.93.61.156</t>
  </si>
  <si>
    <t>10.93.61.157</t>
  </si>
  <si>
    <t>10.93.61.158</t>
  </si>
  <si>
    <t>10.93.61.159</t>
  </si>
  <si>
    <t>10.93.61.160</t>
  </si>
  <si>
    <t>10.93.61.161</t>
  </si>
  <si>
    <t>10.93.61.162</t>
  </si>
  <si>
    <t>10.93.61.163</t>
  </si>
  <si>
    <t>10.93.61.164</t>
  </si>
  <si>
    <t>10.93.61.165</t>
  </si>
  <si>
    <t>10.93.61.166</t>
  </si>
  <si>
    <t>10.93.61.167</t>
  </si>
  <si>
    <t>10.93.61.168</t>
  </si>
  <si>
    <t>10.93.61.169</t>
  </si>
  <si>
    <t>10.93.61.170</t>
  </si>
  <si>
    <t>10.93.61.171</t>
  </si>
  <si>
    <t>10.93.61.172</t>
  </si>
  <si>
    <t>10.93.61.173</t>
  </si>
  <si>
    <t>10.93.61.174</t>
  </si>
  <si>
    <t>10.93.61.175</t>
  </si>
  <si>
    <t>10.93.61.176</t>
  </si>
  <si>
    <t>10.93.61.177</t>
  </si>
  <si>
    <t>10.93.61.178</t>
  </si>
  <si>
    <t>10.93.61.179</t>
  </si>
  <si>
    <t>10.93.61.180</t>
  </si>
  <si>
    <t>10.93.61.181</t>
  </si>
  <si>
    <t>10.93.61.182</t>
  </si>
  <si>
    <t>10.93.61.183</t>
  </si>
  <si>
    <t>10.93.61.184</t>
  </si>
  <si>
    <t>10.93.61.185</t>
  </si>
  <si>
    <t>10.93.61.186</t>
  </si>
  <si>
    <t>10.93.61.187</t>
  </si>
  <si>
    <t>10.93.61.188</t>
  </si>
  <si>
    <t>10.93.61.189</t>
  </si>
  <si>
    <t>10.93.61.190</t>
  </si>
  <si>
    <t>10.93.61.191</t>
  </si>
  <si>
    <t>10.93.61.192</t>
  </si>
  <si>
    <t>10.93.61.193</t>
  </si>
  <si>
    <t>10.93.61.194</t>
  </si>
  <si>
    <t>10.93.61.195</t>
  </si>
  <si>
    <t>10.93.61.196</t>
  </si>
  <si>
    <t>10.93.61.197</t>
  </si>
  <si>
    <t>10.93.61.198</t>
  </si>
  <si>
    <t>10.93.61.199</t>
  </si>
  <si>
    <t>10.93.61.200</t>
  </si>
  <si>
    <t>10.93.61.201</t>
  </si>
  <si>
    <t>10.93.61.202</t>
  </si>
  <si>
    <t>10.93.61.203</t>
  </si>
  <si>
    <t>10.93.61.204</t>
  </si>
  <si>
    <t>10.93.61.205</t>
  </si>
  <si>
    <t>10.93.61.206</t>
  </si>
  <si>
    <t>10.93.61.207</t>
  </si>
  <si>
    <t>10.93.61.208</t>
  </si>
  <si>
    <t>10.93.61.209</t>
  </si>
  <si>
    <t>10.93.61.210</t>
  </si>
  <si>
    <t>10.93.61.211</t>
  </si>
  <si>
    <t>10.93.61.212</t>
  </si>
  <si>
    <t>10.93.61.213</t>
  </si>
  <si>
    <t>10.93.61.259</t>
  </si>
  <si>
    <t>10.93.61.215</t>
  </si>
  <si>
    <t>10.93.61.216</t>
  </si>
  <si>
    <t>10.93.61.217</t>
  </si>
  <si>
    <t>10.93.61.218</t>
  </si>
  <si>
    <t>10.93.61.219</t>
  </si>
  <si>
    <t>10.93.61.220</t>
  </si>
  <si>
    <t>10.93.61.221</t>
  </si>
  <si>
    <t>10.93.61.222</t>
  </si>
  <si>
    <t>10.93.61.223</t>
  </si>
  <si>
    <t>10.93.61.224</t>
  </si>
  <si>
    <t>10.93.61.225</t>
  </si>
  <si>
    <t>10.93.61.226</t>
  </si>
  <si>
    <t>10.93.61.227</t>
  </si>
  <si>
    <t>10.93.61.228</t>
  </si>
  <si>
    <t>10.93.61.229</t>
  </si>
  <si>
    <t>10.93.61.230</t>
  </si>
  <si>
    <t>10.93.61.231</t>
  </si>
  <si>
    <t>10.93.61.232</t>
  </si>
  <si>
    <t>10.93.61.233</t>
  </si>
  <si>
    <t>10.93.61.234</t>
  </si>
  <si>
    <t>10.93.61.235</t>
  </si>
  <si>
    <t>10.93.61.236</t>
  </si>
  <si>
    <t>10.93.61.237</t>
  </si>
  <si>
    <t>10.93.61.238</t>
  </si>
  <si>
    <t>10.93.61.239</t>
  </si>
  <si>
    <t>10.93.61.240</t>
  </si>
  <si>
    <t>10.93.61.241</t>
  </si>
  <si>
    <t>10.93.61.242</t>
  </si>
  <si>
    <t>10.93.61.243</t>
  </si>
  <si>
    <t>10.93.61.244</t>
  </si>
  <si>
    <t>10.93.61.245</t>
  </si>
  <si>
    <t>10.93.61.246</t>
  </si>
  <si>
    <t>10.93.61.247</t>
  </si>
  <si>
    <t>10.93.61.248</t>
  </si>
  <si>
    <t>10.93.61.249</t>
  </si>
  <si>
    <t>10.93.61.250</t>
  </si>
  <si>
    <t>10.93.61.251</t>
  </si>
  <si>
    <t>10.93.61.252</t>
  </si>
  <si>
    <t>10.93.61.253</t>
  </si>
  <si>
    <t>10.93.61.254</t>
  </si>
  <si>
    <t>10.93.61.255</t>
  </si>
  <si>
    <t>sit3cdhint6c.caremark.com</t>
  </si>
  <si>
    <t>sit3cdhint6d.caremark.com</t>
  </si>
  <si>
    <t>Mel Celaya - 08/18/2014</t>
  </si>
  <si>
    <t>sit3cdhint.caremark.com</t>
  </si>
  <si>
    <t>paz1esxpl211p.corp.cvscaremark.com</t>
  </si>
  <si>
    <t>paz1esxpl212p.corp.cvscaremark.com</t>
  </si>
  <si>
    <t>Khanh-Linh - 08/14/2014</t>
  </si>
  <si>
    <t>paz1esxpl213</t>
  </si>
  <si>
    <t>paz1esxpl214</t>
  </si>
  <si>
    <t>paz1esxpl215</t>
  </si>
  <si>
    <t>paz1esxpl216</t>
  </si>
  <si>
    <t>paz1esxpl217</t>
  </si>
  <si>
    <t>paz1esxpl218</t>
  </si>
  <si>
    <t>paz1esxpl219</t>
  </si>
  <si>
    <t>paz1esxpl220</t>
  </si>
  <si>
    <t>paz1esxpl221</t>
  </si>
  <si>
    <t>paz1esxpl222</t>
  </si>
  <si>
    <t>paz1esxpl223</t>
  </si>
  <si>
    <t>paz1esxpl224</t>
  </si>
  <si>
    <t>paz1esxpl225</t>
  </si>
  <si>
    <t>paz1esxpl226</t>
  </si>
  <si>
    <t>paz1esxpl227</t>
  </si>
  <si>
    <t>paz1esxpl228</t>
  </si>
  <si>
    <t>paz1esxpl229</t>
  </si>
  <si>
    <t>paz1esxpl230</t>
  </si>
  <si>
    <t>paz1esxpl231</t>
  </si>
  <si>
    <t>paz1esxpl232</t>
  </si>
  <si>
    <t>paz1esxpl233</t>
  </si>
  <si>
    <t>paz1esxpl234</t>
  </si>
  <si>
    <t>paz1esxpl235</t>
  </si>
  <si>
    <t>paz1esxpl236</t>
  </si>
  <si>
    <t>paz1esxpl237</t>
  </si>
  <si>
    <t>paz1esxpl238</t>
  </si>
  <si>
    <t>ESX Console - Theodore J. Klotz II - 08/19/2014 - Work@Home</t>
  </si>
  <si>
    <t>ESX vMotion - Theodore J. Klotz II - 08/19/2014 - Work@Home</t>
  </si>
  <si>
    <r>
      <t>eaz1eslqd2a1a</t>
    </r>
    <r>
      <rPr>
        <sz val="8"/>
        <color rgb="FF000000"/>
        <rFont val="Arial"/>
        <family val="2"/>
      </rPr>
      <t>.corp.cvscaremark.com</t>
    </r>
  </si>
  <si>
    <t>khanh-Linh Lee 08/20/2014</t>
  </si>
  <si>
    <t>eaz1eslqd3a1a.corp.cvscaremark.com</t>
  </si>
  <si>
    <t>Khanh-Linh Lee - 08/20/2014</t>
  </si>
  <si>
    <t>eaz1eslqs1a1a.corp.cvscaremark.com</t>
  </si>
  <si>
    <t>eaz1eslqs1a1b.corp.cvscaremark.com</t>
  </si>
  <si>
    <t>eaz1eslqs2a1a.corp.cvscaremark.com</t>
  </si>
  <si>
    <t>eaz1eslqs2a1b.corp.cvscaremark.com</t>
  </si>
  <si>
    <t>eaz1eslqs3a1a.corp.cvscaremark.com</t>
  </si>
  <si>
    <t>eaz1eslqs3a1b.corp.cvscaremark.com</t>
  </si>
  <si>
    <t>eaz1eslqtna1a.corp.cvscaremark.com</t>
  </si>
  <si>
    <t>eaz1eslqtna1b.corp.cvscaremark.com</t>
  </si>
  <si>
    <t>Khanh-Linh Lee - 08/25/2014</t>
  </si>
  <si>
    <t>Robert Craig - 08/22/2014</t>
  </si>
  <si>
    <t>paz1armwuw1v.caremarkrx.net</t>
  </si>
  <si>
    <t>paz1armruw1v.caremarkrx.net</t>
  </si>
  <si>
    <t>paz1armsqluw1v.caremarkrx.net</t>
  </si>
  <si>
    <t>Robert Craig - 08/27/2014</t>
  </si>
  <si>
    <t>dev1cdhint.caremark.com</t>
  </si>
  <si>
    <t>Mel Celaya - 08/27/2014</t>
  </si>
  <si>
    <t>dev2cdhint.caremark.com</t>
  </si>
  <si>
    <t>dev3cdhint.caremark.com</t>
  </si>
  <si>
    <t>Mel celaya - 08/27/2014</t>
  </si>
  <si>
    <t>sit1cdhint4c.caremark.com</t>
  </si>
  <si>
    <t>sit1cdhint4d.caremark.com</t>
  </si>
  <si>
    <t>Mel Celaya- 08/27/2014</t>
  </si>
  <si>
    <t>sit1cdhint.caremark.com</t>
  </si>
  <si>
    <t>sit2cdhint.caremark.com</t>
  </si>
  <si>
    <t>sit2cdhint5c.caremark.com</t>
  </si>
  <si>
    <t>sit2cdhint5d.caremark.com</t>
  </si>
  <si>
    <t>cdhint.caremark.com</t>
  </si>
  <si>
    <t>cdhint2a.caremark.com</t>
  </si>
  <si>
    <t>cdhint2b.caremark.com</t>
  </si>
  <si>
    <t>cdhint2c.caremark.com</t>
  </si>
  <si>
    <t>cdhint2d.caremark.com</t>
  </si>
  <si>
    <r>
      <t>eaz1eslqrta1a.</t>
    </r>
    <r>
      <rPr>
        <sz val="8"/>
        <color indexed="8"/>
        <rFont val="Arial"/>
        <family val="2"/>
      </rPr>
      <t>corp.cvscaremark.com</t>
    </r>
  </si>
  <si>
    <t>PAZ1DMPJBPW1V</t>
  </si>
  <si>
    <t>PAZ1DMPJBPW2V</t>
  </si>
  <si>
    <t>PAZ1DMPJBSW2V</t>
  </si>
  <si>
    <t>PAZ1DMPJBSW1V</t>
  </si>
  <si>
    <t>WFH VmView</t>
  </si>
  <si>
    <t>Mike Barker 08/29/2014</t>
  </si>
  <si>
    <t>Verisign</t>
  </si>
  <si>
    <t>sharon mahoney 08/01/2014</t>
  </si>
  <si>
    <t>paz1acmdpl1v.caremarkrx.net</t>
  </si>
  <si>
    <t>Robert Craig - 09/05/2014</t>
  </si>
  <si>
    <r>
      <t>paz1acmmpw1v</t>
    </r>
    <r>
      <rPr>
        <sz val="8"/>
        <color theme="1"/>
        <rFont val="Arial"/>
        <family val="2"/>
      </rPr>
      <t>.caremarkrx.net</t>
    </r>
  </si>
  <si>
    <r>
      <t>paz1acmapw1v</t>
    </r>
    <r>
      <rPr>
        <sz val="8"/>
        <color theme="1"/>
        <rFont val="Arial"/>
        <family val="2"/>
      </rPr>
      <t>.caremarkrx.net</t>
    </r>
  </si>
  <si>
    <r>
      <t>paz1acmapw2v</t>
    </r>
    <r>
      <rPr>
        <sz val="8"/>
        <color theme="1"/>
        <rFont val="Arial"/>
        <family val="2"/>
      </rPr>
      <t>.caremarkrx.net</t>
    </r>
  </si>
  <si>
    <r>
      <t>paz1acmwpw1v</t>
    </r>
    <r>
      <rPr>
        <sz val="8"/>
        <color theme="1"/>
        <rFont val="Arial"/>
        <family val="2"/>
      </rPr>
      <t>.caremarkrx.net</t>
    </r>
  </si>
  <si>
    <t>Isilon Array  FLI00143100010</t>
  </si>
  <si>
    <t>Barker for Barbara Mcguinnis 9-5-14</t>
  </si>
  <si>
    <t>PAZ1DVRAPW10V</t>
  </si>
  <si>
    <t>Greg Fox - 09/08/2014</t>
  </si>
  <si>
    <t>PAZ1FSPW10V</t>
  </si>
  <si>
    <t>PAZ1DVRAPW11V</t>
  </si>
  <si>
    <t>PAZ1FSPW11V</t>
  </si>
  <si>
    <t>PAZ1APPPW30V</t>
  </si>
  <si>
    <t>PAZ1APPPW12V</t>
  </si>
  <si>
    <t>PAZ1APPPW6V</t>
  </si>
  <si>
    <t>PAZ1APPPW10V</t>
  </si>
  <si>
    <t>PAZ1FTPPW01V</t>
  </si>
  <si>
    <t>PAZ1WEBPW15V</t>
  </si>
  <si>
    <t>PAZ1WEBPW17V</t>
  </si>
  <si>
    <t>PAZ1APPPW20V</t>
  </si>
  <si>
    <t>PAZ1APPPW31V</t>
  </si>
  <si>
    <t>PAZ1APPPW13V</t>
  </si>
  <si>
    <t>PAZ1APPPW7V</t>
  </si>
  <si>
    <t>PAZ1APPPW11V</t>
  </si>
  <si>
    <t>PAZ1FTPPW02V</t>
  </si>
  <si>
    <t>PAZ1WEBPW16V</t>
  </si>
  <si>
    <t>PAZ1WEBPW18V</t>
  </si>
  <si>
    <t>PAZ1APPPW21V</t>
  </si>
  <si>
    <t>PAZ1NLXSQLPW03V</t>
  </si>
  <si>
    <t>PAZ1NLXSQLPW01V</t>
  </si>
  <si>
    <t>PAZ1NLXSQLPW04V</t>
  </si>
  <si>
    <t>PAZ1NLXSQLPW02V</t>
  </si>
  <si>
    <t>PAZ1NLXSQLPW05V</t>
  </si>
  <si>
    <t>PAZ1APPPW50V</t>
  </si>
  <si>
    <t>MN0APPDV08</t>
  </si>
  <si>
    <r>
      <t>paz1esxpl245p</t>
    </r>
    <r>
      <rPr>
        <sz val="8"/>
        <color theme="1"/>
        <rFont val="Calibri"/>
        <family val="2"/>
        <scheme val="minor"/>
      </rPr>
      <t>.corp.cvscaremark.com</t>
    </r>
  </si>
  <si>
    <r>
      <t>paz1esxpl246p</t>
    </r>
    <r>
      <rPr>
        <sz val="8"/>
        <color theme="1"/>
        <rFont val="Calibri"/>
        <family val="2"/>
        <scheme val="minor"/>
      </rPr>
      <t>.corp.cvscaremark.com</t>
    </r>
  </si>
  <si>
    <r>
      <t>paz1esxpl247p</t>
    </r>
    <r>
      <rPr>
        <sz val="8"/>
        <color theme="1"/>
        <rFont val="Calibri"/>
        <family val="2"/>
        <scheme val="minor"/>
      </rPr>
      <t>.corp.cvscaremark.com</t>
    </r>
  </si>
  <si>
    <r>
      <t>paz1esxpl248p</t>
    </r>
    <r>
      <rPr>
        <sz val="8"/>
        <color theme="1"/>
        <rFont val="Calibri"/>
        <family val="2"/>
        <scheme val="minor"/>
      </rPr>
      <t>.corp.cvscaremark.com</t>
    </r>
  </si>
  <si>
    <r>
      <t>paz1esxpl245p-vmotion</t>
    </r>
    <r>
      <rPr>
        <sz val="8"/>
        <color theme="1"/>
        <rFont val="Calibri"/>
        <family val="2"/>
        <scheme val="minor"/>
      </rPr>
      <t>.corp.cvscaremark.com</t>
    </r>
  </si>
  <si>
    <r>
      <t>paz1esxpl246p-vmotion</t>
    </r>
    <r>
      <rPr>
        <sz val="8"/>
        <color theme="1"/>
        <rFont val="Calibri"/>
        <family val="2"/>
        <scheme val="minor"/>
      </rPr>
      <t>.corp.cvscaremark.com</t>
    </r>
  </si>
  <si>
    <r>
      <t>paz1esxpl247p-vmotion</t>
    </r>
    <r>
      <rPr>
        <sz val="8"/>
        <color theme="1"/>
        <rFont val="Calibri"/>
        <family val="2"/>
        <scheme val="minor"/>
      </rPr>
      <t>.corp.cvscaremark.com</t>
    </r>
  </si>
  <si>
    <r>
      <t>paz1esxpl248p-vmotion</t>
    </r>
    <r>
      <rPr>
        <sz val="8"/>
        <color theme="1"/>
        <rFont val="Calibri"/>
        <family val="2"/>
        <scheme val="minor"/>
      </rPr>
      <t>.corp.cvscaremark.com</t>
    </r>
  </si>
  <si>
    <t>Robert Craig - 09/08/2014</t>
  </si>
  <si>
    <t>syssan1c.caremarkrx.net</t>
  </si>
  <si>
    <t>syssan1d.caremarkrx.net</t>
  </si>
  <si>
    <t>Mike Sgarbossa - 9/8/2014</t>
  </si>
  <si>
    <t>PAZ1SGCLDL01V</t>
  </si>
  <si>
    <t>PAZ1SGCMDL00V</t>
  </si>
  <si>
    <t>Matthew R. Kivela - 09/09/2014</t>
  </si>
  <si>
    <t>PAZ1SGCMPL00P</t>
  </si>
  <si>
    <t>PAZ1SGCLPL01P</t>
  </si>
  <si>
    <t>PAZ1SGCLPL02P</t>
  </si>
  <si>
    <r>
      <t>paz1esxpl249p</t>
    </r>
    <r>
      <rPr>
        <sz val="8"/>
        <color theme="1"/>
        <rFont val="Arial"/>
        <family val="2"/>
      </rPr>
      <t>.corp.cvscaremark.com</t>
    </r>
  </si>
  <si>
    <r>
      <t>paz1esxpl250p</t>
    </r>
    <r>
      <rPr>
        <sz val="8"/>
        <color theme="1"/>
        <rFont val="Arial"/>
        <family val="2"/>
      </rPr>
      <t>.corp.cvscaremark.com</t>
    </r>
  </si>
  <si>
    <r>
      <t>paz1esxpl251p</t>
    </r>
    <r>
      <rPr>
        <sz val="8"/>
        <color theme="1"/>
        <rFont val="Arial"/>
        <family val="2"/>
      </rPr>
      <t>.corp.cvscaremark.com</t>
    </r>
  </si>
  <si>
    <r>
      <t>paz1esxpl249p-vmotion</t>
    </r>
    <r>
      <rPr>
        <sz val="8"/>
        <color theme="1"/>
        <rFont val="Arial"/>
        <family val="2"/>
      </rPr>
      <t>.corp.cvscaremark.com</t>
    </r>
  </si>
  <si>
    <r>
      <t>paz1esxpl250p-vmotion</t>
    </r>
    <r>
      <rPr>
        <sz val="8"/>
        <color theme="1"/>
        <rFont val="Arial"/>
        <family val="2"/>
      </rPr>
      <t>.corp.cvscaremark.com</t>
    </r>
  </si>
  <si>
    <r>
      <t>paz1esxpl251p-vmotion</t>
    </r>
    <r>
      <rPr>
        <sz val="8"/>
        <color theme="1"/>
        <rFont val="Arial"/>
        <family val="2"/>
      </rPr>
      <t>.corp.cvscaremark.com</t>
    </r>
  </si>
  <si>
    <t>Robert Craig - 09/10/2014</t>
  </si>
  <si>
    <t>PAZ1WSUSPW1V</t>
  </si>
  <si>
    <t>PAZ1HPDMPW1V</t>
  </si>
  <si>
    <t>Barker for W@H project,.  9-11-14</t>
  </si>
  <si>
    <t>eaz1eslmdp1v.corp.cvscaremark.com</t>
  </si>
  <si>
    <t>Khanh-Linh Lee - 07/18/2014</t>
  </si>
  <si>
    <t>Matthew R. Kivela - 09/19/2014</t>
  </si>
  <si>
    <t>eaz1eslbs1a1a.caremark.net</t>
  </si>
  <si>
    <t>eaz1eslbs1a1b.caremark.net</t>
  </si>
  <si>
    <t>eaz1eslqs1a1a.caremark.net</t>
  </si>
  <si>
    <t>eaz1eslqs1a1b.caremark.net</t>
  </si>
  <si>
    <t>John McCorkle - 09/19/2014</t>
  </si>
  <si>
    <t>paz1phewdw1v.caremarkrx.net</t>
  </si>
  <si>
    <t>paz1pheadw1v.caremarkrx.net</t>
  </si>
  <si>
    <t>paz1pheSQLdw1v.caremarkrx.net</t>
  </si>
  <si>
    <t>Barker 9/22/14  Phamacy Enrollment  Vladimir Ceklic</t>
  </si>
  <si>
    <t>paz1phewtw1v.caremarkrx.net</t>
  </si>
  <si>
    <t>paz1pheatw1v.caremarkrx.net</t>
  </si>
  <si>
    <t>paz1phedtw1v.caremarkrx.net</t>
  </si>
  <si>
    <t>paz1pheSQLtw1v.caremarkrx.net</t>
  </si>
  <si>
    <t>paz1phewpw1v.caremarkrx.net</t>
  </si>
  <si>
    <t>paz1pheapw1v.caremarkrx.net</t>
  </si>
  <si>
    <t>paz1phedpw1v.caremarkrx.net</t>
  </si>
  <si>
    <t>paz1pheSQLpw1p.caremarkrx.net</t>
  </si>
  <si>
    <t>paz1eslbpa1a.caremarkrx.net</t>
  </si>
  <si>
    <t>paz1eslbpa1b.caremarkrx.net</t>
  </si>
  <si>
    <t>paz1eslbpa2a.caremarkrx.net</t>
  </si>
  <si>
    <t>paz1eslbpa2b.caremarkrx.net</t>
  </si>
  <si>
    <t>John McCorkle - 09/22/2014</t>
  </si>
  <si>
    <t>TSTSPA8</t>
  </si>
  <si>
    <t>Kevin Smolkowski - 09/24/2014</t>
  </si>
  <si>
    <t>TSTHBS8</t>
  </si>
  <si>
    <t>PAZ1E1DBPA1A.caremarkrx.net</t>
  </si>
  <si>
    <t>PAZ1E1DBPA1B.caremarkrx.net</t>
  </si>
  <si>
    <t>Khanh-Linh Lee 9*26/2014</t>
  </si>
  <si>
    <r>
      <t>PAZ1E1DSPA1A</t>
    </r>
    <r>
      <rPr>
        <sz val="8"/>
        <color rgb="FF000000"/>
        <rFont val="Arial"/>
        <family val="2"/>
      </rPr>
      <t>.caremarkrx.net</t>
    </r>
  </si>
  <si>
    <r>
      <t>PAZ1E1DSPA1B</t>
    </r>
    <r>
      <rPr>
        <sz val="8"/>
        <color rgb="FF000000"/>
        <rFont val="Arial"/>
        <family val="2"/>
      </rPr>
      <t>.caremarkrx.net</t>
    </r>
  </si>
  <si>
    <r>
      <t>PAZ1E1DSPA1C</t>
    </r>
    <r>
      <rPr>
        <sz val="8"/>
        <color rgb="FF000000"/>
        <rFont val="Arial"/>
        <family val="2"/>
      </rPr>
      <t>.caremarkrx.net</t>
    </r>
  </si>
  <si>
    <r>
      <t>PAZ1E1DSPA1D</t>
    </r>
    <r>
      <rPr>
        <sz val="8"/>
        <color rgb="FF000000"/>
        <rFont val="Arial"/>
        <family val="2"/>
      </rPr>
      <t>.caremarkrx.net</t>
    </r>
  </si>
  <si>
    <r>
      <t>PAZ1E1VSPA1A</t>
    </r>
    <r>
      <rPr>
        <sz val="8"/>
        <color rgb="FF000000"/>
        <rFont val="Arial"/>
        <family val="2"/>
      </rPr>
      <t>.caremarkrx.net</t>
    </r>
  </si>
  <si>
    <r>
      <t>PAZ1E1VSPA1B</t>
    </r>
    <r>
      <rPr>
        <sz val="8"/>
        <color rgb="FF000000"/>
        <rFont val="Arial"/>
        <family val="2"/>
      </rPr>
      <t>.caremarkrx.net</t>
    </r>
  </si>
  <si>
    <r>
      <t>PAZ1E1USPA1A</t>
    </r>
    <r>
      <rPr>
        <sz val="8"/>
        <color rgb="FF000000"/>
        <rFont val="Arial"/>
        <family val="2"/>
      </rPr>
      <t>.caremarkrx.net</t>
    </r>
  </si>
  <si>
    <r>
      <t>PAZ1E1USPA1B</t>
    </r>
    <r>
      <rPr>
        <sz val="8"/>
        <color rgb="FF000000"/>
        <rFont val="Arial"/>
        <family val="2"/>
      </rPr>
      <t>.caremarkrx.net</t>
    </r>
  </si>
  <si>
    <t>sparcs-trn.caremarkrx.net</t>
  </si>
  <si>
    <t>Pat Przybysz - 09/26/2014</t>
  </si>
  <si>
    <t>paz1esxpl253p.corp.cvscaremark.com</t>
  </si>
  <si>
    <t>paz1esxpl254p.corp.cvscaremark.com</t>
  </si>
  <si>
    <t>paz1esxpl255p.corp.cvscaremark.com</t>
  </si>
  <si>
    <t>paz1esxpl256p.corp.cvscaremark.com</t>
  </si>
  <si>
    <t>paz1esxpl257p.corp.cvscaremark.com</t>
  </si>
  <si>
    <t>paz1esxpl258p.corp.cvscaremark.com</t>
  </si>
  <si>
    <t>paz1esxpl259p.corp.cvscaremark.com</t>
  </si>
  <si>
    <t>paz1esxpl260p.corp.cvscaremark.com</t>
  </si>
  <si>
    <t>paz1esxpl261p.corp.cvscaremark.com</t>
  </si>
  <si>
    <t>paz1esxpl262p.corp.cvscaremark.com</t>
  </si>
  <si>
    <t>paz1esxpl253p-vmotion.corp.cvscaremark.com</t>
  </si>
  <si>
    <t>paz1esxpl254p-vmotion.corp.cvscaremark.com</t>
  </si>
  <si>
    <t>paz1esxpl255p-vmotion.corp.cvscaremark.com</t>
  </si>
  <si>
    <t>paz1esxpl256p-vmotion.corp.cvscaremark.com</t>
  </si>
  <si>
    <t>paz1esxpl257p-vmotion.corp.cvscaremark.com</t>
  </si>
  <si>
    <t>paz1esxpl258p-vmotion.corp.cvscaremark.com</t>
  </si>
  <si>
    <t>paz1esxpl259p-vmotion.corp.cvscaremark.com</t>
  </si>
  <si>
    <t>paz1esxpl260p-vmotion.corp.cvscaremark.com</t>
  </si>
  <si>
    <t>paz1esxpl261p-vmotion.corp.cvscaremark.com</t>
  </si>
  <si>
    <t>paz1esxpl262p-vmotion.corp.cvscaremark.com</t>
  </si>
  <si>
    <t>Robert Craig - 09/26/2014</t>
  </si>
  <si>
    <r>
      <t>prdfis2a-nexprod</t>
    </r>
    <r>
      <rPr>
        <sz val="8"/>
        <color theme="1"/>
        <rFont val="Arial"/>
        <family val="2"/>
      </rPr>
      <t>.caremarkrx.net</t>
    </r>
  </si>
  <si>
    <r>
      <t>prdfis2a-nexprd-test1</t>
    </r>
    <r>
      <rPr>
        <sz val="8"/>
        <color theme="1"/>
        <rFont val="Arial"/>
        <family val="2"/>
      </rPr>
      <t>.caremarkrx.net</t>
    </r>
  </si>
  <si>
    <r>
      <t>prdfis2a-nexprd-test2</t>
    </r>
    <r>
      <rPr>
        <sz val="8"/>
        <color theme="1"/>
        <rFont val="Arial"/>
        <family val="2"/>
      </rPr>
      <t>.caremarkrx.net</t>
    </r>
  </si>
  <si>
    <t>Robert Craig - 09/29/2014</t>
  </si>
  <si>
    <t xml:space="preserve">trnihs2a.caremarkrx.net </t>
  </si>
  <si>
    <t xml:space="preserve">trnihs2b.caremarkrx.net </t>
  </si>
  <si>
    <t>Pat Przybysz - 09/29/2014</t>
  </si>
  <si>
    <t>trn-specialty.corp.cvscaremark.com</t>
  </si>
  <si>
    <t>Lee, Khanh-Linh 9/2014</t>
  </si>
  <si>
    <t xml:space="preserve">PAZ1E1DBPA1A-vip.caremarkrx.net </t>
  </si>
  <si>
    <t xml:space="preserve">PAZ1E1DBPA1B-vip.caremarkrx.net </t>
  </si>
  <si>
    <t>PAZ1E1DBPA1A-scan.caremarkrx.net</t>
  </si>
  <si>
    <t>PAZ1E1DBPA1A -scan.caremarkrx.net</t>
  </si>
  <si>
    <t>tstbam4a.caremarkrx.net</t>
  </si>
  <si>
    <t>tstbam4b.caremarkrx.net</t>
  </si>
  <si>
    <t>John McCorkle - 10/02/2014</t>
  </si>
  <si>
    <t>prdbam1a.caremarkrx.net</t>
  </si>
  <si>
    <t>prdbam1b.caremarkrx.net</t>
  </si>
  <si>
    <t>dev1mcomp.caremark.com</t>
  </si>
  <si>
    <t>Sriman Yarasingu - 10/2/2014</t>
  </si>
  <si>
    <t>sit1mcomp.caremark.com</t>
  </si>
  <si>
    <t>Sriman Yarasingu - 10/02/2014</t>
  </si>
  <si>
    <t>sit1mcomp85c.caremark.com</t>
  </si>
  <si>
    <t>sit1mcomp85d.caremark.com</t>
  </si>
  <si>
    <t>Anthony Dimatteo 10/06/2014</t>
  </si>
  <si>
    <t>paz1orapl1v.corp.cvscaremark.com</t>
  </si>
  <si>
    <t>paz1hipw1v.corp.cvscaremark.com</t>
  </si>
  <si>
    <t>paz1webpw1v.corp.cvscaremark.com</t>
  </si>
  <si>
    <t>paz1fsppw1v.corp.cvscaremark.com</t>
  </si>
  <si>
    <t>paz1oisopspw1v.corp.cvscaremark.com</t>
  </si>
  <si>
    <t>paz1oisopspw2v.corp.cvscaremark.com</t>
  </si>
  <si>
    <t>paz1oradl1v.corp.cvscaremark.com</t>
  </si>
  <si>
    <t>paz1hidw1v.corp.cvscaremark.com</t>
  </si>
  <si>
    <t>paz1webdw1v.corp.cvscaremark.com</t>
  </si>
  <si>
    <t>paz1fspdw1v.corp.cvscaremark.com</t>
  </si>
  <si>
    <t>paz1oisopsdw1v.corp.cvscaremark.com</t>
  </si>
  <si>
    <t>paz1oisopsdw2v.corp.cvscaremark.com</t>
  </si>
  <si>
    <t>PAZSHNACPL1P.caremarkrx.net</t>
  </si>
  <si>
    <t>ccaint2a.caremark.com</t>
  </si>
  <si>
    <t>ccaint2b.caremark.com</t>
  </si>
  <si>
    <t>ccaint2c.caremark.com</t>
  </si>
  <si>
    <t>ccaint2d.caremark.com</t>
  </si>
  <si>
    <t>ccaint85.caremark.com</t>
  </si>
  <si>
    <t>Mel Celaya - 10/07/2014</t>
  </si>
  <si>
    <t>eaz1eslrd1a2a.caremarkrx.net</t>
  </si>
  <si>
    <t>John McCorkle - 10/10/2014</t>
  </si>
  <si>
    <r>
      <t>paz1esxpl273p</t>
    </r>
    <r>
      <rPr>
        <sz val="8"/>
        <color theme="1"/>
        <rFont val="Arial"/>
        <family val="2"/>
      </rPr>
      <t>.corp.cvscaremark.com</t>
    </r>
  </si>
  <si>
    <r>
      <t>paz1esxpl274p</t>
    </r>
    <r>
      <rPr>
        <sz val="8"/>
        <color theme="1"/>
        <rFont val="Arial"/>
        <family val="2"/>
      </rPr>
      <t>.corp.cvscaremark.com</t>
    </r>
  </si>
  <si>
    <r>
      <t>paz1esxpl275p</t>
    </r>
    <r>
      <rPr>
        <sz val="8"/>
        <color theme="1"/>
        <rFont val="Arial"/>
        <family val="2"/>
      </rPr>
      <t>.corp.cvscaremark.com</t>
    </r>
  </si>
  <si>
    <r>
      <t>paz1esxpl276p</t>
    </r>
    <r>
      <rPr>
        <sz val="8"/>
        <color theme="1"/>
        <rFont val="Arial"/>
        <family val="2"/>
      </rPr>
      <t>.corp.cvscaremark.com</t>
    </r>
  </si>
  <si>
    <r>
      <t>paz1esxpl277p</t>
    </r>
    <r>
      <rPr>
        <sz val="8"/>
        <color theme="1"/>
        <rFont val="Arial"/>
        <family val="2"/>
      </rPr>
      <t>.corp.cvscaremark.com</t>
    </r>
  </si>
  <si>
    <r>
      <t>paz1esxpl278p</t>
    </r>
    <r>
      <rPr>
        <sz val="8"/>
        <color theme="1"/>
        <rFont val="Arial"/>
        <family val="2"/>
      </rPr>
      <t>.corp.cvscaremark.com</t>
    </r>
  </si>
  <si>
    <r>
      <t>paz1esxpl279p</t>
    </r>
    <r>
      <rPr>
        <sz val="8"/>
        <color theme="1"/>
        <rFont val="Arial"/>
        <family val="2"/>
      </rPr>
      <t>.corp.cvscaremark.com</t>
    </r>
  </si>
  <si>
    <r>
      <t>paz1esxpl280p</t>
    </r>
    <r>
      <rPr>
        <sz val="8"/>
        <color theme="1"/>
        <rFont val="Arial"/>
        <family val="2"/>
      </rPr>
      <t>.corp.cvscaremark.com</t>
    </r>
  </si>
  <si>
    <r>
      <t>paz1esxpl273p-vmotion</t>
    </r>
    <r>
      <rPr>
        <sz val="8"/>
        <color theme="1"/>
        <rFont val="Arial"/>
        <family val="2"/>
      </rPr>
      <t>.corp.cvscaremark.com</t>
    </r>
  </si>
  <si>
    <r>
      <t>paz1esxpl274p-vmotion</t>
    </r>
    <r>
      <rPr>
        <sz val="8"/>
        <color theme="1"/>
        <rFont val="Arial"/>
        <family val="2"/>
      </rPr>
      <t>.corp.cvscaremark.com</t>
    </r>
  </si>
  <si>
    <r>
      <t>paz1esxpl275p-vmotion</t>
    </r>
    <r>
      <rPr>
        <sz val="8"/>
        <color theme="1"/>
        <rFont val="Arial"/>
        <family val="2"/>
      </rPr>
      <t>.corp.cvscaremark.com</t>
    </r>
  </si>
  <si>
    <r>
      <t>paz1esxpl276p-vmotion</t>
    </r>
    <r>
      <rPr>
        <sz val="8"/>
        <color theme="1"/>
        <rFont val="Arial"/>
        <family val="2"/>
      </rPr>
      <t>.corp.cvscaremark.com</t>
    </r>
  </si>
  <si>
    <r>
      <t>paz1esxpl277p-vmotion</t>
    </r>
    <r>
      <rPr>
        <sz val="8"/>
        <color theme="1"/>
        <rFont val="Arial"/>
        <family val="2"/>
      </rPr>
      <t>.corp.cvscaremark.com</t>
    </r>
  </si>
  <si>
    <r>
      <t>paz1esxpl278p-vmotion</t>
    </r>
    <r>
      <rPr>
        <sz val="8"/>
        <color theme="1"/>
        <rFont val="Arial"/>
        <family val="2"/>
      </rPr>
      <t>.corp.cvscaremark.com</t>
    </r>
  </si>
  <si>
    <r>
      <t>paz1esxpl279p-vmotion</t>
    </r>
    <r>
      <rPr>
        <sz val="8"/>
        <color theme="1"/>
        <rFont val="Arial"/>
        <family val="2"/>
      </rPr>
      <t>.corp.cvscaremark.com</t>
    </r>
  </si>
  <si>
    <r>
      <t>paz1esxpl280p-vmotion</t>
    </r>
    <r>
      <rPr>
        <sz val="8"/>
        <color theme="1"/>
        <rFont val="Arial"/>
        <family val="2"/>
      </rPr>
      <t>.corp.cvscaremark.com</t>
    </r>
  </si>
  <si>
    <t>Robert Craig - 10/10/2014</t>
  </si>
  <si>
    <t>tsthbs0.caremarkrx.net</t>
  </si>
  <si>
    <t>Kevin Smolkowski - 10/10/2014</t>
  </si>
  <si>
    <t>PAZ1ESXPL272P.corp.cvscaremark.com</t>
  </si>
  <si>
    <t>PAZ1ESXPL272P-vmotion.corp.cvscaremark.com</t>
  </si>
  <si>
    <t xml:space="preserve">Barker ESX console D/T cluster Pharmacy and Enrollment  </t>
  </si>
  <si>
    <t>Barker ESX Vmotion D/T ClusterPharmacy and Enrollment</t>
  </si>
  <si>
    <t>eaz1eslrd2a1a.caremarkrx.net</t>
  </si>
  <si>
    <t>John McCorkle - 10/14/2014</t>
  </si>
  <si>
    <t>eaz1eslrd3a1a.caremarkrx.net</t>
  </si>
  <si>
    <t>eaz1eslrs1a1a.caremarkrx.net</t>
  </si>
  <si>
    <t>eaz1eslrs1a1b.caremarkrx.net</t>
  </si>
  <si>
    <t>eaz1eslrs2a1a.caremarkrx.net</t>
  </si>
  <si>
    <t>eaz1eslrs2a1b.caremarkrx.net</t>
  </si>
  <si>
    <t>eaz1eslrs3a1a.caremarkrx.net</t>
  </si>
  <si>
    <t>eaz1eslrs3a1b.caremarkrx.net</t>
  </si>
  <si>
    <t>dev1svc.caremark.com</t>
  </si>
  <si>
    <t>Adisesha Morreddigari - 10/14/2014</t>
  </si>
  <si>
    <t>dev2svc.caremark.com</t>
  </si>
  <si>
    <t>dev3svc.caremark.com</t>
  </si>
  <si>
    <t>sit1svc.caremark.com</t>
  </si>
  <si>
    <t>sit1svc85c.caremark.com</t>
  </si>
  <si>
    <t>sit2svc85d.caremark.com</t>
  </si>
  <si>
    <t>sit2svc.caremark.com</t>
  </si>
  <si>
    <t>sit2svc85c.caremark.com</t>
  </si>
  <si>
    <t>sit3svc.caremark.com</t>
  </si>
  <si>
    <t>sit3svc85c.caremark.com</t>
  </si>
  <si>
    <t>sit3svc85d.caremark.com</t>
  </si>
  <si>
    <t>trnsvc.caremark.com</t>
  </si>
  <si>
    <t>trnsvc2a.caremark.com</t>
  </si>
  <si>
    <t>trnsvc2b.caremark.com</t>
  </si>
  <si>
    <t>svc.caremark.com</t>
  </si>
  <si>
    <t>svc85a.caremark.com</t>
  </si>
  <si>
    <t>svc85b.caremark.com</t>
  </si>
  <si>
    <t>svc85c.caremark.com</t>
  </si>
  <si>
    <t>svc85d.caremark.com</t>
  </si>
  <si>
    <t>Bhagya Adusumalli - 10/14/2014</t>
  </si>
  <si>
    <t>sit1bam85c.caremark.com</t>
  </si>
  <si>
    <t>sit1bam85d.caremark.com</t>
  </si>
  <si>
    <t>sit1bam.caremark.com</t>
  </si>
  <si>
    <t>TSTPPA1C</t>
  </si>
  <si>
    <t>TSTPPA4C</t>
  </si>
  <si>
    <t>TSTPPA4D</t>
  </si>
  <si>
    <t>Charles Brown - 10/16/2014</t>
  </si>
  <si>
    <t>paz1esxpl281p.corp.cvscaremark.com</t>
  </si>
  <si>
    <t>Robert Craig - 10/17/2014</t>
  </si>
  <si>
    <t>paz1esxpl281p-vmotion.corp.cvscaremark.com</t>
  </si>
  <si>
    <t>paz1hcnrpw1v.corp.cvscaremark.com</t>
  </si>
  <si>
    <t>paz1hcnrpw2v.corp.cvscaremark.com</t>
  </si>
  <si>
    <t>paz1hcnrpw3v.corp.cvscaremark.com</t>
  </si>
  <si>
    <t>paz1hcnrpw4v.corp.cvscaremark.com</t>
  </si>
  <si>
    <t>paz1hcnrpw5v.corp.cvscaremark.com</t>
  </si>
  <si>
    <t>paz1hcnrpw6v.corp.cvscaremark.com</t>
  </si>
  <si>
    <t>paz1hcnrpw7v.corp.cvscaremark.com</t>
  </si>
  <si>
    <t>paz1hcnrpw8v.corp.cvscaremark.com</t>
  </si>
  <si>
    <t>paz1hcnrpw9v.corp.cvscaremark.com</t>
  </si>
  <si>
    <t>paz1hcnrpw10v.corp.cvscaremark.com</t>
  </si>
  <si>
    <t>paz1hcnrpw11v.corp.cvscaremark.com</t>
  </si>
  <si>
    <t>paz1hcnrpw12v.corp.cvscaremark.com</t>
  </si>
  <si>
    <t>paz1hcnrpw13v.corp.cvscaremark.com</t>
  </si>
  <si>
    <t>paz1hcnrpw14v.corp.cvscaremark.com</t>
  </si>
  <si>
    <t>paz1hcnrpw15v.corp.cvscaremark.com</t>
  </si>
  <si>
    <t>paz1hcnrpw16v.corp.cvscaremark.com</t>
  </si>
  <si>
    <t>paz1hcnrpw17v.corp.cvscaremark.com</t>
  </si>
  <si>
    <t>paz1hcnrpw18v.corp.cvscaremark.com</t>
  </si>
  <si>
    <t>paz1hcnrpw19v.corp.cvscaremark.com</t>
  </si>
  <si>
    <t>paz1hcnrpw20v.corp.cvscaremark.com</t>
  </si>
  <si>
    <t>paz1hcnrpw21v.corp.cvscaremark.com</t>
  </si>
  <si>
    <t>paz1hcnrpw22v.corp.cvscaremark.com</t>
  </si>
  <si>
    <t>paz1hcnrpw23v.corp.cvscaremark.com</t>
  </si>
  <si>
    <t>paz1hcnrpw24v.corp.cvscaremark.com</t>
  </si>
  <si>
    <t>paz1hcnrpw25v.corp.cvscaremark.com</t>
  </si>
  <si>
    <t>paz1hcnrpw26v.corp.cvscaremark.com</t>
  </si>
  <si>
    <t>paz1hcnrpw27v.corp.cvscaremark.com</t>
  </si>
  <si>
    <t>paz1hcnrpw28v.corp.cvscaremark.com</t>
  </si>
  <si>
    <t>paz1hcnrpw29v.corp.cvscaremark.com</t>
  </si>
  <si>
    <t>paz1hcnrpw30v.corp.cvscaremark.com</t>
  </si>
  <si>
    <t>paz1hcnrpw31v.corp.cvscaremark.com</t>
  </si>
  <si>
    <t>paz1hcnrpw32v.corp.cvscaremark.com</t>
  </si>
  <si>
    <t>paz1hcnopw1v.corp.cvscaremark.com</t>
  </si>
  <si>
    <t>paz1hcnopw2v.corp.cvscaremark.com</t>
  </si>
  <si>
    <t>paz1hcnopw3v.corp.cvscaremark.com</t>
  </si>
  <si>
    <t>paz1hcnopw4v.corp.cvscaremark.com</t>
  </si>
  <si>
    <t>paz1hcnopw5v.corp.cvscaremark.com</t>
  </si>
  <si>
    <t>paz1hcnopw6v.corp.cvscaremark.com</t>
  </si>
  <si>
    <t>paz1hcnopw7v.corp.cvscaremark.com</t>
  </si>
  <si>
    <t>paz1hcnopw8v.corp.cvscaremark.com</t>
  </si>
  <si>
    <t>paz1hcnopw9v.corp.cvscaremark.com</t>
  </si>
  <si>
    <t>paz1hcnopw10v.corp.cvscaremark.com</t>
  </si>
  <si>
    <t>paz1hcnopw11v.corp.cvscaremark.com</t>
  </si>
  <si>
    <t>paz1hcnopw12v.corp.cvscaremark.com</t>
  </si>
  <si>
    <t>paz1hcnopw13v.corp.cvscaremark.com</t>
  </si>
  <si>
    <t>paz1hcnopw14v.corp.cvscaremark.com</t>
  </si>
  <si>
    <t>paz1hcnopw15v.corp.cvscaremark.com</t>
  </si>
  <si>
    <t>paz1hcnopw16v.corp.cvscaremark.com</t>
  </si>
  <si>
    <t>paz1hcnapw1v.corp.cvscaremark.com</t>
  </si>
  <si>
    <t>paz1hcnapw2v.corp.cvscaremark.com</t>
  </si>
  <si>
    <t>paz1hcndpw1v.corp.cvscaremark.com</t>
  </si>
  <si>
    <t>paz1hcnspw1v.corp.cvscaremark.com</t>
  </si>
  <si>
    <t>paz1sqlpw1p.corp.cvscaremark.com</t>
  </si>
  <si>
    <t>paz1sqlpw2p.corp.cvscaremark.com</t>
  </si>
  <si>
    <t>Robert Craig - 10/20/2014</t>
  </si>
  <si>
    <t>paz1eprapw1v.corp.cvscaremark.com</t>
  </si>
  <si>
    <t>paz1eprapw2v.corp.cvscaremark.com</t>
  </si>
  <si>
    <t>paz1eprapw3v.corp.cvscaremark.com</t>
  </si>
  <si>
    <t>paz1eprwpw1v.corp.cvscaremark.com</t>
  </si>
  <si>
    <t>paz1eprwpw2v.corp.cvscaremark.com</t>
  </si>
  <si>
    <t>paz1sqlpw1v.corp.cvscaremark.com</t>
  </si>
  <si>
    <t>paz1f2bapw1v.corp.cvscaremark.com</t>
  </si>
  <si>
    <t>eaz1eslrtna1b.caremarkrx.net</t>
  </si>
  <si>
    <t>eaz1eslrtna1a.caremarkrx.net</t>
  </si>
  <si>
    <t>John McCorkle - 10/20/2014</t>
  </si>
  <si>
    <t>paz1f2bauw1v.corp.cvscaremark.com</t>
  </si>
  <si>
    <t>paz1eprauw1v.corp.cvscaremark.com</t>
  </si>
  <si>
    <t>paz1eprauw2v.corp.cvscaremark.com</t>
  </si>
  <si>
    <t>paz1eprauw3v.corp.cvscaremark.com</t>
  </si>
  <si>
    <t>paz1eprwuw1v.corp.cvscaremark.com</t>
  </si>
  <si>
    <t>paz1eprwuw2v.corp.cvscaremark.com</t>
  </si>
  <si>
    <t>paz1sqluw1v.corp.cvscaremark.com</t>
  </si>
  <si>
    <t>paz1hcnrdw1v.corp.cvscaremark.com</t>
  </si>
  <si>
    <t>paz1hcnodw1v.corp.cvscaremark.com</t>
  </si>
  <si>
    <t>paz1hcnadw1v.corp.cvscaremark.com</t>
  </si>
  <si>
    <t>paz1hcnddw1v.corp.cvscaremark.com</t>
  </si>
  <si>
    <t>paz1hcnsdw1v.corp.cvscaremark.com</t>
  </si>
  <si>
    <t>paz1hcnrlw1v.corp.cvscaremark.com</t>
  </si>
  <si>
    <t>paz1hcnrlw2v.corp.cvscaremark.com</t>
  </si>
  <si>
    <t>paz1hcnolw1v.corp.cvscaremark.com</t>
  </si>
  <si>
    <t>paz1hcnolw2v.corp.cvscaremark.com</t>
  </si>
  <si>
    <t>paz1hcnalw1v.corp.cvscaremark.com</t>
  </si>
  <si>
    <t>paz1hcndlw1v.corp.cvscaremark.com</t>
  </si>
  <si>
    <t>paz1hcnslw1v.corp.cvscaremark.com</t>
  </si>
  <si>
    <t>paz1hcnrqw1v.corp.cvscaremark.com</t>
  </si>
  <si>
    <t>paz1hcnrqw2v.corp.cvscaremark.com</t>
  </si>
  <si>
    <t>paz1hcnoqlw1v.corp.cvscaremark.com</t>
  </si>
  <si>
    <t>paz1hcnoqw2v.corp.cvscaremark.com</t>
  </si>
  <si>
    <t>paz1hcnaqw1v.corp.cvscaremark.com</t>
  </si>
  <si>
    <t>paz1hcndqlw1v.corp.cvscaremark.com</t>
  </si>
  <si>
    <t>paz1hcnsqw1v.corp.cvscaremark.com</t>
  </si>
  <si>
    <t>paz1hcnruw1v.corp.cvscaremark.com</t>
  </si>
  <si>
    <t>paz1hcnruw2v.corp.cvscaremark.com</t>
  </si>
  <si>
    <t>paz1hcnoulw1v.corp.cvscaremark.com</t>
  </si>
  <si>
    <t>paz1hcnouw2v.corp.cvscaremark.com</t>
  </si>
  <si>
    <t>paz1hcnauw1v.corp.cvscaremark.com</t>
  </si>
  <si>
    <t>paz1hcndulw1v.corp.cvscaremark.com</t>
  </si>
  <si>
    <t>paz1sqluw1p.corp.cvscaremark.com</t>
  </si>
  <si>
    <t>paz1sqluw2p.corp.cvscaremark.com</t>
  </si>
  <si>
    <t>paz1hcnrsw1v.corp.cvscaremark.com</t>
  </si>
  <si>
    <t>paz1hcnrsw2v.corp.cvscaremark.com</t>
  </si>
  <si>
    <t>paz1hcnoslw1v.corp.cvscaremark.com</t>
  </si>
  <si>
    <t>paz1hcnosw2v.corp.cvscaremark.com</t>
  </si>
  <si>
    <t>paz1hcnasw1v.corp.cvscaremark.com</t>
  </si>
  <si>
    <t>paz1hcndslw1v.corp.cvscaremark.com</t>
  </si>
  <si>
    <t>paz1hcnssw1v.corp.cvscaremark.com</t>
  </si>
  <si>
    <t>Robert Craig - 10/21/2014</t>
  </si>
  <si>
    <t>PAZ1E1DDBPW1V.caremarkrx.net</t>
  </si>
  <si>
    <t>Khanh-Linh - 10/23/2014</t>
  </si>
  <si>
    <t>eaz1eslbs2a1a.caremarkrx.net</t>
  </si>
  <si>
    <t>eaz1eslbs2a1b.caremarkrx.net</t>
  </si>
  <si>
    <t>eaz1eslqs2a1a.caremarkrx.net</t>
  </si>
  <si>
    <t>eaz1eslqs2a1b.caremarkrx.net</t>
  </si>
  <si>
    <t>John McCorkle - 10/24/2014</t>
  </si>
  <si>
    <t>eaz1eslbd2a1a.caremarkrx.net</t>
  </si>
  <si>
    <t>eaz1eslqd2a1a.caremarkrx.net</t>
  </si>
  <si>
    <r>
      <t>paz1esxpl284p</t>
    </r>
    <r>
      <rPr>
        <sz val="8"/>
        <color theme="1"/>
        <rFont val="Calibri"/>
        <family val="2"/>
        <scheme val="minor"/>
      </rPr>
      <t>.corp.cvscaremark.com</t>
    </r>
  </si>
  <si>
    <r>
      <t>paz1esxpl285p</t>
    </r>
    <r>
      <rPr>
        <sz val="8"/>
        <color theme="1"/>
        <rFont val="Calibri"/>
        <family val="2"/>
        <scheme val="minor"/>
      </rPr>
      <t>.corp.cvscaremark.com</t>
    </r>
  </si>
  <si>
    <r>
      <t>paz1esxpl284p-vmotion</t>
    </r>
    <r>
      <rPr>
        <sz val="8"/>
        <color theme="1"/>
        <rFont val="Calibri"/>
        <family val="2"/>
        <scheme val="minor"/>
      </rPr>
      <t>.corp.cvscaremark.com</t>
    </r>
  </si>
  <si>
    <r>
      <t>paz1esxpl285p-vmotion</t>
    </r>
    <r>
      <rPr>
        <sz val="8"/>
        <color theme="1"/>
        <rFont val="Calibri"/>
        <family val="2"/>
        <scheme val="minor"/>
      </rPr>
      <t>.corp.cvscaremark.com</t>
    </r>
  </si>
  <si>
    <t>Robert Craig - 10/27/2014</t>
  </si>
  <si>
    <t>sazvio26a.caremarkrx.net</t>
  </si>
  <si>
    <t>sazvio26b.caremarkrx.net</t>
  </si>
  <si>
    <t>sazvio32a.caremarkrx.net</t>
  </si>
  <si>
    <t>sazvio32b.caremarkrx.net</t>
  </si>
  <si>
    <t>sazvio33a.caremarkrx.net</t>
  </si>
  <si>
    <t>sazvio33b.caremarkrx.net</t>
  </si>
  <si>
    <t>Mike Sgarbossa - 10/28/2014</t>
  </si>
  <si>
    <t>paz1ccsmdcpw1v</t>
  </si>
  <si>
    <t>paz1ccsmdcpw2v</t>
  </si>
  <si>
    <t>paz1ccsmdcpw3v</t>
  </si>
  <si>
    <t>paz1ccsmdcpw4v</t>
  </si>
  <si>
    <t>Edward Beauregard - 10/29/2014</t>
  </si>
  <si>
    <t>PAZ1EXCLPW3P - Cluster Name</t>
  </si>
  <si>
    <t>PAZ1EXCMPW9P - Virtual Exchange server</t>
  </si>
  <si>
    <t>PAZ1EXCMPW10P - Virtual Exchange server</t>
  </si>
  <si>
    <t>PAZ1EXCMPW11P - Virtual Exchange server</t>
  </si>
  <si>
    <t>PAZ1SCANRPTP01</t>
  </si>
  <si>
    <t>Mike Gunnell - Scandata 10-30-2014</t>
  </si>
  <si>
    <t>PAZ1ESXPL288P.caremarkrx.net</t>
  </si>
  <si>
    <t>PAZ1ESXPL289P.caremarkrx.net</t>
  </si>
  <si>
    <t>Ed Beuregard - ESX MGMT 10/30/2014</t>
  </si>
  <si>
    <t>Ed Beuregard - ESX VMTN 10/30/2014</t>
  </si>
  <si>
    <t>PRI2ESXPL1 –Vmotion</t>
  </si>
  <si>
    <t>PRI2ESXPL1 – Management</t>
  </si>
  <si>
    <t>PRI2ESXPL2 –Vmotion</t>
  </si>
  <si>
    <t>PRI2ESXPL2 – Management</t>
  </si>
  <si>
    <t>PRI2ESXPL3 –Vmotion</t>
  </si>
  <si>
    <t>PRI2ESXPL3 – Management</t>
  </si>
  <si>
    <t>PRI2ESXPL4 –Vmotion</t>
  </si>
  <si>
    <t>PRI2ESXPL4 – Management</t>
  </si>
  <si>
    <t>PRI2ESXPL5 –Vmotion</t>
  </si>
  <si>
    <t>PRI2ESXPL5 – Management</t>
  </si>
  <si>
    <t>PRI2ESXPL6 –Vmotion</t>
  </si>
  <si>
    <t>PRI2ESXPL6 – Management</t>
  </si>
  <si>
    <t>Greg Fox - 10/31/2014</t>
  </si>
  <si>
    <t>Stratus Nic 1</t>
  </si>
  <si>
    <t>Stratus Nic 2</t>
  </si>
  <si>
    <t>Khanh-Linh Lee 10/31/2014</t>
  </si>
  <si>
    <t>prdedw1cop19</t>
  </si>
  <si>
    <t>prdedw1cop20</t>
  </si>
  <si>
    <t>prdedw1cop21</t>
  </si>
  <si>
    <t>prdedw1cop22</t>
  </si>
  <si>
    <t>prdedw1cop23</t>
  </si>
  <si>
    <t>prdedw1cop24</t>
  </si>
  <si>
    <t>prdedw1cop25</t>
  </si>
  <si>
    <t>prdedw1cop26</t>
  </si>
  <si>
    <t>prdedw1cop27</t>
  </si>
  <si>
    <t>prdedw1cop28</t>
  </si>
  <si>
    <t>prdedw1cop29</t>
  </si>
  <si>
    <t>prdedw1cop30</t>
  </si>
  <si>
    <t>Kevin Smolkowski - 11/03/2014</t>
  </si>
  <si>
    <t>paz1icmrtrdw1v</t>
  </si>
  <si>
    <t>paz1icmlgrdw1v</t>
  </si>
  <si>
    <t>paz1icmivrdw1v</t>
  </si>
  <si>
    <t>paz1icmivrdw2v</t>
  </si>
  <si>
    <t xml:space="preserve">paz1icmacddw1v  </t>
  </si>
  <si>
    <t>paz1icmacddw2v</t>
  </si>
  <si>
    <t>paz1icmadmdw1v</t>
  </si>
  <si>
    <t>Matthew R. Kivela - 11/04/2014</t>
  </si>
  <si>
    <t>sit1dp-west.corp.cvscaremark.com</t>
  </si>
  <si>
    <t>esldp-sit1-west.corp.cvscaremark.com</t>
  </si>
  <si>
    <t>Senthikumar Govindarajan - 11/04/2014</t>
  </si>
  <si>
    <t>sit2dp-west.corp.cvscaremark.com</t>
  </si>
  <si>
    <t>esldp-sit2-west.corp.cvscaremark.com</t>
  </si>
  <si>
    <t>sit3dp-west.corp.cvscaremark.com</t>
  </si>
  <si>
    <t>trndp-west.corp.cvscaremark.com</t>
  </si>
  <si>
    <t>esldp-sit3-west.corp.cvscaremark.com</t>
  </si>
  <si>
    <t>esldp-trn-west.corp.cvscaremark.com</t>
  </si>
  <si>
    <t>paz1meddul1v.corp.cvscaremark.com</t>
  </si>
  <si>
    <t>paz1meddsl1v.corp.cvscaremark.com</t>
  </si>
  <si>
    <t>Robert Craig - 11/05/2014</t>
  </si>
  <si>
    <t>paz1medddl1v.corp.cvscaremark.com</t>
  </si>
  <si>
    <t>paz1meddtl1v.corp.cvscaremark.com</t>
  </si>
  <si>
    <t>paz1meddpl1v.corp.cvscaremark.com</t>
  </si>
  <si>
    <t>dev1pharmacyenrollment.caremark.com</t>
  </si>
  <si>
    <t>Judy Clay - 11/07/2014</t>
  </si>
  <si>
    <t>dev2pharmacyenrollment.caremark.com</t>
  </si>
  <si>
    <t>dev3pharmacyenrollment.caremark.com</t>
  </si>
  <si>
    <t>sit1pharmacyenrollment4c.caremark.com</t>
  </si>
  <si>
    <t>sit1pharmacyenrollment4d.caremark.com</t>
  </si>
  <si>
    <t>Judy clay - 11/07/2014</t>
  </si>
  <si>
    <t>sit1pharmacyenrollment.caremark.com</t>
  </si>
  <si>
    <t>sit2pharmacyenrollment.caremark.com</t>
  </si>
  <si>
    <t>sit3pharmacyenrollment.caremark.com</t>
  </si>
  <si>
    <t>sit2pharmacyenrollment5c.caremark.com</t>
  </si>
  <si>
    <t>sit2pharmacyenrollment5d.caremark.com</t>
  </si>
  <si>
    <t>sit3pharmacyenrollment6c.caremark.com</t>
  </si>
  <si>
    <t>sit3pharmacyenrollment6d.caremark.com</t>
  </si>
  <si>
    <t>pharmacyenrollment2a.caremark.com</t>
  </si>
  <si>
    <t>pharmacyenrollment2b.caremark.com</t>
  </si>
  <si>
    <t>pharmacyenrollment2c.caremark.com</t>
  </si>
  <si>
    <t>pharmacyenrollment2d.caremark.com</t>
  </si>
  <si>
    <t>pharmacyenrollment.caremark.com</t>
  </si>
  <si>
    <t>paz1wfmfspw1p</t>
  </si>
  <si>
    <t>paz1wfmfspw2p</t>
  </si>
  <si>
    <t>paz1wfmsqlpw1p</t>
  </si>
  <si>
    <t>paz1wfmsqlpw2p</t>
  </si>
  <si>
    <t>paz1wfmdpapw1v</t>
  </si>
  <si>
    <t>paz1wfmdpapw2v</t>
  </si>
  <si>
    <t>paz1wfmdpapw3v</t>
  </si>
  <si>
    <t>paz1wfmintpw1v</t>
  </si>
  <si>
    <t>paz1wfmintpw2v</t>
  </si>
  <si>
    <t>paz1wfmintpw3v</t>
  </si>
  <si>
    <t>paz1wfmfspw1v</t>
  </si>
  <si>
    <t>paz1wfmapppw1v</t>
  </si>
  <si>
    <t>paz1wfmapppw2v</t>
  </si>
  <si>
    <t>paz1wfmapppw3v</t>
  </si>
  <si>
    <t xml:space="preserve">Barker for Fox WFM 11/10/2014 </t>
  </si>
  <si>
    <t>paz1capwebpw1v.caremarkrx.net</t>
  </si>
  <si>
    <t>paz1capwebpw2v.caremarkrx.net</t>
  </si>
  <si>
    <t>paz1capsqlpw1v.caremarkrx.net</t>
  </si>
  <si>
    <t>paz1capwebtw1v.caremarkrx.net</t>
  </si>
  <si>
    <t>paz1capsqluw1v.caremarkrx.net</t>
  </si>
  <si>
    <t>Barker for Fox 11/10/14</t>
  </si>
  <si>
    <t>Barker   for Fox   11/13/14  WFM Verint</t>
  </si>
  <si>
    <t>paz1esxpl266p   Vmotion</t>
  </si>
  <si>
    <t>paz1esxpl266p Console</t>
  </si>
  <si>
    <t>paz1esxpl267p   Vmotion</t>
  </si>
  <si>
    <t>paz1esxpl267p Console</t>
  </si>
  <si>
    <t>paz1esxpl268p   Vmotion</t>
  </si>
  <si>
    <t>paz1esxpl268p Console</t>
  </si>
  <si>
    <t>paz1esxpl269p   Vmotion</t>
  </si>
  <si>
    <t>paz1esxpl269p Console</t>
  </si>
  <si>
    <t>paz1esxpl270p   Vmotion</t>
  </si>
  <si>
    <t>paz1esxpl270p Console</t>
  </si>
  <si>
    <t>paz1esxpl271p   Vmotion</t>
  </si>
  <si>
    <t>paz1esxpl271p Console</t>
  </si>
  <si>
    <t>paz1esxpl292p Console</t>
  </si>
  <si>
    <t>paz1esxpl293p Console</t>
  </si>
  <si>
    <t>paz1esxpl294p Console</t>
  </si>
  <si>
    <t>paz1esxpl295p Console</t>
  </si>
  <si>
    <t>paz1esxpl296p Console</t>
  </si>
  <si>
    <t>paz1esxpl297p Console</t>
  </si>
  <si>
    <t>paz1esxpl292p  Vmotion</t>
  </si>
  <si>
    <t>paz1esxpl293p  Vmotion</t>
  </si>
  <si>
    <t>paz1esxpl294p  Vmotion</t>
  </si>
  <si>
    <t>paz1esxpl295p  Vmotion</t>
  </si>
  <si>
    <t>paz1esxpl296p  Vmotion</t>
  </si>
  <si>
    <t>paz1esxpl297p  Vmotion</t>
  </si>
  <si>
    <t>Chad Grobels 11/14/2014 Verint Upgrade</t>
  </si>
  <si>
    <t>paz1armsqlpw2v.corp.cvscaremark.com</t>
  </si>
  <si>
    <t>paz1armrpw2v.corp.cvscaremark.com</t>
  </si>
  <si>
    <t>paz1armwpw2v.corp.cvscaremark.com</t>
  </si>
  <si>
    <t xml:space="preserve"> paz1claadw1v.corp.cvscaremark.com</t>
  </si>
  <si>
    <t>Robert D. Craig - 11/17/2014</t>
  </si>
  <si>
    <t>paz1claatw1v. corp.cvscaremark.com</t>
  </si>
  <si>
    <t>Robert Craig - 11/17/2014</t>
  </si>
  <si>
    <t>paz1claapw1v. corp.cvscaremark.com</t>
  </si>
  <si>
    <t>Edward Beauregard - 11/19/2014</t>
  </si>
  <si>
    <t>paz1esxpl299p</t>
  </si>
  <si>
    <t>paz1esxpl300p</t>
  </si>
  <si>
    <t>Matthew R. Kivela - 11/19/2014</t>
  </si>
  <si>
    <t>eaz1dlppw1v</t>
  </si>
  <si>
    <t>eaz1dlppw2v</t>
  </si>
  <si>
    <t>eaz1dlppl1v</t>
  </si>
  <si>
    <t>eaz1dlppw3v</t>
  </si>
  <si>
    <t>eaz1sqlpw1v</t>
  </si>
  <si>
    <t>Matthew R. Kivela - 11/20/2014</t>
  </si>
  <si>
    <t>10.93.7.214</t>
  </si>
  <si>
    <t>10.93.yy.214</t>
  </si>
  <si>
    <t>paz1esxpl301p  Vmotion</t>
  </si>
  <si>
    <t>paz1esxpl301p Console</t>
  </si>
  <si>
    <t>paz1esxpl302p Console</t>
  </si>
  <si>
    <t>paz1esxpl302p  Vmotion</t>
  </si>
  <si>
    <t>Barker/ Chuck Brown for Specialty W@H 11/20/14</t>
  </si>
  <si>
    <t>paz1cladpa1a.corp.cvscaremark.com</t>
  </si>
  <si>
    <t>paz1cladpa1b.corp.cvscaremark.com</t>
  </si>
  <si>
    <t>paz1cladpa1.corp.cvscaremark.com</t>
  </si>
  <si>
    <t>paz1claapa1.corp.cvscaremark.com</t>
  </si>
  <si>
    <t>paz1claapa2.corp.cvscaremark.com</t>
  </si>
  <si>
    <t>Robert D. Craig - 11/20/2014</t>
  </si>
  <si>
    <t>paz1sqluw1c.corp.cvscaremark.com</t>
  </si>
  <si>
    <t>Robert Craig - 11/21/2014</t>
  </si>
  <si>
    <t>paz1sqlpw3c.corp.cvscaremark.com</t>
  </si>
  <si>
    <t>Robert D. Craig - 11/21/2014</t>
  </si>
  <si>
    <t>paz1exmbpw13p.corp.cvscaremark.com</t>
  </si>
  <si>
    <t>paz1exmbpw14p.corp.cvscaremark.com</t>
  </si>
  <si>
    <t>paz1exmbpw15p.corp.cvscaremark.com</t>
  </si>
  <si>
    <t>paz1exmbpw16p.corp.cvscaremark.com</t>
  </si>
  <si>
    <t>Robert D. Craig - 11/22/2014</t>
  </si>
  <si>
    <r>
      <t>paz1esxpl286p</t>
    </r>
    <r>
      <rPr>
        <sz val="8"/>
        <color theme="1"/>
        <rFont val="Arial"/>
        <family val="2"/>
      </rPr>
      <t>.corp.cvscaremark.com</t>
    </r>
  </si>
  <si>
    <r>
      <t>paz1esxpl286p-vmotion</t>
    </r>
    <r>
      <rPr>
        <sz val="8"/>
        <color theme="1"/>
        <rFont val="Arial"/>
        <family val="2"/>
      </rPr>
      <t>.corp.cvscaremark.com</t>
    </r>
  </si>
  <si>
    <t>mcomp85a.carmark.com</t>
  </si>
  <si>
    <t>mcomp85b.carmark.com</t>
  </si>
  <si>
    <t>mcomp85c.carmark.com</t>
  </si>
  <si>
    <t>mcomp85d.carmark.com</t>
  </si>
  <si>
    <t>Mel Celaya - 11/22/2014</t>
  </si>
  <si>
    <t>mcomp.carmark.com</t>
  </si>
  <si>
    <t>dev1mcompv.caremark.com</t>
  </si>
  <si>
    <t>sit1mcompv.caremark.com</t>
  </si>
  <si>
    <t>sit1mcompv85c.caremark.com</t>
  </si>
  <si>
    <t>sit1mcompv85d.caremark.com</t>
  </si>
  <si>
    <t>mcompv.carmark.com</t>
  </si>
  <si>
    <t>mcompv85a.carmark.com</t>
  </si>
  <si>
    <t>mcompv85b.carmark.com</t>
  </si>
  <si>
    <t>mcompv85c.carmark.com</t>
  </si>
  <si>
    <t>mcompv85d.carmark.com</t>
  </si>
  <si>
    <t>PAZ1ESXPL303P Console</t>
  </si>
  <si>
    <t>PAZ1ESXPL304P Console</t>
  </si>
  <si>
    <t>PAZ1ESXPL305P Console</t>
  </si>
  <si>
    <t>PAZ1ESXPL306P Console</t>
  </si>
  <si>
    <t>PAZ1ESXPL303P Vmotion</t>
  </si>
  <si>
    <t>PAZ1ESXPL304P Vmotion</t>
  </si>
  <si>
    <t>PAZ1ESXPL305P Vmotion</t>
  </si>
  <si>
    <t>PAZ1ESXPL306P Vmotion</t>
  </si>
  <si>
    <t>John McCorkle - 11/24/2014</t>
  </si>
  <si>
    <t>paz1dpapw1v</t>
  </si>
  <si>
    <t>Mike Gunnell 11-24-2014</t>
  </si>
  <si>
    <t>Available =&gt;</t>
  </si>
  <si>
    <t>RAZ1SMRFPL1V</t>
  </si>
  <si>
    <t>RAZ1SMRFPL2V</t>
  </si>
  <si>
    <t>RAZ1SMRFPL3V</t>
  </si>
  <si>
    <t>RAZ1SMRFPL4V</t>
  </si>
  <si>
    <t>RAZ1SMRPPL1V</t>
  </si>
  <si>
    <t>RAZ1SMRPPL2V</t>
  </si>
  <si>
    <t>RAZ1SMRPPL3V</t>
  </si>
  <si>
    <t>RAZ1SMRPPL4V</t>
  </si>
  <si>
    <t>RAZ1SMRFDL1V</t>
  </si>
  <si>
    <t>RAZ1SMRPDL1V</t>
  </si>
  <si>
    <t>RAZ1SMRPDL2V</t>
  </si>
  <si>
    <t>RAZ1SMRFUL1V</t>
  </si>
  <si>
    <t>RAZ1SMRFUL2V</t>
  </si>
  <si>
    <t>RAZ1SMRPUL1V</t>
  </si>
  <si>
    <t>RAZ1SMRPUL2V</t>
  </si>
  <si>
    <t>John McCorkle - 11/25/2014</t>
  </si>
  <si>
    <t>Prod Aspect App #1</t>
  </si>
  <si>
    <t>John McKorkle 11/25/2014</t>
  </si>
  <si>
    <t>Prod Aspect App #2</t>
  </si>
  <si>
    <t>Prod Aspect App #3</t>
  </si>
  <si>
    <t>Prod Aspect App #4</t>
  </si>
  <si>
    <t>Prod Aspect App #5</t>
  </si>
  <si>
    <t>Prod Aspect App #6</t>
  </si>
  <si>
    <t>Prod Aspect Adherence</t>
  </si>
  <si>
    <t>Prod SQL DB Server #1</t>
  </si>
  <si>
    <t>Prod SQL DB Server #2</t>
  </si>
  <si>
    <t>paz1hcnldp01v.corp.cvscaremark.com</t>
  </si>
  <si>
    <t>paz1hcnldp02v.corp.cvscaremark.com</t>
  </si>
  <si>
    <t>Robert Craig - 12/02/2014</t>
  </si>
  <si>
    <t>paz1esxpl298p Console</t>
  </si>
  <si>
    <t>paz1esxpl298p  Vmotion</t>
  </si>
  <si>
    <t>Robert D. Craig - 12/04/2014</t>
  </si>
  <si>
    <t>PAZ1FAXQTW1V.corp.cvscaremark.com</t>
  </si>
  <si>
    <t>PAZ1FAXWTW1V.corp.cvscaremark.com</t>
  </si>
  <si>
    <t>PAZ1FAXWTW2V.corp.cvscaremark.com</t>
  </si>
  <si>
    <t>Barker  12/04/14  ITPR006034 Provider Profiling</t>
  </si>
  <si>
    <t>PAZ1FAXQPW5V.corp.cvscaremark.com</t>
  </si>
  <si>
    <t>PAZ1FAXQPW6V.corp.cvscaremark.com</t>
  </si>
  <si>
    <t>PAZ1FAXWPW1V.corp.cvscaremark.com</t>
  </si>
  <si>
    <t>PAZ1FAXWPW2V.corp.cvscaremark.com</t>
  </si>
  <si>
    <t>eaz1tvdpml1v.corp.cvscaremark.com</t>
  </si>
  <si>
    <t>Barker  Bizcom 12/04/14  ITPR006034 Provider Profiling</t>
  </si>
  <si>
    <t>Barker  Tivili for Data power Monitoring 12/04/14  ITPR006034 Provider Profiling</t>
  </si>
  <si>
    <t>Barker  Bizcom  12/04/14  ITPR006034 Provider Profiling</t>
  </si>
  <si>
    <t>Barker   Bizcom  12/04/14  ITPR006034 Provider Profiling</t>
  </si>
  <si>
    <t>Patrick T. Przybysz - 12/11/2014</t>
  </si>
  <si>
    <t>paz1sqlpw3v</t>
  </si>
  <si>
    <t>Matthew R. Kivela - 12/11/2014</t>
  </si>
  <si>
    <t>PAZ1ADTSQLPW1V</t>
  </si>
  <si>
    <t>Khanh-Linh Lee  - 12/11/2014</t>
  </si>
  <si>
    <t>PAZ1QMAHPW7</t>
  </si>
  <si>
    <t>PAZ1EXCHPW7V</t>
  </si>
  <si>
    <t>PAZ1QMAHPW6V</t>
  </si>
  <si>
    <t>John Torres - 12/11/2014</t>
  </si>
  <si>
    <t>PAZ1EXCHPW8V</t>
  </si>
  <si>
    <t>PAZ1ESXPLxxxP Console</t>
  </si>
  <si>
    <t>PAZ1ESXPLxxxP Vmotion</t>
  </si>
  <si>
    <t>Barker Reserved for Shea D/T 12/11/14</t>
  </si>
  <si>
    <t>eaz1eslad1p3v.corp.cvscaremark.com</t>
  </si>
  <si>
    <t>eaz1eslas1p3v.corp.cvscaremark.com</t>
  </si>
  <si>
    <t>eaz1eslas1p4v.corp.cvscaremark.com</t>
  </si>
  <si>
    <t>Barker  12/11/14  ITPR006034 Provider Profiling  Data power Appliance</t>
  </si>
  <si>
    <t>Patrick Przybysz - 12/12/2014</t>
  </si>
  <si>
    <t>dev1coram.caremark.com</t>
  </si>
  <si>
    <t>Mel Celaya- 12/12/2014</t>
  </si>
  <si>
    <t>paz1qmcmpw20v.corp.cvscaremark.com</t>
  </si>
  <si>
    <t>paz1qmcmpw21v.corp.cvscaremark.com</t>
  </si>
  <si>
    <t>paz1s1ipw9v.corp.cvscaremark.com</t>
  </si>
  <si>
    <t>paz1s1wpw12v.corp.cvscaremark.com</t>
  </si>
  <si>
    <t>paz1s1wpw13v.corp.cvscaremark.com</t>
  </si>
  <si>
    <t>Robert D. Craig - 12/17/2014</t>
  </si>
  <si>
    <t>dev1physicians.caremark.com</t>
  </si>
  <si>
    <t>Adisesha Morreddigari - 12/17/2014</t>
  </si>
  <si>
    <t>dev2physicians.caremark.com</t>
  </si>
  <si>
    <t>dev3physicians.caremark.com</t>
  </si>
  <si>
    <t>sit1physicians.caremark.com</t>
  </si>
  <si>
    <t>sit2physicians.caremark.com</t>
  </si>
  <si>
    <t>sit3physicians.caremark.com</t>
  </si>
  <si>
    <t>sit1physicians85c.caremark.com</t>
  </si>
  <si>
    <t>sit1physicians85d.caremark.com</t>
  </si>
  <si>
    <t>sit2physicians85c.caremark.com</t>
  </si>
  <si>
    <t>sit2physicians85d.caremark.com</t>
  </si>
  <si>
    <t>sit3physicians85c.caremark.com</t>
  </si>
  <si>
    <t>sit3physicians85d.caremark.com</t>
  </si>
  <si>
    <t>trnphysicians.caremark.com</t>
  </si>
  <si>
    <t>trnphysicians2a.caremark.com</t>
  </si>
  <si>
    <t>trnphysicians2b.caremark.com</t>
  </si>
  <si>
    <t>physicians.caremark.com</t>
  </si>
  <si>
    <t>physicians85a.caremark.com</t>
  </si>
  <si>
    <t>physicians85b.caremark.com</t>
  </si>
  <si>
    <t>physicians85c.caremark.com</t>
  </si>
  <si>
    <t>physicians85d.caremark.com</t>
  </si>
  <si>
    <t>John Simon 717/2014</t>
  </si>
  <si>
    <t>paz1aspsqlpwvc</t>
  </si>
  <si>
    <t>John McCorkle 12/17/2014, was Novologix test, approved by Jed Knutson</t>
  </si>
  <si>
    <t>pazshdcf5intdev1v floating</t>
  </si>
  <si>
    <t>pazshdcf5intdev1v self IP</t>
  </si>
  <si>
    <t>10.93.48.0</t>
  </si>
  <si>
    <t>10.93.48.1</t>
  </si>
  <si>
    <t>10.93.48.2</t>
  </si>
  <si>
    <t>10.93.48.3</t>
  </si>
  <si>
    <t>10.93.48.4</t>
  </si>
  <si>
    <t>10.93.48.5</t>
  </si>
  <si>
    <t>10.93.48.6</t>
  </si>
  <si>
    <t>10.93.48.7</t>
  </si>
  <si>
    <t>10.93.48.8</t>
  </si>
  <si>
    <t>10.93.48.9</t>
  </si>
  <si>
    <t>10.93.48.10</t>
  </si>
  <si>
    <t>10.93.48.11</t>
  </si>
  <si>
    <t>10.93.48.12</t>
  </si>
  <si>
    <t>10.93.48.13</t>
  </si>
  <si>
    <t>10.93.48.14</t>
  </si>
  <si>
    <t>10.93.48.15</t>
  </si>
  <si>
    <t>10.93.48.16</t>
  </si>
  <si>
    <t>10.93.48.17</t>
  </si>
  <si>
    <t>10.93.48.18</t>
  </si>
  <si>
    <t>10.93.48.19</t>
  </si>
  <si>
    <t>10.93.48.20</t>
  </si>
  <si>
    <t>10.93.48.21</t>
  </si>
  <si>
    <t>10.93.48.22</t>
  </si>
  <si>
    <t>10.93.48.23</t>
  </si>
  <si>
    <t>10.93.48.24</t>
  </si>
  <si>
    <t>10.93.48.25</t>
  </si>
  <si>
    <t>10.93.48.26</t>
  </si>
  <si>
    <t>10.93.48.27</t>
  </si>
  <si>
    <t>10.93.48.28</t>
  </si>
  <si>
    <t>10.93.48.29</t>
  </si>
  <si>
    <t>10.93.48.30</t>
  </si>
  <si>
    <t>10.93.48.31</t>
  </si>
  <si>
    <t>10.93.48.32</t>
  </si>
  <si>
    <t>10.93.48.33</t>
  </si>
  <si>
    <t>10.93.48.34</t>
  </si>
  <si>
    <t>10.93.48.35</t>
  </si>
  <si>
    <t>10.93.48.36</t>
  </si>
  <si>
    <t>10.93.48.37</t>
  </si>
  <si>
    <t>10.93.48.38</t>
  </si>
  <si>
    <t>10.93.48.39</t>
  </si>
  <si>
    <t>10.93.48.40</t>
  </si>
  <si>
    <t>10.93.48.41</t>
  </si>
  <si>
    <t>10.93.48.42</t>
  </si>
  <si>
    <t>10.93.48.43</t>
  </si>
  <si>
    <t>10.93.48.44</t>
  </si>
  <si>
    <t>10.93.48.45</t>
  </si>
  <si>
    <t>10.93.48.46</t>
  </si>
  <si>
    <t>10.93.48.47</t>
  </si>
  <si>
    <t>10.93.48.48</t>
  </si>
  <si>
    <t>10.93.48.49</t>
  </si>
  <si>
    <t>10.93.48.50</t>
  </si>
  <si>
    <t>10.93.48.51</t>
  </si>
  <si>
    <t>10.93.48.52</t>
  </si>
  <si>
    <t>10.93.48.53</t>
  </si>
  <si>
    <t>10.93.48.54</t>
  </si>
  <si>
    <t>10.93.48.55</t>
  </si>
  <si>
    <t>10.93.48.56</t>
  </si>
  <si>
    <t>10.93.48.57</t>
  </si>
  <si>
    <t>10.93.48.58</t>
  </si>
  <si>
    <t>10.93.48.59</t>
  </si>
  <si>
    <t>10.93.48.60</t>
  </si>
  <si>
    <t>10.93.48.61</t>
  </si>
  <si>
    <t>10.93.48.62</t>
  </si>
  <si>
    <t>10.93.48.63</t>
  </si>
  <si>
    <t>10.93.48.64</t>
  </si>
  <si>
    <t>10.93.48.65</t>
  </si>
  <si>
    <t>10.93.48.66</t>
  </si>
  <si>
    <t>10.93.48.67</t>
  </si>
  <si>
    <t>10.93.48.68</t>
  </si>
  <si>
    <t>10.93.48.69</t>
  </si>
  <si>
    <t>10.93.48.70</t>
  </si>
  <si>
    <t>10.93.48.71</t>
  </si>
  <si>
    <t>10.93.48.72</t>
  </si>
  <si>
    <t>10.93.48.73</t>
  </si>
  <si>
    <t>10.93.48.74</t>
  </si>
  <si>
    <t>10.93.48.75</t>
  </si>
  <si>
    <t>10.93.48.76</t>
  </si>
  <si>
    <t>10.93.48.77</t>
  </si>
  <si>
    <t>10.93.48.78</t>
  </si>
  <si>
    <t>10.93.48.79</t>
  </si>
  <si>
    <t>10.93.48.80</t>
  </si>
  <si>
    <t>10.93.48.81</t>
  </si>
  <si>
    <t>10.93.48.82</t>
  </si>
  <si>
    <t>10.93.48.83</t>
  </si>
  <si>
    <t>10.93.48.84</t>
  </si>
  <si>
    <t>10.93.48.85</t>
  </si>
  <si>
    <t>10.93.48.86</t>
  </si>
  <si>
    <t>10.93.48.87</t>
  </si>
  <si>
    <t>10.93.48.88</t>
  </si>
  <si>
    <t>10.93.48.89</t>
  </si>
  <si>
    <t>10.93.48.90</t>
  </si>
  <si>
    <t>10.93.48.91</t>
  </si>
  <si>
    <t>10.93.48.92</t>
  </si>
  <si>
    <t>10.93.48.93</t>
  </si>
  <si>
    <t>10.93.48.94</t>
  </si>
  <si>
    <t>10.93.48.95</t>
  </si>
  <si>
    <t>10.93.48.96</t>
  </si>
  <si>
    <t>10.93.48.97</t>
  </si>
  <si>
    <t>10.93.48.98</t>
  </si>
  <si>
    <t>10.93.48.99</t>
  </si>
  <si>
    <t>10.93.48.100</t>
  </si>
  <si>
    <t>10.93.48.101</t>
  </si>
  <si>
    <t>10.93.48.102</t>
  </si>
  <si>
    <t>10.93.48.103</t>
  </si>
  <si>
    <t>10.93.48.104</t>
  </si>
  <si>
    <t>10.93.48.105</t>
  </si>
  <si>
    <t>10.93.48.106</t>
  </si>
  <si>
    <t>10.93.48.107</t>
  </si>
  <si>
    <t>10.93.48.108</t>
  </si>
  <si>
    <t>10.93.48.109</t>
  </si>
  <si>
    <t>10.93.48.110</t>
  </si>
  <si>
    <t>10.93.48.111</t>
  </si>
  <si>
    <t>10.93.48.112</t>
  </si>
  <si>
    <t>10.93.48.113</t>
  </si>
  <si>
    <t>10.93.48.114</t>
  </si>
  <si>
    <t>10.93.48.115</t>
  </si>
  <si>
    <t>10.93.48.116</t>
  </si>
  <si>
    <t>10.93.48.117</t>
  </si>
  <si>
    <t>10.93.48.118</t>
  </si>
  <si>
    <t>10.93.48.119</t>
  </si>
  <si>
    <t>10.93.48.120</t>
  </si>
  <si>
    <t>10.93.48.121</t>
  </si>
  <si>
    <t>10.93.48.122</t>
  </si>
  <si>
    <t>10.93.48.123</t>
  </si>
  <si>
    <t>10.93.48.124</t>
  </si>
  <si>
    <t>10.93.48.125</t>
  </si>
  <si>
    <t>10.93.48.126</t>
  </si>
  <si>
    <t>10.93.48.127</t>
  </si>
  <si>
    <t>10.93.48.128</t>
  </si>
  <si>
    <t>10.93.48.129</t>
  </si>
  <si>
    <t>10.93.48.130</t>
  </si>
  <si>
    <t>10.93.48.131</t>
  </si>
  <si>
    <t>10.93.48.132</t>
  </si>
  <si>
    <t>10.93.48.133</t>
  </si>
  <si>
    <t>10.93.48.134</t>
  </si>
  <si>
    <t>10.93.48.135</t>
  </si>
  <si>
    <t>10.93.48.136</t>
  </si>
  <si>
    <t>10.93.48.137</t>
  </si>
  <si>
    <t>10.93.48.138</t>
  </si>
  <si>
    <t>10.93.48.139</t>
  </si>
  <si>
    <t>10.93.48.140</t>
  </si>
  <si>
    <t>10.93.48.141</t>
  </si>
  <si>
    <t>10.93.48.142</t>
  </si>
  <si>
    <t>10.93.48.143</t>
  </si>
  <si>
    <t>10.93.48.144</t>
  </si>
  <si>
    <t>10.93.48.145</t>
  </si>
  <si>
    <t>10.93.48.146</t>
  </si>
  <si>
    <t>10.93.48.147</t>
  </si>
  <si>
    <t>10.93.48.148</t>
  </si>
  <si>
    <t>10.93.48.149</t>
  </si>
  <si>
    <t>10.93.48.150</t>
  </si>
  <si>
    <t>10.93.48.151</t>
  </si>
  <si>
    <t>10.93.48.152</t>
  </si>
  <si>
    <t>10.93.48.153</t>
  </si>
  <si>
    <t>10.93.48.154</t>
  </si>
  <si>
    <t>10.93.48.155</t>
  </si>
  <si>
    <t>10.93.48.156</t>
  </si>
  <si>
    <t>10.93.48.157</t>
  </si>
  <si>
    <t>10.93.48.158</t>
  </si>
  <si>
    <t>10.93.48.159</t>
  </si>
  <si>
    <t>10.93.48.160</t>
  </si>
  <si>
    <t>10.93.48.161</t>
  </si>
  <si>
    <t>10.93.48.162</t>
  </si>
  <si>
    <t>10.93.48.163</t>
  </si>
  <si>
    <t>10.93.48.164</t>
  </si>
  <si>
    <t>10.93.48.165</t>
  </si>
  <si>
    <t>10.93.48.166</t>
  </si>
  <si>
    <t>10.93.48.167</t>
  </si>
  <si>
    <t>10.93.48.168</t>
  </si>
  <si>
    <t>10.93.48.169</t>
  </si>
  <si>
    <t>10.93.48.170</t>
  </si>
  <si>
    <t>10.93.48.171</t>
  </si>
  <si>
    <t>10.93.48.172</t>
  </si>
  <si>
    <t>10.93.48.173</t>
  </si>
  <si>
    <t>10.93.48.174</t>
  </si>
  <si>
    <t>10.93.48.175</t>
  </si>
  <si>
    <t>10.93.48.176</t>
  </si>
  <si>
    <t>10.93.48.177</t>
  </si>
  <si>
    <t>10.93.48.178</t>
  </si>
  <si>
    <t>10.93.48.179</t>
  </si>
  <si>
    <t>10.93.48.180</t>
  </si>
  <si>
    <t>10.93.48.181</t>
  </si>
  <si>
    <t>10.93.48.182</t>
  </si>
  <si>
    <t>10.93.48.183</t>
  </si>
  <si>
    <t>10.93.48.184</t>
  </si>
  <si>
    <t>10.93.48.185</t>
  </si>
  <si>
    <t>10.93.48.186</t>
  </si>
  <si>
    <t>10.93.48.187</t>
  </si>
  <si>
    <t>10.93.48.188</t>
  </si>
  <si>
    <t>10.93.48.189</t>
  </si>
  <si>
    <t>10.93.48.190</t>
  </si>
  <si>
    <t>10.93.48.191</t>
  </si>
  <si>
    <t>10.93.48.192</t>
  </si>
  <si>
    <t>10.93.48.193</t>
  </si>
  <si>
    <t>10.93.48.194</t>
  </si>
  <si>
    <t>10.93.48.195</t>
  </si>
  <si>
    <t>10.93.48.196</t>
  </si>
  <si>
    <t>10.93.48.197</t>
  </si>
  <si>
    <t>10.93.48.198</t>
  </si>
  <si>
    <t>10.93.48.199</t>
  </si>
  <si>
    <t>10.93.48.200</t>
  </si>
  <si>
    <t>10.93.48.201</t>
  </si>
  <si>
    <t>10.93.48.202</t>
  </si>
  <si>
    <t>10.93.48.203</t>
  </si>
  <si>
    <t>10.93.48.204</t>
  </si>
  <si>
    <t>10.93.48.205</t>
  </si>
  <si>
    <t>10.93.48.206</t>
  </si>
  <si>
    <t>10.93.48.207</t>
  </si>
  <si>
    <t>10.93.48.208</t>
  </si>
  <si>
    <t>10.93.48.209</t>
  </si>
  <si>
    <t>10.93.48.210</t>
  </si>
  <si>
    <t>10.93.48.211</t>
  </si>
  <si>
    <t>10.93.48.212</t>
  </si>
  <si>
    <t>10.93.48.213</t>
  </si>
  <si>
    <t>10.93.48.214</t>
  </si>
  <si>
    <t>10.93.48.215</t>
  </si>
  <si>
    <t>10.93.48.216</t>
  </si>
  <si>
    <t>10.93.48.217</t>
  </si>
  <si>
    <t>10.93.48.218</t>
  </si>
  <si>
    <t>10.93.48.219</t>
  </si>
  <si>
    <t>10.93.48.220</t>
  </si>
  <si>
    <t>10.93.48.221</t>
  </si>
  <si>
    <t>10.93.48.222</t>
  </si>
  <si>
    <t>10.93.48.223</t>
  </si>
  <si>
    <t>10.93.48.224</t>
  </si>
  <si>
    <t>10.93.48.225</t>
  </si>
  <si>
    <t>10.93.48.226</t>
  </si>
  <si>
    <t>10.93.48.227</t>
  </si>
  <si>
    <t>10.93.48.228</t>
  </si>
  <si>
    <t>10.93.48.229</t>
  </si>
  <si>
    <t>10.93.48.230</t>
  </si>
  <si>
    <t>10.93.48.231</t>
  </si>
  <si>
    <t>10.93.48.232</t>
  </si>
  <si>
    <t>10.93.48.233</t>
  </si>
  <si>
    <t>10.93.48.234</t>
  </si>
  <si>
    <t>10.93.48.235</t>
  </si>
  <si>
    <t>10.93.48.236</t>
  </si>
  <si>
    <t>10.93.48.237</t>
  </si>
  <si>
    <t>10.93.48.238</t>
  </si>
  <si>
    <t>10.93.48.239</t>
  </si>
  <si>
    <t>10.93.48.240</t>
  </si>
  <si>
    <t>10.93.48.241</t>
  </si>
  <si>
    <t>10.93.48.242</t>
  </si>
  <si>
    <t>10.93.48.243</t>
  </si>
  <si>
    <t>10.93.48.244</t>
  </si>
  <si>
    <t>10.93.48.245</t>
  </si>
  <si>
    <t>10.93.48.246</t>
  </si>
  <si>
    <t>10.93.48.247</t>
  </si>
  <si>
    <t>10.93.48.248</t>
  </si>
  <si>
    <t>10.93.48.249</t>
  </si>
  <si>
    <t>10.93.48.250</t>
  </si>
  <si>
    <t>10.93.48.251</t>
  </si>
  <si>
    <t>10.93.48.252</t>
  </si>
  <si>
    <t>10.93.48.253</t>
  </si>
  <si>
    <t>10.93.48.254</t>
  </si>
  <si>
    <t>10.93.48.255</t>
  </si>
  <si>
    <t>10.93.49.0</t>
  </si>
  <si>
    <t>10.93.49.1</t>
  </si>
  <si>
    <t>10.93.49.2</t>
  </si>
  <si>
    <t>10.93.49.3</t>
  </si>
  <si>
    <t>10.93.49.4</t>
  </si>
  <si>
    <t>10.93.49.5</t>
  </si>
  <si>
    <t>10.93.49.6</t>
  </si>
  <si>
    <t>10.93.49.7</t>
  </si>
  <si>
    <t>10.93.49.8</t>
  </si>
  <si>
    <t>10.93.49.9</t>
  </si>
  <si>
    <t>10.93.49.10</t>
  </si>
  <si>
    <t>10.93.49.11</t>
  </si>
  <si>
    <t>10.93.49.12</t>
  </si>
  <si>
    <t>10.93.49.13</t>
  </si>
  <si>
    <t>10.93.49.14</t>
  </si>
  <si>
    <t>10.93.49.15</t>
  </si>
  <si>
    <t>10.93.49.16</t>
  </si>
  <si>
    <t>10.93.49.17</t>
  </si>
  <si>
    <t>10.93.49.18</t>
  </si>
  <si>
    <t>10.93.49.19</t>
  </si>
  <si>
    <t>10.93.49.20</t>
  </si>
  <si>
    <t>10.93.49.21</t>
  </si>
  <si>
    <t>10.93.49.22</t>
  </si>
  <si>
    <t>10.93.49.23</t>
  </si>
  <si>
    <t>10.93.49.24</t>
  </si>
  <si>
    <t>10.93.49.25</t>
  </si>
  <si>
    <t>10.93.49.26</t>
  </si>
  <si>
    <t>10.93.49.27</t>
  </si>
  <si>
    <t>10.93.49.28</t>
  </si>
  <si>
    <t>10.93.49.29</t>
  </si>
  <si>
    <t>10.93.49.30</t>
  </si>
  <si>
    <t>10.93.49.31</t>
  </si>
  <si>
    <t>10.93.49.32</t>
  </si>
  <si>
    <t>10.93.49.33</t>
  </si>
  <si>
    <t>10.93.49.34</t>
  </si>
  <si>
    <t>10.93.49.35</t>
  </si>
  <si>
    <t>10.93.49.36</t>
  </si>
  <si>
    <t>10.93.49.37</t>
  </si>
  <si>
    <t>10.93.49.38</t>
  </si>
  <si>
    <t>10.93.49.39</t>
  </si>
  <si>
    <t>10.93.49.40</t>
  </si>
  <si>
    <t>10.93.49.41</t>
  </si>
  <si>
    <t>10.93.49.42</t>
  </si>
  <si>
    <t>10.93.49.43</t>
  </si>
  <si>
    <t>10.93.49.44</t>
  </si>
  <si>
    <t>10.93.49.45</t>
  </si>
  <si>
    <t>10.93.49.46</t>
  </si>
  <si>
    <t>10.93.49.47</t>
  </si>
  <si>
    <t>10.93.49.48</t>
  </si>
  <si>
    <t>10.93.49.49</t>
  </si>
  <si>
    <t>10.93.49.50</t>
  </si>
  <si>
    <t>10.93.49.51</t>
  </si>
  <si>
    <t>10.93.49.52</t>
  </si>
  <si>
    <t>10.93.49.53</t>
  </si>
  <si>
    <t>10.93.49.54</t>
  </si>
  <si>
    <t>10.93.49.55</t>
  </si>
  <si>
    <t>10.93.49.56</t>
  </si>
  <si>
    <t>10.93.49.57</t>
  </si>
  <si>
    <t>10.93.49.58</t>
  </si>
  <si>
    <t>10.93.49.59</t>
  </si>
  <si>
    <t>10.93.49.60</t>
  </si>
  <si>
    <t>10.93.49.61</t>
  </si>
  <si>
    <t>10.93.49.62</t>
  </si>
  <si>
    <t>10.93.49.63</t>
  </si>
  <si>
    <t>10.93.49.64</t>
  </si>
  <si>
    <t>10.93.49.65</t>
  </si>
  <si>
    <t>10.93.49.66</t>
  </si>
  <si>
    <t>10.93.49.67</t>
  </si>
  <si>
    <t>10.93.49.68</t>
  </si>
  <si>
    <t>10.93.49.69</t>
  </si>
  <si>
    <t>10.93.49.70</t>
  </si>
  <si>
    <t>10.93.49.71</t>
  </si>
  <si>
    <t>10.93.49.72</t>
  </si>
  <si>
    <t>10.93.49.73</t>
  </si>
  <si>
    <t>10.93.49.74</t>
  </si>
  <si>
    <t>10.93.49.75</t>
  </si>
  <si>
    <t>10.93.49.76</t>
  </si>
  <si>
    <t>10.93.49.77</t>
  </si>
  <si>
    <t>10.93.49.78</t>
  </si>
  <si>
    <t>10.93.49.79</t>
  </si>
  <si>
    <t>10.93.49.80</t>
  </si>
  <si>
    <t>10.93.49.81</t>
  </si>
  <si>
    <t>10.93.49.82</t>
  </si>
  <si>
    <t>10.93.49.83</t>
  </si>
  <si>
    <t>10.93.49.84</t>
  </si>
  <si>
    <t>10.93.49.85</t>
  </si>
  <si>
    <t>10.93.49.86</t>
  </si>
  <si>
    <t>10.93.49.87</t>
  </si>
  <si>
    <t>10.93.49.88</t>
  </si>
  <si>
    <t>10.93.49.89</t>
  </si>
  <si>
    <t>10.93.49.90</t>
  </si>
  <si>
    <t>10.93.49.91</t>
  </si>
  <si>
    <t>10.93.49.92</t>
  </si>
  <si>
    <t>10.93.49.93</t>
  </si>
  <si>
    <t>10.93.49.94</t>
  </si>
  <si>
    <t>10.93.49.95</t>
  </si>
  <si>
    <t>10.93.49.96</t>
  </si>
  <si>
    <t>10.93.49.97</t>
  </si>
  <si>
    <t>10.93.49.98</t>
  </si>
  <si>
    <t>10.93.49.99</t>
  </si>
  <si>
    <t>10.93.49.100</t>
  </si>
  <si>
    <t>10.93.49.101</t>
  </si>
  <si>
    <t>10.93.49.102</t>
  </si>
  <si>
    <t>10.93.49.103</t>
  </si>
  <si>
    <t>10.93.49.104</t>
  </si>
  <si>
    <t>10.93.49.105</t>
  </si>
  <si>
    <t>10.93.49.106</t>
  </si>
  <si>
    <t>10.93.49.107</t>
  </si>
  <si>
    <t>10.93.49.108</t>
  </si>
  <si>
    <t>10.93.49.109</t>
  </si>
  <si>
    <t>10.93.49.110</t>
  </si>
  <si>
    <t>10.93.49.111</t>
  </si>
  <si>
    <t>10.93.49.112</t>
  </si>
  <si>
    <t>10.93.49.113</t>
  </si>
  <si>
    <t>10.93.49.114</t>
  </si>
  <si>
    <t>10.93.49.115</t>
  </si>
  <si>
    <t>10.93.49.116</t>
  </si>
  <si>
    <t>10.93.49.117</t>
  </si>
  <si>
    <t>10.93.49.118</t>
  </si>
  <si>
    <t>10.93.49.119</t>
  </si>
  <si>
    <t>10.93.49.120</t>
  </si>
  <si>
    <t>10.93.49.121</t>
  </si>
  <si>
    <t>10.93.49.122</t>
  </si>
  <si>
    <t>10.93.49.123</t>
  </si>
  <si>
    <t>10.93.49.124</t>
  </si>
  <si>
    <t>10.93.49.125</t>
  </si>
  <si>
    <t>10.93.49.126</t>
  </si>
  <si>
    <t>10.93.49.127</t>
  </si>
  <si>
    <t>10.93.49.128</t>
  </si>
  <si>
    <t>10.93.49.129</t>
  </si>
  <si>
    <t>10.93.49.130</t>
  </si>
  <si>
    <t>10.93.49.131</t>
  </si>
  <si>
    <t>10.93.49.132</t>
  </si>
  <si>
    <t>10.93.49.133</t>
  </si>
  <si>
    <t>10.93.49.134</t>
  </si>
  <si>
    <t>10.93.49.135</t>
  </si>
  <si>
    <t>10.93.49.136</t>
  </si>
  <si>
    <t>10.93.49.137</t>
  </si>
  <si>
    <t>10.93.49.138</t>
  </si>
  <si>
    <t>10.93.49.139</t>
  </si>
  <si>
    <t>10.93.49.140</t>
  </si>
  <si>
    <t>10.93.49.141</t>
  </si>
  <si>
    <t>10.93.49.142</t>
  </si>
  <si>
    <t>10.93.49.143</t>
  </si>
  <si>
    <t>10.93.49.144</t>
  </si>
  <si>
    <t>10.93.49.145</t>
  </si>
  <si>
    <t>10.93.49.146</t>
  </si>
  <si>
    <t>10.93.49.147</t>
  </si>
  <si>
    <t>10.93.49.148</t>
  </si>
  <si>
    <t>10.93.49.149</t>
  </si>
  <si>
    <t>10.93.49.150</t>
  </si>
  <si>
    <t>10.93.49.151</t>
  </si>
  <si>
    <t>10.93.49.152</t>
  </si>
  <si>
    <t>10.93.49.153</t>
  </si>
  <si>
    <t>10.93.49.154</t>
  </si>
  <si>
    <t>10.93.49.155</t>
  </si>
  <si>
    <t>10.93.49.156</t>
  </si>
  <si>
    <t>10.93.49.157</t>
  </si>
  <si>
    <t>10.93.49.158</t>
  </si>
  <si>
    <t>10.93.49.159</t>
  </si>
  <si>
    <t>10.93.49.160</t>
  </si>
  <si>
    <t>10.93.49.161</t>
  </si>
  <si>
    <t>10.93.49.162</t>
  </si>
  <si>
    <t>10.93.49.163</t>
  </si>
  <si>
    <t>10.93.49.164</t>
  </si>
  <si>
    <t>10.93.49.165</t>
  </si>
  <si>
    <t>10.93.49.166</t>
  </si>
  <si>
    <t>10.93.49.167</t>
  </si>
  <si>
    <t>10.93.49.168</t>
  </si>
  <si>
    <t>10.93.49.169</t>
  </si>
  <si>
    <t>10.93.49.170</t>
  </si>
  <si>
    <t>10.93.49.171</t>
  </si>
  <si>
    <t>10.93.49.172</t>
  </si>
  <si>
    <t>10.93.49.173</t>
  </si>
  <si>
    <t>10.93.49.174</t>
  </si>
  <si>
    <t>10.93.49.175</t>
  </si>
  <si>
    <t>10.93.49.176</t>
  </si>
  <si>
    <t>10.93.49.177</t>
  </si>
  <si>
    <t>10.93.49.178</t>
  </si>
  <si>
    <t>10.93.49.179</t>
  </si>
  <si>
    <t>10.93.49.180</t>
  </si>
  <si>
    <t>10.93.49.181</t>
  </si>
  <si>
    <t>10.93.49.182</t>
  </si>
  <si>
    <t>10.93.49.183</t>
  </si>
  <si>
    <t>10.93.49.184</t>
  </si>
  <si>
    <t>10.93.49.185</t>
  </si>
  <si>
    <t>10.93.49.186</t>
  </si>
  <si>
    <t>10.93.49.187</t>
  </si>
  <si>
    <t>10.93.49.188</t>
  </si>
  <si>
    <t>10.93.49.189</t>
  </si>
  <si>
    <t>10.93.49.190</t>
  </si>
  <si>
    <t>10.93.49.191</t>
  </si>
  <si>
    <t>10.93.49.192</t>
  </si>
  <si>
    <t>10.93.49.193</t>
  </si>
  <si>
    <t>10.93.49.194</t>
  </si>
  <si>
    <t>10.93.49.195</t>
  </si>
  <si>
    <t>10.93.49.196</t>
  </si>
  <si>
    <t>10.93.49.197</t>
  </si>
  <si>
    <t>10.93.49.198</t>
  </si>
  <si>
    <t>10.93.49.199</t>
  </si>
  <si>
    <t>10.93.49.200</t>
  </si>
  <si>
    <t>10.93.49.201</t>
  </si>
  <si>
    <t>10.93.49.202</t>
  </si>
  <si>
    <t>10.93.49.203</t>
  </si>
  <si>
    <t>10.93.49.204</t>
  </si>
  <si>
    <t>10.93.49.205</t>
  </si>
  <si>
    <t>10.93.49.206</t>
  </si>
  <si>
    <t>10.93.49.207</t>
  </si>
  <si>
    <t>10.93.49.208</t>
  </si>
  <si>
    <t>10.93.49.209</t>
  </si>
  <si>
    <t>10.93.49.210</t>
  </si>
  <si>
    <t>10.93.49.211</t>
  </si>
  <si>
    <t>10.93.49.212</t>
  </si>
  <si>
    <t>10.93.49.213</t>
  </si>
  <si>
    <t>10.93.49.259</t>
  </si>
  <si>
    <t>10.93.49.215</t>
  </si>
  <si>
    <t>10.93.49.216</t>
  </si>
  <si>
    <t>10.93.49.217</t>
  </si>
  <si>
    <t>10.93.49.218</t>
  </si>
  <si>
    <t>10.93.49.219</t>
  </si>
  <si>
    <t>10.93.49.220</t>
  </si>
  <si>
    <t>10.93.49.221</t>
  </si>
  <si>
    <t>10.93.49.222</t>
  </si>
  <si>
    <t>10.93.49.223</t>
  </si>
  <si>
    <t>10.93.49.224</t>
  </si>
  <si>
    <t>10.93.49.225</t>
  </si>
  <si>
    <t>10.93.49.226</t>
  </si>
  <si>
    <t>10.93.49.227</t>
  </si>
  <si>
    <t>10.93.49.228</t>
  </si>
  <si>
    <t>10.93.49.229</t>
  </si>
  <si>
    <t>10.93.49.230</t>
  </si>
  <si>
    <t>10.93.49.231</t>
  </si>
  <si>
    <t>10.93.49.232</t>
  </si>
  <si>
    <t>10.93.49.233</t>
  </si>
  <si>
    <t>10.93.49.234</t>
  </si>
  <si>
    <t>10.93.49.235</t>
  </si>
  <si>
    <t>10.93.49.236</t>
  </si>
  <si>
    <t>10.93.49.237</t>
  </si>
  <si>
    <t>10.93.49.238</t>
  </si>
  <si>
    <t>10.93.49.239</t>
  </si>
  <si>
    <t>10.93.49.240</t>
  </si>
  <si>
    <t>10.93.49.241</t>
  </si>
  <si>
    <t>10.93.49.242</t>
  </si>
  <si>
    <t>10.93.49.243</t>
  </si>
  <si>
    <t>10.93.49.244</t>
  </si>
  <si>
    <t>10.93.49.245</t>
  </si>
  <si>
    <t>10.93.49.246</t>
  </si>
  <si>
    <t>10.93.49.247</t>
  </si>
  <si>
    <t>10.93.49.248</t>
  </si>
  <si>
    <t>10.93.49.249</t>
  </si>
  <si>
    <t>10.93.49.250</t>
  </si>
  <si>
    <t>10.93.49.251</t>
  </si>
  <si>
    <t>10.93.49.252</t>
  </si>
  <si>
    <t>10.93.49.253</t>
  </si>
  <si>
    <t>10.93.49.254</t>
  </si>
  <si>
    <t>10.93.49.255</t>
  </si>
  <si>
    <t>paz1meddpl2v.corp.cvscaremark.com</t>
  </si>
  <si>
    <t>Robert D. Craig - 12/19/2014</t>
  </si>
  <si>
    <t>Development F5 VIP VLAN</t>
  </si>
  <si>
    <t>HCNR-QA.corp.cvscaremark.com</t>
  </si>
  <si>
    <t>HCNO-QA.corp.cvscaremark.com</t>
  </si>
  <si>
    <t>HCNR-SIT.corp.cvscaremark.com</t>
  </si>
  <si>
    <t>HCNO-SIT.corp.cvscaremark.com</t>
  </si>
  <si>
    <t>aspect careview VIP</t>
  </si>
  <si>
    <t>Biscom  web VIP</t>
  </si>
  <si>
    <t>Dave Naden paz1aspttw1v &amp; paz1aspttw2v 12/19/2014</t>
  </si>
  <si>
    <t>John McCorkle 12/19/2014</t>
  </si>
  <si>
    <t>paz1cdiata1a.caremarkrx.net</t>
  </si>
  <si>
    <t>paz1cdiata1b. caremarkrx.net</t>
  </si>
  <si>
    <t>paz1cdidta1a.caremarkrx.net</t>
  </si>
  <si>
    <t>paz1cdidta1b.caremarkrx.net</t>
  </si>
  <si>
    <t>paz1cdidta1.caremarkrx.net</t>
  </si>
  <si>
    <t>paz1cecata1a.caremarkrx.net</t>
  </si>
  <si>
    <t>paz1cecata1b.caremarkrx.net</t>
  </si>
  <si>
    <t>paz1cecdta1a.caremarkrx.net</t>
  </si>
  <si>
    <t>paz1cecdta1b.caremarkrx.net</t>
  </si>
  <si>
    <t>paz1cecdta1.caremarkrx.net</t>
  </si>
  <si>
    <t>paz1cecdta2a.caremarkrx.net</t>
  </si>
  <si>
    <t>paz1cecdta2b.caremarkrx.net</t>
  </si>
  <si>
    <t>paz1cecdta2.caremarkrx.net</t>
  </si>
  <si>
    <t>paz1cecatw1v.corp.cvscaremark.com</t>
  </si>
  <si>
    <t>Robert D. Craig - 12/22/2014</t>
  </si>
  <si>
    <t>paz1cdidpa1a.caremarkrx.net</t>
  </si>
  <si>
    <t>paz1cdidpa1b.caremarkrx.net</t>
  </si>
  <si>
    <t>paz1cdidpa1.caremarkrx.net</t>
  </si>
  <si>
    <t>paz1cecapw1v.corp.cvscaremark.com</t>
  </si>
  <si>
    <t>paz1cdiapa1a.caremarkrx.net</t>
  </si>
  <si>
    <t>paz1cdiapa1b.caremarkrx.net</t>
  </si>
  <si>
    <t>paz1cecapa1a.caremarkrx.net</t>
  </si>
  <si>
    <t>paz1cecapa1b.caremarkrx.net</t>
  </si>
  <si>
    <t>paz1cecdpa1a.caremarkrx.net</t>
  </si>
  <si>
    <t>paz1cecdpa1b.caremarkrx.net</t>
  </si>
  <si>
    <t>paz1cecdpa1.caremarkrx.net</t>
  </si>
  <si>
    <t>paz1cecdpa2a.caremarkrx.net</t>
  </si>
  <si>
    <t>paz1cecdpa2b.caremarkrx.net</t>
  </si>
  <si>
    <t>paz1cecdpa2.caremarkrx.net</t>
  </si>
  <si>
    <t>dev1-sparcs.caremarkrx.net</t>
  </si>
  <si>
    <t>Patrick Przybysz - 12/22/2014</t>
  </si>
  <si>
    <t>paz1sqluw1cs.corp.cvscaremark.com</t>
  </si>
  <si>
    <t>Robert D. Craig - 12/23/2014</t>
  </si>
  <si>
    <t>paz1sqlpw3cs.corp.cvscaremark.com</t>
  </si>
  <si>
    <t>sit1-sparcs.caremarkrx.net</t>
  </si>
  <si>
    <t>extesl-sit1_temp.corp.cvscaremark.com</t>
  </si>
  <si>
    <t>Datapower VIP OA Application Loadbalencing Barker 12/24/14</t>
  </si>
  <si>
    <t>paz1ctxpw65v.caremarkrx.net</t>
  </si>
  <si>
    <t>paz1ctxpw66v.caremarkrx.net</t>
  </si>
  <si>
    <t>paz1ctxpw67v.caremarkrx.net</t>
  </si>
  <si>
    <t>paz1ctxpw68v.caremarkrx.net</t>
  </si>
  <si>
    <t>paz1ctxpw69v.caremarkrx.net</t>
  </si>
  <si>
    <t>paz1ctxpw70v.caremarkrx.net</t>
  </si>
  <si>
    <t>paz1ctxpw71v.caremarkrx.net</t>
  </si>
  <si>
    <t>paz1ctxpw72v.caremarkrx.net</t>
  </si>
  <si>
    <t>paz1ctxpw73v.caremarkrx.net</t>
  </si>
  <si>
    <t>paz1ctxpw74v.caremarkrx.net</t>
  </si>
  <si>
    <t>paz1ctxpw75v.caremarkrx.net</t>
  </si>
  <si>
    <t>paz1ctxpw76v.caremarkrx.net</t>
  </si>
  <si>
    <t>paz1ctxpw77v.caremarkrx.net</t>
  </si>
  <si>
    <t>paz1ctxpw78v.caremarkrx.net</t>
  </si>
  <si>
    <t>paz1ctxpw79v.caremarkrx.net</t>
  </si>
  <si>
    <t>paz1ctxpw80v.caremarkrx.net</t>
  </si>
  <si>
    <t>paz1ctxpw81v.caremarkrx.net</t>
  </si>
  <si>
    <t>paz1ctxpw82v.caremarkrx.net</t>
  </si>
  <si>
    <t>paz1ctxpw83v.caremarkrx.net</t>
  </si>
  <si>
    <t>paz1ctxpw84v.caremarkrx.net</t>
  </si>
  <si>
    <t>paz1ctxpw85v.caremarkrx.net</t>
  </si>
  <si>
    <t>paz1ctxpw86v.caremarkrx.net</t>
  </si>
  <si>
    <t>paz1ctxpw87v.caremarkrx.net</t>
  </si>
  <si>
    <t>paz1ctxpw88v.caremarkrx.net</t>
  </si>
  <si>
    <t>PAZ1FAXQTW2V.corp.cvscaremark.com</t>
  </si>
  <si>
    <t>PAZ1FAXQTW1V and PAZ1FAXQTW2v Cluster</t>
  </si>
  <si>
    <t>Biscom Cluster Ip  Barker  12/30/14  ITPR006034 Provider Profiling</t>
  </si>
  <si>
    <t>PAZ1FAXQPW5V.corp.cvscaremark.com and PAZ1FAXQPW6V.corp.cvscaremark.com</t>
  </si>
  <si>
    <t>paz1hcnopw15v.corp.cvscaremark.com </t>
  </si>
  <si>
    <t>Robert D. Graig - 01/02/2014</t>
  </si>
  <si>
    <t>Mike Sgarbossa 01/05/2015</t>
  </si>
  <si>
    <t>paz1stsmd1a1.caremarkrx.net</t>
  </si>
  <si>
    <t>Mike Sgarbossa - 01/05/2015</t>
  </si>
  <si>
    <t>paz1stsmpa1a.caremarkrx.net</t>
  </si>
  <si>
    <t>paz1stsmpa1b.caremarkrx.net</t>
  </si>
  <si>
    <t>paz1stsmpa1.caremarkrx.net</t>
  </si>
  <si>
    <t>Mike Sgarbossa - 01/05/2014</t>
  </si>
  <si>
    <t>paz1stsms1a1a.caremarkrx.net</t>
  </si>
  <si>
    <t>paz1stsms1a1b.caremarkrx.net</t>
  </si>
  <si>
    <t>paz1stsms1a1.caremarkrx.net</t>
  </si>
  <si>
    <t>Datapower SIT1 VIP extesl-sit1_temp.corp.cvscaremark.com</t>
  </si>
  <si>
    <t>ITPR007619</t>
  </si>
  <si>
    <t>Ed Beauregard 01/08/2014</t>
  </si>
  <si>
    <t>paz1kmsrxapl1v</t>
  </si>
  <si>
    <t>lawdev.caremarkrx.net</t>
  </si>
  <si>
    <t>lawdev1a.caremark.com</t>
  </si>
  <si>
    <t>lawdev1b.caremark.com</t>
  </si>
  <si>
    <t>lawtst4a.caremark.com</t>
  </si>
  <si>
    <t>lawtst4b.caremark.com</t>
  </si>
  <si>
    <t>Mel Celaya 01/09/2015</t>
  </si>
  <si>
    <t>Ed Beauregard 01/08/2015</t>
  </si>
  <si>
    <t>Mel Celaya - 12/12/2014</t>
  </si>
  <si>
    <t>Mel Celaya 01/09/20115</t>
  </si>
  <si>
    <t>Mike Barker 01/06/20115</t>
  </si>
  <si>
    <t>lawprod1a.caremark.com</t>
  </si>
  <si>
    <t>lawprod1b.caremark.com</t>
  </si>
  <si>
    <t>lawtst.caremarkrx.net</t>
  </si>
  <si>
    <t>paz1eprwuw1v-lb1.corp.cvscaremark.com</t>
  </si>
  <si>
    <t>paz1eprwuw2v-lb1.corp.cvscaremark.com</t>
  </si>
  <si>
    <t>Bob Craig 01/13/2015</t>
  </si>
  <si>
    <t>??????</t>
  </si>
  <si>
    <t>paz1sqluw1cd.corp.cvscaremark.com</t>
  </si>
  <si>
    <t>paz1sqluw2c.corp.cvscaremark.com</t>
  </si>
  <si>
    <t>RXAmerica Farrugot server</t>
  </si>
  <si>
    <t>Cluster IP MSDTC</t>
  </si>
  <si>
    <t>QC virtual SQL instance</t>
  </si>
  <si>
    <t>John Simon 717/2014, was Novologix</t>
  </si>
  <si>
    <t>John McKorkle 1/14/2015 was Novologix</t>
  </si>
  <si>
    <t>FaxcomQCluster-PT  Barker  12/30/14  ITPR006034 Provider Profiling</t>
  </si>
  <si>
    <t>ENTFAXQS-PT</t>
  </si>
  <si>
    <t>Barker1/14/15  for Bill Zuercher  PEEF Project ITPR006034   PEEP ITPR006034 Remote Access Jump server for Data powers  in XPE DMZ</t>
  </si>
  <si>
    <t>PAZ1ESLRMPW1V.corp.cvscaremark.com</t>
  </si>
  <si>
    <t>paz1sqlpw2v.corp.cvscaremark.com</t>
  </si>
  <si>
    <t>David Moran - 1/21/2015</t>
  </si>
  <si>
    <t>paz1sccmtw1v.corp.cvscaremark.com</t>
  </si>
  <si>
    <t>paz1sccmtw2v.corp.cvscaremark.com</t>
  </si>
  <si>
    <t>paz1sccmtw3v.corp.cvscaremark.com</t>
  </si>
  <si>
    <t>paz1sqltw1v.corp.cvscaremark.com</t>
  </si>
  <si>
    <t>David Naden - 01/26/2015</t>
  </si>
  <si>
    <t>????  Will label later</t>
  </si>
  <si>
    <t xml:space="preserve">epremis </t>
  </si>
  <si>
    <t>bob craig 01/30/2015</t>
  </si>
  <si>
    <t xml:space="preserve">PAZ1WFMAPPTW2V.corp.cvscaremark.com </t>
  </si>
  <si>
    <t>PAZ1WFMAPPTW1V.corp.cvscaremark.com</t>
  </si>
  <si>
    <t xml:space="preserve"> Greg Fox  Verint Phase 2 project  2/3/15</t>
  </si>
  <si>
    <t>Greg Fox  Verint Phase 2 project  2/3/15</t>
  </si>
  <si>
    <t>test-icm-pg</t>
  </si>
  <si>
    <t>Ken McCully-2/2/2015</t>
  </si>
  <si>
    <t>PPLDAP_UAT.CaremarkRx.net</t>
  </si>
  <si>
    <t>Surya Dandu 02/06/2015</t>
  </si>
  <si>
    <t>Derek Kennard 12/19/2014</t>
  </si>
  <si>
    <t>thiaca.corp.cvscaremark.com</t>
  </si>
  <si>
    <t>yeti.corp.cvscaremark.com</t>
  </si>
  <si>
    <t>troller.corp.cvscaremark.com</t>
  </si>
  <si>
    <t>Greg Fox RXAmerica 2/10/2015</t>
  </si>
  <si>
    <t>Greg Fox 01/09/2015</t>
  </si>
  <si>
    <t>Greg Fox 01/14/2015</t>
  </si>
  <si>
    <t>paz1icmadmpw1v</t>
  </si>
  <si>
    <t>ITPR009841 ICM / Charles brown</t>
  </si>
  <si>
    <t>F5 floating IP</t>
  </si>
  <si>
    <t>F5 physical IP</t>
  </si>
  <si>
    <t>F5 self IP, physical</t>
  </si>
  <si>
    <t>F5 self  IP, physical</t>
  </si>
  <si>
    <r>
      <t xml:space="preserve">Description </t>
    </r>
    <r>
      <rPr>
        <b/>
        <i/>
        <u/>
        <sz val="8"/>
        <color rgb="FFFF0000"/>
        <rFont val="Arial"/>
        <family val="2"/>
      </rPr>
      <t xml:space="preserve"> </t>
    </r>
    <r>
      <rPr>
        <b/>
        <i/>
        <u/>
        <sz val="8"/>
        <color rgb="FF0033CC"/>
        <rFont val="Arial"/>
        <family val="2"/>
      </rPr>
      <t>Shea VLAN1020</t>
    </r>
  </si>
  <si>
    <t>10.93.20.0</t>
  </si>
  <si>
    <t>10.93.20.1</t>
  </si>
  <si>
    <t>10.93.20.2</t>
  </si>
  <si>
    <t>10.93.20.3</t>
  </si>
  <si>
    <t>10.93.20.4</t>
  </si>
  <si>
    <t>10.93.20.5</t>
  </si>
  <si>
    <t>10.93.20.6</t>
  </si>
  <si>
    <t>10.93.20.7</t>
  </si>
  <si>
    <t>10.93.20.8</t>
  </si>
  <si>
    <t>10.93.20.9</t>
  </si>
  <si>
    <t>10.93.20.10</t>
  </si>
  <si>
    <t>10.93.20.11</t>
  </si>
  <si>
    <t>10.93.20.12</t>
  </si>
  <si>
    <t>10.93.20.13</t>
  </si>
  <si>
    <t>10.93.20.14</t>
  </si>
  <si>
    <t>10.93.20.15</t>
  </si>
  <si>
    <t>10.93.20.16</t>
  </si>
  <si>
    <t>10.93.20.17</t>
  </si>
  <si>
    <t>10.93.20.18</t>
  </si>
  <si>
    <t>10.93.20.19</t>
  </si>
  <si>
    <t>10.93.20.20</t>
  </si>
  <si>
    <t>10.93.20.21</t>
  </si>
  <si>
    <t>10.93.20.22</t>
  </si>
  <si>
    <t>10.93.20.23</t>
  </si>
  <si>
    <t>10.93.20.24</t>
  </si>
  <si>
    <t>10.93.20.25</t>
  </si>
  <si>
    <t>10.93.20.26</t>
  </si>
  <si>
    <t>10.93.20.27</t>
  </si>
  <si>
    <t>10.93.20.28</t>
  </si>
  <si>
    <t>10.93.20.29</t>
  </si>
  <si>
    <t>10.93.20.30</t>
  </si>
  <si>
    <t>10.93.20.31</t>
  </si>
  <si>
    <t>10.93.20.32</t>
  </si>
  <si>
    <t>10.93.20.33</t>
  </si>
  <si>
    <t>10.93.20.34</t>
  </si>
  <si>
    <t>10.93.20.35</t>
  </si>
  <si>
    <t>10.93.20.36</t>
  </si>
  <si>
    <t>10.93.20.37</t>
  </si>
  <si>
    <t>10.93.20.38</t>
  </si>
  <si>
    <t>10.93.20.39</t>
  </si>
  <si>
    <t>10.93.20.40</t>
  </si>
  <si>
    <t>10.93.20.41</t>
  </si>
  <si>
    <t>10.93.20.42</t>
  </si>
  <si>
    <t>10.93.20.43</t>
  </si>
  <si>
    <t>10.93.20.44</t>
  </si>
  <si>
    <t>10.93.20.45</t>
  </si>
  <si>
    <t>10.93.20.46</t>
  </si>
  <si>
    <t>10.93.20.47</t>
  </si>
  <si>
    <t>10.93.20.48</t>
  </si>
  <si>
    <t>10.93.20.49</t>
  </si>
  <si>
    <t>10.93.20.50</t>
  </si>
  <si>
    <t>10.93.20.51</t>
  </si>
  <si>
    <t>10.93.20.52</t>
  </si>
  <si>
    <t>10.93.20.53</t>
  </si>
  <si>
    <t>10.93.20.54</t>
  </si>
  <si>
    <t>10.93.20.55</t>
  </si>
  <si>
    <t>10.93.20.56</t>
  </si>
  <si>
    <t>10.93.20.57</t>
  </si>
  <si>
    <t>10.93.20.58</t>
  </si>
  <si>
    <t>10.93.20.59</t>
  </si>
  <si>
    <t>10.93.20.60</t>
  </si>
  <si>
    <t>10.93.20.61</t>
  </si>
  <si>
    <t>10.93.20.62</t>
  </si>
  <si>
    <t>10.93.20.63</t>
  </si>
  <si>
    <t>10.93.20.64</t>
  </si>
  <si>
    <t>10.93.20.65</t>
  </si>
  <si>
    <t>10.93.20.66</t>
  </si>
  <si>
    <t>10.93.20.67</t>
  </si>
  <si>
    <t>10.93.20.68</t>
  </si>
  <si>
    <t>10.93.20.69</t>
  </si>
  <si>
    <t>10.93.20.70</t>
  </si>
  <si>
    <t>10.93.20.71</t>
  </si>
  <si>
    <t>10.93.20.72</t>
  </si>
  <si>
    <t>10.93.20.73</t>
  </si>
  <si>
    <t>10.93.20.74</t>
  </si>
  <si>
    <t>10.93.20.75</t>
  </si>
  <si>
    <t>10.93.20.76</t>
  </si>
  <si>
    <t>10.93.20.77</t>
  </si>
  <si>
    <t>10.93.20.78</t>
  </si>
  <si>
    <t>10.93.20.79</t>
  </si>
  <si>
    <t>10.93.20.80</t>
  </si>
  <si>
    <t>10.93.20.81</t>
  </si>
  <si>
    <t>10.93.20.82</t>
  </si>
  <si>
    <t>10.93.20.83</t>
  </si>
  <si>
    <t>10.93.20.84</t>
  </si>
  <si>
    <t>10.93.20.85</t>
  </si>
  <si>
    <t>10.93.20.86</t>
  </si>
  <si>
    <t>10.93.20.87</t>
  </si>
  <si>
    <t>10.93.20.88</t>
  </si>
  <si>
    <t>10.93.20.89</t>
  </si>
  <si>
    <t>10.93.20.90</t>
  </si>
  <si>
    <t>10.93.20.91</t>
  </si>
  <si>
    <t>10.93.20.92</t>
  </si>
  <si>
    <t>10.93.20.93</t>
  </si>
  <si>
    <t>10.93.20.94</t>
  </si>
  <si>
    <t>10.93.20.95</t>
  </si>
  <si>
    <t>10.93.20.96</t>
  </si>
  <si>
    <t>10.93.20.97</t>
  </si>
  <si>
    <t>10.93.20.98</t>
  </si>
  <si>
    <t>10.93.20.99</t>
  </si>
  <si>
    <t>10.93.20.100</t>
  </si>
  <si>
    <t>10.93.20.101</t>
  </si>
  <si>
    <t>10.93.20.102</t>
  </si>
  <si>
    <t>10.93.20.103</t>
  </si>
  <si>
    <t>10.93.20.104</t>
  </si>
  <si>
    <t>10.93.20.105</t>
  </si>
  <si>
    <t>10.93.20.106</t>
  </si>
  <si>
    <t>10.93.20.107</t>
  </si>
  <si>
    <t>10.93.20.108</t>
  </si>
  <si>
    <t>10.93.20.109</t>
  </si>
  <si>
    <t>10.93.20.110</t>
  </si>
  <si>
    <t>10.93.20.111</t>
  </si>
  <si>
    <t>10.93.20.112</t>
  </si>
  <si>
    <t>10.93.20.113</t>
  </si>
  <si>
    <t>10.93.20.114</t>
  </si>
  <si>
    <t>10.93.20.115</t>
  </si>
  <si>
    <t>10.93.20.116</t>
  </si>
  <si>
    <t>10.93.20.117</t>
  </si>
  <si>
    <t>10.93.20.118</t>
  </si>
  <si>
    <t>10.93.20.119</t>
  </si>
  <si>
    <t>10.93.20.120</t>
  </si>
  <si>
    <t>10.93.20.121</t>
  </si>
  <si>
    <t>10.93.20.122</t>
  </si>
  <si>
    <t>10.93.20.123</t>
  </si>
  <si>
    <t>10.93.20.124</t>
  </si>
  <si>
    <t>10.93.20.125</t>
  </si>
  <si>
    <t>10.93.20.126</t>
  </si>
  <si>
    <t>10.93.20.127</t>
  </si>
  <si>
    <t>10.93.20.128</t>
  </si>
  <si>
    <t>10.93.20.129</t>
  </si>
  <si>
    <t>10.93.20.130</t>
  </si>
  <si>
    <t>10.93.20.131</t>
  </si>
  <si>
    <t>10.93.20.132</t>
  </si>
  <si>
    <t>10.93.20.133</t>
  </si>
  <si>
    <t>10.93.20.134</t>
  </si>
  <si>
    <t>10.93.20.135</t>
  </si>
  <si>
    <t>10.93.20.136</t>
  </si>
  <si>
    <t>10.93.20.137</t>
  </si>
  <si>
    <t>10.93.20.138</t>
  </si>
  <si>
    <t>10.93.20.139</t>
  </si>
  <si>
    <t>10.93.20.140</t>
  </si>
  <si>
    <t>10.93.20.141</t>
  </si>
  <si>
    <t>10.93.20.142</t>
  </si>
  <si>
    <t>10.93.20.143</t>
  </si>
  <si>
    <t>10.93.20.144</t>
  </si>
  <si>
    <t>10.93.20.145</t>
  </si>
  <si>
    <t>10.93.20.146</t>
  </si>
  <si>
    <t>10.93.20.147</t>
  </si>
  <si>
    <t>10.93.20.148</t>
  </si>
  <si>
    <t>10.93.20.149</t>
  </si>
  <si>
    <t>10.93.20.150</t>
  </si>
  <si>
    <t>10.93.20.151</t>
  </si>
  <si>
    <t>10.93.20.152</t>
  </si>
  <si>
    <t>10.93.20.153</t>
  </si>
  <si>
    <t>10.93.20.154</t>
  </si>
  <si>
    <t>10.93.20.155</t>
  </si>
  <si>
    <t>10.93.20.156</t>
  </si>
  <si>
    <t>10.93.20.157</t>
  </si>
  <si>
    <t>10.93.20.158</t>
  </si>
  <si>
    <t>10.93.20.159</t>
  </si>
  <si>
    <t>10.93.20.160</t>
  </si>
  <si>
    <t>10.93.20.161</t>
  </si>
  <si>
    <t>10.93.20.162</t>
  </si>
  <si>
    <t>10.93.20.163</t>
  </si>
  <si>
    <t>10.93.20.164</t>
  </si>
  <si>
    <t>10.93.20.165</t>
  </si>
  <si>
    <t>10.93.20.166</t>
  </si>
  <si>
    <t>10.93.20.167</t>
  </si>
  <si>
    <t>10.93.20.168</t>
  </si>
  <si>
    <t>10.93.20.169</t>
  </si>
  <si>
    <t>10.93.20.170</t>
  </si>
  <si>
    <t>10.93.20.171</t>
  </si>
  <si>
    <t>10.93.20.172</t>
  </si>
  <si>
    <t>10.93.20.173</t>
  </si>
  <si>
    <t>10.93.20.174</t>
  </si>
  <si>
    <t>10.93.20.175</t>
  </si>
  <si>
    <t>10.93.20.176</t>
  </si>
  <si>
    <t>10.93.20.177</t>
  </si>
  <si>
    <t>10.93.20.178</t>
  </si>
  <si>
    <t>10.93.20.179</t>
  </si>
  <si>
    <t>10.93.20.180</t>
  </si>
  <si>
    <t>10.93.20.181</t>
  </si>
  <si>
    <t>10.93.20.182</t>
  </si>
  <si>
    <t>10.93.20.183</t>
  </si>
  <si>
    <t>10.93.20.184</t>
  </si>
  <si>
    <t>10.93.20.185</t>
  </si>
  <si>
    <t>10.93.20.186</t>
  </si>
  <si>
    <t>10.93.20.187</t>
  </si>
  <si>
    <t>10.93.20.188</t>
  </si>
  <si>
    <t>10.93.20.189</t>
  </si>
  <si>
    <t>10.93.20.190</t>
  </si>
  <si>
    <t>10.93.20.191</t>
  </si>
  <si>
    <t>10.93.20.192</t>
  </si>
  <si>
    <t>10.93.20.193</t>
  </si>
  <si>
    <t>10.93.20.194</t>
  </si>
  <si>
    <t>10.93.20.195</t>
  </si>
  <si>
    <t>10.93.20.196</t>
  </si>
  <si>
    <t>10.93.20.197</t>
  </si>
  <si>
    <t>10.93.20.198</t>
  </si>
  <si>
    <t>10.93.20.199</t>
  </si>
  <si>
    <t>10.93.20.200</t>
  </si>
  <si>
    <t>10.93.20.201</t>
  </si>
  <si>
    <t>10.93.20.202</t>
  </si>
  <si>
    <t>10.93.20.203</t>
  </si>
  <si>
    <t>10.93.20.204</t>
  </si>
  <si>
    <t>10.93.20.205</t>
  </si>
  <si>
    <t>10.93.20.206</t>
  </si>
  <si>
    <t>10.93.20.207</t>
  </si>
  <si>
    <t>10.93.20.208</t>
  </si>
  <si>
    <t>10.93.20.209</t>
  </si>
  <si>
    <t>10.93.20.210</t>
  </si>
  <si>
    <t>10.93.20.211</t>
  </si>
  <si>
    <t>10.93.20.212</t>
  </si>
  <si>
    <t>10.93.20.213</t>
  </si>
  <si>
    <t>10.93.20.214</t>
  </si>
  <si>
    <t>10.93.20.215</t>
  </si>
  <si>
    <t>10.93.20.216</t>
  </si>
  <si>
    <t>10.93.20.217</t>
  </si>
  <si>
    <t>10.93.20.218</t>
  </si>
  <si>
    <t>10.93.20.219</t>
  </si>
  <si>
    <t>10.93.20.220</t>
  </si>
  <si>
    <t>10.93.20.221</t>
  </si>
  <si>
    <t>10.93.20.222</t>
  </si>
  <si>
    <t>10.93.20.223</t>
  </si>
  <si>
    <t>10.93.20.224</t>
  </si>
  <si>
    <t>10.93.20.225</t>
  </si>
  <si>
    <t>10.93.20.226</t>
  </si>
  <si>
    <t>10.93.20.227</t>
  </si>
  <si>
    <t>10.93.20.228</t>
  </si>
  <si>
    <t>10.93.20.229</t>
  </si>
  <si>
    <t>10.93.20.230</t>
  </si>
  <si>
    <t>10.93.20.231</t>
  </si>
  <si>
    <t>10.93.20.232</t>
  </si>
  <si>
    <t>10.93.20.233</t>
  </si>
  <si>
    <t>10.93.20.234</t>
  </si>
  <si>
    <t>10.93.20.235</t>
  </si>
  <si>
    <t>10.93.20.236</t>
  </si>
  <si>
    <t>10.93.20.237</t>
  </si>
  <si>
    <t>10.93.20.238</t>
  </si>
  <si>
    <t>10.93.20.239</t>
  </si>
  <si>
    <t>10.93.20.240</t>
  </si>
  <si>
    <t>10.93.20.241</t>
  </si>
  <si>
    <t>10.93.20.242</t>
  </si>
  <si>
    <t>10.93.20.243</t>
  </si>
  <si>
    <t>10.93.20.244</t>
  </si>
  <si>
    <t>10.93.20.245</t>
  </si>
  <si>
    <t>10.93.20.246</t>
  </si>
  <si>
    <t>10.93.20.247</t>
  </si>
  <si>
    <t>10.93.20.248</t>
  </si>
  <si>
    <t>10.93.20.249</t>
  </si>
  <si>
    <t>10.93.20.250</t>
  </si>
  <si>
    <t>10.93.20.251</t>
  </si>
  <si>
    <t>10.93.20.252</t>
  </si>
  <si>
    <t>10.93.20.253</t>
  </si>
  <si>
    <t>10.93.20.254</t>
  </si>
  <si>
    <t>10.93.20.255</t>
  </si>
  <si>
    <t>10.93.21.0</t>
  </si>
  <si>
    <t>10.93.21.1</t>
  </si>
  <si>
    <t>10.93.21.2</t>
  </si>
  <si>
    <t>10.93.21.3</t>
  </si>
  <si>
    <t>10.93.21.4</t>
  </si>
  <si>
    <t>10.93.21.5</t>
  </si>
  <si>
    <t>10.93.21.6</t>
  </si>
  <si>
    <t>10.93.21.7</t>
  </si>
  <si>
    <t>10.93.21.8</t>
  </si>
  <si>
    <t>10.93.21.9</t>
  </si>
  <si>
    <t>10.93.21.10</t>
  </si>
  <si>
    <t>10.93.21.11</t>
  </si>
  <si>
    <t>10.93.21.12</t>
  </si>
  <si>
    <t>10.93.21.13</t>
  </si>
  <si>
    <t>10.93.21.14</t>
  </si>
  <si>
    <t>10.93.21.15</t>
  </si>
  <si>
    <t>10.93.21.16</t>
  </si>
  <si>
    <t>10.93.21.17</t>
  </si>
  <si>
    <t>10.93.21.18</t>
  </si>
  <si>
    <t>10.93.21.19</t>
  </si>
  <si>
    <t>10.93.21.20</t>
  </si>
  <si>
    <t>10.93.21.21</t>
  </si>
  <si>
    <t>10.93.21.22</t>
  </si>
  <si>
    <t>10.93.21.23</t>
  </si>
  <si>
    <t>10.93.21.24</t>
  </si>
  <si>
    <t>10.93.21.25</t>
  </si>
  <si>
    <t>10.93.21.26</t>
  </si>
  <si>
    <t>10.93.21.27</t>
  </si>
  <si>
    <t>10.93.21.28</t>
  </si>
  <si>
    <t>10.93.21.29</t>
  </si>
  <si>
    <t>10.93.21.30</t>
  </si>
  <si>
    <t>10.93.21.31</t>
  </si>
  <si>
    <t>10.93.21.32</t>
  </si>
  <si>
    <t>10.93.21.33</t>
  </si>
  <si>
    <t>10.93.21.34</t>
  </si>
  <si>
    <t>10.93.21.35</t>
  </si>
  <si>
    <t>10.93.21.36</t>
  </si>
  <si>
    <t>10.93.21.37</t>
  </si>
  <si>
    <t>10.93.21.38</t>
  </si>
  <si>
    <t>10.93.21.39</t>
  </si>
  <si>
    <t>10.93.21.40</t>
  </si>
  <si>
    <t>10.93.21.41</t>
  </si>
  <si>
    <t>10.93.21.42</t>
  </si>
  <si>
    <t>10.93.21.43</t>
  </si>
  <si>
    <t>10.93.21.44</t>
  </si>
  <si>
    <t>10.93.21.45</t>
  </si>
  <si>
    <t>10.93.21.46</t>
  </si>
  <si>
    <t>10.93.21.47</t>
  </si>
  <si>
    <t>10.93.21.48</t>
  </si>
  <si>
    <t>10.93.21.49</t>
  </si>
  <si>
    <t>10.93.21.50</t>
  </si>
  <si>
    <t>10.93.21.51</t>
  </si>
  <si>
    <t>10.93.21.52</t>
  </si>
  <si>
    <t>10.93.21.53</t>
  </si>
  <si>
    <t>10.93.21.54</t>
  </si>
  <si>
    <t>10.93.21.55</t>
  </si>
  <si>
    <t>10.93.21.56</t>
  </si>
  <si>
    <t>10.93.21.57</t>
  </si>
  <si>
    <t>10.93.21.58</t>
  </si>
  <si>
    <t>10.93.21.59</t>
  </si>
  <si>
    <t>10.93.21.60</t>
  </si>
  <si>
    <t>10.93.21.61</t>
  </si>
  <si>
    <t>10.93.21.62</t>
  </si>
  <si>
    <t>10.93.21.63</t>
  </si>
  <si>
    <t>10.93.21.64</t>
  </si>
  <si>
    <t>10.93.21.65</t>
  </si>
  <si>
    <t>10.93.21.66</t>
  </si>
  <si>
    <t>10.93.21.67</t>
  </si>
  <si>
    <t>10.93.21.68</t>
  </si>
  <si>
    <t>10.93.21.69</t>
  </si>
  <si>
    <t>10.93.21.70</t>
  </si>
  <si>
    <t>10.93.21.71</t>
  </si>
  <si>
    <t>10.93.21.72</t>
  </si>
  <si>
    <t>10.93.21.73</t>
  </si>
  <si>
    <t>10.93.21.74</t>
  </si>
  <si>
    <t>10.93.21.75</t>
  </si>
  <si>
    <t>10.93.21.76</t>
  </si>
  <si>
    <t>10.93.21.77</t>
  </si>
  <si>
    <t>10.93.21.78</t>
  </si>
  <si>
    <t>10.93.21.79</t>
  </si>
  <si>
    <t>10.93.21.80</t>
  </si>
  <si>
    <t>10.93.21.81</t>
  </si>
  <si>
    <t>10.93.21.82</t>
  </si>
  <si>
    <t>10.93.21.83</t>
  </si>
  <si>
    <t>10.93.21.84</t>
  </si>
  <si>
    <t>10.93.21.85</t>
  </si>
  <si>
    <t>10.93.21.86</t>
  </si>
  <si>
    <t>10.93.21.87</t>
  </si>
  <si>
    <t>10.93.21.88</t>
  </si>
  <si>
    <t>10.93.21.89</t>
  </si>
  <si>
    <t>10.93.21.90</t>
  </si>
  <si>
    <t>10.93.21.91</t>
  </si>
  <si>
    <t>10.93.21.92</t>
  </si>
  <si>
    <t>10.93.21.93</t>
  </si>
  <si>
    <t>10.93.21.94</t>
  </si>
  <si>
    <t>10.93.21.95</t>
  </si>
  <si>
    <t>10.93.21.96</t>
  </si>
  <si>
    <t>10.93.21.97</t>
  </si>
  <si>
    <t>10.93.21.98</t>
  </si>
  <si>
    <t>10.93.21.99</t>
  </si>
  <si>
    <t>10.93.21.100</t>
  </si>
  <si>
    <t>10.93.21.101</t>
  </si>
  <si>
    <t>10.93.21.102</t>
  </si>
  <si>
    <t>10.93.21.103</t>
  </si>
  <si>
    <t>10.93.21.104</t>
  </si>
  <si>
    <t>10.93.21.105</t>
  </si>
  <si>
    <t>10.93.21.106</t>
  </si>
  <si>
    <t>10.93.21.107</t>
  </si>
  <si>
    <t>10.93.21.108</t>
  </si>
  <si>
    <t>10.93.21.109</t>
  </si>
  <si>
    <t>10.93.21.110</t>
  </si>
  <si>
    <t>10.93.21.111</t>
  </si>
  <si>
    <t>10.93.21.112</t>
  </si>
  <si>
    <t>10.93.21.113</t>
  </si>
  <si>
    <t>10.93.21.114</t>
  </si>
  <si>
    <t>10.93.21.115</t>
  </si>
  <si>
    <t>10.93.21.116</t>
  </si>
  <si>
    <t>10.93.21.117</t>
  </si>
  <si>
    <t>10.93.21.118</t>
  </si>
  <si>
    <t>10.93.21.119</t>
  </si>
  <si>
    <t>10.93.21.120</t>
  </si>
  <si>
    <t>10.93.21.121</t>
  </si>
  <si>
    <t>10.93.21.122</t>
  </si>
  <si>
    <t>10.93.21.123</t>
  </si>
  <si>
    <t>10.93.21.124</t>
  </si>
  <si>
    <t>10.93.21.125</t>
  </si>
  <si>
    <t>10.93.21.126</t>
  </si>
  <si>
    <t>10.93.21.127</t>
  </si>
  <si>
    <t>10.93.21.128</t>
  </si>
  <si>
    <t>10.93.21.129</t>
  </si>
  <si>
    <t>10.93.21.130</t>
  </si>
  <si>
    <t>10.93.21.131</t>
  </si>
  <si>
    <t>10.93.21.132</t>
  </si>
  <si>
    <t>10.93.21.133</t>
  </si>
  <si>
    <t>10.93.21.134</t>
  </si>
  <si>
    <t>10.93.21.135</t>
  </si>
  <si>
    <t>10.93.21.136</t>
  </si>
  <si>
    <t>10.93.21.137</t>
  </si>
  <si>
    <t>10.93.21.138</t>
  </si>
  <si>
    <t>10.93.21.139</t>
  </si>
  <si>
    <t>10.93.21.140</t>
  </si>
  <si>
    <t>10.93.21.141</t>
  </si>
  <si>
    <t>10.93.21.142</t>
  </si>
  <si>
    <t>10.93.21.143</t>
  </si>
  <si>
    <t>10.93.21.144</t>
  </si>
  <si>
    <t>10.93.21.145</t>
  </si>
  <si>
    <t>10.93.21.146</t>
  </si>
  <si>
    <t>10.93.21.147</t>
  </si>
  <si>
    <t>10.93.21.148</t>
  </si>
  <si>
    <t>10.93.21.149</t>
  </si>
  <si>
    <t>10.93.21.150</t>
  </si>
  <si>
    <t>10.93.21.151</t>
  </si>
  <si>
    <t>10.93.21.152</t>
  </si>
  <si>
    <t>10.93.21.153</t>
  </si>
  <si>
    <t>10.93.21.154</t>
  </si>
  <si>
    <t>10.93.21.155</t>
  </si>
  <si>
    <t>10.93.21.156</t>
  </si>
  <si>
    <t>10.93.21.157</t>
  </si>
  <si>
    <t>10.93.21.158</t>
  </si>
  <si>
    <t>10.93.21.159</t>
  </si>
  <si>
    <t>10.93.21.160</t>
  </si>
  <si>
    <t>10.93.21.161</t>
  </si>
  <si>
    <t>10.93.21.162</t>
  </si>
  <si>
    <t>10.93.21.163</t>
  </si>
  <si>
    <t>10.93.21.164</t>
  </si>
  <si>
    <t>10.93.21.165</t>
  </si>
  <si>
    <t>10.93.21.166</t>
  </si>
  <si>
    <t>10.93.21.167</t>
  </si>
  <si>
    <t>10.93.21.168</t>
  </si>
  <si>
    <t>10.93.21.169</t>
  </si>
  <si>
    <t>10.93.21.170</t>
  </si>
  <si>
    <t>10.93.21.171</t>
  </si>
  <si>
    <t>10.93.21.172</t>
  </si>
  <si>
    <t>10.93.21.173</t>
  </si>
  <si>
    <t>10.93.21.174</t>
  </si>
  <si>
    <t>10.93.21.175</t>
  </si>
  <si>
    <t>10.93.21.176</t>
  </si>
  <si>
    <t>10.93.21.177</t>
  </si>
  <si>
    <t>10.93.21.178</t>
  </si>
  <si>
    <t>10.93.21.179</t>
  </si>
  <si>
    <t>10.93.21.180</t>
  </si>
  <si>
    <t>10.93.21.181</t>
  </si>
  <si>
    <t>10.93.21.182</t>
  </si>
  <si>
    <t>10.93.21.183</t>
  </si>
  <si>
    <t>10.93.21.184</t>
  </si>
  <si>
    <t>10.93.21.185</t>
  </si>
  <si>
    <t>10.93.21.186</t>
  </si>
  <si>
    <t>10.93.21.187</t>
  </si>
  <si>
    <t>10.93.21.188</t>
  </si>
  <si>
    <t>10.93.21.189</t>
  </si>
  <si>
    <t>10.93.21.190</t>
  </si>
  <si>
    <t>10.93.21.191</t>
  </si>
  <si>
    <t>10.93.21.192</t>
  </si>
  <si>
    <t>10.93.21.193</t>
  </si>
  <si>
    <t>10.93.21.194</t>
  </si>
  <si>
    <t>10.93.21.195</t>
  </si>
  <si>
    <t>10.93.21.196</t>
  </si>
  <si>
    <t>10.93.21.197</t>
  </si>
  <si>
    <t>10.93.21.198</t>
  </si>
  <si>
    <t>10.93.21.199</t>
  </si>
  <si>
    <t>10.93.21.200</t>
  </si>
  <si>
    <t>10.93.21.201</t>
  </si>
  <si>
    <t>10.93.21.202</t>
  </si>
  <si>
    <t>10.93.21.203</t>
  </si>
  <si>
    <t>10.93.21.204</t>
  </si>
  <si>
    <t>10.93.21.205</t>
  </si>
  <si>
    <t>10.93.21.206</t>
  </si>
  <si>
    <t>10.93.21.207</t>
  </si>
  <si>
    <t>10.93.21.208</t>
  </si>
  <si>
    <t>10.93.21.209</t>
  </si>
  <si>
    <t>10.93.21.210</t>
  </si>
  <si>
    <t>10.93.21.211</t>
  </si>
  <si>
    <t>10.93.21.212</t>
  </si>
  <si>
    <t>10.93.21.213</t>
  </si>
  <si>
    <t>10.93.21.259</t>
  </si>
  <si>
    <t>10.93.21.215</t>
  </si>
  <si>
    <t>10.93.21.216</t>
  </si>
  <si>
    <t>10.93.21.217</t>
  </si>
  <si>
    <t>10.93.21.218</t>
  </si>
  <si>
    <t>10.93.21.219</t>
  </si>
  <si>
    <t>10.93.21.220</t>
  </si>
  <si>
    <t>10.93.21.221</t>
  </si>
  <si>
    <t>10.93.21.222</t>
  </si>
  <si>
    <t>10.93.21.223</t>
  </si>
  <si>
    <t>10.93.21.224</t>
  </si>
  <si>
    <t>10.93.21.225</t>
  </si>
  <si>
    <t>10.93.21.226</t>
  </si>
  <si>
    <t>10.93.21.227</t>
  </si>
  <si>
    <t>10.93.21.228</t>
  </si>
  <si>
    <t>10.93.21.229</t>
  </si>
  <si>
    <t>10.93.21.230</t>
  </si>
  <si>
    <t>10.93.21.231</t>
  </si>
  <si>
    <t>10.93.21.232</t>
  </si>
  <si>
    <t>10.93.21.233</t>
  </si>
  <si>
    <t>10.93.21.234</t>
  </si>
  <si>
    <t>10.93.21.235</t>
  </si>
  <si>
    <t>10.93.21.236</t>
  </si>
  <si>
    <t>10.93.21.237</t>
  </si>
  <si>
    <t>10.93.21.238</t>
  </si>
  <si>
    <t>10.93.21.239</t>
  </si>
  <si>
    <t>10.93.21.240</t>
  </si>
  <si>
    <t>10.93.21.241</t>
  </si>
  <si>
    <t>10.93.21.242</t>
  </si>
  <si>
    <t>10.93.21.243</t>
  </si>
  <si>
    <t>10.93.21.244</t>
  </si>
  <si>
    <t>10.93.21.245</t>
  </si>
  <si>
    <t>10.93.21.246</t>
  </si>
  <si>
    <t>10.93.21.247</t>
  </si>
  <si>
    <t>10.93.21.248</t>
  </si>
  <si>
    <t>10.93.21.249</t>
  </si>
  <si>
    <t>10.93.21.250</t>
  </si>
  <si>
    <t>10.93.21.251</t>
  </si>
  <si>
    <t>10.93.21.252</t>
  </si>
  <si>
    <t>10.93.21.253</t>
  </si>
  <si>
    <t>10.93.21.254</t>
  </si>
  <si>
    <t>10.93.21.255</t>
  </si>
  <si>
    <t>Aspect\Careview VS on F5</t>
  </si>
  <si>
    <t>Biscom VS for provider e-messaging</t>
  </si>
  <si>
    <t>Dave Naden 02-13-2015</t>
  </si>
  <si>
    <t>John McCorkle 02-13-2015</t>
  </si>
  <si>
    <t>Verint WFM VS</t>
  </si>
  <si>
    <t>Mike Barker 02-13-2015</t>
  </si>
  <si>
    <t>Verint DPA VS</t>
  </si>
  <si>
    <t>prescriber portal LDAP VS</t>
  </si>
  <si>
    <t>Surya Dandu 02-13-2015</t>
  </si>
  <si>
    <t>zoidberg.rxamerica.com</t>
  </si>
  <si>
    <t>Greg Fox - RxAmerica Tape Library skm server</t>
  </si>
  <si>
    <t>ELDAPWTEST.corp.cvscaremark.com</t>
  </si>
  <si>
    <t>Surya Dandu 02/21/2015</t>
  </si>
  <si>
    <t>Eneterprise LDAP VS</t>
  </si>
  <si>
    <t>ELDAPW.corp.cvscaremark.com</t>
  </si>
  <si>
    <t>surya Dandu 02-21-2015</t>
  </si>
  <si>
    <t>mylife VS</t>
  </si>
  <si>
    <t>Vipul Singh 02-21-2015</t>
  </si>
  <si>
    <t>SITTRANS</t>
  </si>
  <si>
    <t>Sgarbossa 2/24/15   EW</t>
  </si>
  <si>
    <t>ken mccully ITPR009255</t>
  </si>
  <si>
    <t>PAZ1SHBSS1S1</t>
  </si>
  <si>
    <t>PAZ1SSPAS1S1A</t>
  </si>
  <si>
    <t>PAZ1SSPAS1S1B</t>
  </si>
  <si>
    <t>Lee, Khanh-Linh C 2/26/2015</t>
  </si>
  <si>
    <t>paz1mpwas2a1a.caremarkrx.net</t>
  </si>
  <si>
    <t>paz1mpwas2a1b.caremarkrx.net</t>
  </si>
  <si>
    <t>paz1mpdrs2a1a.caremarkrx.net</t>
  </si>
  <si>
    <t>paz1mpdrs2a1b.caremarkrx.net</t>
  </si>
  <si>
    <t>eaz1wcmrs2a1a.caremarkrx.net</t>
  </si>
  <si>
    <t>eaz1wcmrs2a1b.caremarkrx.net</t>
  </si>
  <si>
    <t>paz1mpwas1a1a.caremarkrx.net</t>
  </si>
  <si>
    <t>paz1mpwas1a1b.caremarkrx.net</t>
  </si>
  <si>
    <t>paz1mpdrs1a1a.caremarkrx.net</t>
  </si>
  <si>
    <t>paz1mpdrs1a1b.caremarkrx.net</t>
  </si>
  <si>
    <t>eaz1wcmrs1a1a.caremarkrx.net</t>
  </si>
  <si>
    <t>eaz1wcmrs1a1b.caremarkrx.net</t>
  </si>
  <si>
    <t>paz1mpwad3a1a.caremarkrx.net</t>
  </si>
  <si>
    <t>paz1mpdrd3a1a.caremarkrx.net</t>
  </si>
  <si>
    <t>eaz1wcmrd3a1a.caremarkrx.net</t>
  </si>
  <si>
    <t>eaz1wcmada1a.caremarkrx.net</t>
  </si>
  <si>
    <t>eaz1wcmada1b.caremarkrx.net</t>
  </si>
  <si>
    <t>paz1mpwad2a1a.caremarkrx.net</t>
  </si>
  <si>
    <t>paz1mpdrd2a1a.caremarkrx.net</t>
  </si>
  <si>
    <t>eaz1wcmrd2a1a.caremarkrx.net</t>
  </si>
  <si>
    <t>paz1mpwad0a1a.caremarkrx.net</t>
  </si>
  <si>
    <t>TSTIHS0C.caremarkrx.net</t>
  </si>
  <si>
    <t>paz1mpwad1a1a.caremarkrx.net</t>
  </si>
  <si>
    <t>paz1mpdrd1a1a.caremarkrx.net</t>
  </si>
  <si>
    <t>eaz1wcmrd1a1a.caremarkrx.net</t>
  </si>
  <si>
    <t>paz1mpwas3a1a.caremarkrx.net</t>
  </si>
  <si>
    <t>paz1mpwas3a1b.caremarkrx.net</t>
  </si>
  <si>
    <t>paz1mpdrs3a1a.caremarkrx.net</t>
  </si>
  <si>
    <t>paz1mpdrs3a1b.caremarkrx.net</t>
  </si>
  <si>
    <t>eaz1wcmrs3a1a.caremarkrx.net</t>
  </si>
  <si>
    <t>eaz1wcmrs3a1b.caremarkrx.net</t>
  </si>
  <si>
    <t>eaz1wcmata1a.caremarkrx.net</t>
  </si>
  <si>
    <t>eaz1wcmata1b.caremarkrx.net</t>
  </si>
  <si>
    <t>paz1mpwapa1a.caremarkrx.net</t>
  </si>
  <si>
    <t>paz1mpwapa1b.caremarkrx.net</t>
  </si>
  <si>
    <t>paz1mpwapa1c.caremarkrx.net</t>
  </si>
  <si>
    <t>paz1mpwapa1d.caremarkrx.net</t>
  </si>
  <si>
    <t>paz1mpdrpa1a.caremarkrx.net</t>
  </si>
  <si>
    <t>paz1mpdrpa1b.caremarkrx.net</t>
  </si>
  <si>
    <t>paz1mpdrpa1c.caremarkrx.net</t>
  </si>
  <si>
    <t>paz1mpdrpa1d.caremarkrx.net</t>
  </si>
  <si>
    <t>paz1mppdpa1a.caremarkrx.net</t>
  </si>
  <si>
    <t>paz1mppdpa1b.caremarkrx.net</t>
  </si>
  <si>
    <t>eaz1wcmrpa1a.caremarkrx.net</t>
  </si>
  <si>
    <t>eaz1wcmrpa1b.caremarkrx.net</t>
  </si>
  <si>
    <t>eaz1wcmrpa1c.caremarkrx.net</t>
  </si>
  <si>
    <t>eaz1wcmrpa1d.caremarkrx.net</t>
  </si>
  <si>
    <t>eaz1wcmapa1a.caremarkrx.net</t>
  </si>
  <si>
    <t>eaz1wcmapa1b.caremarkrx.net</t>
  </si>
  <si>
    <t>eaz1wcmdpa1a.caremarkrx.net</t>
  </si>
  <si>
    <t>eaz1wcmdpa1b.caremarkrx.net</t>
  </si>
  <si>
    <t>Lee, Khanh-Linh 2/26/2015</t>
  </si>
  <si>
    <t>PAZ1CASPW11V-new</t>
  </si>
  <si>
    <t>paz1ctxwpw1v.corp.cvscaremark.com</t>
  </si>
  <si>
    <t>paz1ctxwpw2v.corp.cvscaremark.com</t>
  </si>
  <si>
    <t>paz1ctxnpp1v.corp.cvscaremark.com</t>
  </si>
  <si>
    <t>paz1ctxnpp2v.corp.cvscaremark.com</t>
  </si>
  <si>
    <t>David Moran - 2/27/2015</t>
  </si>
  <si>
    <t>paz1awsgpw5v.corp.cvscaremark.com</t>
  </si>
  <si>
    <t>paz1awsgpw6v.corp.cvscaremark.com</t>
  </si>
  <si>
    <t>sazvio34a.caremarkrx.net</t>
  </si>
  <si>
    <t>sazvio34b.caremarkrx.net</t>
  </si>
  <si>
    <t>Mike Sgarbossa - 03/01/2015</t>
  </si>
  <si>
    <t>sazvio35a.caremarkrx.net</t>
  </si>
  <si>
    <t>sazvio35b.caremarkrx.net</t>
  </si>
  <si>
    <t>paztsmspa1a.caremarkrx.net</t>
  </si>
  <si>
    <t>paztsmspa1b.caremarkrx.net</t>
  </si>
  <si>
    <t>paztsmspa2b.caremarkrx.net</t>
  </si>
  <si>
    <t>paztsmspa2a.caremarkrx.net</t>
  </si>
  <si>
    <t>PAZ1CASMIGRAT11</t>
  </si>
  <si>
    <t>prdtrans.caremark.com (NEW)</t>
  </si>
  <si>
    <t>Michael Sgarbossa - 03/03/2015</t>
  </si>
  <si>
    <t>Lawson Production</t>
  </si>
  <si>
    <t>Bob Craig 02-03-2015</t>
  </si>
  <si>
    <t>PRI1ESXPL1-mgmt</t>
  </si>
  <si>
    <t>PRI1ESXPL1-vMotion</t>
  </si>
  <si>
    <t>John DiVita - 03/04/2015</t>
  </si>
  <si>
    <t>PRI1ESXPL2-mgmt</t>
  </si>
  <si>
    <t>PRI1ESXPL2-vMotion</t>
  </si>
  <si>
    <t>PRI1ESXPL3-mgmt</t>
  </si>
  <si>
    <t>PRI1ESXPL3-vMotion</t>
  </si>
  <si>
    <t>Charles Brown 3/4/2015</t>
  </si>
  <si>
    <t>Kevin Smolkowski - 03/05/2015</t>
  </si>
  <si>
    <t>pcats6-console.caremarkrx.net</t>
  </si>
  <si>
    <t>PCATS6.caremarkrx.net</t>
  </si>
  <si>
    <t>PAZ1ICMPBXPWP01</t>
  </si>
  <si>
    <t>PAZ1ICMPBXPWP02</t>
  </si>
  <si>
    <t>PAZ1ICMIVRPWP01</t>
  </si>
  <si>
    <t>PAZ1ICMIVRPWP02</t>
  </si>
  <si>
    <t>POH2ICMPBXPWP1</t>
  </si>
  <si>
    <t>POH2ICMIVRPWP1</t>
  </si>
  <si>
    <t>PAZ1ESXPL314P-mgmt</t>
  </si>
  <si>
    <t>PAZ1ESXPL314P-vMotion</t>
  </si>
  <si>
    <t>PAZ1ESXPL315P-mgmt</t>
  </si>
  <si>
    <t>PAZ1ESXPL315P-vMotion</t>
  </si>
  <si>
    <t>PAZ1ESXPL316P-mgmt</t>
  </si>
  <si>
    <t>PAZ1ESXPL316P-vMotion</t>
  </si>
  <si>
    <t>paz1emsbpl1v</t>
  </si>
  <si>
    <t>paz1emsbd1l1v</t>
  </si>
  <si>
    <t>Khanh-Linh Lee, 03/06/2015</t>
  </si>
  <si>
    <t>paz1emsbd2l1v</t>
  </si>
  <si>
    <t>paz1emsbd3l1v</t>
  </si>
  <si>
    <t>paz1emsbs1l1v</t>
  </si>
  <si>
    <t>paz1emsbs2l1v</t>
  </si>
  <si>
    <t>paz1emsbs3l1v</t>
  </si>
  <si>
    <t>PAZ1SSPAD2S1A</t>
  </si>
  <si>
    <t>PAZ1SSPAD2S1B</t>
  </si>
  <si>
    <t>PAZ1SPPAS2A1A</t>
  </si>
  <si>
    <t>PAZ1SHBSS2S1</t>
  </si>
  <si>
    <t>PAZ1SSPAS2S1A</t>
  </si>
  <si>
    <t>PAZ1SSPAS2S1B</t>
  </si>
  <si>
    <t>PAZ1SPPAU2A1B</t>
  </si>
  <si>
    <t>PAZ1SHBSU2S1</t>
  </si>
  <si>
    <t>PAZ1SSPAU2S1A</t>
  </si>
  <si>
    <t>PAZ1SSPAU2S1B</t>
  </si>
  <si>
    <r>
      <t>PAZ1ICMRTR</t>
    </r>
    <r>
      <rPr>
        <sz val="8"/>
        <color rgb="FF1F497D"/>
        <rFont val="Arial"/>
        <family val="2"/>
      </rPr>
      <t>P</t>
    </r>
    <r>
      <rPr>
        <sz val="8"/>
        <color theme="1"/>
        <rFont val="Arial"/>
        <family val="2"/>
      </rPr>
      <t>W1V</t>
    </r>
  </si>
  <si>
    <r>
      <t>PAZ1ICMLGR</t>
    </r>
    <r>
      <rPr>
        <sz val="8"/>
        <color rgb="FF1F497D"/>
        <rFont val="Arial"/>
        <family val="2"/>
      </rPr>
      <t>P</t>
    </r>
    <r>
      <rPr>
        <sz val="8"/>
        <color theme="1"/>
        <rFont val="Arial"/>
        <family val="2"/>
      </rPr>
      <t>W1V</t>
    </r>
  </si>
  <si>
    <r>
      <t>PAZ1ICMADM</t>
    </r>
    <r>
      <rPr>
        <sz val="8"/>
        <color rgb="FF1F497D"/>
        <rFont val="Arial"/>
        <family val="2"/>
      </rPr>
      <t>P</t>
    </r>
    <r>
      <rPr>
        <sz val="8"/>
        <color theme="1"/>
        <rFont val="Arial"/>
        <family val="2"/>
      </rPr>
      <t>W1V</t>
    </r>
  </si>
  <si>
    <r>
      <t>PAZ1ICMADM</t>
    </r>
    <r>
      <rPr>
        <sz val="8"/>
        <color rgb="FF1F497D"/>
        <rFont val="Arial"/>
        <family val="2"/>
      </rPr>
      <t>P</t>
    </r>
    <r>
      <rPr>
        <sz val="8"/>
        <color theme="1"/>
        <rFont val="Arial"/>
        <family val="2"/>
      </rPr>
      <t>W2V</t>
    </r>
  </si>
  <si>
    <r>
      <t>PAZ1ICMADM</t>
    </r>
    <r>
      <rPr>
        <sz val="8"/>
        <color rgb="FF1F497D"/>
        <rFont val="Arial"/>
        <family val="2"/>
      </rPr>
      <t>P</t>
    </r>
    <r>
      <rPr>
        <sz val="8"/>
        <color theme="1"/>
        <rFont val="Arial"/>
        <family val="2"/>
      </rPr>
      <t>W3V</t>
    </r>
  </si>
  <si>
    <r>
      <t>PAZ1ICMHDS</t>
    </r>
    <r>
      <rPr>
        <sz val="8"/>
        <color rgb="FF1F497D"/>
        <rFont val="Arial"/>
        <family val="2"/>
      </rPr>
      <t>P</t>
    </r>
    <r>
      <rPr>
        <sz val="8"/>
        <color theme="1"/>
        <rFont val="Arial"/>
        <family val="2"/>
      </rPr>
      <t>W1V</t>
    </r>
  </si>
  <si>
    <r>
      <t>PAZ1ICMVOS</t>
    </r>
    <r>
      <rPr>
        <sz val="8"/>
        <color rgb="FF1F497D"/>
        <rFont val="Arial"/>
        <family val="2"/>
      </rPr>
      <t>P</t>
    </r>
    <r>
      <rPr>
        <sz val="8"/>
        <color rgb="FF000000"/>
        <rFont val="Arial"/>
        <family val="2"/>
      </rPr>
      <t>W1V</t>
    </r>
  </si>
  <si>
    <t>Charles Brown, 03/05/2015</t>
  </si>
  <si>
    <t>vipul Singh 03-09-2015</t>
  </si>
  <si>
    <t>vipul singh 03-09-2015</t>
  </si>
  <si>
    <t>siteminder UAT policy</t>
  </si>
  <si>
    <t>siteminder UAT federation</t>
  </si>
  <si>
    <t>siteminder policy</t>
  </si>
  <si>
    <t>siteminder federation</t>
  </si>
  <si>
    <t>siteminder SIT policy</t>
  </si>
  <si>
    <t>siteminder SIT federation</t>
  </si>
  <si>
    <t>paz1ppspdl1v</t>
  </si>
  <si>
    <t>paz1ppdpaw1v</t>
  </si>
  <si>
    <t>paz1ppdpaw2v</t>
  </si>
  <si>
    <t>paz1ppdpaw3v</t>
  </si>
  <si>
    <t>paz1ppspaw1v</t>
  </si>
  <si>
    <t>paz1ppspaw2v</t>
  </si>
  <si>
    <t>paz1ppspaw3v</t>
  </si>
  <si>
    <t>paz1ppspaw4v</t>
  </si>
  <si>
    <t>paz1ppspaw5v</t>
  </si>
  <si>
    <t>paz1ppspaw6v</t>
  </si>
  <si>
    <t>paz1ppspaw7v</t>
  </si>
  <si>
    <t>paz1ppspaw8v</t>
  </si>
  <si>
    <t>paz1ppspaw9v</t>
  </si>
  <si>
    <t>paz1ppspaw10v</t>
  </si>
  <si>
    <t>paz1ppspaw11v</t>
  </si>
  <si>
    <t>paz1ppspaw12v</t>
  </si>
  <si>
    <t>John McCorkle - 03/10/2015</t>
  </si>
  <si>
    <t>Khanh-Linh Lee - 03/06/2015</t>
  </si>
  <si>
    <t>HCNR.corp.cvscaremark.com</t>
  </si>
  <si>
    <t>HCNRPFS.corp.cvscaremark.com</t>
  </si>
  <si>
    <t>HCNO.corp.cvscaremark.com</t>
  </si>
  <si>
    <t>HCNOPFS.corp.cvscaremark.com</t>
  </si>
  <si>
    <t>Bob Craig 03-09-2015</t>
  </si>
  <si>
    <t>HCNR-LRN.corp.cvscaremark.com</t>
  </si>
  <si>
    <t>HCNO-LRN.corp.cvscaremark.com</t>
  </si>
  <si>
    <t>bob craig 03-09-2015</t>
  </si>
  <si>
    <t>HCNR-UAT.corp.cvscaremark.com</t>
  </si>
  <si>
    <t>HCNO-UAT.corp.cvscaremark.com</t>
  </si>
  <si>
    <t>paz1exmupw1p.corp.cvscaremark.com</t>
  </si>
  <si>
    <t>Robert D. Craig - 11/22/2014 - renamed 3-10-2015 David Moran</t>
  </si>
  <si>
    <t>PAZ1SPPAD2A1A</t>
  </si>
  <si>
    <t>PAZ1SHBSD2S1</t>
  </si>
  <si>
    <t>Charles Brown 3/12/2015</t>
  </si>
  <si>
    <t>PAZ1SPPAU2A1A</t>
  </si>
  <si>
    <t>Charles brown 3/12/2015</t>
  </si>
  <si>
    <r>
      <t>PAZ1SPPA</t>
    </r>
    <r>
      <rPr>
        <b/>
        <sz val="8"/>
        <color indexed="8"/>
        <rFont val="Arial"/>
        <family val="2"/>
      </rPr>
      <t>D3</t>
    </r>
    <r>
      <rPr>
        <sz val="8"/>
        <color indexed="8"/>
        <rFont val="Arial"/>
        <family val="2"/>
      </rPr>
      <t>A1A</t>
    </r>
  </si>
  <si>
    <r>
      <t>PAZ1SHBS</t>
    </r>
    <r>
      <rPr>
        <b/>
        <sz val="8"/>
        <color indexed="8"/>
        <rFont val="Arial"/>
        <family val="2"/>
      </rPr>
      <t>D3</t>
    </r>
    <r>
      <rPr>
        <sz val="8"/>
        <color indexed="8"/>
        <rFont val="Arial"/>
        <family val="2"/>
      </rPr>
      <t>S1</t>
    </r>
  </si>
  <si>
    <r>
      <t>PAZ1SSPA</t>
    </r>
    <r>
      <rPr>
        <b/>
        <sz val="8"/>
        <color indexed="8"/>
        <rFont val="Arial"/>
        <family val="2"/>
      </rPr>
      <t>D3</t>
    </r>
    <r>
      <rPr>
        <sz val="8"/>
        <color indexed="8"/>
        <rFont val="Arial"/>
        <family val="2"/>
      </rPr>
      <t>S1A</t>
    </r>
  </si>
  <si>
    <r>
      <t>PAZ1SSPA</t>
    </r>
    <r>
      <rPr>
        <b/>
        <sz val="8"/>
        <color indexed="8"/>
        <rFont val="Arial"/>
        <family val="2"/>
      </rPr>
      <t>D3</t>
    </r>
    <r>
      <rPr>
        <sz val="8"/>
        <color indexed="8"/>
        <rFont val="Arial"/>
        <family val="2"/>
      </rPr>
      <t>S1B</t>
    </r>
  </si>
  <si>
    <r>
      <t>PAZ1SPPA</t>
    </r>
    <r>
      <rPr>
        <b/>
        <sz val="8"/>
        <color indexed="8"/>
        <rFont val="Arial"/>
        <family val="2"/>
      </rPr>
      <t>S3</t>
    </r>
    <r>
      <rPr>
        <sz val="8"/>
        <color indexed="8"/>
        <rFont val="Arial"/>
        <family val="2"/>
      </rPr>
      <t>A1A</t>
    </r>
  </si>
  <si>
    <r>
      <t>PAZ1SHBS</t>
    </r>
    <r>
      <rPr>
        <b/>
        <sz val="8"/>
        <color indexed="8"/>
        <rFont val="Arial"/>
        <family val="2"/>
      </rPr>
      <t>S3</t>
    </r>
    <r>
      <rPr>
        <sz val="8"/>
        <color indexed="8"/>
        <rFont val="Arial"/>
        <family val="2"/>
      </rPr>
      <t>S1</t>
    </r>
  </si>
  <si>
    <r>
      <t>PAZ1SSPA</t>
    </r>
    <r>
      <rPr>
        <b/>
        <sz val="8"/>
        <color indexed="8"/>
        <rFont val="Arial"/>
        <family val="2"/>
      </rPr>
      <t>S3</t>
    </r>
    <r>
      <rPr>
        <sz val="8"/>
        <color indexed="8"/>
        <rFont val="Arial"/>
        <family val="2"/>
      </rPr>
      <t>S1A</t>
    </r>
  </si>
  <si>
    <r>
      <t>PAZ1SSPA</t>
    </r>
    <r>
      <rPr>
        <b/>
        <sz val="8"/>
        <color indexed="8"/>
        <rFont val="Arial"/>
        <family val="2"/>
      </rPr>
      <t>S3</t>
    </r>
    <r>
      <rPr>
        <sz val="8"/>
        <color indexed="8"/>
        <rFont val="Arial"/>
        <family val="2"/>
      </rPr>
      <t>S1B</t>
    </r>
  </si>
  <si>
    <r>
      <t>PAZ1SPPA</t>
    </r>
    <r>
      <rPr>
        <b/>
        <sz val="8"/>
        <color indexed="8"/>
        <rFont val="Arial"/>
        <family val="2"/>
      </rPr>
      <t>U3</t>
    </r>
    <r>
      <rPr>
        <sz val="8"/>
        <color indexed="8"/>
        <rFont val="Arial"/>
        <family val="2"/>
      </rPr>
      <t>A1A</t>
    </r>
  </si>
  <si>
    <r>
      <t>PAZ1SPPA</t>
    </r>
    <r>
      <rPr>
        <b/>
        <sz val="8"/>
        <color indexed="8"/>
        <rFont val="Arial"/>
        <family val="2"/>
      </rPr>
      <t>U3</t>
    </r>
    <r>
      <rPr>
        <sz val="8"/>
        <color indexed="8"/>
        <rFont val="Arial"/>
        <family val="2"/>
      </rPr>
      <t>A1B</t>
    </r>
  </si>
  <si>
    <r>
      <t>PAZ1SHBS</t>
    </r>
    <r>
      <rPr>
        <b/>
        <sz val="8"/>
        <color indexed="8"/>
        <rFont val="Arial"/>
        <family val="2"/>
      </rPr>
      <t>U3</t>
    </r>
    <r>
      <rPr>
        <sz val="8"/>
        <color indexed="8"/>
        <rFont val="Arial"/>
        <family val="2"/>
      </rPr>
      <t>S1</t>
    </r>
  </si>
  <si>
    <r>
      <t>PAZ1SSPA</t>
    </r>
    <r>
      <rPr>
        <b/>
        <sz val="8"/>
        <color indexed="8"/>
        <rFont val="Arial"/>
        <family val="2"/>
      </rPr>
      <t>U3</t>
    </r>
    <r>
      <rPr>
        <sz val="8"/>
        <color indexed="8"/>
        <rFont val="Arial"/>
        <family val="2"/>
      </rPr>
      <t>S1A</t>
    </r>
  </si>
  <si>
    <r>
      <t>PAZ1SSPA</t>
    </r>
    <r>
      <rPr>
        <b/>
        <sz val="8"/>
        <color indexed="8"/>
        <rFont val="Arial"/>
        <family val="2"/>
      </rPr>
      <t>U3</t>
    </r>
    <r>
      <rPr>
        <sz val="8"/>
        <color indexed="8"/>
        <rFont val="Arial"/>
        <family val="2"/>
      </rPr>
      <t>S1B</t>
    </r>
  </si>
  <si>
    <t>Charles Brown - 3/12/2015</t>
  </si>
  <si>
    <t>paz1crpadw1v.corp.cvscaremark.com</t>
  </si>
  <si>
    <t>paz1crpaqw1v.corp.cvscaremark.com</t>
  </si>
  <si>
    <t>Robert D. Craig - by David moran 3-13-2015</t>
  </si>
  <si>
    <t>paz1hcnrtw1v.corp.cvscaremark.com</t>
  </si>
  <si>
    <t>paz1crpapw1v.corp.cvscaremark.com</t>
  </si>
  <si>
    <t>paz1pspw1v.corp.cvscaremark.com</t>
  </si>
  <si>
    <t>Robert D. Craig - by David moran 3-16-2015</t>
  </si>
  <si>
    <t>paz1hcnotw1v.corp.cvscaremark.com</t>
  </si>
  <si>
    <t>paz1hcnstw1v.corp.cvscaremark.com</t>
  </si>
  <si>
    <t>paz1ctxnpp1v &amp; 2v netscaler mapped subnet</t>
  </si>
  <si>
    <t>paz1ctxnpp1v &amp;2v netscaler gateway</t>
  </si>
  <si>
    <t>paz1ctxnpp1v &amp;2v netscaler load balancing</t>
  </si>
  <si>
    <t>Steve Napolin 03/16/2015</t>
  </si>
  <si>
    <t>V. Krishna - by M. Reed 3-18-2015</t>
  </si>
  <si>
    <t>dev2ems.caremark.com</t>
  </si>
  <si>
    <t>Adisesha Morreddigari - 03/19/2015</t>
  </si>
  <si>
    <t>dev3ems.caremark.com</t>
  </si>
  <si>
    <t>dev1ems.caremark.com</t>
  </si>
  <si>
    <t>sit1ems85c.caremark.com</t>
  </si>
  <si>
    <t>sit1ems85d.caremark.com</t>
  </si>
  <si>
    <t>sit2ems85c.caremark.com</t>
  </si>
  <si>
    <t>sit3ems85d.caremark.com</t>
  </si>
  <si>
    <t>sit3ems85c.caremark.com</t>
  </si>
  <si>
    <t>ems85a.caremark.com</t>
  </si>
  <si>
    <t>ems85b.caremark.com</t>
  </si>
  <si>
    <t>ems85c.caremark.com</t>
  </si>
  <si>
    <t>ems85d.caremark.com</t>
  </si>
  <si>
    <t>ems.caremark.com</t>
  </si>
  <si>
    <t>sit1ems.caremark.com</t>
  </si>
  <si>
    <t>sit2ems.caremark.com</t>
  </si>
  <si>
    <t>sit3ems.caremark.com</t>
  </si>
  <si>
    <t>GFOX</t>
  </si>
  <si>
    <t>raz1rxwplxdb01</t>
  </si>
  <si>
    <t>raz1rxwplxdb02</t>
  </si>
  <si>
    <t>raz1rxwplxdb03</t>
  </si>
  <si>
    <t>raz1rxwplxdb04</t>
  </si>
  <si>
    <t>raz1rxwplxdb01-vip</t>
  </si>
  <si>
    <t>raz1rxwplxdb02-vip</t>
  </si>
  <si>
    <t>raz1rxwplxdb03-vip</t>
  </si>
  <si>
    <t>raz1rxwplxdb04-vip</t>
  </si>
  <si>
    <t>raz1rxwplx-scan</t>
  </si>
  <si>
    <t>paz1webdw3v.corp.cvscaremark.com</t>
  </si>
  <si>
    <t>Paz1sqldw75v.corp.cvscaremark.com</t>
  </si>
  <si>
    <t>greg fox 03/19/2015</t>
  </si>
  <si>
    <t>paz1webqw3v.corp.cvscaremark.com</t>
  </si>
  <si>
    <t>Paz1sqlqw75v.corp.cvscaremark.com</t>
  </si>
  <si>
    <t>paz1papvpw1v</t>
  </si>
  <si>
    <t>paz1dhcppw1v.corp.cvscaremark.com</t>
  </si>
  <si>
    <t>Robert D. Craig by David Moran 3/24/2015</t>
  </si>
  <si>
    <t>disconn - 03/25/2015</t>
  </si>
  <si>
    <t>tstihs1c.caremarkrx.net - disconn</t>
  </si>
  <si>
    <t>tstihs2c.caremarkrx.net - disconn</t>
  </si>
  <si>
    <t>tstihs3c.caremarkrx.net - disconn</t>
  </si>
  <si>
    <t>tstihs4c - disconn</t>
  </si>
  <si>
    <t>tstihs4d - disconn</t>
  </si>
  <si>
    <t>tstihs5c.caremarkrx.net - disconn</t>
  </si>
  <si>
    <t>tstihs5d.caremarkrx.net - disconn</t>
  </si>
  <si>
    <t>tstihs6c.caremarkrx.net - disconn</t>
  </si>
  <si>
    <t>tstihs6d.caremarkrx.net - disconn</t>
  </si>
  <si>
    <t>Windows Build MDT Test</t>
  </si>
  <si>
    <t>Chad Grobels - 03/25/2015</t>
  </si>
  <si>
    <t>Robert D. Craig - by David Moran 3-13-2015</t>
  </si>
  <si>
    <t>Robert D. Craig - by David Moran 3-26-2015</t>
  </si>
  <si>
    <t>paz1h2hdw1v.corp.cvscaremark.com</t>
  </si>
  <si>
    <t>paz1h2hdw2v.corp.cvscaremark.com</t>
  </si>
  <si>
    <t>paz1h2hdw3v.corp.cvscaremark.com</t>
  </si>
  <si>
    <t>paz1h2hdw4v.corp.cvscaremark.com</t>
  </si>
  <si>
    <t>paz1cawadw1v.corp.cvscaremark.com</t>
  </si>
  <si>
    <t>paz1cpxapw1v.corp.cvscaremark.com</t>
  </si>
  <si>
    <t>Robert D. Craig by David Moran 3/27/2015</t>
  </si>
  <si>
    <t>paz1cawatw1v.corp.cvscaremark.com</t>
  </si>
  <si>
    <t>paz1cawasw1v.corp.cvscaremark.com</t>
  </si>
  <si>
    <t>paz1cpxadw1v.corp.cvscaremark.com</t>
  </si>
  <si>
    <t>Robert D. Craig - by David Moran 3-27-2015</t>
  </si>
  <si>
    <t>tstihs5c.caremarkrx.net</t>
  </si>
  <si>
    <t>tstihs5d.caremarkrx.net</t>
  </si>
  <si>
    <t>Pat Przybysz - 03/27/2015</t>
  </si>
  <si>
    <t>Barker   Bizcom 12/04/14  ITPR006034 Provider Profiling</t>
  </si>
  <si>
    <t>paz1sccmpw3v.corp.cvscaremark.com</t>
  </si>
  <si>
    <t>paz1sccmpw4v.corp.cvscaremark.com</t>
  </si>
  <si>
    <t xml:space="preserve">paz1sccmpw5v.corp.cvscaremark.com </t>
  </si>
  <si>
    <t>paz1sccmpw6v.corp.cvscaremark.com</t>
  </si>
  <si>
    <t>paz1sccmpw7v.corp.cvscaremark.com</t>
  </si>
  <si>
    <t>paz1sccmpw8v.corp.cvscaremark.com</t>
  </si>
  <si>
    <t>PAZ1QMAHPW5V</t>
  </si>
  <si>
    <t>PAZ1QRMPW1V</t>
  </si>
  <si>
    <t>Edward Beauregard - 03/30/2015</t>
  </si>
  <si>
    <t>PAZ1QMAHPW4V</t>
  </si>
  <si>
    <t>airwatch Intel</t>
  </si>
  <si>
    <t>Carla Moraes 03/31/2015</t>
  </si>
  <si>
    <t>paz1cawapw1v.corp.cvscaremark.com</t>
  </si>
  <si>
    <t>paz1cawdsw1v.corp.cvscaremark.com</t>
  </si>
  <si>
    <t>Robert D. Craig - by David Moran 3-31-2015</t>
  </si>
  <si>
    <t>PAZ1EXDRPW1P</t>
  </si>
  <si>
    <t>Edward Beauregard - 04/03/2015</t>
  </si>
  <si>
    <t>paz1esxpl317p Vmotion</t>
  </si>
  <si>
    <t>Khanh-Linh Lee/John Chala - 04/03/2015</t>
  </si>
  <si>
    <t>paz1esxpl317p Console</t>
  </si>
  <si>
    <t>paz1sccmpw10v.corp.cvscaremark.com</t>
  </si>
  <si>
    <t>Fox 4/3/15</t>
  </si>
  <si>
    <t>paz1sccmpw11v.corp.cvscaremark.com</t>
  </si>
  <si>
    <t>Netscaler PAZ1CTXNS</t>
  </si>
  <si>
    <t>Steve Napolin 04-06-2015</t>
  </si>
  <si>
    <t>paz1tsmspa1.caremarkrx.net</t>
  </si>
  <si>
    <t>paz1tsmspa2.caremarkrx.net</t>
  </si>
  <si>
    <t>Mike Sgarbossa - 04/06/2015</t>
  </si>
  <si>
    <t>Tory Bell 4/7/2015</t>
  </si>
  <si>
    <t>paz1cecata1a</t>
  </si>
  <si>
    <t>paz1cecata1b</t>
  </si>
  <si>
    <t>paz1cdiata1a</t>
  </si>
  <si>
    <t>paz1cdiata1b</t>
  </si>
  <si>
    <t>paz1cecapa1a</t>
  </si>
  <si>
    <t>paz1cecapa1b</t>
  </si>
  <si>
    <t>paz1cdiapa1a</t>
  </si>
  <si>
    <t>paz1cdiapa1b</t>
  </si>
  <si>
    <t>Adisesha Morreddigari -4/8/2015</t>
  </si>
  <si>
    <r>
      <t>PAZ1ICMRTR</t>
    </r>
    <r>
      <rPr>
        <sz val="8"/>
        <color rgb="FF1F497D"/>
        <rFont val="Arial"/>
        <family val="2"/>
      </rPr>
      <t>P</t>
    </r>
    <r>
      <rPr>
        <sz val="8"/>
        <color theme="1"/>
        <rFont val="Arial"/>
        <family val="2"/>
      </rPr>
      <t>W1VH</t>
    </r>
  </si>
  <si>
    <t>Charles Brown, 04/09/2015</t>
  </si>
  <si>
    <t>paz1excmpw13p</t>
  </si>
  <si>
    <t>paz1excmpw14p</t>
  </si>
  <si>
    <t>Dustin Puffer - 4/10/2015</t>
  </si>
  <si>
    <t>Reclaimed 4/13/2015</t>
  </si>
  <si>
    <t>paz1dcpw8v.corp.cvscaremark.com</t>
  </si>
  <si>
    <t>Robert D. Craig - 12/18/2014- name update 4/15/2015</t>
  </si>
  <si>
    <t>dag-westmail.corp.cvscaremark.com</t>
  </si>
  <si>
    <t>Robert D. Craig - 4/15/2015 by David Moran</t>
  </si>
  <si>
    <t>SCCM VIP</t>
  </si>
  <si>
    <t>Dave Halperin 04-16-2015</t>
  </si>
  <si>
    <t>paz1pspw2v.corp.cvscaremark.com</t>
  </si>
  <si>
    <t>Robert D. Craig by David Moran 4/17/2015</t>
  </si>
  <si>
    <t>paz1esxpl318p - Console</t>
  </si>
  <si>
    <t>paz1esxpl318p - mgmt</t>
  </si>
  <si>
    <t>paz1esxpl319p - Console</t>
  </si>
  <si>
    <t>paz1esxpl319p - mgmt</t>
  </si>
  <si>
    <t>paz1esxpl320p - Console</t>
  </si>
  <si>
    <t>paz1esxpl320p - mgmt</t>
  </si>
  <si>
    <t>10.93.67.214</t>
  </si>
  <si>
    <t>paz1esxpl321p - Console</t>
  </si>
  <si>
    <t>paz1esxpl321p - mgmt</t>
  </si>
  <si>
    <t>paz1esxpl322p - Console</t>
  </si>
  <si>
    <t>paz1esxpl322p - mgmt</t>
  </si>
  <si>
    <t>paz1esxpl323p - Console</t>
  </si>
  <si>
    <t>paz1esxpl323p - mgmt</t>
  </si>
  <si>
    <t>Mike Barker - 04/21/2015  ITPR009689 &amp; ITPR011643</t>
  </si>
  <si>
    <t>prdihs2a - bam85a.caremark.com</t>
  </si>
  <si>
    <t>prdihs2b - bam85b.caremark.com</t>
  </si>
  <si>
    <t>prdish2c - bam85c.caremark.com</t>
  </si>
  <si>
    <t>prdihs2d - bam85d.caremark.com</t>
  </si>
  <si>
    <t>Bhagya Adusumalli - 04/23/2015</t>
  </si>
  <si>
    <t>bam.caremark.com</t>
  </si>
  <si>
    <t>EAZ1SRMCPW1V.corp.cvscaremark.com</t>
  </si>
  <si>
    <t>EAZ1SRMCPW2V.corp.cvscaremark.com</t>
  </si>
  <si>
    <t>EAZ1SRMCPW3V.corp.cvscaremark.com</t>
  </si>
  <si>
    <t>EAZ1SRMCPW4V.corp.cvscaremark.com</t>
  </si>
  <si>
    <t>EAZ1SRMCPW5V.corp.cvscaremark.com</t>
  </si>
  <si>
    <t>EAZ1SRMCPW6V.corp.cvscaremark.com</t>
  </si>
  <si>
    <t>EAZ1SRMCPW7V.corp.cvscaremark.com</t>
  </si>
  <si>
    <t>Greg Fox ITPR009802 4/23/2015</t>
  </si>
  <si>
    <t>tstihs0c - dev0p8int.caremark.com</t>
  </si>
  <si>
    <t>Adisesha Morreddigari - 04/23/2015</t>
  </si>
  <si>
    <t>tstihs1c - dev1v8ptlint.caremark.com</t>
  </si>
  <si>
    <t>tstihs2c - dev2v8ptlint.caremark.com</t>
  </si>
  <si>
    <t>tstihs3c - dev3v8ptlint.caremark.com</t>
  </si>
  <si>
    <t>tstihs4c - sit1v8cptlint.caremark.com</t>
  </si>
  <si>
    <t>tstihs4d - sit1v8dptlint.caremark.com</t>
  </si>
  <si>
    <t>tstihs5c - sit2v8cptlint.caremark.com</t>
  </si>
  <si>
    <t>tstihs5d - sit2v8dptlint.caremark.com</t>
  </si>
  <si>
    <t>tstihs6c - sit3v8cptlint.caremark.com</t>
  </si>
  <si>
    <t>tstihs6d - sit3v8dptlint.caremark.com</t>
  </si>
  <si>
    <t>prdihs2a - prdxv8aptlint.caremark.com</t>
  </si>
  <si>
    <t>prdihs2b - prdxv8bptlint.caremark.com</t>
  </si>
  <si>
    <t>prdish2c - prdxv8cptlint.caremark.com</t>
  </si>
  <si>
    <t>prdish2d - prdxv8dptlint.caremark.com</t>
  </si>
  <si>
    <t>Adisesha Morreddigari -4/23/2015</t>
  </si>
  <si>
    <t>sit1v8ptlint.caremark.com</t>
  </si>
  <si>
    <t>sit2v8ptlint.caremark.com</t>
  </si>
  <si>
    <t>sit3v8ptlint.caremark.com</t>
  </si>
  <si>
    <t>prdxv8ptlint.caremark.com</t>
  </si>
  <si>
    <t>Unclaimed Property Server</t>
  </si>
  <si>
    <t>Charles Brown 4/23/2015 by David Moran</t>
  </si>
  <si>
    <t>epremis VIP for Coram</t>
  </si>
  <si>
    <t>Bob Craig 03/11/2015</t>
  </si>
  <si>
    <t>PAZ1ASPTUW1V</t>
  </si>
  <si>
    <t>PAZ1ASPTUAW1V</t>
  </si>
  <si>
    <t>PAZ1ASPTSQLDW1V</t>
  </si>
  <si>
    <t>PAZ1ASPTDW1V</t>
  </si>
  <si>
    <t>PAZ1ASPTSQLUW1VC</t>
  </si>
  <si>
    <t>PAZ1ASPTSQLUW2VC</t>
  </si>
  <si>
    <t>paz1aspsqluawvc</t>
  </si>
  <si>
    <t>PAZ1ASPSQLUAWDTC</t>
  </si>
  <si>
    <t>paz1aspsqluawvcs</t>
  </si>
  <si>
    <t>paz1cawdqw1v.corp.cvscaremark.com</t>
  </si>
  <si>
    <t>Robert D. Craig - by David Moran 4-27-2015</t>
  </si>
  <si>
    <t>paz1medadw1v.corp.cvscaremark.com</t>
  </si>
  <si>
    <t>Robert Craig - 4/27/2015 by David Moran</t>
  </si>
  <si>
    <t>PAZ1ICEDPL1A</t>
  </si>
  <si>
    <t>PAZ1ICEDPL1B</t>
  </si>
  <si>
    <t>Mike Barker 4/29/2015 ITPR009689  ITPR011643</t>
  </si>
  <si>
    <t>Mike Barker - 04/29/2015  ITPR009689 &amp; ITPR011643</t>
  </si>
  <si>
    <t>PAZ1ICEDUL1A</t>
  </si>
  <si>
    <t>PAZ1ICEDUL1B</t>
  </si>
  <si>
    <t>BladeLogic Build</t>
  </si>
  <si>
    <t>Ted Klotz 4-30</t>
  </si>
  <si>
    <t>RRI2SLDPPL1V</t>
  </si>
  <si>
    <t xml:space="preserve">RRI2SLDSPL1V </t>
  </si>
  <si>
    <t xml:space="preserve"> Sami Mohammed Unix</t>
  </si>
  <si>
    <t>RRI2SLDSPL1V</t>
  </si>
  <si>
    <t>Mohammed, Samiullah 05/04/15</t>
  </si>
  <si>
    <t>PAZ1ESXPL332P -Console</t>
  </si>
  <si>
    <t>PAZ1ESXPL332P VMAX</t>
  </si>
  <si>
    <t xml:space="preserve"> PAZ1ESXPL333P-Console</t>
  </si>
  <si>
    <t>PAZ1ESXPL333P - VMAX</t>
  </si>
  <si>
    <t>GFOX 5/6/2015   IP003706</t>
  </si>
  <si>
    <t>PAZ1ICEAUL1V</t>
  </si>
  <si>
    <t>PAZ1ICEAUL2V</t>
  </si>
  <si>
    <t>Barker 05/06/2015</t>
  </si>
  <si>
    <t>PAZ1ASPTTW1V (Aspect Test)</t>
  </si>
  <si>
    <t>PAZ1ASPTTW2V (Aspect Test)</t>
  </si>
  <si>
    <t>Test SQL DB Server (Aspect)</t>
  </si>
  <si>
    <t>Test Adherence (Aspect)</t>
  </si>
  <si>
    <t>Scott Weishaar for Aspect, 05/07/2015</t>
  </si>
  <si>
    <t>PAZ1UPWP1V</t>
  </si>
  <si>
    <t>Threlfall, Corey 5/7/2015</t>
  </si>
  <si>
    <t>ACE Int Vlan1128</t>
  </si>
  <si>
    <t>ACE Int Vlan1130</t>
  </si>
  <si>
    <t>F5 Float</t>
  </si>
  <si>
    <t>F5 SelfIP-1</t>
  </si>
  <si>
    <t>F5 SelfIP-2</t>
  </si>
  <si>
    <t>Float</t>
  </si>
  <si>
    <t>was sun-sparcs, Kevin Smolkowski - 04/26/2012</t>
  </si>
  <si>
    <t>was sun-hbs, Kevin Smolkowski - 04/26/2012</t>
  </si>
  <si>
    <t>was sun-ofs, Kevin Smolkowski - 04/26/2012</t>
  </si>
  <si>
    <t>was hbs-trn.procare.pcare.ltd</t>
  </si>
  <si>
    <t>pri2vcrw2v.corp.cvscaremark.com</t>
  </si>
  <si>
    <t>Robert D. Craig by David Moran 5/11/2015</t>
  </si>
  <si>
    <t>pri2esxpl25p.corp.cvscaremark.com</t>
  </si>
  <si>
    <t>pri2esxpl26p.corp.cvscaremark.com</t>
  </si>
  <si>
    <t>PAZ1ICEAPL1V</t>
  </si>
  <si>
    <t>PAZ1ICEAPL2V</t>
  </si>
  <si>
    <t>PAZ1ICEAPL3V</t>
  </si>
  <si>
    <t>PAZ1ICEAPL4V</t>
  </si>
  <si>
    <t>Barker 05/12/2015</t>
  </si>
  <si>
    <t>PAZ1SPPATW1V</t>
  </si>
  <si>
    <t>PAZ1SPPATW2V</t>
  </si>
  <si>
    <t>PAZ1SPPATW3V</t>
  </si>
  <si>
    <t>PAZ1SPPAPW1V</t>
  </si>
  <si>
    <t>PAZ1SPPAPW2V</t>
  </si>
  <si>
    <t>PAZ1SPPAPW3V</t>
  </si>
  <si>
    <t>Paz1sqlpw6v</t>
  </si>
  <si>
    <t>Khanh-Linh Lee - 05/13/2015</t>
  </si>
  <si>
    <t>Lee, Khanh-Linh Lee, 05/13/2015</t>
  </si>
  <si>
    <t>Test Ted Klotz</t>
  </si>
  <si>
    <t>5-15-2015 Test</t>
  </si>
  <si>
    <t>nat for BPM coram Tampa</t>
  </si>
  <si>
    <t>temporary for bPM routing from coram Tampa site</t>
  </si>
  <si>
    <t>dev1paws.caremark.com</t>
  </si>
  <si>
    <t>Alex Torres ITPR0009651 5/16/2015</t>
  </si>
  <si>
    <t>dev2paws.caremark.com</t>
  </si>
  <si>
    <t>dev3paws.caremark.com</t>
  </si>
  <si>
    <t>sit1paws.caremark.com VIP</t>
  </si>
  <si>
    <t>sit1paws85c.caremark.com</t>
  </si>
  <si>
    <t>sit1paws85d.caremark.com</t>
  </si>
  <si>
    <t>sit2paws.caremark.com VIP</t>
  </si>
  <si>
    <t>sit3paws.caremark.com VIP</t>
  </si>
  <si>
    <t>sit2paws85c.caremark.com</t>
  </si>
  <si>
    <t>sit2paws85d.caremark.com</t>
  </si>
  <si>
    <t>sit3paws85c.caremark.com</t>
  </si>
  <si>
    <t>sit3paws85d.caremark.com</t>
  </si>
  <si>
    <t>prdpaws.caremark.com VIP</t>
  </si>
  <si>
    <t>paz1mdwad1a1a.caremarkrx.net</t>
  </si>
  <si>
    <t>paz1mdwad1a1e.caremarkrx.net</t>
  </si>
  <si>
    <t>paz1mdwad1a1i.caremarkrx.net</t>
  </si>
  <si>
    <t>paz1mddrd1a1a.caremarkrx.net</t>
  </si>
  <si>
    <t>paz1mddbd1a1a.caremarkrx.net</t>
  </si>
  <si>
    <t>Robert D Craig - 05/19/2015</t>
  </si>
  <si>
    <t>Greg Fox - 05/20/2015</t>
  </si>
  <si>
    <t>Paz1sfwpw1v</t>
  </si>
  <si>
    <t>devxv8wcmaint.caremark.com</t>
  </si>
  <si>
    <t>Alex Torres ITPR0009651 5/20/2015</t>
  </si>
  <si>
    <t>Paz1sfwpw3v</t>
  </si>
  <si>
    <t>paz1sfwpw4v</t>
  </si>
  <si>
    <t>paz1sqlpw4v</t>
  </si>
  <si>
    <t>paz1sqlpw5v</t>
  </si>
  <si>
    <t>paz1webpw5v</t>
  </si>
  <si>
    <t>paz1webpw6v</t>
  </si>
  <si>
    <t>paz1webpw7v</t>
  </si>
  <si>
    <t>paz1webpw8v</t>
  </si>
  <si>
    <t>paz1sfwuw1v</t>
  </si>
  <si>
    <t>paz1sfwuw2v</t>
  </si>
  <si>
    <t>paz1sqluw2v</t>
  </si>
  <si>
    <t>paz1sqluw3v</t>
  </si>
  <si>
    <t>paz1webuw5v</t>
  </si>
  <si>
    <t>paz1webuw6v</t>
  </si>
  <si>
    <t>paz1webuw7v</t>
  </si>
  <si>
    <t>paz1webuw8v</t>
  </si>
  <si>
    <t>Greg Fox 05/20/2015</t>
  </si>
  <si>
    <t>Exchange 2013</t>
  </si>
  <si>
    <t>Scott Morley 05/20/2015</t>
  </si>
  <si>
    <t>Ptx3sfwpw1v</t>
  </si>
  <si>
    <t>EAZ1SRMCPW1V</t>
  </si>
  <si>
    <t>Greg Fox - 05/21/2015</t>
  </si>
  <si>
    <t>EAZ1SRMCPW2V</t>
  </si>
  <si>
    <t>EAZ1SRMCPW3V</t>
  </si>
  <si>
    <t>EAZ1SRMCPW5V</t>
  </si>
  <si>
    <t>EAZ1SRMCPW7V</t>
  </si>
  <si>
    <t>EAZ1SRMCPW6V</t>
  </si>
  <si>
    <t>EAZ1SRMCPW4V</t>
  </si>
  <si>
    <t>PAZ1ESXPL340p - Console</t>
  </si>
  <si>
    <t>PAZ1ESXPL340p - Vmotion</t>
  </si>
  <si>
    <t>PAZ1ESXPL341 D/T - Vmotion</t>
  </si>
  <si>
    <t>PAZ1ESXPL341 D/T - Console</t>
  </si>
  <si>
    <t>paz1ernapw1v.corp.cvscaremark.com</t>
  </si>
  <si>
    <t>paz1erndpw1v.corp.cvscaremark.com</t>
  </si>
  <si>
    <t>Robert D Craig by David Moran 5/21/2015</t>
  </si>
  <si>
    <t>paz1ernadw1v.corp.cvscaremark.com</t>
  </si>
  <si>
    <t>paz1ernddw1v.corp.cvscaremark.com</t>
  </si>
  <si>
    <t>paz1ernatw1v.corp.cvscaremark.com</t>
  </si>
  <si>
    <t>paz1erndtw1v.corp.cvscaremark.com</t>
  </si>
  <si>
    <t>Robert D. Craig by David Moran 5/21/2015</t>
  </si>
  <si>
    <t>paz1fhaadw1v.corp.cvscaremark.com</t>
  </si>
  <si>
    <t>paz1fhaddw1v.corp.cvscaremark.com</t>
  </si>
  <si>
    <t>paz1fhaatw1v.corp.cvscaremark.com</t>
  </si>
  <si>
    <t>paz1fhadtw1v.corp.cvscaremark.com</t>
  </si>
  <si>
    <t>paz1fhaapw1v.corp.cvscaremark.com</t>
  </si>
  <si>
    <t>paz1fhadpw1v.corp.cvscaremark.com</t>
  </si>
  <si>
    <t>eaz1eslbd3a1a.caremarkrx.net</t>
  </si>
  <si>
    <t>eaz1eslqd3a1a.caremarkrx.net</t>
  </si>
  <si>
    <t>Robert D. Craig by MekV 05/22/2015</t>
  </si>
  <si>
    <t>eaz1eslbs3a1a.caremarkrx.net</t>
  </si>
  <si>
    <t>eaz1eslbs3a1b.caremarkrx.net</t>
  </si>
  <si>
    <t>eaz1eslqs3a1a.caremarkrx.net</t>
  </si>
  <si>
    <t>eaz1eslqs3a1b.caremarkrx.net</t>
  </si>
  <si>
    <t>eaz1eslbtna1a.caremarkrx.net</t>
  </si>
  <si>
    <t>eaz1eslbtna1b.caremarkrx.net</t>
  </si>
  <si>
    <t>eaz1eslqtna1a.caremarkrx.net</t>
  </si>
  <si>
    <t>eaz1eslqtna1b.caremarkrx.net</t>
  </si>
  <si>
    <t>sitxwcmaint.caremark.com</t>
  </si>
  <si>
    <t>sit1wcmrint.caremark.com</t>
  </si>
  <si>
    <t>sit2wcmrint.caremark.com</t>
  </si>
  <si>
    <t>sit3wcmrint.caremark.com</t>
  </si>
  <si>
    <t>prdxawcmrint.caremark.com</t>
  </si>
  <si>
    <t>prdxbwcmrint.caremark.com</t>
  </si>
  <si>
    <t>prdxcwcmrint.caremark.com</t>
  </si>
  <si>
    <t>prdxdwcmrint.caremark.com</t>
  </si>
  <si>
    <t>prdxawcmaint.caremark.com</t>
  </si>
  <si>
    <t>prdxbwcmaint.caremark.com</t>
  </si>
  <si>
    <t>sitxawcmaint.caremark.com</t>
  </si>
  <si>
    <t>sitxbwcmaint.caremark.com</t>
  </si>
  <si>
    <t>sit3awcmrint.caremark.com</t>
  </si>
  <si>
    <t>sit3bwcmrint.caremark.com</t>
  </si>
  <si>
    <t>sit1awcmrint.caremark.com</t>
  </si>
  <si>
    <t>sit1bwcmrint.caremark.com</t>
  </si>
  <si>
    <t>sit2awcmrint.caremark.com</t>
  </si>
  <si>
    <t>sit2bwcmrint.caremark.com</t>
  </si>
  <si>
    <t>dev2wcmrint.caremark.com</t>
  </si>
  <si>
    <t>dev3wcmrint.caremark.com</t>
  </si>
  <si>
    <t>dev1wcmrint.caremark.com</t>
  </si>
  <si>
    <t>prdxwcmaint.caremark.com</t>
  </si>
  <si>
    <t>for Linh - 05/22/2015</t>
  </si>
  <si>
    <t>prdxwcmrint.caremark.com</t>
  </si>
  <si>
    <t>paz1mdwas1a1a.caremarkrx.net</t>
  </si>
  <si>
    <t>paz1mdwas1a1b.caremarkrx.net</t>
  </si>
  <si>
    <t>paz1mdwas1a1e.caremarkrx.net</t>
  </si>
  <si>
    <t>paz1mdwas1a1f.caremarkrx.net</t>
  </si>
  <si>
    <t>paz1mdwas1a1i.caremarkrx.net</t>
  </si>
  <si>
    <t>paz1mdwas1a1j.caremarkrx.net</t>
  </si>
  <si>
    <t>paz1mddrs1a1a.caremarkrx.net</t>
  </si>
  <si>
    <t>paz1mddrs1a1b.caremarkrx.net</t>
  </si>
  <si>
    <t>paz1mddbs1a1a.caremarkrx.net</t>
  </si>
  <si>
    <t>paz1mddbs1a1b.caremarkrx.net</t>
  </si>
  <si>
    <t>Ahsan Iqbal, by MekV, 05/26/2015</t>
  </si>
  <si>
    <t>William Whitty - 05/27/2015</t>
  </si>
  <si>
    <t>paz1speaw1v</t>
  </si>
  <si>
    <t>paz1speaw2v</t>
  </si>
  <si>
    <t>paz1speaw3v</t>
  </si>
  <si>
    <t>paz1speaw4v</t>
  </si>
  <si>
    <t>paz1speaw5v</t>
  </si>
  <si>
    <t>paz1speaw6v</t>
  </si>
  <si>
    <t>paz1speaw7v</t>
  </si>
  <si>
    <t>paz1speaw8v</t>
  </si>
  <si>
    <t>William Whitty - 05/27/2016</t>
  </si>
  <si>
    <t>William Whitty - 05/27/2017</t>
  </si>
  <si>
    <t>William Whitty - 05/27/2018</t>
  </si>
  <si>
    <t>William Whitty - 05/27/2019</t>
  </si>
  <si>
    <t>William Whitty - 05/27/2020</t>
  </si>
  <si>
    <t>William Whitty - 05/27/2021</t>
  </si>
  <si>
    <t>William Whitty - 05/27/2022</t>
  </si>
  <si>
    <t>dev1RxEnroll-MedD.caremark.com</t>
  </si>
  <si>
    <t>dev2RxEnroll-MedD.caremark.com</t>
  </si>
  <si>
    <t>dev3RxEnroll-MedD.caremark.com</t>
  </si>
  <si>
    <t>raz1esxpl24 -service console</t>
  </si>
  <si>
    <t>Chad Grobels 05/28/2014</t>
  </si>
  <si>
    <t>raz1esxpl24 - vmotion</t>
  </si>
  <si>
    <t>raz1esxpl25 - vmotion</t>
  </si>
  <si>
    <t>raz1esxpl25 - service console</t>
  </si>
  <si>
    <t>Chad Grobels - 05/28/2015</t>
  </si>
  <si>
    <t>Exchange 2013 server to server</t>
  </si>
  <si>
    <t>Scott Morley 05/27/2015</t>
  </si>
  <si>
    <t>Coram Exchange 2013 Server VIP</t>
  </si>
  <si>
    <t>server to server tcp 25  Scott Morley 05/28/2015</t>
  </si>
  <si>
    <t>PAZ1LESGPW1V.corp.cvscaremark.com</t>
  </si>
  <si>
    <t>PAZ1LESGPW2V.corp.cvscaremark.com</t>
  </si>
  <si>
    <t>PAZ1LESGPW3V.corp.cvscaremark.com</t>
  </si>
  <si>
    <t>PAZ1LESGPW4V.corp.cvscaremark.com</t>
  </si>
  <si>
    <t>Ahsan Iqbal, by MekV, 06/02/2015</t>
  </si>
  <si>
    <t>paz1mppdpa1.caremarkrx.net</t>
  </si>
  <si>
    <t>eaz1wcmdpa1.caremarkrx.net</t>
  </si>
  <si>
    <t>Lee, Khanh-Linh 6/02/2015</t>
  </si>
  <si>
    <t>PAZSHNACPL2P.caremarkrx.net</t>
  </si>
  <si>
    <t>Jason Deines - 06/03/2015</t>
  </si>
  <si>
    <t>Sweta Sharma - 06/03/0215</t>
  </si>
  <si>
    <t>PAZ1SPEAW9V</t>
  </si>
  <si>
    <t>PAZ1SPEAW10V</t>
  </si>
  <si>
    <t>PAZ1SPEAW11V</t>
  </si>
  <si>
    <t>PAZ1SPEAW12V</t>
  </si>
  <si>
    <t>PAZ1SPEAW13V</t>
  </si>
  <si>
    <t>PAZ1SPEAW14V</t>
  </si>
  <si>
    <t>PAZ1SPEAW15V</t>
  </si>
  <si>
    <t>PAZ1SPEAW16V</t>
  </si>
  <si>
    <t>PAZ1SPEAW17V</t>
  </si>
  <si>
    <t>PAZ1SPEAW18V</t>
  </si>
  <si>
    <t>PAZ1CTRXPW1V</t>
  </si>
  <si>
    <t>Mike Barker 6/4/2015</t>
  </si>
  <si>
    <t>PAZ1iCEDUl1a</t>
  </si>
  <si>
    <t>sit1RxEnroll-MedD85c.caremark.com</t>
  </si>
  <si>
    <t>sit1RxEnroll-MedD85d.caremark.com</t>
  </si>
  <si>
    <t>Vivek Kumar1, by mekV, 06/04/2015</t>
  </si>
  <si>
    <t>sit2RxEnroll-MedD85c.caremark.com</t>
  </si>
  <si>
    <t>sit2RxEnroll-MedD85d.caremark.com</t>
  </si>
  <si>
    <t>sit3RxEnroll-MedD85c.caremark.com</t>
  </si>
  <si>
    <t>sit3RxEnroll-MedD85d.caremark.com</t>
  </si>
  <si>
    <t>sit1RxEnroll-MedD.caremark.com VIP</t>
  </si>
  <si>
    <t>sit2RxEnroll-MedD.caremark.com VIP</t>
  </si>
  <si>
    <t>sit3RxEnroll-MedD.caremark.com VIP</t>
  </si>
  <si>
    <t>PAZ1XOCRTW1V</t>
  </si>
  <si>
    <t>John Torres - 06/04/2015</t>
  </si>
  <si>
    <t>PAZ1FAZLW1V. corp.cvscaremark.com</t>
  </si>
  <si>
    <t>PAZ1FAZSQLLW1V.corp.cvscaremark.com</t>
  </si>
  <si>
    <t>Khanh-Linh Lee, by MekV, 06/05/2015</t>
  </si>
  <si>
    <t>ecmtst.caremark.com</t>
  </si>
  <si>
    <t>Morreddigari, Adisesha</t>
  </si>
  <si>
    <t>diatst.caremark.com</t>
  </si>
  <si>
    <t>ecmprod.caremark.com</t>
  </si>
  <si>
    <t>Adisesha Morreddigari - 06/05/2015</t>
  </si>
  <si>
    <t>diaprod.caremark.com</t>
  </si>
  <si>
    <t>&lt;-----      ***FULL - No IP Availability***</t>
  </si>
  <si>
    <t>Vivek Kumar1, by MekV, 05/28/2015</t>
  </si>
  <si>
    <t>trnRxEnroll-MedD85a.caremark.com</t>
  </si>
  <si>
    <t>trnRxEnroll-MedD85b.caremark.com</t>
  </si>
  <si>
    <t>Vivek Kumar1, by MekV, 06/08/2015</t>
  </si>
  <si>
    <t xml:space="preserve">trnRxEnroll-MedD.caremark.com </t>
  </si>
  <si>
    <t xml:space="preserve">RxEnroll-MedD85a.caremark.com </t>
  </si>
  <si>
    <t xml:space="preserve">RxEnroll-MedD85b.caremark.com </t>
  </si>
  <si>
    <t xml:space="preserve">RxEnroll-MedD85c.caremark.com </t>
  </si>
  <si>
    <t xml:space="preserve">RxEnroll-MedD85d.caremark.com </t>
  </si>
  <si>
    <t xml:space="preserve">RxEnroll-MedD.caremark.com </t>
  </si>
  <si>
    <t>paz1webpw9v</t>
  </si>
  <si>
    <t>Greg Fox - 06/08/2015</t>
  </si>
  <si>
    <t>Greg Fox Solon Rehost Project 6/8/2015</t>
  </si>
  <si>
    <t>Paz1sqldw74p</t>
  </si>
  <si>
    <t>Paz1sqlqw1p</t>
  </si>
  <si>
    <t>Paz1sqlpw74p</t>
  </si>
  <si>
    <t>ICM Logger A, by Mek, 06/10/2015</t>
  </si>
  <si>
    <t>ICM Router A, by Mek, 06/10/2015</t>
  </si>
  <si>
    <t>PAZ1ICMLGRPW1V-2ndary Int</t>
  </si>
  <si>
    <t>PAZ1ICMRTRPW1V-2ndary Int</t>
  </si>
  <si>
    <t>PAZ1ICMRTRPW1VH-2ndary Int</t>
  </si>
  <si>
    <t>Paz1sqlpw75v</t>
  </si>
  <si>
    <t>Greg Fox - 06/10/2015</t>
  </si>
  <si>
    <t>PAZ1FAZADW1V.corp.cvscaremark.com - decommissioned IP004102</t>
  </si>
  <si>
    <t>PAZ1SQLDW78V.corp.cvscaremark.com - decommissioned IP004102</t>
  </si>
  <si>
    <t>tstihs2c.caremarkrx.net</t>
  </si>
  <si>
    <t>Patrick T. Przybysz - 06/11/2015</t>
  </si>
  <si>
    <t>tstihs3c.caremarkrx.net</t>
  </si>
  <si>
    <t>tstihs6c.caremarkrx.net</t>
  </si>
  <si>
    <t>tstihs6d.caremarkrx.net</t>
  </si>
  <si>
    <t>paz1e1dsd2a1a.caremarkrx.net</t>
  </si>
  <si>
    <t>paz1e1vsd2a1a.caremarkrx.net</t>
  </si>
  <si>
    <t>paz1e1usd2a1a.caremarkrx.net</t>
  </si>
  <si>
    <t>John McCorkle, by MekV, 06/12/2015</t>
  </si>
  <si>
    <t>paz1e1dss2a1a.caremarkrx.net</t>
  </si>
  <si>
    <t>paz1e1dss2a1b.caremarkrx.net</t>
  </si>
  <si>
    <t>paz1e1vss2a1a.caremarkrx.net</t>
  </si>
  <si>
    <t>paz1e1vss2a1b.caremarkrx.net</t>
  </si>
  <si>
    <t>paz1e1uss2a1a.caremarkrx.net</t>
  </si>
  <si>
    <t>paz1e1uss2a1b.caremarkrx.net</t>
  </si>
  <si>
    <t>PAZ1ICEAD1L1V.corp.cvscaremark.com</t>
  </si>
  <si>
    <t>Bob Salvas 6/12/2015 ICE T Project</t>
  </si>
  <si>
    <t>PAZ1ICEDD1L1V.corp.cvscaremark.com</t>
  </si>
  <si>
    <t>PAZ1ICEAD2L1V.corp.cvscaremark.com</t>
  </si>
  <si>
    <t>PAZ1ICEDD2L1V.corp.cvscaremark.com</t>
  </si>
  <si>
    <t>PAZ1ICEAS1L1V.corp.cvscaremark.com</t>
  </si>
  <si>
    <t>PAZ1ICEAS1L2V.corp.cvscaremark.com</t>
  </si>
  <si>
    <t>PAZ1ICEDS1L1V.corp.cvscaremark.com</t>
  </si>
  <si>
    <t>PAZ1ICEAS2L1V.corp.cvscaremark.com</t>
  </si>
  <si>
    <t>PAZ1ICEAS2L2V.corp.cvscareamrk.com</t>
  </si>
  <si>
    <t>PAZ1ICEDS21LV.corp.cvscaremark.com</t>
  </si>
  <si>
    <t>paz1icedul1a.corp.cvscaremark.com</t>
  </si>
  <si>
    <t>paz1icedul1a-vip.corp.cvscaremark.com</t>
  </si>
  <si>
    <t>paz1icedul1b.corp.cvscaremark.com</t>
  </si>
  <si>
    <t>paz1icedul1b-vip.corp.cvscaremark.com</t>
  </si>
  <si>
    <t>PAZ1iCEDPL1-scan.corp.cvscaremark.com</t>
  </si>
  <si>
    <t>PAZ1iCEDPL1a-vip.corp.cvscaremark.com</t>
  </si>
  <si>
    <t>PAZ1iCEDPL1b-vip.corp.cvscaremark.com</t>
  </si>
  <si>
    <t>PAZ1ICEDPL1A.corp.cvscaremark.com</t>
  </si>
  <si>
    <t>PAZ1ICEDPL1B.corp.cvscaremark.com</t>
  </si>
  <si>
    <t>PAZ1ICEDUL1A.corp.cvscaremark.com</t>
  </si>
  <si>
    <t>PAZ1ICEDUL1B.corp.cvscaremark.com</t>
  </si>
  <si>
    <t>paz1e1ddbd2w1v</t>
  </si>
  <si>
    <t>Shashi Kodakandla - 06/15/2015</t>
  </si>
  <si>
    <t>paz1e1ddbs2w1v</t>
  </si>
  <si>
    <t>sazgob11</t>
  </si>
  <si>
    <t>Terri Foley</t>
  </si>
  <si>
    <t>sazgob12</t>
  </si>
  <si>
    <t>paz1eslapp3p.caremarkrx.net</t>
  </si>
  <si>
    <t>paz1eslapp4p.caremarkrx.net</t>
  </si>
  <si>
    <t>paz1eslapp5p.caremarkrx.net</t>
  </si>
  <si>
    <t>paz1eslapp6p.caremarkrx.net</t>
  </si>
  <si>
    <t>Robert D Craig, by MekV, 06/17/2015</t>
  </si>
  <si>
    <t>specialtyfaxingtest.caremark.com</t>
  </si>
  <si>
    <t>John Morrow 06/17/2015</t>
  </si>
  <si>
    <t>specialtyfaxingimgstest.caremark.com</t>
  </si>
  <si>
    <t>paz1shpttw1v.corp.cvscaremark.com</t>
  </si>
  <si>
    <t>Robert D Craig - 06-18-2015</t>
  </si>
  <si>
    <t>PAV1VDILPW1V</t>
  </si>
  <si>
    <t>John Torres - 06/19/2015</t>
  </si>
  <si>
    <t>PAZ1ESXPL345 - console</t>
  </si>
  <si>
    <t>PAZ1ESXPL345 - mgmt</t>
  </si>
  <si>
    <t>PAZ1ESXPL346 - console</t>
  </si>
  <si>
    <t>PAZ1ESXPL346 - mgmt</t>
  </si>
  <si>
    <t>SAZVIO29A.caremarkrx.net  </t>
  </si>
  <si>
    <t>SAZVIO29B.caremarkrx.net  </t>
  </si>
  <si>
    <t>Khanh-Linh Lee, by MekV, 06/19/2015</t>
  </si>
  <si>
    <t>Telecom reserved</t>
  </si>
  <si>
    <t>Gateway</t>
  </si>
  <si>
    <t>paz1dcpw9v.corp.cvscaremark.com</t>
  </si>
  <si>
    <t>paz1dcpw10v.corp.cvscaremark.com</t>
  </si>
  <si>
    <t>paz1dcpw11v.corp.cvscaremark.com</t>
  </si>
  <si>
    <t>paz1dcpw12v.corp.cvscaremark.com</t>
  </si>
  <si>
    <t>paz1dcpw13v.corp.cvscaremark.com</t>
  </si>
  <si>
    <t>paz1dcpw14v.corp.cvscaremark.com</t>
  </si>
  <si>
    <t>paz1dcpw15v.corp.cvscaremark.com</t>
  </si>
  <si>
    <t>Robert D Craig, by David Moran, 06/24/2015</t>
  </si>
  <si>
    <t>paz1dcpw16v.corp.cvscaremark.com</t>
  </si>
  <si>
    <t>PAZ1SQLDDW1V</t>
  </si>
  <si>
    <t>John Torres - 06/25/2015</t>
  </si>
  <si>
    <t>dev2-sparcs.caremarkrx.net</t>
  </si>
  <si>
    <t>Patrick Przybysz - 06/25/2015</t>
  </si>
  <si>
    <t>PAZ1ACMATW1V</t>
  </si>
  <si>
    <t>Charles Brown - 06/26/2015</t>
  </si>
  <si>
    <t>PAZ1ACMAPW1V</t>
  </si>
  <si>
    <t>PAZ1OCRADW1V</t>
  </si>
  <si>
    <t>PAZ1OCRADW2V</t>
  </si>
  <si>
    <t>PAZ1OCRADW3V</t>
  </si>
  <si>
    <t>paz1cmdmpa1a.caremarkrx.net</t>
  </si>
  <si>
    <t>paz1cmdmpa1b.caremarkrx.net</t>
  </si>
  <si>
    <t>paz1cmdmpa1.caremarkrx.net</t>
  </si>
  <si>
    <t>Robert D Craig, by David Moran, 06/29/2015</t>
  </si>
  <si>
    <t>Robert D Craig by David Moran 6/29/2015</t>
  </si>
  <si>
    <t>paz1cmdmda1.caremarkrx.net</t>
  </si>
  <si>
    <t>paz1cmdmta1.caremarkrx.net</t>
  </si>
  <si>
    <t>paz1cmdmsa1.caremarkrx.net</t>
  </si>
  <si>
    <t>PAZ1OCRSQLDW1V</t>
  </si>
  <si>
    <t>John Torres, by MekV, 06/30/2015</t>
  </si>
  <si>
    <t>PAZ1ESXPL344-console</t>
  </si>
  <si>
    <t>PAZ1ESXPL344-vmotion</t>
  </si>
  <si>
    <t>Charles Brown - 07/01/2015</t>
  </si>
  <si>
    <t>PAZ1SQLPW76P.corp.cvscaremark.com</t>
  </si>
  <si>
    <t>ITPR010001 Silverscripts</t>
  </si>
  <si>
    <t>paz1e1dsd3a1a.caremarkrx.net</t>
  </si>
  <si>
    <t>paz1e1vsd3a1a.caremarkrx.net</t>
  </si>
  <si>
    <t>paz1e1usd3a1a.caremarkrx.net</t>
  </si>
  <si>
    <t>John McCorkle, by MekV, 07/01/2015</t>
  </si>
  <si>
    <t>tstorc6a.caremarkrx.net</t>
  </si>
  <si>
    <t>tstorc6b.caremarkrx.net</t>
  </si>
  <si>
    <t>paz1e1dss3a1a.caremarkrx.net</t>
  </si>
  <si>
    <t>paz1e1dss3a1b.caremarkrx.net</t>
  </si>
  <si>
    <t>paz1e1vss3a1a.caremarkrx.net</t>
  </si>
  <si>
    <t>paz1e1vss3a1b.caremarkrx.net</t>
  </si>
  <si>
    <t>paz1e1uss3a1a.caremarkrx.net</t>
  </si>
  <si>
    <t>paz1e1uss3a1b.caremarkrx.net</t>
  </si>
  <si>
    <t>xid-uat.corp.cvscaremark.com</t>
  </si>
  <si>
    <t>Dinesh Palaivel 07/02/2015</t>
  </si>
  <si>
    <t>paz1odsgdl1v.corp.cvscaremark.com</t>
  </si>
  <si>
    <t>paz1odsddl1v.corp.cvscaremark.com</t>
  </si>
  <si>
    <t>Mohib Khan - 07/08/2015</t>
  </si>
  <si>
    <t>Charles Brown - 07/08/2015</t>
  </si>
  <si>
    <t>paz1crlapw1v</t>
  </si>
  <si>
    <t>Layne Garcia - 07/09/2015</t>
  </si>
  <si>
    <t>paz1crlasw1v</t>
  </si>
  <si>
    <t>Layne T. Garcia - 07/09/2015</t>
  </si>
  <si>
    <r>
      <t>paz1acmmuw1v</t>
    </r>
    <r>
      <rPr>
        <sz val="8"/>
        <color theme="1"/>
        <rFont val="Arial"/>
        <family val="2"/>
      </rPr>
      <t>.caremarkrx.net</t>
    </r>
  </si>
  <si>
    <r>
      <t>paz1acmauw1v</t>
    </r>
    <r>
      <rPr>
        <sz val="8"/>
        <color theme="1"/>
        <rFont val="Arial"/>
        <family val="2"/>
      </rPr>
      <t>.caremarkrx.net</t>
    </r>
  </si>
  <si>
    <r>
      <t>paz1acmdul1v</t>
    </r>
    <r>
      <rPr>
        <sz val="8"/>
        <color theme="1"/>
        <rFont val="Arial"/>
        <family val="2"/>
      </rPr>
      <t>.caremarkrx.net</t>
    </r>
  </si>
  <si>
    <r>
      <t>PAZ1SPPA</t>
    </r>
    <r>
      <rPr>
        <sz val="8"/>
        <color indexed="8"/>
        <rFont val="Arial"/>
        <family val="2"/>
      </rPr>
      <t>U1A1A</t>
    </r>
  </si>
  <si>
    <r>
      <t>PAZ1SPPA</t>
    </r>
    <r>
      <rPr>
        <sz val="8"/>
        <color indexed="8"/>
        <rFont val="Arial"/>
        <family val="2"/>
      </rPr>
      <t>U1A1B</t>
    </r>
  </si>
  <si>
    <r>
      <t>PAZ1SSPA</t>
    </r>
    <r>
      <rPr>
        <sz val="8"/>
        <color indexed="8"/>
        <rFont val="Arial"/>
        <family val="2"/>
      </rPr>
      <t>U1S1A</t>
    </r>
  </si>
  <si>
    <r>
      <t>PAZ1SSPA</t>
    </r>
    <r>
      <rPr>
        <sz val="8"/>
        <color indexed="8"/>
        <rFont val="Arial"/>
        <family val="2"/>
      </rPr>
      <t>U1S1B</t>
    </r>
  </si>
  <si>
    <r>
      <t>PAZ1SPPA</t>
    </r>
    <r>
      <rPr>
        <sz val="8"/>
        <color indexed="8"/>
        <rFont val="Arial"/>
        <family val="2"/>
      </rPr>
      <t>U1A1A-scan</t>
    </r>
  </si>
  <si>
    <r>
      <t>PAZ1SPPA</t>
    </r>
    <r>
      <rPr>
        <sz val="8"/>
        <color indexed="8"/>
        <rFont val="Arial"/>
        <family val="2"/>
      </rPr>
      <t>U1A1B-scan</t>
    </r>
  </si>
  <si>
    <t>paz1crladw1v</t>
  </si>
  <si>
    <t>paz1gdeadp1v</t>
  </si>
  <si>
    <t>Bob Craig - 07/09/2015</t>
  </si>
  <si>
    <t>paz1gdeaup1v</t>
  </si>
  <si>
    <t>paz1gdeapp1v</t>
  </si>
  <si>
    <t>specialtyfaxing.caremark.com</t>
  </si>
  <si>
    <t>John Morrow 07/06/2015</t>
  </si>
  <si>
    <t>specialtyfaxingimg.caremark.com</t>
  </si>
  <si>
    <t>Pat Przybysz - 07/10/2014</t>
  </si>
  <si>
    <t>pega proxy virtual server</t>
  </si>
  <si>
    <t>xid virtual server</t>
  </si>
  <si>
    <t>Jeff Smiley 07/10/2015</t>
  </si>
  <si>
    <t>paz1mdwau1a1a.caremarkrx.net</t>
  </si>
  <si>
    <t>paz1mdwau1a1b.caremarkrx.net</t>
  </si>
  <si>
    <t>paz1mdwau1a1e.caremarkrx.net</t>
  </si>
  <si>
    <t>paz1mdwau1a1f.caremarkrx.net</t>
  </si>
  <si>
    <t>paz1mdwau1a1i.caremarkrx.net</t>
  </si>
  <si>
    <t>paz1mdwau1a1j.caremarkrx.net</t>
  </si>
  <si>
    <t>paz1mddru1a1a.caremarkrx.net</t>
  </si>
  <si>
    <t>paz1mddru1a1b.caremarkrx.net</t>
  </si>
  <si>
    <t>paz1ishsu1a1a.caremarkrx.net</t>
  </si>
  <si>
    <t>paz1ishsu1a1b.caremarkrx.net</t>
  </si>
  <si>
    <t>paz1mddbu1a1a.caremarkrx.net</t>
  </si>
  <si>
    <t>paz1mddbu1a1b.caremarkrx.net</t>
  </si>
  <si>
    <t>paz1mdpdu1a1a.caremarkrx.net</t>
  </si>
  <si>
    <t>paz1mdpdu1a1b.caremarkrx.net</t>
  </si>
  <si>
    <t>Ritu Rao, by MekV, 07/14/2015</t>
  </si>
  <si>
    <t>Michael Gay - 07/15/2015</t>
  </si>
  <si>
    <t>PAZ1DUFAXTW1V.corp.cvscaremark.com</t>
  </si>
  <si>
    <t>William Whitty - 07/15/2015</t>
  </si>
  <si>
    <t>PAZ1DUPW1V.corp.cvscaremark.com</t>
  </si>
  <si>
    <t>PAZ1DUPW2V.corp.cvscaremark.com</t>
  </si>
  <si>
    <t>paz1cmdmdl1v.corp.cvscaremark.com</t>
  </si>
  <si>
    <t>Mohib Khan - 07/15/2015</t>
  </si>
  <si>
    <t>John McCorkle, by MekV, 07/16/2015</t>
  </si>
  <si>
    <t>paz1e1dbd3a1a.caremarkrx.net</t>
  </si>
  <si>
    <t>paz1e1dbd3a1b.caremarkrx.net</t>
  </si>
  <si>
    <t>paz1e1dbd2a1a.caremarkrx.net</t>
  </si>
  <si>
    <t>paz1e1dbd2a1b.caremarkrx.net</t>
  </si>
  <si>
    <t>paz1e1dbs2a1a.caremarkrx.net</t>
  </si>
  <si>
    <t>paz1e1dbs2a1b.caremarkrx.net</t>
  </si>
  <si>
    <t>PAZ1OCRSQLQW1V</t>
  </si>
  <si>
    <t>PAZ1OCRAQW1V</t>
  </si>
  <si>
    <t>PAZ1OCRAQW2V</t>
  </si>
  <si>
    <t>PAZ1OCRAQW3V</t>
  </si>
  <si>
    <t>Charles Brown - 07/16/2015</t>
  </si>
  <si>
    <t>paz1mcssqldw1v</t>
  </si>
  <si>
    <t>paz1mcssqldw2v</t>
  </si>
  <si>
    <t>Nick Gennety - 07/21/2015</t>
  </si>
  <si>
    <t xml:space="preserve">paz1mcssqlqw1v </t>
  </si>
  <si>
    <t>paz1mcssqlqw2v</t>
  </si>
  <si>
    <t>John Chala - 07/22/2015</t>
  </si>
  <si>
    <t>paz1exmbpw33p.corp.cvscaremark.com</t>
  </si>
  <si>
    <t>Bob Craig - 07/22/2015</t>
  </si>
  <si>
    <t>paz1odsdtl1v.corp.cvscaremark.com</t>
  </si>
  <si>
    <t>Mohib Khan - 07/22/2015</t>
  </si>
  <si>
    <t xml:space="preserve">
1068 -- DEV0,1
1070 -- DEV2
1072 -- DEV3
1074 -- SIT1
1076 -- SIT2
1078 -- SIT3</t>
  </si>
  <si>
    <t>1066 --  ******ESX Management and Vmotion ONLY!!!*****
&lt;-----      ***FULL - No IP Availability***</t>
  </si>
  <si>
    <t>10.93.9.214</t>
  </si>
  <si>
    <t xml:space="preserve">paz1enrdw2v </t>
  </si>
  <si>
    <t>paz1enrsqldw2v</t>
  </si>
  <si>
    <t>John Chala - 07/23/2015</t>
  </si>
  <si>
    <t>RRI2UNISPL1V</t>
  </si>
  <si>
    <t>Samiullah K Mohammed - 07/23/2015</t>
  </si>
  <si>
    <t>RAZ1CTMASL1V</t>
  </si>
  <si>
    <t>RAZ1CTMDSL1V</t>
  </si>
  <si>
    <t>Cheryl Maynard 7/24/2015 Control M Servers</t>
  </si>
  <si>
    <t>paz1mdpdd1a1a.caremarkrx.net</t>
  </si>
  <si>
    <t>paz1mdpds1a1a.caremarkrx.net</t>
  </si>
  <si>
    <t>paz1mdpds1a1b.caremarkrx.net</t>
  </si>
  <si>
    <t>Bob Craig - 07/24/2015</t>
  </si>
  <si>
    <t>paz1fazsqldw5v</t>
  </si>
  <si>
    <t>John Chala - 07/27/2015</t>
  </si>
  <si>
    <t>paz1fazdw5v</t>
  </si>
  <si>
    <t>PAZ1SSPAD1S1A</t>
  </si>
  <si>
    <t>PAZ1SSPAD1S1B</t>
  </si>
  <si>
    <t>Patrick T. Przybysz - 07/28/2015</t>
  </si>
  <si>
    <t>paz1mdwad2a1a.caremarkrx.net</t>
  </si>
  <si>
    <t>paz1mdwad2a1e.caremarkrx.net</t>
  </si>
  <si>
    <t>paz1mdwad2a1i.caremarkrx.net</t>
  </si>
  <si>
    <t>paz1mddrd2a1a.caremarkrx.net</t>
  </si>
  <si>
    <t>paz1mddbd2a1a.caremarkrx.net</t>
  </si>
  <si>
    <t>Bob Craig - 07/29/2015</t>
  </si>
  <si>
    <t>paz1fazrdcdw1v</t>
  </si>
  <si>
    <t>John Chala - 07/29/2015</t>
  </si>
  <si>
    <t>paz1mdpdd2a1a.caremarkrx.net</t>
  </si>
  <si>
    <t>Paz1sqluw6v</t>
  </si>
  <si>
    <t>PAZ1OCRSQLUW1V</t>
  </si>
  <si>
    <t>PAZ1OCRSQLUW2V</t>
  </si>
  <si>
    <t>Charles Brown - 07/30/2015</t>
  </si>
  <si>
    <t>paz1fazsqldw6v-backup</t>
  </si>
  <si>
    <t>John Chala - 07/30/2015</t>
  </si>
  <si>
    <t>Caredev5a</t>
  </si>
  <si>
    <t>Caredev5b</t>
  </si>
  <si>
    <t>Careqat5a</t>
  </si>
  <si>
    <t>Careqat5b</t>
  </si>
  <si>
    <t>Caretest5a</t>
  </si>
  <si>
    <t>Caretest5b</t>
  </si>
  <si>
    <t>Caretest5c</t>
  </si>
  <si>
    <t>Caretest5d</t>
  </si>
  <si>
    <t>Kevin Smolkowski - 07/30/2015</t>
  </si>
  <si>
    <t>PAZ1ESXPL356.corp.cvscaremark.com</t>
  </si>
  <si>
    <t>PAZ1ESXPL357.corp.cvscaremark.com</t>
  </si>
  <si>
    <t>PAZ1ESXPL358.corp.cvscaremark.com</t>
  </si>
  <si>
    <t>PAZ1ESXPL359.corp.cvscaremark.com</t>
  </si>
  <si>
    <t>Charles Brown - 07/03/2015</t>
  </si>
  <si>
    <t>PAZ1ESXPL356.corp.cvscaremark.com-vmotion</t>
  </si>
  <si>
    <t>PAZ1ESXPL357.corp.cvscaremark.com-vmotion</t>
  </si>
  <si>
    <t>PAZ1ESXPL358.corp.cvscaremark.com-vmotion</t>
  </si>
  <si>
    <t>PAZ1ESXPL359.corp.cvscaremark.com-vmotion</t>
  </si>
  <si>
    <t>Pat Przybysz - 07/31/2015</t>
  </si>
  <si>
    <t>paz1mcssqluw1v</t>
  </si>
  <si>
    <t>Jose M Borges - 08/04/2015</t>
  </si>
  <si>
    <t>paz1mcssqluw2v</t>
  </si>
  <si>
    <t>paz1mcssqlpw1v</t>
  </si>
  <si>
    <t>paz1enrsqlqw2v.corp.cvscaremark.com</t>
  </si>
  <si>
    <t>John Chala - 08/04/2015</t>
  </si>
  <si>
    <t>RAZ1CTMDPL1V</t>
  </si>
  <si>
    <t>Aravind Bondili - 08/04/2015</t>
  </si>
  <si>
    <t>RAZ1CTMAPL1V</t>
  </si>
  <si>
    <t>paz1fazqw5v</t>
  </si>
  <si>
    <t>Nick Gennety - 08/04/2015</t>
  </si>
  <si>
    <t>paz1fazsqlqw5v</t>
  </si>
  <si>
    <t>paz1enrmw1v</t>
  </si>
  <si>
    <t>paz1enrsqlmw1v</t>
  </si>
  <si>
    <t>paz1cscadl1v</t>
  </si>
  <si>
    <t>Samiullah K Mohammed -08/03/2015</t>
  </si>
  <si>
    <t>paz1fazuw5v</t>
  </si>
  <si>
    <t>paz1enruw2v</t>
  </si>
  <si>
    <t>John Torres - 08/04/2015</t>
  </si>
  <si>
    <t>Bondili, Aravind 8/4/2015</t>
  </si>
  <si>
    <t>PAZ1UNISPL2V</t>
  </si>
  <si>
    <t>PAZ1UNISPL1V</t>
  </si>
  <si>
    <t>Himagiri Munduri - 08/04/2015</t>
  </si>
  <si>
    <t>PAZ1OCRAUW1V</t>
  </si>
  <si>
    <t>PAZ1OCRAUW2V</t>
  </si>
  <si>
    <t>PAZ1OCRAUW3V</t>
  </si>
  <si>
    <t>PAZ1OCRAUW4V</t>
  </si>
  <si>
    <t>PAZ1OCRAUW5V</t>
  </si>
  <si>
    <t>Charles Brown - 08/04/2015</t>
  </si>
  <si>
    <t>PAZ1OCRAUW6V</t>
  </si>
  <si>
    <t>uat1-sparcs.caremarkrx.net</t>
  </si>
  <si>
    <t>Patrick Przybysz - 08/5/2015</t>
  </si>
  <si>
    <t>paz1enrqw2v</t>
  </si>
  <si>
    <t>PAZ1OCRSQLUW1C</t>
  </si>
  <si>
    <t>Charles Brown - 08/07/2015</t>
  </si>
  <si>
    <t>eaz1etlada1a.caremarkrx.net</t>
  </si>
  <si>
    <t>eaz1etlada1b.caremarkrx.net</t>
  </si>
  <si>
    <t>John McCorkle -08/06/2015</t>
  </si>
  <si>
    <t xml:space="preserve">PAZ1ARMDMDW1V </t>
  </si>
  <si>
    <t>PAZ1FAZDMDW1V</t>
  </si>
  <si>
    <t>PAZ1FAZSQLDW7V</t>
  </si>
  <si>
    <t>PAZ1ENRSQLDW3V</t>
  </si>
  <si>
    <t>Kyrollos Khalil - 08/08/2015</t>
  </si>
  <si>
    <t>PAZ1OCRSQLPW1V</t>
  </si>
  <si>
    <t>PAZ1OCRSQLPW2V</t>
  </si>
  <si>
    <t>PAZ1OCRAPW1V</t>
  </si>
  <si>
    <t>PAZ1OCRAPW2V</t>
  </si>
  <si>
    <t>PAZ1OCRAPW3V</t>
  </si>
  <si>
    <t>PAZ1OCRAPW4V</t>
  </si>
  <si>
    <t>PAZ1OCRAPW5V</t>
  </si>
  <si>
    <t xml:space="preserve">PAZ1OCRAPW6V </t>
  </si>
  <si>
    <t>Charles Brown - 08/10/2015</t>
  </si>
  <si>
    <t>paz1fazsqluw5v</t>
  </si>
  <si>
    <t>John Chala, by MekV, 08/10/2015</t>
  </si>
  <si>
    <t>paz1e1dbd2a1-scan.caremarkrx.net</t>
  </si>
  <si>
    <t>paz1e1dbd2a1a-vip.caremarkrx.net</t>
  </si>
  <si>
    <t>paz1e1dbd2a1b-vip.caremarkrx.net</t>
  </si>
  <si>
    <t>John McCorkle - 08/11/2015</t>
  </si>
  <si>
    <t>paz1e1dbs2a1-scan</t>
  </si>
  <si>
    <t>paz1e1dbs2a1a-vip.caremarkrx.net</t>
  </si>
  <si>
    <t>paz1e1dbs2a1b-vip.caremarkrx.net</t>
  </si>
  <si>
    <t>Temporary holder</t>
  </si>
  <si>
    <t>John Chala - 08/11/2015</t>
  </si>
  <si>
    <t>AZDC.corp.cvscaremark.com</t>
  </si>
  <si>
    <t>Teresa Arens 8/13/2015</t>
  </si>
  <si>
    <t>paz1cmdmtl1v.corp.cvscaremark.com</t>
  </si>
  <si>
    <t>paz1odsdsl1v.corp.cvscaremark.com</t>
  </si>
  <si>
    <t>paz1odsgsl1v.corp.cvscaremark.com</t>
  </si>
  <si>
    <t>paz1cmdmsl1v.corp.cvscaremark.com</t>
  </si>
  <si>
    <t>paz1odsdpl1v.corp.cvscaremark.com</t>
  </si>
  <si>
    <t>paz1odsgpl1v.corp.cvscaremark.com</t>
  </si>
  <si>
    <t>Mohib Khan</t>
  </si>
  <si>
    <r>
      <t xml:space="preserve">Description </t>
    </r>
    <r>
      <rPr>
        <b/>
        <i/>
        <u/>
        <sz val="8"/>
        <color rgb="FFFF0000"/>
        <rFont val="Arial"/>
        <family val="2"/>
      </rPr>
      <t xml:space="preserve"> </t>
    </r>
    <r>
      <rPr>
        <b/>
        <i/>
        <u/>
        <sz val="8"/>
        <color rgb="FF0033CC"/>
        <rFont val="Arial"/>
        <family val="2"/>
      </rPr>
      <t>Shea VLAN1022</t>
    </r>
  </si>
  <si>
    <t>10.93.22.0</t>
  </si>
  <si>
    <t>10.93.22.1</t>
  </si>
  <si>
    <t>10.93.22.2</t>
  </si>
  <si>
    <t>10.93.22.3</t>
  </si>
  <si>
    <t>10.93.22.4</t>
  </si>
  <si>
    <t>10.93.22.5</t>
  </si>
  <si>
    <t>10.93.22.6</t>
  </si>
  <si>
    <t>10.93.22.7</t>
  </si>
  <si>
    <t>10.93.22.8</t>
  </si>
  <si>
    <t>10.93.22.9</t>
  </si>
  <si>
    <t>10.93.22.10</t>
  </si>
  <si>
    <t>10.93.22.11</t>
  </si>
  <si>
    <t>10.93.22.12</t>
  </si>
  <si>
    <t>10.93.22.13</t>
  </si>
  <si>
    <t>10.93.22.14</t>
  </si>
  <si>
    <t>10.93.22.15</t>
  </si>
  <si>
    <t>10.93.22.16</t>
  </si>
  <si>
    <t>10.93.22.17</t>
  </si>
  <si>
    <t>10.93.22.18</t>
  </si>
  <si>
    <t>10.93.22.19</t>
  </si>
  <si>
    <t>10.93.22.20</t>
  </si>
  <si>
    <t>10.93.22.21</t>
  </si>
  <si>
    <t>10.93.22.22</t>
  </si>
  <si>
    <t>10.93.22.23</t>
  </si>
  <si>
    <t>10.93.22.24</t>
  </si>
  <si>
    <t>10.93.22.25</t>
  </si>
  <si>
    <t>10.93.22.26</t>
  </si>
  <si>
    <t>10.93.22.27</t>
  </si>
  <si>
    <t>10.93.22.28</t>
  </si>
  <si>
    <t>10.93.22.29</t>
  </si>
  <si>
    <t>10.93.22.30</t>
  </si>
  <si>
    <t>10.93.22.31</t>
  </si>
  <si>
    <t>10.93.22.32</t>
  </si>
  <si>
    <t>10.93.22.33</t>
  </si>
  <si>
    <t>10.93.22.34</t>
  </si>
  <si>
    <t>10.93.22.35</t>
  </si>
  <si>
    <t>10.93.22.36</t>
  </si>
  <si>
    <t>10.93.22.37</t>
  </si>
  <si>
    <t>10.93.22.38</t>
  </si>
  <si>
    <t>10.93.22.39</t>
  </si>
  <si>
    <t>10.93.22.40</t>
  </si>
  <si>
    <t>10.93.22.41</t>
  </si>
  <si>
    <t>10.93.22.42</t>
  </si>
  <si>
    <t>10.93.22.43</t>
  </si>
  <si>
    <t>10.93.22.44</t>
  </si>
  <si>
    <t>10.93.22.45</t>
  </si>
  <si>
    <t>10.93.22.46</t>
  </si>
  <si>
    <t>10.93.22.47</t>
  </si>
  <si>
    <t>10.93.22.48</t>
  </si>
  <si>
    <t>10.93.22.49</t>
  </si>
  <si>
    <t>10.93.22.50</t>
  </si>
  <si>
    <t>10.93.22.51</t>
  </si>
  <si>
    <t>10.93.22.52</t>
  </si>
  <si>
    <t>10.93.22.53</t>
  </si>
  <si>
    <t>10.93.22.54</t>
  </si>
  <si>
    <t>10.93.22.55</t>
  </si>
  <si>
    <t>10.93.22.56</t>
  </si>
  <si>
    <t>10.93.22.57</t>
  </si>
  <si>
    <t>10.93.22.58</t>
  </si>
  <si>
    <t>10.93.22.59</t>
  </si>
  <si>
    <t>10.93.22.60</t>
  </si>
  <si>
    <t>10.93.22.61</t>
  </si>
  <si>
    <t>10.93.22.62</t>
  </si>
  <si>
    <t>10.93.22.63</t>
  </si>
  <si>
    <t>10.93.22.64</t>
  </si>
  <si>
    <t>10.93.22.65</t>
  </si>
  <si>
    <t>10.93.22.66</t>
  </si>
  <si>
    <t>10.93.22.67</t>
  </si>
  <si>
    <t>10.93.22.68</t>
  </si>
  <si>
    <t>10.93.22.69</t>
  </si>
  <si>
    <t>10.93.22.70</t>
  </si>
  <si>
    <t>10.93.22.71</t>
  </si>
  <si>
    <t>10.93.22.72</t>
  </si>
  <si>
    <t>10.93.22.73</t>
  </si>
  <si>
    <t>10.93.22.74</t>
  </si>
  <si>
    <t>10.93.22.75</t>
  </si>
  <si>
    <t>10.93.22.76</t>
  </si>
  <si>
    <t>10.93.22.77</t>
  </si>
  <si>
    <t>10.93.22.78</t>
  </si>
  <si>
    <t>10.93.22.79</t>
  </si>
  <si>
    <t>10.93.22.80</t>
  </si>
  <si>
    <t>10.93.22.81</t>
  </si>
  <si>
    <t>10.93.22.82</t>
  </si>
  <si>
    <t>10.93.22.83</t>
  </si>
  <si>
    <t>10.93.22.84</t>
  </si>
  <si>
    <t>10.93.22.85</t>
  </si>
  <si>
    <t>10.93.22.86</t>
  </si>
  <si>
    <t>10.93.22.87</t>
  </si>
  <si>
    <t>10.93.22.88</t>
  </si>
  <si>
    <t>10.93.22.89</t>
  </si>
  <si>
    <t>10.93.22.90</t>
  </si>
  <si>
    <t>10.93.22.91</t>
  </si>
  <si>
    <t>10.93.22.92</t>
  </si>
  <si>
    <t>10.93.22.93</t>
  </si>
  <si>
    <t>10.93.22.94</t>
  </si>
  <si>
    <t>10.93.22.95</t>
  </si>
  <si>
    <t>10.93.22.96</t>
  </si>
  <si>
    <t>10.93.22.97</t>
  </si>
  <si>
    <t>10.93.22.98</t>
  </si>
  <si>
    <t>10.93.22.99</t>
  </si>
  <si>
    <t>10.93.22.100</t>
  </si>
  <si>
    <t>10.93.22.101</t>
  </si>
  <si>
    <t>10.93.22.102</t>
  </si>
  <si>
    <t>10.93.22.103</t>
  </si>
  <si>
    <t>10.93.22.104</t>
  </si>
  <si>
    <t>10.93.22.105</t>
  </si>
  <si>
    <t>10.93.22.106</t>
  </si>
  <si>
    <t>10.93.22.107</t>
  </si>
  <si>
    <t>10.93.22.108</t>
  </si>
  <si>
    <t>10.93.22.109</t>
  </si>
  <si>
    <t>10.93.22.110</t>
  </si>
  <si>
    <t>10.93.22.111</t>
  </si>
  <si>
    <t>10.93.22.112</t>
  </si>
  <si>
    <t>10.93.22.113</t>
  </si>
  <si>
    <t>10.93.22.114</t>
  </si>
  <si>
    <t>10.93.22.115</t>
  </si>
  <si>
    <t>10.93.22.116</t>
  </si>
  <si>
    <t>10.93.22.117</t>
  </si>
  <si>
    <t>10.93.22.118</t>
  </si>
  <si>
    <t>10.93.22.119</t>
  </si>
  <si>
    <t>10.93.22.120</t>
  </si>
  <si>
    <t>10.93.22.121</t>
  </si>
  <si>
    <t>10.93.22.122</t>
  </si>
  <si>
    <t>10.93.22.123</t>
  </si>
  <si>
    <t>10.93.22.124</t>
  </si>
  <si>
    <t>10.93.22.125</t>
  </si>
  <si>
    <t>10.93.22.126</t>
  </si>
  <si>
    <t>10.93.22.127</t>
  </si>
  <si>
    <t>10.93.22.128</t>
  </si>
  <si>
    <t>10.93.22.129</t>
  </si>
  <si>
    <t>10.93.22.130</t>
  </si>
  <si>
    <t>10.93.22.131</t>
  </si>
  <si>
    <t>10.93.22.132</t>
  </si>
  <si>
    <t>10.93.22.133</t>
  </si>
  <si>
    <t>10.93.22.134</t>
  </si>
  <si>
    <t>10.93.22.135</t>
  </si>
  <si>
    <t>10.93.22.136</t>
  </si>
  <si>
    <t>10.93.22.137</t>
  </si>
  <si>
    <t>10.93.22.138</t>
  </si>
  <si>
    <t>10.93.22.139</t>
  </si>
  <si>
    <t>10.93.22.140</t>
  </si>
  <si>
    <t>10.93.22.141</t>
  </si>
  <si>
    <t>10.93.22.142</t>
  </si>
  <si>
    <t>10.93.22.143</t>
  </si>
  <si>
    <t>10.93.22.144</t>
  </si>
  <si>
    <t>10.93.22.145</t>
  </si>
  <si>
    <t>10.93.22.146</t>
  </si>
  <si>
    <t>10.93.22.147</t>
  </si>
  <si>
    <t>10.93.22.148</t>
  </si>
  <si>
    <t>10.93.22.149</t>
  </si>
  <si>
    <t>10.93.22.150</t>
  </si>
  <si>
    <t>10.93.22.151</t>
  </si>
  <si>
    <t>10.93.22.152</t>
  </si>
  <si>
    <t>10.93.22.153</t>
  </si>
  <si>
    <t>10.93.22.154</t>
  </si>
  <si>
    <t>10.93.22.155</t>
  </si>
  <si>
    <t>10.93.22.156</t>
  </si>
  <si>
    <t>10.93.22.157</t>
  </si>
  <si>
    <t>10.93.22.158</t>
  </si>
  <si>
    <t>10.93.22.159</t>
  </si>
  <si>
    <t>10.93.22.160</t>
  </si>
  <si>
    <t>10.93.22.161</t>
  </si>
  <si>
    <t>10.93.22.162</t>
  </si>
  <si>
    <t>10.93.22.163</t>
  </si>
  <si>
    <t>10.93.22.164</t>
  </si>
  <si>
    <t>10.93.22.165</t>
  </si>
  <si>
    <t>10.93.22.166</t>
  </si>
  <si>
    <t>10.93.22.167</t>
  </si>
  <si>
    <t>10.93.22.168</t>
  </si>
  <si>
    <t>10.93.22.169</t>
  </si>
  <si>
    <t>10.93.22.170</t>
  </si>
  <si>
    <t>10.93.22.171</t>
  </si>
  <si>
    <t>10.93.22.172</t>
  </si>
  <si>
    <t>10.93.22.173</t>
  </si>
  <si>
    <t>10.93.22.174</t>
  </si>
  <si>
    <t>10.93.22.175</t>
  </si>
  <si>
    <t>10.93.22.176</t>
  </si>
  <si>
    <t>10.93.22.177</t>
  </si>
  <si>
    <t>10.93.22.178</t>
  </si>
  <si>
    <t>10.93.22.179</t>
  </si>
  <si>
    <t>10.93.22.180</t>
  </si>
  <si>
    <t>10.93.22.181</t>
  </si>
  <si>
    <t>10.93.22.182</t>
  </si>
  <si>
    <t>10.93.22.183</t>
  </si>
  <si>
    <t>10.93.22.184</t>
  </si>
  <si>
    <t>10.93.22.185</t>
  </si>
  <si>
    <t>10.93.22.186</t>
  </si>
  <si>
    <t>10.93.22.187</t>
  </si>
  <si>
    <t>10.93.22.188</t>
  </si>
  <si>
    <t>10.93.22.189</t>
  </si>
  <si>
    <t>10.93.22.190</t>
  </si>
  <si>
    <t>10.93.22.191</t>
  </si>
  <si>
    <t>10.93.22.192</t>
  </si>
  <si>
    <t>10.93.22.193</t>
  </si>
  <si>
    <t>10.93.22.194</t>
  </si>
  <si>
    <t>10.93.22.195</t>
  </si>
  <si>
    <t>10.93.22.196</t>
  </si>
  <si>
    <t>10.93.22.197</t>
  </si>
  <si>
    <t>10.93.22.198</t>
  </si>
  <si>
    <t>10.93.22.199</t>
  </si>
  <si>
    <t>10.93.22.200</t>
  </si>
  <si>
    <t>10.93.22.201</t>
  </si>
  <si>
    <t>10.93.22.202</t>
  </si>
  <si>
    <t>10.93.22.203</t>
  </si>
  <si>
    <t>10.93.22.204</t>
  </si>
  <si>
    <t>10.93.22.205</t>
  </si>
  <si>
    <t>10.93.22.206</t>
  </si>
  <si>
    <t>10.93.22.207</t>
  </si>
  <si>
    <t>10.93.22.208</t>
  </si>
  <si>
    <t>10.93.22.209</t>
  </si>
  <si>
    <t>10.93.22.210</t>
  </si>
  <si>
    <t>10.93.22.211</t>
  </si>
  <si>
    <t>10.93.22.212</t>
  </si>
  <si>
    <t>10.93.22.213</t>
  </si>
  <si>
    <t>10.93.22.214</t>
  </si>
  <si>
    <t>10.93.22.215</t>
  </si>
  <si>
    <t>10.93.22.216</t>
  </si>
  <si>
    <t>10.93.22.217</t>
  </si>
  <si>
    <t>10.93.22.218</t>
  </si>
  <si>
    <t>10.93.22.219</t>
  </si>
  <si>
    <t>10.93.22.220</t>
  </si>
  <si>
    <t>10.93.22.221</t>
  </si>
  <si>
    <t>10.93.22.222</t>
  </si>
  <si>
    <t>10.93.22.223</t>
  </si>
  <si>
    <t>10.93.22.224</t>
  </si>
  <si>
    <t>10.93.22.225</t>
  </si>
  <si>
    <t>10.93.22.226</t>
  </si>
  <si>
    <t>10.93.22.227</t>
  </si>
  <si>
    <t>10.93.22.228</t>
  </si>
  <si>
    <t>10.93.22.229</t>
  </si>
  <si>
    <t>10.93.22.230</t>
  </si>
  <si>
    <t>10.93.22.231</t>
  </si>
  <si>
    <t>10.93.22.232</t>
  </si>
  <si>
    <t>10.93.22.233</t>
  </si>
  <si>
    <t>10.93.22.234</t>
  </si>
  <si>
    <t>10.93.22.235</t>
  </si>
  <si>
    <t>10.93.22.236</t>
  </si>
  <si>
    <t>10.93.22.237</t>
  </si>
  <si>
    <t>10.93.22.238</t>
  </si>
  <si>
    <t>10.93.22.239</t>
  </si>
  <si>
    <t>10.93.22.240</t>
  </si>
  <si>
    <t>10.93.22.241</t>
  </si>
  <si>
    <t>10.93.22.242</t>
  </si>
  <si>
    <t>10.93.22.243</t>
  </si>
  <si>
    <t>10.93.22.244</t>
  </si>
  <si>
    <t>10.93.22.245</t>
  </si>
  <si>
    <t>10.93.22.246</t>
  </si>
  <si>
    <t>10.93.22.247</t>
  </si>
  <si>
    <t>10.93.22.248</t>
  </si>
  <si>
    <t>10.93.22.249</t>
  </si>
  <si>
    <t>10.93.22.250</t>
  </si>
  <si>
    <t>10.93.22.251</t>
  </si>
  <si>
    <t>10.93.22.252</t>
  </si>
  <si>
    <t>10.93.22.253</t>
  </si>
  <si>
    <t>10.93.22.254</t>
  </si>
  <si>
    <t>10.93.22.255</t>
  </si>
  <si>
    <t>10.93.23.0</t>
  </si>
  <si>
    <t>10.93.23.1</t>
  </si>
  <si>
    <t>10.93.23.2</t>
  </si>
  <si>
    <t>10.93.23.3</t>
  </si>
  <si>
    <t>10.93.23.4</t>
  </si>
  <si>
    <t>10.93.23.5</t>
  </si>
  <si>
    <t>10.93.23.6</t>
  </si>
  <si>
    <t>10.93.23.7</t>
  </si>
  <si>
    <t>10.93.23.8</t>
  </si>
  <si>
    <t>10.93.23.9</t>
  </si>
  <si>
    <t>10.93.23.10</t>
  </si>
  <si>
    <t>10.93.23.11</t>
  </si>
  <si>
    <t>10.93.23.12</t>
  </si>
  <si>
    <t>10.93.23.13</t>
  </si>
  <si>
    <t>10.93.23.14</t>
  </si>
  <si>
    <t>10.93.23.15</t>
  </si>
  <si>
    <t>10.93.23.16</t>
  </si>
  <si>
    <t>10.93.23.17</t>
  </si>
  <si>
    <t>10.93.23.18</t>
  </si>
  <si>
    <t>10.93.23.19</t>
  </si>
  <si>
    <t>10.93.23.20</t>
  </si>
  <si>
    <t>10.93.23.21</t>
  </si>
  <si>
    <t>10.93.23.22</t>
  </si>
  <si>
    <t>10.93.23.23</t>
  </si>
  <si>
    <t>10.93.23.24</t>
  </si>
  <si>
    <t>10.93.23.25</t>
  </si>
  <si>
    <t>10.93.23.26</t>
  </si>
  <si>
    <t>10.93.23.27</t>
  </si>
  <si>
    <t>10.93.23.28</t>
  </si>
  <si>
    <t>10.93.23.29</t>
  </si>
  <si>
    <t>10.93.23.30</t>
  </si>
  <si>
    <t>10.93.23.31</t>
  </si>
  <si>
    <t>10.93.23.32</t>
  </si>
  <si>
    <t>10.93.23.33</t>
  </si>
  <si>
    <t>10.93.23.34</t>
  </si>
  <si>
    <t>10.93.23.35</t>
  </si>
  <si>
    <t>10.93.23.36</t>
  </si>
  <si>
    <t>10.93.23.37</t>
  </si>
  <si>
    <t>10.93.23.38</t>
  </si>
  <si>
    <t>10.93.23.39</t>
  </si>
  <si>
    <t>10.93.23.40</t>
  </si>
  <si>
    <t>10.93.23.41</t>
  </si>
  <si>
    <t>10.93.23.42</t>
  </si>
  <si>
    <t>10.93.23.43</t>
  </si>
  <si>
    <t>10.93.23.44</t>
  </si>
  <si>
    <t>10.93.23.45</t>
  </si>
  <si>
    <t>10.93.23.46</t>
  </si>
  <si>
    <t>10.93.23.47</t>
  </si>
  <si>
    <t>10.93.23.48</t>
  </si>
  <si>
    <t>10.93.23.49</t>
  </si>
  <si>
    <t>10.93.23.50</t>
  </si>
  <si>
    <t>10.93.23.51</t>
  </si>
  <si>
    <t>10.93.23.52</t>
  </si>
  <si>
    <t>10.93.23.53</t>
  </si>
  <si>
    <t>10.93.23.54</t>
  </si>
  <si>
    <t>10.93.23.55</t>
  </si>
  <si>
    <t>10.93.23.56</t>
  </si>
  <si>
    <t>10.93.23.57</t>
  </si>
  <si>
    <t>10.93.23.58</t>
  </si>
  <si>
    <t>10.93.23.59</t>
  </si>
  <si>
    <t>10.93.23.60</t>
  </si>
  <si>
    <t>10.93.23.61</t>
  </si>
  <si>
    <t>10.93.23.62</t>
  </si>
  <si>
    <t>10.93.23.63</t>
  </si>
  <si>
    <t>10.93.23.64</t>
  </si>
  <si>
    <t>10.93.23.65</t>
  </si>
  <si>
    <t>10.93.23.66</t>
  </si>
  <si>
    <t>10.93.23.67</t>
  </si>
  <si>
    <t>10.93.23.68</t>
  </si>
  <si>
    <t>10.93.23.69</t>
  </si>
  <si>
    <t>10.93.23.70</t>
  </si>
  <si>
    <t>10.93.23.71</t>
  </si>
  <si>
    <t>10.93.23.72</t>
  </si>
  <si>
    <t>10.93.23.73</t>
  </si>
  <si>
    <t>10.93.23.74</t>
  </si>
  <si>
    <t>10.93.23.75</t>
  </si>
  <si>
    <t>10.93.23.76</t>
  </si>
  <si>
    <t>10.93.23.77</t>
  </si>
  <si>
    <t>10.93.23.78</t>
  </si>
  <si>
    <t>10.93.23.79</t>
  </si>
  <si>
    <t>10.93.23.80</t>
  </si>
  <si>
    <t>10.93.23.81</t>
  </si>
  <si>
    <t>10.93.23.82</t>
  </si>
  <si>
    <t>10.93.23.83</t>
  </si>
  <si>
    <t>10.93.23.84</t>
  </si>
  <si>
    <t>10.93.23.85</t>
  </si>
  <si>
    <t>10.93.23.86</t>
  </si>
  <si>
    <t>10.93.23.87</t>
  </si>
  <si>
    <t>10.93.23.88</t>
  </si>
  <si>
    <t>10.93.23.89</t>
  </si>
  <si>
    <t>10.93.23.90</t>
  </si>
  <si>
    <t>10.93.23.91</t>
  </si>
  <si>
    <t>10.93.23.92</t>
  </si>
  <si>
    <t>10.93.23.93</t>
  </si>
  <si>
    <t>10.93.23.94</t>
  </si>
  <si>
    <t>10.93.23.95</t>
  </si>
  <si>
    <t>10.93.23.96</t>
  </si>
  <si>
    <t>10.93.23.97</t>
  </si>
  <si>
    <t>10.93.23.98</t>
  </si>
  <si>
    <t>10.93.23.99</t>
  </si>
  <si>
    <t>10.93.23.100</t>
  </si>
  <si>
    <t>10.93.23.101</t>
  </si>
  <si>
    <t>10.93.23.102</t>
  </si>
  <si>
    <t>10.93.23.103</t>
  </si>
  <si>
    <t>10.93.23.104</t>
  </si>
  <si>
    <t>10.93.23.105</t>
  </si>
  <si>
    <t>10.93.23.106</t>
  </si>
  <si>
    <t>10.93.23.107</t>
  </si>
  <si>
    <t>10.93.23.108</t>
  </si>
  <si>
    <t>10.93.23.109</t>
  </si>
  <si>
    <t>10.93.23.110</t>
  </si>
  <si>
    <t>10.93.23.111</t>
  </si>
  <si>
    <t>10.93.23.112</t>
  </si>
  <si>
    <t>10.93.23.113</t>
  </si>
  <si>
    <t>10.93.23.114</t>
  </si>
  <si>
    <t>10.93.23.115</t>
  </si>
  <si>
    <t>10.93.23.116</t>
  </si>
  <si>
    <t>10.93.23.117</t>
  </si>
  <si>
    <t>10.93.23.118</t>
  </si>
  <si>
    <t>10.93.23.119</t>
  </si>
  <si>
    <t>10.93.23.120</t>
  </si>
  <si>
    <t>10.93.23.121</t>
  </si>
  <si>
    <t>10.93.23.122</t>
  </si>
  <si>
    <t>10.93.23.123</t>
  </si>
  <si>
    <t>10.93.23.124</t>
  </si>
  <si>
    <t>10.93.23.125</t>
  </si>
  <si>
    <t>10.93.23.126</t>
  </si>
  <si>
    <t>10.93.23.127</t>
  </si>
  <si>
    <t>10.93.23.128</t>
  </si>
  <si>
    <t>10.93.23.129</t>
  </si>
  <si>
    <t>10.93.23.130</t>
  </si>
  <si>
    <t>10.93.23.131</t>
  </si>
  <si>
    <t>10.93.23.132</t>
  </si>
  <si>
    <t>10.93.23.133</t>
  </si>
  <si>
    <t>10.93.23.134</t>
  </si>
  <si>
    <t>10.93.23.135</t>
  </si>
  <si>
    <t>10.93.23.136</t>
  </si>
  <si>
    <t>10.93.23.137</t>
  </si>
  <si>
    <t>10.93.23.138</t>
  </si>
  <si>
    <t>10.93.23.139</t>
  </si>
  <si>
    <t>10.93.23.140</t>
  </si>
  <si>
    <t>10.93.23.141</t>
  </si>
  <si>
    <t>10.93.23.142</t>
  </si>
  <si>
    <t>10.93.23.143</t>
  </si>
  <si>
    <t>10.93.23.144</t>
  </si>
  <si>
    <t>10.93.23.145</t>
  </si>
  <si>
    <t>10.93.23.146</t>
  </si>
  <si>
    <t>10.93.23.147</t>
  </si>
  <si>
    <t>10.93.23.148</t>
  </si>
  <si>
    <t>10.93.23.149</t>
  </si>
  <si>
    <t>10.93.23.150</t>
  </si>
  <si>
    <t>10.93.23.151</t>
  </si>
  <si>
    <t>10.93.23.152</t>
  </si>
  <si>
    <t>10.93.23.153</t>
  </si>
  <si>
    <t>10.93.23.154</t>
  </si>
  <si>
    <t>10.93.23.155</t>
  </si>
  <si>
    <t>10.93.23.156</t>
  </si>
  <si>
    <t>10.93.23.157</t>
  </si>
  <si>
    <t>10.93.23.158</t>
  </si>
  <si>
    <t>10.93.23.159</t>
  </si>
  <si>
    <t>10.93.23.160</t>
  </si>
  <si>
    <t>10.93.23.161</t>
  </si>
  <si>
    <t>10.93.23.162</t>
  </si>
  <si>
    <t>10.93.23.163</t>
  </si>
  <si>
    <t>10.93.23.164</t>
  </si>
  <si>
    <t>10.93.23.165</t>
  </si>
  <si>
    <t>10.93.23.166</t>
  </si>
  <si>
    <t>10.93.23.167</t>
  </si>
  <si>
    <t>10.93.23.168</t>
  </si>
  <si>
    <t>10.93.23.169</t>
  </si>
  <si>
    <t>10.93.23.170</t>
  </si>
  <si>
    <t>10.93.23.171</t>
  </si>
  <si>
    <t>10.93.23.172</t>
  </si>
  <si>
    <t>10.93.23.173</t>
  </si>
  <si>
    <t>10.93.23.174</t>
  </si>
  <si>
    <t>10.93.23.175</t>
  </si>
  <si>
    <t>10.93.23.176</t>
  </si>
  <si>
    <t>10.93.23.177</t>
  </si>
  <si>
    <t>10.93.23.178</t>
  </si>
  <si>
    <t>10.93.23.179</t>
  </si>
  <si>
    <t>10.93.23.180</t>
  </si>
  <si>
    <t>10.93.23.181</t>
  </si>
  <si>
    <t>10.93.23.182</t>
  </si>
  <si>
    <t>10.93.23.183</t>
  </si>
  <si>
    <t>10.93.23.184</t>
  </si>
  <si>
    <t>10.93.23.185</t>
  </si>
  <si>
    <t>10.93.23.186</t>
  </si>
  <si>
    <t>10.93.23.187</t>
  </si>
  <si>
    <t>10.93.23.188</t>
  </si>
  <si>
    <t>10.93.23.189</t>
  </si>
  <si>
    <t>10.93.23.190</t>
  </si>
  <si>
    <t>10.93.23.191</t>
  </si>
  <si>
    <t>10.93.23.192</t>
  </si>
  <si>
    <t>10.93.23.193</t>
  </si>
  <si>
    <t>10.93.23.194</t>
  </si>
  <si>
    <t>10.93.23.195</t>
  </si>
  <si>
    <t>10.93.23.196</t>
  </si>
  <si>
    <t>10.93.23.197</t>
  </si>
  <si>
    <t>10.93.23.198</t>
  </si>
  <si>
    <t>10.93.23.199</t>
  </si>
  <si>
    <t>10.93.23.200</t>
  </si>
  <si>
    <t>10.93.23.201</t>
  </si>
  <si>
    <t>10.93.23.202</t>
  </si>
  <si>
    <t>10.93.23.203</t>
  </si>
  <si>
    <t>10.93.23.204</t>
  </si>
  <si>
    <t>10.93.23.205</t>
  </si>
  <si>
    <t>10.93.23.206</t>
  </si>
  <si>
    <t>10.93.23.207</t>
  </si>
  <si>
    <t>10.93.23.208</t>
  </si>
  <si>
    <t>10.93.23.209</t>
  </si>
  <si>
    <t>10.93.23.210</t>
  </si>
  <si>
    <t>10.93.23.211</t>
  </si>
  <si>
    <t>10.93.23.212</t>
  </si>
  <si>
    <t>10.93.23.213</t>
  </si>
  <si>
    <t>10.93.23.214</t>
  </si>
  <si>
    <t>10.93.23.215</t>
  </si>
  <si>
    <t>10.93.23.216</t>
  </si>
  <si>
    <t>10.93.23.217</t>
  </si>
  <si>
    <t>10.93.23.218</t>
  </si>
  <si>
    <t>10.93.23.219</t>
  </si>
  <si>
    <t>10.93.23.220</t>
  </si>
  <si>
    <t>10.93.23.221</t>
  </si>
  <si>
    <t>10.93.23.222</t>
  </si>
  <si>
    <t>10.93.23.223</t>
  </si>
  <si>
    <t>10.93.23.224</t>
  </si>
  <si>
    <t>10.93.23.225</t>
  </si>
  <si>
    <t>10.93.23.226</t>
  </si>
  <si>
    <t>10.93.23.227</t>
  </si>
  <si>
    <t>10.93.23.228</t>
  </si>
  <si>
    <t>10.93.23.229</t>
  </si>
  <si>
    <t>10.93.23.230</t>
  </si>
  <si>
    <t>10.93.23.231</t>
  </si>
  <si>
    <t>10.93.23.232</t>
  </si>
  <si>
    <t>10.93.23.233</t>
  </si>
  <si>
    <t>10.93.23.234</t>
  </si>
  <si>
    <t>10.93.23.235</t>
  </si>
  <si>
    <t>10.93.23.236</t>
  </si>
  <si>
    <t>10.93.23.237</t>
  </si>
  <si>
    <t>10.93.23.238</t>
  </si>
  <si>
    <t>10.93.23.239</t>
  </si>
  <si>
    <t>10.93.23.240</t>
  </si>
  <si>
    <t>10.93.23.241</t>
  </si>
  <si>
    <t>10.93.23.242</t>
  </si>
  <si>
    <t>10.93.23.243</t>
  </si>
  <si>
    <t>10.93.23.244</t>
  </si>
  <si>
    <t>10.93.23.245</t>
  </si>
  <si>
    <t>10.93.23.246</t>
  </si>
  <si>
    <t>10.93.23.247</t>
  </si>
  <si>
    <t>10.93.23.248</t>
  </si>
  <si>
    <t>10.93.23.249</t>
  </si>
  <si>
    <t>10.93.23.250</t>
  </si>
  <si>
    <t>10.93.23.251</t>
  </si>
  <si>
    <t>10.93.23.252</t>
  </si>
  <si>
    <t>10.93.23.253</t>
  </si>
  <si>
    <t>10.93.23.254</t>
  </si>
  <si>
    <t>10.93.23.255</t>
  </si>
  <si>
    <t>paz1e1ddbpew1v</t>
  </si>
  <si>
    <t>Shashi Kodakandla - 08/12/2015</t>
  </si>
  <si>
    <t>PRI1CTRXPW3V</t>
  </si>
  <si>
    <t xml:space="preserve">Sweta Sharma - 08/12/2015 </t>
  </si>
  <si>
    <t>PRI2CTRXPW2V</t>
  </si>
  <si>
    <t xml:space="preserve">Sweta Sharma - 08/13/2015 </t>
  </si>
  <si>
    <t>PRI1UNISPL1V</t>
  </si>
  <si>
    <t>Samiullah K Mohammed - 08/13/2015</t>
  </si>
  <si>
    <t>PAZ1OCRSQLRW1V</t>
  </si>
  <si>
    <t>PAZ1OCRSQLRW2V</t>
  </si>
  <si>
    <t>PAZ1OCRARW1V</t>
  </si>
  <si>
    <t>PAZ1OCRARW2V</t>
  </si>
  <si>
    <t>PAZ1OCRARW3V</t>
  </si>
  <si>
    <t>PAZ1OCRARW4V</t>
  </si>
  <si>
    <t>PAZ1OCRARW5V</t>
  </si>
  <si>
    <t>PAZ1OCRARW6V</t>
  </si>
  <si>
    <t>PAZ1OCRSQLRW1C</t>
  </si>
  <si>
    <t>Charles Brown  -  08/14/2015</t>
  </si>
  <si>
    <t>Mike Sgarbossa - 08/14/2015</t>
  </si>
  <si>
    <t>paz1stdxsa1a.caremarkrx.net</t>
  </si>
  <si>
    <t>paz1stdxsa1b.caremarkrx.net</t>
  </si>
  <si>
    <t>paz1stdxsa1.caremarkrx.net</t>
  </si>
  <si>
    <t>paz1stcdsa1a.caremarkrx.net</t>
  </si>
  <si>
    <t>paz1stcdsa1b.caremarkrx.net</t>
  </si>
  <si>
    <t>paz1stcdsa1.caremarkrx.net</t>
  </si>
  <si>
    <t>paz1stcdsa2a.caremarkrx.net</t>
  </si>
  <si>
    <t>paz1stcdsa2b.caremarkrx.net</t>
  </si>
  <si>
    <t>paz1stcdsa2.caremarkrx.net</t>
  </si>
  <si>
    <t>paz1stdxda1a.caremarkrx.net</t>
  </si>
  <si>
    <t>paz1stcdda1.caremarkrx.net</t>
  </si>
  <si>
    <t>paz1stdxpa1a.caremarkrx.net</t>
  </si>
  <si>
    <t>Michael Sgarbossa - 08/14/2015</t>
  </si>
  <si>
    <t>paz1stdxpa1b.caremarkrx.net</t>
  </si>
  <si>
    <t>paz1stdxpa1.caremarkrx.net</t>
  </si>
  <si>
    <t>paz1stcdpa1a.caremarkrx.net</t>
  </si>
  <si>
    <t>paz1stcdpa1b.caremarkrx.net</t>
  </si>
  <si>
    <t>paz1stcdpa1.caremarkrx.net</t>
  </si>
  <si>
    <t>paz1stcdpa2a.caremarkrx.net</t>
  </si>
  <si>
    <t>paz1stcdpa2b.caremarkrx.net</t>
  </si>
  <si>
    <t>paz1stcdpa2.caremarkrx.net</t>
  </si>
  <si>
    <t>Charles Brown - 08/18/2015</t>
  </si>
  <si>
    <t>Khanh-Linh Lee -08/18/2015</t>
  </si>
  <si>
    <t>PAZ1OCRAUW1C.corp.cvscaremark.com</t>
  </si>
  <si>
    <t>Qualys Appliance</t>
  </si>
  <si>
    <t>Qualys Team - 08/17/2015</t>
  </si>
  <si>
    <t>(extended from) Charles Brown - 07/30/2015</t>
  </si>
  <si>
    <t>PAZ1OCRSQLUWxV-VirtListener (OCRUAT)</t>
  </si>
  <si>
    <t>uat2-sparcs.caremarkrx.net</t>
  </si>
  <si>
    <t>Patrick Przybysz - 08/20/2015</t>
  </si>
  <si>
    <t>paz1odsgtl1v.corp.cvscaremark.com</t>
  </si>
  <si>
    <t>paz1cmdmpl1v.corp.cvscaremark.com</t>
  </si>
  <si>
    <t>Mohib Khan - 08/20/2015</t>
  </si>
  <si>
    <t>PAZ1OCRSQLUW1Cx</t>
  </si>
  <si>
    <t>Charles Brown - 08/20/2015</t>
  </si>
  <si>
    <t>dev3-sparcs.caremarkrx.net</t>
  </si>
  <si>
    <t>Patrick Przybysz - 08/21/2015</t>
  </si>
  <si>
    <t>sit3-sparcs.caremarkrx.net</t>
  </si>
  <si>
    <t>uat3-sparcs.caremarkrx.net</t>
  </si>
  <si>
    <t>TSTIHS1C Dan Cornille 08-24-2015</t>
  </si>
  <si>
    <t>dev1efidm.caremark.com</t>
  </si>
  <si>
    <t>Patrick Przybysz - 08/24/2015</t>
  </si>
  <si>
    <t>sit2-sparcs.caremarkrx.net</t>
  </si>
  <si>
    <t>paz1faztw1v</t>
  </si>
  <si>
    <t>John Chala - 08/25/2015</t>
  </si>
  <si>
    <t>paz1fazsqltw1v</t>
  </si>
  <si>
    <t>paz1enrsqluw2v</t>
  </si>
  <si>
    <t>Charles Brown - 08/13/2015</t>
  </si>
  <si>
    <t>Robert Exposito, ITPR09850, Captiva UAT, by Mek 09/26/2015</t>
  </si>
  <si>
    <t>PAZ1OCRAUW1V (Internal, EMC Captiva)</t>
  </si>
  <si>
    <t>PAZ1OCRAUW2V (Internal, EMC Captiva)</t>
  </si>
  <si>
    <t>paz1mcssqltw1v</t>
  </si>
  <si>
    <t>John Chala - 08/26/15</t>
  </si>
  <si>
    <t>PAZ1OCRAPW2V (Internal used by EMC Captiva)</t>
  </si>
  <si>
    <t>PAZ1OCRAPW1V (Internal used by EMC Captiva)</t>
  </si>
  <si>
    <t>Robert Exposito, by MekV, 08/26/2015</t>
  </si>
  <si>
    <t>PAZ1OCRAPW1V ???? Dup 116</t>
  </si>
  <si>
    <t>PAZ1OCRApW2V ???? Dup 117</t>
  </si>
  <si>
    <t>dspa.caremark.com - ihs2a</t>
  </si>
  <si>
    <t>dspb.caremark.com - ihs2b</t>
  </si>
  <si>
    <t>dspc.caremark.com - ihs2c</t>
  </si>
  <si>
    <t>dspd.caremark.com - ihs2d</t>
  </si>
  <si>
    <t>Frimmel E. Celaya - 08/27/2015</t>
  </si>
  <si>
    <t>dsp.caremark.com</t>
  </si>
  <si>
    <t>OCROROD (SQL AG Listener)</t>
  </si>
  <si>
    <t>Laxmi, Narayana S, by MekV, 08/27/2015</t>
  </si>
  <si>
    <t xml:space="preserve">                              sit1efidm.caremark.com VIP</t>
  </si>
  <si>
    <t>Adisesha Morreddigari, by SteveW, 08/27/2015</t>
  </si>
  <si>
    <t xml:space="preserve"> sit2efidm.caremark.com VIP</t>
  </si>
  <si>
    <t xml:space="preserve">sit1efidm85c.caremark.com        </t>
  </si>
  <si>
    <t xml:space="preserve">sit1efidm85d.caremark.com       </t>
  </si>
  <si>
    <t xml:space="preserve">              sit2efidm85c.caremark.com</t>
  </si>
  <si>
    <t xml:space="preserve">              sit2efidm85d.caremark.com</t>
  </si>
  <si>
    <t>Adisesha Morreddigari, by SteveW, 08/27/15</t>
  </si>
  <si>
    <t xml:space="preserve">efidm.caremark.com     </t>
  </si>
  <si>
    <t xml:space="preserve">efidm85a.caremark.com </t>
  </si>
  <si>
    <t xml:space="preserve">efidm85b.caremark.com </t>
  </si>
  <si>
    <t xml:space="preserve">efidm85c.caremark.com </t>
  </si>
  <si>
    <t xml:space="preserve">efidm85d.caremark.com </t>
  </si>
  <si>
    <t>PAZ1ZVMPW1v.corp.cvscaremark.com</t>
  </si>
  <si>
    <t>Mike Barker 8/31/2015 Zerto Project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</si>
</sst>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4" formatCode="_(&quot;$&quot;* #,##0.00_);_(&quot;$&quot;* \(#,##0.00\);_(&quot;$&quot;* &quot;-&quot;??_);_(@_)"/>
    <numFmt numFmtId="43" formatCode="_(* #,##0.00_);_(* \(#,##0.00\);_(* &quot;-&quot;??_);_(@_)"/>
  </numFmts>
  <fonts count="82">
    <font>
      <sz val="11"/>
      <color theme="1"/>
      <name val="Calibri"/>
      <family val="2"/>
      <scheme val="minor"/>
    </font>
    <font>
      <sz val="10"/>
      <name val="Arial"/>
      <family val="2"/>
    </font>
    <font>
      <b/>
      <sz val="11"/>
      <color theme="1"/>
      <name val="Calibri"/>
      <family val="2"/>
      <scheme val="minor"/>
    </font>
    <font>
      <b/>
      <u/>
      <sz val="8"/>
      <name val="Arial"/>
      <family val="2"/>
    </font>
    <font>
      <sz val="8"/>
      <name val="Arial"/>
      <family val="2"/>
    </font>
    <font>
      <u/>
      <sz val="10"/>
      <color indexed="12"/>
      <name val="Arial"/>
      <family val="2"/>
    </font>
    <font>
      <u/>
      <sz val="8"/>
      <color indexed="12"/>
      <name val="Arial"/>
      <family val="2"/>
    </font>
    <font>
      <sz val="8"/>
      <color indexed="8"/>
      <name val="Arial"/>
      <family val="2"/>
    </font>
    <font>
      <b/>
      <sz val="8"/>
      <name val="Arial"/>
      <family val="2"/>
    </font>
    <font>
      <strike/>
      <sz val="8"/>
      <color indexed="12"/>
      <name val="Arial"/>
      <family val="2"/>
    </font>
    <font>
      <sz val="8"/>
      <color indexed="10"/>
      <name val="Arial"/>
      <family val="2"/>
    </font>
    <font>
      <sz val="8"/>
      <name val="Times New Roman"/>
      <family val="1"/>
    </font>
    <font>
      <b/>
      <i/>
      <u/>
      <sz val="8"/>
      <color rgb="FFFF0000"/>
      <name val="Arial"/>
      <family val="2"/>
    </font>
    <font>
      <sz val="8"/>
      <color theme="1"/>
      <name val="Arial"/>
      <family val="2"/>
    </font>
    <font>
      <b/>
      <i/>
      <u/>
      <sz val="8"/>
      <name val="Arial"/>
      <family val="2"/>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sz val="10"/>
      <color indexed="8"/>
      <name val="MS Sans Serif"/>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8"/>
      <color rgb="FF000000"/>
      <name val="Arial"/>
      <family val="2"/>
    </font>
    <font>
      <sz val="9"/>
      <color rgb="FF000000"/>
      <name val="MS Shell Dlg 2"/>
    </font>
    <font>
      <b/>
      <i/>
      <u/>
      <sz val="8"/>
      <color rgb="FF0033CC"/>
      <name val="Arial"/>
      <family val="2"/>
    </font>
    <font>
      <sz val="9"/>
      <color theme="1"/>
      <name val="Arial"/>
      <family val="2"/>
    </font>
    <font>
      <sz val="8"/>
      <color rgb="FFC00000"/>
      <name val="Arial"/>
      <family val="2"/>
    </font>
    <font>
      <sz val="11"/>
      <color theme="1"/>
      <name val="Arial"/>
      <family val="2"/>
    </font>
    <font>
      <sz val="10"/>
      <name val="Arial"/>
      <family val="2"/>
    </font>
    <font>
      <sz val="12"/>
      <name val="Times New Roman"/>
      <family val="1"/>
    </font>
    <font>
      <sz val="8"/>
      <color indexed="81"/>
      <name val="Tahoma"/>
      <family val="2"/>
    </font>
    <font>
      <b/>
      <sz val="8"/>
      <color indexed="81"/>
      <name val="Tahoma"/>
      <family val="2"/>
    </font>
    <font>
      <sz val="11"/>
      <color rgb="FF1F497D"/>
      <name val="Calibri"/>
      <family val="2"/>
      <scheme val="minor"/>
    </font>
    <font>
      <u/>
      <sz val="11"/>
      <color indexed="12"/>
      <name val="Calibri"/>
      <family val="2"/>
      <scheme val="minor"/>
    </font>
    <font>
      <sz val="8"/>
      <color theme="1"/>
      <name val="Calibri"/>
      <family val="2"/>
      <scheme val="minor"/>
    </font>
    <font>
      <b/>
      <u/>
      <sz val="8"/>
      <color theme="1"/>
      <name val="Arial"/>
      <family val="2"/>
    </font>
    <font>
      <sz val="10"/>
      <color rgb="FF000000"/>
      <name val="Arial"/>
      <family val="2"/>
    </font>
    <font>
      <sz val="8"/>
      <color rgb="FF1F497D"/>
      <name val="Arial"/>
      <family val="2"/>
    </font>
    <font>
      <sz val="8"/>
      <color rgb="FF000000"/>
      <name val="Calibri"/>
      <family val="2"/>
      <scheme val="minor"/>
    </font>
    <font>
      <sz val="10"/>
      <name val="Times New Roman"/>
      <family val="1"/>
    </font>
    <font>
      <sz val="10"/>
      <name val="Times New Roman"/>
      <family val="1"/>
    </font>
    <font>
      <sz val="9"/>
      <color rgb="FF000000"/>
      <name val="Calibri"/>
      <family val="2"/>
      <scheme val="minor"/>
    </font>
    <font>
      <b/>
      <sz val="15"/>
      <color indexed="62"/>
      <name val="Calibri"/>
      <family val="2"/>
    </font>
    <font>
      <b/>
      <sz val="11"/>
      <color indexed="62"/>
      <name val="Calibri"/>
      <family val="2"/>
    </font>
    <font>
      <b/>
      <sz val="13"/>
      <color indexed="62"/>
      <name val="Calibri"/>
      <family val="2"/>
      <scheme val="minor"/>
    </font>
    <font>
      <b/>
      <sz val="8"/>
      <color indexed="8"/>
      <name val="Arial"/>
      <family val="2"/>
    </font>
    <font>
      <sz val="9"/>
      <color theme="1"/>
      <name val="Calibri"/>
      <family val="2"/>
      <scheme val="minor"/>
    </font>
    <font>
      <sz val="8"/>
      <color rgb="FFFF0000"/>
      <name val="Arial"/>
      <family val="2"/>
    </font>
    <font>
      <sz val="8"/>
      <name val="Calibri"/>
      <family val="2"/>
      <scheme val="minor"/>
    </font>
    <font>
      <sz val="8"/>
      <color theme="1"/>
      <name val="Tahoma"/>
      <family val="2"/>
    </font>
    <font>
      <u/>
      <sz val="11"/>
      <color rgb="FFFF0000"/>
      <name val="Calibri"/>
      <family val="2"/>
      <scheme val="minor"/>
    </font>
    <font>
      <b/>
      <sz val="11"/>
      <color rgb="FFFF0000"/>
      <name val="Calibri"/>
      <family val="2"/>
      <scheme val="minor"/>
    </font>
    <font>
      <sz val="8"/>
      <color rgb="FF333333"/>
      <name val="Arial"/>
      <family val="2"/>
    </font>
    <font>
      <sz val="11"/>
      <color indexed="12"/>
      <name val="Calibri"/>
      <family val="2"/>
      <scheme val="minor"/>
    </font>
    <font>
      <sz val="10"/>
      <color theme="1"/>
      <name val="Arial"/>
      <family val="2"/>
    </font>
  </fonts>
  <fills count="62">
    <fill>
      <patternFill patternType="none"/>
    </fill>
    <fill>
      <patternFill patternType="gray125"/>
    </fill>
    <fill>
      <patternFill patternType="solid">
        <fgColor theme="0" tint="-0.249977111117893"/>
        <bgColor indexed="64"/>
      </patternFill>
    </fill>
    <fill>
      <patternFill patternType="solid">
        <fgColor indexed="22"/>
        <bgColor indexed="64"/>
      </patternFill>
    </fill>
    <fill>
      <patternFill patternType="solid">
        <fgColor theme="0"/>
        <bgColor indexed="64"/>
      </patternFill>
    </fill>
    <fill>
      <patternFill patternType="solid">
        <fgColor rgb="FFFFFF0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rgb="FFFFFFFF"/>
        <bgColor indexed="64"/>
      </patternFill>
    </fill>
    <fill>
      <patternFill patternType="solid">
        <fgColor indexed="54"/>
      </patternFill>
    </fill>
    <fill>
      <patternFill patternType="solid">
        <fgColor indexed="9"/>
      </patternFill>
    </fill>
  </fills>
  <borders count="4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style="thin">
        <color indexed="64"/>
      </right>
      <top/>
      <bottom style="thin">
        <color indexed="64"/>
      </bottom>
      <diagonal/>
    </border>
    <border>
      <left/>
      <right style="thin">
        <color indexed="64"/>
      </right>
      <top style="thin">
        <color indexed="64"/>
      </top>
      <bottom/>
      <diagonal/>
    </border>
    <border>
      <left/>
      <right/>
      <top/>
      <bottom style="thick">
        <color indexed="49"/>
      </bottom>
      <diagonal/>
    </border>
    <border>
      <left/>
      <right/>
      <top/>
      <bottom style="medium">
        <color indexed="49"/>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top/>
      <bottom style="medium">
        <color indexed="64"/>
      </bottom>
      <diagonal/>
    </border>
    <border>
      <left/>
      <right style="thin">
        <color indexed="64"/>
      </right>
      <top/>
      <bottom/>
      <diagonal/>
    </border>
    <border>
      <left/>
      <right style="thin">
        <color auto="1"/>
      </right>
      <top style="thin">
        <color auto="1"/>
      </top>
      <bottom style="thin">
        <color auto="1"/>
      </bottom>
      <diagonal/>
    </border>
    <border>
      <left style="thin">
        <color indexed="64"/>
      </left>
      <right/>
      <top style="thin">
        <color indexed="64"/>
      </top>
      <bottom style="thin">
        <color indexed="64"/>
      </bottom>
      <diagonal/>
    </border>
    <border>
      <left style="thin">
        <color indexed="64"/>
      </left>
      <right/>
      <top/>
      <bottom/>
      <diagonal/>
    </border>
  </borders>
  <cellStyleXfs count="28401">
    <xf numFmtId="0" fontId="0" fillId="0" borderId="0"/>
    <xf numFmtId="0" fontId="1" fillId="0" borderId="0"/>
    <xf numFmtId="0" fontId="1" fillId="0" borderId="0"/>
    <xf numFmtId="0" fontId="5" fillId="0" borderId="0" applyNumberFormat="0" applyFill="0" applyBorder="0" applyAlignment="0" applyProtection="0">
      <alignment vertical="top"/>
      <protection locked="0"/>
    </xf>
    <xf numFmtId="0" fontId="1" fillId="0" borderId="0"/>
    <xf numFmtId="0" fontId="1" fillId="0" borderId="0"/>
    <xf numFmtId="0" fontId="16" fillId="0" borderId="0" applyNumberFormat="0" applyFill="0" applyBorder="0" applyAlignment="0" applyProtection="0"/>
    <xf numFmtId="0" fontId="17" fillId="0" borderId="10" applyNumberFormat="0" applyFill="0" applyAlignment="0" applyProtection="0"/>
    <xf numFmtId="0" fontId="18" fillId="0" borderId="11" applyNumberFormat="0" applyFill="0" applyAlignment="0" applyProtection="0"/>
    <xf numFmtId="0" fontId="19" fillId="0" borderId="12" applyNumberFormat="0" applyFill="0" applyAlignment="0" applyProtection="0"/>
    <xf numFmtId="0" fontId="19" fillId="0" borderId="0" applyNumberFormat="0" applyFill="0" applyBorder="0" applyAlignment="0" applyProtection="0"/>
    <xf numFmtId="0" fontId="20" fillId="6" borderId="0" applyNumberFormat="0" applyBorder="0" applyAlignment="0" applyProtection="0"/>
    <xf numFmtId="0" fontId="21" fillId="7" borderId="0" applyNumberFormat="0" applyBorder="0" applyAlignment="0" applyProtection="0"/>
    <xf numFmtId="0" fontId="22" fillId="8" borderId="0" applyNumberFormat="0" applyBorder="0" applyAlignment="0" applyProtection="0"/>
    <xf numFmtId="0" fontId="23" fillId="9" borderId="13" applyNumberFormat="0" applyAlignment="0" applyProtection="0"/>
    <xf numFmtId="0" fontId="24" fillId="10" borderId="14" applyNumberFormat="0" applyAlignment="0" applyProtection="0"/>
    <xf numFmtId="0" fontId="25" fillId="10" borderId="13" applyNumberFormat="0" applyAlignment="0" applyProtection="0"/>
    <xf numFmtId="0" fontId="26" fillId="0" borderId="15" applyNumberFormat="0" applyFill="0" applyAlignment="0" applyProtection="0"/>
    <xf numFmtId="0" fontId="27" fillId="11" borderId="16" applyNumberFormat="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 fillId="0" borderId="18" applyNumberFormat="0" applyFill="0" applyAlignment="0" applyProtection="0"/>
    <xf numFmtId="0" fontId="30" fillId="13" borderId="0" applyNumberFormat="0" applyBorder="0" applyAlignment="0" applyProtection="0"/>
    <xf numFmtId="0" fontId="15"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15" fillId="19" borderId="0" applyNumberFormat="0" applyBorder="0" applyAlignment="0" applyProtection="0"/>
    <xf numFmtId="0" fontId="30" fillId="20" borderId="0" applyNumberFormat="0" applyBorder="0" applyAlignment="0" applyProtection="0"/>
    <xf numFmtId="0" fontId="30" fillId="21" borderId="0" applyNumberFormat="0" applyBorder="0" applyAlignment="0" applyProtection="0"/>
    <xf numFmtId="0" fontId="30" fillId="25" borderId="0" applyNumberFormat="0" applyBorder="0" applyAlignment="0" applyProtection="0"/>
    <xf numFmtId="0" fontId="15" fillId="27" borderId="0" applyNumberFormat="0" applyBorder="0" applyAlignment="0" applyProtection="0"/>
    <xf numFmtId="0" fontId="30" fillId="29" borderId="0" applyNumberFormat="0" applyBorder="0" applyAlignment="0" applyProtection="0"/>
    <xf numFmtId="0" fontId="15" fillId="30" borderId="0" applyNumberFormat="0" applyBorder="0" applyAlignment="0" applyProtection="0"/>
    <xf numFmtId="0" fontId="15" fillId="31" borderId="0" applyNumberFormat="0" applyBorder="0" applyAlignment="0" applyProtection="0"/>
    <xf numFmtId="0" fontId="30" fillId="32" borderId="0" applyNumberFormat="0" applyBorder="0" applyAlignment="0" applyProtection="0"/>
    <xf numFmtId="0" fontId="30" fillId="33" borderId="0" applyNumberFormat="0" applyBorder="0" applyAlignment="0" applyProtection="0"/>
    <xf numFmtId="0" fontId="15" fillId="34" borderId="0" applyNumberFormat="0" applyBorder="0" applyAlignment="0" applyProtection="0"/>
    <xf numFmtId="0" fontId="15" fillId="35"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 fillId="0" borderId="0"/>
    <xf numFmtId="0" fontId="31" fillId="0" borderId="0"/>
    <xf numFmtId="0" fontId="32"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14"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14"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14"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14"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14"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14"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32"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14"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32"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14"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14"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14"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14"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14"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14"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14" borderId="0" applyNumberFormat="0" applyBorder="0" applyAlignment="0" applyProtection="0"/>
    <xf numFmtId="0" fontId="32"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1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1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1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1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1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1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32"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1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32"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1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1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1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1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1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1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18" borderId="0" applyNumberFormat="0" applyBorder="0" applyAlignment="0" applyProtection="0"/>
    <xf numFmtId="0" fontId="32"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22"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22"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22"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22"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22"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22"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32"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22"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32"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22"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22"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22"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22"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22"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22"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22" borderId="0" applyNumberFormat="0" applyBorder="0" applyAlignment="0" applyProtection="0"/>
    <xf numFmtId="0" fontId="32"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26"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26"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26"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26"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26"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26"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32"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26"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32"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26"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26"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26"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26"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26"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26"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26" borderId="0" applyNumberFormat="0" applyBorder="0" applyAlignment="0" applyProtection="0"/>
    <xf numFmtId="0" fontId="32" fillId="41"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32" fillId="41"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32" fillId="41"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32" fillId="42"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32" fillId="42"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32" fillId="42"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32" fillId="43"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32" fillId="43"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32" fillId="43"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32" fillId="44"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32" fillId="44"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32" fillId="44"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32"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23"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23"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23"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23"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23"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23"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32"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23"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32"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23"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23"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23"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23"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23"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23"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23" borderId="0" applyNumberFormat="0" applyBorder="0" applyAlignment="0" applyProtection="0"/>
    <xf numFmtId="0" fontId="32" fillId="40"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32" fillId="40"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32" fillId="40"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32" fillId="43"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32" fillId="43"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32" fillId="43"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32" fillId="46"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32" fillId="46"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32" fillId="46"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33" fillId="47"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3" fillId="47"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3" fillId="47"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3" fillId="44" borderId="0" applyNumberFormat="0" applyBorder="0" applyAlignment="0" applyProtection="0"/>
    <xf numFmtId="0" fontId="30" fillId="20" borderId="0" applyNumberFormat="0" applyBorder="0" applyAlignment="0" applyProtection="0"/>
    <xf numFmtId="0" fontId="30" fillId="20" borderId="0" applyNumberFormat="0" applyBorder="0" applyAlignment="0" applyProtection="0"/>
    <xf numFmtId="0" fontId="30" fillId="20" borderId="0" applyNumberFormat="0" applyBorder="0" applyAlignment="0" applyProtection="0"/>
    <xf numFmtId="0" fontId="30" fillId="20" borderId="0" applyNumberFormat="0" applyBorder="0" applyAlignment="0" applyProtection="0"/>
    <xf numFmtId="0" fontId="30" fillId="20" borderId="0" applyNumberFormat="0" applyBorder="0" applyAlignment="0" applyProtection="0"/>
    <xf numFmtId="0" fontId="30" fillId="20" borderId="0" applyNumberFormat="0" applyBorder="0" applyAlignment="0" applyProtection="0"/>
    <xf numFmtId="0" fontId="30" fillId="20" borderId="0" applyNumberFormat="0" applyBorder="0" applyAlignment="0" applyProtection="0"/>
    <xf numFmtId="0" fontId="30" fillId="20" borderId="0" applyNumberFormat="0" applyBorder="0" applyAlignment="0" applyProtection="0"/>
    <xf numFmtId="0" fontId="30" fillId="20" borderId="0" applyNumberFormat="0" applyBorder="0" applyAlignment="0" applyProtection="0"/>
    <xf numFmtId="0" fontId="30" fillId="20" borderId="0" applyNumberFormat="0" applyBorder="0" applyAlignment="0" applyProtection="0"/>
    <xf numFmtId="0" fontId="30" fillId="20" borderId="0" applyNumberFormat="0" applyBorder="0" applyAlignment="0" applyProtection="0"/>
    <xf numFmtId="0" fontId="30" fillId="20" borderId="0" applyNumberFormat="0" applyBorder="0" applyAlignment="0" applyProtection="0"/>
    <xf numFmtId="0" fontId="30" fillId="20" borderId="0" applyNumberFormat="0" applyBorder="0" applyAlignment="0" applyProtection="0"/>
    <xf numFmtId="0" fontId="30" fillId="20" borderId="0" applyNumberFormat="0" applyBorder="0" applyAlignment="0" applyProtection="0"/>
    <xf numFmtId="0" fontId="30" fillId="20" borderId="0" applyNumberFormat="0" applyBorder="0" applyAlignment="0" applyProtection="0"/>
    <xf numFmtId="0" fontId="30" fillId="20" borderId="0" applyNumberFormat="0" applyBorder="0" applyAlignment="0" applyProtection="0"/>
    <xf numFmtId="0" fontId="30" fillId="20" borderId="0" applyNumberFormat="0" applyBorder="0" applyAlignment="0" applyProtection="0"/>
    <xf numFmtId="0" fontId="30" fillId="20" borderId="0" applyNumberFormat="0" applyBorder="0" applyAlignment="0" applyProtection="0"/>
    <xf numFmtId="0" fontId="30" fillId="20" borderId="0" applyNumberFormat="0" applyBorder="0" applyAlignment="0" applyProtection="0"/>
    <xf numFmtId="0" fontId="30" fillId="20" borderId="0" applyNumberFormat="0" applyBorder="0" applyAlignment="0" applyProtection="0"/>
    <xf numFmtId="0" fontId="30" fillId="20" borderId="0" applyNumberFormat="0" applyBorder="0" applyAlignment="0" applyProtection="0"/>
    <xf numFmtId="0" fontId="33" fillId="44" borderId="0" applyNumberFormat="0" applyBorder="0" applyAlignment="0" applyProtection="0"/>
    <xf numFmtId="0" fontId="30" fillId="20" borderId="0" applyNumberFormat="0" applyBorder="0" applyAlignment="0" applyProtection="0"/>
    <xf numFmtId="0" fontId="30" fillId="20" borderId="0" applyNumberFormat="0" applyBorder="0" applyAlignment="0" applyProtection="0"/>
    <xf numFmtId="0" fontId="30" fillId="20" borderId="0" applyNumberFormat="0" applyBorder="0" applyAlignment="0" applyProtection="0"/>
    <xf numFmtId="0" fontId="30" fillId="20" borderId="0" applyNumberFormat="0" applyBorder="0" applyAlignment="0" applyProtection="0"/>
    <xf numFmtId="0" fontId="30" fillId="20" borderId="0" applyNumberFormat="0" applyBorder="0" applyAlignment="0" applyProtection="0"/>
    <xf numFmtId="0" fontId="30" fillId="20" borderId="0" applyNumberFormat="0" applyBorder="0" applyAlignment="0" applyProtection="0"/>
    <xf numFmtId="0" fontId="30" fillId="20" borderId="0" applyNumberFormat="0" applyBorder="0" applyAlignment="0" applyProtection="0"/>
    <xf numFmtId="0" fontId="30" fillId="20" borderId="0" applyNumberFormat="0" applyBorder="0" applyAlignment="0" applyProtection="0"/>
    <xf numFmtId="0" fontId="30" fillId="20" borderId="0" applyNumberFormat="0" applyBorder="0" applyAlignment="0" applyProtection="0"/>
    <xf numFmtId="0" fontId="30" fillId="20" borderId="0" applyNumberFormat="0" applyBorder="0" applyAlignment="0" applyProtection="0"/>
    <xf numFmtId="0" fontId="30" fillId="20" borderId="0" applyNumberFormat="0" applyBorder="0" applyAlignment="0" applyProtection="0"/>
    <xf numFmtId="0" fontId="30" fillId="20" borderId="0" applyNumberFormat="0" applyBorder="0" applyAlignment="0" applyProtection="0"/>
    <xf numFmtId="0" fontId="30" fillId="20" borderId="0" applyNumberFormat="0" applyBorder="0" applyAlignment="0" applyProtection="0"/>
    <xf numFmtId="0" fontId="30" fillId="20" borderId="0" applyNumberFormat="0" applyBorder="0" applyAlignment="0" applyProtection="0"/>
    <xf numFmtId="0" fontId="30" fillId="20" borderId="0" applyNumberFormat="0" applyBorder="0" applyAlignment="0" applyProtection="0"/>
    <xf numFmtId="0" fontId="30" fillId="20" borderId="0" applyNumberFormat="0" applyBorder="0" applyAlignment="0" applyProtection="0"/>
    <xf numFmtId="0" fontId="33" fillId="44" borderId="0" applyNumberFormat="0" applyBorder="0" applyAlignment="0" applyProtection="0"/>
    <xf numFmtId="0" fontId="30" fillId="20" borderId="0" applyNumberFormat="0" applyBorder="0" applyAlignment="0" applyProtection="0"/>
    <xf numFmtId="0" fontId="30" fillId="20" borderId="0" applyNumberFormat="0" applyBorder="0" applyAlignment="0" applyProtection="0"/>
    <xf numFmtId="0" fontId="30" fillId="20" borderId="0" applyNumberFormat="0" applyBorder="0" applyAlignment="0" applyProtection="0"/>
    <xf numFmtId="0" fontId="30" fillId="20" borderId="0" applyNumberFormat="0" applyBorder="0" applyAlignment="0" applyProtection="0"/>
    <xf numFmtId="0" fontId="30" fillId="20" borderId="0" applyNumberFormat="0" applyBorder="0" applyAlignment="0" applyProtection="0"/>
    <xf numFmtId="0" fontId="30" fillId="20" borderId="0" applyNumberFormat="0" applyBorder="0" applyAlignment="0" applyProtection="0"/>
    <xf numFmtId="0" fontId="30" fillId="20" borderId="0" applyNumberFormat="0" applyBorder="0" applyAlignment="0" applyProtection="0"/>
    <xf numFmtId="0" fontId="30" fillId="20" borderId="0" applyNumberFormat="0" applyBorder="0" applyAlignment="0" applyProtection="0"/>
    <xf numFmtId="0" fontId="30" fillId="20" borderId="0" applyNumberFormat="0" applyBorder="0" applyAlignment="0" applyProtection="0"/>
    <xf numFmtId="0" fontId="30" fillId="20" borderId="0" applyNumberFormat="0" applyBorder="0" applyAlignment="0" applyProtection="0"/>
    <xf numFmtId="0" fontId="30" fillId="20" borderId="0" applyNumberFormat="0" applyBorder="0" applyAlignment="0" applyProtection="0"/>
    <xf numFmtId="0" fontId="30" fillId="20" borderId="0" applyNumberFormat="0" applyBorder="0" applyAlignment="0" applyProtection="0"/>
    <xf numFmtId="0" fontId="30" fillId="20" borderId="0" applyNumberFormat="0" applyBorder="0" applyAlignment="0" applyProtection="0"/>
    <xf numFmtId="0" fontId="30" fillId="20" borderId="0" applyNumberFormat="0" applyBorder="0" applyAlignment="0" applyProtection="0"/>
    <xf numFmtId="0" fontId="33"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24"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24"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24"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24"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24"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24"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3"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24"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3"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24"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24"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24"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24"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24"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24"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24" borderId="0" applyNumberFormat="0" applyBorder="0" applyAlignment="0" applyProtection="0"/>
    <xf numFmtId="0" fontId="33"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2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2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2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2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2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2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3"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2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3"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2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2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2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2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2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2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28" borderId="0" applyNumberFormat="0" applyBorder="0" applyAlignment="0" applyProtection="0"/>
    <xf numFmtId="0" fontId="33" fillId="49" borderId="0" applyNumberFormat="0" applyBorder="0" applyAlignment="0" applyProtection="0"/>
    <xf numFmtId="0" fontId="30" fillId="32" borderId="0" applyNumberFormat="0" applyBorder="0" applyAlignment="0" applyProtection="0"/>
    <xf numFmtId="0" fontId="30" fillId="32" borderId="0" applyNumberFormat="0" applyBorder="0" applyAlignment="0" applyProtection="0"/>
    <xf numFmtId="0" fontId="30" fillId="32" borderId="0" applyNumberFormat="0" applyBorder="0" applyAlignment="0" applyProtection="0"/>
    <xf numFmtId="0" fontId="30" fillId="32" borderId="0" applyNumberFormat="0" applyBorder="0" applyAlignment="0" applyProtection="0"/>
    <xf numFmtId="0" fontId="30" fillId="32" borderId="0" applyNumberFormat="0" applyBorder="0" applyAlignment="0" applyProtection="0"/>
    <xf numFmtId="0" fontId="30" fillId="32" borderId="0" applyNumberFormat="0" applyBorder="0" applyAlignment="0" applyProtection="0"/>
    <xf numFmtId="0" fontId="30" fillId="32" borderId="0" applyNumberFormat="0" applyBorder="0" applyAlignment="0" applyProtection="0"/>
    <xf numFmtId="0" fontId="30" fillId="32" borderId="0" applyNumberFormat="0" applyBorder="0" applyAlignment="0" applyProtection="0"/>
    <xf numFmtId="0" fontId="30" fillId="32" borderId="0" applyNumberFormat="0" applyBorder="0" applyAlignment="0" applyProtection="0"/>
    <xf numFmtId="0" fontId="30" fillId="32" borderId="0" applyNumberFormat="0" applyBorder="0" applyAlignment="0" applyProtection="0"/>
    <xf numFmtId="0" fontId="30" fillId="32" borderId="0" applyNumberFormat="0" applyBorder="0" applyAlignment="0" applyProtection="0"/>
    <xf numFmtId="0" fontId="30" fillId="32" borderId="0" applyNumberFormat="0" applyBorder="0" applyAlignment="0" applyProtection="0"/>
    <xf numFmtId="0" fontId="30" fillId="32" borderId="0" applyNumberFormat="0" applyBorder="0" applyAlignment="0" applyProtection="0"/>
    <xf numFmtId="0" fontId="30" fillId="32" borderId="0" applyNumberFormat="0" applyBorder="0" applyAlignment="0" applyProtection="0"/>
    <xf numFmtId="0" fontId="30" fillId="32" borderId="0" applyNumberFormat="0" applyBorder="0" applyAlignment="0" applyProtection="0"/>
    <xf numFmtId="0" fontId="30" fillId="32" borderId="0" applyNumberFormat="0" applyBorder="0" applyAlignment="0" applyProtection="0"/>
    <xf numFmtId="0" fontId="30" fillId="32" borderId="0" applyNumberFormat="0" applyBorder="0" applyAlignment="0" applyProtection="0"/>
    <xf numFmtId="0" fontId="30" fillId="32" borderId="0" applyNumberFormat="0" applyBorder="0" applyAlignment="0" applyProtection="0"/>
    <xf numFmtId="0" fontId="30" fillId="32" borderId="0" applyNumberFormat="0" applyBorder="0" applyAlignment="0" applyProtection="0"/>
    <xf numFmtId="0" fontId="30" fillId="32" borderId="0" applyNumberFormat="0" applyBorder="0" applyAlignment="0" applyProtection="0"/>
    <xf numFmtId="0" fontId="30" fillId="32" borderId="0" applyNumberFormat="0" applyBorder="0" applyAlignment="0" applyProtection="0"/>
    <xf numFmtId="0" fontId="33" fillId="49" borderId="0" applyNumberFormat="0" applyBorder="0" applyAlignment="0" applyProtection="0"/>
    <xf numFmtId="0" fontId="30" fillId="32" borderId="0" applyNumberFormat="0" applyBorder="0" applyAlignment="0" applyProtection="0"/>
    <xf numFmtId="0" fontId="30" fillId="32" borderId="0" applyNumberFormat="0" applyBorder="0" applyAlignment="0" applyProtection="0"/>
    <xf numFmtId="0" fontId="30" fillId="32" borderId="0" applyNumberFormat="0" applyBorder="0" applyAlignment="0" applyProtection="0"/>
    <xf numFmtId="0" fontId="30" fillId="32" borderId="0" applyNumberFormat="0" applyBorder="0" applyAlignment="0" applyProtection="0"/>
    <xf numFmtId="0" fontId="30" fillId="32" borderId="0" applyNumberFormat="0" applyBorder="0" applyAlignment="0" applyProtection="0"/>
    <xf numFmtId="0" fontId="30" fillId="32" borderId="0" applyNumberFormat="0" applyBorder="0" applyAlignment="0" applyProtection="0"/>
    <xf numFmtId="0" fontId="30" fillId="32" borderId="0" applyNumberFormat="0" applyBorder="0" applyAlignment="0" applyProtection="0"/>
    <xf numFmtId="0" fontId="30" fillId="32" borderId="0" applyNumberFormat="0" applyBorder="0" applyAlignment="0" applyProtection="0"/>
    <xf numFmtId="0" fontId="30" fillId="32" borderId="0" applyNumberFormat="0" applyBorder="0" applyAlignment="0" applyProtection="0"/>
    <xf numFmtId="0" fontId="30" fillId="32" borderId="0" applyNumberFormat="0" applyBorder="0" applyAlignment="0" applyProtection="0"/>
    <xf numFmtId="0" fontId="30" fillId="32" borderId="0" applyNumberFormat="0" applyBorder="0" applyAlignment="0" applyProtection="0"/>
    <xf numFmtId="0" fontId="30" fillId="32" borderId="0" applyNumberFormat="0" applyBorder="0" applyAlignment="0" applyProtection="0"/>
    <xf numFmtId="0" fontId="30" fillId="32" borderId="0" applyNumberFormat="0" applyBorder="0" applyAlignment="0" applyProtection="0"/>
    <xf numFmtId="0" fontId="30" fillId="32" borderId="0" applyNumberFormat="0" applyBorder="0" applyAlignment="0" applyProtection="0"/>
    <xf numFmtId="0" fontId="30" fillId="32" borderId="0" applyNumberFormat="0" applyBorder="0" applyAlignment="0" applyProtection="0"/>
    <xf numFmtId="0" fontId="30" fillId="32" borderId="0" applyNumberFormat="0" applyBorder="0" applyAlignment="0" applyProtection="0"/>
    <xf numFmtId="0" fontId="33" fillId="49" borderId="0" applyNumberFormat="0" applyBorder="0" applyAlignment="0" applyProtection="0"/>
    <xf numFmtId="0" fontId="30" fillId="32" borderId="0" applyNumberFormat="0" applyBorder="0" applyAlignment="0" applyProtection="0"/>
    <xf numFmtId="0" fontId="30" fillId="32" borderId="0" applyNumberFormat="0" applyBorder="0" applyAlignment="0" applyProtection="0"/>
    <xf numFmtId="0" fontId="30" fillId="32" borderId="0" applyNumberFormat="0" applyBorder="0" applyAlignment="0" applyProtection="0"/>
    <xf numFmtId="0" fontId="30" fillId="32" borderId="0" applyNumberFormat="0" applyBorder="0" applyAlignment="0" applyProtection="0"/>
    <xf numFmtId="0" fontId="30" fillId="32" borderId="0" applyNumberFormat="0" applyBorder="0" applyAlignment="0" applyProtection="0"/>
    <xf numFmtId="0" fontId="30" fillId="32" borderId="0" applyNumberFormat="0" applyBorder="0" applyAlignment="0" applyProtection="0"/>
    <xf numFmtId="0" fontId="30" fillId="32" borderId="0" applyNumberFormat="0" applyBorder="0" applyAlignment="0" applyProtection="0"/>
    <xf numFmtId="0" fontId="30" fillId="32" borderId="0" applyNumberFormat="0" applyBorder="0" applyAlignment="0" applyProtection="0"/>
    <xf numFmtId="0" fontId="30" fillId="32" borderId="0" applyNumberFormat="0" applyBorder="0" applyAlignment="0" applyProtection="0"/>
    <xf numFmtId="0" fontId="30" fillId="32" borderId="0" applyNumberFormat="0" applyBorder="0" applyAlignment="0" applyProtection="0"/>
    <xf numFmtId="0" fontId="30" fillId="32" borderId="0" applyNumberFormat="0" applyBorder="0" applyAlignment="0" applyProtection="0"/>
    <xf numFmtId="0" fontId="30" fillId="32" borderId="0" applyNumberFormat="0" applyBorder="0" applyAlignment="0" applyProtection="0"/>
    <xf numFmtId="0" fontId="30" fillId="32" borderId="0" applyNumberFormat="0" applyBorder="0" applyAlignment="0" applyProtection="0"/>
    <xf numFmtId="0" fontId="30" fillId="32" borderId="0" applyNumberFormat="0" applyBorder="0" applyAlignment="0" applyProtection="0"/>
    <xf numFmtId="0" fontId="33"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36"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36"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36"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36"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36"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36"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3"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36"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3"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36"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36"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36"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36"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36"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36"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36" borderId="0" applyNumberFormat="0" applyBorder="0" applyAlignment="0" applyProtection="0"/>
    <xf numFmtId="0" fontId="33" fillId="51"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3" fillId="51"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3" fillId="51"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3" fillId="52"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3" fillId="52"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3" fillId="52"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3" fillId="53"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3" fillId="53"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3" fillId="53"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3" fillId="48"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3" fillId="48"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3" fillId="48"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3" fillId="4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3" fillId="4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3" fillId="4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3" fillId="54"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3" fillId="54"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3" fillId="54"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4" fillId="38" borderId="0" applyNumberFormat="0" applyBorder="0" applyAlignment="0" applyProtection="0"/>
    <xf numFmtId="0" fontId="21" fillId="7" borderId="0" applyNumberFormat="0" applyBorder="0" applyAlignment="0" applyProtection="0"/>
    <xf numFmtId="0" fontId="21" fillId="7" borderId="0" applyNumberFormat="0" applyBorder="0" applyAlignment="0" applyProtection="0"/>
    <xf numFmtId="0" fontId="21" fillId="7" borderId="0" applyNumberFormat="0" applyBorder="0" applyAlignment="0" applyProtection="0"/>
    <xf numFmtId="0" fontId="21" fillId="7" borderId="0" applyNumberFormat="0" applyBorder="0" applyAlignment="0" applyProtection="0"/>
    <xf numFmtId="0" fontId="21" fillId="7" borderId="0" applyNumberFormat="0" applyBorder="0" applyAlignment="0" applyProtection="0"/>
    <xf numFmtId="0" fontId="21" fillId="7" borderId="0" applyNumberFormat="0" applyBorder="0" applyAlignment="0" applyProtection="0"/>
    <xf numFmtId="0" fontId="21" fillId="7" borderId="0" applyNumberFormat="0" applyBorder="0" applyAlignment="0" applyProtection="0"/>
    <xf numFmtId="0" fontId="21" fillId="7" borderId="0" applyNumberFormat="0" applyBorder="0" applyAlignment="0" applyProtection="0"/>
    <xf numFmtId="0" fontId="21" fillId="7" borderId="0" applyNumberFormat="0" applyBorder="0" applyAlignment="0" applyProtection="0"/>
    <xf numFmtId="0" fontId="21" fillId="7" borderId="0" applyNumberFormat="0" applyBorder="0" applyAlignment="0" applyProtection="0"/>
    <xf numFmtId="0" fontId="21" fillId="7" borderId="0" applyNumberFormat="0" applyBorder="0" applyAlignment="0" applyProtection="0"/>
    <xf numFmtId="0" fontId="21" fillId="7" borderId="0" applyNumberFormat="0" applyBorder="0" applyAlignment="0" applyProtection="0"/>
    <xf numFmtId="0" fontId="21" fillId="7" borderId="0" applyNumberFormat="0" applyBorder="0" applyAlignment="0" applyProtection="0"/>
    <xf numFmtId="0" fontId="21" fillId="7" borderId="0" applyNumberFormat="0" applyBorder="0" applyAlignment="0" applyProtection="0"/>
    <xf numFmtId="0" fontId="21" fillId="7" borderId="0" applyNumberFormat="0" applyBorder="0" applyAlignment="0" applyProtection="0"/>
    <xf numFmtId="0" fontId="21" fillId="7" borderId="0" applyNumberFormat="0" applyBorder="0" applyAlignment="0" applyProtection="0"/>
    <xf numFmtId="0" fontId="21" fillId="7" borderId="0" applyNumberFormat="0" applyBorder="0" applyAlignment="0" applyProtection="0"/>
    <xf numFmtId="0" fontId="21" fillId="7" borderId="0" applyNumberFormat="0" applyBorder="0" applyAlignment="0" applyProtection="0"/>
    <xf numFmtId="0" fontId="21" fillId="7" borderId="0" applyNumberFormat="0" applyBorder="0" applyAlignment="0" applyProtection="0"/>
    <xf numFmtId="0" fontId="21" fillId="7" borderId="0" applyNumberFormat="0" applyBorder="0" applyAlignment="0" applyProtection="0"/>
    <xf numFmtId="0" fontId="21" fillId="7" borderId="0" applyNumberFormat="0" applyBorder="0" applyAlignment="0" applyProtection="0"/>
    <xf numFmtId="0" fontId="34" fillId="38" borderId="0" applyNumberFormat="0" applyBorder="0" applyAlignment="0" applyProtection="0"/>
    <xf numFmtId="0" fontId="21" fillId="7" borderId="0" applyNumberFormat="0" applyBorder="0" applyAlignment="0" applyProtection="0"/>
    <xf numFmtId="0" fontId="21" fillId="7" borderId="0" applyNumberFormat="0" applyBorder="0" applyAlignment="0" applyProtection="0"/>
    <xf numFmtId="0" fontId="21" fillId="7" borderId="0" applyNumberFormat="0" applyBorder="0" applyAlignment="0" applyProtection="0"/>
    <xf numFmtId="0" fontId="21" fillId="7" borderId="0" applyNumberFormat="0" applyBorder="0" applyAlignment="0" applyProtection="0"/>
    <xf numFmtId="0" fontId="21" fillId="7" borderId="0" applyNumberFormat="0" applyBorder="0" applyAlignment="0" applyProtection="0"/>
    <xf numFmtId="0" fontId="21" fillId="7" borderId="0" applyNumberFormat="0" applyBorder="0" applyAlignment="0" applyProtection="0"/>
    <xf numFmtId="0" fontId="21" fillId="7" borderId="0" applyNumberFormat="0" applyBorder="0" applyAlignment="0" applyProtection="0"/>
    <xf numFmtId="0" fontId="21" fillId="7" borderId="0" applyNumberFormat="0" applyBorder="0" applyAlignment="0" applyProtection="0"/>
    <xf numFmtId="0" fontId="21" fillId="7" borderId="0" applyNumberFormat="0" applyBorder="0" applyAlignment="0" applyProtection="0"/>
    <xf numFmtId="0" fontId="21" fillId="7" borderId="0" applyNumberFormat="0" applyBorder="0" applyAlignment="0" applyProtection="0"/>
    <xf numFmtId="0" fontId="21" fillId="7" borderId="0" applyNumberFormat="0" applyBorder="0" applyAlignment="0" applyProtection="0"/>
    <xf numFmtId="0" fontId="21" fillId="7" borderId="0" applyNumberFormat="0" applyBorder="0" applyAlignment="0" applyProtection="0"/>
    <xf numFmtId="0" fontId="21" fillId="7" borderId="0" applyNumberFormat="0" applyBorder="0" applyAlignment="0" applyProtection="0"/>
    <xf numFmtId="0" fontId="21" fillId="7" borderId="0" applyNumberFormat="0" applyBorder="0" applyAlignment="0" applyProtection="0"/>
    <xf numFmtId="0" fontId="21" fillId="7" borderId="0" applyNumberFormat="0" applyBorder="0" applyAlignment="0" applyProtection="0"/>
    <xf numFmtId="0" fontId="21" fillId="7" borderId="0" applyNumberFormat="0" applyBorder="0" applyAlignment="0" applyProtection="0"/>
    <xf numFmtId="0" fontId="34" fillId="38" borderId="0" applyNumberFormat="0" applyBorder="0" applyAlignment="0" applyProtection="0"/>
    <xf numFmtId="0" fontId="21" fillId="7" borderId="0" applyNumberFormat="0" applyBorder="0" applyAlignment="0" applyProtection="0"/>
    <xf numFmtId="0" fontId="21" fillId="7" borderId="0" applyNumberFormat="0" applyBorder="0" applyAlignment="0" applyProtection="0"/>
    <xf numFmtId="0" fontId="21" fillId="7" borderId="0" applyNumberFormat="0" applyBorder="0" applyAlignment="0" applyProtection="0"/>
    <xf numFmtId="0" fontId="21" fillId="7" borderId="0" applyNumberFormat="0" applyBorder="0" applyAlignment="0" applyProtection="0"/>
    <xf numFmtId="0" fontId="21" fillId="7" borderId="0" applyNumberFormat="0" applyBorder="0" applyAlignment="0" applyProtection="0"/>
    <xf numFmtId="0" fontId="21" fillId="7" borderId="0" applyNumberFormat="0" applyBorder="0" applyAlignment="0" applyProtection="0"/>
    <xf numFmtId="0" fontId="21" fillId="7" borderId="0" applyNumberFormat="0" applyBorder="0" applyAlignment="0" applyProtection="0"/>
    <xf numFmtId="0" fontId="21" fillId="7" borderId="0" applyNumberFormat="0" applyBorder="0" applyAlignment="0" applyProtection="0"/>
    <xf numFmtId="0" fontId="21" fillId="7" borderId="0" applyNumberFormat="0" applyBorder="0" applyAlignment="0" applyProtection="0"/>
    <xf numFmtId="0" fontId="21" fillId="7" borderId="0" applyNumberFormat="0" applyBorder="0" applyAlignment="0" applyProtection="0"/>
    <xf numFmtId="0" fontId="21" fillId="7" borderId="0" applyNumberFormat="0" applyBorder="0" applyAlignment="0" applyProtection="0"/>
    <xf numFmtId="0" fontId="21" fillId="7" borderId="0" applyNumberFormat="0" applyBorder="0" applyAlignment="0" applyProtection="0"/>
    <xf numFmtId="0" fontId="21" fillId="7" borderId="0" applyNumberFormat="0" applyBorder="0" applyAlignment="0" applyProtection="0"/>
    <xf numFmtId="0" fontId="21" fillId="7" borderId="0" applyNumberFormat="0" applyBorder="0" applyAlignment="0" applyProtection="0"/>
    <xf numFmtId="0" fontId="35" fillId="55" borderId="19" applyNumberFormat="0" applyAlignment="0" applyProtection="0"/>
    <xf numFmtId="0" fontId="25" fillId="10" borderId="13" applyNumberFormat="0" applyAlignment="0" applyProtection="0"/>
    <xf numFmtId="0" fontId="25" fillId="10" borderId="13" applyNumberFormat="0" applyAlignment="0" applyProtection="0"/>
    <xf numFmtId="0" fontId="25" fillId="10" borderId="13" applyNumberFormat="0" applyAlignment="0" applyProtection="0"/>
    <xf numFmtId="0" fontId="25" fillId="10" borderId="13" applyNumberFormat="0" applyAlignment="0" applyProtection="0"/>
    <xf numFmtId="0" fontId="25" fillId="10" borderId="13" applyNumberFormat="0" applyAlignment="0" applyProtection="0"/>
    <xf numFmtId="0" fontId="25" fillId="10" borderId="13" applyNumberFormat="0" applyAlignment="0" applyProtection="0"/>
    <xf numFmtId="0" fontId="25" fillId="10" borderId="13" applyNumberFormat="0" applyAlignment="0" applyProtection="0"/>
    <xf numFmtId="0" fontId="25" fillId="10" borderId="13" applyNumberFormat="0" applyAlignment="0" applyProtection="0"/>
    <xf numFmtId="0" fontId="25" fillId="10" borderId="13" applyNumberFormat="0" applyAlignment="0" applyProtection="0"/>
    <xf numFmtId="0" fontId="25" fillId="10" borderId="13" applyNumberFormat="0" applyAlignment="0" applyProtection="0"/>
    <xf numFmtId="0" fontId="25" fillId="10" borderId="13" applyNumberFormat="0" applyAlignment="0" applyProtection="0"/>
    <xf numFmtId="0" fontId="25" fillId="10" borderId="13" applyNumberFormat="0" applyAlignment="0" applyProtection="0"/>
    <xf numFmtId="0" fontId="25" fillId="10" borderId="13" applyNumberFormat="0" applyAlignment="0" applyProtection="0"/>
    <xf numFmtId="0" fontId="25" fillId="10" borderId="13" applyNumberFormat="0" applyAlignment="0" applyProtection="0"/>
    <xf numFmtId="0" fontId="25" fillId="10" borderId="13" applyNumberFormat="0" applyAlignment="0" applyProtection="0"/>
    <xf numFmtId="0" fontId="25" fillId="10" borderId="13" applyNumberFormat="0" applyAlignment="0" applyProtection="0"/>
    <xf numFmtId="0" fontId="25" fillId="10" borderId="13" applyNumberFormat="0" applyAlignment="0" applyProtection="0"/>
    <xf numFmtId="0" fontId="25" fillId="10" borderId="13" applyNumberFormat="0" applyAlignment="0" applyProtection="0"/>
    <xf numFmtId="0" fontId="25" fillId="10" borderId="13" applyNumberFormat="0" applyAlignment="0" applyProtection="0"/>
    <xf numFmtId="0" fontId="25" fillId="10" borderId="13" applyNumberFormat="0" applyAlignment="0" applyProtection="0"/>
    <xf numFmtId="0" fontId="25" fillId="10" borderId="13" applyNumberFormat="0" applyAlignment="0" applyProtection="0"/>
    <xf numFmtId="0" fontId="35" fillId="55" borderId="19" applyNumberFormat="0" applyAlignment="0" applyProtection="0"/>
    <xf numFmtId="0" fontId="25" fillId="10" borderId="13" applyNumberFormat="0" applyAlignment="0" applyProtection="0"/>
    <xf numFmtId="0" fontId="25" fillId="10" borderId="13" applyNumberFormat="0" applyAlignment="0" applyProtection="0"/>
    <xf numFmtId="0" fontId="25" fillId="10" borderId="13" applyNumberFormat="0" applyAlignment="0" applyProtection="0"/>
    <xf numFmtId="0" fontId="25" fillId="10" borderId="13" applyNumberFormat="0" applyAlignment="0" applyProtection="0"/>
    <xf numFmtId="0" fontId="25" fillId="10" borderId="13" applyNumberFormat="0" applyAlignment="0" applyProtection="0"/>
    <xf numFmtId="0" fontId="25" fillId="10" borderId="13" applyNumberFormat="0" applyAlignment="0" applyProtection="0"/>
    <xf numFmtId="0" fontId="25" fillId="10" borderId="13" applyNumberFormat="0" applyAlignment="0" applyProtection="0"/>
    <xf numFmtId="0" fontId="25" fillId="10" borderId="13" applyNumberFormat="0" applyAlignment="0" applyProtection="0"/>
    <xf numFmtId="0" fontId="25" fillId="10" borderId="13" applyNumberFormat="0" applyAlignment="0" applyProtection="0"/>
    <xf numFmtId="0" fontId="25" fillId="10" borderId="13" applyNumberFormat="0" applyAlignment="0" applyProtection="0"/>
    <xf numFmtId="0" fontId="25" fillId="10" borderId="13" applyNumberFormat="0" applyAlignment="0" applyProtection="0"/>
    <xf numFmtId="0" fontId="25" fillId="10" borderId="13" applyNumberFormat="0" applyAlignment="0" applyProtection="0"/>
    <xf numFmtId="0" fontId="25" fillId="10" borderId="13" applyNumberFormat="0" applyAlignment="0" applyProtection="0"/>
    <xf numFmtId="0" fontId="25" fillId="10" borderId="13" applyNumberFormat="0" applyAlignment="0" applyProtection="0"/>
    <xf numFmtId="0" fontId="25" fillId="10" borderId="13" applyNumberFormat="0" applyAlignment="0" applyProtection="0"/>
    <xf numFmtId="0" fontId="25" fillId="10" borderId="13" applyNumberFormat="0" applyAlignment="0" applyProtection="0"/>
    <xf numFmtId="0" fontId="35" fillId="55" borderId="19" applyNumberFormat="0" applyAlignment="0" applyProtection="0"/>
    <xf numFmtId="0" fontId="25" fillId="10" borderId="13" applyNumberFormat="0" applyAlignment="0" applyProtection="0"/>
    <xf numFmtId="0" fontId="25" fillId="10" borderId="13" applyNumberFormat="0" applyAlignment="0" applyProtection="0"/>
    <xf numFmtId="0" fontId="25" fillId="10" borderId="13" applyNumberFormat="0" applyAlignment="0" applyProtection="0"/>
    <xf numFmtId="0" fontId="25" fillId="10" borderId="13" applyNumberFormat="0" applyAlignment="0" applyProtection="0"/>
    <xf numFmtId="0" fontId="25" fillId="10" borderId="13" applyNumberFormat="0" applyAlignment="0" applyProtection="0"/>
    <xf numFmtId="0" fontId="25" fillId="10" borderId="13" applyNumberFormat="0" applyAlignment="0" applyProtection="0"/>
    <xf numFmtId="0" fontId="25" fillId="10" borderId="13" applyNumberFormat="0" applyAlignment="0" applyProtection="0"/>
    <xf numFmtId="0" fontId="25" fillId="10" borderId="13" applyNumberFormat="0" applyAlignment="0" applyProtection="0"/>
    <xf numFmtId="0" fontId="25" fillId="10" borderId="13" applyNumberFormat="0" applyAlignment="0" applyProtection="0"/>
    <xf numFmtId="0" fontId="25" fillId="10" borderId="13" applyNumberFormat="0" applyAlignment="0" applyProtection="0"/>
    <xf numFmtId="0" fontId="25" fillId="10" borderId="13" applyNumberFormat="0" applyAlignment="0" applyProtection="0"/>
    <xf numFmtId="0" fontId="25" fillId="10" borderId="13" applyNumberFormat="0" applyAlignment="0" applyProtection="0"/>
    <xf numFmtId="0" fontId="25" fillId="10" borderId="13" applyNumberFormat="0" applyAlignment="0" applyProtection="0"/>
    <xf numFmtId="0" fontId="25" fillId="10" borderId="13" applyNumberFormat="0" applyAlignment="0" applyProtection="0"/>
    <xf numFmtId="0" fontId="36" fillId="56" borderId="20" applyNumberFormat="0" applyAlignment="0" applyProtection="0"/>
    <xf numFmtId="0" fontId="27" fillId="11" borderId="16" applyNumberFormat="0" applyAlignment="0" applyProtection="0"/>
    <xf numFmtId="0" fontId="27" fillId="11" borderId="16" applyNumberFormat="0" applyAlignment="0" applyProtection="0"/>
    <xf numFmtId="0" fontId="27" fillId="11" borderId="16" applyNumberFormat="0" applyAlignment="0" applyProtection="0"/>
    <xf numFmtId="0" fontId="27" fillId="11" borderId="16" applyNumberFormat="0" applyAlignment="0" applyProtection="0"/>
    <xf numFmtId="0" fontId="27" fillId="11" borderId="16" applyNumberFormat="0" applyAlignment="0" applyProtection="0"/>
    <xf numFmtId="0" fontId="27" fillId="11" borderId="16" applyNumberFormat="0" applyAlignment="0" applyProtection="0"/>
    <xf numFmtId="0" fontId="27" fillId="11" borderId="16" applyNumberFormat="0" applyAlignment="0" applyProtection="0"/>
    <xf numFmtId="0" fontId="27" fillId="11" borderId="16" applyNumberFormat="0" applyAlignment="0" applyProtection="0"/>
    <xf numFmtId="0" fontId="27" fillId="11" borderId="16" applyNumberFormat="0" applyAlignment="0" applyProtection="0"/>
    <xf numFmtId="0" fontId="27" fillId="11" borderId="16" applyNumberFormat="0" applyAlignment="0" applyProtection="0"/>
    <xf numFmtId="0" fontId="27" fillId="11" borderId="16" applyNumberFormat="0" applyAlignment="0" applyProtection="0"/>
    <xf numFmtId="0" fontId="27" fillId="11" borderId="16" applyNumberFormat="0" applyAlignment="0" applyProtection="0"/>
    <xf numFmtId="0" fontId="27" fillId="11" borderId="16" applyNumberFormat="0" applyAlignment="0" applyProtection="0"/>
    <xf numFmtId="0" fontId="27" fillId="11" borderId="16" applyNumberFormat="0" applyAlignment="0" applyProtection="0"/>
    <xf numFmtId="0" fontId="27" fillId="11" borderId="16" applyNumberFormat="0" applyAlignment="0" applyProtection="0"/>
    <xf numFmtId="0" fontId="27" fillId="11" borderId="16" applyNumberFormat="0" applyAlignment="0" applyProtection="0"/>
    <xf numFmtId="0" fontId="27" fillId="11" borderId="16" applyNumberFormat="0" applyAlignment="0" applyProtection="0"/>
    <xf numFmtId="0" fontId="27" fillId="11" borderId="16" applyNumberFormat="0" applyAlignment="0" applyProtection="0"/>
    <xf numFmtId="0" fontId="27" fillId="11" borderId="16" applyNumberFormat="0" applyAlignment="0" applyProtection="0"/>
    <xf numFmtId="0" fontId="27" fillId="11" borderId="16" applyNumberFormat="0" applyAlignment="0" applyProtection="0"/>
    <xf numFmtId="0" fontId="27" fillId="11" borderId="16" applyNumberFormat="0" applyAlignment="0" applyProtection="0"/>
    <xf numFmtId="0" fontId="36" fillId="56" borderId="20" applyNumberFormat="0" applyAlignment="0" applyProtection="0"/>
    <xf numFmtId="0" fontId="27" fillId="11" borderId="16" applyNumberFormat="0" applyAlignment="0" applyProtection="0"/>
    <xf numFmtId="0" fontId="27" fillId="11" borderId="16" applyNumberFormat="0" applyAlignment="0" applyProtection="0"/>
    <xf numFmtId="0" fontId="27" fillId="11" borderId="16" applyNumberFormat="0" applyAlignment="0" applyProtection="0"/>
    <xf numFmtId="0" fontId="27" fillId="11" borderId="16" applyNumberFormat="0" applyAlignment="0" applyProtection="0"/>
    <xf numFmtId="0" fontId="27" fillId="11" borderId="16" applyNumberFormat="0" applyAlignment="0" applyProtection="0"/>
    <xf numFmtId="0" fontId="27" fillId="11" borderId="16" applyNumberFormat="0" applyAlignment="0" applyProtection="0"/>
    <xf numFmtId="0" fontId="27" fillId="11" borderId="16" applyNumberFormat="0" applyAlignment="0" applyProtection="0"/>
    <xf numFmtId="0" fontId="27" fillId="11" borderId="16" applyNumberFormat="0" applyAlignment="0" applyProtection="0"/>
    <xf numFmtId="0" fontId="27" fillId="11" borderId="16" applyNumberFormat="0" applyAlignment="0" applyProtection="0"/>
    <xf numFmtId="0" fontId="27" fillId="11" borderId="16" applyNumberFormat="0" applyAlignment="0" applyProtection="0"/>
    <xf numFmtId="0" fontId="27" fillId="11" borderId="16" applyNumberFormat="0" applyAlignment="0" applyProtection="0"/>
    <xf numFmtId="0" fontId="27" fillId="11" borderId="16" applyNumberFormat="0" applyAlignment="0" applyProtection="0"/>
    <xf numFmtId="0" fontId="27" fillId="11" borderId="16" applyNumberFormat="0" applyAlignment="0" applyProtection="0"/>
    <xf numFmtId="0" fontId="27" fillId="11" borderId="16" applyNumberFormat="0" applyAlignment="0" applyProtection="0"/>
    <xf numFmtId="0" fontId="27" fillId="11" borderId="16" applyNumberFormat="0" applyAlignment="0" applyProtection="0"/>
    <xf numFmtId="0" fontId="27" fillId="11" borderId="16" applyNumberFormat="0" applyAlignment="0" applyProtection="0"/>
    <xf numFmtId="0" fontId="36" fillId="56" borderId="20" applyNumberFormat="0" applyAlignment="0" applyProtection="0"/>
    <xf numFmtId="0" fontId="27" fillId="11" borderId="16" applyNumberFormat="0" applyAlignment="0" applyProtection="0"/>
    <xf numFmtId="0" fontId="27" fillId="11" borderId="16" applyNumberFormat="0" applyAlignment="0" applyProtection="0"/>
    <xf numFmtId="0" fontId="27" fillId="11" borderId="16" applyNumberFormat="0" applyAlignment="0" applyProtection="0"/>
    <xf numFmtId="0" fontId="27" fillId="11" borderId="16" applyNumberFormat="0" applyAlignment="0" applyProtection="0"/>
    <xf numFmtId="0" fontId="27" fillId="11" borderId="16" applyNumberFormat="0" applyAlignment="0" applyProtection="0"/>
    <xf numFmtId="0" fontId="27" fillId="11" borderId="16" applyNumberFormat="0" applyAlignment="0" applyProtection="0"/>
    <xf numFmtId="0" fontId="27" fillId="11" borderId="16" applyNumberFormat="0" applyAlignment="0" applyProtection="0"/>
    <xf numFmtId="0" fontId="27" fillId="11" borderId="16" applyNumberFormat="0" applyAlignment="0" applyProtection="0"/>
    <xf numFmtId="0" fontId="27" fillId="11" borderId="16" applyNumberFormat="0" applyAlignment="0" applyProtection="0"/>
    <xf numFmtId="0" fontId="27" fillId="11" borderId="16" applyNumberFormat="0" applyAlignment="0" applyProtection="0"/>
    <xf numFmtId="0" fontId="27" fillId="11" borderId="16" applyNumberFormat="0" applyAlignment="0" applyProtection="0"/>
    <xf numFmtId="0" fontId="27" fillId="11" borderId="16" applyNumberFormat="0" applyAlignment="0" applyProtection="0"/>
    <xf numFmtId="0" fontId="27" fillId="11" borderId="16" applyNumberFormat="0" applyAlignment="0" applyProtection="0"/>
    <xf numFmtId="0" fontId="27" fillId="11" borderId="16" applyNumberFormat="0" applyAlignment="0" applyProtection="0"/>
    <xf numFmtId="43" fontId="1"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0" fontId="37"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37"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37"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38" fillId="39" borderId="0" applyNumberFormat="0" applyBorder="0" applyAlignment="0" applyProtection="0"/>
    <xf numFmtId="0" fontId="20" fillId="6" borderId="0" applyNumberFormat="0" applyBorder="0" applyAlignment="0" applyProtection="0"/>
    <xf numFmtId="0" fontId="20" fillId="6" borderId="0" applyNumberFormat="0" applyBorder="0" applyAlignment="0" applyProtection="0"/>
    <xf numFmtId="0" fontId="20" fillId="6" borderId="0" applyNumberFormat="0" applyBorder="0" applyAlignment="0" applyProtection="0"/>
    <xf numFmtId="0" fontId="20" fillId="6" borderId="0" applyNumberFormat="0" applyBorder="0" applyAlignment="0" applyProtection="0"/>
    <xf numFmtId="0" fontId="20" fillId="6" borderId="0" applyNumberFormat="0" applyBorder="0" applyAlignment="0" applyProtection="0"/>
    <xf numFmtId="0" fontId="20" fillId="6" borderId="0" applyNumberFormat="0" applyBorder="0" applyAlignment="0" applyProtection="0"/>
    <xf numFmtId="0" fontId="20" fillId="6" borderId="0" applyNumberFormat="0" applyBorder="0" applyAlignment="0" applyProtection="0"/>
    <xf numFmtId="0" fontId="20" fillId="6" borderId="0" applyNumberFormat="0" applyBorder="0" applyAlignment="0" applyProtection="0"/>
    <xf numFmtId="0" fontId="20" fillId="6" borderId="0" applyNumberFormat="0" applyBorder="0" applyAlignment="0" applyProtection="0"/>
    <xf numFmtId="0" fontId="20" fillId="6" borderId="0" applyNumberFormat="0" applyBorder="0" applyAlignment="0" applyProtection="0"/>
    <xf numFmtId="0" fontId="20" fillId="6" borderId="0" applyNumberFormat="0" applyBorder="0" applyAlignment="0" applyProtection="0"/>
    <xf numFmtId="0" fontId="20" fillId="6" borderId="0" applyNumberFormat="0" applyBorder="0" applyAlignment="0" applyProtection="0"/>
    <xf numFmtId="0" fontId="20" fillId="6" borderId="0" applyNumberFormat="0" applyBorder="0" applyAlignment="0" applyProtection="0"/>
    <xf numFmtId="0" fontId="20" fillId="6" borderId="0" applyNumberFormat="0" applyBorder="0" applyAlignment="0" applyProtection="0"/>
    <xf numFmtId="0" fontId="20" fillId="6" borderId="0" applyNumberFormat="0" applyBorder="0" applyAlignment="0" applyProtection="0"/>
    <xf numFmtId="0" fontId="20" fillId="6" borderId="0" applyNumberFormat="0" applyBorder="0" applyAlignment="0" applyProtection="0"/>
    <xf numFmtId="0" fontId="20" fillId="6" borderId="0" applyNumberFormat="0" applyBorder="0" applyAlignment="0" applyProtection="0"/>
    <xf numFmtId="0" fontId="20" fillId="6" borderId="0" applyNumberFormat="0" applyBorder="0" applyAlignment="0" applyProtection="0"/>
    <xf numFmtId="0" fontId="20" fillId="6" borderId="0" applyNumberFormat="0" applyBorder="0" applyAlignment="0" applyProtection="0"/>
    <xf numFmtId="0" fontId="20" fillId="6" borderId="0" applyNumberFormat="0" applyBorder="0" applyAlignment="0" applyProtection="0"/>
    <xf numFmtId="0" fontId="20" fillId="6" borderId="0" applyNumberFormat="0" applyBorder="0" applyAlignment="0" applyProtection="0"/>
    <xf numFmtId="0" fontId="38" fillId="39" borderId="0" applyNumberFormat="0" applyBorder="0" applyAlignment="0" applyProtection="0"/>
    <xf numFmtId="0" fontId="20" fillId="6" borderId="0" applyNumberFormat="0" applyBorder="0" applyAlignment="0" applyProtection="0"/>
    <xf numFmtId="0" fontId="20" fillId="6" borderId="0" applyNumberFormat="0" applyBorder="0" applyAlignment="0" applyProtection="0"/>
    <xf numFmtId="0" fontId="20" fillId="6" borderId="0" applyNumberFormat="0" applyBorder="0" applyAlignment="0" applyProtection="0"/>
    <xf numFmtId="0" fontId="20" fillId="6" borderId="0" applyNumberFormat="0" applyBorder="0" applyAlignment="0" applyProtection="0"/>
    <xf numFmtId="0" fontId="20" fillId="6" borderId="0" applyNumberFormat="0" applyBorder="0" applyAlignment="0" applyProtection="0"/>
    <xf numFmtId="0" fontId="20" fillId="6" borderId="0" applyNumberFormat="0" applyBorder="0" applyAlignment="0" applyProtection="0"/>
    <xf numFmtId="0" fontId="20" fillId="6" borderId="0" applyNumberFormat="0" applyBorder="0" applyAlignment="0" applyProtection="0"/>
    <xf numFmtId="0" fontId="20" fillId="6" borderId="0" applyNumberFormat="0" applyBorder="0" applyAlignment="0" applyProtection="0"/>
    <xf numFmtId="0" fontId="20" fillId="6" borderId="0" applyNumberFormat="0" applyBorder="0" applyAlignment="0" applyProtection="0"/>
    <xf numFmtId="0" fontId="20" fillId="6" borderId="0" applyNumberFormat="0" applyBorder="0" applyAlignment="0" applyProtection="0"/>
    <xf numFmtId="0" fontId="20" fillId="6" borderId="0" applyNumberFormat="0" applyBorder="0" applyAlignment="0" applyProtection="0"/>
    <xf numFmtId="0" fontId="20" fillId="6" borderId="0" applyNumberFormat="0" applyBorder="0" applyAlignment="0" applyProtection="0"/>
    <xf numFmtId="0" fontId="20" fillId="6" borderId="0" applyNumberFormat="0" applyBorder="0" applyAlignment="0" applyProtection="0"/>
    <xf numFmtId="0" fontId="20" fillId="6" borderId="0" applyNumberFormat="0" applyBorder="0" applyAlignment="0" applyProtection="0"/>
    <xf numFmtId="0" fontId="20" fillId="6" borderId="0" applyNumberFormat="0" applyBorder="0" applyAlignment="0" applyProtection="0"/>
    <xf numFmtId="0" fontId="20" fillId="6" borderId="0" applyNumberFormat="0" applyBorder="0" applyAlignment="0" applyProtection="0"/>
    <xf numFmtId="0" fontId="38" fillId="39" borderId="0" applyNumberFormat="0" applyBorder="0" applyAlignment="0" applyProtection="0"/>
    <xf numFmtId="0" fontId="20" fillId="6" borderId="0" applyNumberFormat="0" applyBorder="0" applyAlignment="0" applyProtection="0"/>
    <xf numFmtId="0" fontId="20" fillId="6" borderId="0" applyNumberFormat="0" applyBorder="0" applyAlignment="0" applyProtection="0"/>
    <xf numFmtId="0" fontId="20" fillId="6" borderId="0" applyNumberFormat="0" applyBorder="0" applyAlignment="0" applyProtection="0"/>
    <xf numFmtId="0" fontId="20" fillId="6" borderId="0" applyNumberFormat="0" applyBorder="0" applyAlignment="0" applyProtection="0"/>
    <xf numFmtId="0" fontId="20" fillId="6" borderId="0" applyNumberFormat="0" applyBorder="0" applyAlignment="0" applyProtection="0"/>
    <xf numFmtId="0" fontId="20" fillId="6" borderId="0" applyNumberFormat="0" applyBorder="0" applyAlignment="0" applyProtection="0"/>
    <xf numFmtId="0" fontId="20" fillId="6" borderId="0" applyNumberFormat="0" applyBorder="0" applyAlignment="0" applyProtection="0"/>
    <xf numFmtId="0" fontId="20" fillId="6" borderId="0" applyNumberFormat="0" applyBorder="0" applyAlignment="0" applyProtection="0"/>
    <xf numFmtId="0" fontId="20" fillId="6" borderId="0" applyNumberFormat="0" applyBorder="0" applyAlignment="0" applyProtection="0"/>
    <xf numFmtId="0" fontId="20" fillId="6" borderId="0" applyNumberFormat="0" applyBorder="0" applyAlignment="0" applyProtection="0"/>
    <xf numFmtId="0" fontId="20" fillId="6" borderId="0" applyNumberFormat="0" applyBorder="0" applyAlignment="0" applyProtection="0"/>
    <xf numFmtId="0" fontId="20" fillId="6" borderId="0" applyNumberFormat="0" applyBorder="0" applyAlignment="0" applyProtection="0"/>
    <xf numFmtId="0" fontId="20" fillId="6" borderId="0" applyNumberFormat="0" applyBorder="0" applyAlignment="0" applyProtection="0"/>
    <xf numFmtId="0" fontId="20" fillId="6" borderId="0" applyNumberFormat="0" applyBorder="0" applyAlignment="0" applyProtection="0"/>
    <xf numFmtId="0" fontId="39" fillId="0" borderId="21" applyNumberFormat="0" applyFill="0" applyAlignment="0" applyProtection="0"/>
    <xf numFmtId="0" fontId="17" fillId="0" borderId="10" applyNumberFormat="0" applyFill="0" applyAlignment="0" applyProtection="0"/>
    <xf numFmtId="0" fontId="17" fillId="0" borderId="10" applyNumberFormat="0" applyFill="0" applyAlignment="0" applyProtection="0"/>
    <xf numFmtId="0" fontId="17" fillId="0" borderId="10" applyNumberFormat="0" applyFill="0" applyAlignment="0" applyProtection="0"/>
    <xf numFmtId="0" fontId="17" fillId="0" borderId="10" applyNumberFormat="0" applyFill="0" applyAlignment="0" applyProtection="0"/>
    <xf numFmtId="0" fontId="17" fillId="0" borderId="10" applyNumberFormat="0" applyFill="0" applyAlignment="0" applyProtection="0"/>
    <xf numFmtId="0" fontId="17" fillId="0" borderId="10" applyNumberFormat="0" applyFill="0" applyAlignment="0" applyProtection="0"/>
    <xf numFmtId="0" fontId="17" fillId="0" borderId="10" applyNumberFormat="0" applyFill="0" applyAlignment="0" applyProtection="0"/>
    <xf numFmtId="0" fontId="17" fillId="0" borderId="10" applyNumberFormat="0" applyFill="0" applyAlignment="0" applyProtection="0"/>
    <xf numFmtId="0" fontId="17" fillId="0" borderId="10" applyNumberFormat="0" applyFill="0" applyAlignment="0" applyProtection="0"/>
    <xf numFmtId="0" fontId="17" fillId="0" borderId="10" applyNumberFormat="0" applyFill="0" applyAlignment="0" applyProtection="0"/>
    <xf numFmtId="0" fontId="17" fillId="0" borderId="10" applyNumberFormat="0" applyFill="0" applyAlignment="0" applyProtection="0"/>
    <xf numFmtId="0" fontId="17" fillId="0" borderId="10" applyNumberFormat="0" applyFill="0" applyAlignment="0" applyProtection="0"/>
    <xf numFmtId="0" fontId="17" fillId="0" borderId="10" applyNumberFormat="0" applyFill="0" applyAlignment="0" applyProtection="0"/>
    <xf numFmtId="0" fontId="17" fillId="0" borderId="10" applyNumberFormat="0" applyFill="0" applyAlignment="0" applyProtection="0"/>
    <xf numFmtId="0" fontId="17" fillId="0" borderId="10" applyNumberFormat="0" applyFill="0" applyAlignment="0" applyProtection="0"/>
    <xf numFmtId="0" fontId="17" fillId="0" borderId="10" applyNumberFormat="0" applyFill="0" applyAlignment="0" applyProtection="0"/>
    <xf numFmtId="0" fontId="17" fillId="0" borderId="10" applyNumberFormat="0" applyFill="0" applyAlignment="0" applyProtection="0"/>
    <xf numFmtId="0" fontId="17" fillId="0" borderId="10" applyNumberFormat="0" applyFill="0" applyAlignment="0" applyProtection="0"/>
    <xf numFmtId="0" fontId="17" fillId="0" borderId="10" applyNumberFormat="0" applyFill="0" applyAlignment="0" applyProtection="0"/>
    <xf numFmtId="0" fontId="17" fillId="0" borderId="10" applyNumberFormat="0" applyFill="0" applyAlignment="0" applyProtection="0"/>
    <xf numFmtId="0" fontId="17" fillId="0" borderId="10" applyNumberFormat="0" applyFill="0" applyAlignment="0" applyProtection="0"/>
    <xf numFmtId="0" fontId="39" fillId="0" borderId="21" applyNumberFormat="0" applyFill="0" applyAlignment="0" applyProtection="0"/>
    <xf numFmtId="0" fontId="17" fillId="0" borderId="10" applyNumberFormat="0" applyFill="0" applyAlignment="0" applyProtection="0"/>
    <xf numFmtId="0" fontId="17" fillId="0" borderId="10" applyNumberFormat="0" applyFill="0" applyAlignment="0" applyProtection="0"/>
    <xf numFmtId="0" fontId="17" fillId="0" borderId="10" applyNumberFormat="0" applyFill="0" applyAlignment="0" applyProtection="0"/>
    <xf numFmtId="0" fontId="17" fillId="0" borderId="10" applyNumberFormat="0" applyFill="0" applyAlignment="0" applyProtection="0"/>
    <xf numFmtId="0" fontId="17" fillId="0" borderId="10" applyNumberFormat="0" applyFill="0" applyAlignment="0" applyProtection="0"/>
    <xf numFmtId="0" fontId="17" fillId="0" borderId="10" applyNumberFormat="0" applyFill="0" applyAlignment="0" applyProtection="0"/>
    <xf numFmtId="0" fontId="17" fillId="0" borderId="10" applyNumberFormat="0" applyFill="0" applyAlignment="0" applyProtection="0"/>
    <xf numFmtId="0" fontId="17" fillId="0" borderId="10" applyNumberFormat="0" applyFill="0" applyAlignment="0" applyProtection="0"/>
    <xf numFmtId="0" fontId="17" fillId="0" borderId="10" applyNumberFormat="0" applyFill="0" applyAlignment="0" applyProtection="0"/>
    <xf numFmtId="0" fontId="17" fillId="0" borderId="10" applyNumberFormat="0" applyFill="0" applyAlignment="0" applyProtection="0"/>
    <xf numFmtId="0" fontId="17" fillId="0" borderId="10" applyNumberFormat="0" applyFill="0" applyAlignment="0" applyProtection="0"/>
    <xf numFmtId="0" fontId="17" fillId="0" borderId="10" applyNumberFormat="0" applyFill="0" applyAlignment="0" applyProtection="0"/>
    <xf numFmtId="0" fontId="17" fillId="0" borderId="10" applyNumberFormat="0" applyFill="0" applyAlignment="0" applyProtection="0"/>
    <xf numFmtId="0" fontId="17" fillId="0" borderId="10" applyNumberFormat="0" applyFill="0" applyAlignment="0" applyProtection="0"/>
    <xf numFmtId="0" fontId="17" fillId="0" borderId="10" applyNumberFormat="0" applyFill="0" applyAlignment="0" applyProtection="0"/>
    <xf numFmtId="0" fontId="17" fillId="0" borderId="10" applyNumberFormat="0" applyFill="0" applyAlignment="0" applyProtection="0"/>
    <xf numFmtId="0" fontId="39" fillId="0" borderId="21" applyNumberFormat="0" applyFill="0" applyAlignment="0" applyProtection="0"/>
    <xf numFmtId="0" fontId="17" fillId="0" borderId="10" applyNumberFormat="0" applyFill="0" applyAlignment="0" applyProtection="0"/>
    <xf numFmtId="0" fontId="17" fillId="0" borderId="10" applyNumberFormat="0" applyFill="0" applyAlignment="0" applyProtection="0"/>
    <xf numFmtId="0" fontId="17" fillId="0" borderId="10" applyNumberFormat="0" applyFill="0" applyAlignment="0" applyProtection="0"/>
    <xf numFmtId="0" fontId="17" fillId="0" borderId="10" applyNumberFormat="0" applyFill="0" applyAlignment="0" applyProtection="0"/>
    <xf numFmtId="0" fontId="17" fillId="0" borderId="10" applyNumberFormat="0" applyFill="0" applyAlignment="0" applyProtection="0"/>
    <xf numFmtId="0" fontId="17" fillId="0" borderId="10" applyNumberFormat="0" applyFill="0" applyAlignment="0" applyProtection="0"/>
    <xf numFmtId="0" fontId="17" fillId="0" borderId="10" applyNumberFormat="0" applyFill="0" applyAlignment="0" applyProtection="0"/>
    <xf numFmtId="0" fontId="17" fillId="0" borderId="10" applyNumberFormat="0" applyFill="0" applyAlignment="0" applyProtection="0"/>
    <xf numFmtId="0" fontId="17" fillId="0" borderId="10" applyNumberFormat="0" applyFill="0" applyAlignment="0" applyProtection="0"/>
    <xf numFmtId="0" fontId="17" fillId="0" borderId="10" applyNumberFormat="0" applyFill="0" applyAlignment="0" applyProtection="0"/>
    <xf numFmtId="0" fontId="17" fillId="0" borderId="10" applyNumberFormat="0" applyFill="0" applyAlignment="0" applyProtection="0"/>
    <xf numFmtId="0" fontId="17" fillId="0" borderId="10" applyNumberFormat="0" applyFill="0" applyAlignment="0" applyProtection="0"/>
    <xf numFmtId="0" fontId="17" fillId="0" borderId="10" applyNumberFormat="0" applyFill="0" applyAlignment="0" applyProtection="0"/>
    <xf numFmtId="0" fontId="17" fillId="0" borderId="10" applyNumberFormat="0" applyFill="0" applyAlignment="0" applyProtection="0"/>
    <xf numFmtId="0" fontId="40" fillId="0" borderId="22" applyNumberFormat="0" applyFill="0" applyAlignment="0" applyProtection="0"/>
    <xf numFmtId="0" fontId="18" fillId="0" borderId="11" applyNumberFormat="0" applyFill="0" applyAlignment="0" applyProtection="0"/>
    <xf numFmtId="0" fontId="18" fillId="0" borderId="11" applyNumberFormat="0" applyFill="0" applyAlignment="0" applyProtection="0"/>
    <xf numFmtId="0" fontId="18" fillId="0" borderId="11" applyNumberFormat="0" applyFill="0" applyAlignment="0" applyProtection="0"/>
    <xf numFmtId="0" fontId="18" fillId="0" borderId="11" applyNumberFormat="0" applyFill="0" applyAlignment="0" applyProtection="0"/>
    <xf numFmtId="0" fontId="18" fillId="0" borderId="11" applyNumberFormat="0" applyFill="0" applyAlignment="0" applyProtection="0"/>
    <xf numFmtId="0" fontId="18" fillId="0" borderId="11" applyNumberFormat="0" applyFill="0" applyAlignment="0" applyProtection="0"/>
    <xf numFmtId="0" fontId="18" fillId="0" borderId="11" applyNumberFormat="0" applyFill="0" applyAlignment="0" applyProtection="0"/>
    <xf numFmtId="0" fontId="18" fillId="0" borderId="11" applyNumberFormat="0" applyFill="0" applyAlignment="0" applyProtection="0"/>
    <xf numFmtId="0" fontId="18" fillId="0" borderId="11" applyNumberFormat="0" applyFill="0" applyAlignment="0" applyProtection="0"/>
    <xf numFmtId="0" fontId="18" fillId="0" borderId="11" applyNumberFormat="0" applyFill="0" applyAlignment="0" applyProtection="0"/>
    <xf numFmtId="0" fontId="18" fillId="0" borderId="11" applyNumberFormat="0" applyFill="0" applyAlignment="0" applyProtection="0"/>
    <xf numFmtId="0" fontId="18" fillId="0" borderId="11" applyNumberFormat="0" applyFill="0" applyAlignment="0" applyProtection="0"/>
    <xf numFmtId="0" fontId="18" fillId="0" borderId="11" applyNumberFormat="0" applyFill="0" applyAlignment="0" applyProtection="0"/>
    <xf numFmtId="0" fontId="18" fillId="0" borderId="11" applyNumberFormat="0" applyFill="0" applyAlignment="0" applyProtection="0"/>
    <xf numFmtId="0" fontId="18" fillId="0" borderId="11" applyNumberFormat="0" applyFill="0" applyAlignment="0" applyProtection="0"/>
    <xf numFmtId="0" fontId="18" fillId="0" borderId="11" applyNumberFormat="0" applyFill="0" applyAlignment="0" applyProtection="0"/>
    <xf numFmtId="0" fontId="18" fillId="0" borderId="11" applyNumberFormat="0" applyFill="0" applyAlignment="0" applyProtection="0"/>
    <xf numFmtId="0" fontId="18" fillId="0" borderId="11" applyNumberFormat="0" applyFill="0" applyAlignment="0" applyProtection="0"/>
    <xf numFmtId="0" fontId="18" fillId="0" borderId="11" applyNumberFormat="0" applyFill="0" applyAlignment="0" applyProtection="0"/>
    <xf numFmtId="0" fontId="18" fillId="0" borderId="11" applyNumberFormat="0" applyFill="0" applyAlignment="0" applyProtection="0"/>
    <xf numFmtId="0" fontId="18" fillId="0" borderId="11" applyNumberFormat="0" applyFill="0" applyAlignment="0" applyProtection="0"/>
    <xf numFmtId="0" fontId="40" fillId="0" borderId="22" applyNumberFormat="0" applyFill="0" applyAlignment="0" applyProtection="0"/>
    <xf numFmtId="0" fontId="18" fillId="0" borderId="11" applyNumberFormat="0" applyFill="0" applyAlignment="0" applyProtection="0"/>
    <xf numFmtId="0" fontId="18" fillId="0" borderId="11" applyNumberFormat="0" applyFill="0" applyAlignment="0" applyProtection="0"/>
    <xf numFmtId="0" fontId="18" fillId="0" borderId="11" applyNumberFormat="0" applyFill="0" applyAlignment="0" applyProtection="0"/>
    <xf numFmtId="0" fontId="18" fillId="0" borderId="11" applyNumberFormat="0" applyFill="0" applyAlignment="0" applyProtection="0"/>
    <xf numFmtId="0" fontId="18" fillId="0" borderId="11" applyNumberFormat="0" applyFill="0" applyAlignment="0" applyProtection="0"/>
    <xf numFmtId="0" fontId="18" fillId="0" borderId="11" applyNumberFormat="0" applyFill="0" applyAlignment="0" applyProtection="0"/>
    <xf numFmtId="0" fontId="18" fillId="0" borderId="11" applyNumberFormat="0" applyFill="0" applyAlignment="0" applyProtection="0"/>
    <xf numFmtId="0" fontId="18" fillId="0" borderId="11" applyNumberFormat="0" applyFill="0" applyAlignment="0" applyProtection="0"/>
    <xf numFmtId="0" fontId="18" fillId="0" borderId="11" applyNumberFormat="0" applyFill="0" applyAlignment="0" applyProtection="0"/>
    <xf numFmtId="0" fontId="18" fillId="0" borderId="11" applyNumberFormat="0" applyFill="0" applyAlignment="0" applyProtection="0"/>
    <xf numFmtId="0" fontId="18" fillId="0" borderId="11" applyNumberFormat="0" applyFill="0" applyAlignment="0" applyProtection="0"/>
    <xf numFmtId="0" fontId="18" fillId="0" borderId="11" applyNumberFormat="0" applyFill="0" applyAlignment="0" applyProtection="0"/>
    <xf numFmtId="0" fontId="18" fillId="0" borderId="11" applyNumberFormat="0" applyFill="0" applyAlignment="0" applyProtection="0"/>
    <xf numFmtId="0" fontId="18" fillId="0" borderId="11" applyNumberFormat="0" applyFill="0" applyAlignment="0" applyProtection="0"/>
    <xf numFmtId="0" fontId="18" fillId="0" borderId="11" applyNumberFormat="0" applyFill="0" applyAlignment="0" applyProtection="0"/>
    <xf numFmtId="0" fontId="18" fillId="0" borderId="11" applyNumberFormat="0" applyFill="0" applyAlignment="0" applyProtection="0"/>
    <xf numFmtId="0" fontId="40" fillId="0" borderId="22" applyNumberFormat="0" applyFill="0" applyAlignment="0" applyProtection="0"/>
    <xf numFmtId="0" fontId="18" fillId="0" borderId="11" applyNumberFormat="0" applyFill="0" applyAlignment="0" applyProtection="0"/>
    <xf numFmtId="0" fontId="18" fillId="0" borderId="11" applyNumberFormat="0" applyFill="0" applyAlignment="0" applyProtection="0"/>
    <xf numFmtId="0" fontId="18" fillId="0" borderId="11" applyNumberFormat="0" applyFill="0" applyAlignment="0" applyProtection="0"/>
    <xf numFmtId="0" fontId="18" fillId="0" borderId="11" applyNumberFormat="0" applyFill="0" applyAlignment="0" applyProtection="0"/>
    <xf numFmtId="0" fontId="18" fillId="0" borderId="11" applyNumberFormat="0" applyFill="0" applyAlignment="0" applyProtection="0"/>
    <xf numFmtId="0" fontId="18" fillId="0" borderId="11" applyNumberFormat="0" applyFill="0" applyAlignment="0" applyProtection="0"/>
    <xf numFmtId="0" fontId="18" fillId="0" borderId="11" applyNumberFormat="0" applyFill="0" applyAlignment="0" applyProtection="0"/>
    <xf numFmtId="0" fontId="18" fillId="0" borderId="11" applyNumberFormat="0" applyFill="0" applyAlignment="0" applyProtection="0"/>
    <xf numFmtId="0" fontId="18" fillId="0" borderId="11" applyNumberFormat="0" applyFill="0" applyAlignment="0" applyProtection="0"/>
    <xf numFmtId="0" fontId="18" fillId="0" borderId="11" applyNumberFormat="0" applyFill="0" applyAlignment="0" applyProtection="0"/>
    <xf numFmtId="0" fontId="18" fillId="0" borderId="11" applyNumberFormat="0" applyFill="0" applyAlignment="0" applyProtection="0"/>
    <xf numFmtId="0" fontId="18" fillId="0" borderId="11" applyNumberFormat="0" applyFill="0" applyAlignment="0" applyProtection="0"/>
    <xf numFmtId="0" fontId="18" fillId="0" borderId="11" applyNumberFormat="0" applyFill="0" applyAlignment="0" applyProtection="0"/>
    <xf numFmtId="0" fontId="18" fillId="0" borderId="11" applyNumberFormat="0" applyFill="0" applyAlignment="0" applyProtection="0"/>
    <xf numFmtId="0" fontId="41" fillId="0" borderId="23" applyNumberFormat="0" applyFill="0" applyAlignment="0" applyProtection="0"/>
    <xf numFmtId="0" fontId="19" fillId="0" borderId="12" applyNumberFormat="0" applyFill="0" applyAlignment="0" applyProtection="0"/>
    <xf numFmtId="0" fontId="19" fillId="0" borderId="12" applyNumberFormat="0" applyFill="0" applyAlignment="0" applyProtection="0"/>
    <xf numFmtId="0" fontId="19" fillId="0" borderId="12" applyNumberFormat="0" applyFill="0" applyAlignment="0" applyProtection="0"/>
    <xf numFmtId="0" fontId="19" fillId="0" borderId="12" applyNumberFormat="0" applyFill="0" applyAlignment="0" applyProtection="0"/>
    <xf numFmtId="0" fontId="19" fillId="0" borderId="12" applyNumberFormat="0" applyFill="0" applyAlignment="0" applyProtection="0"/>
    <xf numFmtId="0" fontId="19" fillId="0" borderId="12" applyNumberFormat="0" applyFill="0" applyAlignment="0" applyProtection="0"/>
    <xf numFmtId="0" fontId="19" fillId="0" borderId="12" applyNumberFormat="0" applyFill="0" applyAlignment="0" applyProtection="0"/>
    <xf numFmtId="0" fontId="19" fillId="0" borderId="12" applyNumberFormat="0" applyFill="0" applyAlignment="0" applyProtection="0"/>
    <xf numFmtId="0" fontId="19" fillId="0" borderId="12" applyNumberFormat="0" applyFill="0" applyAlignment="0" applyProtection="0"/>
    <xf numFmtId="0" fontId="19" fillId="0" borderId="12" applyNumberFormat="0" applyFill="0" applyAlignment="0" applyProtection="0"/>
    <xf numFmtId="0" fontId="19" fillId="0" borderId="12" applyNumberFormat="0" applyFill="0" applyAlignment="0" applyProtection="0"/>
    <xf numFmtId="0" fontId="19" fillId="0" borderId="12" applyNumberFormat="0" applyFill="0" applyAlignment="0" applyProtection="0"/>
    <xf numFmtId="0" fontId="19" fillId="0" borderId="12" applyNumberFormat="0" applyFill="0" applyAlignment="0" applyProtection="0"/>
    <xf numFmtId="0" fontId="19" fillId="0" borderId="12" applyNumberFormat="0" applyFill="0" applyAlignment="0" applyProtection="0"/>
    <xf numFmtId="0" fontId="19" fillId="0" borderId="12" applyNumberFormat="0" applyFill="0" applyAlignment="0" applyProtection="0"/>
    <xf numFmtId="0" fontId="19" fillId="0" borderId="12" applyNumberFormat="0" applyFill="0" applyAlignment="0" applyProtection="0"/>
    <xf numFmtId="0" fontId="19" fillId="0" borderId="12" applyNumberFormat="0" applyFill="0" applyAlignment="0" applyProtection="0"/>
    <xf numFmtId="0" fontId="19" fillId="0" borderId="12" applyNumberFormat="0" applyFill="0" applyAlignment="0" applyProtection="0"/>
    <xf numFmtId="0" fontId="19" fillId="0" borderId="12" applyNumberFormat="0" applyFill="0" applyAlignment="0" applyProtection="0"/>
    <xf numFmtId="0" fontId="19" fillId="0" borderId="12" applyNumberFormat="0" applyFill="0" applyAlignment="0" applyProtection="0"/>
    <xf numFmtId="0" fontId="19" fillId="0" borderId="12" applyNumberFormat="0" applyFill="0" applyAlignment="0" applyProtection="0"/>
    <xf numFmtId="0" fontId="41" fillId="0" borderId="23" applyNumberFormat="0" applyFill="0" applyAlignment="0" applyProtection="0"/>
    <xf numFmtId="0" fontId="19" fillId="0" borderId="12" applyNumberFormat="0" applyFill="0" applyAlignment="0" applyProtection="0"/>
    <xf numFmtId="0" fontId="19" fillId="0" borderId="12" applyNumberFormat="0" applyFill="0" applyAlignment="0" applyProtection="0"/>
    <xf numFmtId="0" fontId="19" fillId="0" borderId="12" applyNumberFormat="0" applyFill="0" applyAlignment="0" applyProtection="0"/>
    <xf numFmtId="0" fontId="19" fillId="0" borderId="12" applyNumberFormat="0" applyFill="0" applyAlignment="0" applyProtection="0"/>
    <xf numFmtId="0" fontId="19" fillId="0" borderId="12" applyNumberFormat="0" applyFill="0" applyAlignment="0" applyProtection="0"/>
    <xf numFmtId="0" fontId="19" fillId="0" borderId="12" applyNumberFormat="0" applyFill="0" applyAlignment="0" applyProtection="0"/>
    <xf numFmtId="0" fontId="19" fillId="0" borderId="12" applyNumberFormat="0" applyFill="0" applyAlignment="0" applyProtection="0"/>
    <xf numFmtId="0" fontId="19" fillId="0" borderId="12" applyNumberFormat="0" applyFill="0" applyAlignment="0" applyProtection="0"/>
    <xf numFmtId="0" fontId="19" fillId="0" borderId="12" applyNumberFormat="0" applyFill="0" applyAlignment="0" applyProtection="0"/>
    <xf numFmtId="0" fontId="19" fillId="0" borderId="12" applyNumberFormat="0" applyFill="0" applyAlignment="0" applyProtection="0"/>
    <xf numFmtId="0" fontId="19" fillId="0" borderId="12" applyNumberFormat="0" applyFill="0" applyAlignment="0" applyProtection="0"/>
    <xf numFmtId="0" fontId="19" fillId="0" borderId="12" applyNumberFormat="0" applyFill="0" applyAlignment="0" applyProtection="0"/>
    <xf numFmtId="0" fontId="19" fillId="0" borderId="12" applyNumberFormat="0" applyFill="0" applyAlignment="0" applyProtection="0"/>
    <xf numFmtId="0" fontId="19" fillId="0" borderId="12" applyNumberFormat="0" applyFill="0" applyAlignment="0" applyProtection="0"/>
    <xf numFmtId="0" fontId="19" fillId="0" borderId="12" applyNumberFormat="0" applyFill="0" applyAlignment="0" applyProtection="0"/>
    <xf numFmtId="0" fontId="19" fillId="0" borderId="12" applyNumberFormat="0" applyFill="0" applyAlignment="0" applyProtection="0"/>
    <xf numFmtId="0" fontId="41" fillId="0" borderId="23" applyNumberFormat="0" applyFill="0" applyAlignment="0" applyProtection="0"/>
    <xf numFmtId="0" fontId="19" fillId="0" borderId="12" applyNumberFormat="0" applyFill="0" applyAlignment="0" applyProtection="0"/>
    <xf numFmtId="0" fontId="19" fillId="0" borderId="12" applyNumberFormat="0" applyFill="0" applyAlignment="0" applyProtection="0"/>
    <xf numFmtId="0" fontId="19" fillId="0" borderId="12" applyNumberFormat="0" applyFill="0" applyAlignment="0" applyProtection="0"/>
    <xf numFmtId="0" fontId="19" fillId="0" borderId="12" applyNumberFormat="0" applyFill="0" applyAlignment="0" applyProtection="0"/>
    <xf numFmtId="0" fontId="19" fillId="0" borderId="12" applyNumberFormat="0" applyFill="0" applyAlignment="0" applyProtection="0"/>
    <xf numFmtId="0" fontId="19" fillId="0" borderId="12" applyNumberFormat="0" applyFill="0" applyAlignment="0" applyProtection="0"/>
    <xf numFmtId="0" fontId="19" fillId="0" borderId="12" applyNumberFormat="0" applyFill="0" applyAlignment="0" applyProtection="0"/>
    <xf numFmtId="0" fontId="19" fillId="0" borderId="12" applyNumberFormat="0" applyFill="0" applyAlignment="0" applyProtection="0"/>
    <xf numFmtId="0" fontId="19" fillId="0" borderId="12" applyNumberFormat="0" applyFill="0" applyAlignment="0" applyProtection="0"/>
    <xf numFmtId="0" fontId="19" fillId="0" borderId="12" applyNumberFormat="0" applyFill="0" applyAlignment="0" applyProtection="0"/>
    <xf numFmtId="0" fontId="19" fillId="0" borderId="12" applyNumberFormat="0" applyFill="0" applyAlignment="0" applyProtection="0"/>
    <xf numFmtId="0" fontId="19" fillId="0" borderId="12" applyNumberFormat="0" applyFill="0" applyAlignment="0" applyProtection="0"/>
    <xf numFmtId="0" fontId="19" fillId="0" borderId="12" applyNumberFormat="0" applyFill="0" applyAlignment="0" applyProtection="0"/>
    <xf numFmtId="0" fontId="19" fillId="0" borderId="12" applyNumberFormat="0" applyFill="0" applyAlignment="0" applyProtection="0"/>
    <xf numFmtId="0" fontId="41"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41"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41"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5" fillId="0" borderId="0" applyNumberFormat="0" applyFill="0" applyBorder="0" applyAlignment="0" applyProtection="0">
      <alignment vertical="top"/>
      <protection locked="0"/>
    </xf>
    <xf numFmtId="0" fontId="5" fillId="0" borderId="0" applyNumberFormat="0" applyFill="0" applyBorder="0" applyAlignment="0" applyProtection="0">
      <alignment vertical="top"/>
      <protection locked="0"/>
    </xf>
    <xf numFmtId="0" fontId="42" fillId="42" borderId="19" applyNumberFormat="0" applyAlignment="0" applyProtection="0"/>
    <xf numFmtId="0" fontId="23" fillId="9" borderId="13" applyNumberFormat="0" applyAlignment="0" applyProtection="0"/>
    <xf numFmtId="0" fontId="23" fillId="9" borderId="13" applyNumberFormat="0" applyAlignment="0" applyProtection="0"/>
    <xf numFmtId="0" fontId="23" fillId="9" borderId="13" applyNumberFormat="0" applyAlignment="0" applyProtection="0"/>
    <xf numFmtId="0" fontId="23" fillId="9" borderId="13" applyNumberFormat="0" applyAlignment="0" applyProtection="0"/>
    <xf numFmtId="0" fontId="23" fillId="9" borderId="13" applyNumberFormat="0" applyAlignment="0" applyProtection="0"/>
    <xf numFmtId="0" fontId="23" fillId="9" borderId="13" applyNumberFormat="0" applyAlignment="0" applyProtection="0"/>
    <xf numFmtId="0" fontId="23" fillId="9" borderId="13" applyNumberFormat="0" applyAlignment="0" applyProtection="0"/>
    <xf numFmtId="0" fontId="23" fillId="9" borderId="13" applyNumberFormat="0" applyAlignment="0" applyProtection="0"/>
    <xf numFmtId="0" fontId="23" fillId="9" borderId="13" applyNumberFormat="0" applyAlignment="0" applyProtection="0"/>
    <xf numFmtId="0" fontId="23" fillId="9" borderId="13" applyNumberFormat="0" applyAlignment="0" applyProtection="0"/>
    <xf numFmtId="0" fontId="23" fillId="9" borderId="13" applyNumberFormat="0" applyAlignment="0" applyProtection="0"/>
    <xf numFmtId="0" fontId="23" fillId="9" borderId="13" applyNumberFormat="0" applyAlignment="0" applyProtection="0"/>
    <xf numFmtId="0" fontId="23" fillId="9" borderId="13" applyNumberFormat="0" applyAlignment="0" applyProtection="0"/>
    <xf numFmtId="0" fontId="23" fillId="9" borderId="13" applyNumberFormat="0" applyAlignment="0" applyProtection="0"/>
    <xf numFmtId="0" fontId="23" fillId="9" borderId="13" applyNumberFormat="0" applyAlignment="0" applyProtection="0"/>
    <xf numFmtId="0" fontId="23" fillId="9" borderId="13" applyNumberFormat="0" applyAlignment="0" applyProtection="0"/>
    <xf numFmtId="0" fontId="23" fillId="9" borderId="13" applyNumberFormat="0" applyAlignment="0" applyProtection="0"/>
    <xf numFmtId="0" fontId="23" fillId="9" borderId="13" applyNumberFormat="0" applyAlignment="0" applyProtection="0"/>
    <xf numFmtId="0" fontId="23" fillId="9" borderId="13" applyNumberFormat="0" applyAlignment="0" applyProtection="0"/>
    <xf numFmtId="0" fontId="23" fillId="9" borderId="13" applyNumberFormat="0" applyAlignment="0" applyProtection="0"/>
    <xf numFmtId="0" fontId="23" fillId="9" borderId="13" applyNumberFormat="0" applyAlignment="0" applyProtection="0"/>
    <xf numFmtId="0" fontId="42" fillId="42" borderId="19" applyNumberFormat="0" applyAlignment="0" applyProtection="0"/>
    <xf numFmtId="0" fontId="23" fillId="9" borderId="13" applyNumberFormat="0" applyAlignment="0" applyProtection="0"/>
    <xf numFmtId="0" fontId="23" fillId="9" borderId="13" applyNumberFormat="0" applyAlignment="0" applyProtection="0"/>
    <xf numFmtId="0" fontId="23" fillId="9" borderId="13" applyNumberFormat="0" applyAlignment="0" applyProtection="0"/>
    <xf numFmtId="0" fontId="23" fillId="9" borderId="13" applyNumberFormat="0" applyAlignment="0" applyProtection="0"/>
    <xf numFmtId="0" fontId="23" fillId="9" borderId="13" applyNumberFormat="0" applyAlignment="0" applyProtection="0"/>
    <xf numFmtId="0" fontId="23" fillId="9" borderId="13" applyNumberFormat="0" applyAlignment="0" applyProtection="0"/>
    <xf numFmtId="0" fontId="23" fillId="9" borderId="13" applyNumberFormat="0" applyAlignment="0" applyProtection="0"/>
    <xf numFmtId="0" fontId="23" fillId="9" borderId="13" applyNumberFormat="0" applyAlignment="0" applyProtection="0"/>
    <xf numFmtId="0" fontId="23" fillId="9" borderId="13" applyNumberFormat="0" applyAlignment="0" applyProtection="0"/>
    <xf numFmtId="0" fontId="23" fillId="9" borderId="13" applyNumberFormat="0" applyAlignment="0" applyProtection="0"/>
    <xf numFmtId="0" fontId="23" fillId="9" borderId="13" applyNumberFormat="0" applyAlignment="0" applyProtection="0"/>
    <xf numFmtId="0" fontId="23" fillId="9" borderId="13" applyNumberFormat="0" applyAlignment="0" applyProtection="0"/>
    <xf numFmtId="0" fontId="23" fillId="9" borderId="13" applyNumberFormat="0" applyAlignment="0" applyProtection="0"/>
    <xf numFmtId="0" fontId="23" fillId="9" borderId="13" applyNumberFormat="0" applyAlignment="0" applyProtection="0"/>
    <xf numFmtId="0" fontId="23" fillId="9" borderId="13" applyNumberFormat="0" applyAlignment="0" applyProtection="0"/>
    <xf numFmtId="0" fontId="23" fillId="9" borderId="13" applyNumberFormat="0" applyAlignment="0" applyProtection="0"/>
    <xf numFmtId="0" fontId="42" fillId="42" borderId="19" applyNumberFormat="0" applyAlignment="0" applyProtection="0"/>
    <xf numFmtId="0" fontId="23" fillId="9" borderId="13" applyNumberFormat="0" applyAlignment="0" applyProtection="0"/>
    <xf numFmtId="0" fontId="23" fillId="9" borderId="13" applyNumberFormat="0" applyAlignment="0" applyProtection="0"/>
    <xf numFmtId="0" fontId="23" fillId="9" borderId="13" applyNumberFormat="0" applyAlignment="0" applyProtection="0"/>
    <xf numFmtId="0" fontId="23" fillId="9" borderId="13" applyNumberFormat="0" applyAlignment="0" applyProtection="0"/>
    <xf numFmtId="0" fontId="23" fillId="9" borderId="13" applyNumberFormat="0" applyAlignment="0" applyProtection="0"/>
    <xf numFmtId="0" fontId="23" fillId="9" borderId="13" applyNumberFormat="0" applyAlignment="0" applyProtection="0"/>
    <xf numFmtId="0" fontId="23" fillId="9" borderId="13" applyNumberFormat="0" applyAlignment="0" applyProtection="0"/>
    <xf numFmtId="0" fontId="23" fillId="9" borderId="13" applyNumberFormat="0" applyAlignment="0" applyProtection="0"/>
    <xf numFmtId="0" fontId="23" fillId="9" borderId="13" applyNumberFormat="0" applyAlignment="0" applyProtection="0"/>
    <xf numFmtId="0" fontId="23" fillId="9" borderId="13" applyNumberFormat="0" applyAlignment="0" applyProtection="0"/>
    <xf numFmtId="0" fontId="23" fillId="9" borderId="13" applyNumberFormat="0" applyAlignment="0" applyProtection="0"/>
    <xf numFmtId="0" fontId="23" fillId="9" borderId="13" applyNumberFormat="0" applyAlignment="0" applyProtection="0"/>
    <xf numFmtId="0" fontId="23" fillId="9" borderId="13" applyNumberFormat="0" applyAlignment="0" applyProtection="0"/>
    <xf numFmtId="0" fontId="23" fillId="9" borderId="13" applyNumberFormat="0" applyAlignment="0" applyProtection="0"/>
    <xf numFmtId="0" fontId="43" fillId="0" borderId="24" applyNumberFormat="0" applyFill="0" applyAlignment="0" applyProtection="0"/>
    <xf numFmtId="0" fontId="26" fillId="0" borderId="15" applyNumberFormat="0" applyFill="0" applyAlignment="0" applyProtection="0"/>
    <xf numFmtId="0" fontId="26" fillId="0" borderId="15" applyNumberFormat="0" applyFill="0" applyAlignment="0" applyProtection="0"/>
    <xf numFmtId="0" fontId="26" fillId="0" borderId="15" applyNumberFormat="0" applyFill="0" applyAlignment="0" applyProtection="0"/>
    <xf numFmtId="0" fontId="26" fillId="0" borderId="15" applyNumberFormat="0" applyFill="0" applyAlignment="0" applyProtection="0"/>
    <xf numFmtId="0" fontId="26" fillId="0" borderId="15" applyNumberFormat="0" applyFill="0" applyAlignment="0" applyProtection="0"/>
    <xf numFmtId="0" fontId="26" fillId="0" borderId="15" applyNumberFormat="0" applyFill="0" applyAlignment="0" applyProtection="0"/>
    <xf numFmtId="0" fontId="26" fillId="0" borderId="15" applyNumberFormat="0" applyFill="0" applyAlignment="0" applyProtection="0"/>
    <xf numFmtId="0" fontId="26" fillId="0" borderId="15" applyNumberFormat="0" applyFill="0" applyAlignment="0" applyProtection="0"/>
    <xf numFmtId="0" fontId="26" fillId="0" borderId="15" applyNumberFormat="0" applyFill="0" applyAlignment="0" applyProtection="0"/>
    <xf numFmtId="0" fontId="26" fillId="0" borderId="15" applyNumberFormat="0" applyFill="0" applyAlignment="0" applyProtection="0"/>
    <xf numFmtId="0" fontId="26" fillId="0" borderId="15" applyNumberFormat="0" applyFill="0" applyAlignment="0" applyProtection="0"/>
    <xf numFmtId="0" fontId="26" fillId="0" borderId="15" applyNumberFormat="0" applyFill="0" applyAlignment="0" applyProtection="0"/>
    <xf numFmtId="0" fontId="26" fillId="0" borderId="15" applyNumberFormat="0" applyFill="0" applyAlignment="0" applyProtection="0"/>
    <xf numFmtId="0" fontId="26" fillId="0" borderId="15" applyNumberFormat="0" applyFill="0" applyAlignment="0" applyProtection="0"/>
    <xf numFmtId="0" fontId="26" fillId="0" borderId="15" applyNumberFormat="0" applyFill="0" applyAlignment="0" applyProtection="0"/>
    <xf numFmtId="0" fontId="26" fillId="0" borderId="15" applyNumberFormat="0" applyFill="0" applyAlignment="0" applyProtection="0"/>
    <xf numFmtId="0" fontId="26" fillId="0" borderId="15" applyNumberFormat="0" applyFill="0" applyAlignment="0" applyProtection="0"/>
    <xf numFmtId="0" fontId="26" fillId="0" borderId="15" applyNumberFormat="0" applyFill="0" applyAlignment="0" applyProtection="0"/>
    <xf numFmtId="0" fontId="26" fillId="0" borderId="15" applyNumberFormat="0" applyFill="0" applyAlignment="0" applyProtection="0"/>
    <xf numFmtId="0" fontId="26" fillId="0" borderId="15" applyNumberFormat="0" applyFill="0" applyAlignment="0" applyProtection="0"/>
    <xf numFmtId="0" fontId="26" fillId="0" borderId="15" applyNumberFormat="0" applyFill="0" applyAlignment="0" applyProtection="0"/>
    <xf numFmtId="0" fontId="43" fillId="0" borderId="24" applyNumberFormat="0" applyFill="0" applyAlignment="0" applyProtection="0"/>
    <xf numFmtId="0" fontId="26" fillId="0" borderId="15" applyNumberFormat="0" applyFill="0" applyAlignment="0" applyProtection="0"/>
    <xf numFmtId="0" fontId="26" fillId="0" borderId="15" applyNumberFormat="0" applyFill="0" applyAlignment="0" applyProtection="0"/>
    <xf numFmtId="0" fontId="26" fillId="0" borderId="15" applyNumberFormat="0" applyFill="0" applyAlignment="0" applyProtection="0"/>
    <xf numFmtId="0" fontId="26" fillId="0" borderId="15" applyNumberFormat="0" applyFill="0" applyAlignment="0" applyProtection="0"/>
    <xf numFmtId="0" fontId="26" fillId="0" borderId="15" applyNumberFormat="0" applyFill="0" applyAlignment="0" applyProtection="0"/>
    <xf numFmtId="0" fontId="26" fillId="0" borderId="15" applyNumberFormat="0" applyFill="0" applyAlignment="0" applyProtection="0"/>
    <xf numFmtId="0" fontId="26" fillId="0" borderId="15" applyNumberFormat="0" applyFill="0" applyAlignment="0" applyProtection="0"/>
    <xf numFmtId="0" fontId="26" fillId="0" borderId="15" applyNumberFormat="0" applyFill="0" applyAlignment="0" applyProtection="0"/>
    <xf numFmtId="0" fontId="26" fillId="0" borderId="15" applyNumberFormat="0" applyFill="0" applyAlignment="0" applyProtection="0"/>
    <xf numFmtId="0" fontId="26" fillId="0" borderId="15" applyNumberFormat="0" applyFill="0" applyAlignment="0" applyProtection="0"/>
    <xf numFmtId="0" fontId="26" fillId="0" borderId="15" applyNumberFormat="0" applyFill="0" applyAlignment="0" applyProtection="0"/>
    <xf numFmtId="0" fontId="26" fillId="0" borderId="15" applyNumberFormat="0" applyFill="0" applyAlignment="0" applyProtection="0"/>
    <xf numFmtId="0" fontId="26" fillId="0" borderId="15" applyNumberFormat="0" applyFill="0" applyAlignment="0" applyProtection="0"/>
    <xf numFmtId="0" fontId="26" fillId="0" borderId="15" applyNumberFormat="0" applyFill="0" applyAlignment="0" applyProtection="0"/>
    <xf numFmtId="0" fontId="26" fillId="0" borderId="15" applyNumberFormat="0" applyFill="0" applyAlignment="0" applyProtection="0"/>
    <xf numFmtId="0" fontId="26" fillId="0" borderId="15" applyNumberFormat="0" applyFill="0" applyAlignment="0" applyProtection="0"/>
    <xf numFmtId="0" fontId="43" fillId="0" borderId="24" applyNumberFormat="0" applyFill="0" applyAlignment="0" applyProtection="0"/>
    <xf numFmtId="0" fontId="26" fillId="0" borderId="15" applyNumberFormat="0" applyFill="0" applyAlignment="0" applyProtection="0"/>
    <xf numFmtId="0" fontId="26" fillId="0" borderId="15" applyNumberFormat="0" applyFill="0" applyAlignment="0" applyProtection="0"/>
    <xf numFmtId="0" fontId="26" fillId="0" borderId="15" applyNumberFormat="0" applyFill="0" applyAlignment="0" applyProtection="0"/>
    <xf numFmtId="0" fontId="26" fillId="0" borderId="15" applyNumberFormat="0" applyFill="0" applyAlignment="0" applyProtection="0"/>
    <xf numFmtId="0" fontId="26" fillId="0" borderId="15" applyNumberFormat="0" applyFill="0" applyAlignment="0" applyProtection="0"/>
    <xf numFmtId="0" fontId="26" fillId="0" borderId="15" applyNumberFormat="0" applyFill="0" applyAlignment="0" applyProtection="0"/>
    <xf numFmtId="0" fontId="26" fillId="0" borderId="15" applyNumberFormat="0" applyFill="0" applyAlignment="0" applyProtection="0"/>
    <xf numFmtId="0" fontId="26" fillId="0" borderId="15" applyNumberFormat="0" applyFill="0" applyAlignment="0" applyProtection="0"/>
    <xf numFmtId="0" fontId="26" fillId="0" borderId="15" applyNumberFormat="0" applyFill="0" applyAlignment="0" applyProtection="0"/>
    <xf numFmtId="0" fontId="26" fillId="0" borderId="15" applyNumberFormat="0" applyFill="0" applyAlignment="0" applyProtection="0"/>
    <xf numFmtId="0" fontId="26" fillId="0" borderId="15" applyNumberFormat="0" applyFill="0" applyAlignment="0" applyProtection="0"/>
    <xf numFmtId="0" fontId="26" fillId="0" borderId="15" applyNumberFormat="0" applyFill="0" applyAlignment="0" applyProtection="0"/>
    <xf numFmtId="0" fontId="26" fillId="0" borderId="15" applyNumberFormat="0" applyFill="0" applyAlignment="0" applyProtection="0"/>
    <xf numFmtId="0" fontId="26" fillId="0" borderId="15" applyNumberFormat="0" applyFill="0" applyAlignment="0" applyProtection="0"/>
    <xf numFmtId="0" fontId="44" fillId="57" borderId="0" applyNumberFormat="0" applyBorder="0" applyAlignment="0" applyProtection="0"/>
    <xf numFmtId="0" fontId="22" fillId="8" borderId="0" applyNumberFormat="0" applyBorder="0" applyAlignment="0" applyProtection="0"/>
    <xf numFmtId="0" fontId="22" fillId="8" borderId="0" applyNumberFormat="0" applyBorder="0" applyAlignment="0" applyProtection="0"/>
    <xf numFmtId="0" fontId="22" fillId="8" borderId="0" applyNumberFormat="0" applyBorder="0" applyAlignment="0" applyProtection="0"/>
    <xf numFmtId="0" fontId="22" fillId="8" borderId="0" applyNumberFormat="0" applyBorder="0" applyAlignment="0" applyProtection="0"/>
    <xf numFmtId="0" fontId="22" fillId="8" borderId="0" applyNumberFormat="0" applyBorder="0" applyAlignment="0" applyProtection="0"/>
    <xf numFmtId="0" fontId="22" fillId="8" borderId="0" applyNumberFormat="0" applyBorder="0" applyAlignment="0" applyProtection="0"/>
    <xf numFmtId="0" fontId="22" fillId="8" borderId="0" applyNumberFormat="0" applyBorder="0" applyAlignment="0" applyProtection="0"/>
    <xf numFmtId="0" fontId="22" fillId="8" borderId="0" applyNumberFormat="0" applyBorder="0" applyAlignment="0" applyProtection="0"/>
    <xf numFmtId="0" fontId="22" fillId="8" borderId="0" applyNumberFormat="0" applyBorder="0" applyAlignment="0" applyProtection="0"/>
    <xf numFmtId="0" fontId="22" fillId="8" borderId="0" applyNumberFormat="0" applyBorder="0" applyAlignment="0" applyProtection="0"/>
    <xf numFmtId="0" fontId="22" fillId="8" borderId="0" applyNumberFormat="0" applyBorder="0" applyAlignment="0" applyProtection="0"/>
    <xf numFmtId="0" fontId="22" fillId="8" borderId="0" applyNumberFormat="0" applyBorder="0" applyAlignment="0" applyProtection="0"/>
    <xf numFmtId="0" fontId="22" fillId="8" borderId="0" applyNumberFormat="0" applyBorder="0" applyAlignment="0" applyProtection="0"/>
    <xf numFmtId="0" fontId="22" fillId="8" borderId="0" applyNumberFormat="0" applyBorder="0" applyAlignment="0" applyProtection="0"/>
    <xf numFmtId="0" fontId="22" fillId="8" borderId="0" applyNumberFormat="0" applyBorder="0" applyAlignment="0" applyProtection="0"/>
    <xf numFmtId="0" fontId="22" fillId="8" borderId="0" applyNumberFormat="0" applyBorder="0" applyAlignment="0" applyProtection="0"/>
    <xf numFmtId="0" fontId="22" fillId="8" borderId="0" applyNumberFormat="0" applyBorder="0" applyAlignment="0" applyProtection="0"/>
    <xf numFmtId="0" fontId="22" fillId="8" borderId="0" applyNumberFormat="0" applyBorder="0" applyAlignment="0" applyProtection="0"/>
    <xf numFmtId="0" fontId="22" fillId="8" borderId="0" applyNumberFormat="0" applyBorder="0" applyAlignment="0" applyProtection="0"/>
    <xf numFmtId="0" fontId="22" fillId="8" borderId="0" applyNumberFormat="0" applyBorder="0" applyAlignment="0" applyProtection="0"/>
    <xf numFmtId="0" fontId="22" fillId="8" borderId="0" applyNumberFormat="0" applyBorder="0" applyAlignment="0" applyProtection="0"/>
    <xf numFmtId="0" fontId="44" fillId="57" borderId="0" applyNumberFormat="0" applyBorder="0" applyAlignment="0" applyProtection="0"/>
    <xf numFmtId="0" fontId="22" fillId="8" borderId="0" applyNumberFormat="0" applyBorder="0" applyAlignment="0" applyProtection="0"/>
    <xf numFmtId="0" fontId="22" fillId="8" borderId="0" applyNumberFormat="0" applyBorder="0" applyAlignment="0" applyProtection="0"/>
    <xf numFmtId="0" fontId="22" fillId="8" borderId="0" applyNumberFormat="0" applyBorder="0" applyAlignment="0" applyProtection="0"/>
    <xf numFmtId="0" fontId="22" fillId="8" borderId="0" applyNumberFormat="0" applyBorder="0" applyAlignment="0" applyProtection="0"/>
    <xf numFmtId="0" fontId="22" fillId="8" borderId="0" applyNumberFormat="0" applyBorder="0" applyAlignment="0" applyProtection="0"/>
    <xf numFmtId="0" fontId="22" fillId="8" borderId="0" applyNumberFormat="0" applyBorder="0" applyAlignment="0" applyProtection="0"/>
    <xf numFmtId="0" fontId="22" fillId="8" borderId="0" applyNumberFormat="0" applyBorder="0" applyAlignment="0" applyProtection="0"/>
    <xf numFmtId="0" fontId="22" fillId="8" borderId="0" applyNumberFormat="0" applyBorder="0" applyAlignment="0" applyProtection="0"/>
    <xf numFmtId="0" fontId="22" fillId="8" borderId="0" applyNumberFormat="0" applyBorder="0" applyAlignment="0" applyProtection="0"/>
    <xf numFmtId="0" fontId="22" fillId="8" borderId="0" applyNumberFormat="0" applyBorder="0" applyAlignment="0" applyProtection="0"/>
    <xf numFmtId="0" fontId="22" fillId="8" borderId="0" applyNumberFormat="0" applyBorder="0" applyAlignment="0" applyProtection="0"/>
    <xf numFmtId="0" fontId="22" fillId="8" borderId="0" applyNumberFormat="0" applyBorder="0" applyAlignment="0" applyProtection="0"/>
    <xf numFmtId="0" fontId="22" fillId="8" borderId="0" applyNumberFormat="0" applyBorder="0" applyAlignment="0" applyProtection="0"/>
    <xf numFmtId="0" fontId="22" fillId="8" borderId="0" applyNumberFormat="0" applyBorder="0" applyAlignment="0" applyProtection="0"/>
    <xf numFmtId="0" fontId="22" fillId="8" borderId="0" applyNumberFormat="0" applyBorder="0" applyAlignment="0" applyProtection="0"/>
    <xf numFmtId="0" fontId="22" fillId="8" borderId="0" applyNumberFormat="0" applyBorder="0" applyAlignment="0" applyProtection="0"/>
    <xf numFmtId="0" fontId="44" fillId="57" borderId="0" applyNumberFormat="0" applyBorder="0" applyAlignment="0" applyProtection="0"/>
    <xf numFmtId="0" fontId="22" fillId="8" borderId="0" applyNumberFormat="0" applyBorder="0" applyAlignment="0" applyProtection="0"/>
    <xf numFmtId="0" fontId="22" fillId="8" borderId="0" applyNumberFormat="0" applyBorder="0" applyAlignment="0" applyProtection="0"/>
    <xf numFmtId="0" fontId="22" fillId="8" borderId="0" applyNumberFormat="0" applyBorder="0" applyAlignment="0" applyProtection="0"/>
    <xf numFmtId="0" fontId="22" fillId="8" borderId="0" applyNumberFormat="0" applyBorder="0" applyAlignment="0" applyProtection="0"/>
    <xf numFmtId="0" fontId="22" fillId="8" borderId="0" applyNumberFormat="0" applyBorder="0" applyAlignment="0" applyProtection="0"/>
    <xf numFmtId="0" fontId="22" fillId="8" borderId="0" applyNumberFormat="0" applyBorder="0" applyAlignment="0" applyProtection="0"/>
    <xf numFmtId="0" fontId="22" fillId="8" borderId="0" applyNumberFormat="0" applyBorder="0" applyAlignment="0" applyProtection="0"/>
    <xf numFmtId="0" fontId="22" fillId="8" borderId="0" applyNumberFormat="0" applyBorder="0" applyAlignment="0" applyProtection="0"/>
    <xf numFmtId="0" fontId="22" fillId="8" borderId="0" applyNumberFormat="0" applyBorder="0" applyAlignment="0" applyProtection="0"/>
    <xf numFmtId="0" fontId="22" fillId="8" borderId="0" applyNumberFormat="0" applyBorder="0" applyAlignment="0" applyProtection="0"/>
    <xf numFmtId="0" fontId="22" fillId="8" borderId="0" applyNumberFormat="0" applyBorder="0" applyAlignment="0" applyProtection="0"/>
    <xf numFmtId="0" fontId="22" fillId="8" borderId="0" applyNumberFormat="0" applyBorder="0" applyAlignment="0" applyProtection="0"/>
    <xf numFmtId="0" fontId="22" fillId="8" borderId="0" applyNumberFormat="0" applyBorder="0" applyAlignment="0" applyProtection="0"/>
    <xf numFmtId="0" fontId="22" fillId="8" borderId="0" applyNumberFormat="0" applyBorder="0" applyAlignment="0" applyProtection="0"/>
    <xf numFmtId="0" fontId="15" fillId="0" borderId="0"/>
    <xf numFmtId="0" fontId="15" fillId="0" borderId="0"/>
    <xf numFmtId="0" fontId="1" fillId="0" borderId="0"/>
    <xf numFmtId="0" fontId="1"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 fillId="0" borderId="0"/>
    <xf numFmtId="0" fontId="1"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 fillId="0" borderId="0"/>
    <xf numFmtId="0" fontId="15" fillId="0" borderId="0"/>
    <xf numFmtId="0" fontId="1" fillId="0" borderId="0"/>
    <xf numFmtId="0" fontId="1" fillId="0" borderId="0"/>
    <xf numFmtId="0" fontId="1" fillId="0" borderId="0"/>
    <xf numFmtId="0" fontId="15" fillId="0" borderId="0"/>
    <xf numFmtId="0" fontId="15" fillId="0" borderId="0"/>
    <xf numFmtId="0" fontId="1"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 fillId="0" borderId="0"/>
    <xf numFmtId="0" fontId="15" fillId="0" borderId="0"/>
    <xf numFmtId="0" fontId="1" fillId="0" borderId="0"/>
    <xf numFmtId="0" fontId="1" fillId="0" borderId="0"/>
    <xf numFmtId="0" fontId="1" fillId="0" borderId="0"/>
    <xf numFmtId="0" fontId="1" fillId="0" borderId="0"/>
    <xf numFmtId="0" fontId="1" fillId="0" borderId="0"/>
    <xf numFmtId="0" fontId="15" fillId="0" borderId="0"/>
    <xf numFmtId="0" fontId="15" fillId="0" borderId="0"/>
    <xf numFmtId="0" fontId="1" fillId="0" borderId="0"/>
    <xf numFmtId="0" fontId="15" fillId="0" borderId="0"/>
    <xf numFmtId="0" fontId="1" fillId="0" borderId="0"/>
    <xf numFmtId="0" fontId="1" fillId="0" borderId="0"/>
    <xf numFmtId="0" fontId="1"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32" fillId="58" borderId="25" applyNumberFormat="0" applyFont="0" applyAlignment="0" applyProtection="0"/>
    <xf numFmtId="0" fontId="32" fillId="12" borderId="17" applyNumberFormat="0" applyFont="0" applyAlignment="0" applyProtection="0"/>
    <xf numFmtId="0" fontId="32" fillId="12" borderId="17" applyNumberFormat="0" applyFont="0" applyAlignment="0" applyProtection="0"/>
    <xf numFmtId="0" fontId="32" fillId="12" borderId="17" applyNumberFormat="0" applyFont="0" applyAlignment="0" applyProtection="0"/>
    <xf numFmtId="0" fontId="32" fillId="12" borderId="17" applyNumberFormat="0" applyFont="0" applyAlignment="0" applyProtection="0"/>
    <xf numFmtId="0" fontId="32" fillId="12" borderId="17" applyNumberFormat="0" applyFont="0" applyAlignment="0" applyProtection="0"/>
    <xf numFmtId="0" fontId="32" fillId="12" borderId="17" applyNumberFormat="0" applyFont="0" applyAlignment="0" applyProtection="0"/>
    <xf numFmtId="0" fontId="32" fillId="12" borderId="17" applyNumberFormat="0" applyFont="0" applyAlignment="0" applyProtection="0"/>
    <xf numFmtId="0" fontId="32" fillId="12" borderId="17" applyNumberFormat="0" applyFont="0" applyAlignment="0" applyProtection="0"/>
    <xf numFmtId="0" fontId="32" fillId="12" borderId="17" applyNumberFormat="0" applyFont="0" applyAlignment="0" applyProtection="0"/>
    <xf numFmtId="0" fontId="32" fillId="12" borderId="17" applyNumberFormat="0" applyFont="0" applyAlignment="0" applyProtection="0"/>
    <xf numFmtId="0" fontId="32" fillId="12" borderId="17" applyNumberFormat="0" applyFont="0" applyAlignment="0" applyProtection="0"/>
    <xf numFmtId="0" fontId="32" fillId="12" borderId="17" applyNumberFormat="0" applyFont="0" applyAlignment="0" applyProtection="0"/>
    <xf numFmtId="0" fontId="32" fillId="12" borderId="17" applyNumberFormat="0" applyFont="0" applyAlignment="0" applyProtection="0"/>
    <xf numFmtId="0" fontId="32" fillId="12" borderId="17" applyNumberFormat="0" applyFont="0" applyAlignment="0" applyProtection="0"/>
    <xf numFmtId="0" fontId="32" fillId="12" borderId="17" applyNumberFormat="0" applyFont="0" applyAlignment="0" applyProtection="0"/>
    <xf numFmtId="0" fontId="32" fillId="12" borderId="17" applyNumberFormat="0" applyFont="0" applyAlignment="0" applyProtection="0"/>
    <xf numFmtId="0" fontId="32" fillId="12" borderId="17" applyNumberFormat="0" applyFont="0" applyAlignment="0" applyProtection="0"/>
    <xf numFmtId="0" fontId="32" fillId="12" borderId="17" applyNumberFormat="0" applyFont="0" applyAlignment="0" applyProtection="0"/>
    <xf numFmtId="0" fontId="32" fillId="12" borderId="17" applyNumberFormat="0" applyFont="0" applyAlignment="0" applyProtection="0"/>
    <xf numFmtId="0" fontId="32" fillId="12" borderId="17" applyNumberFormat="0" applyFont="0" applyAlignment="0" applyProtection="0"/>
    <xf numFmtId="0" fontId="32" fillId="12" borderId="17" applyNumberFormat="0" applyFont="0" applyAlignment="0" applyProtection="0"/>
    <xf numFmtId="0" fontId="32" fillId="58" borderId="25" applyNumberFormat="0" applyFont="0" applyAlignment="0" applyProtection="0"/>
    <xf numFmtId="0" fontId="32" fillId="12" borderId="17" applyNumberFormat="0" applyFont="0" applyAlignment="0" applyProtection="0"/>
    <xf numFmtId="0" fontId="1" fillId="58" borderId="25" applyNumberFormat="0" applyFont="0" applyAlignment="0" applyProtection="0"/>
    <xf numFmtId="0" fontId="1" fillId="58" borderId="25" applyNumberFormat="0" applyFont="0" applyAlignment="0" applyProtection="0"/>
    <xf numFmtId="0" fontId="32" fillId="12" borderId="17" applyNumberFormat="0" applyFont="0" applyAlignment="0" applyProtection="0"/>
    <xf numFmtId="0" fontId="32" fillId="12" borderId="17" applyNumberFormat="0" applyFont="0" applyAlignment="0" applyProtection="0"/>
    <xf numFmtId="0" fontId="32" fillId="12" borderId="17" applyNumberFormat="0" applyFont="0" applyAlignment="0" applyProtection="0"/>
    <xf numFmtId="0" fontId="32" fillId="12" borderId="17" applyNumberFormat="0" applyFont="0" applyAlignment="0" applyProtection="0"/>
    <xf numFmtId="0" fontId="32" fillId="12" borderId="17" applyNumberFormat="0" applyFont="0" applyAlignment="0" applyProtection="0"/>
    <xf numFmtId="0" fontId="32" fillId="12" borderId="17" applyNumberFormat="0" applyFont="0" applyAlignment="0" applyProtection="0"/>
    <xf numFmtId="0" fontId="32" fillId="12" borderId="17" applyNumberFormat="0" applyFont="0" applyAlignment="0" applyProtection="0"/>
    <xf numFmtId="0" fontId="32" fillId="12" borderId="17" applyNumberFormat="0" applyFont="0" applyAlignment="0" applyProtection="0"/>
    <xf numFmtId="0" fontId="32" fillId="12" borderId="17" applyNumberFormat="0" applyFont="0" applyAlignment="0" applyProtection="0"/>
    <xf numFmtId="0" fontId="32" fillId="12" borderId="17" applyNumberFormat="0" applyFont="0" applyAlignment="0" applyProtection="0"/>
    <xf numFmtId="0" fontId="32" fillId="12" borderId="17" applyNumberFormat="0" applyFont="0" applyAlignment="0" applyProtection="0"/>
    <xf numFmtId="0" fontId="32" fillId="12" borderId="17" applyNumberFormat="0" applyFont="0" applyAlignment="0" applyProtection="0"/>
    <xf numFmtId="0" fontId="32" fillId="12" borderId="17" applyNumberFormat="0" applyFont="0" applyAlignment="0" applyProtection="0"/>
    <xf numFmtId="0" fontId="32" fillId="12" borderId="17" applyNumberFormat="0" applyFont="0" applyAlignment="0" applyProtection="0"/>
    <xf numFmtId="0" fontId="32" fillId="12" borderId="17" applyNumberFormat="0" applyFont="0" applyAlignment="0" applyProtection="0"/>
    <xf numFmtId="0" fontId="32" fillId="12" borderId="17" applyNumberFormat="0" applyFont="0" applyAlignment="0" applyProtection="0"/>
    <xf numFmtId="0" fontId="32" fillId="12" borderId="17" applyNumberFormat="0" applyFont="0" applyAlignment="0" applyProtection="0"/>
    <xf numFmtId="0" fontId="32" fillId="12" borderId="17" applyNumberFormat="0" applyFont="0" applyAlignment="0" applyProtection="0"/>
    <xf numFmtId="0" fontId="32" fillId="12" borderId="17" applyNumberFormat="0" applyFont="0" applyAlignment="0" applyProtection="0"/>
    <xf numFmtId="0" fontId="32" fillId="58" borderId="25" applyNumberFormat="0" applyFont="0" applyAlignment="0" applyProtection="0"/>
    <xf numFmtId="0" fontId="32" fillId="58" borderId="25" applyNumberFormat="0" applyFont="0" applyAlignment="0" applyProtection="0"/>
    <xf numFmtId="0" fontId="32" fillId="12" borderId="17" applyNumberFormat="0" applyFont="0" applyAlignment="0" applyProtection="0"/>
    <xf numFmtId="0" fontId="32" fillId="12" borderId="17" applyNumberFormat="0" applyFont="0" applyAlignment="0" applyProtection="0"/>
    <xf numFmtId="0" fontId="32" fillId="12" borderId="17" applyNumberFormat="0" applyFont="0" applyAlignment="0" applyProtection="0"/>
    <xf numFmtId="0" fontId="32" fillId="12" borderId="17" applyNumberFormat="0" applyFont="0" applyAlignment="0" applyProtection="0"/>
    <xf numFmtId="0" fontId="32" fillId="12" borderId="17" applyNumberFormat="0" applyFont="0" applyAlignment="0" applyProtection="0"/>
    <xf numFmtId="0" fontId="32" fillId="12" borderId="17" applyNumberFormat="0" applyFont="0" applyAlignment="0" applyProtection="0"/>
    <xf numFmtId="0" fontId="32" fillId="12" borderId="17" applyNumberFormat="0" applyFont="0" applyAlignment="0" applyProtection="0"/>
    <xf numFmtId="0" fontId="32" fillId="12" borderId="17" applyNumberFormat="0" applyFont="0" applyAlignment="0" applyProtection="0"/>
    <xf numFmtId="0" fontId="32" fillId="12" borderId="17" applyNumberFormat="0" applyFont="0" applyAlignment="0" applyProtection="0"/>
    <xf numFmtId="0" fontId="32" fillId="12" borderId="17" applyNumberFormat="0" applyFont="0" applyAlignment="0" applyProtection="0"/>
    <xf numFmtId="0" fontId="32" fillId="12" borderId="17" applyNumberFormat="0" applyFont="0" applyAlignment="0" applyProtection="0"/>
    <xf numFmtId="0" fontId="32" fillId="12" borderId="17" applyNumberFormat="0" applyFont="0" applyAlignment="0" applyProtection="0"/>
    <xf numFmtId="0" fontId="32" fillId="12" borderId="17" applyNumberFormat="0" applyFont="0" applyAlignment="0" applyProtection="0"/>
    <xf numFmtId="0" fontId="32" fillId="12" borderId="17" applyNumberFormat="0" applyFont="0" applyAlignment="0" applyProtection="0"/>
    <xf numFmtId="0" fontId="45" fillId="55" borderId="26" applyNumberFormat="0" applyAlignment="0" applyProtection="0"/>
    <xf numFmtId="0" fontId="24" fillId="10" borderId="14" applyNumberFormat="0" applyAlignment="0" applyProtection="0"/>
    <xf numFmtId="0" fontId="24" fillId="10" borderId="14" applyNumberFormat="0" applyAlignment="0" applyProtection="0"/>
    <xf numFmtId="0" fontId="24" fillId="10" borderId="14" applyNumberFormat="0" applyAlignment="0" applyProtection="0"/>
    <xf numFmtId="0" fontId="24" fillId="10" borderId="14" applyNumberFormat="0" applyAlignment="0" applyProtection="0"/>
    <xf numFmtId="0" fontId="24" fillId="10" borderId="14" applyNumberFormat="0" applyAlignment="0" applyProtection="0"/>
    <xf numFmtId="0" fontId="24" fillId="10" borderId="14" applyNumberFormat="0" applyAlignment="0" applyProtection="0"/>
    <xf numFmtId="0" fontId="24" fillId="10" borderId="14" applyNumberFormat="0" applyAlignment="0" applyProtection="0"/>
    <xf numFmtId="0" fontId="24" fillId="10" borderId="14" applyNumberFormat="0" applyAlignment="0" applyProtection="0"/>
    <xf numFmtId="0" fontId="24" fillId="10" borderId="14" applyNumberFormat="0" applyAlignment="0" applyProtection="0"/>
    <xf numFmtId="0" fontId="24" fillId="10" borderId="14" applyNumberFormat="0" applyAlignment="0" applyProtection="0"/>
    <xf numFmtId="0" fontId="24" fillId="10" borderId="14" applyNumberFormat="0" applyAlignment="0" applyProtection="0"/>
    <xf numFmtId="0" fontId="24" fillId="10" borderId="14" applyNumberFormat="0" applyAlignment="0" applyProtection="0"/>
    <xf numFmtId="0" fontId="24" fillId="10" borderId="14" applyNumberFormat="0" applyAlignment="0" applyProtection="0"/>
    <xf numFmtId="0" fontId="24" fillId="10" borderId="14" applyNumberFormat="0" applyAlignment="0" applyProtection="0"/>
    <xf numFmtId="0" fontId="24" fillId="10" borderId="14" applyNumberFormat="0" applyAlignment="0" applyProtection="0"/>
    <xf numFmtId="0" fontId="24" fillId="10" borderId="14" applyNumberFormat="0" applyAlignment="0" applyProtection="0"/>
    <xf numFmtId="0" fontId="24" fillId="10" borderId="14" applyNumberFormat="0" applyAlignment="0" applyProtection="0"/>
    <xf numFmtId="0" fontId="24" fillId="10" borderId="14" applyNumberFormat="0" applyAlignment="0" applyProtection="0"/>
    <xf numFmtId="0" fontId="24" fillId="10" borderId="14" applyNumberFormat="0" applyAlignment="0" applyProtection="0"/>
    <xf numFmtId="0" fontId="24" fillId="10" borderId="14" applyNumberFormat="0" applyAlignment="0" applyProtection="0"/>
    <xf numFmtId="0" fontId="24" fillId="10" borderId="14" applyNumberFormat="0" applyAlignment="0" applyProtection="0"/>
    <xf numFmtId="0" fontId="45" fillId="55" borderId="26" applyNumberFormat="0" applyAlignment="0" applyProtection="0"/>
    <xf numFmtId="0" fontId="24" fillId="10" borderId="14" applyNumberFormat="0" applyAlignment="0" applyProtection="0"/>
    <xf numFmtId="0" fontId="24" fillId="10" borderId="14" applyNumberFormat="0" applyAlignment="0" applyProtection="0"/>
    <xf numFmtId="0" fontId="24" fillId="10" borderId="14" applyNumberFormat="0" applyAlignment="0" applyProtection="0"/>
    <xf numFmtId="0" fontId="24" fillId="10" borderId="14" applyNumberFormat="0" applyAlignment="0" applyProtection="0"/>
    <xf numFmtId="0" fontId="24" fillId="10" borderId="14" applyNumberFormat="0" applyAlignment="0" applyProtection="0"/>
    <xf numFmtId="0" fontId="24" fillId="10" borderId="14" applyNumberFormat="0" applyAlignment="0" applyProtection="0"/>
    <xf numFmtId="0" fontId="24" fillId="10" borderId="14" applyNumberFormat="0" applyAlignment="0" applyProtection="0"/>
    <xf numFmtId="0" fontId="24" fillId="10" borderId="14" applyNumberFormat="0" applyAlignment="0" applyProtection="0"/>
    <xf numFmtId="0" fontId="24" fillId="10" borderId="14" applyNumberFormat="0" applyAlignment="0" applyProtection="0"/>
    <xf numFmtId="0" fontId="24" fillId="10" borderId="14" applyNumberFormat="0" applyAlignment="0" applyProtection="0"/>
    <xf numFmtId="0" fontId="24" fillId="10" borderId="14" applyNumberFormat="0" applyAlignment="0" applyProtection="0"/>
    <xf numFmtId="0" fontId="24" fillId="10" borderId="14" applyNumberFormat="0" applyAlignment="0" applyProtection="0"/>
    <xf numFmtId="0" fontId="24" fillId="10" borderId="14" applyNumberFormat="0" applyAlignment="0" applyProtection="0"/>
    <xf numFmtId="0" fontId="24" fillId="10" borderId="14" applyNumberFormat="0" applyAlignment="0" applyProtection="0"/>
    <xf numFmtId="0" fontId="24" fillId="10" borderId="14" applyNumberFormat="0" applyAlignment="0" applyProtection="0"/>
    <xf numFmtId="0" fontId="24" fillId="10" borderId="14" applyNumberFormat="0" applyAlignment="0" applyProtection="0"/>
    <xf numFmtId="0" fontId="45" fillId="55" borderId="26" applyNumberFormat="0" applyAlignment="0" applyProtection="0"/>
    <xf numFmtId="0" fontId="24" fillId="10" borderId="14" applyNumberFormat="0" applyAlignment="0" applyProtection="0"/>
    <xf numFmtId="0" fontId="24" fillId="10" borderId="14" applyNumberFormat="0" applyAlignment="0" applyProtection="0"/>
    <xf numFmtId="0" fontId="24" fillId="10" borderId="14" applyNumberFormat="0" applyAlignment="0" applyProtection="0"/>
    <xf numFmtId="0" fontId="24" fillId="10" borderId="14" applyNumberFormat="0" applyAlignment="0" applyProtection="0"/>
    <xf numFmtId="0" fontId="24" fillId="10" borderId="14" applyNumberFormat="0" applyAlignment="0" applyProtection="0"/>
    <xf numFmtId="0" fontId="24" fillId="10" borderId="14" applyNumberFormat="0" applyAlignment="0" applyProtection="0"/>
    <xf numFmtId="0" fontId="24" fillId="10" borderId="14" applyNumberFormat="0" applyAlignment="0" applyProtection="0"/>
    <xf numFmtId="0" fontId="24" fillId="10" borderId="14" applyNumberFormat="0" applyAlignment="0" applyProtection="0"/>
    <xf numFmtId="0" fontId="24" fillId="10" borderId="14" applyNumberFormat="0" applyAlignment="0" applyProtection="0"/>
    <xf numFmtId="0" fontId="24" fillId="10" borderId="14" applyNumberFormat="0" applyAlignment="0" applyProtection="0"/>
    <xf numFmtId="0" fontId="24" fillId="10" borderId="14" applyNumberFormat="0" applyAlignment="0" applyProtection="0"/>
    <xf numFmtId="0" fontId="24" fillId="10" borderId="14" applyNumberFormat="0" applyAlignment="0" applyProtection="0"/>
    <xf numFmtId="0" fontId="24" fillId="10" borderId="14" applyNumberFormat="0" applyAlignment="0" applyProtection="0"/>
    <xf numFmtId="0" fontId="24" fillId="10" borderId="14" applyNumberFormat="0" applyAlignment="0" applyProtection="0"/>
    <xf numFmtId="0" fontId="4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4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4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47" fillId="0" borderId="27" applyNumberFormat="0" applyFill="0" applyAlignment="0" applyProtection="0"/>
    <xf numFmtId="0" fontId="2" fillId="0" borderId="18" applyNumberFormat="0" applyFill="0" applyAlignment="0" applyProtection="0"/>
    <xf numFmtId="0" fontId="2" fillId="0" borderId="18" applyNumberFormat="0" applyFill="0" applyAlignment="0" applyProtection="0"/>
    <xf numFmtId="0" fontId="2" fillId="0" borderId="18" applyNumberFormat="0" applyFill="0" applyAlignment="0" applyProtection="0"/>
    <xf numFmtId="0" fontId="2" fillId="0" borderId="18" applyNumberFormat="0" applyFill="0" applyAlignment="0" applyProtection="0"/>
    <xf numFmtId="0" fontId="2" fillId="0" borderId="18" applyNumberFormat="0" applyFill="0" applyAlignment="0" applyProtection="0"/>
    <xf numFmtId="0" fontId="2" fillId="0" borderId="18" applyNumberFormat="0" applyFill="0" applyAlignment="0" applyProtection="0"/>
    <xf numFmtId="0" fontId="2" fillId="0" borderId="18" applyNumberFormat="0" applyFill="0" applyAlignment="0" applyProtection="0"/>
    <xf numFmtId="0" fontId="2" fillId="0" borderId="18" applyNumberFormat="0" applyFill="0" applyAlignment="0" applyProtection="0"/>
    <xf numFmtId="0" fontId="2" fillId="0" borderId="18" applyNumberFormat="0" applyFill="0" applyAlignment="0" applyProtection="0"/>
    <xf numFmtId="0" fontId="2" fillId="0" borderId="18" applyNumberFormat="0" applyFill="0" applyAlignment="0" applyProtection="0"/>
    <xf numFmtId="0" fontId="2" fillId="0" borderId="18" applyNumberFormat="0" applyFill="0" applyAlignment="0" applyProtection="0"/>
    <xf numFmtId="0" fontId="2" fillId="0" borderId="18" applyNumberFormat="0" applyFill="0" applyAlignment="0" applyProtection="0"/>
    <xf numFmtId="0" fontId="2" fillId="0" borderId="18" applyNumberFormat="0" applyFill="0" applyAlignment="0" applyProtection="0"/>
    <xf numFmtId="0" fontId="2" fillId="0" borderId="18" applyNumberFormat="0" applyFill="0" applyAlignment="0" applyProtection="0"/>
    <xf numFmtId="0" fontId="2" fillId="0" borderId="18" applyNumberFormat="0" applyFill="0" applyAlignment="0" applyProtection="0"/>
    <xf numFmtId="0" fontId="2" fillId="0" borderId="18" applyNumberFormat="0" applyFill="0" applyAlignment="0" applyProtection="0"/>
    <xf numFmtId="0" fontId="2" fillId="0" borderId="18" applyNumberFormat="0" applyFill="0" applyAlignment="0" applyProtection="0"/>
    <xf numFmtId="0" fontId="2" fillId="0" borderId="18" applyNumberFormat="0" applyFill="0" applyAlignment="0" applyProtection="0"/>
    <xf numFmtId="0" fontId="2" fillId="0" borderId="18" applyNumberFormat="0" applyFill="0" applyAlignment="0" applyProtection="0"/>
    <xf numFmtId="0" fontId="2" fillId="0" borderId="18" applyNumberFormat="0" applyFill="0" applyAlignment="0" applyProtection="0"/>
    <xf numFmtId="0" fontId="2" fillId="0" borderId="18" applyNumberFormat="0" applyFill="0" applyAlignment="0" applyProtection="0"/>
    <xf numFmtId="0" fontId="47" fillId="0" borderId="27" applyNumberFormat="0" applyFill="0" applyAlignment="0" applyProtection="0"/>
    <xf numFmtId="0" fontId="2" fillId="0" borderId="18" applyNumberFormat="0" applyFill="0" applyAlignment="0" applyProtection="0"/>
    <xf numFmtId="0" fontId="2" fillId="0" borderId="18" applyNumberFormat="0" applyFill="0" applyAlignment="0" applyProtection="0"/>
    <xf numFmtId="0" fontId="2" fillId="0" borderId="18" applyNumberFormat="0" applyFill="0" applyAlignment="0" applyProtection="0"/>
    <xf numFmtId="0" fontId="2" fillId="0" borderId="18" applyNumberFormat="0" applyFill="0" applyAlignment="0" applyProtection="0"/>
    <xf numFmtId="0" fontId="2" fillId="0" borderId="18" applyNumberFormat="0" applyFill="0" applyAlignment="0" applyProtection="0"/>
    <xf numFmtId="0" fontId="2" fillId="0" borderId="18" applyNumberFormat="0" applyFill="0" applyAlignment="0" applyProtection="0"/>
    <xf numFmtId="0" fontId="2" fillId="0" borderId="18" applyNumberFormat="0" applyFill="0" applyAlignment="0" applyProtection="0"/>
    <xf numFmtId="0" fontId="2" fillId="0" borderId="18" applyNumberFormat="0" applyFill="0" applyAlignment="0" applyProtection="0"/>
    <xf numFmtId="0" fontId="2" fillId="0" borderId="18" applyNumberFormat="0" applyFill="0" applyAlignment="0" applyProtection="0"/>
    <xf numFmtId="0" fontId="2" fillId="0" borderId="18" applyNumberFormat="0" applyFill="0" applyAlignment="0" applyProtection="0"/>
    <xf numFmtId="0" fontId="2" fillId="0" borderId="18" applyNumberFormat="0" applyFill="0" applyAlignment="0" applyProtection="0"/>
    <xf numFmtId="0" fontId="2" fillId="0" borderId="18" applyNumberFormat="0" applyFill="0" applyAlignment="0" applyProtection="0"/>
    <xf numFmtId="0" fontId="2" fillId="0" borderId="18" applyNumberFormat="0" applyFill="0" applyAlignment="0" applyProtection="0"/>
    <xf numFmtId="0" fontId="2" fillId="0" borderId="18" applyNumberFormat="0" applyFill="0" applyAlignment="0" applyProtection="0"/>
    <xf numFmtId="0" fontId="2" fillId="0" borderId="18" applyNumberFormat="0" applyFill="0" applyAlignment="0" applyProtection="0"/>
    <xf numFmtId="0" fontId="2" fillId="0" borderId="18" applyNumberFormat="0" applyFill="0" applyAlignment="0" applyProtection="0"/>
    <xf numFmtId="0" fontId="47" fillId="0" borderId="27" applyNumberFormat="0" applyFill="0" applyAlignment="0" applyProtection="0"/>
    <xf numFmtId="0" fontId="2" fillId="0" borderId="18" applyNumberFormat="0" applyFill="0" applyAlignment="0" applyProtection="0"/>
    <xf numFmtId="0" fontId="2" fillId="0" borderId="18" applyNumberFormat="0" applyFill="0" applyAlignment="0" applyProtection="0"/>
    <xf numFmtId="0" fontId="2" fillId="0" borderId="18" applyNumberFormat="0" applyFill="0" applyAlignment="0" applyProtection="0"/>
    <xf numFmtId="0" fontId="2" fillId="0" borderId="18" applyNumberFormat="0" applyFill="0" applyAlignment="0" applyProtection="0"/>
    <xf numFmtId="0" fontId="2" fillId="0" borderId="18" applyNumberFormat="0" applyFill="0" applyAlignment="0" applyProtection="0"/>
    <xf numFmtId="0" fontId="2" fillId="0" borderId="18" applyNumberFormat="0" applyFill="0" applyAlignment="0" applyProtection="0"/>
    <xf numFmtId="0" fontId="2" fillId="0" borderId="18" applyNumberFormat="0" applyFill="0" applyAlignment="0" applyProtection="0"/>
    <xf numFmtId="0" fontId="2" fillId="0" borderId="18" applyNumberFormat="0" applyFill="0" applyAlignment="0" applyProtection="0"/>
    <xf numFmtId="0" fontId="2" fillId="0" borderId="18" applyNumberFormat="0" applyFill="0" applyAlignment="0" applyProtection="0"/>
    <xf numFmtId="0" fontId="2" fillId="0" borderId="18" applyNumberFormat="0" applyFill="0" applyAlignment="0" applyProtection="0"/>
    <xf numFmtId="0" fontId="2" fillId="0" borderId="18" applyNumberFormat="0" applyFill="0" applyAlignment="0" applyProtection="0"/>
    <xf numFmtId="0" fontId="2" fillId="0" borderId="18" applyNumberFormat="0" applyFill="0" applyAlignment="0" applyProtection="0"/>
    <xf numFmtId="0" fontId="2" fillId="0" borderId="18" applyNumberFormat="0" applyFill="0" applyAlignment="0" applyProtection="0"/>
    <xf numFmtId="0" fontId="2" fillId="0" borderId="18" applyNumberFormat="0" applyFill="0" applyAlignment="0" applyProtection="0"/>
    <xf numFmtId="0" fontId="4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4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4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5" fillId="37" borderId="0" applyNumberFormat="0" applyBorder="0" applyAlignment="0" applyProtection="0"/>
    <xf numFmtId="0" fontId="15" fillId="37" borderId="0" applyNumberFormat="0" applyBorder="0" applyAlignment="0" applyProtection="0"/>
    <xf numFmtId="0" fontId="15" fillId="14"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14"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14"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14"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14"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14"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14"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14"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14"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14"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14"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14"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14"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14"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1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1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1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1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1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1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1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1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1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1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1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1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1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18"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22"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22"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22"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22"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22"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22"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22"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22"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22"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22"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22"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22"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22"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22"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26"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26"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26"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26"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26"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26"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26"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26"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26"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26"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26"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26"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26"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26"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23"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23"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23"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23"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23"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23"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23"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23"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23"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23"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23"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23"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23"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23"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24"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24"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24"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24"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24"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24"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24"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24"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24"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24"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24"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24"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24"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24"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2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2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2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2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2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2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2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2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2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2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2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2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2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28"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36"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36"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36"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36"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36"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36"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36"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36"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36"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36"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36"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36"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36"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36" borderId="0" applyNumberFormat="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5" fillId="0" borderId="0"/>
    <xf numFmtId="0" fontId="1" fillId="0" borderId="0"/>
    <xf numFmtId="0" fontId="16" fillId="0" borderId="0" applyNumberFormat="0" applyFill="0" applyBorder="0" applyAlignment="0" applyProtection="0"/>
    <xf numFmtId="0" fontId="17" fillId="0" borderId="10" applyNumberFormat="0" applyFill="0" applyAlignment="0" applyProtection="0"/>
    <xf numFmtId="0" fontId="18" fillId="0" borderId="11" applyNumberFormat="0" applyFill="0" applyAlignment="0" applyProtection="0"/>
    <xf numFmtId="0" fontId="19" fillId="0" borderId="12" applyNumberFormat="0" applyFill="0" applyAlignment="0" applyProtection="0"/>
    <xf numFmtId="0" fontId="19" fillId="0" borderId="0" applyNumberFormat="0" applyFill="0" applyBorder="0" applyAlignment="0" applyProtection="0"/>
    <xf numFmtId="0" fontId="20" fillId="6" borderId="0" applyNumberFormat="0" applyBorder="0" applyAlignment="0" applyProtection="0"/>
    <xf numFmtId="0" fontId="21" fillId="7" borderId="0" applyNumberFormat="0" applyBorder="0" applyAlignment="0" applyProtection="0"/>
    <xf numFmtId="0" fontId="22" fillId="8" borderId="0" applyNumberFormat="0" applyBorder="0" applyAlignment="0" applyProtection="0"/>
    <xf numFmtId="0" fontId="23" fillId="9" borderId="13" applyNumberFormat="0" applyAlignment="0" applyProtection="0"/>
    <xf numFmtId="0" fontId="24" fillId="10" borderId="14" applyNumberFormat="0" applyAlignment="0" applyProtection="0"/>
    <xf numFmtId="0" fontId="25" fillId="10" borderId="13" applyNumberFormat="0" applyAlignment="0" applyProtection="0"/>
    <xf numFmtId="0" fontId="26" fillId="0" borderId="15" applyNumberFormat="0" applyFill="0" applyAlignment="0" applyProtection="0"/>
    <xf numFmtId="0" fontId="27" fillId="11" borderId="16" applyNumberFormat="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 fillId="0" borderId="18" applyNumberFormat="0" applyFill="0" applyAlignment="0" applyProtection="0"/>
    <xf numFmtId="0" fontId="30" fillId="13" borderId="0" applyNumberFormat="0" applyBorder="0" applyAlignment="0" applyProtection="0"/>
    <xf numFmtId="0" fontId="15"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15" fillId="19" borderId="0" applyNumberFormat="0" applyBorder="0" applyAlignment="0" applyProtection="0"/>
    <xf numFmtId="0" fontId="30" fillId="20" borderId="0" applyNumberFormat="0" applyBorder="0" applyAlignment="0" applyProtection="0"/>
    <xf numFmtId="0" fontId="30" fillId="21" borderId="0" applyNumberFormat="0" applyBorder="0" applyAlignment="0" applyProtection="0"/>
    <xf numFmtId="0" fontId="30" fillId="25" borderId="0" applyNumberFormat="0" applyBorder="0" applyAlignment="0" applyProtection="0"/>
    <xf numFmtId="0" fontId="15" fillId="27" borderId="0" applyNumberFormat="0" applyBorder="0" applyAlignment="0" applyProtection="0"/>
    <xf numFmtId="0" fontId="30" fillId="29" borderId="0" applyNumberFormat="0" applyBorder="0" applyAlignment="0" applyProtection="0"/>
    <xf numFmtId="0" fontId="15" fillId="30" borderId="0" applyNumberFormat="0" applyBorder="0" applyAlignment="0" applyProtection="0"/>
    <xf numFmtId="0" fontId="15" fillId="31" borderId="0" applyNumberFormat="0" applyBorder="0" applyAlignment="0" applyProtection="0"/>
    <xf numFmtId="0" fontId="30" fillId="32" borderId="0" applyNumberFormat="0" applyBorder="0" applyAlignment="0" applyProtection="0"/>
    <xf numFmtId="0" fontId="30" fillId="33" borderId="0" applyNumberFormat="0" applyBorder="0" applyAlignment="0" applyProtection="0"/>
    <xf numFmtId="0" fontId="15" fillId="34" borderId="0" applyNumberFormat="0" applyBorder="0" applyAlignment="0" applyProtection="0"/>
    <xf numFmtId="0" fontId="15" fillId="35" borderId="0" applyNumberFormat="0" applyBorder="0" applyAlignment="0" applyProtection="0"/>
    <xf numFmtId="0" fontId="15" fillId="0" borderId="0"/>
    <xf numFmtId="0" fontId="1" fillId="0" borderId="0"/>
    <xf numFmtId="0" fontId="1" fillId="0" borderId="0"/>
    <xf numFmtId="0" fontId="1" fillId="0" borderId="0"/>
    <xf numFmtId="0" fontId="1" fillId="0" borderId="0"/>
    <xf numFmtId="0" fontId="1" fillId="0" borderId="0"/>
    <xf numFmtId="0" fontId="15" fillId="37" borderId="0" applyNumberFormat="0" applyBorder="0" applyAlignment="0" applyProtection="0"/>
    <xf numFmtId="0" fontId="1" fillId="0" borderId="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32"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32"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32"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32"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32"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32"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32"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32"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32" fillId="41" borderId="0" applyNumberFormat="0" applyBorder="0" applyAlignment="0" applyProtection="0"/>
    <xf numFmtId="0" fontId="32" fillId="41"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32"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32"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32" fillId="40" borderId="0" applyNumberFormat="0" applyBorder="0" applyAlignment="0" applyProtection="0"/>
    <xf numFmtId="0" fontId="32" fillId="40"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6" borderId="0" applyNumberFormat="0" applyBorder="0" applyAlignment="0" applyProtection="0"/>
    <xf numFmtId="0" fontId="32" fillId="46"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4" borderId="0" applyNumberFormat="0" applyBorder="0" applyAlignment="0" applyProtection="0"/>
    <xf numFmtId="0" fontId="33" fillId="44"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3"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3"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3"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3"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3" fillId="49" borderId="0" applyNumberFormat="0" applyBorder="0" applyAlignment="0" applyProtection="0"/>
    <xf numFmtId="0" fontId="33" fillId="49"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3"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3"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52"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9" borderId="0" applyNumberFormat="0" applyBorder="0" applyAlignment="0" applyProtection="0"/>
    <xf numFmtId="0" fontId="33" fillId="49" borderId="0" applyNumberFormat="0" applyBorder="0" applyAlignment="0" applyProtection="0"/>
    <xf numFmtId="0" fontId="33" fillId="54" borderId="0" applyNumberFormat="0" applyBorder="0" applyAlignment="0" applyProtection="0"/>
    <xf numFmtId="0" fontId="33" fillId="54" borderId="0" applyNumberFormat="0" applyBorder="0" applyAlignment="0" applyProtection="0"/>
    <xf numFmtId="0" fontId="34" fillId="38" borderId="0" applyNumberFormat="0" applyBorder="0" applyAlignment="0" applyProtection="0"/>
    <xf numFmtId="0" fontId="34" fillId="38" borderId="0" applyNumberFormat="0" applyBorder="0" applyAlignment="0" applyProtection="0"/>
    <xf numFmtId="0" fontId="35" fillId="55" borderId="19" applyNumberFormat="0" applyAlignment="0" applyProtection="0"/>
    <xf numFmtId="0" fontId="35" fillId="55" borderId="19" applyNumberFormat="0" applyAlignment="0" applyProtection="0"/>
    <xf numFmtId="0" fontId="36" fillId="56" borderId="20" applyNumberFormat="0" applyAlignment="0" applyProtection="0"/>
    <xf numFmtId="0" fontId="36" fillId="56" borderId="20" applyNumberFormat="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8" fillId="39" borderId="0" applyNumberFormat="0" applyBorder="0" applyAlignment="0" applyProtection="0"/>
    <xf numFmtId="0" fontId="38" fillId="39" borderId="0" applyNumberFormat="0" applyBorder="0" applyAlignment="0" applyProtection="0"/>
    <xf numFmtId="0" fontId="39" fillId="0" borderId="21" applyNumberFormat="0" applyFill="0" applyAlignment="0" applyProtection="0"/>
    <xf numFmtId="0" fontId="39" fillId="0" borderId="21" applyNumberFormat="0" applyFill="0" applyAlignment="0" applyProtection="0"/>
    <xf numFmtId="0" fontId="40" fillId="0" borderId="22" applyNumberFormat="0" applyFill="0" applyAlignment="0" applyProtection="0"/>
    <xf numFmtId="0" fontId="40" fillId="0" borderId="22" applyNumberFormat="0" applyFill="0" applyAlignment="0" applyProtection="0"/>
    <xf numFmtId="0" fontId="41" fillId="0" borderId="23" applyNumberFormat="0" applyFill="0" applyAlignment="0" applyProtection="0"/>
    <xf numFmtId="0" fontId="41" fillId="0" borderId="23" applyNumberFormat="0" applyFill="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5" fillId="0" borderId="0" applyNumberFormat="0" applyFill="0" applyBorder="0" applyAlignment="0" applyProtection="0">
      <alignment vertical="top"/>
      <protection locked="0"/>
    </xf>
    <xf numFmtId="0" fontId="42" fillId="42" borderId="19" applyNumberFormat="0" applyAlignment="0" applyProtection="0"/>
    <xf numFmtId="0" fontId="42" fillId="42" borderId="19" applyNumberFormat="0" applyAlignment="0" applyProtection="0"/>
    <xf numFmtId="0" fontId="43" fillId="0" borderId="24" applyNumberFormat="0" applyFill="0" applyAlignment="0" applyProtection="0"/>
    <xf numFmtId="0" fontId="43" fillId="0" borderId="24" applyNumberFormat="0" applyFill="0" applyAlignment="0" applyProtection="0"/>
    <xf numFmtId="0" fontId="44" fillId="57" borderId="0" applyNumberFormat="0" applyBorder="0" applyAlignment="0" applyProtection="0"/>
    <xf numFmtId="0" fontId="44" fillId="57" borderId="0" applyNumberFormat="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 fillId="0" borderId="0"/>
    <xf numFmtId="0" fontId="1" fillId="0" borderId="0"/>
    <xf numFmtId="0" fontId="1" fillId="0" borderId="0"/>
    <xf numFmtId="0" fontId="15" fillId="0" borderId="0"/>
    <xf numFmtId="0" fontId="1" fillId="0" borderId="0"/>
    <xf numFmtId="0" fontId="1" fillId="0" borderId="0"/>
    <xf numFmtId="0" fontId="15" fillId="0" borderId="0"/>
    <xf numFmtId="0" fontId="15" fillId="0" borderId="0"/>
    <xf numFmtId="0" fontId="15" fillId="0" borderId="0"/>
    <xf numFmtId="0" fontId="15" fillId="0" borderId="0"/>
    <xf numFmtId="0" fontId="15" fillId="0" borderId="0"/>
    <xf numFmtId="0" fontId="15" fillId="0" borderId="0"/>
    <xf numFmtId="0" fontId="32" fillId="12" borderId="17" applyNumberFormat="0" applyFont="0" applyAlignment="0" applyProtection="0"/>
    <xf numFmtId="0" fontId="32" fillId="12" borderId="17" applyNumberFormat="0" applyFont="0" applyAlignment="0" applyProtection="0"/>
    <xf numFmtId="0" fontId="32" fillId="12" borderId="17" applyNumberFormat="0" applyFont="0" applyAlignment="0" applyProtection="0"/>
    <xf numFmtId="0" fontId="32" fillId="12" borderId="17" applyNumberFormat="0" applyFont="0" applyAlignment="0" applyProtection="0"/>
    <xf numFmtId="0" fontId="32" fillId="12" borderId="17" applyNumberFormat="0" applyFont="0" applyAlignment="0" applyProtection="0"/>
    <xf numFmtId="0" fontId="32" fillId="12" borderId="17" applyNumberFormat="0" applyFont="0" applyAlignment="0" applyProtection="0"/>
    <xf numFmtId="0" fontId="32" fillId="12" borderId="17" applyNumberFormat="0" applyFont="0" applyAlignment="0" applyProtection="0"/>
    <xf numFmtId="0" fontId="32" fillId="12" borderId="17" applyNumberFormat="0" applyFont="0" applyAlignment="0" applyProtection="0"/>
    <xf numFmtId="0" fontId="32" fillId="58" borderId="25" applyNumberFormat="0" applyFont="0" applyAlignment="0" applyProtection="0"/>
    <xf numFmtId="0" fontId="32" fillId="58" borderId="25" applyNumberFormat="0" applyFont="0" applyAlignment="0" applyProtection="0"/>
    <xf numFmtId="0" fontId="32" fillId="12" borderId="17" applyNumberFormat="0" applyFont="0" applyAlignment="0" applyProtection="0"/>
    <xf numFmtId="0" fontId="32" fillId="12" borderId="17" applyNumberFormat="0" applyFont="0" applyAlignment="0" applyProtection="0"/>
    <xf numFmtId="0" fontId="32" fillId="12" borderId="17" applyNumberFormat="0" applyFont="0" applyAlignment="0" applyProtection="0"/>
    <xf numFmtId="0" fontId="32" fillId="12" borderId="17" applyNumberFormat="0" applyFont="0" applyAlignment="0" applyProtection="0"/>
    <xf numFmtId="0" fontId="32" fillId="12" borderId="17" applyNumberFormat="0" applyFont="0" applyAlignment="0" applyProtection="0"/>
    <xf numFmtId="0" fontId="32" fillId="12" borderId="17" applyNumberFormat="0" applyFont="0" applyAlignment="0" applyProtection="0"/>
    <xf numFmtId="0" fontId="45" fillId="55" borderId="26" applyNumberFormat="0" applyAlignment="0" applyProtection="0"/>
    <xf numFmtId="0" fontId="45" fillId="55" borderId="26" applyNumberFormat="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7" fillId="0" borderId="27" applyNumberFormat="0" applyFill="0" applyAlignment="0" applyProtection="0"/>
    <xf numFmtId="0" fontId="47" fillId="0" borderId="27" applyNumberFormat="0" applyFill="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15" fillId="0" borderId="0"/>
    <xf numFmtId="0" fontId="15" fillId="15" borderId="0" applyNumberFormat="0" applyBorder="0" applyAlignment="0" applyProtection="0"/>
    <xf numFmtId="0" fontId="15" fillId="19" borderId="0" applyNumberFormat="0" applyBorder="0" applyAlignment="0" applyProtection="0"/>
    <xf numFmtId="0" fontId="15" fillId="27" borderId="0" applyNumberFormat="0" applyBorder="0" applyAlignment="0" applyProtection="0"/>
    <xf numFmtId="0" fontId="15" fillId="30" borderId="0" applyNumberFormat="0" applyBorder="0" applyAlignment="0" applyProtection="0"/>
    <xf numFmtId="0" fontId="15" fillId="31" borderId="0" applyNumberFormat="0" applyBorder="0" applyAlignment="0" applyProtection="0"/>
    <xf numFmtId="0" fontId="15" fillId="34" borderId="0" applyNumberFormat="0" applyBorder="0" applyAlignment="0" applyProtection="0"/>
    <xf numFmtId="0" fontId="15" fillId="35"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14"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14"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14"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14"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14"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14"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14"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14"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14"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14"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14"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14"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14"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14"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1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1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1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1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1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1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1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1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1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1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1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1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1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18"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22"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22"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22"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22"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22"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22"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22"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22"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22"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22"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22"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22"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22"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22"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26"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26"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26"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26"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26"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26"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26"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26"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26"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26"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26"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26"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26"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26"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23"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23"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23"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23"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23"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23"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23"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23"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23"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23"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23"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23"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23"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23"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37" borderId="0" applyNumberFormat="0" applyBorder="0" applyAlignment="0" applyProtection="0"/>
    <xf numFmtId="0" fontId="15" fillId="37" borderId="0" applyNumberFormat="0" applyBorder="0" applyAlignment="0" applyProtection="0"/>
    <xf numFmtId="0" fontId="15" fillId="14"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14"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14"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14"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14"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14"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14"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14"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14"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14"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14"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14"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14"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14"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1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1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1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1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1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1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1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1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1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1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1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1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1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18"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22"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22"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22"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22"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22"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22"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22"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22"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22"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22"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22"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22"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22"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22"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26"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26"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26"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26"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26"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26"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26"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26"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26"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26"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26"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26"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26"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26"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23"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23"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23"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23"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23"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23"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23"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23"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23"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23"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23"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23"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23"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23" borderId="0" applyNumberFormat="0" applyBorder="0" applyAlignment="0" applyProtection="0"/>
    <xf numFmtId="0" fontId="15" fillId="0" borderId="0"/>
    <xf numFmtId="0" fontId="15" fillId="0" borderId="0"/>
    <xf numFmtId="0" fontId="15" fillId="15" borderId="0" applyNumberFormat="0" applyBorder="0" applyAlignment="0" applyProtection="0"/>
    <xf numFmtId="0" fontId="15" fillId="19" borderId="0" applyNumberFormat="0" applyBorder="0" applyAlignment="0" applyProtection="0"/>
    <xf numFmtId="0" fontId="15" fillId="27" borderId="0" applyNumberFormat="0" applyBorder="0" applyAlignment="0" applyProtection="0"/>
    <xf numFmtId="0" fontId="15" fillId="30" borderId="0" applyNumberFormat="0" applyBorder="0" applyAlignment="0" applyProtection="0"/>
    <xf numFmtId="0" fontId="15" fillId="31" borderId="0" applyNumberFormat="0" applyBorder="0" applyAlignment="0" applyProtection="0"/>
    <xf numFmtId="0" fontId="15" fillId="34" borderId="0" applyNumberFormat="0" applyBorder="0" applyAlignment="0" applyProtection="0"/>
    <xf numFmtId="0" fontId="15" fillId="35" borderId="0" applyNumberFormat="0" applyBorder="0" applyAlignment="0" applyProtection="0"/>
    <xf numFmtId="0" fontId="15" fillId="0" borderId="0"/>
    <xf numFmtId="0" fontId="15" fillId="0" borderId="0"/>
    <xf numFmtId="0" fontId="15" fillId="15" borderId="0" applyNumberFormat="0" applyBorder="0" applyAlignment="0" applyProtection="0"/>
    <xf numFmtId="0" fontId="15" fillId="19" borderId="0" applyNumberFormat="0" applyBorder="0" applyAlignment="0" applyProtection="0"/>
    <xf numFmtId="0" fontId="15" fillId="27" borderId="0" applyNumberFormat="0" applyBorder="0" applyAlignment="0" applyProtection="0"/>
    <xf numFmtId="0" fontId="15" fillId="30" borderId="0" applyNumberFormat="0" applyBorder="0" applyAlignment="0" applyProtection="0"/>
    <xf numFmtId="0" fontId="15" fillId="31" borderId="0" applyNumberFormat="0" applyBorder="0" applyAlignment="0" applyProtection="0"/>
    <xf numFmtId="0" fontId="15" fillId="34" borderId="0" applyNumberFormat="0" applyBorder="0" applyAlignment="0" applyProtection="0"/>
    <xf numFmtId="0" fontId="15" fillId="35"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14"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14"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14"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14"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14"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14"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14"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14"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14"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14"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14"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14"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14"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14"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1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1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1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1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1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1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1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1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1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1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1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1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1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18"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22"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22"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22"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22"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22"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22"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22"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22"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22"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22"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22"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22"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22"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22"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26"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26"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26"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26"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26"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26"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26"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26"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26"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26"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26"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26"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26"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26"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23"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23"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23"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23"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23"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23"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23"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23"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23"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23"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23"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23"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23"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23"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37" borderId="0" applyNumberFormat="0" applyBorder="0" applyAlignment="0" applyProtection="0"/>
    <xf numFmtId="0" fontId="15" fillId="37" borderId="0" applyNumberFormat="0" applyBorder="0" applyAlignment="0" applyProtection="0"/>
    <xf numFmtId="0" fontId="15" fillId="14"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14"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14"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14"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14"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14"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14"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14"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14"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14"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14"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14"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14"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14"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1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1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1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1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1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1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1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1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1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1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1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1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1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18"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22"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22"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22"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22"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22"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22"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22"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22"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22"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22"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22"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22"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22"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22"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26"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26"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26"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26"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26"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26"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26"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26"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26"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26"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26"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26"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26"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26"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23"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23"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23"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23"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23"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23"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23"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23"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23"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23"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23"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23"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23"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23" borderId="0" applyNumberFormat="0" applyBorder="0" applyAlignment="0" applyProtection="0"/>
    <xf numFmtId="0" fontId="15" fillId="0" borderId="0"/>
    <xf numFmtId="0" fontId="15" fillId="15" borderId="0" applyNumberFormat="0" applyBorder="0" applyAlignment="0" applyProtection="0"/>
    <xf numFmtId="0" fontId="15" fillId="19" borderId="0" applyNumberFormat="0" applyBorder="0" applyAlignment="0" applyProtection="0"/>
    <xf numFmtId="0" fontId="15" fillId="27" borderId="0" applyNumberFormat="0" applyBorder="0" applyAlignment="0" applyProtection="0"/>
    <xf numFmtId="0" fontId="15" fillId="30" borderId="0" applyNumberFormat="0" applyBorder="0" applyAlignment="0" applyProtection="0"/>
    <xf numFmtId="0" fontId="15" fillId="31" borderId="0" applyNumberFormat="0" applyBorder="0" applyAlignment="0" applyProtection="0"/>
    <xf numFmtId="0" fontId="15" fillId="34" borderId="0" applyNumberFormat="0" applyBorder="0" applyAlignment="0" applyProtection="0"/>
    <xf numFmtId="0" fontId="15" fillId="35" borderId="0" applyNumberFormat="0" applyBorder="0" applyAlignment="0" applyProtection="0"/>
    <xf numFmtId="0" fontId="15" fillId="14" borderId="0" applyNumberFormat="0" applyBorder="0" applyAlignment="0" applyProtection="0"/>
    <xf numFmtId="0" fontId="15" fillId="14" borderId="0" applyNumberFormat="0" applyBorder="0" applyAlignment="0" applyProtection="0"/>
    <xf numFmtId="0" fontId="15" fillId="14" borderId="0" applyNumberFormat="0" applyBorder="0" applyAlignment="0" applyProtection="0"/>
    <xf numFmtId="0" fontId="15" fillId="14" borderId="0" applyNumberFormat="0" applyBorder="0" applyAlignment="0" applyProtection="0"/>
    <xf numFmtId="0" fontId="15" fillId="18" borderId="0" applyNumberFormat="0" applyBorder="0" applyAlignment="0" applyProtection="0"/>
    <xf numFmtId="0" fontId="15" fillId="18" borderId="0" applyNumberFormat="0" applyBorder="0" applyAlignment="0" applyProtection="0"/>
    <xf numFmtId="0" fontId="15" fillId="18" borderId="0" applyNumberFormat="0" applyBorder="0" applyAlignment="0" applyProtection="0"/>
    <xf numFmtId="0" fontId="15" fillId="18"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6" borderId="0" applyNumberFormat="0" applyBorder="0" applyAlignment="0" applyProtection="0"/>
    <xf numFmtId="0" fontId="15" fillId="26" borderId="0" applyNumberFormat="0" applyBorder="0" applyAlignment="0" applyProtection="0"/>
    <xf numFmtId="0" fontId="15" fillId="26" borderId="0" applyNumberFormat="0" applyBorder="0" applyAlignment="0" applyProtection="0"/>
    <xf numFmtId="0" fontId="15" fillId="26" borderId="0" applyNumberFormat="0" applyBorder="0" applyAlignment="0" applyProtection="0"/>
    <xf numFmtId="0" fontId="15" fillId="23" borderId="0" applyNumberFormat="0" applyBorder="0" applyAlignment="0" applyProtection="0"/>
    <xf numFmtId="0" fontId="15" fillId="23" borderId="0" applyNumberFormat="0" applyBorder="0" applyAlignment="0" applyProtection="0"/>
    <xf numFmtId="0" fontId="15" fillId="23" borderId="0" applyNumberFormat="0" applyBorder="0" applyAlignment="0" applyProtection="0"/>
    <xf numFmtId="0" fontId="15" fillId="23" borderId="0" applyNumberFormat="0" applyBorder="0" applyAlignment="0" applyProtection="0"/>
    <xf numFmtId="0" fontId="30" fillId="24" borderId="0" applyNumberFormat="0" applyBorder="0" applyAlignment="0" applyProtection="0"/>
    <xf numFmtId="0" fontId="30" fillId="24" borderId="0" applyNumberFormat="0" applyBorder="0" applyAlignment="0" applyProtection="0"/>
    <xf numFmtId="0" fontId="30" fillId="24" borderId="0" applyNumberFormat="0" applyBorder="0" applyAlignment="0" applyProtection="0"/>
    <xf numFmtId="0" fontId="30" fillId="24" borderId="0" applyNumberFormat="0" applyBorder="0" applyAlignment="0" applyProtection="0"/>
    <xf numFmtId="0" fontId="30" fillId="28" borderId="0" applyNumberFormat="0" applyBorder="0" applyAlignment="0" applyProtection="0"/>
    <xf numFmtId="0" fontId="30" fillId="28" borderId="0" applyNumberFormat="0" applyBorder="0" applyAlignment="0" applyProtection="0"/>
    <xf numFmtId="0" fontId="30" fillId="28" borderId="0" applyNumberFormat="0" applyBorder="0" applyAlignment="0" applyProtection="0"/>
    <xf numFmtId="0" fontId="30" fillId="28"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1" fillId="0" borderId="0"/>
    <xf numFmtId="0" fontId="15" fillId="0" borderId="0"/>
    <xf numFmtId="0" fontId="1" fillId="0" borderId="0"/>
    <xf numFmtId="0" fontId="5" fillId="0" borderId="0" applyNumberFormat="0" applyFill="0" applyBorder="0" applyAlignment="0" applyProtection="0">
      <alignment vertical="top"/>
      <protection locked="0"/>
    </xf>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19" borderId="0" applyNumberFormat="0" applyBorder="0" applyAlignment="0" applyProtection="0"/>
    <xf numFmtId="0" fontId="15" fillId="27" borderId="0" applyNumberFormat="0" applyBorder="0" applyAlignment="0" applyProtection="0"/>
    <xf numFmtId="0" fontId="15" fillId="30" borderId="0" applyNumberFormat="0" applyBorder="0" applyAlignment="0" applyProtection="0"/>
    <xf numFmtId="0" fontId="15" fillId="35" borderId="0" applyNumberFormat="0" applyBorder="0" applyAlignment="0" applyProtection="0"/>
    <xf numFmtId="0" fontId="15" fillId="14" borderId="0" applyNumberFormat="0" applyBorder="0" applyAlignment="0" applyProtection="0"/>
    <xf numFmtId="0" fontId="15" fillId="14" borderId="0" applyNumberFormat="0" applyBorder="0" applyAlignment="0" applyProtection="0"/>
    <xf numFmtId="0" fontId="15" fillId="14" borderId="0" applyNumberFormat="0" applyBorder="0" applyAlignment="0" applyProtection="0"/>
    <xf numFmtId="0" fontId="15" fillId="14" borderId="0" applyNumberFormat="0" applyBorder="0" applyAlignment="0" applyProtection="0"/>
    <xf numFmtId="0" fontId="15" fillId="14" borderId="0" applyNumberFormat="0" applyBorder="0" applyAlignment="0" applyProtection="0"/>
    <xf numFmtId="0" fontId="15" fillId="14" borderId="0" applyNumberFormat="0" applyBorder="0" applyAlignment="0" applyProtection="0"/>
    <xf numFmtId="0" fontId="15" fillId="34" borderId="0" applyNumberFormat="0" applyBorder="0" applyAlignment="0" applyProtection="0"/>
    <xf numFmtId="0" fontId="15" fillId="31" borderId="0" applyNumberFormat="0" applyBorder="0" applyAlignment="0" applyProtection="0"/>
    <xf numFmtId="0" fontId="15" fillId="15" borderId="0" applyNumberFormat="0" applyBorder="0" applyAlignment="0" applyProtection="0"/>
    <xf numFmtId="0" fontId="15" fillId="14"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14" borderId="0" applyNumberFormat="0" applyBorder="0" applyAlignment="0" applyProtection="0"/>
    <xf numFmtId="0" fontId="15" fillId="14" borderId="0" applyNumberFormat="0" applyBorder="0" applyAlignment="0" applyProtection="0"/>
    <xf numFmtId="0" fontId="15" fillId="14" borderId="0" applyNumberFormat="0" applyBorder="0" applyAlignment="0" applyProtection="0"/>
    <xf numFmtId="0" fontId="15" fillId="14" borderId="0" applyNumberFormat="0" applyBorder="0" applyAlignment="0" applyProtection="0"/>
    <xf numFmtId="0" fontId="15" fillId="14" borderId="0" applyNumberFormat="0" applyBorder="0" applyAlignment="0" applyProtection="0"/>
    <xf numFmtId="0" fontId="15" fillId="14" borderId="0" applyNumberFormat="0" applyBorder="0" applyAlignment="0" applyProtection="0"/>
    <xf numFmtId="0" fontId="15" fillId="14" borderId="0" applyNumberFormat="0" applyBorder="0" applyAlignment="0" applyProtection="0"/>
    <xf numFmtId="0" fontId="15" fillId="18" borderId="0" applyNumberFormat="0" applyBorder="0" applyAlignment="0" applyProtection="0"/>
    <xf numFmtId="0" fontId="15" fillId="18" borderId="0" applyNumberFormat="0" applyBorder="0" applyAlignment="0" applyProtection="0"/>
    <xf numFmtId="0" fontId="15" fillId="18" borderId="0" applyNumberFormat="0" applyBorder="0" applyAlignment="0" applyProtection="0"/>
    <xf numFmtId="0" fontId="15" fillId="18" borderId="0" applyNumberFormat="0" applyBorder="0" applyAlignment="0" applyProtection="0"/>
    <xf numFmtId="0" fontId="15" fillId="18" borderId="0" applyNumberFormat="0" applyBorder="0" applyAlignment="0" applyProtection="0"/>
    <xf numFmtId="0" fontId="15" fillId="18" borderId="0" applyNumberFormat="0" applyBorder="0" applyAlignment="0" applyProtection="0"/>
    <xf numFmtId="0" fontId="15" fillId="1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18" borderId="0" applyNumberFormat="0" applyBorder="0" applyAlignment="0" applyProtection="0"/>
    <xf numFmtId="0" fontId="15" fillId="18" borderId="0" applyNumberFormat="0" applyBorder="0" applyAlignment="0" applyProtection="0"/>
    <xf numFmtId="0" fontId="15" fillId="18" borderId="0" applyNumberFormat="0" applyBorder="0" applyAlignment="0" applyProtection="0"/>
    <xf numFmtId="0" fontId="15" fillId="18" borderId="0" applyNumberFormat="0" applyBorder="0" applyAlignment="0" applyProtection="0"/>
    <xf numFmtId="0" fontId="15" fillId="18" borderId="0" applyNumberFormat="0" applyBorder="0" applyAlignment="0" applyProtection="0"/>
    <xf numFmtId="0" fontId="15" fillId="18" borderId="0" applyNumberFormat="0" applyBorder="0" applyAlignment="0" applyProtection="0"/>
    <xf numFmtId="0" fontId="15" fillId="18"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6" borderId="0" applyNumberFormat="0" applyBorder="0" applyAlignment="0" applyProtection="0"/>
    <xf numFmtId="0" fontId="15" fillId="26" borderId="0" applyNumberFormat="0" applyBorder="0" applyAlignment="0" applyProtection="0"/>
    <xf numFmtId="0" fontId="15" fillId="26" borderId="0" applyNumberFormat="0" applyBorder="0" applyAlignment="0" applyProtection="0"/>
    <xf numFmtId="0" fontId="15" fillId="26" borderId="0" applyNumberFormat="0" applyBorder="0" applyAlignment="0" applyProtection="0"/>
    <xf numFmtId="0" fontId="15" fillId="26" borderId="0" applyNumberFormat="0" applyBorder="0" applyAlignment="0" applyProtection="0"/>
    <xf numFmtId="0" fontId="15" fillId="26" borderId="0" applyNumberFormat="0" applyBorder="0" applyAlignment="0" applyProtection="0"/>
    <xf numFmtId="0" fontId="15" fillId="26"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26" borderId="0" applyNumberFormat="0" applyBorder="0" applyAlignment="0" applyProtection="0"/>
    <xf numFmtId="0" fontId="15" fillId="26" borderId="0" applyNumberFormat="0" applyBorder="0" applyAlignment="0" applyProtection="0"/>
    <xf numFmtId="0" fontId="15" fillId="26" borderId="0" applyNumberFormat="0" applyBorder="0" applyAlignment="0" applyProtection="0"/>
    <xf numFmtId="0" fontId="15" fillId="26" borderId="0" applyNumberFormat="0" applyBorder="0" applyAlignment="0" applyProtection="0"/>
    <xf numFmtId="0" fontId="15" fillId="26" borderId="0" applyNumberFormat="0" applyBorder="0" applyAlignment="0" applyProtection="0"/>
    <xf numFmtId="0" fontId="15" fillId="26" borderId="0" applyNumberFormat="0" applyBorder="0" applyAlignment="0" applyProtection="0"/>
    <xf numFmtId="0" fontId="15" fillId="26" borderId="0" applyNumberFormat="0" applyBorder="0" applyAlignment="0" applyProtection="0"/>
    <xf numFmtId="0" fontId="15" fillId="23" borderId="0" applyNumberFormat="0" applyBorder="0" applyAlignment="0" applyProtection="0"/>
    <xf numFmtId="0" fontId="15" fillId="23" borderId="0" applyNumberFormat="0" applyBorder="0" applyAlignment="0" applyProtection="0"/>
    <xf numFmtId="0" fontId="15" fillId="23" borderId="0" applyNumberFormat="0" applyBorder="0" applyAlignment="0" applyProtection="0"/>
    <xf numFmtId="0" fontId="15" fillId="23" borderId="0" applyNumberFormat="0" applyBorder="0" applyAlignment="0" applyProtection="0"/>
    <xf numFmtId="0" fontId="15" fillId="23" borderId="0" applyNumberFormat="0" applyBorder="0" applyAlignment="0" applyProtection="0"/>
    <xf numFmtId="0" fontId="15" fillId="23" borderId="0" applyNumberFormat="0" applyBorder="0" applyAlignment="0" applyProtection="0"/>
    <xf numFmtId="0" fontId="15" fillId="23"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23" borderId="0" applyNumberFormat="0" applyBorder="0" applyAlignment="0" applyProtection="0"/>
    <xf numFmtId="0" fontId="15" fillId="23" borderId="0" applyNumberFormat="0" applyBorder="0" applyAlignment="0" applyProtection="0"/>
    <xf numFmtId="0" fontId="15" fillId="23" borderId="0" applyNumberFormat="0" applyBorder="0" applyAlignment="0" applyProtection="0"/>
    <xf numFmtId="0" fontId="15" fillId="23" borderId="0" applyNumberFormat="0" applyBorder="0" applyAlignment="0" applyProtection="0"/>
    <xf numFmtId="0" fontId="15" fillId="23" borderId="0" applyNumberFormat="0" applyBorder="0" applyAlignment="0" applyProtection="0"/>
    <xf numFmtId="0" fontId="15" fillId="23" borderId="0" applyNumberFormat="0" applyBorder="0" applyAlignment="0" applyProtection="0"/>
    <xf numFmtId="0" fontId="15" fillId="23" borderId="0" applyNumberFormat="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37" borderId="0" applyNumberFormat="0" applyBorder="0" applyAlignment="0" applyProtection="0"/>
    <xf numFmtId="0" fontId="15" fillId="37" borderId="0" applyNumberFormat="0" applyBorder="0" applyAlignment="0" applyProtection="0"/>
    <xf numFmtId="0" fontId="15" fillId="14"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14"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14"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14"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14"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14"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14"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14"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14"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14"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14"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14"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14"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14"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1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1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1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1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1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1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1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1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1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1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1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1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1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18"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22"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22"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22"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22"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22"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22"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22"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22"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22"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22"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22"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22"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22"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22"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26"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26"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26"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26"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26"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26"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26"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26"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26"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26"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26"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26"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26"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26"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23"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23"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23"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23"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23"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23"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23"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23"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23"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23"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23"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23"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23"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23" borderId="0" applyNumberFormat="0" applyBorder="0" applyAlignment="0" applyProtection="0"/>
    <xf numFmtId="0" fontId="15" fillId="0" borderId="0"/>
    <xf numFmtId="0" fontId="15" fillId="15" borderId="0" applyNumberFormat="0" applyBorder="0" applyAlignment="0" applyProtection="0"/>
    <xf numFmtId="0" fontId="15" fillId="19" borderId="0" applyNumberFormat="0" applyBorder="0" applyAlignment="0" applyProtection="0"/>
    <xf numFmtId="0" fontId="15" fillId="27" borderId="0" applyNumberFormat="0" applyBorder="0" applyAlignment="0" applyProtection="0"/>
    <xf numFmtId="0" fontId="15" fillId="30" borderId="0" applyNumberFormat="0" applyBorder="0" applyAlignment="0" applyProtection="0"/>
    <xf numFmtId="0" fontId="15" fillId="31" borderId="0" applyNumberFormat="0" applyBorder="0" applyAlignment="0" applyProtection="0"/>
    <xf numFmtId="0" fontId="15" fillId="34" borderId="0" applyNumberFormat="0" applyBorder="0" applyAlignment="0" applyProtection="0"/>
    <xf numFmtId="0" fontId="15" fillId="35" borderId="0" applyNumberFormat="0" applyBorder="0" applyAlignment="0" applyProtection="0"/>
    <xf numFmtId="0" fontId="15" fillId="0" borderId="0"/>
    <xf numFmtId="0" fontId="1" fillId="0" borderId="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15" borderId="0" applyNumberFormat="0" applyBorder="0" applyAlignment="0" applyProtection="0"/>
    <xf numFmtId="0" fontId="15" fillId="19" borderId="0" applyNumberFormat="0" applyBorder="0" applyAlignment="0" applyProtection="0"/>
    <xf numFmtId="0" fontId="15" fillId="27" borderId="0" applyNumberFormat="0" applyBorder="0" applyAlignment="0" applyProtection="0"/>
    <xf numFmtId="0" fontId="15" fillId="30" borderId="0" applyNumberFormat="0" applyBorder="0" applyAlignment="0" applyProtection="0"/>
    <xf numFmtId="0" fontId="15" fillId="31" borderId="0" applyNumberFormat="0" applyBorder="0" applyAlignment="0" applyProtection="0"/>
    <xf numFmtId="0" fontId="15" fillId="34" borderId="0" applyNumberFormat="0" applyBorder="0" applyAlignment="0" applyProtection="0"/>
    <xf numFmtId="0" fontId="15" fillId="35"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14"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14"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14"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14"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14"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14"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14"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14"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14"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14"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14"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14"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14"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14"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1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1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1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1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1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1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1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1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1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1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1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1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1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18"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22"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22"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22"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22"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22"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22"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22"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22"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22"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22"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22"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22"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22"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22"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26"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26"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26"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26"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26"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26"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26"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26"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26"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26"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26"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26"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26"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26"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23"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23"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23"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23"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23"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23"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23"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23"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23"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23"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23"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23"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23"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23"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37" borderId="0" applyNumberFormat="0" applyBorder="0" applyAlignment="0" applyProtection="0"/>
    <xf numFmtId="0" fontId="15" fillId="37" borderId="0" applyNumberFormat="0" applyBorder="0" applyAlignment="0" applyProtection="0"/>
    <xf numFmtId="0" fontId="15" fillId="14"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14"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14"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14"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14"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14"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14"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14"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14"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14"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14"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14"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14"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14"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1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1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1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1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1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1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1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1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1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1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1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1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1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18"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22"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22"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22"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22"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22"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22"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22"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22"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22"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22"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22"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22"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22"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22"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26"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26"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26"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26"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26"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26"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26"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26"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26"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26"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26"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26"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26"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26"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23"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23"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23"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23"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23"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23"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23"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23"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23"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23"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23"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23"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23"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23" borderId="0" applyNumberFormat="0" applyBorder="0" applyAlignment="0" applyProtection="0"/>
    <xf numFmtId="0" fontId="15" fillId="0" borderId="0"/>
    <xf numFmtId="0" fontId="15" fillId="0" borderId="0"/>
    <xf numFmtId="0" fontId="15" fillId="15" borderId="0" applyNumberFormat="0" applyBorder="0" applyAlignment="0" applyProtection="0"/>
    <xf numFmtId="0" fontId="15" fillId="19" borderId="0" applyNumberFormat="0" applyBorder="0" applyAlignment="0" applyProtection="0"/>
    <xf numFmtId="0" fontId="15" fillId="27" borderId="0" applyNumberFormat="0" applyBorder="0" applyAlignment="0" applyProtection="0"/>
    <xf numFmtId="0" fontId="15" fillId="30" borderId="0" applyNumberFormat="0" applyBorder="0" applyAlignment="0" applyProtection="0"/>
    <xf numFmtId="0" fontId="15" fillId="31" borderId="0" applyNumberFormat="0" applyBorder="0" applyAlignment="0" applyProtection="0"/>
    <xf numFmtId="0" fontId="15" fillId="34" borderId="0" applyNumberFormat="0" applyBorder="0" applyAlignment="0" applyProtection="0"/>
    <xf numFmtId="0" fontId="15" fillId="35" borderId="0" applyNumberFormat="0" applyBorder="0" applyAlignment="0" applyProtection="0"/>
    <xf numFmtId="0" fontId="15" fillId="0" borderId="0"/>
    <xf numFmtId="0" fontId="15" fillId="0" borderId="0"/>
    <xf numFmtId="0" fontId="15" fillId="15" borderId="0" applyNumberFormat="0" applyBorder="0" applyAlignment="0" applyProtection="0"/>
    <xf numFmtId="0" fontId="15" fillId="19" borderId="0" applyNumberFormat="0" applyBorder="0" applyAlignment="0" applyProtection="0"/>
    <xf numFmtId="0" fontId="15" fillId="27" borderId="0" applyNumberFormat="0" applyBorder="0" applyAlignment="0" applyProtection="0"/>
    <xf numFmtId="0" fontId="15" fillId="30" borderId="0" applyNumberFormat="0" applyBorder="0" applyAlignment="0" applyProtection="0"/>
    <xf numFmtId="0" fontId="15" fillId="31" borderId="0" applyNumberFormat="0" applyBorder="0" applyAlignment="0" applyProtection="0"/>
    <xf numFmtId="0" fontId="15" fillId="34" borderId="0" applyNumberFormat="0" applyBorder="0" applyAlignment="0" applyProtection="0"/>
    <xf numFmtId="0" fontId="15" fillId="35"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14"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14"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14"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14"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14"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14"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14"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14"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14"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14"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14"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14"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14"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14"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1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1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1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1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1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1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1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1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1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1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1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1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1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18"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22"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22"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22"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22"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22"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22"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22"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22"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22"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22"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22"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22"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22"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22"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26"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26"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26"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26"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26"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26"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26"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26"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26"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26"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26"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26"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26"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26"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23"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23"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23"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23"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23"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23"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23"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23"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23"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23"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23"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23"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23"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23"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37" borderId="0" applyNumberFormat="0" applyBorder="0" applyAlignment="0" applyProtection="0"/>
    <xf numFmtId="0" fontId="15" fillId="37" borderId="0" applyNumberFormat="0" applyBorder="0" applyAlignment="0" applyProtection="0"/>
    <xf numFmtId="0" fontId="15" fillId="14"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14"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14"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14"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14"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14"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14"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14"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14"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14"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14"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14"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14"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14"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1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1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1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1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1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1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1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1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1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1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1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1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1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18"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22"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22"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22"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22"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22"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22"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22"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22"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22"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22"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22"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22"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22"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22"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26"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26"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26"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26"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26"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26"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26"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26"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26"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26"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26"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26"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26"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26"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23"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23"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23"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23"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23"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23"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23"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23"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23"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23"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23"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23"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23"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23" borderId="0" applyNumberFormat="0" applyBorder="0" applyAlignment="0" applyProtection="0"/>
    <xf numFmtId="0" fontId="15" fillId="0" borderId="0"/>
    <xf numFmtId="0" fontId="15" fillId="15" borderId="0" applyNumberFormat="0" applyBorder="0" applyAlignment="0" applyProtection="0"/>
    <xf numFmtId="0" fontId="15" fillId="19" borderId="0" applyNumberFormat="0" applyBorder="0" applyAlignment="0" applyProtection="0"/>
    <xf numFmtId="0" fontId="15" fillId="27" borderId="0" applyNumberFormat="0" applyBorder="0" applyAlignment="0" applyProtection="0"/>
    <xf numFmtId="0" fontId="15" fillId="30" borderId="0" applyNumberFormat="0" applyBorder="0" applyAlignment="0" applyProtection="0"/>
    <xf numFmtId="0" fontId="15" fillId="31" borderId="0" applyNumberFormat="0" applyBorder="0" applyAlignment="0" applyProtection="0"/>
    <xf numFmtId="0" fontId="15" fillId="34" borderId="0" applyNumberFormat="0" applyBorder="0" applyAlignment="0" applyProtection="0"/>
    <xf numFmtId="0" fontId="15" fillId="35"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5" fillId="42" borderId="0" applyNumberFormat="0" applyBorder="0" applyAlignment="0" applyProtection="0"/>
    <xf numFmtId="0" fontId="15" fillId="37" borderId="0" applyNumberFormat="0" applyBorder="0" applyAlignment="0" applyProtection="0"/>
    <xf numFmtId="0" fontId="32"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42" borderId="0" applyNumberFormat="0" applyBorder="0" applyAlignment="0" applyProtection="0"/>
    <xf numFmtId="0" fontId="32" fillId="37" borderId="0" applyNumberFormat="0" applyBorder="0" applyAlignment="0" applyProtection="0"/>
    <xf numFmtId="0" fontId="15" fillId="42" borderId="0" applyNumberFormat="0" applyBorder="0" applyAlignment="0" applyProtection="0"/>
    <xf numFmtId="0" fontId="15" fillId="37" borderId="0" applyNumberFormat="0" applyBorder="0" applyAlignment="0" applyProtection="0"/>
    <xf numFmtId="0" fontId="32"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42" borderId="0" applyNumberFormat="0" applyBorder="0" applyAlignment="0" applyProtection="0"/>
    <xf numFmtId="0" fontId="32" fillId="37" borderId="0" applyNumberFormat="0" applyBorder="0" applyAlignment="0" applyProtection="0"/>
    <xf numFmtId="0" fontId="15" fillId="42" borderId="0" applyNumberFormat="0" applyBorder="0" applyAlignment="0" applyProtection="0"/>
    <xf numFmtId="0" fontId="15" fillId="37" borderId="0" applyNumberFormat="0" applyBorder="0" applyAlignment="0" applyProtection="0"/>
    <xf numFmtId="0" fontId="32"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42" borderId="0" applyNumberFormat="0" applyBorder="0" applyAlignment="0" applyProtection="0"/>
    <xf numFmtId="0" fontId="32" fillId="37" borderId="0" applyNumberFormat="0" applyBorder="0" applyAlignment="0" applyProtection="0"/>
    <xf numFmtId="0" fontId="15" fillId="42" borderId="0" applyNumberFormat="0" applyBorder="0" applyAlignment="0" applyProtection="0"/>
    <xf numFmtId="0" fontId="15" fillId="37" borderId="0" applyNumberFormat="0" applyBorder="0" applyAlignment="0" applyProtection="0"/>
    <xf numFmtId="0" fontId="32"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42" borderId="0" applyNumberFormat="0" applyBorder="0" applyAlignment="0" applyProtection="0"/>
    <xf numFmtId="0" fontId="32" fillId="37" borderId="0" applyNumberFormat="0" applyBorder="0" applyAlignment="0" applyProtection="0"/>
    <xf numFmtId="0" fontId="15" fillId="42" borderId="0" applyNumberFormat="0" applyBorder="0" applyAlignment="0" applyProtection="0"/>
    <xf numFmtId="0" fontId="15" fillId="37" borderId="0" applyNumberFormat="0" applyBorder="0" applyAlignment="0" applyProtection="0"/>
    <xf numFmtId="0" fontId="32"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42" borderId="0" applyNumberFormat="0" applyBorder="0" applyAlignment="0" applyProtection="0"/>
    <xf numFmtId="0" fontId="32" fillId="37" borderId="0" applyNumberFormat="0" applyBorder="0" applyAlignment="0" applyProtection="0"/>
    <xf numFmtId="0" fontId="15" fillId="42" borderId="0" applyNumberFormat="0" applyBorder="0" applyAlignment="0" applyProtection="0"/>
    <xf numFmtId="0" fontId="15" fillId="37" borderId="0" applyNumberFormat="0" applyBorder="0" applyAlignment="0" applyProtection="0"/>
    <xf numFmtId="0" fontId="32"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42" borderId="0" applyNumberFormat="0" applyBorder="0" applyAlignment="0" applyProtection="0"/>
    <xf numFmtId="0" fontId="32" fillId="37" borderId="0" applyNumberFormat="0" applyBorder="0" applyAlignment="0" applyProtection="0"/>
    <xf numFmtId="0" fontId="15" fillId="42" borderId="0" applyNumberFormat="0" applyBorder="0" applyAlignment="0" applyProtection="0"/>
    <xf numFmtId="0" fontId="15" fillId="37" borderId="0" applyNumberFormat="0" applyBorder="0" applyAlignment="0" applyProtection="0"/>
    <xf numFmtId="0" fontId="32"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42" borderId="0" applyNumberFormat="0" applyBorder="0" applyAlignment="0" applyProtection="0"/>
    <xf numFmtId="0" fontId="32" fillId="37" borderId="0" applyNumberFormat="0" applyBorder="0" applyAlignment="0" applyProtection="0"/>
    <xf numFmtId="0" fontId="32" fillId="37" borderId="0" applyNumberFormat="0" applyBorder="0" applyAlignment="0" applyProtection="0"/>
    <xf numFmtId="0" fontId="32" fillId="37" borderId="0" applyNumberFormat="0" applyBorder="0" applyAlignment="0" applyProtection="0"/>
    <xf numFmtId="0" fontId="15" fillId="42" borderId="0" applyNumberFormat="0" applyBorder="0" applyAlignment="0" applyProtection="0"/>
    <xf numFmtId="0" fontId="15" fillId="37" borderId="0" applyNumberFormat="0" applyBorder="0" applyAlignment="0" applyProtection="0"/>
    <xf numFmtId="0" fontId="32"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42" borderId="0" applyNumberFormat="0" applyBorder="0" applyAlignment="0" applyProtection="0"/>
    <xf numFmtId="0" fontId="32" fillId="37" borderId="0" applyNumberFormat="0" applyBorder="0" applyAlignment="0" applyProtection="0"/>
    <xf numFmtId="0" fontId="32" fillId="37" borderId="0" applyNumberFormat="0" applyBorder="0" applyAlignment="0" applyProtection="0"/>
    <xf numFmtId="0" fontId="32" fillId="37" borderId="0" applyNumberFormat="0" applyBorder="0" applyAlignment="0" applyProtection="0"/>
    <xf numFmtId="0" fontId="32" fillId="37" borderId="0" applyNumberFormat="0" applyBorder="0" applyAlignment="0" applyProtection="0"/>
    <xf numFmtId="0" fontId="32" fillId="37" borderId="0" applyNumberFormat="0" applyBorder="0" applyAlignment="0" applyProtection="0"/>
    <xf numFmtId="0" fontId="15" fillId="42" borderId="0" applyNumberFormat="0" applyBorder="0" applyAlignment="0" applyProtection="0"/>
    <xf numFmtId="0" fontId="15" fillId="37" borderId="0" applyNumberFormat="0" applyBorder="0" applyAlignment="0" applyProtection="0"/>
    <xf numFmtId="0" fontId="32"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42" borderId="0" applyNumberFormat="0" applyBorder="0" applyAlignment="0" applyProtection="0"/>
    <xf numFmtId="0" fontId="32" fillId="37" borderId="0" applyNumberFormat="0" applyBorder="0" applyAlignment="0" applyProtection="0"/>
    <xf numFmtId="0" fontId="15" fillId="42" borderId="0" applyNumberFormat="0" applyBorder="0" applyAlignment="0" applyProtection="0"/>
    <xf numFmtId="0" fontId="15" fillId="37" borderId="0" applyNumberFormat="0" applyBorder="0" applyAlignment="0" applyProtection="0"/>
    <xf numFmtId="0" fontId="32"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42" borderId="0" applyNumberFormat="0" applyBorder="0" applyAlignment="0" applyProtection="0"/>
    <xf numFmtId="0" fontId="32" fillId="37" borderId="0" applyNumberFormat="0" applyBorder="0" applyAlignment="0" applyProtection="0"/>
    <xf numFmtId="0" fontId="15" fillId="42" borderId="0" applyNumberFormat="0" applyBorder="0" applyAlignment="0" applyProtection="0"/>
    <xf numFmtId="0" fontId="15" fillId="37" borderId="0" applyNumberFormat="0" applyBorder="0" applyAlignment="0" applyProtection="0"/>
    <xf numFmtId="0" fontId="32"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42" borderId="0" applyNumberFormat="0" applyBorder="0" applyAlignment="0" applyProtection="0"/>
    <xf numFmtId="0" fontId="32" fillId="37" borderId="0" applyNumberFormat="0" applyBorder="0" applyAlignment="0" applyProtection="0"/>
    <xf numFmtId="0" fontId="15" fillId="42" borderId="0" applyNumberFormat="0" applyBorder="0" applyAlignment="0" applyProtection="0"/>
    <xf numFmtId="0" fontId="15" fillId="37" borderId="0" applyNumberFormat="0" applyBorder="0" applyAlignment="0" applyProtection="0"/>
    <xf numFmtId="0" fontId="32"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42" borderId="0" applyNumberFormat="0" applyBorder="0" applyAlignment="0" applyProtection="0"/>
    <xf numFmtId="0" fontId="32" fillId="37" borderId="0" applyNumberFormat="0" applyBorder="0" applyAlignment="0" applyProtection="0"/>
    <xf numFmtId="0" fontId="15" fillId="42" borderId="0" applyNumberFormat="0" applyBorder="0" applyAlignment="0" applyProtection="0"/>
    <xf numFmtId="0" fontId="15" fillId="37" borderId="0" applyNumberFormat="0" applyBorder="0" applyAlignment="0" applyProtection="0"/>
    <xf numFmtId="0" fontId="32"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42" borderId="0" applyNumberFormat="0" applyBorder="0" applyAlignment="0" applyProtection="0"/>
    <xf numFmtId="0" fontId="32" fillId="37" borderId="0" applyNumberFormat="0" applyBorder="0" applyAlignment="0" applyProtection="0"/>
    <xf numFmtId="0" fontId="15" fillId="42" borderId="0" applyNumberFormat="0" applyBorder="0" applyAlignment="0" applyProtection="0"/>
    <xf numFmtId="0" fontId="15" fillId="37" borderId="0" applyNumberFormat="0" applyBorder="0" applyAlignment="0" applyProtection="0"/>
    <xf numFmtId="0" fontId="32"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42" borderId="0" applyNumberFormat="0" applyBorder="0" applyAlignment="0" applyProtection="0"/>
    <xf numFmtId="0" fontId="32" fillId="37" borderId="0" applyNumberFormat="0" applyBorder="0" applyAlignment="0" applyProtection="0"/>
    <xf numFmtId="0" fontId="15" fillId="44" borderId="0" applyNumberFormat="0" applyBorder="0" applyAlignment="0" applyProtection="0"/>
    <xf numFmtId="0" fontId="15" fillId="38" borderId="0" applyNumberFormat="0" applyBorder="0" applyAlignment="0" applyProtection="0"/>
    <xf numFmtId="0" fontId="32"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44" borderId="0" applyNumberFormat="0" applyBorder="0" applyAlignment="0" applyProtection="0"/>
    <xf numFmtId="0" fontId="32" fillId="38" borderId="0" applyNumberFormat="0" applyBorder="0" applyAlignment="0" applyProtection="0"/>
    <xf numFmtId="0" fontId="15" fillId="44" borderId="0" applyNumberFormat="0" applyBorder="0" applyAlignment="0" applyProtection="0"/>
    <xf numFmtId="0" fontId="15" fillId="38" borderId="0" applyNumberFormat="0" applyBorder="0" applyAlignment="0" applyProtection="0"/>
    <xf numFmtId="0" fontId="32"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44" borderId="0" applyNumberFormat="0" applyBorder="0" applyAlignment="0" applyProtection="0"/>
    <xf numFmtId="0" fontId="32" fillId="38" borderId="0" applyNumberFormat="0" applyBorder="0" applyAlignment="0" applyProtection="0"/>
    <xf numFmtId="0" fontId="15" fillId="44" borderId="0" applyNumberFormat="0" applyBorder="0" applyAlignment="0" applyProtection="0"/>
    <xf numFmtId="0" fontId="15" fillId="38" borderId="0" applyNumberFormat="0" applyBorder="0" applyAlignment="0" applyProtection="0"/>
    <xf numFmtId="0" fontId="32"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44" borderId="0" applyNumberFormat="0" applyBorder="0" applyAlignment="0" applyProtection="0"/>
    <xf numFmtId="0" fontId="32" fillId="38" borderId="0" applyNumberFormat="0" applyBorder="0" applyAlignment="0" applyProtection="0"/>
    <xf numFmtId="0" fontId="15" fillId="44" borderId="0" applyNumberFormat="0" applyBorder="0" applyAlignment="0" applyProtection="0"/>
    <xf numFmtId="0" fontId="15" fillId="38" borderId="0" applyNumberFormat="0" applyBorder="0" applyAlignment="0" applyProtection="0"/>
    <xf numFmtId="0" fontId="32"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44" borderId="0" applyNumberFormat="0" applyBorder="0" applyAlignment="0" applyProtection="0"/>
    <xf numFmtId="0" fontId="32" fillId="38" borderId="0" applyNumberFormat="0" applyBorder="0" applyAlignment="0" applyProtection="0"/>
    <xf numFmtId="0" fontId="15" fillId="44" borderId="0" applyNumberFormat="0" applyBorder="0" applyAlignment="0" applyProtection="0"/>
    <xf numFmtId="0" fontId="15" fillId="38" borderId="0" applyNumberFormat="0" applyBorder="0" applyAlignment="0" applyProtection="0"/>
    <xf numFmtId="0" fontId="32"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44" borderId="0" applyNumberFormat="0" applyBorder="0" applyAlignment="0" applyProtection="0"/>
    <xf numFmtId="0" fontId="32" fillId="38" borderId="0" applyNumberFormat="0" applyBorder="0" applyAlignment="0" applyProtection="0"/>
    <xf numFmtId="0" fontId="15" fillId="44" borderId="0" applyNumberFormat="0" applyBorder="0" applyAlignment="0" applyProtection="0"/>
    <xf numFmtId="0" fontId="15" fillId="38" borderId="0" applyNumberFormat="0" applyBorder="0" applyAlignment="0" applyProtection="0"/>
    <xf numFmtId="0" fontId="32"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44" borderId="0" applyNumberFormat="0" applyBorder="0" applyAlignment="0" applyProtection="0"/>
    <xf numFmtId="0" fontId="32" fillId="38" borderId="0" applyNumberFormat="0" applyBorder="0" applyAlignment="0" applyProtection="0"/>
    <xf numFmtId="0" fontId="15" fillId="44" borderId="0" applyNumberFormat="0" applyBorder="0" applyAlignment="0" applyProtection="0"/>
    <xf numFmtId="0" fontId="15" fillId="38" borderId="0" applyNumberFormat="0" applyBorder="0" applyAlignment="0" applyProtection="0"/>
    <xf numFmtId="0" fontId="32"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44" borderId="0" applyNumberFormat="0" applyBorder="0" applyAlignment="0" applyProtection="0"/>
    <xf numFmtId="0" fontId="32" fillId="38" borderId="0" applyNumberFormat="0" applyBorder="0" applyAlignment="0" applyProtection="0"/>
    <xf numFmtId="0" fontId="32" fillId="38" borderId="0" applyNumberFormat="0" applyBorder="0" applyAlignment="0" applyProtection="0"/>
    <xf numFmtId="0" fontId="32" fillId="38" borderId="0" applyNumberFormat="0" applyBorder="0" applyAlignment="0" applyProtection="0"/>
    <xf numFmtId="0" fontId="15" fillId="44" borderId="0" applyNumberFormat="0" applyBorder="0" applyAlignment="0" applyProtection="0"/>
    <xf numFmtId="0" fontId="15" fillId="38" borderId="0" applyNumberFormat="0" applyBorder="0" applyAlignment="0" applyProtection="0"/>
    <xf numFmtId="0" fontId="32"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44" borderId="0" applyNumberFormat="0" applyBorder="0" applyAlignment="0" applyProtection="0"/>
    <xf numFmtId="0" fontId="32" fillId="38" borderId="0" applyNumberFormat="0" applyBorder="0" applyAlignment="0" applyProtection="0"/>
    <xf numFmtId="0" fontId="32" fillId="38" borderId="0" applyNumberFormat="0" applyBorder="0" applyAlignment="0" applyProtection="0"/>
    <xf numFmtId="0" fontId="32" fillId="38" borderId="0" applyNumberFormat="0" applyBorder="0" applyAlignment="0" applyProtection="0"/>
    <xf numFmtId="0" fontId="32" fillId="38" borderId="0" applyNumberFormat="0" applyBorder="0" applyAlignment="0" applyProtection="0"/>
    <xf numFmtId="0" fontId="32" fillId="38" borderId="0" applyNumberFormat="0" applyBorder="0" applyAlignment="0" applyProtection="0"/>
    <xf numFmtId="0" fontId="15" fillId="44" borderId="0" applyNumberFormat="0" applyBorder="0" applyAlignment="0" applyProtection="0"/>
    <xf numFmtId="0" fontId="15" fillId="38" borderId="0" applyNumberFormat="0" applyBorder="0" applyAlignment="0" applyProtection="0"/>
    <xf numFmtId="0" fontId="32"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44" borderId="0" applyNumberFormat="0" applyBorder="0" applyAlignment="0" applyProtection="0"/>
    <xf numFmtId="0" fontId="32" fillId="38" borderId="0" applyNumberFormat="0" applyBorder="0" applyAlignment="0" applyProtection="0"/>
    <xf numFmtId="0" fontId="15" fillId="44" borderId="0" applyNumberFormat="0" applyBorder="0" applyAlignment="0" applyProtection="0"/>
    <xf numFmtId="0" fontId="15" fillId="38" borderId="0" applyNumberFormat="0" applyBorder="0" applyAlignment="0" applyProtection="0"/>
    <xf numFmtId="0" fontId="32"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44" borderId="0" applyNumberFormat="0" applyBorder="0" applyAlignment="0" applyProtection="0"/>
    <xf numFmtId="0" fontId="32" fillId="38" borderId="0" applyNumberFormat="0" applyBorder="0" applyAlignment="0" applyProtection="0"/>
    <xf numFmtId="0" fontId="15" fillId="44" borderId="0" applyNumberFormat="0" applyBorder="0" applyAlignment="0" applyProtection="0"/>
    <xf numFmtId="0" fontId="15" fillId="38" borderId="0" applyNumberFormat="0" applyBorder="0" applyAlignment="0" applyProtection="0"/>
    <xf numFmtId="0" fontId="32"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44" borderId="0" applyNumberFormat="0" applyBorder="0" applyAlignment="0" applyProtection="0"/>
    <xf numFmtId="0" fontId="32" fillId="38" borderId="0" applyNumberFormat="0" applyBorder="0" applyAlignment="0" applyProtection="0"/>
    <xf numFmtId="0" fontId="15" fillId="44" borderId="0" applyNumberFormat="0" applyBorder="0" applyAlignment="0" applyProtection="0"/>
    <xf numFmtId="0" fontId="15" fillId="38" borderId="0" applyNumberFormat="0" applyBorder="0" applyAlignment="0" applyProtection="0"/>
    <xf numFmtId="0" fontId="32"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44" borderId="0" applyNumberFormat="0" applyBorder="0" applyAlignment="0" applyProtection="0"/>
    <xf numFmtId="0" fontId="32" fillId="38" borderId="0" applyNumberFormat="0" applyBorder="0" applyAlignment="0" applyProtection="0"/>
    <xf numFmtId="0" fontId="15" fillId="44" borderId="0" applyNumberFormat="0" applyBorder="0" applyAlignment="0" applyProtection="0"/>
    <xf numFmtId="0" fontId="15" fillId="38" borderId="0" applyNumberFormat="0" applyBorder="0" applyAlignment="0" applyProtection="0"/>
    <xf numFmtId="0" fontId="32"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44" borderId="0" applyNumberFormat="0" applyBorder="0" applyAlignment="0" applyProtection="0"/>
    <xf numFmtId="0" fontId="32" fillId="38" borderId="0" applyNumberFormat="0" applyBorder="0" applyAlignment="0" applyProtection="0"/>
    <xf numFmtId="0" fontId="15" fillId="44" borderId="0" applyNumberFormat="0" applyBorder="0" applyAlignment="0" applyProtection="0"/>
    <xf numFmtId="0" fontId="15" fillId="38" borderId="0" applyNumberFormat="0" applyBorder="0" applyAlignment="0" applyProtection="0"/>
    <xf numFmtId="0" fontId="32"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44" borderId="0" applyNumberFormat="0" applyBorder="0" applyAlignment="0" applyProtection="0"/>
    <xf numFmtId="0" fontId="32" fillId="38" borderId="0" applyNumberFormat="0" applyBorder="0" applyAlignment="0" applyProtection="0"/>
    <xf numFmtId="0" fontId="15" fillId="58" borderId="0" applyNumberFormat="0" applyBorder="0" applyAlignment="0" applyProtection="0"/>
    <xf numFmtId="0" fontId="15" fillId="39" borderId="0" applyNumberFormat="0" applyBorder="0" applyAlignment="0" applyProtection="0"/>
    <xf numFmtId="0" fontId="32"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58" borderId="0" applyNumberFormat="0" applyBorder="0" applyAlignment="0" applyProtection="0"/>
    <xf numFmtId="0" fontId="32" fillId="39" borderId="0" applyNumberFormat="0" applyBorder="0" applyAlignment="0" applyProtection="0"/>
    <xf numFmtId="0" fontId="15" fillId="58" borderId="0" applyNumberFormat="0" applyBorder="0" applyAlignment="0" applyProtection="0"/>
    <xf numFmtId="0" fontId="15" fillId="39" borderId="0" applyNumberFormat="0" applyBorder="0" applyAlignment="0" applyProtection="0"/>
    <xf numFmtId="0" fontId="32"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58" borderId="0" applyNumberFormat="0" applyBorder="0" applyAlignment="0" applyProtection="0"/>
    <xf numFmtId="0" fontId="32" fillId="39" borderId="0" applyNumberFormat="0" applyBorder="0" applyAlignment="0" applyProtection="0"/>
    <xf numFmtId="0" fontId="15" fillId="58" borderId="0" applyNumberFormat="0" applyBorder="0" applyAlignment="0" applyProtection="0"/>
    <xf numFmtId="0" fontId="15" fillId="39" borderId="0" applyNumberFormat="0" applyBorder="0" applyAlignment="0" applyProtection="0"/>
    <xf numFmtId="0" fontId="32"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58" borderId="0" applyNumberFormat="0" applyBorder="0" applyAlignment="0" applyProtection="0"/>
    <xf numFmtId="0" fontId="32" fillId="39" borderId="0" applyNumberFormat="0" applyBorder="0" applyAlignment="0" applyProtection="0"/>
    <xf numFmtId="0" fontId="15" fillId="58" borderId="0" applyNumberFormat="0" applyBorder="0" applyAlignment="0" applyProtection="0"/>
    <xf numFmtId="0" fontId="15" fillId="39" borderId="0" applyNumberFormat="0" applyBorder="0" applyAlignment="0" applyProtection="0"/>
    <xf numFmtId="0" fontId="32"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58" borderId="0" applyNumberFormat="0" applyBorder="0" applyAlignment="0" applyProtection="0"/>
    <xf numFmtId="0" fontId="32" fillId="39" borderId="0" applyNumberFormat="0" applyBorder="0" applyAlignment="0" applyProtection="0"/>
    <xf numFmtId="0" fontId="15" fillId="58" borderId="0" applyNumberFormat="0" applyBorder="0" applyAlignment="0" applyProtection="0"/>
    <xf numFmtId="0" fontId="15" fillId="39" borderId="0" applyNumberFormat="0" applyBorder="0" applyAlignment="0" applyProtection="0"/>
    <xf numFmtId="0" fontId="32"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58" borderId="0" applyNumberFormat="0" applyBorder="0" applyAlignment="0" applyProtection="0"/>
    <xf numFmtId="0" fontId="32" fillId="39" borderId="0" applyNumberFormat="0" applyBorder="0" applyAlignment="0" applyProtection="0"/>
    <xf numFmtId="0" fontId="15" fillId="58" borderId="0" applyNumberFormat="0" applyBorder="0" applyAlignment="0" applyProtection="0"/>
    <xf numFmtId="0" fontId="15" fillId="39" borderId="0" applyNumberFormat="0" applyBorder="0" applyAlignment="0" applyProtection="0"/>
    <xf numFmtId="0" fontId="32"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58" borderId="0" applyNumberFormat="0" applyBorder="0" applyAlignment="0" applyProtection="0"/>
    <xf numFmtId="0" fontId="32" fillId="39" borderId="0" applyNumberFormat="0" applyBorder="0" applyAlignment="0" applyProtection="0"/>
    <xf numFmtId="0" fontId="15" fillId="58" borderId="0" applyNumberFormat="0" applyBorder="0" applyAlignment="0" applyProtection="0"/>
    <xf numFmtId="0" fontId="15" fillId="39" borderId="0" applyNumberFormat="0" applyBorder="0" applyAlignment="0" applyProtection="0"/>
    <xf numFmtId="0" fontId="32"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58"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15" fillId="58" borderId="0" applyNumberFormat="0" applyBorder="0" applyAlignment="0" applyProtection="0"/>
    <xf numFmtId="0" fontId="15" fillId="39" borderId="0" applyNumberFormat="0" applyBorder="0" applyAlignment="0" applyProtection="0"/>
    <xf numFmtId="0" fontId="32"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58"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15" fillId="58" borderId="0" applyNumberFormat="0" applyBorder="0" applyAlignment="0" applyProtection="0"/>
    <xf numFmtId="0" fontId="15" fillId="39" borderId="0" applyNumberFormat="0" applyBorder="0" applyAlignment="0" applyProtection="0"/>
    <xf numFmtId="0" fontId="32"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58" borderId="0" applyNumberFormat="0" applyBorder="0" applyAlignment="0" applyProtection="0"/>
    <xf numFmtId="0" fontId="32" fillId="39" borderId="0" applyNumberFormat="0" applyBorder="0" applyAlignment="0" applyProtection="0"/>
    <xf numFmtId="0" fontId="15" fillId="58" borderId="0" applyNumberFormat="0" applyBorder="0" applyAlignment="0" applyProtection="0"/>
    <xf numFmtId="0" fontId="15" fillId="39" borderId="0" applyNumberFormat="0" applyBorder="0" applyAlignment="0" applyProtection="0"/>
    <xf numFmtId="0" fontId="32"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58" borderId="0" applyNumberFormat="0" applyBorder="0" applyAlignment="0" applyProtection="0"/>
    <xf numFmtId="0" fontId="32" fillId="39" borderId="0" applyNumberFormat="0" applyBorder="0" applyAlignment="0" applyProtection="0"/>
    <xf numFmtId="0" fontId="15" fillId="58" borderId="0" applyNumberFormat="0" applyBorder="0" applyAlignment="0" applyProtection="0"/>
    <xf numFmtId="0" fontId="15" fillId="39" borderId="0" applyNumberFormat="0" applyBorder="0" applyAlignment="0" applyProtection="0"/>
    <xf numFmtId="0" fontId="32"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58" borderId="0" applyNumberFormat="0" applyBorder="0" applyAlignment="0" applyProtection="0"/>
    <xf numFmtId="0" fontId="32" fillId="39" borderId="0" applyNumberFormat="0" applyBorder="0" applyAlignment="0" applyProtection="0"/>
    <xf numFmtId="0" fontId="15" fillId="58" borderId="0" applyNumberFormat="0" applyBorder="0" applyAlignment="0" applyProtection="0"/>
    <xf numFmtId="0" fontId="15" fillId="39" borderId="0" applyNumberFormat="0" applyBorder="0" applyAlignment="0" applyProtection="0"/>
    <xf numFmtId="0" fontId="32"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58" borderId="0" applyNumberFormat="0" applyBorder="0" applyAlignment="0" applyProtection="0"/>
    <xf numFmtId="0" fontId="32" fillId="39" borderId="0" applyNumberFormat="0" applyBorder="0" applyAlignment="0" applyProtection="0"/>
    <xf numFmtId="0" fontId="15" fillId="58" borderId="0" applyNumberFormat="0" applyBorder="0" applyAlignment="0" applyProtection="0"/>
    <xf numFmtId="0" fontId="15" fillId="39" borderId="0" applyNumberFormat="0" applyBorder="0" applyAlignment="0" applyProtection="0"/>
    <xf numFmtId="0" fontId="32"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58" borderId="0" applyNumberFormat="0" applyBorder="0" applyAlignment="0" applyProtection="0"/>
    <xf numFmtId="0" fontId="32" fillId="39" borderId="0" applyNumberFormat="0" applyBorder="0" applyAlignment="0" applyProtection="0"/>
    <xf numFmtId="0" fontId="15" fillId="58" borderId="0" applyNumberFormat="0" applyBorder="0" applyAlignment="0" applyProtection="0"/>
    <xf numFmtId="0" fontId="15" fillId="39" borderId="0" applyNumberFormat="0" applyBorder="0" applyAlignment="0" applyProtection="0"/>
    <xf numFmtId="0" fontId="32"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58" borderId="0" applyNumberFormat="0" applyBorder="0" applyAlignment="0" applyProtection="0"/>
    <xf numFmtId="0" fontId="32" fillId="39" borderId="0" applyNumberFormat="0" applyBorder="0" applyAlignment="0" applyProtection="0"/>
    <xf numFmtId="0" fontId="15" fillId="42" borderId="0" applyNumberFormat="0" applyBorder="0" applyAlignment="0" applyProtection="0"/>
    <xf numFmtId="0" fontId="15" fillId="40" borderId="0" applyNumberFormat="0" applyBorder="0" applyAlignment="0" applyProtection="0"/>
    <xf numFmtId="0" fontId="32"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2" borderId="0" applyNumberFormat="0" applyBorder="0" applyAlignment="0" applyProtection="0"/>
    <xf numFmtId="0" fontId="32" fillId="40" borderId="0" applyNumberFormat="0" applyBorder="0" applyAlignment="0" applyProtection="0"/>
    <xf numFmtId="0" fontId="15" fillId="42" borderId="0" applyNumberFormat="0" applyBorder="0" applyAlignment="0" applyProtection="0"/>
    <xf numFmtId="0" fontId="15" fillId="40" borderId="0" applyNumberFormat="0" applyBorder="0" applyAlignment="0" applyProtection="0"/>
    <xf numFmtId="0" fontId="32"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2" borderId="0" applyNumberFormat="0" applyBorder="0" applyAlignment="0" applyProtection="0"/>
    <xf numFmtId="0" fontId="32" fillId="40" borderId="0" applyNumberFormat="0" applyBorder="0" applyAlignment="0" applyProtection="0"/>
    <xf numFmtId="0" fontId="15" fillId="42" borderId="0" applyNumberFormat="0" applyBorder="0" applyAlignment="0" applyProtection="0"/>
    <xf numFmtId="0" fontId="15" fillId="40" borderId="0" applyNumberFormat="0" applyBorder="0" applyAlignment="0" applyProtection="0"/>
    <xf numFmtId="0" fontId="32"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2" borderId="0" applyNumberFormat="0" applyBorder="0" applyAlignment="0" applyProtection="0"/>
    <xf numFmtId="0" fontId="32" fillId="40" borderId="0" applyNumberFormat="0" applyBorder="0" applyAlignment="0" applyProtection="0"/>
    <xf numFmtId="0" fontId="15" fillId="42" borderId="0" applyNumberFormat="0" applyBorder="0" applyAlignment="0" applyProtection="0"/>
    <xf numFmtId="0" fontId="15" fillId="40" borderId="0" applyNumberFormat="0" applyBorder="0" applyAlignment="0" applyProtection="0"/>
    <xf numFmtId="0" fontId="32"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2" borderId="0" applyNumberFormat="0" applyBorder="0" applyAlignment="0" applyProtection="0"/>
    <xf numFmtId="0" fontId="32" fillId="40" borderId="0" applyNumberFormat="0" applyBorder="0" applyAlignment="0" applyProtection="0"/>
    <xf numFmtId="0" fontId="15" fillId="42" borderId="0" applyNumberFormat="0" applyBorder="0" applyAlignment="0" applyProtection="0"/>
    <xf numFmtId="0" fontId="15" fillId="40" borderId="0" applyNumberFormat="0" applyBorder="0" applyAlignment="0" applyProtection="0"/>
    <xf numFmtId="0" fontId="32"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2" borderId="0" applyNumberFormat="0" applyBorder="0" applyAlignment="0" applyProtection="0"/>
    <xf numFmtId="0" fontId="32" fillId="40" borderId="0" applyNumberFormat="0" applyBorder="0" applyAlignment="0" applyProtection="0"/>
    <xf numFmtId="0" fontId="15" fillId="42" borderId="0" applyNumberFormat="0" applyBorder="0" applyAlignment="0" applyProtection="0"/>
    <xf numFmtId="0" fontId="15" fillId="40" borderId="0" applyNumberFormat="0" applyBorder="0" applyAlignment="0" applyProtection="0"/>
    <xf numFmtId="0" fontId="32"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2" borderId="0" applyNumberFormat="0" applyBorder="0" applyAlignment="0" applyProtection="0"/>
    <xf numFmtId="0" fontId="32" fillId="40" borderId="0" applyNumberFormat="0" applyBorder="0" applyAlignment="0" applyProtection="0"/>
    <xf numFmtId="0" fontId="15" fillId="42" borderId="0" applyNumberFormat="0" applyBorder="0" applyAlignment="0" applyProtection="0"/>
    <xf numFmtId="0" fontId="15" fillId="40" borderId="0" applyNumberFormat="0" applyBorder="0" applyAlignment="0" applyProtection="0"/>
    <xf numFmtId="0" fontId="32"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2" borderId="0" applyNumberFormat="0" applyBorder="0" applyAlignment="0" applyProtection="0"/>
    <xf numFmtId="0" fontId="32" fillId="40" borderId="0" applyNumberFormat="0" applyBorder="0" applyAlignment="0" applyProtection="0"/>
    <xf numFmtId="0" fontId="32" fillId="40" borderId="0" applyNumberFormat="0" applyBorder="0" applyAlignment="0" applyProtection="0"/>
    <xf numFmtId="0" fontId="32" fillId="40" borderId="0" applyNumberFormat="0" applyBorder="0" applyAlignment="0" applyProtection="0"/>
    <xf numFmtId="0" fontId="15" fillId="42" borderId="0" applyNumberFormat="0" applyBorder="0" applyAlignment="0" applyProtection="0"/>
    <xf numFmtId="0" fontId="15" fillId="40" borderId="0" applyNumberFormat="0" applyBorder="0" applyAlignment="0" applyProtection="0"/>
    <xf numFmtId="0" fontId="32"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2" borderId="0" applyNumberFormat="0" applyBorder="0" applyAlignment="0" applyProtection="0"/>
    <xf numFmtId="0" fontId="32" fillId="40" borderId="0" applyNumberFormat="0" applyBorder="0" applyAlignment="0" applyProtection="0"/>
    <xf numFmtId="0" fontId="32" fillId="40" borderId="0" applyNumberFormat="0" applyBorder="0" applyAlignment="0" applyProtection="0"/>
    <xf numFmtId="0" fontId="32" fillId="40" borderId="0" applyNumberFormat="0" applyBorder="0" applyAlignment="0" applyProtection="0"/>
    <xf numFmtId="0" fontId="32" fillId="40" borderId="0" applyNumberFormat="0" applyBorder="0" applyAlignment="0" applyProtection="0"/>
    <xf numFmtId="0" fontId="32" fillId="40" borderId="0" applyNumberFormat="0" applyBorder="0" applyAlignment="0" applyProtection="0"/>
    <xf numFmtId="0" fontId="15" fillId="42" borderId="0" applyNumberFormat="0" applyBorder="0" applyAlignment="0" applyProtection="0"/>
    <xf numFmtId="0" fontId="15" fillId="40" borderId="0" applyNumberFormat="0" applyBorder="0" applyAlignment="0" applyProtection="0"/>
    <xf numFmtId="0" fontId="32"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2" borderId="0" applyNumberFormat="0" applyBorder="0" applyAlignment="0" applyProtection="0"/>
    <xf numFmtId="0" fontId="32" fillId="40" borderId="0" applyNumberFormat="0" applyBorder="0" applyAlignment="0" applyProtection="0"/>
    <xf numFmtId="0" fontId="15" fillId="42" borderId="0" applyNumberFormat="0" applyBorder="0" applyAlignment="0" applyProtection="0"/>
    <xf numFmtId="0" fontId="15" fillId="40" borderId="0" applyNumberFormat="0" applyBorder="0" applyAlignment="0" applyProtection="0"/>
    <xf numFmtId="0" fontId="32"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2" borderId="0" applyNumberFormat="0" applyBorder="0" applyAlignment="0" applyProtection="0"/>
    <xf numFmtId="0" fontId="32" fillId="40" borderId="0" applyNumberFormat="0" applyBorder="0" applyAlignment="0" applyProtection="0"/>
    <xf numFmtId="0" fontId="15" fillId="42" borderId="0" applyNumberFormat="0" applyBorder="0" applyAlignment="0" applyProtection="0"/>
    <xf numFmtId="0" fontId="15" fillId="40" borderId="0" applyNumberFormat="0" applyBorder="0" applyAlignment="0" applyProtection="0"/>
    <xf numFmtId="0" fontId="32"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2" borderId="0" applyNumberFormat="0" applyBorder="0" applyAlignment="0" applyProtection="0"/>
    <xf numFmtId="0" fontId="32" fillId="40" borderId="0" applyNumberFormat="0" applyBorder="0" applyAlignment="0" applyProtection="0"/>
    <xf numFmtId="0" fontId="15" fillId="42" borderId="0" applyNumberFormat="0" applyBorder="0" applyAlignment="0" applyProtection="0"/>
    <xf numFmtId="0" fontId="15" fillId="40" borderId="0" applyNumberFormat="0" applyBorder="0" applyAlignment="0" applyProtection="0"/>
    <xf numFmtId="0" fontId="32"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2" borderId="0" applyNumberFormat="0" applyBorder="0" applyAlignment="0" applyProtection="0"/>
    <xf numFmtId="0" fontId="32" fillId="40" borderId="0" applyNumberFormat="0" applyBorder="0" applyAlignment="0" applyProtection="0"/>
    <xf numFmtId="0" fontId="15" fillId="42" borderId="0" applyNumberFormat="0" applyBorder="0" applyAlignment="0" applyProtection="0"/>
    <xf numFmtId="0" fontId="15" fillId="40" borderId="0" applyNumberFormat="0" applyBorder="0" applyAlignment="0" applyProtection="0"/>
    <xf numFmtId="0" fontId="32"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2" borderId="0" applyNumberFormat="0" applyBorder="0" applyAlignment="0" applyProtection="0"/>
    <xf numFmtId="0" fontId="32" fillId="40" borderId="0" applyNumberFormat="0" applyBorder="0" applyAlignment="0" applyProtection="0"/>
    <xf numFmtId="0" fontId="15" fillId="42" borderId="0" applyNumberFormat="0" applyBorder="0" applyAlignment="0" applyProtection="0"/>
    <xf numFmtId="0" fontId="15" fillId="40" borderId="0" applyNumberFormat="0" applyBorder="0" applyAlignment="0" applyProtection="0"/>
    <xf numFmtId="0" fontId="32"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2" borderId="0" applyNumberFormat="0" applyBorder="0" applyAlignment="0" applyProtection="0"/>
    <xf numFmtId="0" fontId="32" fillId="40" borderId="0" applyNumberFormat="0" applyBorder="0" applyAlignment="0" applyProtection="0"/>
    <xf numFmtId="0" fontId="32" fillId="41" borderId="0" applyNumberFormat="0" applyBorder="0" applyAlignment="0" applyProtection="0"/>
    <xf numFmtId="0" fontId="15" fillId="30" borderId="0" applyNumberFormat="0" applyBorder="0" applyAlignment="0" applyProtection="0"/>
    <xf numFmtId="0" fontId="32" fillId="41" borderId="0" applyNumberFormat="0" applyBorder="0" applyAlignment="0" applyProtection="0"/>
    <xf numFmtId="0" fontId="32" fillId="41"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32" fillId="42"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32" fillId="42" borderId="0" applyNumberFormat="0" applyBorder="0" applyAlignment="0" applyProtection="0"/>
    <xf numFmtId="0" fontId="15" fillId="58" borderId="0" applyNumberFormat="0" applyBorder="0" applyAlignment="0" applyProtection="0"/>
    <xf numFmtId="0" fontId="32" fillId="42"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32" fillId="43"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32" fillId="43" borderId="0" applyNumberFormat="0" applyBorder="0" applyAlignment="0" applyProtection="0"/>
    <xf numFmtId="0" fontId="15" fillId="55" borderId="0" applyNumberFormat="0" applyBorder="0" applyAlignment="0" applyProtection="0"/>
    <xf numFmtId="0" fontId="32" fillId="43"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32" fillId="44" borderId="0" applyNumberFormat="0" applyBorder="0" applyAlignment="0" applyProtection="0"/>
    <xf numFmtId="0" fontId="15" fillId="19"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15" fillId="57" borderId="0" applyNumberFormat="0" applyBorder="0" applyAlignment="0" applyProtection="0"/>
    <xf numFmtId="0" fontId="15" fillId="45" borderId="0" applyNumberFormat="0" applyBorder="0" applyAlignment="0" applyProtection="0"/>
    <xf numFmtId="0" fontId="32"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57" borderId="0" applyNumberFormat="0" applyBorder="0" applyAlignment="0" applyProtection="0"/>
    <xf numFmtId="0" fontId="32" fillId="45" borderId="0" applyNumberFormat="0" applyBorder="0" applyAlignment="0" applyProtection="0"/>
    <xf numFmtId="0" fontId="15" fillId="57" borderId="0" applyNumberFormat="0" applyBorder="0" applyAlignment="0" applyProtection="0"/>
    <xf numFmtId="0" fontId="15" fillId="45" borderId="0" applyNumberFormat="0" applyBorder="0" applyAlignment="0" applyProtection="0"/>
    <xf numFmtId="0" fontId="32"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57" borderId="0" applyNumberFormat="0" applyBorder="0" applyAlignment="0" applyProtection="0"/>
    <xf numFmtId="0" fontId="32" fillId="45" borderId="0" applyNumberFormat="0" applyBorder="0" applyAlignment="0" applyProtection="0"/>
    <xf numFmtId="0" fontId="15" fillId="57" borderId="0" applyNumberFormat="0" applyBorder="0" applyAlignment="0" applyProtection="0"/>
    <xf numFmtId="0" fontId="15" fillId="45" borderId="0" applyNumberFormat="0" applyBorder="0" applyAlignment="0" applyProtection="0"/>
    <xf numFmtId="0" fontId="32"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57" borderId="0" applyNumberFormat="0" applyBorder="0" applyAlignment="0" applyProtection="0"/>
    <xf numFmtId="0" fontId="32" fillId="45" borderId="0" applyNumberFormat="0" applyBorder="0" applyAlignment="0" applyProtection="0"/>
    <xf numFmtId="0" fontId="15" fillId="57" borderId="0" applyNumberFormat="0" applyBorder="0" applyAlignment="0" applyProtection="0"/>
    <xf numFmtId="0" fontId="15" fillId="45" borderId="0" applyNumberFormat="0" applyBorder="0" applyAlignment="0" applyProtection="0"/>
    <xf numFmtId="0" fontId="32"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57" borderId="0" applyNumberFormat="0" applyBorder="0" applyAlignment="0" applyProtection="0"/>
    <xf numFmtId="0" fontId="32" fillId="45" borderId="0" applyNumberFormat="0" applyBorder="0" applyAlignment="0" applyProtection="0"/>
    <xf numFmtId="0" fontId="15" fillId="57" borderId="0" applyNumberFormat="0" applyBorder="0" applyAlignment="0" applyProtection="0"/>
    <xf numFmtId="0" fontId="15" fillId="45" borderId="0" applyNumberFormat="0" applyBorder="0" applyAlignment="0" applyProtection="0"/>
    <xf numFmtId="0" fontId="32"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57" borderId="0" applyNumberFormat="0" applyBorder="0" applyAlignment="0" applyProtection="0"/>
    <xf numFmtId="0" fontId="32" fillId="45" borderId="0" applyNumberFormat="0" applyBorder="0" applyAlignment="0" applyProtection="0"/>
    <xf numFmtId="0" fontId="15" fillId="57" borderId="0" applyNumberFormat="0" applyBorder="0" applyAlignment="0" applyProtection="0"/>
    <xf numFmtId="0" fontId="15" fillId="45" borderId="0" applyNumberFormat="0" applyBorder="0" applyAlignment="0" applyProtection="0"/>
    <xf numFmtId="0" fontId="32"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57" borderId="0" applyNumberFormat="0" applyBorder="0" applyAlignment="0" applyProtection="0"/>
    <xf numFmtId="0" fontId="32" fillId="45" borderId="0" applyNumberFormat="0" applyBorder="0" applyAlignment="0" applyProtection="0"/>
    <xf numFmtId="0" fontId="15" fillId="57" borderId="0" applyNumberFormat="0" applyBorder="0" applyAlignment="0" applyProtection="0"/>
    <xf numFmtId="0" fontId="15" fillId="45" borderId="0" applyNumberFormat="0" applyBorder="0" applyAlignment="0" applyProtection="0"/>
    <xf numFmtId="0" fontId="32"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57"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15" fillId="57" borderId="0" applyNumberFormat="0" applyBorder="0" applyAlignment="0" applyProtection="0"/>
    <xf numFmtId="0" fontId="15" fillId="45" borderId="0" applyNumberFormat="0" applyBorder="0" applyAlignment="0" applyProtection="0"/>
    <xf numFmtId="0" fontId="32"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57"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15" fillId="57" borderId="0" applyNumberFormat="0" applyBorder="0" applyAlignment="0" applyProtection="0"/>
    <xf numFmtId="0" fontId="15" fillId="45" borderId="0" applyNumberFormat="0" applyBorder="0" applyAlignment="0" applyProtection="0"/>
    <xf numFmtId="0" fontId="32"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57" borderId="0" applyNumberFormat="0" applyBorder="0" applyAlignment="0" applyProtection="0"/>
    <xf numFmtId="0" fontId="32" fillId="45" borderId="0" applyNumberFormat="0" applyBorder="0" applyAlignment="0" applyProtection="0"/>
    <xf numFmtId="0" fontId="15" fillId="57" borderId="0" applyNumberFormat="0" applyBorder="0" applyAlignment="0" applyProtection="0"/>
    <xf numFmtId="0" fontId="15" fillId="45" borderId="0" applyNumberFormat="0" applyBorder="0" applyAlignment="0" applyProtection="0"/>
    <xf numFmtId="0" fontId="32"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57" borderId="0" applyNumberFormat="0" applyBorder="0" applyAlignment="0" applyProtection="0"/>
    <xf numFmtId="0" fontId="32" fillId="45" borderId="0" applyNumberFormat="0" applyBorder="0" applyAlignment="0" applyProtection="0"/>
    <xf numFmtId="0" fontId="15" fillId="57" borderId="0" applyNumberFormat="0" applyBorder="0" applyAlignment="0" applyProtection="0"/>
    <xf numFmtId="0" fontId="15" fillId="45" borderId="0" applyNumberFormat="0" applyBorder="0" applyAlignment="0" applyProtection="0"/>
    <xf numFmtId="0" fontId="32"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57" borderId="0" applyNumberFormat="0" applyBorder="0" applyAlignment="0" applyProtection="0"/>
    <xf numFmtId="0" fontId="32" fillId="45" borderId="0" applyNumberFormat="0" applyBorder="0" applyAlignment="0" applyProtection="0"/>
    <xf numFmtId="0" fontId="15" fillId="57" borderId="0" applyNumberFormat="0" applyBorder="0" applyAlignment="0" applyProtection="0"/>
    <xf numFmtId="0" fontId="15" fillId="45" borderId="0" applyNumberFormat="0" applyBorder="0" applyAlignment="0" applyProtection="0"/>
    <xf numFmtId="0" fontId="32"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57" borderId="0" applyNumberFormat="0" applyBorder="0" applyAlignment="0" applyProtection="0"/>
    <xf numFmtId="0" fontId="32" fillId="45" borderId="0" applyNumberFormat="0" applyBorder="0" applyAlignment="0" applyProtection="0"/>
    <xf numFmtId="0" fontId="15" fillId="57" borderId="0" applyNumberFormat="0" applyBorder="0" applyAlignment="0" applyProtection="0"/>
    <xf numFmtId="0" fontId="15" fillId="45" borderId="0" applyNumberFormat="0" applyBorder="0" applyAlignment="0" applyProtection="0"/>
    <xf numFmtId="0" fontId="32"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57" borderId="0" applyNumberFormat="0" applyBorder="0" applyAlignment="0" applyProtection="0"/>
    <xf numFmtId="0" fontId="32" fillId="45" borderId="0" applyNumberFormat="0" applyBorder="0" applyAlignment="0" applyProtection="0"/>
    <xf numFmtId="0" fontId="15" fillId="57" borderId="0" applyNumberFormat="0" applyBorder="0" applyAlignment="0" applyProtection="0"/>
    <xf numFmtId="0" fontId="15" fillId="45" borderId="0" applyNumberFormat="0" applyBorder="0" applyAlignment="0" applyProtection="0"/>
    <xf numFmtId="0" fontId="32"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57" borderId="0" applyNumberFormat="0" applyBorder="0" applyAlignment="0" applyProtection="0"/>
    <xf numFmtId="0" fontId="32" fillId="4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32" fillId="40"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32" fillId="40" borderId="0" applyNumberFormat="0" applyBorder="0" applyAlignment="0" applyProtection="0"/>
    <xf numFmtId="0" fontId="15" fillId="55" borderId="0" applyNumberFormat="0" applyBorder="0" applyAlignment="0" applyProtection="0"/>
    <xf numFmtId="0" fontId="32" fillId="40"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8" borderId="0" applyNumberFormat="0" applyBorder="0" applyAlignment="0" applyProtection="0"/>
    <xf numFmtId="0" fontId="32" fillId="43" borderId="0" applyNumberFormat="0" applyBorder="0" applyAlignment="0" applyProtection="0"/>
    <xf numFmtId="0" fontId="15" fillId="31"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15" fillId="58"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32" fillId="46"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32" fillId="46" borderId="0" applyNumberFormat="0" applyBorder="0" applyAlignment="0" applyProtection="0"/>
    <xf numFmtId="0" fontId="15" fillId="57" borderId="0" applyNumberFormat="0" applyBorder="0" applyAlignment="0" applyProtection="0"/>
    <xf numFmtId="0" fontId="32" fillId="46"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8" borderId="0" applyNumberFormat="0" applyBorder="0" applyAlignment="0" applyProtection="0"/>
    <xf numFmtId="0" fontId="30" fillId="49" borderId="0" applyNumberFormat="0" applyBorder="0" applyAlignment="0" applyProtection="0"/>
    <xf numFmtId="0" fontId="30" fillId="16" borderId="0" applyNumberFormat="0" applyBorder="0" applyAlignment="0" applyProtection="0"/>
    <xf numFmtId="0" fontId="30" fillId="49" borderId="0" applyNumberFormat="0" applyBorder="0" applyAlignment="0" applyProtection="0"/>
    <xf numFmtId="0" fontId="30" fillId="49" borderId="0" applyNumberFormat="0" applyBorder="0" applyAlignment="0" applyProtection="0"/>
    <xf numFmtId="0" fontId="30" fillId="16" borderId="0" applyNumberFormat="0" applyBorder="0" applyAlignment="0" applyProtection="0"/>
    <xf numFmtId="0" fontId="30" fillId="49" borderId="0" applyNumberFormat="0" applyBorder="0" applyAlignment="0" applyProtection="0"/>
    <xf numFmtId="0" fontId="30" fillId="49" borderId="0" applyNumberFormat="0" applyBorder="0" applyAlignment="0" applyProtection="0"/>
    <xf numFmtId="0" fontId="30" fillId="16" borderId="0" applyNumberFormat="0" applyBorder="0" applyAlignment="0" applyProtection="0"/>
    <xf numFmtId="0" fontId="30" fillId="49" borderId="0" applyNumberFormat="0" applyBorder="0" applyAlignment="0" applyProtection="0"/>
    <xf numFmtId="0" fontId="30" fillId="49" borderId="0" applyNumberFormat="0" applyBorder="0" applyAlignment="0" applyProtection="0"/>
    <xf numFmtId="0" fontId="30" fillId="16" borderId="0" applyNumberFormat="0" applyBorder="0" applyAlignment="0" applyProtection="0"/>
    <xf numFmtId="0" fontId="30" fillId="49" borderId="0" applyNumberFormat="0" applyBorder="0" applyAlignment="0" applyProtection="0"/>
    <xf numFmtId="0" fontId="30" fillId="49" borderId="0" applyNumberFormat="0" applyBorder="0" applyAlignment="0" applyProtection="0"/>
    <xf numFmtId="0" fontId="30" fillId="16" borderId="0" applyNumberFormat="0" applyBorder="0" applyAlignment="0" applyProtection="0"/>
    <xf numFmtId="0" fontId="30" fillId="49" borderId="0" applyNumberFormat="0" applyBorder="0" applyAlignment="0" applyProtection="0"/>
    <xf numFmtId="0" fontId="30" fillId="49" borderId="0" applyNumberFormat="0" applyBorder="0" applyAlignment="0" applyProtection="0"/>
    <xf numFmtId="0" fontId="30" fillId="16" borderId="0" applyNumberFormat="0" applyBorder="0" applyAlignment="0" applyProtection="0"/>
    <xf numFmtId="0" fontId="30" fillId="49" borderId="0" applyNumberFormat="0" applyBorder="0" applyAlignment="0" applyProtection="0"/>
    <xf numFmtId="0" fontId="30" fillId="49" borderId="0" applyNumberFormat="0" applyBorder="0" applyAlignment="0" applyProtection="0"/>
    <xf numFmtId="0" fontId="30" fillId="16" borderId="0" applyNumberFormat="0" applyBorder="0" applyAlignment="0" applyProtection="0"/>
    <xf numFmtId="0" fontId="30" fillId="49" borderId="0" applyNumberFormat="0" applyBorder="0" applyAlignment="0" applyProtection="0"/>
    <xf numFmtId="0" fontId="30" fillId="49" borderId="0" applyNumberFormat="0" applyBorder="0" applyAlignment="0" applyProtection="0"/>
    <xf numFmtId="0" fontId="30" fillId="16" borderId="0" applyNumberFormat="0" applyBorder="0" applyAlignment="0" applyProtection="0"/>
    <xf numFmtId="0" fontId="30" fillId="49" borderId="0" applyNumberFormat="0" applyBorder="0" applyAlignment="0" applyProtection="0"/>
    <xf numFmtId="0" fontId="30" fillId="49" borderId="0" applyNumberFormat="0" applyBorder="0" applyAlignment="0" applyProtection="0"/>
    <xf numFmtId="0" fontId="30" fillId="16" borderId="0" applyNumberFormat="0" applyBorder="0" applyAlignment="0" applyProtection="0"/>
    <xf numFmtId="0" fontId="30" fillId="49" borderId="0" applyNumberFormat="0" applyBorder="0" applyAlignment="0" applyProtection="0"/>
    <xf numFmtId="0" fontId="30" fillId="49" borderId="0" applyNumberFormat="0" applyBorder="0" applyAlignment="0" applyProtection="0"/>
    <xf numFmtId="0" fontId="30" fillId="16" borderId="0" applyNumberFormat="0" applyBorder="0" applyAlignment="0" applyProtection="0"/>
    <xf numFmtId="0" fontId="30" fillId="49" borderId="0" applyNumberFormat="0" applyBorder="0" applyAlignment="0" applyProtection="0"/>
    <xf numFmtId="0" fontId="30" fillId="49" borderId="0" applyNumberFormat="0" applyBorder="0" applyAlignment="0" applyProtection="0"/>
    <xf numFmtId="0" fontId="30" fillId="16" borderId="0" applyNumberFormat="0" applyBorder="0" applyAlignment="0" applyProtection="0"/>
    <xf numFmtId="0" fontId="30" fillId="49" borderId="0" applyNumberFormat="0" applyBorder="0" applyAlignment="0" applyProtection="0"/>
    <xf numFmtId="0" fontId="30" fillId="49" borderId="0" applyNumberFormat="0" applyBorder="0" applyAlignment="0" applyProtection="0"/>
    <xf numFmtId="0" fontId="30" fillId="16" borderId="0" applyNumberFormat="0" applyBorder="0" applyAlignment="0" applyProtection="0"/>
    <xf numFmtId="0" fontId="30" fillId="49" borderId="0" applyNumberFormat="0" applyBorder="0" applyAlignment="0" applyProtection="0"/>
    <xf numFmtId="0" fontId="30" fillId="49" borderId="0" applyNumberFormat="0" applyBorder="0" applyAlignment="0" applyProtection="0"/>
    <xf numFmtId="0" fontId="30" fillId="16" borderId="0" applyNumberFormat="0" applyBorder="0" applyAlignment="0" applyProtection="0"/>
    <xf numFmtId="0" fontId="30" fillId="49" borderId="0" applyNumberFormat="0" applyBorder="0" applyAlignment="0" applyProtection="0"/>
    <xf numFmtId="0" fontId="30" fillId="49" borderId="0" applyNumberFormat="0" applyBorder="0" applyAlignment="0" applyProtection="0"/>
    <xf numFmtId="0" fontId="30" fillId="16" borderId="0" applyNumberFormat="0" applyBorder="0" applyAlignment="0" applyProtection="0"/>
    <xf numFmtId="0" fontId="30" fillId="49" borderId="0" applyNumberFormat="0" applyBorder="0" applyAlignment="0" applyProtection="0"/>
    <xf numFmtId="0" fontId="30" fillId="49" borderId="0" applyNumberFormat="0" applyBorder="0" applyAlignment="0" applyProtection="0"/>
    <xf numFmtId="0" fontId="30" fillId="16" borderId="0" applyNumberFormat="0" applyBorder="0" applyAlignment="0" applyProtection="0"/>
    <xf numFmtId="0" fontId="30" fillId="49" borderId="0" applyNumberFormat="0" applyBorder="0" applyAlignment="0" applyProtection="0"/>
    <xf numFmtId="0" fontId="30" fillId="49" borderId="0" applyNumberFormat="0" applyBorder="0" applyAlignment="0" applyProtection="0"/>
    <xf numFmtId="0" fontId="30" fillId="16" borderId="0" applyNumberFormat="0" applyBorder="0" applyAlignment="0" applyProtection="0"/>
    <xf numFmtId="0" fontId="30" fillId="49" borderId="0" applyNumberFormat="0" applyBorder="0" applyAlignment="0" applyProtection="0"/>
    <xf numFmtId="0" fontId="30" fillId="49" borderId="0" applyNumberFormat="0" applyBorder="0" applyAlignment="0" applyProtection="0"/>
    <xf numFmtId="0" fontId="30" fillId="16" borderId="0" applyNumberFormat="0" applyBorder="0" applyAlignment="0" applyProtection="0"/>
    <xf numFmtId="0" fontId="30" fillId="49" borderId="0" applyNumberFormat="0" applyBorder="0" applyAlignment="0" applyProtection="0"/>
    <xf numFmtId="0" fontId="30" fillId="49" borderId="0" applyNumberFormat="0" applyBorder="0" applyAlignment="0" applyProtection="0"/>
    <xf numFmtId="0" fontId="30" fillId="16" borderId="0" applyNumberFormat="0" applyBorder="0" applyAlignment="0" applyProtection="0"/>
    <xf numFmtId="0" fontId="30" fillId="49" borderId="0" applyNumberFormat="0" applyBorder="0" applyAlignment="0" applyProtection="0"/>
    <xf numFmtId="0" fontId="30" fillId="49" borderId="0" applyNumberFormat="0" applyBorder="0" applyAlignment="0" applyProtection="0"/>
    <xf numFmtId="0" fontId="30" fillId="16" borderId="0" applyNumberFormat="0" applyBorder="0" applyAlignment="0" applyProtection="0"/>
    <xf numFmtId="0" fontId="30" fillId="49" borderId="0" applyNumberFormat="0" applyBorder="0" applyAlignment="0" applyProtection="0"/>
    <xf numFmtId="0" fontId="30" fillId="49" borderId="0" applyNumberFormat="0" applyBorder="0" applyAlignment="0" applyProtection="0"/>
    <xf numFmtId="0" fontId="30" fillId="16" borderId="0" applyNumberFormat="0" applyBorder="0" applyAlignment="0" applyProtection="0"/>
    <xf numFmtId="0" fontId="30" fillId="49" borderId="0" applyNumberFormat="0" applyBorder="0" applyAlignment="0" applyProtection="0"/>
    <xf numFmtId="0" fontId="30" fillId="49" borderId="0" applyNumberFormat="0" applyBorder="0" applyAlignment="0" applyProtection="0"/>
    <xf numFmtId="0" fontId="30" fillId="16" borderId="0" applyNumberFormat="0" applyBorder="0" applyAlignment="0" applyProtection="0"/>
    <xf numFmtId="0" fontId="30" fillId="49" borderId="0" applyNumberFormat="0" applyBorder="0" applyAlignment="0" applyProtection="0"/>
    <xf numFmtId="0" fontId="30" fillId="49" borderId="0" applyNumberFormat="0" applyBorder="0" applyAlignment="0" applyProtection="0"/>
    <xf numFmtId="0" fontId="30" fillId="16" borderId="0" applyNumberFormat="0" applyBorder="0" applyAlignment="0" applyProtection="0"/>
    <xf numFmtId="0" fontId="30" fillId="49" borderId="0" applyNumberFormat="0" applyBorder="0" applyAlignment="0" applyProtection="0"/>
    <xf numFmtId="0" fontId="30" fillId="49" borderId="0" applyNumberFormat="0" applyBorder="0" applyAlignment="0" applyProtection="0"/>
    <xf numFmtId="0" fontId="30" fillId="49" borderId="0" applyNumberFormat="0" applyBorder="0" applyAlignment="0" applyProtection="0"/>
    <xf numFmtId="0" fontId="30" fillId="49" borderId="0" applyNumberFormat="0" applyBorder="0" applyAlignment="0" applyProtection="0"/>
    <xf numFmtId="0" fontId="30" fillId="16" borderId="0" applyNumberFormat="0" applyBorder="0" applyAlignment="0" applyProtection="0"/>
    <xf numFmtId="0" fontId="30" fillId="49" borderId="0" applyNumberFormat="0" applyBorder="0" applyAlignment="0" applyProtection="0"/>
    <xf numFmtId="0" fontId="30" fillId="49" borderId="0" applyNumberFormat="0" applyBorder="0" applyAlignment="0" applyProtection="0"/>
    <xf numFmtId="0" fontId="30" fillId="16" borderId="0" applyNumberFormat="0" applyBorder="0" applyAlignment="0" applyProtection="0"/>
    <xf numFmtId="0" fontId="30" fillId="49" borderId="0" applyNumberFormat="0" applyBorder="0" applyAlignment="0" applyProtection="0"/>
    <xf numFmtId="0" fontId="30" fillId="49" borderId="0" applyNumberFormat="0" applyBorder="0" applyAlignment="0" applyProtection="0"/>
    <xf numFmtId="0" fontId="30" fillId="16" borderId="0" applyNumberFormat="0" applyBorder="0" applyAlignment="0" applyProtection="0"/>
    <xf numFmtId="0" fontId="30" fillId="49" borderId="0" applyNumberFormat="0" applyBorder="0" applyAlignment="0" applyProtection="0"/>
    <xf numFmtId="0" fontId="30" fillId="49" borderId="0" applyNumberFormat="0" applyBorder="0" applyAlignment="0" applyProtection="0"/>
    <xf numFmtId="0" fontId="30" fillId="16" borderId="0" applyNumberFormat="0" applyBorder="0" applyAlignment="0" applyProtection="0"/>
    <xf numFmtId="0" fontId="30" fillId="49" borderId="0" applyNumberFormat="0" applyBorder="0" applyAlignment="0" applyProtection="0"/>
    <xf numFmtId="0" fontId="30" fillId="49" borderId="0" applyNumberFormat="0" applyBorder="0" applyAlignment="0" applyProtection="0"/>
    <xf numFmtId="0" fontId="30" fillId="16" borderId="0" applyNumberFormat="0" applyBorder="0" applyAlignment="0" applyProtection="0"/>
    <xf numFmtId="0" fontId="30" fillId="49" borderId="0" applyNumberFormat="0" applyBorder="0" applyAlignment="0" applyProtection="0"/>
    <xf numFmtId="0" fontId="30" fillId="49" borderId="0" applyNumberFormat="0" applyBorder="0" applyAlignment="0" applyProtection="0"/>
    <xf numFmtId="0" fontId="30" fillId="16" borderId="0" applyNumberFormat="0" applyBorder="0" applyAlignment="0" applyProtection="0"/>
    <xf numFmtId="0" fontId="30" fillId="49" borderId="0" applyNumberFormat="0" applyBorder="0" applyAlignment="0" applyProtection="0"/>
    <xf numFmtId="0" fontId="30" fillId="49" borderId="0" applyNumberFormat="0" applyBorder="0" applyAlignment="0" applyProtection="0"/>
    <xf numFmtId="0" fontId="30" fillId="16" borderId="0" applyNumberFormat="0" applyBorder="0" applyAlignment="0" applyProtection="0"/>
    <xf numFmtId="0" fontId="30" fillId="49" borderId="0" applyNumberFormat="0" applyBorder="0" applyAlignment="0" applyProtection="0"/>
    <xf numFmtId="0" fontId="30" fillId="49" borderId="0" applyNumberFormat="0" applyBorder="0" applyAlignment="0" applyProtection="0"/>
    <xf numFmtId="0" fontId="30" fillId="16" borderId="0" applyNumberFormat="0" applyBorder="0" applyAlignment="0" applyProtection="0"/>
    <xf numFmtId="0" fontId="30" fillId="49" borderId="0" applyNumberFormat="0" applyBorder="0" applyAlignment="0" applyProtection="0"/>
    <xf numFmtId="0" fontId="30" fillId="49" borderId="0" applyNumberFormat="0" applyBorder="0" applyAlignment="0" applyProtection="0"/>
    <xf numFmtId="0" fontId="30" fillId="16" borderId="0" applyNumberFormat="0" applyBorder="0" applyAlignment="0" applyProtection="0"/>
    <xf numFmtId="0" fontId="30" fillId="49" borderId="0" applyNumberFormat="0" applyBorder="0" applyAlignment="0" applyProtection="0"/>
    <xf numFmtId="0" fontId="30" fillId="49" borderId="0" applyNumberFormat="0" applyBorder="0" applyAlignment="0" applyProtection="0"/>
    <xf numFmtId="0" fontId="30" fillId="16" borderId="0" applyNumberFormat="0" applyBorder="0" applyAlignment="0" applyProtection="0"/>
    <xf numFmtId="0" fontId="30" fillId="49" borderId="0" applyNumberFormat="0" applyBorder="0" applyAlignment="0" applyProtection="0"/>
    <xf numFmtId="0" fontId="30" fillId="49" borderId="0" applyNumberFormat="0" applyBorder="0" applyAlignment="0" applyProtection="0"/>
    <xf numFmtId="0" fontId="30" fillId="16" borderId="0" applyNumberFormat="0" applyBorder="0" applyAlignment="0" applyProtection="0"/>
    <xf numFmtId="0" fontId="30" fillId="49" borderId="0" applyNumberFormat="0" applyBorder="0" applyAlignment="0" applyProtection="0"/>
    <xf numFmtId="0" fontId="30" fillId="49" borderId="0" applyNumberFormat="0" applyBorder="0" applyAlignment="0" applyProtection="0"/>
    <xf numFmtId="0" fontId="30" fillId="16" borderId="0" applyNumberFormat="0" applyBorder="0" applyAlignment="0" applyProtection="0"/>
    <xf numFmtId="0" fontId="30" fillId="49" borderId="0" applyNumberFormat="0" applyBorder="0" applyAlignment="0" applyProtection="0"/>
    <xf numFmtId="0" fontId="30" fillId="49" borderId="0" applyNumberFormat="0" applyBorder="0" applyAlignment="0" applyProtection="0"/>
    <xf numFmtId="0" fontId="30" fillId="16" borderId="0" applyNumberFormat="0" applyBorder="0" applyAlignment="0" applyProtection="0"/>
    <xf numFmtId="0" fontId="30" fillId="49" borderId="0" applyNumberFormat="0" applyBorder="0" applyAlignment="0" applyProtection="0"/>
    <xf numFmtId="0" fontId="30" fillId="49" borderId="0" applyNumberFormat="0" applyBorder="0" applyAlignment="0" applyProtection="0"/>
    <xf numFmtId="0" fontId="30" fillId="16" borderId="0" applyNumberFormat="0" applyBorder="0" applyAlignment="0" applyProtection="0"/>
    <xf numFmtId="0" fontId="30" fillId="49" borderId="0" applyNumberFormat="0" applyBorder="0" applyAlignment="0" applyProtection="0"/>
    <xf numFmtId="0" fontId="33" fillId="47" borderId="0" applyNumberFormat="0" applyBorder="0" applyAlignment="0" applyProtection="0"/>
    <xf numFmtId="0" fontId="30" fillId="49" borderId="0" applyNumberFormat="0" applyBorder="0" applyAlignment="0" applyProtection="0"/>
    <xf numFmtId="0" fontId="30" fillId="16" borderId="0" applyNumberFormat="0" applyBorder="0" applyAlignment="0" applyProtection="0"/>
    <xf numFmtId="0" fontId="30" fillId="49" borderId="0" applyNumberFormat="0" applyBorder="0" applyAlignment="0" applyProtection="0"/>
    <xf numFmtId="0" fontId="30" fillId="16" borderId="0" applyNumberFormat="0" applyBorder="0" applyAlignment="0" applyProtection="0"/>
    <xf numFmtId="0" fontId="30" fillId="49" borderId="0" applyNumberFormat="0" applyBorder="0" applyAlignment="0" applyProtection="0"/>
    <xf numFmtId="0" fontId="30" fillId="49" borderId="0" applyNumberFormat="0" applyBorder="0" applyAlignment="0" applyProtection="0"/>
    <xf numFmtId="0" fontId="30" fillId="16" borderId="0" applyNumberFormat="0" applyBorder="0" applyAlignment="0" applyProtection="0"/>
    <xf numFmtId="0" fontId="30" fillId="49" borderId="0" applyNumberFormat="0" applyBorder="0" applyAlignment="0" applyProtection="0"/>
    <xf numFmtId="0" fontId="33" fillId="47" borderId="0" applyNumberFormat="0" applyBorder="0" applyAlignment="0" applyProtection="0"/>
    <xf numFmtId="0" fontId="30" fillId="49" borderId="0" applyNumberFormat="0" applyBorder="0" applyAlignment="0" applyProtection="0"/>
    <xf numFmtId="0" fontId="33" fillId="47" borderId="0" applyNumberFormat="0" applyBorder="0" applyAlignment="0" applyProtection="0"/>
    <xf numFmtId="0" fontId="30" fillId="49" borderId="0" applyNumberFormat="0" applyBorder="0" applyAlignment="0" applyProtection="0"/>
    <xf numFmtId="0" fontId="30" fillId="16" borderId="0" applyNumberFormat="0" applyBorder="0" applyAlignment="0" applyProtection="0"/>
    <xf numFmtId="0" fontId="30" fillId="49" borderId="0" applyNumberFormat="0" applyBorder="0" applyAlignment="0" applyProtection="0"/>
    <xf numFmtId="0" fontId="30" fillId="49" borderId="0" applyNumberFormat="0" applyBorder="0" applyAlignment="0" applyProtection="0"/>
    <xf numFmtId="0" fontId="30" fillId="16" borderId="0" applyNumberFormat="0" applyBorder="0" applyAlignment="0" applyProtection="0"/>
    <xf numFmtId="0" fontId="30" fillId="49" borderId="0" applyNumberFormat="0" applyBorder="0" applyAlignment="0" applyProtection="0"/>
    <xf numFmtId="0" fontId="30" fillId="49" borderId="0" applyNumberFormat="0" applyBorder="0" applyAlignment="0" applyProtection="0"/>
    <xf numFmtId="0" fontId="30" fillId="16" borderId="0" applyNumberFormat="0" applyBorder="0" applyAlignment="0" applyProtection="0"/>
    <xf numFmtId="0" fontId="30" fillId="49" borderId="0" applyNumberFormat="0" applyBorder="0" applyAlignment="0" applyProtection="0"/>
    <xf numFmtId="0" fontId="30" fillId="49" borderId="0" applyNumberFormat="0" applyBorder="0" applyAlignment="0" applyProtection="0"/>
    <xf numFmtId="0" fontId="30" fillId="16" borderId="0" applyNumberFormat="0" applyBorder="0" applyAlignment="0" applyProtection="0"/>
    <xf numFmtId="0" fontId="30" fillId="49" borderId="0" applyNumberFormat="0" applyBorder="0" applyAlignment="0" applyProtection="0"/>
    <xf numFmtId="0" fontId="30" fillId="49" borderId="0" applyNumberFormat="0" applyBorder="0" applyAlignment="0" applyProtection="0"/>
    <xf numFmtId="0" fontId="30" fillId="16" borderId="0" applyNumberFormat="0" applyBorder="0" applyAlignment="0" applyProtection="0"/>
    <xf numFmtId="0" fontId="30" fillId="49" borderId="0" applyNumberFormat="0" applyBorder="0" applyAlignment="0" applyProtection="0"/>
    <xf numFmtId="0" fontId="30" fillId="49" borderId="0" applyNumberFormat="0" applyBorder="0" applyAlignment="0" applyProtection="0"/>
    <xf numFmtId="0" fontId="30" fillId="16" borderId="0" applyNumberFormat="0" applyBorder="0" applyAlignment="0" applyProtection="0"/>
    <xf numFmtId="0" fontId="30" fillId="49" borderId="0" applyNumberFormat="0" applyBorder="0" applyAlignment="0" applyProtection="0"/>
    <xf numFmtId="0" fontId="30" fillId="49" borderId="0" applyNumberFormat="0" applyBorder="0" applyAlignment="0" applyProtection="0"/>
    <xf numFmtId="0" fontId="30" fillId="16" borderId="0" applyNumberFormat="0" applyBorder="0" applyAlignment="0" applyProtection="0"/>
    <xf numFmtId="0" fontId="30" fillId="49" borderId="0" applyNumberFormat="0" applyBorder="0" applyAlignment="0" applyProtection="0"/>
    <xf numFmtId="0" fontId="30" fillId="49" borderId="0" applyNumberFormat="0" applyBorder="0" applyAlignment="0" applyProtection="0"/>
    <xf numFmtId="0" fontId="30" fillId="16" borderId="0" applyNumberFormat="0" applyBorder="0" applyAlignment="0" applyProtection="0"/>
    <xf numFmtId="0" fontId="30" fillId="49" borderId="0" applyNumberFormat="0" applyBorder="0" applyAlignment="0" applyProtection="0"/>
    <xf numFmtId="0" fontId="30" fillId="49" borderId="0" applyNumberFormat="0" applyBorder="0" applyAlignment="0" applyProtection="0"/>
    <xf numFmtId="0" fontId="30" fillId="16" borderId="0" applyNumberFormat="0" applyBorder="0" applyAlignment="0" applyProtection="0"/>
    <xf numFmtId="0" fontId="30" fillId="49" borderId="0" applyNumberFormat="0" applyBorder="0" applyAlignment="0" applyProtection="0"/>
    <xf numFmtId="0" fontId="30" fillId="49" borderId="0" applyNumberFormat="0" applyBorder="0" applyAlignment="0" applyProtection="0"/>
    <xf numFmtId="0" fontId="30" fillId="16" borderId="0" applyNumberFormat="0" applyBorder="0" applyAlignment="0" applyProtection="0"/>
    <xf numFmtId="0" fontId="30" fillId="49" borderId="0" applyNumberFormat="0" applyBorder="0" applyAlignment="0" applyProtection="0"/>
    <xf numFmtId="0" fontId="30" fillId="49" borderId="0" applyNumberFormat="0" applyBorder="0" applyAlignment="0" applyProtection="0"/>
    <xf numFmtId="0" fontId="30" fillId="16" borderId="0" applyNumberFormat="0" applyBorder="0" applyAlignment="0" applyProtection="0"/>
    <xf numFmtId="0" fontId="30" fillId="49" borderId="0" applyNumberFormat="0" applyBorder="0" applyAlignment="0" applyProtection="0"/>
    <xf numFmtId="0" fontId="30" fillId="49" borderId="0" applyNumberFormat="0" applyBorder="0" applyAlignment="0" applyProtection="0"/>
    <xf numFmtId="0" fontId="30" fillId="16" borderId="0" applyNumberFormat="0" applyBorder="0" applyAlignment="0" applyProtection="0"/>
    <xf numFmtId="0" fontId="30" fillId="49" borderId="0" applyNumberFormat="0" applyBorder="0" applyAlignment="0" applyProtection="0"/>
    <xf numFmtId="0" fontId="33" fillId="44" borderId="0" applyNumberFormat="0" applyBorder="0" applyAlignment="0" applyProtection="0"/>
    <xf numFmtId="0" fontId="30" fillId="20" borderId="0" applyNumberFormat="0" applyBorder="0" applyAlignment="0" applyProtection="0"/>
    <xf numFmtId="0" fontId="30" fillId="20" borderId="0" applyNumberFormat="0" applyBorder="0" applyAlignment="0" applyProtection="0"/>
    <xf numFmtId="0" fontId="33" fillId="44" borderId="0" applyNumberFormat="0" applyBorder="0" applyAlignment="0" applyProtection="0"/>
    <xf numFmtId="0" fontId="33" fillId="44" borderId="0" applyNumberFormat="0" applyBorder="0" applyAlignment="0" applyProtection="0"/>
    <xf numFmtId="0" fontId="30" fillId="45" borderId="0" applyNumberFormat="0" applyBorder="0" applyAlignment="0" applyProtection="0"/>
    <xf numFmtId="0" fontId="30" fillId="57" borderId="0" applyNumberFormat="0" applyBorder="0" applyAlignment="0" applyProtection="0"/>
    <xf numFmtId="0" fontId="30" fillId="45" borderId="0" applyNumberFormat="0" applyBorder="0" applyAlignment="0" applyProtection="0"/>
    <xf numFmtId="0" fontId="33"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57" borderId="0" applyNumberFormat="0" applyBorder="0" applyAlignment="0" applyProtection="0"/>
    <xf numFmtId="0" fontId="33" fillId="45" borderId="0" applyNumberFormat="0" applyBorder="0" applyAlignment="0" applyProtection="0"/>
    <xf numFmtId="0" fontId="30" fillId="45" borderId="0" applyNumberFormat="0" applyBorder="0" applyAlignment="0" applyProtection="0"/>
    <xf numFmtId="0" fontId="30" fillId="57" borderId="0" applyNumberFormat="0" applyBorder="0" applyAlignment="0" applyProtection="0"/>
    <xf numFmtId="0" fontId="30" fillId="45" borderId="0" applyNumberFormat="0" applyBorder="0" applyAlignment="0" applyProtection="0"/>
    <xf numFmtId="0" fontId="33"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57" borderId="0" applyNumberFormat="0" applyBorder="0" applyAlignment="0" applyProtection="0"/>
    <xf numFmtId="0" fontId="33" fillId="45" borderId="0" applyNumberFormat="0" applyBorder="0" applyAlignment="0" applyProtection="0"/>
    <xf numFmtId="0" fontId="30" fillId="45" borderId="0" applyNumberFormat="0" applyBorder="0" applyAlignment="0" applyProtection="0"/>
    <xf numFmtId="0" fontId="30" fillId="57" borderId="0" applyNumberFormat="0" applyBorder="0" applyAlignment="0" applyProtection="0"/>
    <xf numFmtId="0" fontId="30" fillId="45" borderId="0" applyNumberFormat="0" applyBorder="0" applyAlignment="0" applyProtection="0"/>
    <xf numFmtId="0" fontId="33"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57" borderId="0" applyNumberFormat="0" applyBorder="0" applyAlignment="0" applyProtection="0"/>
    <xf numFmtId="0" fontId="33" fillId="45" borderId="0" applyNumberFormat="0" applyBorder="0" applyAlignment="0" applyProtection="0"/>
    <xf numFmtId="0" fontId="30" fillId="45" borderId="0" applyNumberFormat="0" applyBorder="0" applyAlignment="0" applyProtection="0"/>
    <xf numFmtId="0" fontId="30" fillId="57" borderId="0" applyNumberFormat="0" applyBorder="0" applyAlignment="0" applyProtection="0"/>
    <xf numFmtId="0" fontId="30" fillId="45" borderId="0" applyNumberFormat="0" applyBorder="0" applyAlignment="0" applyProtection="0"/>
    <xf numFmtId="0" fontId="33"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57" borderId="0" applyNumberFormat="0" applyBorder="0" applyAlignment="0" applyProtection="0"/>
    <xf numFmtId="0" fontId="33" fillId="45" borderId="0" applyNumberFormat="0" applyBorder="0" applyAlignment="0" applyProtection="0"/>
    <xf numFmtId="0" fontId="30" fillId="45" borderId="0" applyNumberFormat="0" applyBorder="0" applyAlignment="0" applyProtection="0"/>
    <xf numFmtId="0" fontId="30" fillId="57" borderId="0" applyNumberFormat="0" applyBorder="0" applyAlignment="0" applyProtection="0"/>
    <xf numFmtId="0" fontId="30" fillId="45" borderId="0" applyNumberFormat="0" applyBorder="0" applyAlignment="0" applyProtection="0"/>
    <xf numFmtId="0" fontId="33"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57" borderId="0" applyNumberFormat="0" applyBorder="0" applyAlignment="0" applyProtection="0"/>
    <xf numFmtId="0" fontId="33" fillId="45" borderId="0" applyNumberFormat="0" applyBorder="0" applyAlignment="0" applyProtection="0"/>
    <xf numFmtId="0" fontId="30" fillId="45" borderId="0" applyNumberFormat="0" applyBorder="0" applyAlignment="0" applyProtection="0"/>
    <xf numFmtId="0" fontId="30" fillId="57" borderId="0" applyNumberFormat="0" applyBorder="0" applyAlignment="0" applyProtection="0"/>
    <xf numFmtId="0" fontId="30" fillId="45" borderId="0" applyNumberFormat="0" applyBorder="0" applyAlignment="0" applyProtection="0"/>
    <xf numFmtId="0" fontId="33"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57" borderId="0" applyNumberFormat="0" applyBorder="0" applyAlignment="0" applyProtection="0"/>
    <xf numFmtId="0" fontId="33" fillId="45" borderId="0" applyNumberFormat="0" applyBorder="0" applyAlignment="0" applyProtection="0"/>
    <xf numFmtId="0" fontId="30" fillId="45" borderId="0" applyNumberFormat="0" applyBorder="0" applyAlignment="0" applyProtection="0"/>
    <xf numFmtId="0" fontId="30" fillId="57" borderId="0" applyNumberFormat="0" applyBorder="0" applyAlignment="0" applyProtection="0"/>
    <xf numFmtId="0" fontId="30" fillId="45" borderId="0" applyNumberFormat="0" applyBorder="0" applyAlignment="0" applyProtection="0"/>
    <xf numFmtId="0" fontId="33"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57" borderId="0" applyNumberFormat="0" applyBorder="0" applyAlignment="0" applyProtection="0"/>
    <xf numFmtId="0" fontId="33" fillId="45" borderId="0" applyNumberFormat="0" applyBorder="0" applyAlignment="0" applyProtection="0"/>
    <xf numFmtId="0" fontId="33" fillId="45" borderId="0" applyNumberFormat="0" applyBorder="0" applyAlignment="0" applyProtection="0"/>
    <xf numFmtId="0" fontId="33" fillId="45" borderId="0" applyNumberFormat="0" applyBorder="0" applyAlignment="0" applyProtection="0"/>
    <xf numFmtId="0" fontId="30" fillId="45" borderId="0" applyNumberFormat="0" applyBorder="0" applyAlignment="0" applyProtection="0"/>
    <xf numFmtId="0" fontId="30" fillId="57" borderId="0" applyNumberFormat="0" applyBorder="0" applyAlignment="0" applyProtection="0"/>
    <xf numFmtId="0" fontId="30" fillId="45" borderId="0" applyNumberFormat="0" applyBorder="0" applyAlignment="0" applyProtection="0"/>
    <xf numFmtId="0" fontId="33"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57" borderId="0" applyNumberFormat="0" applyBorder="0" applyAlignment="0" applyProtection="0"/>
    <xf numFmtId="0" fontId="33" fillId="45" borderId="0" applyNumberFormat="0" applyBorder="0" applyAlignment="0" applyProtection="0"/>
    <xf numFmtId="0" fontId="33" fillId="45" borderId="0" applyNumberFormat="0" applyBorder="0" applyAlignment="0" applyProtection="0"/>
    <xf numFmtId="0" fontId="33" fillId="45" borderId="0" applyNumberFormat="0" applyBorder="0" applyAlignment="0" applyProtection="0"/>
    <xf numFmtId="0" fontId="33" fillId="45" borderId="0" applyNumberFormat="0" applyBorder="0" applyAlignment="0" applyProtection="0"/>
    <xf numFmtId="0" fontId="33" fillId="45" borderId="0" applyNumberFormat="0" applyBorder="0" applyAlignment="0" applyProtection="0"/>
    <xf numFmtId="0" fontId="30" fillId="45" borderId="0" applyNumberFormat="0" applyBorder="0" applyAlignment="0" applyProtection="0"/>
    <xf numFmtId="0" fontId="30" fillId="57" borderId="0" applyNumberFormat="0" applyBorder="0" applyAlignment="0" applyProtection="0"/>
    <xf numFmtId="0" fontId="30" fillId="45" borderId="0" applyNumberFormat="0" applyBorder="0" applyAlignment="0" applyProtection="0"/>
    <xf numFmtId="0" fontId="33"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57" borderId="0" applyNumberFormat="0" applyBorder="0" applyAlignment="0" applyProtection="0"/>
    <xf numFmtId="0" fontId="33" fillId="45" borderId="0" applyNumberFormat="0" applyBorder="0" applyAlignment="0" applyProtection="0"/>
    <xf numFmtId="0" fontId="30" fillId="45" borderId="0" applyNumberFormat="0" applyBorder="0" applyAlignment="0" applyProtection="0"/>
    <xf numFmtId="0" fontId="30" fillId="57" borderId="0" applyNumberFormat="0" applyBorder="0" applyAlignment="0" applyProtection="0"/>
    <xf numFmtId="0" fontId="30" fillId="45" borderId="0" applyNumberFormat="0" applyBorder="0" applyAlignment="0" applyProtection="0"/>
    <xf numFmtId="0" fontId="33"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57" borderId="0" applyNumberFormat="0" applyBorder="0" applyAlignment="0" applyProtection="0"/>
    <xf numFmtId="0" fontId="33" fillId="45" borderId="0" applyNumberFormat="0" applyBorder="0" applyAlignment="0" applyProtection="0"/>
    <xf numFmtId="0" fontId="30" fillId="45" borderId="0" applyNumberFormat="0" applyBorder="0" applyAlignment="0" applyProtection="0"/>
    <xf numFmtId="0" fontId="30" fillId="57" borderId="0" applyNumberFormat="0" applyBorder="0" applyAlignment="0" applyProtection="0"/>
    <xf numFmtId="0" fontId="30" fillId="45" borderId="0" applyNumberFormat="0" applyBorder="0" applyAlignment="0" applyProtection="0"/>
    <xf numFmtId="0" fontId="33"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57" borderId="0" applyNumberFormat="0" applyBorder="0" applyAlignment="0" applyProtection="0"/>
    <xf numFmtId="0" fontId="33" fillId="45" borderId="0" applyNumberFormat="0" applyBorder="0" applyAlignment="0" applyProtection="0"/>
    <xf numFmtId="0" fontId="30" fillId="45" borderId="0" applyNumberFormat="0" applyBorder="0" applyAlignment="0" applyProtection="0"/>
    <xf numFmtId="0" fontId="30" fillId="57" borderId="0" applyNumberFormat="0" applyBorder="0" applyAlignment="0" applyProtection="0"/>
    <xf numFmtId="0" fontId="30" fillId="45" borderId="0" applyNumberFormat="0" applyBorder="0" applyAlignment="0" applyProtection="0"/>
    <xf numFmtId="0" fontId="33"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57" borderId="0" applyNumberFormat="0" applyBorder="0" applyAlignment="0" applyProtection="0"/>
    <xf numFmtId="0" fontId="33" fillId="45" borderId="0" applyNumberFormat="0" applyBorder="0" applyAlignment="0" applyProtection="0"/>
    <xf numFmtId="0" fontId="30" fillId="45" borderId="0" applyNumberFormat="0" applyBorder="0" applyAlignment="0" applyProtection="0"/>
    <xf numFmtId="0" fontId="30" fillId="57" borderId="0" applyNumberFormat="0" applyBorder="0" applyAlignment="0" applyProtection="0"/>
    <xf numFmtId="0" fontId="30" fillId="45" borderId="0" applyNumberFormat="0" applyBorder="0" applyAlignment="0" applyProtection="0"/>
    <xf numFmtId="0" fontId="33"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57" borderId="0" applyNumberFormat="0" applyBorder="0" applyAlignment="0" applyProtection="0"/>
    <xf numFmtId="0" fontId="33" fillId="45" borderId="0" applyNumberFormat="0" applyBorder="0" applyAlignment="0" applyProtection="0"/>
    <xf numFmtId="0" fontId="30" fillId="45" borderId="0" applyNumberFormat="0" applyBorder="0" applyAlignment="0" applyProtection="0"/>
    <xf numFmtId="0" fontId="30" fillId="57" borderId="0" applyNumberFormat="0" applyBorder="0" applyAlignment="0" applyProtection="0"/>
    <xf numFmtId="0" fontId="30" fillId="45" borderId="0" applyNumberFormat="0" applyBorder="0" applyAlignment="0" applyProtection="0"/>
    <xf numFmtId="0" fontId="33"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57" borderId="0" applyNumberFormat="0" applyBorder="0" applyAlignment="0" applyProtection="0"/>
    <xf numFmtId="0" fontId="33" fillId="45" borderId="0" applyNumberFormat="0" applyBorder="0" applyAlignment="0" applyProtection="0"/>
    <xf numFmtId="0" fontId="30" fillId="48" borderId="0" applyNumberFormat="0" applyBorder="0" applyAlignment="0" applyProtection="0"/>
    <xf numFmtId="0" fontId="30" fillId="55" borderId="0" applyNumberFormat="0" applyBorder="0" applyAlignment="0" applyProtection="0"/>
    <xf numFmtId="0" fontId="30" fillId="48" borderId="0" applyNumberFormat="0" applyBorder="0" applyAlignment="0" applyProtection="0"/>
    <xf numFmtId="0" fontId="33"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55" borderId="0" applyNumberFormat="0" applyBorder="0" applyAlignment="0" applyProtection="0"/>
    <xf numFmtId="0" fontId="33" fillId="48" borderId="0" applyNumberFormat="0" applyBorder="0" applyAlignment="0" applyProtection="0"/>
    <xf numFmtId="0" fontId="30" fillId="48" borderId="0" applyNumberFormat="0" applyBorder="0" applyAlignment="0" applyProtection="0"/>
    <xf numFmtId="0" fontId="30" fillId="55" borderId="0" applyNumberFormat="0" applyBorder="0" applyAlignment="0" applyProtection="0"/>
    <xf numFmtId="0" fontId="30" fillId="48" borderId="0" applyNumberFormat="0" applyBorder="0" applyAlignment="0" applyProtection="0"/>
    <xf numFmtId="0" fontId="33"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55" borderId="0" applyNumberFormat="0" applyBorder="0" applyAlignment="0" applyProtection="0"/>
    <xf numFmtId="0" fontId="33" fillId="48" borderId="0" applyNumberFormat="0" applyBorder="0" applyAlignment="0" applyProtection="0"/>
    <xf numFmtId="0" fontId="30" fillId="48" borderId="0" applyNumberFormat="0" applyBorder="0" applyAlignment="0" applyProtection="0"/>
    <xf numFmtId="0" fontId="30" fillId="55" borderId="0" applyNumberFormat="0" applyBorder="0" applyAlignment="0" applyProtection="0"/>
    <xf numFmtId="0" fontId="30" fillId="48" borderId="0" applyNumberFormat="0" applyBorder="0" applyAlignment="0" applyProtection="0"/>
    <xf numFmtId="0" fontId="33"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55" borderId="0" applyNumberFormat="0" applyBorder="0" applyAlignment="0" applyProtection="0"/>
    <xf numFmtId="0" fontId="33" fillId="48" borderId="0" applyNumberFormat="0" applyBorder="0" applyAlignment="0" applyProtection="0"/>
    <xf numFmtId="0" fontId="30" fillId="48" borderId="0" applyNumberFormat="0" applyBorder="0" applyAlignment="0" applyProtection="0"/>
    <xf numFmtId="0" fontId="30" fillId="55" borderId="0" applyNumberFormat="0" applyBorder="0" applyAlignment="0" applyProtection="0"/>
    <xf numFmtId="0" fontId="30" fillId="48" borderId="0" applyNumberFormat="0" applyBorder="0" applyAlignment="0" applyProtection="0"/>
    <xf numFmtId="0" fontId="33"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55" borderId="0" applyNumberFormat="0" applyBorder="0" applyAlignment="0" applyProtection="0"/>
    <xf numFmtId="0" fontId="33" fillId="48" borderId="0" applyNumberFormat="0" applyBorder="0" applyAlignment="0" applyProtection="0"/>
    <xf numFmtId="0" fontId="30" fillId="48" borderId="0" applyNumberFormat="0" applyBorder="0" applyAlignment="0" applyProtection="0"/>
    <xf numFmtId="0" fontId="30" fillId="55" borderId="0" applyNumberFormat="0" applyBorder="0" applyAlignment="0" applyProtection="0"/>
    <xf numFmtId="0" fontId="30" fillId="48" borderId="0" applyNumberFormat="0" applyBorder="0" applyAlignment="0" applyProtection="0"/>
    <xf numFmtId="0" fontId="33"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55" borderId="0" applyNumberFormat="0" applyBorder="0" applyAlignment="0" applyProtection="0"/>
    <xf numFmtId="0" fontId="33" fillId="48" borderId="0" applyNumberFormat="0" applyBorder="0" applyAlignment="0" applyProtection="0"/>
    <xf numFmtId="0" fontId="30" fillId="48" borderId="0" applyNumberFormat="0" applyBorder="0" applyAlignment="0" applyProtection="0"/>
    <xf numFmtId="0" fontId="30" fillId="55" borderId="0" applyNumberFormat="0" applyBorder="0" applyAlignment="0" applyProtection="0"/>
    <xf numFmtId="0" fontId="30" fillId="48" borderId="0" applyNumberFormat="0" applyBorder="0" applyAlignment="0" applyProtection="0"/>
    <xf numFmtId="0" fontId="33"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55" borderId="0" applyNumberFormat="0" applyBorder="0" applyAlignment="0" applyProtection="0"/>
    <xf numFmtId="0" fontId="33" fillId="48" borderId="0" applyNumberFormat="0" applyBorder="0" applyAlignment="0" applyProtection="0"/>
    <xf numFmtId="0" fontId="30" fillId="48" borderId="0" applyNumberFormat="0" applyBorder="0" applyAlignment="0" applyProtection="0"/>
    <xf numFmtId="0" fontId="30" fillId="55" borderId="0" applyNumberFormat="0" applyBorder="0" applyAlignment="0" applyProtection="0"/>
    <xf numFmtId="0" fontId="30" fillId="48" borderId="0" applyNumberFormat="0" applyBorder="0" applyAlignment="0" applyProtection="0"/>
    <xf numFmtId="0" fontId="33"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55"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0" fillId="48" borderId="0" applyNumberFormat="0" applyBorder="0" applyAlignment="0" applyProtection="0"/>
    <xf numFmtId="0" fontId="30" fillId="55" borderId="0" applyNumberFormat="0" applyBorder="0" applyAlignment="0" applyProtection="0"/>
    <xf numFmtId="0" fontId="30" fillId="48" borderId="0" applyNumberFormat="0" applyBorder="0" applyAlignment="0" applyProtection="0"/>
    <xf numFmtId="0" fontId="33"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55"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0" fillId="48" borderId="0" applyNumberFormat="0" applyBorder="0" applyAlignment="0" applyProtection="0"/>
    <xf numFmtId="0" fontId="30" fillId="55" borderId="0" applyNumberFormat="0" applyBorder="0" applyAlignment="0" applyProtection="0"/>
    <xf numFmtId="0" fontId="30" fillId="48" borderId="0" applyNumberFormat="0" applyBorder="0" applyAlignment="0" applyProtection="0"/>
    <xf numFmtId="0" fontId="33"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55" borderId="0" applyNumberFormat="0" applyBorder="0" applyAlignment="0" applyProtection="0"/>
    <xf numFmtId="0" fontId="33" fillId="48" borderId="0" applyNumberFormat="0" applyBorder="0" applyAlignment="0" applyProtection="0"/>
    <xf numFmtId="0" fontId="30" fillId="48" borderId="0" applyNumberFormat="0" applyBorder="0" applyAlignment="0" applyProtection="0"/>
    <xf numFmtId="0" fontId="30" fillId="55" borderId="0" applyNumberFormat="0" applyBorder="0" applyAlignment="0" applyProtection="0"/>
    <xf numFmtId="0" fontId="30" fillId="48" borderId="0" applyNumberFormat="0" applyBorder="0" applyAlignment="0" applyProtection="0"/>
    <xf numFmtId="0" fontId="33"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55" borderId="0" applyNumberFormat="0" applyBorder="0" applyAlignment="0" applyProtection="0"/>
    <xf numFmtId="0" fontId="33" fillId="48" borderId="0" applyNumberFormat="0" applyBorder="0" applyAlignment="0" applyProtection="0"/>
    <xf numFmtId="0" fontId="30" fillId="48" borderId="0" applyNumberFormat="0" applyBorder="0" applyAlignment="0" applyProtection="0"/>
    <xf numFmtId="0" fontId="30" fillId="55" borderId="0" applyNumberFormat="0" applyBorder="0" applyAlignment="0" applyProtection="0"/>
    <xf numFmtId="0" fontId="30" fillId="48" borderId="0" applyNumberFormat="0" applyBorder="0" applyAlignment="0" applyProtection="0"/>
    <xf numFmtId="0" fontId="33"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55" borderId="0" applyNumberFormat="0" applyBorder="0" applyAlignment="0" applyProtection="0"/>
    <xf numFmtId="0" fontId="33" fillId="48" borderId="0" applyNumberFormat="0" applyBorder="0" applyAlignment="0" applyProtection="0"/>
    <xf numFmtId="0" fontId="30" fillId="48" borderId="0" applyNumberFormat="0" applyBorder="0" applyAlignment="0" applyProtection="0"/>
    <xf numFmtId="0" fontId="30" fillId="55" borderId="0" applyNumberFormat="0" applyBorder="0" applyAlignment="0" applyProtection="0"/>
    <xf numFmtId="0" fontId="30" fillId="48" borderId="0" applyNumberFormat="0" applyBorder="0" applyAlignment="0" applyProtection="0"/>
    <xf numFmtId="0" fontId="33"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55" borderId="0" applyNumberFormat="0" applyBorder="0" applyAlignment="0" applyProtection="0"/>
    <xf numFmtId="0" fontId="33" fillId="48" borderId="0" applyNumberFormat="0" applyBorder="0" applyAlignment="0" applyProtection="0"/>
    <xf numFmtId="0" fontId="30" fillId="48" borderId="0" applyNumberFormat="0" applyBorder="0" applyAlignment="0" applyProtection="0"/>
    <xf numFmtId="0" fontId="30" fillId="55" borderId="0" applyNumberFormat="0" applyBorder="0" applyAlignment="0" applyProtection="0"/>
    <xf numFmtId="0" fontId="30" fillId="48" borderId="0" applyNumberFormat="0" applyBorder="0" applyAlignment="0" applyProtection="0"/>
    <xf numFmtId="0" fontId="33"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55" borderId="0" applyNumberFormat="0" applyBorder="0" applyAlignment="0" applyProtection="0"/>
    <xf numFmtId="0" fontId="33" fillId="48" borderId="0" applyNumberFormat="0" applyBorder="0" applyAlignment="0" applyProtection="0"/>
    <xf numFmtId="0" fontId="30" fillId="48" borderId="0" applyNumberFormat="0" applyBorder="0" applyAlignment="0" applyProtection="0"/>
    <xf numFmtId="0" fontId="30" fillId="55" borderId="0" applyNumberFormat="0" applyBorder="0" applyAlignment="0" applyProtection="0"/>
    <xf numFmtId="0" fontId="30" fillId="48" borderId="0" applyNumberFormat="0" applyBorder="0" applyAlignment="0" applyProtection="0"/>
    <xf numFmtId="0" fontId="33"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55" borderId="0" applyNumberFormat="0" applyBorder="0" applyAlignment="0" applyProtection="0"/>
    <xf numFmtId="0" fontId="33" fillId="48" borderId="0" applyNumberFormat="0" applyBorder="0" applyAlignment="0" applyProtection="0"/>
    <xf numFmtId="0" fontId="33" fillId="49" borderId="0" applyNumberFormat="0" applyBorder="0" applyAlignment="0" applyProtection="0"/>
    <xf numFmtId="0" fontId="30" fillId="32" borderId="0" applyNumberFormat="0" applyBorder="0" applyAlignment="0" applyProtection="0"/>
    <xf numFmtId="0" fontId="30" fillId="32" borderId="0" applyNumberFormat="0" applyBorder="0" applyAlignment="0" applyProtection="0"/>
    <xf numFmtId="0" fontId="33" fillId="49" borderId="0" applyNumberFormat="0" applyBorder="0" applyAlignment="0" applyProtection="0"/>
    <xf numFmtId="0" fontId="33" fillId="49" borderId="0" applyNumberFormat="0" applyBorder="0" applyAlignment="0" applyProtection="0"/>
    <xf numFmtId="0" fontId="30" fillId="50" borderId="0" applyNumberFormat="0" applyBorder="0" applyAlignment="0" applyProtection="0"/>
    <xf numFmtId="0" fontId="30" fillId="44" borderId="0" applyNumberFormat="0" applyBorder="0" applyAlignment="0" applyProtection="0"/>
    <xf numFmtId="0" fontId="30" fillId="50" borderId="0" applyNumberFormat="0" applyBorder="0" applyAlignment="0" applyProtection="0"/>
    <xf numFmtId="0" fontId="33"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44" borderId="0" applyNumberFormat="0" applyBorder="0" applyAlignment="0" applyProtection="0"/>
    <xf numFmtId="0" fontId="33" fillId="50" borderId="0" applyNumberFormat="0" applyBorder="0" applyAlignment="0" applyProtection="0"/>
    <xf numFmtId="0" fontId="30" fillId="50" borderId="0" applyNumberFormat="0" applyBorder="0" applyAlignment="0" applyProtection="0"/>
    <xf numFmtId="0" fontId="30" fillId="44" borderId="0" applyNumberFormat="0" applyBorder="0" applyAlignment="0" applyProtection="0"/>
    <xf numFmtId="0" fontId="30" fillId="50" borderId="0" applyNumberFormat="0" applyBorder="0" applyAlignment="0" applyProtection="0"/>
    <xf numFmtId="0" fontId="33"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44" borderId="0" applyNumberFormat="0" applyBorder="0" applyAlignment="0" applyProtection="0"/>
    <xf numFmtId="0" fontId="33" fillId="50" borderId="0" applyNumberFormat="0" applyBorder="0" applyAlignment="0" applyProtection="0"/>
    <xf numFmtId="0" fontId="30" fillId="50" borderId="0" applyNumberFormat="0" applyBorder="0" applyAlignment="0" applyProtection="0"/>
    <xf numFmtId="0" fontId="30" fillId="44" borderId="0" applyNumberFormat="0" applyBorder="0" applyAlignment="0" applyProtection="0"/>
    <xf numFmtId="0" fontId="30" fillId="50" borderId="0" applyNumberFormat="0" applyBorder="0" applyAlignment="0" applyProtection="0"/>
    <xf numFmtId="0" fontId="33"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44" borderId="0" applyNumberFormat="0" applyBorder="0" applyAlignment="0" applyProtection="0"/>
    <xf numFmtId="0" fontId="33" fillId="50" borderId="0" applyNumberFormat="0" applyBorder="0" applyAlignment="0" applyProtection="0"/>
    <xf numFmtId="0" fontId="30" fillId="50" borderId="0" applyNumberFormat="0" applyBorder="0" applyAlignment="0" applyProtection="0"/>
    <xf numFmtId="0" fontId="30" fillId="44" borderId="0" applyNumberFormat="0" applyBorder="0" applyAlignment="0" applyProtection="0"/>
    <xf numFmtId="0" fontId="30" fillId="50" borderId="0" applyNumberFormat="0" applyBorder="0" applyAlignment="0" applyProtection="0"/>
    <xf numFmtId="0" fontId="33"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44" borderId="0" applyNumberFormat="0" applyBorder="0" applyAlignment="0" applyProtection="0"/>
    <xf numFmtId="0" fontId="33" fillId="50" borderId="0" applyNumberFormat="0" applyBorder="0" applyAlignment="0" applyProtection="0"/>
    <xf numFmtId="0" fontId="30" fillId="50" borderId="0" applyNumberFormat="0" applyBorder="0" applyAlignment="0" applyProtection="0"/>
    <xf numFmtId="0" fontId="30" fillId="44" borderId="0" applyNumberFormat="0" applyBorder="0" applyAlignment="0" applyProtection="0"/>
    <xf numFmtId="0" fontId="30" fillId="50" borderId="0" applyNumberFormat="0" applyBorder="0" applyAlignment="0" applyProtection="0"/>
    <xf numFmtId="0" fontId="33"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44" borderId="0" applyNumberFormat="0" applyBorder="0" applyAlignment="0" applyProtection="0"/>
    <xf numFmtId="0" fontId="33" fillId="50" borderId="0" applyNumberFormat="0" applyBorder="0" applyAlignment="0" applyProtection="0"/>
    <xf numFmtId="0" fontId="30" fillId="50" borderId="0" applyNumberFormat="0" applyBorder="0" applyAlignment="0" applyProtection="0"/>
    <xf numFmtId="0" fontId="30" fillId="44" borderId="0" applyNumberFormat="0" applyBorder="0" applyAlignment="0" applyProtection="0"/>
    <xf numFmtId="0" fontId="30" fillId="50" borderId="0" applyNumberFormat="0" applyBorder="0" applyAlignment="0" applyProtection="0"/>
    <xf numFmtId="0" fontId="33"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44" borderId="0" applyNumberFormat="0" applyBorder="0" applyAlignment="0" applyProtection="0"/>
    <xf numFmtId="0" fontId="33" fillId="50" borderId="0" applyNumberFormat="0" applyBorder="0" applyAlignment="0" applyProtection="0"/>
    <xf numFmtId="0" fontId="30" fillId="50" borderId="0" applyNumberFormat="0" applyBorder="0" applyAlignment="0" applyProtection="0"/>
    <xf numFmtId="0" fontId="30" fillId="44" borderId="0" applyNumberFormat="0" applyBorder="0" applyAlignment="0" applyProtection="0"/>
    <xf numFmtId="0" fontId="30" fillId="50" borderId="0" applyNumberFormat="0" applyBorder="0" applyAlignment="0" applyProtection="0"/>
    <xf numFmtId="0" fontId="33"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44"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30" fillId="50" borderId="0" applyNumberFormat="0" applyBorder="0" applyAlignment="0" applyProtection="0"/>
    <xf numFmtId="0" fontId="30" fillId="44" borderId="0" applyNumberFormat="0" applyBorder="0" applyAlignment="0" applyProtection="0"/>
    <xf numFmtId="0" fontId="30" fillId="50" borderId="0" applyNumberFormat="0" applyBorder="0" applyAlignment="0" applyProtection="0"/>
    <xf numFmtId="0" fontId="33"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44"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30" fillId="50" borderId="0" applyNumberFormat="0" applyBorder="0" applyAlignment="0" applyProtection="0"/>
    <xf numFmtId="0" fontId="30" fillId="44" borderId="0" applyNumberFormat="0" applyBorder="0" applyAlignment="0" applyProtection="0"/>
    <xf numFmtId="0" fontId="30" fillId="50" borderId="0" applyNumberFormat="0" applyBorder="0" applyAlignment="0" applyProtection="0"/>
    <xf numFmtId="0" fontId="33"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44" borderId="0" applyNumberFormat="0" applyBorder="0" applyAlignment="0" applyProtection="0"/>
    <xf numFmtId="0" fontId="33" fillId="50" borderId="0" applyNumberFormat="0" applyBorder="0" applyAlignment="0" applyProtection="0"/>
    <xf numFmtId="0" fontId="30" fillId="50" borderId="0" applyNumberFormat="0" applyBorder="0" applyAlignment="0" applyProtection="0"/>
    <xf numFmtId="0" fontId="30" fillId="44" borderId="0" applyNumberFormat="0" applyBorder="0" applyAlignment="0" applyProtection="0"/>
    <xf numFmtId="0" fontId="30" fillId="50" borderId="0" applyNumberFormat="0" applyBorder="0" applyAlignment="0" applyProtection="0"/>
    <xf numFmtId="0" fontId="33"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44" borderId="0" applyNumberFormat="0" applyBorder="0" applyAlignment="0" applyProtection="0"/>
    <xf numFmtId="0" fontId="33" fillId="50" borderId="0" applyNumberFormat="0" applyBorder="0" applyAlignment="0" applyProtection="0"/>
    <xf numFmtId="0" fontId="30" fillId="50" borderId="0" applyNumberFormat="0" applyBorder="0" applyAlignment="0" applyProtection="0"/>
    <xf numFmtId="0" fontId="30" fillId="44" borderId="0" applyNumberFormat="0" applyBorder="0" applyAlignment="0" applyProtection="0"/>
    <xf numFmtId="0" fontId="30" fillId="50" borderId="0" applyNumberFormat="0" applyBorder="0" applyAlignment="0" applyProtection="0"/>
    <xf numFmtId="0" fontId="33"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44" borderId="0" applyNumberFormat="0" applyBorder="0" applyAlignment="0" applyProtection="0"/>
    <xf numFmtId="0" fontId="33" fillId="50" borderId="0" applyNumberFormat="0" applyBorder="0" applyAlignment="0" applyProtection="0"/>
    <xf numFmtId="0" fontId="30" fillId="50" borderId="0" applyNumberFormat="0" applyBorder="0" applyAlignment="0" applyProtection="0"/>
    <xf numFmtId="0" fontId="30" fillId="44" borderId="0" applyNumberFormat="0" applyBorder="0" applyAlignment="0" applyProtection="0"/>
    <xf numFmtId="0" fontId="30" fillId="50" borderId="0" applyNumberFormat="0" applyBorder="0" applyAlignment="0" applyProtection="0"/>
    <xf numFmtId="0" fontId="33"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44" borderId="0" applyNumberFormat="0" applyBorder="0" applyAlignment="0" applyProtection="0"/>
    <xf numFmtId="0" fontId="33" fillId="50" borderId="0" applyNumberFormat="0" applyBorder="0" applyAlignment="0" applyProtection="0"/>
    <xf numFmtId="0" fontId="30" fillId="50" borderId="0" applyNumberFormat="0" applyBorder="0" applyAlignment="0" applyProtection="0"/>
    <xf numFmtId="0" fontId="30" fillId="44" borderId="0" applyNumberFormat="0" applyBorder="0" applyAlignment="0" applyProtection="0"/>
    <xf numFmtId="0" fontId="30" fillId="50" borderId="0" applyNumberFormat="0" applyBorder="0" applyAlignment="0" applyProtection="0"/>
    <xf numFmtId="0" fontId="33"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44" borderId="0" applyNumberFormat="0" applyBorder="0" applyAlignment="0" applyProtection="0"/>
    <xf numFmtId="0" fontId="33" fillId="50" borderId="0" applyNumberFormat="0" applyBorder="0" applyAlignment="0" applyProtection="0"/>
    <xf numFmtId="0" fontId="30" fillId="50" borderId="0" applyNumberFormat="0" applyBorder="0" applyAlignment="0" applyProtection="0"/>
    <xf numFmtId="0" fontId="30" fillId="44" borderId="0" applyNumberFormat="0" applyBorder="0" applyAlignment="0" applyProtection="0"/>
    <xf numFmtId="0" fontId="30" fillId="50" borderId="0" applyNumberFormat="0" applyBorder="0" applyAlignment="0" applyProtection="0"/>
    <xf numFmtId="0" fontId="33"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44" borderId="0" applyNumberFormat="0" applyBorder="0" applyAlignment="0" applyProtection="0"/>
    <xf numFmtId="0" fontId="33" fillId="50" borderId="0" applyNumberFormat="0" applyBorder="0" applyAlignment="0" applyProtection="0"/>
    <xf numFmtId="0" fontId="30" fillId="49" borderId="0" applyNumberFormat="0" applyBorder="0" applyAlignment="0" applyProtection="0"/>
    <xf numFmtId="0" fontId="30" fillId="13" borderId="0" applyNumberFormat="0" applyBorder="0" applyAlignment="0" applyProtection="0"/>
    <xf numFmtId="0" fontId="30" fillId="49" borderId="0" applyNumberFormat="0" applyBorder="0" applyAlignment="0" applyProtection="0"/>
    <xf numFmtId="0" fontId="30" fillId="49" borderId="0" applyNumberFormat="0" applyBorder="0" applyAlignment="0" applyProtection="0"/>
    <xf numFmtId="0" fontId="30" fillId="13" borderId="0" applyNumberFormat="0" applyBorder="0" applyAlignment="0" applyProtection="0"/>
    <xf numFmtId="0" fontId="30" fillId="49" borderId="0" applyNumberFormat="0" applyBorder="0" applyAlignment="0" applyProtection="0"/>
    <xf numFmtId="0" fontId="30" fillId="49" borderId="0" applyNumberFormat="0" applyBorder="0" applyAlignment="0" applyProtection="0"/>
    <xf numFmtId="0" fontId="30" fillId="13" borderId="0" applyNumberFormat="0" applyBorder="0" applyAlignment="0" applyProtection="0"/>
    <xf numFmtId="0" fontId="30" fillId="49" borderId="0" applyNumberFormat="0" applyBorder="0" applyAlignment="0" applyProtection="0"/>
    <xf numFmtId="0" fontId="30" fillId="49" borderId="0" applyNumberFormat="0" applyBorder="0" applyAlignment="0" applyProtection="0"/>
    <xf numFmtId="0" fontId="30" fillId="13" borderId="0" applyNumberFormat="0" applyBorder="0" applyAlignment="0" applyProtection="0"/>
    <xf numFmtId="0" fontId="30" fillId="49" borderId="0" applyNumberFormat="0" applyBorder="0" applyAlignment="0" applyProtection="0"/>
    <xf numFmtId="0" fontId="30" fillId="49" borderId="0" applyNumberFormat="0" applyBorder="0" applyAlignment="0" applyProtection="0"/>
    <xf numFmtId="0" fontId="30" fillId="13" borderId="0" applyNumberFormat="0" applyBorder="0" applyAlignment="0" applyProtection="0"/>
    <xf numFmtId="0" fontId="30" fillId="49" borderId="0" applyNumberFormat="0" applyBorder="0" applyAlignment="0" applyProtection="0"/>
    <xf numFmtId="0" fontId="30" fillId="49" borderId="0" applyNumberFormat="0" applyBorder="0" applyAlignment="0" applyProtection="0"/>
    <xf numFmtId="0" fontId="30" fillId="13" borderId="0" applyNumberFormat="0" applyBorder="0" applyAlignment="0" applyProtection="0"/>
    <xf numFmtId="0" fontId="30" fillId="49" borderId="0" applyNumberFormat="0" applyBorder="0" applyAlignment="0" applyProtection="0"/>
    <xf numFmtId="0" fontId="30" fillId="49" borderId="0" applyNumberFormat="0" applyBorder="0" applyAlignment="0" applyProtection="0"/>
    <xf numFmtId="0" fontId="30" fillId="13" borderId="0" applyNumberFormat="0" applyBorder="0" applyAlignment="0" applyProtection="0"/>
    <xf numFmtId="0" fontId="30" fillId="49" borderId="0" applyNumberFormat="0" applyBorder="0" applyAlignment="0" applyProtection="0"/>
    <xf numFmtId="0" fontId="30" fillId="49" borderId="0" applyNumberFormat="0" applyBorder="0" applyAlignment="0" applyProtection="0"/>
    <xf numFmtId="0" fontId="30" fillId="13" borderId="0" applyNumberFormat="0" applyBorder="0" applyAlignment="0" applyProtection="0"/>
    <xf numFmtId="0" fontId="30" fillId="49" borderId="0" applyNumberFormat="0" applyBorder="0" applyAlignment="0" applyProtection="0"/>
    <xf numFmtId="0" fontId="30" fillId="49" borderId="0" applyNumberFormat="0" applyBorder="0" applyAlignment="0" applyProtection="0"/>
    <xf numFmtId="0" fontId="30" fillId="13" borderId="0" applyNumberFormat="0" applyBorder="0" applyAlignment="0" applyProtection="0"/>
    <xf numFmtId="0" fontId="30" fillId="49" borderId="0" applyNumberFormat="0" applyBorder="0" applyAlignment="0" applyProtection="0"/>
    <xf numFmtId="0" fontId="30" fillId="49" borderId="0" applyNumberFormat="0" applyBorder="0" applyAlignment="0" applyProtection="0"/>
    <xf numFmtId="0" fontId="30" fillId="13" borderId="0" applyNumberFormat="0" applyBorder="0" applyAlignment="0" applyProtection="0"/>
    <xf numFmtId="0" fontId="30" fillId="49" borderId="0" applyNumberFormat="0" applyBorder="0" applyAlignment="0" applyProtection="0"/>
    <xf numFmtId="0" fontId="30" fillId="49" borderId="0" applyNumberFormat="0" applyBorder="0" applyAlignment="0" applyProtection="0"/>
    <xf numFmtId="0" fontId="30" fillId="13" borderId="0" applyNumberFormat="0" applyBorder="0" applyAlignment="0" applyProtection="0"/>
    <xf numFmtId="0" fontId="30" fillId="49" borderId="0" applyNumberFormat="0" applyBorder="0" applyAlignment="0" applyProtection="0"/>
    <xf numFmtId="0" fontId="30" fillId="49" borderId="0" applyNumberFormat="0" applyBorder="0" applyAlignment="0" applyProtection="0"/>
    <xf numFmtId="0" fontId="30" fillId="13" borderId="0" applyNumberFormat="0" applyBorder="0" applyAlignment="0" applyProtection="0"/>
    <xf numFmtId="0" fontId="30" fillId="49" borderId="0" applyNumberFormat="0" applyBorder="0" applyAlignment="0" applyProtection="0"/>
    <xf numFmtId="0" fontId="30" fillId="49" borderId="0" applyNumberFormat="0" applyBorder="0" applyAlignment="0" applyProtection="0"/>
    <xf numFmtId="0" fontId="30" fillId="13" borderId="0" applyNumberFormat="0" applyBorder="0" applyAlignment="0" applyProtection="0"/>
    <xf numFmtId="0" fontId="30" fillId="49" borderId="0" applyNumberFormat="0" applyBorder="0" applyAlignment="0" applyProtection="0"/>
    <xf numFmtId="0" fontId="30" fillId="49" borderId="0" applyNumberFormat="0" applyBorder="0" applyAlignment="0" applyProtection="0"/>
    <xf numFmtId="0" fontId="30" fillId="13" borderId="0" applyNumberFormat="0" applyBorder="0" applyAlignment="0" applyProtection="0"/>
    <xf numFmtId="0" fontId="30" fillId="49" borderId="0" applyNumberFormat="0" applyBorder="0" applyAlignment="0" applyProtection="0"/>
    <xf numFmtId="0" fontId="30" fillId="49" borderId="0" applyNumberFormat="0" applyBorder="0" applyAlignment="0" applyProtection="0"/>
    <xf numFmtId="0" fontId="30" fillId="13" borderId="0" applyNumberFormat="0" applyBorder="0" applyAlignment="0" applyProtection="0"/>
    <xf numFmtId="0" fontId="30" fillId="49" borderId="0" applyNumberFormat="0" applyBorder="0" applyAlignment="0" applyProtection="0"/>
    <xf numFmtId="0" fontId="30" fillId="49" borderId="0" applyNumberFormat="0" applyBorder="0" applyAlignment="0" applyProtection="0"/>
    <xf numFmtId="0" fontId="30" fillId="13" borderId="0" applyNumberFormat="0" applyBorder="0" applyAlignment="0" applyProtection="0"/>
    <xf numFmtId="0" fontId="30" fillId="49" borderId="0" applyNumberFormat="0" applyBorder="0" applyAlignment="0" applyProtection="0"/>
    <xf numFmtId="0" fontId="30" fillId="49" borderId="0" applyNumberFormat="0" applyBorder="0" applyAlignment="0" applyProtection="0"/>
    <xf numFmtId="0" fontId="30" fillId="13" borderId="0" applyNumberFormat="0" applyBorder="0" applyAlignment="0" applyProtection="0"/>
    <xf numFmtId="0" fontId="30" fillId="49" borderId="0" applyNumberFormat="0" applyBorder="0" applyAlignment="0" applyProtection="0"/>
    <xf numFmtId="0" fontId="30" fillId="49" borderId="0" applyNumberFormat="0" applyBorder="0" applyAlignment="0" applyProtection="0"/>
    <xf numFmtId="0" fontId="30" fillId="13" borderId="0" applyNumberFormat="0" applyBorder="0" applyAlignment="0" applyProtection="0"/>
    <xf numFmtId="0" fontId="30" fillId="49" borderId="0" applyNumberFormat="0" applyBorder="0" applyAlignment="0" applyProtection="0"/>
    <xf numFmtId="0" fontId="30" fillId="49" borderId="0" applyNumberFormat="0" applyBorder="0" applyAlignment="0" applyProtection="0"/>
    <xf numFmtId="0" fontId="30" fillId="13" borderId="0" applyNumberFormat="0" applyBorder="0" applyAlignment="0" applyProtection="0"/>
    <xf numFmtId="0" fontId="30" fillId="49" borderId="0" applyNumberFormat="0" applyBorder="0" applyAlignment="0" applyProtection="0"/>
    <xf numFmtId="0" fontId="30" fillId="49" borderId="0" applyNumberFormat="0" applyBorder="0" applyAlignment="0" applyProtection="0"/>
    <xf numFmtId="0" fontId="30" fillId="13" borderId="0" applyNumberFormat="0" applyBorder="0" applyAlignment="0" applyProtection="0"/>
    <xf numFmtId="0" fontId="30" fillId="49" borderId="0" applyNumberFormat="0" applyBorder="0" applyAlignment="0" applyProtection="0"/>
    <xf numFmtId="0" fontId="30" fillId="49" borderId="0" applyNumberFormat="0" applyBorder="0" applyAlignment="0" applyProtection="0"/>
    <xf numFmtId="0" fontId="30" fillId="13" borderId="0" applyNumberFormat="0" applyBorder="0" applyAlignment="0" applyProtection="0"/>
    <xf numFmtId="0" fontId="30" fillId="49" borderId="0" applyNumberFormat="0" applyBorder="0" applyAlignment="0" applyProtection="0"/>
    <xf numFmtId="0" fontId="30" fillId="49" borderId="0" applyNumberFormat="0" applyBorder="0" applyAlignment="0" applyProtection="0"/>
    <xf numFmtId="0" fontId="30" fillId="13" borderId="0" applyNumberFormat="0" applyBorder="0" applyAlignment="0" applyProtection="0"/>
    <xf numFmtId="0" fontId="30" fillId="49" borderId="0" applyNumberFormat="0" applyBorder="0" applyAlignment="0" applyProtection="0"/>
    <xf numFmtId="0" fontId="30" fillId="49" borderId="0" applyNumberFormat="0" applyBorder="0" applyAlignment="0" applyProtection="0"/>
    <xf numFmtId="0" fontId="30" fillId="49" borderId="0" applyNumberFormat="0" applyBorder="0" applyAlignment="0" applyProtection="0"/>
    <xf numFmtId="0" fontId="30" fillId="49" borderId="0" applyNumberFormat="0" applyBorder="0" applyAlignment="0" applyProtection="0"/>
    <xf numFmtId="0" fontId="30" fillId="13" borderId="0" applyNumberFormat="0" applyBorder="0" applyAlignment="0" applyProtection="0"/>
    <xf numFmtId="0" fontId="30" fillId="49" borderId="0" applyNumberFormat="0" applyBorder="0" applyAlignment="0" applyProtection="0"/>
    <xf numFmtId="0" fontId="30" fillId="49" borderId="0" applyNumberFormat="0" applyBorder="0" applyAlignment="0" applyProtection="0"/>
    <xf numFmtId="0" fontId="30" fillId="13" borderId="0" applyNumberFormat="0" applyBorder="0" applyAlignment="0" applyProtection="0"/>
    <xf numFmtId="0" fontId="30" fillId="49" borderId="0" applyNumberFormat="0" applyBorder="0" applyAlignment="0" applyProtection="0"/>
    <xf numFmtId="0" fontId="30" fillId="49" borderId="0" applyNumberFormat="0" applyBorder="0" applyAlignment="0" applyProtection="0"/>
    <xf numFmtId="0" fontId="30" fillId="13" borderId="0" applyNumberFormat="0" applyBorder="0" applyAlignment="0" applyProtection="0"/>
    <xf numFmtId="0" fontId="30" fillId="49" borderId="0" applyNumberFormat="0" applyBorder="0" applyAlignment="0" applyProtection="0"/>
    <xf numFmtId="0" fontId="30" fillId="49" borderId="0" applyNumberFormat="0" applyBorder="0" applyAlignment="0" applyProtection="0"/>
    <xf numFmtId="0" fontId="30" fillId="13" borderId="0" applyNumberFormat="0" applyBorder="0" applyAlignment="0" applyProtection="0"/>
    <xf numFmtId="0" fontId="30" fillId="49" borderId="0" applyNumberFormat="0" applyBorder="0" applyAlignment="0" applyProtection="0"/>
    <xf numFmtId="0" fontId="30" fillId="49" borderId="0" applyNumberFormat="0" applyBorder="0" applyAlignment="0" applyProtection="0"/>
    <xf numFmtId="0" fontId="30" fillId="13" borderId="0" applyNumberFormat="0" applyBorder="0" applyAlignment="0" applyProtection="0"/>
    <xf numFmtId="0" fontId="30" fillId="49" borderId="0" applyNumberFormat="0" applyBorder="0" applyAlignment="0" applyProtection="0"/>
    <xf numFmtId="0" fontId="30" fillId="49" borderId="0" applyNumberFormat="0" applyBorder="0" applyAlignment="0" applyProtection="0"/>
    <xf numFmtId="0" fontId="30" fillId="13" borderId="0" applyNumberFormat="0" applyBorder="0" applyAlignment="0" applyProtection="0"/>
    <xf numFmtId="0" fontId="30" fillId="49" borderId="0" applyNumberFormat="0" applyBorder="0" applyAlignment="0" applyProtection="0"/>
    <xf numFmtId="0" fontId="30" fillId="49" borderId="0" applyNumberFormat="0" applyBorder="0" applyAlignment="0" applyProtection="0"/>
    <xf numFmtId="0" fontId="30" fillId="13" borderId="0" applyNumberFormat="0" applyBorder="0" applyAlignment="0" applyProtection="0"/>
    <xf numFmtId="0" fontId="30" fillId="49" borderId="0" applyNumberFormat="0" applyBorder="0" applyAlignment="0" applyProtection="0"/>
    <xf numFmtId="0" fontId="30" fillId="49" borderId="0" applyNumberFormat="0" applyBorder="0" applyAlignment="0" applyProtection="0"/>
    <xf numFmtId="0" fontId="30" fillId="13" borderId="0" applyNumberFormat="0" applyBorder="0" applyAlignment="0" applyProtection="0"/>
    <xf numFmtId="0" fontId="30" fillId="49" borderId="0" applyNumberFormat="0" applyBorder="0" applyAlignment="0" applyProtection="0"/>
    <xf numFmtId="0" fontId="30" fillId="49" borderId="0" applyNumberFormat="0" applyBorder="0" applyAlignment="0" applyProtection="0"/>
    <xf numFmtId="0" fontId="30" fillId="13" borderId="0" applyNumberFormat="0" applyBorder="0" applyAlignment="0" applyProtection="0"/>
    <xf numFmtId="0" fontId="30" fillId="49" borderId="0" applyNumberFormat="0" applyBorder="0" applyAlignment="0" applyProtection="0"/>
    <xf numFmtId="0" fontId="30" fillId="49" borderId="0" applyNumberFormat="0" applyBorder="0" applyAlignment="0" applyProtection="0"/>
    <xf numFmtId="0" fontId="30" fillId="13" borderId="0" applyNumberFormat="0" applyBorder="0" applyAlignment="0" applyProtection="0"/>
    <xf numFmtId="0" fontId="30" fillId="49" borderId="0" applyNumberFormat="0" applyBorder="0" applyAlignment="0" applyProtection="0"/>
    <xf numFmtId="0" fontId="30" fillId="49" borderId="0" applyNumberFormat="0" applyBorder="0" applyAlignment="0" applyProtection="0"/>
    <xf numFmtId="0" fontId="30" fillId="13" borderId="0" applyNumberFormat="0" applyBorder="0" applyAlignment="0" applyProtection="0"/>
    <xf numFmtId="0" fontId="30" fillId="49" borderId="0" applyNumberFormat="0" applyBorder="0" applyAlignment="0" applyProtection="0"/>
    <xf numFmtId="0" fontId="30" fillId="49" borderId="0" applyNumberFormat="0" applyBorder="0" applyAlignment="0" applyProtection="0"/>
    <xf numFmtId="0" fontId="30" fillId="13" borderId="0" applyNumberFormat="0" applyBorder="0" applyAlignment="0" applyProtection="0"/>
    <xf numFmtId="0" fontId="30" fillId="49" borderId="0" applyNumberFormat="0" applyBorder="0" applyAlignment="0" applyProtection="0"/>
    <xf numFmtId="0" fontId="30" fillId="49" borderId="0" applyNumberFormat="0" applyBorder="0" applyAlignment="0" applyProtection="0"/>
    <xf numFmtId="0" fontId="30" fillId="13" borderId="0" applyNumberFormat="0" applyBorder="0" applyAlignment="0" applyProtection="0"/>
    <xf numFmtId="0" fontId="30" fillId="49" borderId="0" applyNumberFormat="0" applyBorder="0" applyAlignment="0" applyProtection="0"/>
    <xf numFmtId="0" fontId="30" fillId="49" borderId="0" applyNumberFormat="0" applyBorder="0" applyAlignment="0" applyProtection="0"/>
    <xf numFmtId="0" fontId="30" fillId="13" borderId="0" applyNumberFormat="0" applyBorder="0" applyAlignment="0" applyProtection="0"/>
    <xf numFmtId="0" fontId="30" fillId="49" borderId="0" applyNumberFormat="0" applyBorder="0" applyAlignment="0" applyProtection="0"/>
    <xf numFmtId="0" fontId="33" fillId="51" borderId="0" applyNumberFormat="0" applyBorder="0" applyAlignment="0" applyProtection="0"/>
    <xf numFmtId="0" fontId="30" fillId="49" borderId="0" applyNumberFormat="0" applyBorder="0" applyAlignment="0" applyProtection="0"/>
    <xf numFmtId="0" fontId="30" fillId="13" borderId="0" applyNumberFormat="0" applyBorder="0" applyAlignment="0" applyProtection="0"/>
    <xf numFmtId="0" fontId="30" fillId="49" borderId="0" applyNumberFormat="0" applyBorder="0" applyAlignment="0" applyProtection="0"/>
    <xf numFmtId="0" fontId="30" fillId="13" borderId="0" applyNumberFormat="0" applyBorder="0" applyAlignment="0" applyProtection="0"/>
    <xf numFmtId="0" fontId="30" fillId="49" borderId="0" applyNumberFormat="0" applyBorder="0" applyAlignment="0" applyProtection="0"/>
    <xf numFmtId="0" fontId="30" fillId="49" borderId="0" applyNumberFormat="0" applyBorder="0" applyAlignment="0" applyProtection="0"/>
    <xf numFmtId="0" fontId="30" fillId="13" borderId="0" applyNumberFormat="0" applyBorder="0" applyAlignment="0" applyProtection="0"/>
    <xf numFmtId="0" fontId="30" fillId="49" borderId="0" applyNumberFormat="0" applyBorder="0" applyAlignment="0" applyProtection="0"/>
    <xf numFmtId="0" fontId="33" fillId="51" borderId="0" applyNumberFormat="0" applyBorder="0" applyAlignment="0" applyProtection="0"/>
    <xf numFmtId="0" fontId="30" fillId="49" borderId="0" applyNumberFormat="0" applyBorder="0" applyAlignment="0" applyProtection="0"/>
    <xf numFmtId="0" fontId="33" fillId="51" borderId="0" applyNumberFormat="0" applyBorder="0" applyAlignment="0" applyProtection="0"/>
    <xf numFmtId="0" fontId="30" fillId="49" borderId="0" applyNumberFormat="0" applyBorder="0" applyAlignment="0" applyProtection="0"/>
    <xf numFmtId="0" fontId="30" fillId="13" borderId="0" applyNumberFormat="0" applyBorder="0" applyAlignment="0" applyProtection="0"/>
    <xf numFmtId="0" fontId="30" fillId="49" borderId="0" applyNumberFormat="0" applyBorder="0" applyAlignment="0" applyProtection="0"/>
    <xf numFmtId="0" fontId="30" fillId="49" borderId="0" applyNumberFormat="0" applyBorder="0" applyAlignment="0" applyProtection="0"/>
    <xf numFmtId="0" fontId="30" fillId="13" borderId="0" applyNumberFormat="0" applyBorder="0" applyAlignment="0" applyProtection="0"/>
    <xf numFmtId="0" fontId="30" fillId="49" borderId="0" applyNumberFormat="0" applyBorder="0" applyAlignment="0" applyProtection="0"/>
    <xf numFmtId="0" fontId="30" fillId="49" borderId="0" applyNumberFormat="0" applyBorder="0" applyAlignment="0" applyProtection="0"/>
    <xf numFmtId="0" fontId="30" fillId="13" borderId="0" applyNumberFormat="0" applyBorder="0" applyAlignment="0" applyProtection="0"/>
    <xf numFmtId="0" fontId="30" fillId="49" borderId="0" applyNumberFormat="0" applyBorder="0" applyAlignment="0" applyProtection="0"/>
    <xf numFmtId="0" fontId="30" fillId="49" borderId="0" applyNumberFormat="0" applyBorder="0" applyAlignment="0" applyProtection="0"/>
    <xf numFmtId="0" fontId="30" fillId="13" borderId="0" applyNumberFormat="0" applyBorder="0" applyAlignment="0" applyProtection="0"/>
    <xf numFmtId="0" fontId="30" fillId="49" borderId="0" applyNumberFormat="0" applyBorder="0" applyAlignment="0" applyProtection="0"/>
    <xf numFmtId="0" fontId="30" fillId="49" borderId="0" applyNumberFormat="0" applyBorder="0" applyAlignment="0" applyProtection="0"/>
    <xf numFmtId="0" fontId="30" fillId="13" borderId="0" applyNumberFormat="0" applyBorder="0" applyAlignment="0" applyProtection="0"/>
    <xf numFmtId="0" fontId="30" fillId="49" borderId="0" applyNumberFormat="0" applyBorder="0" applyAlignment="0" applyProtection="0"/>
    <xf numFmtId="0" fontId="30" fillId="49" borderId="0" applyNumberFormat="0" applyBorder="0" applyAlignment="0" applyProtection="0"/>
    <xf numFmtId="0" fontId="30" fillId="13" borderId="0" applyNumberFormat="0" applyBorder="0" applyAlignment="0" applyProtection="0"/>
    <xf numFmtId="0" fontId="30" fillId="49" borderId="0" applyNumberFormat="0" applyBorder="0" applyAlignment="0" applyProtection="0"/>
    <xf numFmtId="0" fontId="30" fillId="49" borderId="0" applyNumberFormat="0" applyBorder="0" applyAlignment="0" applyProtection="0"/>
    <xf numFmtId="0" fontId="30" fillId="13" borderId="0" applyNumberFormat="0" applyBorder="0" applyAlignment="0" applyProtection="0"/>
    <xf numFmtId="0" fontId="30" fillId="49" borderId="0" applyNumberFormat="0" applyBorder="0" applyAlignment="0" applyProtection="0"/>
    <xf numFmtId="0" fontId="30" fillId="49" borderId="0" applyNumberFormat="0" applyBorder="0" applyAlignment="0" applyProtection="0"/>
    <xf numFmtId="0" fontId="30" fillId="13" borderId="0" applyNumberFormat="0" applyBorder="0" applyAlignment="0" applyProtection="0"/>
    <xf numFmtId="0" fontId="30" fillId="49" borderId="0" applyNumberFormat="0" applyBorder="0" applyAlignment="0" applyProtection="0"/>
    <xf numFmtId="0" fontId="30" fillId="49" borderId="0" applyNumberFormat="0" applyBorder="0" applyAlignment="0" applyProtection="0"/>
    <xf numFmtId="0" fontId="30" fillId="13" borderId="0" applyNumberFormat="0" applyBorder="0" applyAlignment="0" applyProtection="0"/>
    <xf numFmtId="0" fontId="30" fillId="49" borderId="0" applyNumberFormat="0" applyBorder="0" applyAlignment="0" applyProtection="0"/>
    <xf numFmtId="0" fontId="30" fillId="49" borderId="0" applyNumberFormat="0" applyBorder="0" applyAlignment="0" applyProtection="0"/>
    <xf numFmtId="0" fontId="30" fillId="13" borderId="0" applyNumberFormat="0" applyBorder="0" applyAlignment="0" applyProtection="0"/>
    <xf numFmtId="0" fontId="30" fillId="49" borderId="0" applyNumberFormat="0" applyBorder="0" applyAlignment="0" applyProtection="0"/>
    <xf numFmtId="0" fontId="30" fillId="49" borderId="0" applyNumberFormat="0" applyBorder="0" applyAlignment="0" applyProtection="0"/>
    <xf numFmtId="0" fontId="30" fillId="13" borderId="0" applyNumberFormat="0" applyBorder="0" applyAlignment="0" applyProtection="0"/>
    <xf numFmtId="0" fontId="30" fillId="49" borderId="0" applyNumberFormat="0" applyBorder="0" applyAlignment="0" applyProtection="0"/>
    <xf numFmtId="0" fontId="30" fillId="49" borderId="0" applyNumberFormat="0" applyBorder="0" applyAlignment="0" applyProtection="0"/>
    <xf numFmtId="0" fontId="30" fillId="13" borderId="0" applyNumberFormat="0" applyBorder="0" applyAlignment="0" applyProtection="0"/>
    <xf numFmtId="0" fontId="30" fillId="49"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5" fillId="14" borderId="0" applyNumberFormat="0" applyBorder="0" applyAlignment="0" applyProtection="0"/>
    <xf numFmtId="0" fontId="15" fillId="14" borderId="0" applyNumberFormat="0" applyBorder="0" applyAlignment="0" applyProtection="0"/>
    <xf numFmtId="0" fontId="15" fillId="39" borderId="0" applyNumberFormat="0" applyBorder="0" applyAlignment="0" applyProtection="0"/>
    <xf numFmtId="0" fontId="15" fillId="14" borderId="0" applyNumberFormat="0" applyBorder="0" applyAlignment="0" applyProtection="0"/>
    <xf numFmtId="0" fontId="15" fillId="58" borderId="0" applyNumberFormat="0" applyBorder="0" applyAlignment="0" applyProtection="0"/>
    <xf numFmtId="0" fontId="15" fillId="14"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14" borderId="0" applyNumberFormat="0" applyBorder="0" applyAlignment="0" applyProtection="0"/>
    <xf numFmtId="0" fontId="15" fillId="14"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14" borderId="0" applyNumberFormat="0" applyBorder="0" applyAlignment="0" applyProtection="0"/>
    <xf numFmtId="0" fontId="15" fillId="39"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14" borderId="0" applyNumberFormat="0" applyBorder="0" applyAlignment="0" applyProtection="0"/>
    <xf numFmtId="0" fontId="15" fillId="14" borderId="0" applyNumberFormat="0" applyBorder="0" applyAlignment="0" applyProtection="0"/>
    <xf numFmtId="0" fontId="15" fillId="14" borderId="0" applyNumberFormat="0" applyBorder="0" applyAlignment="0" applyProtection="0"/>
    <xf numFmtId="0" fontId="15" fillId="14" borderId="0" applyNumberFormat="0" applyBorder="0" applyAlignment="0" applyProtection="0"/>
    <xf numFmtId="0" fontId="15" fillId="14" borderId="0" applyNumberFormat="0" applyBorder="0" applyAlignment="0" applyProtection="0"/>
    <xf numFmtId="0" fontId="32" fillId="39" borderId="0" applyNumberFormat="0" applyBorder="0" applyAlignment="0" applyProtection="0"/>
    <xf numFmtId="0" fontId="15" fillId="14" borderId="0" applyNumberFormat="0" applyBorder="0" applyAlignment="0" applyProtection="0"/>
    <xf numFmtId="0" fontId="15" fillId="38" borderId="0" applyNumberFormat="0" applyBorder="0" applyAlignment="0" applyProtection="0"/>
    <xf numFmtId="0" fontId="15" fillId="14" borderId="0" applyNumberFormat="0" applyBorder="0" applyAlignment="0" applyProtection="0"/>
    <xf numFmtId="0" fontId="15" fillId="18" borderId="0" applyNumberFormat="0" applyBorder="0" applyAlignment="0" applyProtection="0"/>
    <xf numFmtId="0" fontId="15" fillId="44" borderId="0" applyNumberFormat="0" applyBorder="0" applyAlignment="0" applyProtection="0"/>
    <xf numFmtId="0" fontId="15" fillId="44" borderId="0" applyNumberFormat="0" applyBorder="0" applyAlignment="0" applyProtection="0"/>
    <xf numFmtId="0" fontId="15" fillId="18" borderId="0" applyNumberFormat="0" applyBorder="0" applyAlignment="0" applyProtection="0"/>
    <xf numFmtId="0" fontId="15" fillId="44" borderId="0" applyNumberFormat="0" applyBorder="0" applyAlignment="0" applyProtection="0"/>
    <xf numFmtId="0" fontId="15" fillId="18" borderId="0" applyNumberFormat="0" applyBorder="0" applyAlignment="0" applyProtection="0"/>
    <xf numFmtId="0" fontId="15" fillId="18" borderId="0" applyNumberFormat="0" applyBorder="0" applyAlignment="0" applyProtection="0"/>
    <xf numFmtId="0" fontId="15" fillId="18" borderId="0" applyNumberFormat="0" applyBorder="0" applyAlignment="0" applyProtection="0"/>
    <xf numFmtId="0" fontId="15" fillId="44" borderId="0" applyNumberFormat="0" applyBorder="0" applyAlignment="0" applyProtection="0"/>
    <xf numFmtId="0" fontId="15" fillId="18" borderId="0" applyNumberFormat="0" applyBorder="0" applyAlignment="0" applyProtection="0"/>
    <xf numFmtId="0" fontId="15" fillId="44" borderId="0" applyNumberFormat="0" applyBorder="0" applyAlignment="0" applyProtection="0"/>
    <xf numFmtId="0" fontId="15" fillId="44" borderId="0" applyNumberFormat="0" applyBorder="0" applyAlignment="0" applyProtection="0"/>
    <xf numFmtId="0" fontId="15" fillId="18" borderId="0" applyNumberFormat="0" applyBorder="0" applyAlignment="0" applyProtection="0"/>
    <xf numFmtId="0" fontId="15" fillId="38" borderId="0" applyNumberFormat="0" applyBorder="0" applyAlignment="0" applyProtection="0"/>
    <xf numFmtId="0" fontId="15" fillId="44" borderId="0" applyNumberFormat="0" applyBorder="0" applyAlignment="0" applyProtection="0"/>
    <xf numFmtId="0" fontId="15" fillId="44" borderId="0" applyNumberFormat="0" applyBorder="0" applyAlignment="0" applyProtection="0"/>
    <xf numFmtId="0" fontId="15" fillId="44" borderId="0" applyNumberFormat="0" applyBorder="0" applyAlignment="0" applyProtection="0"/>
    <xf numFmtId="0" fontId="15" fillId="44" borderId="0" applyNumberFormat="0" applyBorder="0" applyAlignment="0" applyProtection="0"/>
    <xf numFmtId="0" fontId="15" fillId="44" borderId="0" applyNumberFormat="0" applyBorder="0" applyAlignment="0" applyProtection="0"/>
    <xf numFmtId="0" fontId="15" fillId="44" borderId="0" applyNumberFormat="0" applyBorder="0" applyAlignment="0" applyProtection="0"/>
    <xf numFmtId="0" fontId="15" fillId="18" borderId="0" applyNumberFormat="0" applyBorder="0" applyAlignment="0" applyProtection="0"/>
    <xf numFmtId="0" fontId="15" fillId="18" borderId="0" applyNumberFormat="0" applyBorder="0" applyAlignment="0" applyProtection="0"/>
    <xf numFmtId="0" fontId="15" fillId="18" borderId="0" applyNumberFormat="0" applyBorder="0" applyAlignment="0" applyProtection="0"/>
    <xf numFmtId="0" fontId="15" fillId="38" borderId="0" applyNumberFormat="0" applyBorder="0" applyAlignment="0" applyProtection="0"/>
    <xf numFmtId="0" fontId="15" fillId="18" borderId="0" applyNumberFormat="0" applyBorder="0" applyAlignment="0" applyProtection="0"/>
    <xf numFmtId="0" fontId="15" fillId="18" borderId="0" applyNumberFormat="0" applyBorder="0" applyAlignment="0" applyProtection="0"/>
    <xf numFmtId="0" fontId="15" fillId="44" borderId="0" applyNumberFormat="0" applyBorder="0" applyAlignment="0" applyProtection="0"/>
    <xf numFmtId="0" fontId="15" fillId="44" borderId="0" applyNumberFormat="0" applyBorder="0" applyAlignment="0" applyProtection="0"/>
    <xf numFmtId="0" fontId="15" fillId="18" borderId="0" applyNumberFormat="0" applyBorder="0" applyAlignment="0" applyProtection="0"/>
    <xf numFmtId="0" fontId="15" fillId="44" borderId="0" applyNumberFormat="0" applyBorder="0" applyAlignment="0" applyProtection="0"/>
    <xf numFmtId="0" fontId="15" fillId="18"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44" borderId="0" applyNumberFormat="0" applyBorder="0" applyAlignment="0" applyProtection="0"/>
    <xf numFmtId="0" fontId="15" fillId="22" borderId="0" applyNumberFormat="0" applyBorder="0" applyAlignment="0" applyProtection="0"/>
    <xf numFmtId="0" fontId="15" fillId="44" borderId="0" applyNumberFormat="0" applyBorder="0" applyAlignment="0" applyProtection="0"/>
    <xf numFmtId="0" fontId="15" fillId="44"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38" borderId="0" applyNumberFormat="0" applyBorder="0" applyAlignment="0" applyProtection="0"/>
    <xf numFmtId="0" fontId="15" fillId="22" borderId="0" applyNumberFormat="0" applyBorder="0" applyAlignment="0" applyProtection="0"/>
    <xf numFmtId="0" fontId="15" fillId="44" borderId="0" applyNumberFormat="0" applyBorder="0" applyAlignment="0" applyProtection="0"/>
    <xf numFmtId="0" fontId="15" fillId="44" borderId="0" applyNumberFormat="0" applyBorder="0" applyAlignment="0" applyProtection="0"/>
    <xf numFmtId="0" fontId="15" fillId="44" borderId="0" applyNumberFormat="0" applyBorder="0" applyAlignment="0" applyProtection="0"/>
    <xf numFmtId="0" fontId="15" fillId="44" borderId="0" applyNumberFormat="0" applyBorder="0" applyAlignment="0" applyProtection="0"/>
    <xf numFmtId="0" fontId="15" fillId="44" borderId="0" applyNumberFormat="0" applyBorder="0" applyAlignment="0" applyProtection="0"/>
    <xf numFmtId="0" fontId="15" fillId="44" borderId="0" applyNumberFormat="0" applyBorder="0" applyAlignment="0" applyProtection="0"/>
    <xf numFmtId="0" fontId="15" fillId="38"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44" borderId="0" applyNumberFormat="0" applyBorder="0" applyAlignment="0" applyProtection="0"/>
    <xf numFmtId="0" fontId="15" fillId="44" borderId="0" applyNumberFormat="0" applyBorder="0" applyAlignment="0" applyProtection="0"/>
    <xf numFmtId="0" fontId="15" fillId="22" borderId="0" applyNumberFormat="0" applyBorder="0" applyAlignment="0" applyProtection="0"/>
    <xf numFmtId="0" fontId="15" fillId="44"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44" borderId="0" applyNumberFormat="0" applyBorder="0" applyAlignment="0" applyProtection="0"/>
    <xf numFmtId="0" fontId="15" fillId="22" borderId="0" applyNumberFormat="0" applyBorder="0" applyAlignment="0" applyProtection="0"/>
    <xf numFmtId="0" fontId="15" fillId="44" borderId="0" applyNumberFormat="0" applyBorder="0" applyAlignment="0" applyProtection="0"/>
    <xf numFmtId="0" fontId="15" fillId="44" borderId="0" applyNumberFormat="0" applyBorder="0" applyAlignment="0" applyProtection="0"/>
    <xf numFmtId="0" fontId="15" fillId="26" borderId="0" applyNumberFormat="0" applyBorder="0" applyAlignment="0" applyProtection="0"/>
    <xf numFmtId="0" fontId="15" fillId="26" borderId="0" applyNumberFormat="0" applyBorder="0" applyAlignment="0" applyProtection="0"/>
    <xf numFmtId="0" fontId="15" fillId="26" borderId="0" applyNumberFormat="0" applyBorder="0" applyAlignment="0" applyProtection="0"/>
    <xf numFmtId="0" fontId="15" fillId="26" borderId="0" applyNumberFormat="0" applyBorder="0" applyAlignment="0" applyProtection="0"/>
    <xf numFmtId="0" fontId="15" fillId="26" borderId="0" applyNumberFormat="0" applyBorder="0" applyAlignment="0" applyProtection="0"/>
    <xf numFmtId="0" fontId="15" fillId="26" borderId="0" applyNumberFormat="0" applyBorder="0" applyAlignment="0" applyProtection="0"/>
    <xf numFmtId="0" fontId="15" fillId="38" borderId="0" applyNumberFormat="0" applyBorder="0" applyAlignment="0" applyProtection="0"/>
    <xf numFmtId="0" fontId="15" fillId="44" borderId="0" applyNumberFormat="0" applyBorder="0" applyAlignment="0" applyProtection="0"/>
    <xf numFmtId="0" fontId="15" fillId="44" borderId="0" applyNumberFormat="0" applyBorder="0" applyAlignment="0" applyProtection="0"/>
    <xf numFmtId="0" fontId="15" fillId="44" borderId="0" applyNumberFormat="0" applyBorder="0" applyAlignment="0" applyProtection="0"/>
    <xf numFmtId="0" fontId="15" fillId="26" borderId="0" applyNumberFormat="0" applyBorder="0" applyAlignment="0" applyProtection="0"/>
    <xf numFmtId="0" fontId="15" fillId="44" borderId="0" applyNumberFormat="0" applyBorder="0" applyAlignment="0" applyProtection="0"/>
    <xf numFmtId="0" fontId="15" fillId="44" borderId="0" applyNumberFormat="0" applyBorder="0" applyAlignment="0" applyProtection="0"/>
    <xf numFmtId="0" fontId="15" fillId="44" borderId="0" applyNumberFormat="0" applyBorder="0" applyAlignment="0" applyProtection="0"/>
    <xf numFmtId="0" fontId="15" fillId="38" borderId="0" applyNumberFormat="0" applyBorder="0" applyAlignment="0" applyProtection="0"/>
    <xf numFmtId="0" fontId="15" fillId="44" borderId="0" applyNumberFormat="0" applyBorder="0" applyAlignment="0" applyProtection="0"/>
    <xf numFmtId="0" fontId="15" fillId="44" borderId="0" applyNumberFormat="0" applyBorder="0" applyAlignment="0" applyProtection="0"/>
    <xf numFmtId="0" fontId="15" fillId="26" borderId="0" applyNumberFormat="0" applyBorder="0" applyAlignment="0" applyProtection="0"/>
    <xf numFmtId="0" fontId="15" fillId="44" borderId="0" applyNumberFormat="0" applyBorder="0" applyAlignment="0" applyProtection="0"/>
    <xf numFmtId="0" fontId="15" fillId="26" borderId="0" applyNumberFormat="0" applyBorder="0" applyAlignment="0" applyProtection="0"/>
    <xf numFmtId="0" fontId="15" fillId="26" borderId="0" applyNumberFormat="0" applyBorder="0" applyAlignment="0" applyProtection="0"/>
    <xf numFmtId="0" fontId="15" fillId="26" borderId="0" applyNumberFormat="0" applyBorder="0" applyAlignment="0" applyProtection="0"/>
    <xf numFmtId="0" fontId="15" fillId="44" borderId="0" applyNumberFormat="0" applyBorder="0" applyAlignment="0" applyProtection="0"/>
    <xf numFmtId="0" fontId="15" fillId="26" borderId="0" applyNumberFormat="0" applyBorder="0" applyAlignment="0" applyProtection="0"/>
    <xf numFmtId="0" fontId="15" fillId="44" borderId="0" applyNumberFormat="0" applyBorder="0" applyAlignment="0" applyProtection="0"/>
    <xf numFmtId="0" fontId="15" fillId="44" borderId="0" applyNumberFormat="0" applyBorder="0" applyAlignment="0" applyProtection="0"/>
    <xf numFmtId="0" fontId="15" fillId="26" borderId="0" applyNumberFormat="0" applyBorder="0" applyAlignment="0" applyProtection="0"/>
    <xf numFmtId="0" fontId="15" fillId="26" borderId="0" applyNumberFormat="0" applyBorder="0" applyAlignment="0" applyProtection="0"/>
    <xf numFmtId="0" fontId="15" fillId="38" borderId="0" applyNumberFormat="0" applyBorder="0" applyAlignment="0" applyProtection="0"/>
    <xf numFmtId="0" fontId="15" fillId="44" borderId="0" applyNumberFormat="0" applyBorder="0" applyAlignment="0" applyProtection="0"/>
    <xf numFmtId="0" fontId="15" fillId="44" borderId="0" applyNumberFormat="0" applyBorder="0" applyAlignment="0" applyProtection="0"/>
    <xf numFmtId="0" fontId="15" fillId="44" borderId="0" applyNumberFormat="0" applyBorder="0" applyAlignment="0" applyProtection="0"/>
    <xf numFmtId="0" fontId="15" fillId="44" borderId="0" applyNumberFormat="0" applyBorder="0" applyAlignment="0" applyProtection="0"/>
    <xf numFmtId="0" fontId="15" fillId="44" borderId="0" applyNumberFormat="0" applyBorder="0" applyAlignment="0" applyProtection="0"/>
    <xf numFmtId="0" fontId="15" fillId="44" borderId="0" applyNumberFormat="0" applyBorder="0" applyAlignment="0" applyProtection="0"/>
    <xf numFmtId="0" fontId="15" fillId="38" borderId="0" applyNumberFormat="0" applyBorder="0" applyAlignment="0" applyProtection="0"/>
    <xf numFmtId="0" fontId="15" fillId="44" borderId="0" applyNumberFormat="0" applyBorder="0" applyAlignment="0" applyProtection="0"/>
    <xf numFmtId="0" fontId="15" fillId="44" borderId="0" applyNumberFormat="0" applyBorder="0" applyAlignment="0" applyProtection="0"/>
    <xf numFmtId="0" fontId="15" fillId="44" borderId="0" applyNumberFormat="0" applyBorder="0" applyAlignment="0" applyProtection="0"/>
    <xf numFmtId="0" fontId="15" fillId="44" borderId="0" applyNumberFormat="0" applyBorder="0" applyAlignment="0" applyProtection="0"/>
    <xf numFmtId="0" fontId="15" fillId="44" borderId="0" applyNumberFormat="0" applyBorder="0" applyAlignment="0" applyProtection="0"/>
    <xf numFmtId="0" fontId="15" fillId="44" borderId="0" applyNumberFormat="0" applyBorder="0" applyAlignment="0" applyProtection="0"/>
    <xf numFmtId="0" fontId="15" fillId="38" borderId="0" applyNumberFormat="0" applyBorder="0" applyAlignment="0" applyProtection="0"/>
    <xf numFmtId="0" fontId="15" fillId="44" borderId="0" applyNumberFormat="0" applyBorder="0" applyAlignment="0" applyProtection="0"/>
    <xf numFmtId="0" fontId="15" fillId="44" borderId="0" applyNumberFormat="0" applyBorder="0" applyAlignment="0" applyProtection="0"/>
    <xf numFmtId="0" fontId="15" fillId="44" borderId="0" applyNumberFormat="0" applyBorder="0" applyAlignment="0" applyProtection="0"/>
    <xf numFmtId="0" fontId="15" fillId="44" borderId="0" applyNumberFormat="0" applyBorder="0" applyAlignment="0" applyProtection="0"/>
    <xf numFmtId="0" fontId="15" fillId="44" borderId="0" applyNumberFormat="0" applyBorder="0" applyAlignment="0" applyProtection="0"/>
    <xf numFmtId="0" fontId="15" fillId="44" borderId="0" applyNumberFormat="0" applyBorder="0" applyAlignment="0" applyProtection="0"/>
    <xf numFmtId="0" fontId="15" fillId="38" borderId="0" applyNumberFormat="0" applyBorder="0" applyAlignment="0" applyProtection="0"/>
    <xf numFmtId="0" fontId="15" fillId="44" borderId="0" applyNumberFormat="0" applyBorder="0" applyAlignment="0" applyProtection="0"/>
    <xf numFmtId="0" fontId="15" fillId="44" borderId="0" applyNumberFormat="0" applyBorder="0" applyAlignment="0" applyProtection="0"/>
    <xf numFmtId="0" fontId="15" fillId="44" borderId="0" applyNumberFormat="0" applyBorder="0" applyAlignment="0" applyProtection="0"/>
    <xf numFmtId="0" fontId="15" fillId="44" borderId="0" applyNumberFormat="0" applyBorder="0" applyAlignment="0" applyProtection="0"/>
    <xf numFmtId="0" fontId="15" fillId="44" borderId="0" applyNumberFormat="0" applyBorder="0" applyAlignment="0" applyProtection="0"/>
    <xf numFmtId="0" fontId="15" fillId="44" borderId="0" applyNumberFormat="0" applyBorder="0" applyAlignment="0" applyProtection="0"/>
    <xf numFmtId="0" fontId="15" fillId="23" borderId="0" applyNumberFormat="0" applyBorder="0" applyAlignment="0" applyProtection="0"/>
    <xf numFmtId="0" fontId="15" fillId="38" borderId="0" applyNumberFormat="0" applyBorder="0" applyAlignment="0" applyProtection="0"/>
    <xf numFmtId="0" fontId="15" fillId="23" borderId="0" applyNumberFormat="0" applyBorder="0" applyAlignment="0" applyProtection="0"/>
    <xf numFmtId="0" fontId="15" fillId="44" borderId="0" applyNumberFormat="0" applyBorder="0" applyAlignment="0" applyProtection="0"/>
    <xf numFmtId="0" fontId="15" fillId="23" borderId="0" applyNumberFormat="0" applyBorder="0" applyAlignment="0" applyProtection="0"/>
    <xf numFmtId="0" fontId="15" fillId="44" borderId="0" applyNumberFormat="0" applyBorder="0" applyAlignment="0" applyProtection="0"/>
    <xf numFmtId="0" fontId="15" fillId="44" borderId="0" applyNumberFormat="0" applyBorder="0" applyAlignment="0" applyProtection="0"/>
    <xf numFmtId="0" fontId="15" fillId="23" borderId="0" applyNumberFormat="0" applyBorder="0" applyAlignment="0" applyProtection="0"/>
    <xf numFmtId="0" fontId="15" fillId="23" borderId="0" applyNumberFormat="0" applyBorder="0" applyAlignment="0" applyProtection="0"/>
    <xf numFmtId="0" fontId="15" fillId="23" borderId="0" applyNumberFormat="0" applyBorder="0" applyAlignment="0" applyProtection="0"/>
    <xf numFmtId="0" fontId="15" fillId="44" borderId="0" applyNumberFormat="0" applyBorder="0" applyAlignment="0" applyProtection="0"/>
    <xf numFmtId="0" fontId="15" fillId="44" borderId="0" applyNumberFormat="0" applyBorder="0" applyAlignment="0" applyProtection="0"/>
    <xf numFmtId="0" fontId="15" fillId="44" borderId="0" applyNumberFormat="0" applyBorder="0" applyAlignment="0" applyProtection="0"/>
    <xf numFmtId="0" fontId="15" fillId="23" borderId="0" applyNumberFormat="0" applyBorder="0" applyAlignment="0" applyProtection="0"/>
    <xf numFmtId="0" fontId="15" fillId="38" borderId="0" applyNumberFormat="0" applyBorder="0" applyAlignment="0" applyProtection="0"/>
    <xf numFmtId="0" fontId="15" fillId="44" borderId="0" applyNumberFormat="0" applyBorder="0" applyAlignment="0" applyProtection="0"/>
    <xf numFmtId="0" fontId="15" fillId="44" borderId="0" applyNumberFormat="0" applyBorder="0" applyAlignment="0" applyProtection="0"/>
    <xf numFmtId="0" fontId="15" fillId="44" borderId="0" applyNumberFormat="0" applyBorder="0" applyAlignment="0" applyProtection="0"/>
    <xf numFmtId="0" fontId="15" fillId="44" borderId="0" applyNumberFormat="0" applyBorder="0" applyAlignment="0" applyProtection="0"/>
    <xf numFmtId="0" fontId="15" fillId="44" borderId="0" applyNumberFormat="0" applyBorder="0" applyAlignment="0" applyProtection="0"/>
    <xf numFmtId="0" fontId="15" fillId="44" borderId="0" applyNumberFormat="0" applyBorder="0" applyAlignment="0" applyProtection="0"/>
    <xf numFmtId="0" fontId="15" fillId="23" borderId="0" applyNumberFormat="0" applyBorder="0" applyAlignment="0" applyProtection="0"/>
    <xf numFmtId="0" fontId="15" fillId="23" borderId="0" applyNumberFormat="0" applyBorder="0" applyAlignment="0" applyProtection="0"/>
    <xf numFmtId="0" fontId="15" fillId="23" borderId="0" applyNumberFormat="0" applyBorder="0" applyAlignment="0" applyProtection="0"/>
    <xf numFmtId="0" fontId="15" fillId="23" borderId="0" applyNumberFormat="0" applyBorder="0" applyAlignment="0" applyProtection="0"/>
    <xf numFmtId="0" fontId="15" fillId="23" borderId="0" applyNumberFormat="0" applyBorder="0" applyAlignment="0" applyProtection="0"/>
    <xf numFmtId="0" fontId="15" fillId="38" borderId="0" applyNumberFormat="0" applyBorder="0" applyAlignment="0" applyProtection="0"/>
    <xf numFmtId="0" fontId="15" fillId="23" borderId="0" applyNumberFormat="0" applyBorder="0" applyAlignment="0" applyProtection="0"/>
    <xf numFmtId="0" fontId="15" fillId="44" borderId="0" applyNumberFormat="0" applyBorder="0" applyAlignment="0" applyProtection="0"/>
    <xf numFmtId="0" fontId="15" fillId="23" borderId="0" applyNumberFormat="0" applyBorder="0" applyAlignment="0" applyProtection="0"/>
    <xf numFmtId="0" fontId="15" fillId="44" borderId="0" applyNumberFormat="0" applyBorder="0" applyAlignment="0" applyProtection="0"/>
    <xf numFmtId="0" fontId="15" fillId="44" borderId="0" applyNumberFormat="0" applyBorder="0" applyAlignment="0" applyProtection="0"/>
    <xf numFmtId="0" fontId="15" fillId="44" borderId="0" applyNumberFormat="0" applyBorder="0" applyAlignment="0" applyProtection="0"/>
    <xf numFmtId="0" fontId="15" fillId="44" borderId="0" applyNumberFormat="0" applyBorder="0" applyAlignment="0" applyProtection="0"/>
    <xf numFmtId="0" fontId="15" fillId="44" borderId="0" applyNumberFormat="0" applyBorder="0" applyAlignment="0" applyProtection="0"/>
    <xf numFmtId="0" fontId="32" fillId="38" borderId="0" applyNumberFormat="0" applyBorder="0" applyAlignment="0" applyProtection="0"/>
    <xf numFmtId="0" fontId="15" fillId="37" borderId="0" applyNumberFormat="0" applyBorder="0" applyAlignment="0" applyProtection="0"/>
    <xf numFmtId="0" fontId="15" fillId="42" borderId="0" applyNumberFormat="0" applyBorder="0" applyAlignment="0" applyProtection="0"/>
    <xf numFmtId="0" fontId="15" fillId="42" borderId="0" applyNumberFormat="0" applyBorder="0" applyAlignment="0" applyProtection="0"/>
    <xf numFmtId="0" fontId="15" fillId="42" borderId="0" applyNumberFormat="0" applyBorder="0" applyAlignment="0" applyProtection="0"/>
    <xf numFmtId="0" fontId="15" fillId="42" borderId="0" applyNumberFormat="0" applyBorder="0" applyAlignment="0" applyProtection="0"/>
    <xf numFmtId="0" fontId="15" fillId="42" borderId="0" applyNumberFormat="0" applyBorder="0" applyAlignment="0" applyProtection="0"/>
    <xf numFmtId="0" fontId="15" fillId="42" borderId="0" applyNumberFormat="0" applyBorder="0" applyAlignment="0" applyProtection="0"/>
    <xf numFmtId="0" fontId="15" fillId="37" borderId="0" applyNumberFormat="0" applyBorder="0" applyAlignment="0" applyProtection="0"/>
    <xf numFmtId="0" fontId="15" fillId="42" borderId="0" applyNumberFormat="0" applyBorder="0" applyAlignment="0" applyProtection="0"/>
    <xf numFmtId="0" fontId="15" fillId="42" borderId="0" applyNumberFormat="0" applyBorder="0" applyAlignment="0" applyProtection="0"/>
    <xf numFmtId="0" fontId="15" fillId="42" borderId="0" applyNumberFormat="0" applyBorder="0" applyAlignment="0" applyProtection="0"/>
    <xf numFmtId="0" fontId="15" fillId="42" borderId="0" applyNumberFormat="0" applyBorder="0" applyAlignment="0" applyProtection="0"/>
    <xf numFmtId="0" fontId="15" fillId="42" borderId="0" applyNumberFormat="0" applyBorder="0" applyAlignment="0" applyProtection="0"/>
    <xf numFmtId="0" fontId="15" fillId="42" borderId="0" applyNumberFormat="0" applyBorder="0" applyAlignment="0" applyProtection="0"/>
    <xf numFmtId="0" fontId="15" fillId="37" borderId="0" applyNumberFormat="0" applyBorder="0" applyAlignment="0" applyProtection="0"/>
    <xf numFmtId="0" fontId="15" fillId="42" borderId="0" applyNumberFormat="0" applyBorder="0" applyAlignment="0" applyProtection="0"/>
    <xf numFmtId="0" fontId="15" fillId="42" borderId="0" applyNumberFormat="0" applyBorder="0" applyAlignment="0" applyProtection="0"/>
    <xf numFmtId="0" fontId="15" fillId="42" borderId="0" applyNumberFormat="0" applyBorder="0" applyAlignment="0" applyProtection="0"/>
    <xf numFmtId="0" fontId="15" fillId="42" borderId="0" applyNumberFormat="0" applyBorder="0" applyAlignment="0" applyProtection="0"/>
    <xf numFmtId="0" fontId="15" fillId="42" borderId="0" applyNumberFormat="0" applyBorder="0" applyAlignment="0" applyProtection="0"/>
    <xf numFmtId="0" fontId="15" fillId="42" borderId="0" applyNumberFormat="0" applyBorder="0" applyAlignment="0" applyProtection="0"/>
    <xf numFmtId="0" fontId="15" fillId="37" borderId="0" applyNumberFormat="0" applyBorder="0" applyAlignment="0" applyProtection="0"/>
    <xf numFmtId="0" fontId="15" fillId="42" borderId="0" applyNumberFormat="0" applyBorder="0" applyAlignment="0" applyProtection="0"/>
    <xf numFmtId="0" fontId="15" fillId="42" borderId="0" applyNumberFormat="0" applyBorder="0" applyAlignment="0" applyProtection="0"/>
    <xf numFmtId="0" fontId="15" fillId="42" borderId="0" applyNumberFormat="0" applyBorder="0" applyAlignment="0" applyProtection="0"/>
    <xf numFmtId="0" fontId="15" fillId="42" borderId="0" applyNumberFormat="0" applyBorder="0" applyAlignment="0" applyProtection="0"/>
    <xf numFmtId="0" fontId="15" fillId="42" borderId="0" applyNumberFormat="0" applyBorder="0" applyAlignment="0" applyProtection="0"/>
    <xf numFmtId="0" fontId="15" fillId="42" borderId="0" applyNumberFormat="0" applyBorder="0" applyAlignment="0" applyProtection="0"/>
    <xf numFmtId="0" fontId="15" fillId="37" borderId="0" applyNumberFormat="0" applyBorder="0" applyAlignment="0" applyProtection="0"/>
    <xf numFmtId="0" fontId="15" fillId="42" borderId="0" applyNumberFormat="0" applyBorder="0" applyAlignment="0" applyProtection="0"/>
    <xf numFmtId="0" fontId="15" fillId="42" borderId="0" applyNumberFormat="0" applyBorder="0" applyAlignment="0" applyProtection="0"/>
    <xf numFmtId="0" fontId="15" fillId="42" borderId="0" applyNumberFormat="0" applyBorder="0" applyAlignment="0" applyProtection="0"/>
    <xf numFmtId="0" fontId="15" fillId="42" borderId="0" applyNumberFormat="0" applyBorder="0" applyAlignment="0" applyProtection="0"/>
    <xf numFmtId="0" fontId="15" fillId="42" borderId="0" applyNumberFormat="0" applyBorder="0" applyAlignment="0" applyProtection="0"/>
    <xf numFmtId="0" fontId="15" fillId="42" borderId="0" applyNumberFormat="0" applyBorder="0" applyAlignment="0" applyProtection="0"/>
    <xf numFmtId="0" fontId="15" fillId="37" borderId="0" applyNumberFormat="0" applyBorder="0" applyAlignment="0" applyProtection="0"/>
    <xf numFmtId="0" fontId="15" fillId="42" borderId="0" applyNumberFormat="0" applyBorder="0" applyAlignment="0" applyProtection="0"/>
    <xf numFmtId="0" fontId="15" fillId="42" borderId="0" applyNumberFormat="0" applyBorder="0" applyAlignment="0" applyProtection="0"/>
    <xf numFmtId="0" fontId="15" fillId="42" borderId="0" applyNumberFormat="0" applyBorder="0" applyAlignment="0" applyProtection="0"/>
    <xf numFmtId="0" fontId="15" fillId="42" borderId="0" applyNumberFormat="0" applyBorder="0" applyAlignment="0" applyProtection="0"/>
    <xf numFmtId="0" fontId="15" fillId="42" borderId="0" applyNumberFormat="0" applyBorder="0" applyAlignment="0" applyProtection="0"/>
    <xf numFmtId="0" fontId="15" fillId="42" borderId="0" applyNumberFormat="0" applyBorder="0" applyAlignment="0" applyProtection="0"/>
    <xf numFmtId="0" fontId="15" fillId="37" borderId="0" applyNumberFormat="0" applyBorder="0" applyAlignment="0" applyProtection="0"/>
    <xf numFmtId="0" fontId="15" fillId="42" borderId="0" applyNumberFormat="0" applyBorder="0" applyAlignment="0" applyProtection="0"/>
    <xf numFmtId="0" fontId="15" fillId="42" borderId="0" applyNumberFormat="0" applyBorder="0" applyAlignment="0" applyProtection="0"/>
    <xf numFmtId="0" fontId="15" fillId="42" borderId="0" applyNumberFormat="0" applyBorder="0" applyAlignment="0" applyProtection="0"/>
    <xf numFmtId="0" fontId="15" fillId="42" borderId="0" applyNumberFormat="0" applyBorder="0" applyAlignment="0" applyProtection="0"/>
    <xf numFmtId="0" fontId="15" fillId="42" borderId="0" applyNumberFormat="0" applyBorder="0" applyAlignment="0" applyProtection="0"/>
    <xf numFmtId="0" fontId="15" fillId="42" borderId="0" applyNumberFormat="0" applyBorder="0" applyAlignment="0" applyProtection="0"/>
    <xf numFmtId="0" fontId="30" fillId="24" borderId="0" applyNumberFormat="0" applyBorder="0" applyAlignment="0" applyProtection="0"/>
    <xf numFmtId="0" fontId="30" fillId="24" borderId="0" applyNumberFormat="0" applyBorder="0" applyAlignment="0" applyProtection="0"/>
    <xf numFmtId="0" fontId="30" fillId="24" borderId="0" applyNumberFormat="0" applyBorder="0" applyAlignment="0" applyProtection="0"/>
    <xf numFmtId="0" fontId="30" fillId="24" borderId="0" applyNumberFormat="0" applyBorder="0" applyAlignment="0" applyProtection="0"/>
    <xf numFmtId="0" fontId="30" fillId="24" borderId="0" applyNumberFormat="0" applyBorder="0" applyAlignment="0" applyProtection="0"/>
    <xf numFmtId="0" fontId="30" fillId="24" borderId="0" applyNumberFormat="0" applyBorder="0" applyAlignment="0" applyProtection="0"/>
    <xf numFmtId="0" fontId="30" fillId="24" borderId="0" applyNumberFormat="0" applyBorder="0" applyAlignment="0" applyProtection="0"/>
    <xf numFmtId="0" fontId="30" fillId="24" borderId="0" applyNumberFormat="0" applyBorder="0" applyAlignment="0" applyProtection="0"/>
    <xf numFmtId="0" fontId="30" fillId="24" borderId="0" applyNumberFormat="0" applyBorder="0" applyAlignment="0" applyProtection="0"/>
    <xf numFmtId="0" fontId="30" fillId="24" borderId="0" applyNumberFormat="0" applyBorder="0" applyAlignment="0" applyProtection="0"/>
    <xf numFmtId="0" fontId="30" fillId="24" borderId="0" applyNumberFormat="0" applyBorder="0" applyAlignment="0" applyProtection="0"/>
    <xf numFmtId="0" fontId="30" fillId="24" borderId="0" applyNumberFormat="0" applyBorder="0" applyAlignment="0" applyProtection="0"/>
    <xf numFmtId="0" fontId="15" fillId="37" borderId="0" applyNumberFormat="0" applyBorder="0" applyAlignment="0" applyProtection="0"/>
    <xf numFmtId="0" fontId="30" fillId="24" borderId="0" applyNumberFormat="0" applyBorder="0" applyAlignment="0" applyProtection="0"/>
    <xf numFmtId="0" fontId="15" fillId="42" borderId="0" applyNumberFormat="0" applyBorder="0" applyAlignment="0" applyProtection="0"/>
    <xf numFmtId="0" fontId="15" fillId="42" borderId="0" applyNumberFormat="0" applyBorder="0" applyAlignment="0" applyProtection="0"/>
    <xf numFmtId="0" fontId="15" fillId="42" borderId="0" applyNumberFormat="0" applyBorder="0" applyAlignment="0" applyProtection="0"/>
    <xf numFmtId="0" fontId="30" fillId="24" borderId="0" applyNumberFormat="0" applyBorder="0" applyAlignment="0" applyProtection="0"/>
    <xf numFmtId="0" fontId="15" fillId="42" borderId="0" applyNumberFormat="0" applyBorder="0" applyAlignment="0" applyProtection="0"/>
    <xf numFmtId="0" fontId="15" fillId="42" borderId="0" applyNumberFormat="0" applyBorder="0" applyAlignment="0" applyProtection="0"/>
    <xf numFmtId="0" fontId="15" fillId="42" borderId="0" applyNumberFormat="0" applyBorder="0" applyAlignment="0" applyProtection="0"/>
    <xf numFmtId="0" fontId="30" fillId="24" borderId="0" applyNumberFormat="0" applyBorder="0" applyAlignment="0" applyProtection="0"/>
    <xf numFmtId="0" fontId="30" fillId="24" borderId="0" applyNumberFormat="0" applyBorder="0" applyAlignment="0" applyProtection="0"/>
    <xf numFmtId="0" fontId="30" fillId="24" borderId="0" applyNumberFormat="0" applyBorder="0" applyAlignment="0" applyProtection="0"/>
    <xf numFmtId="0" fontId="30" fillId="24" borderId="0" applyNumberFormat="0" applyBorder="0" applyAlignment="0" applyProtection="0"/>
    <xf numFmtId="0" fontId="30" fillId="24" borderId="0" applyNumberFormat="0" applyBorder="0" applyAlignment="0" applyProtection="0"/>
    <xf numFmtId="0" fontId="30" fillId="24" borderId="0" applyNumberFormat="0" applyBorder="0" applyAlignment="0" applyProtection="0"/>
    <xf numFmtId="0" fontId="30" fillId="24" borderId="0" applyNumberFormat="0" applyBorder="0" applyAlignment="0" applyProtection="0"/>
    <xf numFmtId="0" fontId="30" fillId="24" borderId="0" applyNumberFormat="0" applyBorder="0" applyAlignment="0" applyProtection="0"/>
    <xf numFmtId="0" fontId="30" fillId="24" borderId="0" applyNumberFormat="0" applyBorder="0" applyAlignment="0" applyProtection="0"/>
    <xf numFmtId="0" fontId="30" fillId="24" borderId="0" applyNumberFormat="0" applyBorder="0" applyAlignment="0" applyProtection="0"/>
    <xf numFmtId="0" fontId="30" fillId="24" borderId="0" applyNumberFormat="0" applyBorder="0" applyAlignment="0" applyProtection="0"/>
    <xf numFmtId="0" fontId="30" fillId="24" borderId="0" applyNumberFormat="0" applyBorder="0" applyAlignment="0" applyProtection="0"/>
    <xf numFmtId="0" fontId="30" fillId="24" borderId="0" applyNumberFormat="0" applyBorder="0" applyAlignment="0" applyProtection="0"/>
    <xf numFmtId="0" fontId="30" fillId="24" borderId="0" applyNumberFormat="0" applyBorder="0" applyAlignment="0" applyProtection="0"/>
    <xf numFmtId="0" fontId="30" fillId="28" borderId="0" applyNumberFormat="0" applyBorder="0" applyAlignment="0" applyProtection="0"/>
    <xf numFmtId="0" fontId="30" fillId="28" borderId="0" applyNumberFormat="0" applyBorder="0" applyAlignment="0" applyProtection="0"/>
    <xf numFmtId="0" fontId="30" fillId="28" borderId="0" applyNumberFormat="0" applyBorder="0" applyAlignment="0" applyProtection="0"/>
    <xf numFmtId="0" fontId="30" fillId="28" borderId="0" applyNumberFormat="0" applyBorder="0" applyAlignment="0" applyProtection="0"/>
    <xf numFmtId="0" fontId="30" fillId="28" borderId="0" applyNumberFormat="0" applyBorder="0" applyAlignment="0" applyProtection="0"/>
    <xf numFmtId="0" fontId="30" fillId="28" borderId="0" applyNumberFormat="0" applyBorder="0" applyAlignment="0" applyProtection="0"/>
    <xf numFmtId="0" fontId="30" fillId="28" borderId="0" applyNumberFormat="0" applyBorder="0" applyAlignment="0" applyProtection="0"/>
    <xf numFmtId="0" fontId="30" fillId="28" borderId="0" applyNumberFormat="0" applyBorder="0" applyAlignment="0" applyProtection="0"/>
    <xf numFmtId="0" fontId="30" fillId="28" borderId="0" applyNumberFormat="0" applyBorder="0" applyAlignment="0" applyProtection="0"/>
    <xf numFmtId="0" fontId="30" fillId="28" borderId="0" applyNumberFormat="0" applyBorder="0" applyAlignment="0" applyProtection="0"/>
    <xf numFmtId="0" fontId="30" fillId="28" borderId="0" applyNumberFormat="0" applyBorder="0" applyAlignment="0" applyProtection="0"/>
    <xf numFmtId="0" fontId="30" fillId="28" borderId="0" applyNumberFormat="0" applyBorder="0" applyAlignment="0" applyProtection="0"/>
    <xf numFmtId="0" fontId="15" fillId="37" borderId="0" applyNumberFormat="0" applyBorder="0" applyAlignment="0" applyProtection="0"/>
    <xf numFmtId="0" fontId="15" fillId="42" borderId="0" applyNumberFormat="0" applyBorder="0" applyAlignment="0" applyProtection="0"/>
    <xf numFmtId="0" fontId="15" fillId="42" borderId="0" applyNumberFormat="0" applyBorder="0" applyAlignment="0" applyProtection="0"/>
    <xf numFmtId="0" fontId="15" fillId="42" borderId="0" applyNumberFormat="0" applyBorder="0" applyAlignment="0" applyProtection="0"/>
    <xf numFmtId="0" fontId="30" fillId="28" borderId="0" applyNumberFormat="0" applyBorder="0" applyAlignment="0" applyProtection="0"/>
    <xf numFmtId="0" fontId="30" fillId="28" borderId="0" applyNumberFormat="0" applyBorder="0" applyAlignment="0" applyProtection="0"/>
    <xf numFmtId="0" fontId="15" fillId="42" borderId="0" applyNumberFormat="0" applyBorder="0" applyAlignment="0" applyProtection="0"/>
    <xf numFmtId="0" fontId="15" fillId="42" borderId="0" applyNumberFormat="0" applyBorder="0" applyAlignment="0" applyProtection="0"/>
    <xf numFmtId="0" fontId="15" fillId="42" borderId="0" applyNumberFormat="0" applyBorder="0" applyAlignment="0" applyProtection="0"/>
    <xf numFmtId="0" fontId="15" fillId="37" borderId="0" applyNumberFormat="0" applyBorder="0" applyAlignment="0" applyProtection="0"/>
    <xf numFmtId="0" fontId="15" fillId="42" borderId="0" applyNumberFormat="0" applyBorder="0" applyAlignment="0" applyProtection="0"/>
    <xf numFmtId="0" fontId="15" fillId="42" borderId="0" applyNumberFormat="0" applyBorder="0" applyAlignment="0" applyProtection="0"/>
    <xf numFmtId="0" fontId="15" fillId="42" borderId="0" applyNumberFormat="0" applyBorder="0" applyAlignment="0" applyProtection="0"/>
    <xf numFmtId="0" fontId="30" fillId="28" borderId="0" applyNumberFormat="0" applyBorder="0" applyAlignment="0" applyProtection="0"/>
    <xf numFmtId="0" fontId="30" fillId="28" borderId="0" applyNumberFormat="0" applyBorder="0" applyAlignment="0" applyProtection="0"/>
    <xf numFmtId="0" fontId="30" fillId="28" borderId="0" applyNumberFormat="0" applyBorder="0" applyAlignment="0" applyProtection="0"/>
    <xf numFmtId="0" fontId="30" fillId="28" borderId="0" applyNumberFormat="0" applyBorder="0" applyAlignment="0" applyProtection="0"/>
    <xf numFmtId="0" fontId="15" fillId="42" borderId="0" applyNumberFormat="0" applyBorder="0" applyAlignment="0" applyProtection="0"/>
    <xf numFmtId="0" fontId="30" fillId="28" borderId="0" applyNumberFormat="0" applyBorder="0" applyAlignment="0" applyProtection="0"/>
    <xf numFmtId="0" fontId="15" fillId="42" borderId="0" applyNumberFormat="0" applyBorder="0" applyAlignment="0" applyProtection="0"/>
    <xf numFmtId="0" fontId="30" fillId="28" borderId="0" applyNumberFormat="0" applyBorder="0" applyAlignment="0" applyProtection="0"/>
    <xf numFmtId="0" fontId="15" fillId="42" borderId="0" applyNumberFormat="0" applyBorder="0" applyAlignment="0" applyProtection="0"/>
    <xf numFmtId="0" fontId="30" fillId="28" borderId="0" applyNumberFormat="0" applyBorder="0" applyAlignment="0" applyProtection="0"/>
    <xf numFmtId="0" fontId="30" fillId="28" borderId="0" applyNumberFormat="0" applyBorder="0" applyAlignment="0" applyProtection="0"/>
    <xf numFmtId="0" fontId="30" fillId="28" borderId="0" applyNumberFormat="0" applyBorder="0" applyAlignment="0" applyProtection="0"/>
    <xf numFmtId="0" fontId="30" fillId="28" borderId="0" applyNumberFormat="0" applyBorder="0" applyAlignment="0" applyProtection="0"/>
    <xf numFmtId="0" fontId="30" fillId="28" borderId="0" applyNumberFormat="0" applyBorder="0" applyAlignment="0" applyProtection="0"/>
    <xf numFmtId="0" fontId="30" fillId="28" borderId="0" applyNumberFormat="0" applyBorder="0" applyAlignment="0" applyProtection="0"/>
    <xf numFmtId="0" fontId="30" fillId="28" borderId="0" applyNumberFormat="0" applyBorder="0" applyAlignment="0" applyProtection="0"/>
    <xf numFmtId="0" fontId="30" fillId="28" borderId="0" applyNumberFormat="0" applyBorder="0" applyAlignment="0" applyProtection="0"/>
    <xf numFmtId="0" fontId="15" fillId="37" borderId="0" applyNumberFormat="0" applyBorder="0" applyAlignment="0" applyProtection="0"/>
    <xf numFmtId="0" fontId="15" fillId="42" borderId="0" applyNumberFormat="0" applyBorder="0" applyAlignment="0" applyProtection="0"/>
    <xf numFmtId="0" fontId="15" fillId="42" borderId="0" applyNumberFormat="0" applyBorder="0" applyAlignment="0" applyProtection="0"/>
    <xf numFmtId="0" fontId="15" fillId="42" borderId="0" applyNumberFormat="0" applyBorder="0" applyAlignment="0" applyProtection="0"/>
    <xf numFmtId="0" fontId="15" fillId="42" borderId="0" applyNumberFormat="0" applyBorder="0" applyAlignment="0" applyProtection="0"/>
    <xf numFmtId="0" fontId="15" fillId="42" borderId="0" applyNumberFormat="0" applyBorder="0" applyAlignment="0" applyProtection="0"/>
    <xf numFmtId="0" fontId="15" fillId="42" borderId="0" applyNumberFormat="0" applyBorder="0" applyAlignment="0" applyProtection="0"/>
    <xf numFmtId="0" fontId="15" fillId="37" borderId="0" applyNumberFormat="0" applyBorder="0" applyAlignment="0" applyProtection="0"/>
    <xf numFmtId="0" fontId="15" fillId="42" borderId="0" applyNumberFormat="0" applyBorder="0" applyAlignment="0" applyProtection="0"/>
    <xf numFmtId="0" fontId="15" fillId="42" borderId="0" applyNumberFormat="0" applyBorder="0" applyAlignment="0" applyProtection="0"/>
    <xf numFmtId="0" fontId="15" fillId="42" borderId="0" applyNumberFormat="0" applyBorder="0" applyAlignment="0" applyProtection="0"/>
    <xf numFmtId="0" fontId="15" fillId="42" borderId="0" applyNumberFormat="0" applyBorder="0" applyAlignment="0" applyProtection="0"/>
    <xf numFmtId="0" fontId="15" fillId="42" borderId="0" applyNumberFormat="0" applyBorder="0" applyAlignment="0" applyProtection="0"/>
    <xf numFmtId="0" fontId="15" fillId="42"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15" fillId="37"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15" fillId="42" borderId="0" applyNumberFormat="0" applyBorder="0" applyAlignment="0" applyProtection="0"/>
    <xf numFmtId="0" fontId="30" fillId="36" borderId="0" applyNumberFormat="0" applyBorder="0" applyAlignment="0" applyProtection="0"/>
    <xf numFmtId="0" fontId="15" fillId="42" borderId="0" applyNumberFormat="0" applyBorder="0" applyAlignment="0" applyProtection="0"/>
    <xf numFmtId="0" fontId="30" fillId="36" borderId="0" applyNumberFormat="0" applyBorder="0" applyAlignment="0" applyProtection="0"/>
    <xf numFmtId="0" fontId="15" fillId="42" borderId="0" applyNumberFormat="0" applyBorder="0" applyAlignment="0" applyProtection="0"/>
    <xf numFmtId="0" fontId="15" fillId="42" borderId="0" applyNumberFormat="0" applyBorder="0" applyAlignment="0" applyProtection="0"/>
    <xf numFmtId="0" fontId="15" fillId="42" borderId="0" applyNumberFormat="0" applyBorder="0" applyAlignment="0" applyProtection="0"/>
    <xf numFmtId="0" fontId="30" fillId="36" borderId="0" applyNumberFormat="0" applyBorder="0" applyAlignment="0" applyProtection="0"/>
    <xf numFmtId="0" fontId="15" fillId="42" borderId="0" applyNumberFormat="0" applyBorder="0" applyAlignment="0" applyProtection="0"/>
    <xf numFmtId="0" fontId="30" fillId="36" borderId="0" applyNumberFormat="0" applyBorder="0" applyAlignment="0" applyProtection="0"/>
    <xf numFmtId="0" fontId="15" fillId="37" borderId="0" applyNumberFormat="0" applyBorder="0" applyAlignment="0" applyProtection="0"/>
    <xf numFmtId="0" fontId="15" fillId="42" borderId="0" applyNumberFormat="0" applyBorder="0" applyAlignment="0" applyProtection="0"/>
    <xf numFmtId="0" fontId="15" fillId="42" borderId="0" applyNumberFormat="0" applyBorder="0" applyAlignment="0" applyProtection="0"/>
    <xf numFmtId="0" fontId="15" fillId="42" borderId="0" applyNumberFormat="0" applyBorder="0" applyAlignment="0" applyProtection="0"/>
    <xf numFmtId="0" fontId="15" fillId="42" borderId="0" applyNumberFormat="0" applyBorder="0" applyAlignment="0" applyProtection="0"/>
    <xf numFmtId="0" fontId="15" fillId="42" borderId="0" applyNumberFormat="0" applyBorder="0" applyAlignment="0" applyProtection="0"/>
    <xf numFmtId="0" fontId="30" fillId="36" borderId="0" applyNumberFormat="0" applyBorder="0" applyAlignment="0" applyProtection="0"/>
    <xf numFmtId="0" fontId="15" fillId="42"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2" fillId="37" borderId="0" applyNumberFormat="0" applyBorder="0" applyAlignment="0" applyProtection="0"/>
    <xf numFmtId="0" fontId="30" fillId="17" borderId="0" applyNumberFormat="0" applyBorder="0" applyAlignment="0" applyProtection="0"/>
    <xf numFmtId="0" fontId="33" fillId="52"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3" fillId="52" borderId="0" applyNumberFormat="0" applyBorder="0" applyAlignment="0" applyProtection="0"/>
    <xf numFmtId="0" fontId="33" fillId="52"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3" fillId="53"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3" fillId="48"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3" fillId="4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3" fillId="49" borderId="0" applyNumberFormat="0" applyBorder="0" applyAlignment="0" applyProtection="0"/>
    <xf numFmtId="0" fontId="33" fillId="4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3" fillId="54"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3" fillId="54" borderId="0" applyNumberFormat="0" applyBorder="0" applyAlignment="0" applyProtection="0"/>
    <xf numFmtId="0" fontId="33" fillId="54"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21" fillId="7" borderId="0" applyNumberFormat="0" applyBorder="0" applyAlignment="0" applyProtection="0"/>
    <xf numFmtId="0" fontId="21" fillId="7" borderId="0" applyNumberFormat="0" applyBorder="0" applyAlignment="0" applyProtection="0"/>
    <xf numFmtId="0" fontId="21" fillId="7" borderId="0" applyNumberFormat="0" applyBorder="0" applyAlignment="0" applyProtection="0"/>
    <xf numFmtId="0" fontId="21" fillId="7" borderId="0" applyNumberFormat="0" applyBorder="0" applyAlignment="0" applyProtection="0"/>
    <xf numFmtId="0" fontId="21" fillId="7" borderId="0" applyNumberFormat="0" applyBorder="0" applyAlignment="0" applyProtection="0"/>
    <xf numFmtId="0" fontId="21" fillId="7" borderId="0" applyNumberFormat="0" applyBorder="0" applyAlignment="0" applyProtection="0"/>
    <xf numFmtId="0" fontId="21" fillId="7" borderId="0" applyNumberFormat="0" applyBorder="0" applyAlignment="0" applyProtection="0"/>
    <xf numFmtId="0" fontId="21" fillId="7" borderId="0" applyNumberFormat="0" applyBorder="0" applyAlignment="0" applyProtection="0"/>
    <xf numFmtId="0" fontId="21" fillId="7" borderId="0" applyNumberFormat="0" applyBorder="0" applyAlignment="0" applyProtection="0"/>
    <xf numFmtId="0" fontId="21" fillId="7" borderId="0" applyNumberFormat="0" applyBorder="0" applyAlignment="0" applyProtection="0"/>
    <xf numFmtId="0" fontId="21" fillId="7" borderId="0" applyNumberFormat="0" applyBorder="0" applyAlignment="0" applyProtection="0"/>
    <xf numFmtId="0" fontId="21" fillId="7" borderId="0" applyNumberFormat="0" applyBorder="0" applyAlignment="0" applyProtection="0"/>
    <xf numFmtId="0" fontId="21" fillId="7" borderId="0" applyNumberFormat="0" applyBorder="0" applyAlignment="0" applyProtection="0"/>
    <xf numFmtId="0" fontId="21" fillId="7" borderId="0" applyNumberFormat="0" applyBorder="0" applyAlignment="0" applyProtection="0"/>
    <xf numFmtId="0" fontId="21" fillId="7" borderId="0" applyNumberFormat="0" applyBorder="0" applyAlignment="0" applyProtection="0"/>
    <xf numFmtId="0" fontId="21" fillId="7" borderId="0" applyNumberFormat="0" applyBorder="0" applyAlignment="0" applyProtection="0"/>
    <xf numFmtId="0" fontId="21" fillId="7" borderId="0" applyNumberFormat="0" applyBorder="0" applyAlignment="0" applyProtection="0"/>
    <xf numFmtId="0" fontId="21" fillId="7" borderId="0" applyNumberFormat="0" applyBorder="0" applyAlignment="0" applyProtection="0"/>
    <xf numFmtId="0" fontId="21" fillId="7" borderId="0" applyNumberFormat="0" applyBorder="0" applyAlignment="0" applyProtection="0"/>
    <xf numFmtId="0" fontId="21" fillId="7" borderId="0" applyNumberFormat="0" applyBorder="0" applyAlignment="0" applyProtection="0"/>
    <xf numFmtId="0" fontId="21" fillId="7" borderId="0" applyNumberFormat="0" applyBorder="0" applyAlignment="0" applyProtection="0"/>
    <xf numFmtId="0" fontId="34" fillId="38" borderId="0" applyNumberFormat="0" applyBorder="0" applyAlignment="0" applyProtection="0"/>
    <xf numFmtId="0" fontId="21" fillId="7" borderId="0" applyNumberFormat="0" applyBorder="0" applyAlignment="0" applyProtection="0"/>
    <xf numFmtId="0" fontId="21" fillId="7" borderId="0" applyNumberFormat="0" applyBorder="0" applyAlignment="0" applyProtection="0"/>
    <xf numFmtId="0" fontId="21" fillId="7" borderId="0" applyNumberFormat="0" applyBorder="0" applyAlignment="0" applyProtection="0"/>
    <xf numFmtId="0" fontId="21" fillId="7" borderId="0" applyNumberFormat="0" applyBorder="0" applyAlignment="0" applyProtection="0"/>
    <xf numFmtId="0" fontId="21" fillId="7" borderId="0" applyNumberFormat="0" applyBorder="0" applyAlignment="0" applyProtection="0"/>
    <xf numFmtId="0" fontId="21" fillId="7" borderId="0" applyNumberFormat="0" applyBorder="0" applyAlignment="0" applyProtection="0"/>
    <xf numFmtId="0" fontId="21" fillId="7" borderId="0" applyNumberFormat="0" applyBorder="0" applyAlignment="0" applyProtection="0"/>
    <xf numFmtId="0" fontId="21" fillId="7" borderId="0" applyNumberFormat="0" applyBorder="0" applyAlignment="0" applyProtection="0"/>
    <xf numFmtId="0" fontId="21" fillId="7" borderId="0" applyNumberFormat="0" applyBorder="0" applyAlignment="0" applyProtection="0"/>
    <xf numFmtId="0" fontId="21" fillId="7" borderId="0" applyNumberFormat="0" applyBorder="0" applyAlignment="0" applyProtection="0"/>
    <xf numFmtId="0" fontId="21" fillId="7" borderId="0" applyNumberFormat="0" applyBorder="0" applyAlignment="0" applyProtection="0"/>
    <xf numFmtId="0" fontId="21" fillId="7" borderId="0" applyNumberFormat="0" applyBorder="0" applyAlignment="0" applyProtection="0"/>
    <xf numFmtId="0" fontId="21" fillId="7" borderId="0" applyNumberFormat="0" applyBorder="0" applyAlignment="0" applyProtection="0"/>
    <xf numFmtId="0" fontId="21" fillId="7" borderId="0" applyNumberFormat="0" applyBorder="0" applyAlignment="0" applyProtection="0"/>
    <xf numFmtId="0" fontId="21" fillId="7" borderId="0" applyNumberFormat="0" applyBorder="0" applyAlignment="0" applyProtection="0"/>
    <xf numFmtId="0" fontId="21" fillId="7" borderId="0" applyNumberFormat="0" applyBorder="0" applyAlignment="0" applyProtection="0"/>
    <xf numFmtId="0" fontId="34" fillId="38" borderId="0" applyNumberFormat="0" applyBorder="0" applyAlignment="0" applyProtection="0"/>
    <xf numFmtId="0" fontId="34" fillId="38" borderId="0" applyNumberFormat="0" applyBorder="0" applyAlignment="0" applyProtection="0"/>
    <xf numFmtId="0" fontId="21" fillId="7" borderId="0" applyNumberFormat="0" applyBorder="0" applyAlignment="0" applyProtection="0"/>
    <xf numFmtId="0" fontId="21" fillId="7" borderId="0" applyNumberFormat="0" applyBorder="0" applyAlignment="0" applyProtection="0"/>
    <xf numFmtId="0" fontId="21" fillId="7" borderId="0" applyNumberFormat="0" applyBorder="0" applyAlignment="0" applyProtection="0"/>
    <xf numFmtId="0" fontId="21" fillId="7" borderId="0" applyNumberFormat="0" applyBorder="0" applyAlignment="0" applyProtection="0"/>
    <xf numFmtId="0" fontId="21" fillId="7" borderId="0" applyNumberFormat="0" applyBorder="0" applyAlignment="0" applyProtection="0"/>
    <xf numFmtId="0" fontId="21" fillId="7" borderId="0" applyNumberFormat="0" applyBorder="0" applyAlignment="0" applyProtection="0"/>
    <xf numFmtId="0" fontId="21" fillId="7" borderId="0" applyNumberFormat="0" applyBorder="0" applyAlignment="0" applyProtection="0"/>
    <xf numFmtId="0" fontId="21" fillId="7" borderId="0" applyNumberFormat="0" applyBorder="0" applyAlignment="0" applyProtection="0"/>
    <xf numFmtId="0" fontId="21" fillId="7" borderId="0" applyNumberFormat="0" applyBorder="0" applyAlignment="0" applyProtection="0"/>
    <xf numFmtId="0" fontId="21" fillId="7" borderId="0" applyNumberFormat="0" applyBorder="0" applyAlignment="0" applyProtection="0"/>
    <xf numFmtId="0" fontId="21" fillId="7" borderId="0" applyNumberFormat="0" applyBorder="0" applyAlignment="0" applyProtection="0"/>
    <xf numFmtId="0" fontId="21" fillId="7" borderId="0" applyNumberFormat="0" applyBorder="0" applyAlignment="0" applyProtection="0"/>
    <xf numFmtId="0" fontId="21" fillId="7" borderId="0" applyNumberFormat="0" applyBorder="0" applyAlignment="0" applyProtection="0"/>
    <xf numFmtId="0" fontId="21" fillId="7" borderId="0" applyNumberFormat="0" applyBorder="0" applyAlignment="0" applyProtection="0"/>
    <xf numFmtId="0" fontId="25" fillId="10" borderId="13" applyNumberFormat="0" applyAlignment="0" applyProtection="0"/>
    <xf numFmtId="0" fontId="25" fillId="10" borderId="13" applyNumberFormat="0" applyAlignment="0" applyProtection="0"/>
    <xf numFmtId="0" fontId="25" fillId="10" borderId="13" applyNumberFormat="0" applyAlignment="0" applyProtection="0"/>
    <xf numFmtId="0" fontId="25" fillId="10" borderId="13" applyNumberFormat="0" applyAlignment="0" applyProtection="0"/>
    <xf numFmtId="0" fontId="25" fillId="10" borderId="13" applyNumberFormat="0" applyAlignment="0" applyProtection="0"/>
    <xf numFmtId="0" fontId="25" fillId="10" borderId="13" applyNumberFormat="0" applyAlignment="0" applyProtection="0"/>
    <xf numFmtId="0" fontId="25" fillId="10" borderId="13" applyNumberFormat="0" applyAlignment="0" applyProtection="0"/>
    <xf numFmtId="0" fontId="25" fillId="10" borderId="13" applyNumberFormat="0" applyAlignment="0" applyProtection="0"/>
    <xf numFmtId="0" fontId="25" fillId="10" borderId="13" applyNumberFormat="0" applyAlignment="0" applyProtection="0"/>
    <xf numFmtId="0" fontId="25" fillId="10" borderId="13" applyNumberFormat="0" applyAlignment="0" applyProtection="0"/>
    <xf numFmtId="0" fontId="25" fillId="10" borderId="13" applyNumberFormat="0" applyAlignment="0" applyProtection="0"/>
    <xf numFmtId="0" fontId="25" fillId="10" borderId="13" applyNumberFormat="0" applyAlignment="0" applyProtection="0"/>
    <xf numFmtId="0" fontId="25" fillId="10" borderId="13" applyNumberFormat="0" applyAlignment="0" applyProtection="0"/>
    <xf numFmtId="0" fontId="25" fillId="10" borderId="13" applyNumberFormat="0" applyAlignment="0" applyProtection="0"/>
    <xf numFmtId="0" fontId="25" fillId="10" borderId="13" applyNumberFormat="0" applyAlignment="0" applyProtection="0"/>
    <xf numFmtId="0" fontId="25" fillId="10" borderId="13" applyNumberFormat="0" applyAlignment="0" applyProtection="0"/>
    <xf numFmtId="0" fontId="25" fillId="10" borderId="13" applyNumberFormat="0" applyAlignment="0" applyProtection="0"/>
    <xf numFmtId="0" fontId="25" fillId="10" borderId="13" applyNumberFormat="0" applyAlignment="0" applyProtection="0"/>
    <xf numFmtId="0" fontId="25" fillId="10" borderId="13" applyNumberFormat="0" applyAlignment="0" applyProtection="0"/>
    <xf numFmtId="0" fontId="25" fillId="10" borderId="13" applyNumberFormat="0" applyAlignment="0" applyProtection="0"/>
    <xf numFmtId="0" fontId="25" fillId="10" borderId="13" applyNumberFormat="0" applyAlignment="0" applyProtection="0"/>
    <xf numFmtId="0" fontId="35" fillId="55" borderId="19" applyNumberFormat="0" applyAlignment="0" applyProtection="0"/>
    <xf numFmtId="0" fontId="25" fillId="10" borderId="13" applyNumberFormat="0" applyAlignment="0" applyProtection="0"/>
    <xf numFmtId="0" fontId="25" fillId="10" borderId="13" applyNumberFormat="0" applyAlignment="0" applyProtection="0"/>
    <xf numFmtId="0" fontId="25" fillId="10" borderId="13" applyNumberFormat="0" applyAlignment="0" applyProtection="0"/>
    <xf numFmtId="0" fontId="25" fillId="10" borderId="13" applyNumberFormat="0" applyAlignment="0" applyProtection="0"/>
    <xf numFmtId="0" fontId="25" fillId="10" borderId="13" applyNumberFormat="0" applyAlignment="0" applyProtection="0"/>
    <xf numFmtId="0" fontId="25" fillId="10" borderId="13" applyNumberFormat="0" applyAlignment="0" applyProtection="0"/>
    <xf numFmtId="0" fontId="25" fillId="10" borderId="13" applyNumberFormat="0" applyAlignment="0" applyProtection="0"/>
    <xf numFmtId="0" fontId="25" fillId="10" borderId="13" applyNumberFormat="0" applyAlignment="0" applyProtection="0"/>
    <xf numFmtId="0" fontId="25" fillId="10" borderId="13" applyNumberFormat="0" applyAlignment="0" applyProtection="0"/>
    <xf numFmtId="0" fontId="25" fillId="10" borderId="13" applyNumberFormat="0" applyAlignment="0" applyProtection="0"/>
    <xf numFmtId="0" fontId="25" fillId="10" borderId="13" applyNumberFormat="0" applyAlignment="0" applyProtection="0"/>
    <xf numFmtId="0" fontId="25" fillId="10" borderId="13" applyNumberFormat="0" applyAlignment="0" applyProtection="0"/>
    <xf numFmtId="0" fontId="25" fillId="10" borderId="13" applyNumberFormat="0" applyAlignment="0" applyProtection="0"/>
    <xf numFmtId="0" fontId="25" fillId="10" borderId="13" applyNumberFormat="0" applyAlignment="0" applyProtection="0"/>
    <xf numFmtId="0" fontId="25" fillId="10" borderId="13" applyNumberFormat="0" applyAlignment="0" applyProtection="0"/>
    <xf numFmtId="0" fontId="25" fillId="10" borderId="13" applyNumberFormat="0" applyAlignment="0" applyProtection="0"/>
    <xf numFmtId="0" fontId="35" fillId="55" borderId="19" applyNumberFormat="0" applyAlignment="0" applyProtection="0"/>
    <xf numFmtId="0" fontId="35" fillId="55" borderId="19" applyNumberFormat="0" applyAlignment="0" applyProtection="0"/>
    <xf numFmtId="0" fontId="25" fillId="10" borderId="13" applyNumberFormat="0" applyAlignment="0" applyProtection="0"/>
    <xf numFmtId="0" fontId="25" fillId="10" borderId="13" applyNumberFormat="0" applyAlignment="0" applyProtection="0"/>
    <xf numFmtId="0" fontId="25" fillId="10" borderId="13" applyNumberFormat="0" applyAlignment="0" applyProtection="0"/>
    <xf numFmtId="0" fontId="25" fillId="10" borderId="13" applyNumberFormat="0" applyAlignment="0" applyProtection="0"/>
    <xf numFmtId="0" fontId="25" fillId="10" borderId="13" applyNumberFormat="0" applyAlignment="0" applyProtection="0"/>
    <xf numFmtId="0" fontId="25" fillId="10" borderId="13" applyNumberFormat="0" applyAlignment="0" applyProtection="0"/>
    <xf numFmtId="0" fontId="25" fillId="10" borderId="13" applyNumberFormat="0" applyAlignment="0" applyProtection="0"/>
    <xf numFmtId="0" fontId="25" fillId="10" borderId="13" applyNumberFormat="0" applyAlignment="0" applyProtection="0"/>
    <xf numFmtId="0" fontId="25" fillId="10" borderId="13" applyNumberFormat="0" applyAlignment="0" applyProtection="0"/>
    <xf numFmtId="0" fontId="25" fillId="10" borderId="13" applyNumberFormat="0" applyAlignment="0" applyProtection="0"/>
    <xf numFmtId="0" fontId="25" fillId="10" borderId="13" applyNumberFormat="0" applyAlignment="0" applyProtection="0"/>
    <xf numFmtId="0" fontId="25" fillId="10" borderId="13" applyNumberFormat="0" applyAlignment="0" applyProtection="0"/>
    <xf numFmtId="0" fontId="25" fillId="10" borderId="13" applyNumberFormat="0" applyAlignment="0" applyProtection="0"/>
    <xf numFmtId="0" fontId="25" fillId="10" borderId="13" applyNumberFormat="0" applyAlignment="0" applyProtection="0"/>
    <xf numFmtId="0" fontId="27" fillId="11" borderId="16" applyNumberFormat="0" applyAlignment="0" applyProtection="0"/>
    <xf numFmtId="0" fontId="27" fillId="11" borderId="16" applyNumberFormat="0" applyAlignment="0" applyProtection="0"/>
    <xf numFmtId="0" fontId="27" fillId="11" borderId="16" applyNumberFormat="0" applyAlignment="0" applyProtection="0"/>
    <xf numFmtId="0" fontId="27" fillId="11" borderId="16" applyNumberFormat="0" applyAlignment="0" applyProtection="0"/>
    <xf numFmtId="0" fontId="27" fillId="11" borderId="16" applyNumberFormat="0" applyAlignment="0" applyProtection="0"/>
    <xf numFmtId="0" fontId="27" fillId="11" borderId="16" applyNumberFormat="0" applyAlignment="0" applyProtection="0"/>
    <xf numFmtId="0" fontId="27" fillId="11" borderId="16" applyNumberFormat="0" applyAlignment="0" applyProtection="0"/>
    <xf numFmtId="0" fontId="27" fillId="11" borderId="16" applyNumberFormat="0" applyAlignment="0" applyProtection="0"/>
    <xf numFmtId="0" fontId="27" fillId="11" borderId="16" applyNumberFormat="0" applyAlignment="0" applyProtection="0"/>
    <xf numFmtId="0" fontId="27" fillId="11" borderId="16" applyNumberFormat="0" applyAlignment="0" applyProtection="0"/>
    <xf numFmtId="0" fontId="27" fillId="11" borderId="16" applyNumberFormat="0" applyAlignment="0" applyProtection="0"/>
    <xf numFmtId="0" fontId="27" fillId="11" borderId="16" applyNumberFormat="0" applyAlignment="0" applyProtection="0"/>
    <xf numFmtId="0" fontId="27" fillId="11" borderId="16" applyNumberFormat="0" applyAlignment="0" applyProtection="0"/>
    <xf numFmtId="0" fontId="27" fillId="11" borderId="16" applyNumberFormat="0" applyAlignment="0" applyProtection="0"/>
    <xf numFmtId="0" fontId="27" fillId="11" borderId="16" applyNumberFormat="0" applyAlignment="0" applyProtection="0"/>
    <xf numFmtId="0" fontId="27" fillId="11" borderId="16" applyNumberFormat="0" applyAlignment="0" applyProtection="0"/>
    <xf numFmtId="0" fontId="27" fillId="11" borderId="16" applyNumberFormat="0" applyAlignment="0" applyProtection="0"/>
    <xf numFmtId="0" fontId="27" fillId="11" borderId="16" applyNumberFormat="0" applyAlignment="0" applyProtection="0"/>
    <xf numFmtId="0" fontId="27" fillId="11" borderId="16" applyNumberFormat="0" applyAlignment="0" applyProtection="0"/>
    <xf numFmtId="0" fontId="27" fillId="11" borderId="16" applyNumberFormat="0" applyAlignment="0" applyProtection="0"/>
    <xf numFmtId="0" fontId="27" fillId="11" borderId="16" applyNumberFormat="0" applyAlignment="0" applyProtection="0"/>
    <xf numFmtId="0" fontId="36" fillId="56" borderId="20" applyNumberFormat="0" applyAlignment="0" applyProtection="0"/>
    <xf numFmtId="0" fontId="27" fillId="11" borderId="16" applyNumberFormat="0" applyAlignment="0" applyProtection="0"/>
    <xf numFmtId="0" fontId="27" fillId="11" borderId="16" applyNumberFormat="0" applyAlignment="0" applyProtection="0"/>
    <xf numFmtId="0" fontId="27" fillId="11" borderId="16" applyNumberFormat="0" applyAlignment="0" applyProtection="0"/>
    <xf numFmtId="0" fontId="27" fillId="11" borderId="16" applyNumberFormat="0" applyAlignment="0" applyProtection="0"/>
    <xf numFmtId="0" fontId="27" fillId="11" borderId="16" applyNumberFormat="0" applyAlignment="0" applyProtection="0"/>
    <xf numFmtId="0" fontId="27" fillId="11" borderId="16" applyNumberFormat="0" applyAlignment="0" applyProtection="0"/>
    <xf numFmtId="0" fontId="27" fillId="11" borderId="16" applyNumberFormat="0" applyAlignment="0" applyProtection="0"/>
    <xf numFmtId="0" fontId="27" fillId="11" borderId="16" applyNumberFormat="0" applyAlignment="0" applyProtection="0"/>
    <xf numFmtId="0" fontId="27" fillId="11" borderId="16" applyNumberFormat="0" applyAlignment="0" applyProtection="0"/>
    <xf numFmtId="0" fontId="27" fillId="11" borderId="16" applyNumberFormat="0" applyAlignment="0" applyProtection="0"/>
    <xf numFmtId="0" fontId="27" fillId="11" borderId="16" applyNumberFormat="0" applyAlignment="0" applyProtection="0"/>
    <xf numFmtId="0" fontId="27" fillId="11" borderId="16" applyNumberFormat="0" applyAlignment="0" applyProtection="0"/>
    <xf numFmtId="0" fontId="27" fillId="11" borderId="16" applyNumberFormat="0" applyAlignment="0" applyProtection="0"/>
    <xf numFmtId="0" fontId="27" fillId="11" borderId="16" applyNumberFormat="0" applyAlignment="0" applyProtection="0"/>
    <xf numFmtId="0" fontId="27" fillId="11" borderId="16" applyNumberFormat="0" applyAlignment="0" applyProtection="0"/>
    <xf numFmtId="0" fontId="27" fillId="11" borderId="16" applyNumberFormat="0" applyAlignment="0" applyProtection="0"/>
    <xf numFmtId="0" fontId="36" fillId="56" borderId="20" applyNumberFormat="0" applyAlignment="0" applyProtection="0"/>
    <xf numFmtId="0" fontId="36" fillId="56" borderId="20" applyNumberFormat="0" applyAlignment="0" applyProtection="0"/>
    <xf numFmtId="0" fontId="27" fillId="11" borderId="16" applyNumberFormat="0" applyAlignment="0" applyProtection="0"/>
    <xf numFmtId="0" fontId="27" fillId="11" borderId="16" applyNumberFormat="0" applyAlignment="0" applyProtection="0"/>
    <xf numFmtId="0" fontId="27" fillId="11" borderId="16" applyNumberFormat="0" applyAlignment="0" applyProtection="0"/>
    <xf numFmtId="0" fontId="27" fillId="11" borderId="16" applyNumberFormat="0" applyAlignment="0" applyProtection="0"/>
    <xf numFmtId="0" fontId="27" fillId="11" borderId="16" applyNumberFormat="0" applyAlignment="0" applyProtection="0"/>
    <xf numFmtId="0" fontId="27" fillId="11" borderId="16" applyNumberFormat="0" applyAlignment="0" applyProtection="0"/>
    <xf numFmtId="0" fontId="27" fillId="11" borderId="16" applyNumberFormat="0" applyAlignment="0" applyProtection="0"/>
    <xf numFmtId="0" fontId="27" fillId="11" borderId="16" applyNumberFormat="0" applyAlignment="0" applyProtection="0"/>
    <xf numFmtId="0" fontId="27" fillId="11" borderId="16" applyNumberFormat="0" applyAlignment="0" applyProtection="0"/>
    <xf numFmtId="0" fontId="27" fillId="11" borderId="16" applyNumberFormat="0" applyAlignment="0" applyProtection="0"/>
    <xf numFmtId="0" fontId="27" fillId="11" borderId="16" applyNumberFormat="0" applyAlignment="0" applyProtection="0"/>
    <xf numFmtId="0" fontId="27" fillId="11" borderId="16" applyNumberFormat="0" applyAlignment="0" applyProtection="0"/>
    <xf numFmtId="0" fontId="27" fillId="11" borderId="16" applyNumberFormat="0" applyAlignment="0" applyProtection="0"/>
    <xf numFmtId="0" fontId="27" fillId="11" borderId="16" applyNumberFormat="0" applyAlignment="0" applyProtection="0"/>
    <xf numFmtId="43" fontId="32" fillId="0" borderId="0" applyFont="0" applyFill="0" applyBorder="0" applyAlignment="0" applyProtection="0"/>
    <xf numFmtId="43" fontId="3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37"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0" fillId="6" borderId="0" applyNumberFormat="0" applyBorder="0" applyAlignment="0" applyProtection="0"/>
    <xf numFmtId="0" fontId="20" fillId="6" borderId="0" applyNumberFormat="0" applyBorder="0" applyAlignment="0" applyProtection="0"/>
    <xf numFmtId="0" fontId="20" fillId="6" borderId="0" applyNumberFormat="0" applyBorder="0" applyAlignment="0" applyProtection="0"/>
    <xf numFmtId="0" fontId="20" fillId="6" borderId="0" applyNumberFormat="0" applyBorder="0" applyAlignment="0" applyProtection="0"/>
    <xf numFmtId="0" fontId="20" fillId="6" borderId="0" applyNumberFormat="0" applyBorder="0" applyAlignment="0" applyProtection="0"/>
    <xf numFmtId="0" fontId="20" fillId="6" borderId="0" applyNumberFormat="0" applyBorder="0" applyAlignment="0" applyProtection="0"/>
    <xf numFmtId="0" fontId="20" fillId="6" borderId="0" applyNumberFormat="0" applyBorder="0" applyAlignment="0" applyProtection="0"/>
    <xf numFmtId="0" fontId="20" fillId="6" borderId="0" applyNumberFormat="0" applyBorder="0" applyAlignment="0" applyProtection="0"/>
    <xf numFmtId="0" fontId="20" fillId="6" borderId="0" applyNumberFormat="0" applyBorder="0" applyAlignment="0" applyProtection="0"/>
    <xf numFmtId="0" fontId="20" fillId="6" borderId="0" applyNumberFormat="0" applyBorder="0" applyAlignment="0" applyProtection="0"/>
    <xf numFmtId="0" fontId="20" fillId="6" borderId="0" applyNumberFormat="0" applyBorder="0" applyAlignment="0" applyProtection="0"/>
    <xf numFmtId="0" fontId="20" fillId="6" borderId="0" applyNumberFormat="0" applyBorder="0" applyAlignment="0" applyProtection="0"/>
    <xf numFmtId="0" fontId="20" fillId="6" borderId="0" applyNumberFormat="0" applyBorder="0" applyAlignment="0" applyProtection="0"/>
    <xf numFmtId="0" fontId="20" fillId="6" borderId="0" applyNumberFormat="0" applyBorder="0" applyAlignment="0" applyProtection="0"/>
    <xf numFmtId="0" fontId="20" fillId="6" borderId="0" applyNumberFormat="0" applyBorder="0" applyAlignment="0" applyProtection="0"/>
    <xf numFmtId="0" fontId="20" fillId="6" borderId="0" applyNumberFormat="0" applyBorder="0" applyAlignment="0" applyProtection="0"/>
    <xf numFmtId="0" fontId="20" fillId="6" borderId="0" applyNumberFormat="0" applyBorder="0" applyAlignment="0" applyProtection="0"/>
    <xf numFmtId="0" fontId="20" fillId="6" borderId="0" applyNumberFormat="0" applyBorder="0" applyAlignment="0" applyProtection="0"/>
    <xf numFmtId="0" fontId="20" fillId="6" borderId="0" applyNumberFormat="0" applyBorder="0" applyAlignment="0" applyProtection="0"/>
    <xf numFmtId="0" fontId="20" fillId="6" borderId="0" applyNumberFormat="0" applyBorder="0" applyAlignment="0" applyProtection="0"/>
    <xf numFmtId="0" fontId="20" fillId="6" borderId="0" applyNumberFormat="0" applyBorder="0" applyAlignment="0" applyProtection="0"/>
    <xf numFmtId="0" fontId="38" fillId="39" borderId="0" applyNumberFormat="0" applyBorder="0" applyAlignment="0" applyProtection="0"/>
    <xf numFmtId="0" fontId="20" fillId="6" borderId="0" applyNumberFormat="0" applyBorder="0" applyAlignment="0" applyProtection="0"/>
    <xf numFmtId="0" fontId="20" fillId="6" borderId="0" applyNumberFormat="0" applyBorder="0" applyAlignment="0" applyProtection="0"/>
    <xf numFmtId="0" fontId="20" fillId="6" borderId="0" applyNumberFormat="0" applyBorder="0" applyAlignment="0" applyProtection="0"/>
    <xf numFmtId="0" fontId="20" fillId="6" borderId="0" applyNumberFormat="0" applyBorder="0" applyAlignment="0" applyProtection="0"/>
    <xf numFmtId="0" fontId="20" fillId="6" borderId="0" applyNumberFormat="0" applyBorder="0" applyAlignment="0" applyProtection="0"/>
    <xf numFmtId="0" fontId="20" fillId="6" borderId="0" applyNumberFormat="0" applyBorder="0" applyAlignment="0" applyProtection="0"/>
    <xf numFmtId="0" fontId="20" fillId="6" borderId="0" applyNumberFormat="0" applyBorder="0" applyAlignment="0" applyProtection="0"/>
    <xf numFmtId="0" fontId="20" fillId="6" borderId="0" applyNumberFormat="0" applyBorder="0" applyAlignment="0" applyProtection="0"/>
    <xf numFmtId="0" fontId="20" fillId="6" borderId="0" applyNumberFormat="0" applyBorder="0" applyAlignment="0" applyProtection="0"/>
    <xf numFmtId="0" fontId="20" fillId="6" borderId="0" applyNumberFormat="0" applyBorder="0" applyAlignment="0" applyProtection="0"/>
    <xf numFmtId="0" fontId="20" fillId="6" borderId="0" applyNumberFormat="0" applyBorder="0" applyAlignment="0" applyProtection="0"/>
    <xf numFmtId="0" fontId="20" fillId="6" borderId="0" applyNumberFormat="0" applyBorder="0" applyAlignment="0" applyProtection="0"/>
    <xf numFmtId="0" fontId="20" fillId="6" borderId="0" applyNumberFormat="0" applyBorder="0" applyAlignment="0" applyProtection="0"/>
    <xf numFmtId="0" fontId="20" fillId="6" borderId="0" applyNumberFormat="0" applyBorder="0" applyAlignment="0" applyProtection="0"/>
    <xf numFmtId="0" fontId="20" fillId="6" borderId="0" applyNumberFormat="0" applyBorder="0" applyAlignment="0" applyProtection="0"/>
    <xf numFmtId="0" fontId="20" fillId="6" borderId="0" applyNumberFormat="0" applyBorder="0" applyAlignment="0" applyProtection="0"/>
    <xf numFmtId="0" fontId="38" fillId="39" borderId="0" applyNumberFormat="0" applyBorder="0" applyAlignment="0" applyProtection="0"/>
    <xf numFmtId="0" fontId="38" fillId="39" borderId="0" applyNumberFormat="0" applyBorder="0" applyAlignment="0" applyProtection="0"/>
    <xf numFmtId="0" fontId="20" fillId="6" borderId="0" applyNumberFormat="0" applyBorder="0" applyAlignment="0" applyProtection="0"/>
    <xf numFmtId="0" fontId="20" fillId="6" borderId="0" applyNumberFormat="0" applyBorder="0" applyAlignment="0" applyProtection="0"/>
    <xf numFmtId="0" fontId="20" fillId="6" borderId="0" applyNumberFormat="0" applyBorder="0" applyAlignment="0" applyProtection="0"/>
    <xf numFmtId="0" fontId="20" fillId="6" borderId="0" applyNumberFormat="0" applyBorder="0" applyAlignment="0" applyProtection="0"/>
    <xf numFmtId="0" fontId="20" fillId="6" borderId="0" applyNumberFormat="0" applyBorder="0" applyAlignment="0" applyProtection="0"/>
    <xf numFmtId="0" fontId="20" fillId="6" borderId="0" applyNumberFormat="0" applyBorder="0" applyAlignment="0" applyProtection="0"/>
    <xf numFmtId="0" fontId="20" fillId="6" borderId="0" applyNumberFormat="0" applyBorder="0" applyAlignment="0" applyProtection="0"/>
    <xf numFmtId="0" fontId="20" fillId="6" borderId="0" applyNumberFormat="0" applyBorder="0" applyAlignment="0" applyProtection="0"/>
    <xf numFmtId="0" fontId="20" fillId="6" borderId="0" applyNumberFormat="0" applyBorder="0" applyAlignment="0" applyProtection="0"/>
    <xf numFmtId="0" fontId="20" fillId="6" borderId="0" applyNumberFormat="0" applyBorder="0" applyAlignment="0" applyProtection="0"/>
    <xf numFmtId="0" fontId="20" fillId="6" borderId="0" applyNumberFormat="0" applyBorder="0" applyAlignment="0" applyProtection="0"/>
    <xf numFmtId="0" fontId="20" fillId="6" borderId="0" applyNumberFormat="0" applyBorder="0" applyAlignment="0" applyProtection="0"/>
    <xf numFmtId="0" fontId="20" fillId="6" borderId="0" applyNumberFormat="0" applyBorder="0" applyAlignment="0" applyProtection="0"/>
    <xf numFmtId="0" fontId="20" fillId="6" borderId="0" applyNumberFormat="0" applyBorder="0" applyAlignment="0" applyProtection="0"/>
    <xf numFmtId="0" fontId="17" fillId="0" borderId="10" applyNumberFormat="0" applyFill="0" applyAlignment="0" applyProtection="0"/>
    <xf numFmtId="0" fontId="17" fillId="0" borderId="10" applyNumberFormat="0" applyFill="0" applyAlignment="0" applyProtection="0"/>
    <xf numFmtId="0" fontId="17" fillId="0" borderId="10" applyNumberFormat="0" applyFill="0" applyAlignment="0" applyProtection="0"/>
    <xf numFmtId="0" fontId="17" fillId="0" borderId="10" applyNumberFormat="0" applyFill="0" applyAlignment="0" applyProtection="0"/>
    <xf numFmtId="0" fontId="17" fillId="0" borderId="10" applyNumberFormat="0" applyFill="0" applyAlignment="0" applyProtection="0"/>
    <xf numFmtId="0" fontId="17" fillId="0" borderId="10" applyNumberFormat="0" applyFill="0" applyAlignment="0" applyProtection="0"/>
    <xf numFmtId="0" fontId="17" fillId="0" borderId="10" applyNumberFormat="0" applyFill="0" applyAlignment="0" applyProtection="0"/>
    <xf numFmtId="0" fontId="17" fillId="0" borderId="10" applyNumberFormat="0" applyFill="0" applyAlignment="0" applyProtection="0"/>
    <xf numFmtId="0" fontId="17" fillId="0" borderId="10" applyNumberFormat="0" applyFill="0" applyAlignment="0" applyProtection="0"/>
    <xf numFmtId="0" fontId="17" fillId="0" borderId="10" applyNumberFormat="0" applyFill="0" applyAlignment="0" applyProtection="0"/>
    <xf numFmtId="0" fontId="17" fillId="0" borderId="10" applyNumberFormat="0" applyFill="0" applyAlignment="0" applyProtection="0"/>
    <xf numFmtId="0" fontId="17" fillId="0" borderId="10" applyNumberFormat="0" applyFill="0" applyAlignment="0" applyProtection="0"/>
    <xf numFmtId="0" fontId="17" fillId="0" borderId="10" applyNumberFormat="0" applyFill="0" applyAlignment="0" applyProtection="0"/>
    <xf numFmtId="0" fontId="17" fillId="0" borderId="10" applyNumberFormat="0" applyFill="0" applyAlignment="0" applyProtection="0"/>
    <xf numFmtId="0" fontId="17" fillId="0" borderId="10" applyNumberFormat="0" applyFill="0" applyAlignment="0" applyProtection="0"/>
    <xf numFmtId="0" fontId="17" fillId="0" borderId="10" applyNumberFormat="0" applyFill="0" applyAlignment="0" applyProtection="0"/>
    <xf numFmtId="0" fontId="17" fillId="0" borderId="10" applyNumberFormat="0" applyFill="0" applyAlignment="0" applyProtection="0"/>
    <xf numFmtId="0" fontId="17" fillId="0" borderId="10" applyNumberFormat="0" applyFill="0" applyAlignment="0" applyProtection="0"/>
    <xf numFmtId="0" fontId="17" fillId="0" borderId="10" applyNumberFormat="0" applyFill="0" applyAlignment="0" applyProtection="0"/>
    <xf numFmtId="0" fontId="17" fillId="0" borderId="10" applyNumberFormat="0" applyFill="0" applyAlignment="0" applyProtection="0"/>
    <xf numFmtId="0" fontId="17" fillId="0" borderId="10" applyNumberFormat="0" applyFill="0" applyAlignment="0" applyProtection="0"/>
    <xf numFmtId="0" fontId="39" fillId="0" borderId="21" applyNumberFormat="0" applyFill="0" applyAlignment="0" applyProtection="0"/>
    <xf numFmtId="0" fontId="17" fillId="0" borderId="10" applyNumberFormat="0" applyFill="0" applyAlignment="0" applyProtection="0"/>
    <xf numFmtId="0" fontId="17" fillId="0" borderId="10" applyNumberFormat="0" applyFill="0" applyAlignment="0" applyProtection="0"/>
    <xf numFmtId="0" fontId="17" fillId="0" borderId="10" applyNumberFormat="0" applyFill="0" applyAlignment="0" applyProtection="0"/>
    <xf numFmtId="0" fontId="17" fillId="0" borderId="10" applyNumberFormat="0" applyFill="0" applyAlignment="0" applyProtection="0"/>
    <xf numFmtId="0" fontId="17" fillId="0" borderId="10" applyNumberFormat="0" applyFill="0" applyAlignment="0" applyProtection="0"/>
    <xf numFmtId="0" fontId="17" fillId="0" borderId="10" applyNumberFormat="0" applyFill="0" applyAlignment="0" applyProtection="0"/>
    <xf numFmtId="0" fontId="17" fillId="0" borderId="10" applyNumberFormat="0" applyFill="0" applyAlignment="0" applyProtection="0"/>
    <xf numFmtId="0" fontId="17" fillId="0" borderId="10" applyNumberFormat="0" applyFill="0" applyAlignment="0" applyProtection="0"/>
    <xf numFmtId="0" fontId="17" fillId="0" borderId="10" applyNumberFormat="0" applyFill="0" applyAlignment="0" applyProtection="0"/>
    <xf numFmtId="0" fontId="17" fillId="0" borderId="10" applyNumberFormat="0" applyFill="0" applyAlignment="0" applyProtection="0"/>
    <xf numFmtId="0" fontId="17" fillId="0" borderId="10" applyNumberFormat="0" applyFill="0" applyAlignment="0" applyProtection="0"/>
    <xf numFmtId="0" fontId="17" fillId="0" borderId="10" applyNumberFormat="0" applyFill="0" applyAlignment="0" applyProtection="0"/>
    <xf numFmtId="0" fontId="17" fillId="0" borderId="10" applyNumberFormat="0" applyFill="0" applyAlignment="0" applyProtection="0"/>
    <xf numFmtId="0" fontId="17" fillId="0" borderId="10" applyNumberFormat="0" applyFill="0" applyAlignment="0" applyProtection="0"/>
    <xf numFmtId="0" fontId="17" fillId="0" borderId="10" applyNumberFormat="0" applyFill="0" applyAlignment="0" applyProtection="0"/>
    <xf numFmtId="0" fontId="17" fillId="0" borderId="10" applyNumberFormat="0" applyFill="0" applyAlignment="0" applyProtection="0"/>
    <xf numFmtId="0" fontId="39" fillId="0" borderId="21" applyNumberFormat="0" applyFill="0" applyAlignment="0" applyProtection="0"/>
    <xf numFmtId="0" fontId="39" fillId="0" borderId="21" applyNumberFormat="0" applyFill="0" applyAlignment="0" applyProtection="0"/>
    <xf numFmtId="0" fontId="17" fillId="0" borderId="10" applyNumberFormat="0" applyFill="0" applyAlignment="0" applyProtection="0"/>
    <xf numFmtId="0" fontId="17" fillId="0" borderId="10" applyNumberFormat="0" applyFill="0" applyAlignment="0" applyProtection="0"/>
    <xf numFmtId="0" fontId="17" fillId="0" borderId="10" applyNumberFormat="0" applyFill="0" applyAlignment="0" applyProtection="0"/>
    <xf numFmtId="0" fontId="17" fillId="0" borderId="10" applyNumberFormat="0" applyFill="0" applyAlignment="0" applyProtection="0"/>
    <xf numFmtId="0" fontId="17" fillId="0" borderId="10" applyNumberFormat="0" applyFill="0" applyAlignment="0" applyProtection="0"/>
    <xf numFmtId="0" fontId="17" fillId="0" borderId="10" applyNumberFormat="0" applyFill="0" applyAlignment="0" applyProtection="0"/>
    <xf numFmtId="0" fontId="17" fillId="0" borderId="10" applyNumberFormat="0" applyFill="0" applyAlignment="0" applyProtection="0"/>
    <xf numFmtId="0" fontId="17" fillId="0" borderId="10" applyNumberFormat="0" applyFill="0" applyAlignment="0" applyProtection="0"/>
    <xf numFmtId="0" fontId="17" fillId="0" borderId="10" applyNumberFormat="0" applyFill="0" applyAlignment="0" applyProtection="0"/>
    <xf numFmtId="0" fontId="17" fillId="0" borderId="10" applyNumberFormat="0" applyFill="0" applyAlignment="0" applyProtection="0"/>
    <xf numFmtId="0" fontId="17" fillId="0" borderId="10" applyNumberFormat="0" applyFill="0" applyAlignment="0" applyProtection="0"/>
    <xf numFmtId="0" fontId="17" fillId="0" borderId="10" applyNumberFormat="0" applyFill="0" applyAlignment="0" applyProtection="0"/>
    <xf numFmtId="0" fontId="17" fillId="0" borderId="10" applyNumberFormat="0" applyFill="0" applyAlignment="0" applyProtection="0"/>
    <xf numFmtId="0" fontId="17" fillId="0" borderId="10" applyNumberFormat="0" applyFill="0" applyAlignment="0" applyProtection="0"/>
    <xf numFmtId="0" fontId="18" fillId="0" borderId="11" applyNumberFormat="0" applyFill="0" applyAlignment="0" applyProtection="0"/>
    <xf numFmtId="0" fontId="18" fillId="0" borderId="11" applyNumberFormat="0" applyFill="0" applyAlignment="0" applyProtection="0"/>
    <xf numFmtId="0" fontId="18" fillId="0" borderId="11" applyNumberFormat="0" applyFill="0" applyAlignment="0" applyProtection="0"/>
    <xf numFmtId="0" fontId="18" fillId="0" borderId="11" applyNumberFormat="0" applyFill="0" applyAlignment="0" applyProtection="0"/>
    <xf numFmtId="0" fontId="18" fillId="0" borderId="11" applyNumberFormat="0" applyFill="0" applyAlignment="0" applyProtection="0"/>
    <xf numFmtId="0" fontId="18" fillId="0" borderId="11" applyNumberFormat="0" applyFill="0" applyAlignment="0" applyProtection="0"/>
    <xf numFmtId="0" fontId="18" fillId="0" borderId="11" applyNumberFormat="0" applyFill="0" applyAlignment="0" applyProtection="0"/>
    <xf numFmtId="0" fontId="18" fillId="0" borderId="11" applyNumberFormat="0" applyFill="0" applyAlignment="0" applyProtection="0"/>
    <xf numFmtId="0" fontId="18" fillId="0" borderId="11" applyNumberFormat="0" applyFill="0" applyAlignment="0" applyProtection="0"/>
    <xf numFmtId="0" fontId="18" fillId="0" borderId="11" applyNumberFormat="0" applyFill="0" applyAlignment="0" applyProtection="0"/>
    <xf numFmtId="0" fontId="18" fillId="0" borderId="11" applyNumberFormat="0" applyFill="0" applyAlignment="0" applyProtection="0"/>
    <xf numFmtId="0" fontId="18" fillId="0" borderId="11" applyNumberFormat="0" applyFill="0" applyAlignment="0" applyProtection="0"/>
    <xf numFmtId="0" fontId="18" fillId="0" borderId="11" applyNumberFormat="0" applyFill="0" applyAlignment="0" applyProtection="0"/>
    <xf numFmtId="0" fontId="18" fillId="0" borderId="11" applyNumberFormat="0" applyFill="0" applyAlignment="0" applyProtection="0"/>
    <xf numFmtId="0" fontId="18" fillId="0" borderId="11" applyNumberFormat="0" applyFill="0" applyAlignment="0" applyProtection="0"/>
    <xf numFmtId="0" fontId="18" fillId="0" borderId="11" applyNumberFormat="0" applyFill="0" applyAlignment="0" applyProtection="0"/>
    <xf numFmtId="0" fontId="18" fillId="0" borderId="11" applyNumberFormat="0" applyFill="0" applyAlignment="0" applyProtection="0"/>
    <xf numFmtId="0" fontId="18" fillId="0" borderId="11" applyNumberFormat="0" applyFill="0" applyAlignment="0" applyProtection="0"/>
    <xf numFmtId="0" fontId="18" fillId="0" borderId="11" applyNumberFormat="0" applyFill="0" applyAlignment="0" applyProtection="0"/>
    <xf numFmtId="0" fontId="18" fillId="0" borderId="11" applyNumberFormat="0" applyFill="0" applyAlignment="0" applyProtection="0"/>
    <xf numFmtId="0" fontId="18" fillId="0" borderId="11" applyNumberFormat="0" applyFill="0" applyAlignment="0" applyProtection="0"/>
    <xf numFmtId="0" fontId="40" fillId="0" borderId="22" applyNumberFormat="0" applyFill="0" applyAlignment="0" applyProtection="0"/>
    <xf numFmtId="0" fontId="18" fillId="0" borderId="11" applyNumberFormat="0" applyFill="0" applyAlignment="0" applyProtection="0"/>
    <xf numFmtId="0" fontId="18" fillId="0" borderId="11" applyNumberFormat="0" applyFill="0" applyAlignment="0" applyProtection="0"/>
    <xf numFmtId="0" fontId="18" fillId="0" borderId="11" applyNumberFormat="0" applyFill="0" applyAlignment="0" applyProtection="0"/>
    <xf numFmtId="0" fontId="18" fillId="0" borderId="11" applyNumberFormat="0" applyFill="0" applyAlignment="0" applyProtection="0"/>
    <xf numFmtId="0" fontId="18" fillId="0" borderId="11" applyNumberFormat="0" applyFill="0" applyAlignment="0" applyProtection="0"/>
    <xf numFmtId="0" fontId="18" fillId="0" borderId="11" applyNumberFormat="0" applyFill="0" applyAlignment="0" applyProtection="0"/>
    <xf numFmtId="0" fontId="18" fillId="0" borderId="11" applyNumberFormat="0" applyFill="0" applyAlignment="0" applyProtection="0"/>
    <xf numFmtId="0" fontId="18" fillId="0" borderId="11" applyNumberFormat="0" applyFill="0" applyAlignment="0" applyProtection="0"/>
    <xf numFmtId="0" fontId="18" fillId="0" borderId="11" applyNumberFormat="0" applyFill="0" applyAlignment="0" applyProtection="0"/>
    <xf numFmtId="0" fontId="18" fillId="0" borderId="11" applyNumberFormat="0" applyFill="0" applyAlignment="0" applyProtection="0"/>
    <xf numFmtId="0" fontId="18" fillId="0" borderId="11" applyNumberFormat="0" applyFill="0" applyAlignment="0" applyProtection="0"/>
    <xf numFmtId="0" fontId="18" fillId="0" borderId="11" applyNumberFormat="0" applyFill="0" applyAlignment="0" applyProtection="0"/>
    <xf numFmtId="0" fontId="18" fillId="0" borderId="11" applyNumberFormat="0" applyFill="0" applyAlignment="0" applyProtection="0"/>
    <xf numFmtId="0" fontId="18" fillId="0" borderId="11" applyNumberFormat="0" applyFill="0" applyAlignment="0" applyProtection="0"/>
    <xf numFmtId="0" fontId="18" fillId="0" borderId="11" applyNumberFormat="0" applyFill="0" applyAlignment="0" applyProtection="0"/>
    <xf numFmtId="0" fontId="18" fillId="0" borderId="11" applyNumberFormat="0" applyFill="0" applyAlignment="0" applyProtection="0"/>
    <xf numFmtId="0" fontId="40" fillId="0" borderId="22" applyNumberFormat="0" applyFill="0" applyAlignment="0" applyProtection="0"/>
    <xf numFmtId="0" fontId="40" fillId="0" borderId="22" applyNumberFormat="0" applyFill="0" applyAlignment="0" applyProtection="0"/>
    <xf numFmtId="0" fontId="18" fillId="0" borderId="11" applyNumberFormat="0" applyFill="0" applyAlignment="0" applyProtection="0"/>
    <xf numFmtId="0" fontId="18" fillId="0" borderId="11" applyNumberFormat="0" applyFill="0" applyAlignment="0" applyProtection="0"/>
    <xf numFmtId="0" fontId="18" fillId="0" borderId="11" applyNumberFormat="0" applyFill="0" applyAlignment="0" applyProtection="0"/>
    <xf numFmtId="0" fontId="18" fillId="0" borderId="11" applyNumberFormat="0" applyFill="0" applyAlignment="0" applyProtection="0"/>
    <xf numFmtId="0" fontId="18" fillId="0" borderId="11" applyNumberFormat="0" applyFill="0" applyAlignment="0" applyProtection="0"/>
    <xf numFmtId="0" fontId="18" fillId="0" borderId="11" applyNumberFormat="0" applyFill="0" applyAlignment="0" applyProtection="0"/>
    <xf numFmtId="0" fontId="18" fillId="0" borderId="11" applyNumberFormat="0" applyFill="0" applyAlignment="0" applyProtection="0"/>
    <xf numFmtId="0" fontId="18" fillId="0" borderId="11" applyNumberFormat="0" applyFill="0" applyAlignment="0" applyProtection="0"/>
    <xf numFmtId="0" fontId="18" fillId="0" borderId="11" applyNumberFormat="0" applyFill="0" applyAlignment="0" applyProtection="0"/>
    <xf numFmtId="0" fontId="18" fillId="0" borderId="11" applyNumberFormat="0" applyFill="0" applyAlignment="0" applyProtection="0"/>
    <xf numFmtId="0" fontId="18" fillId="0" borderId="11" applyNumberFormat="0" applyFill="0" applyAlignment="0" applyProtection="0"/>
    <xf numFmtId="0" fontId="18" fillId="0" borderId="11" applyNumberFormat="0" applyFill="0" applyAlignment="0" applyProtection="0"/>
    <xf numFmtId="0" fontId="18" fillId="0" borderId="11" applyNumberFormat="0" applyFill="0" applyAlignment="0" applyProtection="0"/>
    <xf numFmtId="0" fontId="18" fillId="0" borderId="11" applyNumberFormat="0" applyFill="0" applyAlignment="0" applyProtection="0"/>
    <xf numFmtId="0" fontId="19" fillId="0" borderId="12" applyNumberFormat="0" applyFill="0" applyAlignment="0" applyProtection="0"/>
    <xf numFmtId="0" fontId="19" fillId="0" borderId="12" applyNumberFormat="0" applyFill="0" applyAlignment="0" applyProtection="0"/>
    <xf numFmtId="0" fontId="19" fillId="0" borderId="12" applyNumberFormat="0" applyFill="0" applyAlignment="0" applyProtection="0"/>
    <xf numFmtId="0" fontId="19" fillId="0" borderId="12" applyNumberFormat="0" applyFill="0" applyAlignment="0" applyProtection="0"/>
    <xf numFmtId="0" fontId="19" fillId="0" borderId="12" applyNumberFormat="0" applyFill="0" applyAlignment="0" applyProtection="0"/>
    <xf numFmtId="0" fontId="19" fillId="0" borderId="12" applyNumberFormat="0" applyFill="0" applyAlignment="0" applyProtection="0"/>
    <xf numFmtId="0" fontId="19" fillId="0" borderId="12" applyNumberFormat="0" applyFill="0" applyAlignment="0" applyProtection="0"/>
    <xf numFmtId="0" fontId="19" fillId="0" borderId="12" applyNumberFormat="0" applyFill="0" applyAlignment="0" applyProtection="0"/>
    <xf numFmtId="0" fontId="19" fillId="0" borderId="12" applyNumberFormat="0" applyFill="0" applyAlignment="0" applyProtection="0"/>
    <xf numFmtId="0" fontId="19" fillId="0" borderId="12" applyNumberFormat="0" applyFill="0" applyAlignment="0" applyProtection="0"/>
    <xf numFmtId="0" fontId="19" fillId="0" borderId="12" applyNumberFormat="0" applyFill="0" applyAlignment="0" applyProtection="0"/>
    <xf numFmtId="0" fontId="19" fillId="0" borderId="12" applyNumberFormat="0" applyFill="0" applyAlignment="0" applyProtection="0"/>
    <xf numFmtId="0" fontId="19" fillId="0" borderId="12" applyNumberFormat="0" applyFill="0" applyAlignment="0" applyProtection="0"/>
    <xf numFmtId="0" fontId="19" fillId="0" borderId="12" applyNumberFormat="0" applyFill="0" applyAlignment="0" applyProtection="0"/>
    <xf numFmtId="0" fontId="19" fillId="0" borderId="12" applyNumberFormat="0" applyFill="0" applyAlignment="0" applyProtection="0"/>
    <xf numFmtId="0" fontId="19" fillId="0" borderId="12" applyNumberFormat="0" applyFill="0" applyAlignment="0" applyProtection="0"/>
    <xf numFmtId="0" fontId="19" fillId="0" borderId="12" applyNumberFormat="0" applyFill="0" applyAlignment="0" applyProtection="0"/>
    <xf numFmtId="0" fontId="19" fillId="0" borderId="12" applyNumberFormat="0" applyFill="0" applyAlignment="0" applyProtection="0"/>
    <xf numFmtId="0" fontId="19" fillId="0" borderId="12" applyNumberFormat="0" applyFill="0" applyAlignment="0" applyProtection="0"/>
    <xf numFmtId="0" fontId="19" fillId="0" borderId="12" applyNumberFormat="0" applyFill="0" applyAlignment="0" applyProtection="0"/>
    <xf numFmtId="0" fontId="19" fillId="0" borderId="12" applyNumberFormat="0" applyFill="0" applyAlignment="0" applyProtection="0"/>
    <xf numFmtId="0" fontId="41" fillId="0" borderId="23" applyNumberFormat="0" applyFill="0" applyAlignment="0" applyProtection="0"/>
    <xf numFmtId="0" fontId="19" fillId="0" borderId="12" applyNumberFormat="0" applyFill="0" applyAlignment="0" applyProtection="0"/>
    <xf numFmtId="0" fontId="19" fillId="0" borderId="12" applyNumberFormat="0" applyFill="0" applyAlignment="0" applyProtection="0"/>
    <xf numFmtId="0" fontId="19" fillId="0" borderId="12" applyNumberFormat="0" applyFill="0" applyAlignment="0" applyProtection="0"/>
    <xf numFmtId="0" fontId="19" fillId="0" borderId="12" applyNumberFormat="0" applyFill="0" applyAlignment="0" applyProtection="0"/>
    <xf numFmtId="0" fontId="19" fillId="0" borderId="12" applyNumberFormat="0" applyFill="0" applyAlignment="0" applyProtection="0"/>
    <xf numFmtId="0" fontId="19" fillId="0" borderId="12" applyNumberFormat="0" applyFill="0" applyAlignment="0" applyProtection="0"/>
    <xf numFmtId="0" fontId="19" fillId="0" borderId="12" applyNumberFormat="0" applyFill="0" applyAlignment="0" applyProtection="0"/>
    <xf numFmtId="0" fontId="19" fillId="0" borderId="12" applyNumberFormat="0" applyFill="0" applyAlignment="0" applyProtection="0"/>
    <xf numFmtId="0" fontId="19" fillId="0" borderId="12" applyNumberFormat="0" applyFill="0" applyAlignment="0" applyProtection="0"/>
    <xf numFmtId="0" fontId="19" fillId="0" borderId="12" applyNumberFormat="0" applyFill="0" applyAlignment="0" applyProtection="0"/>
    <xf numFmtId="0" fontId="19" fillId="0" borderId="12" applyNumberFormat="0" applyFill="0" applyAlignment="0" applyProtection="0"/>
    <xf numFmtId="0" fontId="19" fillId="0" borderId="12" applyNumberFormat="0" applyFill="0" applyAlignment="0" applyProtection="0"/>
    <xf numFmtId="0" fontId="19" fillId="0" borderId="12" applyNumberFormat="0" applyFill="0" applyAlignment="0" applyProtection="0"/>
    <xf numFmtId="0" fontId="19" fillId="0" borderId="12" applyNumberFormat="0" applyFill="0" applyAlignment="0" applyProtection="0"/>
    <xf numFmtId="0" fontId="19" fillId="0" borderId="12" applyNumberFormat="0" applyFill="0" applyAlignment="0" applyProtection="0"/>
    <xf numFmtId="0" fontId="19" fillId="0" borderId="12" applyNumberFormat="0" applyFill="0" applyAlignment="0" applyProtection="0"/>
    <xf numFmtId="0" fontId="41" fillId="0" borderId="23" applyNumberFormat="0" applyFill="0" applyAlignment="0" applyProtection="0"/>
    <xf numFmtId="0" fontId="41" fillId="0" borderId="23" applyNumberFormat="0" applyFill="0" applyAlignment="0" applyProtection="0"/>
    <xf numFmtId="0" fontId="19" fillId="0" borderId="12" applyNumberFormat="0" applyFill="0" applyAlignment="0" applyProtection="0"/>
    <xf numFmtId="0" fontId="19" fillId="0" borderId="12" applyNumberFormat="0" applyFill="0" applyAlignment="0" applyProtection="0"/>
    <xf numFmtId="0" fontId="19" fillId="0" borderId="12" applyNumberFormat="0" applyFill="0" applyAlignment="0" applyProtection="0"/>
    <xf numFmtId="0" fontId="19" fillId="0" borderId="12" applyNumberFormat="0" applyFill="0" applyAlignment="0" applyProtection="0"/>
    <xf numFmtId="0" fontId="19" fillId="0" borderId="12" applyNumberFormat="0" applyFill="0" applyAlignment="0" applyProtection="0"/>
    <xf numFmtId="0" fontId="19" fillId="0" borderId="12" applyNumberFormat="0" applyFill="0" applyAlignment="0" applyProtection="0"/>
    <xf numFmtId="0" fontId="19" fillId="0" borderId="12" applyNumberFormat="0" applyFill="0" applyAlignment="0" applyProtection="0"/>
    <xf numFmtId="0" fontId="19" fillId="0" borderId="12" applyNumberFormat="0" applyFill="0" applyAlignment="0" applyProtection="0"/>
    <xf numFmtId="0" fontId="19" fillId="0" borderId="12" applyNumberFormat="0" applyFill="0" applyAlignment="0" applyProtection="0"/>
    <xf numFmtId="0" fontId="19" fillId="0" borderId="12" applyNumberFormat="0" applyFill="0" applyAlignment="0" applyProtection="0"/>
    <xf numFmtId="0" fontId="19" fillId="0" borderId="12" applyNumberFormat="0" applyFill="0" applyAlignment="0" applyProtection="0"/>
    <xf numFmtId="0" fontId="19" fillId="0" borderId="12" applyNumberFormat="0" applyFill="0" applyAlignment="0" applyProtection="0"/>
    <xf numFmtId="0" fontId="19" fillId="0" borderId="12" applyNumberFormat="0" applyFill="0" applyAlignment="0" applyProtection="0"/>
    <xf numFmtId="0" fontId="19" fillId="0" borderId="12" applyNumberFormat="0" applyFill="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41"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5" fillId="0" borderId="0" applyNumberFormat="0" applyFill="0" applyBorder="0" applyAlignment="0" applyProtection="0">
      <alignment vertical="top"/>
      <protection locked="0"/>
    </xf>
    <xf numFmtId="0" fontId="5" fillId="0" borderId="0" applyNumberFormat="0" applyFill="0" applyBorder="0" applyAlignment="0" applyProtection="0">
      <alignment vertical="top"/>
      <protection locked="0"/>
    </xf>
    <xf numFmtId="0" fontId="23" fillId="9" borderId="13" applyNumberFormat="0" applyAlignment="0" applyProtection="0"/>
    <xf numFmtId="0" fontId="23" fillId="9" borderId="13" applyNumberFormat="0" applyAlignment="0" applyProtection="0"/>
    <xf numFmtId="0" fontId="23" fillId="9" borderId="13" applyNumberFormat="0" applyAlignment="0" applyProtection="0"/>
    <xf numFmtId="0" fontId="23" fillId="9" borderId="13" applyNumberFormat="0" applyAlignment="0" applyProtection="0"/>
    <xf numFmtId="0" fontId="23" fillId="9" borderId="13" applyNumberFormat="0" applyAlignment="0" applyProtection="0"/>
    <xf numFmtId="0" fontId="23" fillId="9" borderId="13" applyNumberFormat="0" applyAlignment="0" applyProtection="0"/>
    <xf numFmtId="0" fontId="23" fillId="9" borderId="13" applyNumberFormat="0" applyAlignment="0" applyProtection="0"/>
    <xf numFmtId="0" fontId="23" fillId="9" borderId="13" applyNumberFormat="0" applyAlignment="0" applyProtection="0"/>
    <xf numFmtId="0" fontId="23" fillId="9" borderId="13" applyNumberFormat="0" applyAlignment="0" applyProtection="0"/>
    <xf numFmtId="0" fontId="23" fillId="9" borderId="13" applyNumberFormat="0" applyAlignment="0" applyProtection="0"/>
    <xf numFmtId="0" fontId="23" fillId="9" borderId="13" applyNumberFormat="0" applyAlignment="0" applyProtection="0"/>
    <xf numFmtId="0" fontId="23" fillId="9" borderId="13" applyNumberFormat="0" applyAlignment="0" applyProtection="0"/>
    <xf numFmtId="0" fontId="23" fillId="9" borderId="13" applyNumberFormat="0" applyAlignment="0" applyProtection="0"/>
    <xf numFmtId="0" fontId="23" fillId="9" borderId="13" applyNumberFormat="0" applyAlignment="0" applyProtection="0"/>
    <xf numFmtId="0" fontId="23" fillId="9" borderId="13" applyNumberFormat="0" applyAlignment="0" applyProtection="0"/>
    <xf numFmtId="0" fontId="23" fillId="9" borderId="13" applyNumberFormat="0" applyAlignment="0" applyProtection="0"/>
    <xf numFmtId="0" fontId="23" fillId="9" borderId="13" applyNumberFormat="0" applyAlignment="0" applyProtection="0"/>
    <xf numFmtId="0" fontId="23" fillId="9" borderId="13" applyNumberFormat="0" applyAlignment="0" applyProtection="0"/>
    <xf numFmtId="0" fontId="23" fillId="9" borderId="13" applyNumberFormat="0" applyAlignment="0" applyProtection="0"/>
    <xf numFmtId="0" fontId="23" fillId="9" borderId="13" applyNumberFormat="0" applyAlignment="0" applyProtection="0"/>
    <xf numFmtId="0" fontId="23" fillId="9" borderId="13" applyNumberFormat="0" applyAlignment="0" applyProtection="0"/>
    <xf numFmtId="0" fontId="42" fillId="42" borderId="19" applyNumberFormat="0" applyAlignment="0" applyProtection="0"/>
    <xf numFmtId="0" fontId="23" fillId="9" borderId="13" applyNumberFormat="0" applyAlignment="0" applyProtection="0"/>
    <xf numFmtId="0" fontId="23" fillId="9" borderId="13" applyNumberFormat="0" applyAlignment="0" applyProtection="0"/>
    <xf numFmtId="0" fontId="23" fillId="9" borderId="13" applyNumberFormat="0" applyAlignment="0" applyProtection="0"/>
    <xf numFmtId="0" fontId="23" fillId="9" borderId="13" applyNumberFormat="0" applyAlignment="0" applyProtection="0"/>
    <xf numFmtId="0" fontId="23" fillId="9" borderId="13" applyNumberFormat="0" applyAlignment="0" applyProtection="0"/>
    <xf numFmtId="0" fontId="23" fillId="9" borderId="13" applyNumberFormat="0" applyAlignment="0" applyProtection="0"/>
    <xf numFmtId="0" fontId="23" fillId="9" borderId="13" applyNumberFormat="0" applyAlignment="0" applyProtection="0"/>
    <xf numFmtId="0" fontId="23" fillId="9" borderId="13" applyNumberFormat="0" applyAlignment="0" applyProtection="0"/>
    <xf numFmtId="0" fontId="23" fillId="9" borderId="13" applyNumberFormat="0" applyAlignment="0" applyProtection="0"/>
    <xf numFmtId="0" fontId="23" fillId="9" borderId="13" applyNumberFormat="0" applyAlignment="0" applyProtection="0"/>
    <xf numFmtId="0" fontId="23" fillId="9" borderId="13" applyNumberFormat="0" applyAlignment="0" applyProtection="0"/>
    <xf numFmtId="0" fontId="23" fillId="9" borderId="13" applyNumberFormat="0" applyAlignment="0" applyProtection="0"/>
    <xf numFmtId="0" fontId="23" fillId="9" borderId="13" applyNumberFormat="0" applyAlignment="0" applyProtection="0"/>
    <xf numFmtId="0" fontId="23" fillId="9" borderId="13" applyNumberFormat="0" applyAlignment="0" applyProtection="0"/>
    <xf numFmtId="0" fontId="23" fillId="9" borderId="13" applyNumberFormat="0" applyAlignment="0" applyProtection="0"/>
    <xf numFmtId="0" fontId="23" fillId="9" borderId="13" applyNumberFormat="0" applyAlignment="0" applyProtection="0"/>
    <xf numFmtId="0" fontId="42" fillId="42" borderId="19" applyNumberFormat="0" applyAlignment="0" applyProtection="0"/>
    <xf numFmtId="0" fontId="42" fillId="42" borderId="19" applyNumberFormat="0" applyAlignment="0" applyProtection="0"/>
    <xf numFmtId="0" fontId="23" fillId="9" borderId="13" applyNumberFormat="0" applyAlignment="0" applyProtection="0"/>
    <xf numFmtId="0" fontId="23" fillId="9" borderId="13" applyNumberFormat="0" applyAlignment="0" applyProtection="0"/>
    <xf numFmtId="0" fontId="23" fillId="9" borderId="13" applyNumberFormat="0" applyAlignment="0" applyProtection="0"/>
    <xf numFmtId="0" fontId="23" fillId="9" borderId="13" applyNumberFormat="0" applyAlignment="0" applyProtection="0"/>
    <xf numFmtId="0" fontId="23" fillId="9" borderId="13" applyNumberFormat="0" applyAlignment="0" applyProtection="0"/>
    <xf numFmtId="0" fontId="23" fillId="9" borderId="13" applyNumberFormat="0" applyAlignment="0" applyProtection="0"/>
    <xf numFmtId="0" fontId="23" fillId="9" borderId="13" applyNumberFormat="0" applyAlignment="0" applyProtection="0"/>
    <xf numFmtId="0" fontId="23" fillId="9" borderId="13" applyNumberFormat="0" applyAlignment="0" applyProtection="0"/>
    <xf numFmtId="0" fontId="23" fillId="9" borderId="13" applyNumberFormat="0" applyAlignment="0" applyProtection="0"/>
    <xf numFmtId="0" fontId="23" fillId="9" borderId="13" applyNumberFormat="0" applyAlignment="0" applyProtection="0"/>
    <xf numFmtId="0" fontId="23" fillId="9" borderId="13" applyNumberFormat="0" applyAlignment="0" applyProtection="0"/>
    <xf numFmtId="0" fontId="23" fillId="9" borderId="13" applyNumberFormat="0" applyAlignment="0" applyProtection="0"/>
    <xf numFmtId="0" fontId="23" fillId="9" borderId="13" applyNumberFormat="0" applyAlignment="0" applyProtection="0"/>
    <xf numFmtId="0" fontId="23" fillId="9" borderId="13" applyNumberFormat="0" applyAlignment="0" applyProtection="0"/>
    <xf numFmtId="0" fontId="26" fillId="0" borderId="15" applyNumberFormat="0" applyFill="0" applyAlignment="0" applyProtection="0"/>
    <xf numFmtId="0" fontId="26" fillId="0" borderId="15" applyNumberFormat="0" applyFill="0" applyAlignment="0" applyProtection="0"/>
    <xf numFmtId="0" fontId="26" fillId="0" borderId="15" applyNumberFormat="0" applyFill="0" applyAlignment="0" applyProtection="0"/>
    <xf numFmtId="0" fontId="26" fillId="0" borderId="15" applyNumberFormat="0" applyFill="0" applyAlignment="0" applyProtection="0"/>
    <xf numFmtId="0" fontId="26" fillId="0" borderId="15" applyNumberFormat="0" applyFill="0" applyAlignment="0" applyProtection="0"/>
    <xf numFmtId="0" fontId="26" fillId="0" borderId="15" applyNumberFormat="0" applyFill="0" applyAlignment="0" applyProtection="0"/>
    <xf numFmtId="0" fontId="26" fillId="0" borderId="15" applyNumberFormat="0" applyFill="0" applyAlignment="0" applyProtection="0"/>
    <xf numFmtId="0" fontId="26" fillId="0" borderId="15" applyNumberFormat="0" applyFill="0" applyAlignment="0" applyProtection="0"/>
    <xf numFmtId="0" fontId="26" fillId="0" borderId="15" applyNumberFormat="0" applyFill="0" applyAlignment="0" applyProtection="0"/>
    <xf numFmtId="0" fontId="26" fillId="0" borderId="15" applyNumberFormat="0" applyFill="0" applyAlignment="0" applyProtection="0"/>
    <xf numFmtId="0" fontId="26" fillId="0" borderId="15" applyNumberFormat="0" applyFill="0" applyAlignment="0" applyProtection="0"/>
    <xf numFmtId="0" fontId="26" fillId="0" borderId="15" applyNumberFormat="0" applyFill="0" applyAlignment="0" applyProtection="0"/>
    <xf numFmtId="0" fontId="26" fillId="0" borderId="15" applyNumberFormat="0" applyFill="0" applyAlignment="0" applyProtection="0"/>
    <xf numFmtId="0" fontId="26" fillId="0" borderId="15" applyNumberFormat="0" applyFill="0" applyAlignment="0" applyProtection="0"/>
    <xf numFmtId="0" fontId="26" fillId="0" borderId="15" applyNumberFormat="0" applyFill="0" applyAlignment="0" applyProtection="0"/>
    <xf numFmtId="0" fontId="26" fillId="0" borderId="15" applyNumberFormat="0" applyFill="0" applyAlignment="0" applyProtection="0"/>
    <xf numFmtId="0" fontId="26" fillId="0" borderId="15" applyNumberFormat="0" applyFill="0" applyAlignment="0" applyProtection="0"/>
    <xf numFmtId="0" fontId="26" fillId="0" borderId="15" applyNumberFormat="0" applyFill="0" applyAlignment="0" applyProtection="0"/>
    <xf numFmtId="0" fontId="26" fillId="0" borderId="15" applyNumberFormat="0" applyFill="0" applyAlignment="0" applyProtection="0"/>
    <xf numFmtId="0" fontId="26" fillId="0" borderId="15" applyNumberFormat="0" applyFill="0" applyAlignment="0" applyProtection="0"/>
    <xf numFmtId="0" fontId="26" fillId="0" borderId="15" applyNumberFormat="0" applyFill="0" applyAlignment="0" applyProtection="0"/>
    <xf numFmtId="0" fontId="43" fillId="0" borderId="24" applyNumberFormat="0" applyFill="0" applyAlignment="0" applyProtection="0"/>
    <xf numFmtId="0" fontId="26" fillId="0" borderId="15" applyNumberFormat="0" applyFill="0" applyAlignment="0" applyProtection="0"/>
    <xf numFmtId="0" fontId="26" fillId="0" borderId="15" applyNumberFormat="0" applyFill="0" applyAlignment="0" applyProtection="0"/>
    <xf numFmtId="0" fontId="26" fillId="0" borderId="15" applyNumberFormat="0" applyFill="0" applyAlignment="0" applyProtection="0"/>
    <xf numFmtId="0" fontId="26" fillId="0" borderId="15" applyNumberFormat="0" applyFill="0" applyAlignment="0" applyProtection="0"/>
    <xf numFmtId="0" fontId="26" fillId="0" borderId="15" applyNumberFormat="0" applyFill="0" applyAlignment="0" applyProtection="0"/>
    <xf numFmtId="0" fontId="26" fillId="0" borderId="15" applyNumberFormat="0" applyFill="0" applyAlignment="0" applyProtection="0"/>
    <xf numFmtId="0" fontId="26" fillId="0" borderId="15" applyNumberFormat="0" applyFill="0" applyAlignment="0" applyProtection="0"/>
    <xf numFmtId="0" fontId="26" fillId="0" borderId="15" applyNumberFormat="0" applyFill="0" applyAlignment="0" applyProtection="0"/>
    <xf numFmtId="0" fontId="26" fillId="0" borderId="15" applyNumberFormat="0" applyFill="0" applyAlignment="0" applyProtection="0"/>
    <xf numFmtId="0" fontId="26" fillId="0" borderId="15" applyNumberFormat="0" applyFill="0" applyAlignment="0" applyProtection="0"/>
    <xf numFmtId="0" fontId="26" fillId="0" borderId="15" applyNumberFormat="0" applyFill="0" applyAlignment="0" applyProtection="0"/>
    <xf numFmtId="0" fontId="26" fillId="0" borderId="15" applyNumberFormat="0" applyFill="0" applyAlignment="0" applyProtection="0"/>
    <xf numFmtId="0" fontId="26" fillId="0" borderId="15" applyNumberFormat="0" applyFill="0" applyAlignment="0" applyProtection="0"/>
    <xf numFmtId="0" fontId="26" fillId="0" borderId="15" applyNumberFormat="0" applyFill="0" applyAlignment="0" applyProtection="0"/>
    <xf numFmtId="0" fontId="26" fillId="0" borderId="15" applyNumberFormat="0" applyFill="0" applyAlignment="0" applyProtection="0"/>
    <xf numFmtId="0" fontId="26" fillId="0" borderId="15" applyNumberFormat="0" applyFill="0" applyAlignment="0" applyProtection="0"/>
    <xf numFmtId="0" fontId="43" fillId="0" borderId="24" applyNumberFormat="0" applyFill="0" applyAlignment="0" applyProtection="0"/>
    <xf numFmtId="0" fontId="43" fillId="0" borderId="24" applyNumberFormat="0" applyFill="0" applyAlignment="0" applyProtection="0"/>
    <xf numFmtId="0" fontId="26" fillId="0" borderId="15" applyNumberFormat="0" applyFill="0" applyAlignment="0" applyProtection="0"/>
    <xf numFmtId="0" fontId="26" fillId="0" borderId="15" applyNumberFormat="0" applyFill="0" applyAlignment="0" applyProtection="0"/>
    <xf numFmtId="0" fontId="26" fillId="0" borderId="15" applyNumberFormat="0" applyFill="0" applyAlignment="0" applyProtection="0"/>
    <xf numFmtId="0" fontId="26" fillId="0" borderId="15" applyNumberFormat="0" applyFill="0" applyAlignment="0" applyProtection="0"/>
    <xf numFmtId="0" fontId="26" fillId="0" borderId="15" applyNumberFormat="0" applyFill="0" applyAlignment="0" applyProtection="0"/>
    <xf numFmtId="0" fontId="26" fillId="0" borderId="15" applyNumberFormat="0" applyFill="0" applyAlignment="0" applyProtection="0"/>
    <xf numFmtId="0" fontId="26" fillId="0" borderId="15" applyNumberFormat="0" applyFill="0" applyAlignment="0" applyProtection="0"/>
    <xf numFmtId="0" fontId="26" fillId="0" borderId="15" applyNumberFormat="0" applyFill="0" applyAlignment="0" applyProtection="0"/>
    <xf numFmtId="0" fontId="26" fillId="0" borderId="15" applyNumberFormat="0" applyFill="0" applyAlignment="0" applyProtection="0"/>
    <xf numFmtId="0" fontId="26" fillId="0" borderId="15" applyNumberFormat="0" applyFill="0" applyAlignment="0" applyProtection="0"/>
    <xf numFmtId="0" fontId="26" fillId="0" borderId="15" applyNumberFormat="0" applyFill="0" applyAlignment="0" applyProtection="0"/>
    <xf numFmtId="0" fontId="26" fillId="0" borderId="15" applyNumberFormat="0" applyFill="0" applyAlignment="0" applyProtection="0"/>
    <xf numFmtId="0" fontId="26" fillId="0" borderId="15" applyNumberFormat="0" applyFill="0" applyAlignment="0" applyProtection="0"/>
    <xf numFmtId="0" fontId="26" fillId="0" borderId="15" applyNumberFormat="0" applyFill="0" applyAlignment="0" applyProtection="0"/>
    <xf numFmtId="0" fontId="22" fillId="8" borderId="0" applyNumberFormat="0" applyBorder="0" applyAlignment="0" applyProtection="0"/>
    <xf numFmtId="0" fontId="22" fillId="8" borderId="0" applyNumberFormat="0" applyBorder="0" applyAlignment="0" applyProtection="0"/>
    <xf numFmtId="0" fontId="22" fillId="8" borderId="0" applyNumberFormat="0" applyBorder="0" applyAlignment="0" applyProtection="0"/>
    <xf numFmtId="0" fontId="22" fillId="8" borderId="0" applyNumberFormat="0" applyBorder="0" applyAlignment="0" applyProtection="0"/>
    <xf numFmtId="0" fontId="22" fillId="8" borderId="0" applyNumberFormat="0" applyBorder="0" applyAlignment="0" applyProtection="0"/>
    <xf numFmtId="0" fontId="22" fillId="8" borderId="0" applyNumberFormat="0" applyBorder="0" applyAlignment="0" applyProtection="0"/>
    <xf numFmtId="0" fontId="22" fillId="8" borderId="0" applyNumberFormat="0" applyBorder="0" applyAlignment="0" applyProtection="0"/>
    <xf numFmtId="0" fontId="22" fillId="8" borderId="0" applyNumberFormat="0" applyBorder="0" applyAlignment="0" applyProtection="0"/>
    <xf numFmtId="0" fontId="22" fillId="8" borderId="0" applyNumberFormat="0" applyBorder="0" applyAlignment="0" applyProtection="0"/>
    <xf numFmtId="0" fontId="22" fillId="8" borderId="0" applyNumberFormat="0" applyBorder="0" applyAlignment="0" applyProtection="0"/>
    <xf numFmtId="0" fontId="22" fillId="8" borderId="0" applyNumberFormat="0" applyBorder="0" applyAlignment="0" applyProtection="0"/>
    <xf numFmtId="0" fontId="22" fillId="8" borderId="0" applyNumberFormat="0" applyBorder="0" applyAlignment="0" applyProtection="0"/>
    <xf numFmtId="0" fontId="22" fillId="8" borderId="0" applyNumberFormat="0" applyBorder="0" applyAlignment="0" applyProtection="0"/>
    <xf numFmtId="0" fontId="22" fillId="8" borderId="0" applyNumberFormat="0" applyBorder="0" applyAlignment="0" applyProtection="0"/>
    <xf numFmtId="0" fontId="22" fillId="8" borderId="0" applyNumberFormat="0" applyBorder="0" applyAlignment="0" applyProtection="0"/>
    <xf numFmtId="0" fontId="22" fillId="8" borderId="0" applyNumberFormat="0" applyBorder="0" applyAlignment="0" applyProtection="0"/>
    <xf numFmtId="0" fontId="22" fillId="8" borderId="0" applyNumberFormat="0" applyBorder="0" applyAlignment="0" applyProtection="0"/>
    <xf numFmtId="0" fontId="22" fillId="8" borderId="0" applyNumberFormat="0" applyBorder="0" applyAlignment="0" applyProtection="0"/>
    <xf numFmtId="0" fontId="22" fillId="8" borderId="0" applyNumberFormat="0" applyBorder="0" applyAlignment="0" applyProtection="0"/>
    <xf numFmtId="0" fontId="22" fillId="8" borderId="0" applyNumberFormat="0" applyBorder="0" applyAlignment="0" applyProtection="0"/>
    <xf numFmtId="0" fontId="22" fillId="8" borderId="0" applyNumberFormat="0" applyBorder="0" applyAlignment="0" applyProtection="0"/>
    <xf numFmtId="0" fontId="44" fillId="57" borderId="0" applyNumberFormat="0" applyBorder="0" applyAlignment="0" applyProtection="0"/>
    <xf numFmtId="0" fontId="22" fillId="8" borderId="0" applyNumberFormat="0" applyBorder="0" applyAlignment="0" applyProtection="0"/>
    <xf numFmtId="0" fontId="22" fillId="8" borderId="0" applyNumberFormat="0" applyBorder="0" applyAlignment="0" applyProtection="0"/>
    <xf numFmtId="0" fontId="22" fillId="8" borderId="0" applyNumberFormat="0" applyBorder="0" applyAlignment="0" applyProtection="0"/>
    <xf numFmtId="0" fontId="22" fillId="8" borderId="0" applyNumberFormat="0" applyBorder="0" applyAlignment="0" applyProtection="0"/>
    <xf numFmtId="0" fontId="22" fillId="8" borderId="0" applyNumberFormat="0" applyBorder="0" applyAlignment="0" applyProtection="0"/>
    <xf numFmtId="0" fontId="22" fillId="8" borderId="0" applyNumberFormat="0" applyBorder="0" applyAlignment="0" applyProtection="0"/>
    <xf numFmtId="0" fontId="22" fillId="8" borderId="0" applyNumberFormat="0" applyBorder="0" applyAlignment="0" applyProtection="0"/>
    <xf numFmtId="0" fontId="22" fillId="8" borderId="0" applyNumberFormat="0" applyBorder="0" applyAlignment="0" applyProtection="0"/>
    <xf numFmtId="0" fontId="22" fillId="8" borderId="0" applyNumberFormat="0" applyBorder="0" applyAlignment="0" applyProtection="0"/>
    <xf numFmtId="0" fontId="22" fillId="8" borderId="0" applyNumberFormat="0" applyBorder="0" applyAlignment="0" applyProtection="0"/>
    <xf numFmtId="0" fontId="22" fillId="8" borderId="0" applyNumberFormat="0" applyBorder="0" applyAlignment="0" applyProtection="0"/>
    <xf numFmtId="0" fontId="22" fillId="8" borderId="0" applyNumberFormat="0" applyBorder="0" applyAlignment="0" applyProtection="0"/>
    <xf numFmtId="0" fontId="22" fillId="8" borderId="0" applyNumberFormat="0" applyBorder="0" applyAlignment="0" applyProtection="0"/>
    <xf numFmtId="0" fontId="22" fillId="8" borderId="0" applyNumberFormat="0" applyBorder="0" applyAlignment="0" applyProtection="0"/>
    <xf numFmtId="0" fontId="22" fillId="8" borderId="0" applyNumberFormat="0" applyBorder="0" applyAlignment="0" applyProtection="0"/>
    <xf numFmtId="0" fontId="22" fillId="8" borderId="0" applyNumberFormat="0" applyBorder="0" applyAlignment="0" applyProtection="0"/>
    <xf numFmtId="0" fontId="44" fillId="57" borderId="0" applyNumberFormat="0" applyBorder="0" applyAlignment="0" applyProtection="0"/>
    <xf numFmtId="0" fontId="44" fillId="57" borderId="0" applyNumberFormat="0" applyBorder="0" applyAlignment="0" applyProtection="0"/>
    <xf numFmtId="0" fontId="22" fillId="8" borderId="0" applyNumberFormat="0" applyBorder="0" applyAlignment="0" applyProtection="0"/>
    <xf numFmtId="0" fontId="22" fillId="8" borderId="0" applyNumberFormat="0" applyBorder="0" applyAlignment="0" applyProtection="0"/>
    <xf numFmtId="0" fontId="22" fillId="8" borderId="0" applyNumberFormat="0" applyBorder="0" applyAlignment="0" applyProtection="0"/>
    <xf numFmtId="0" fontId="22" fillId="8" borderId="0" applyNumberFormat="0" applyBorder="0" applyAlignment="0" applyProtection="0"/>
    <xf numFmtId="0" fontId="22" fillId="8" borderId="0" applyNumberFormat="0" applyBorder="0" applyAlignment="0" applyProtection="0"/>
    <xf numFmtId="0" fontId="22" fillId="8" borderId="0" applyNumberFormat="0" applyBorder="0" applyAlignment="0" applyProtection="0"/>
    <xf numFmtId="0" fontId="22" fillId="8" borderId="0" applyNumberFormat="0" applyBorder="0" applyAlignment="0" applyProtection="0"/>
    <xf numFmtId="0" fontId="22" fillId="8" borderId="0" applyNumberFormat="0" applyBorder="0" applyAlignment="0" applyProtection="0"/>
    <xf numFmtId="0" fontId="22" fillId="8" borderId="0" applyNumberFormat="0" applyBorder="0" applyAlignment="0" applyProtection="0"/>
    <xf numFmtId="0" fontId="22" fillId="8" borderId="0" applyNumberFormat="0" applyBorder="0" applyAlignment="0" applyProtection="0"/>
    <xf numFmtId="0" fontId="22" fillId="8" borderId="0" applyNumberFormat="0" applyBorder="0" applyAlignment="0" applyProtection="0"/>
    <xf numFmtId="0" fontId="22" fillId="8" borderId="0" applyNumberFormat="0" applyBorder="0" applyAlignment="0" applyProtection="0"/>
    <xf numFmtId="0" fontId="22" fillId="8" borderId="0" applyNumberFormat="0" applyBorder="0" applyAlignment="0" applyProtection="0"/>
    <xf numFmtId="0" fontId="22" fillId="8"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2" fillId="12" borderId="17" applyNumberFormat="0" applyFont="0" applyAlignment="0" applyProtection="0"/>
    <xf numFmtId="0" fontId="32" fillId="12" borderId="17" applyNumberFormat="0" applyFont="0" applyAlignment="0" applyProtection="0"/>
    <xf numFmtId="0" fontId="32" fillId="12" borderId="17" applyNumberFormat="0" applyFont="0" applyAlignment="0" applyProtection="0"/>
    <xf numFmtId="0" fontId="32" fillId="12" borderId="17" applyNumberFormat="0" applyFont="0" applyAlignment="0" applyProtection="0"/>
    <xf numFmtId="0" fontId="32" fillId="12" borderId="17" applyNumberFormat="0" applyFont="0" applyAlignment="0" applyProtection="0"/>
    <xf numFmtId="0" fontId="32" fillId="12" borderId="17" applyNumberFormat="0" applyFont="0" applyAlignment="0" applyProtection="0"/>
    <xf numFmtId="0" fontId="32" fillId="12" borderId="17" applyNumberFormat="0" applyFont="0" applyAlignment="0" applyProtection="0"/>
    <xf numFmtId="0" fontId="32" fillId="12" borderId="17" applyNumberFormat="0" applyFont="0" applyAlignment="0" applyProtection="0"/>
    <xf numFmtId="0" fontId="32" fillId="12" borderId="17" applyNumberFormat="0" applyFont="0" applyAlignment="0" applyProtection="0"/>
    <xf numFmtId="0" fontId="32" fillId="12" borderId="17" applyNumberFormat="0" applyFont="0" applyAlignment="0" applyProtection="0"/>
    <xf numFmtId="0" fontId="32" fillId="12" borderId="17" applyNumberFormat="0" applyFont="0" applyAlignment="0" applyProtection="0"/>
    <xf numFmtId="0" fontId="32" fillId="12" borderId="17" applyNumberFormat="0" applyFont="0" applyAlignment="0" applyProtection="0"/>
    <xf numFmtId="0" fontId="32" fillId="12" borderId="17" applyNumberFormat="0" applyFont="0" applyAlignment="0" applyProtection="0"/>
    <xf numFmtId="0" fontId="32" fillId="12" borderId="17" applyNumberFormat="0" applyFont="0" applyAlignment="0" applyProtection="0"/>
    <xf numFmtId="0" fontId="32" fillId="12" borderId="17" applyNumberFormat="0" applyFont="0" applyAlignment="0" applyProtection="0"/>
    <xf numFmtId="0" fontId="32" fillId="12" borderId="17" applyNumberFormat="0" applyFont="0" applyAlignment="0" applyProtection="0"/>
    <xf numFmtId="0" fontId="32" fillId="12" borderId="17" applyNumberFormat="0" applyFont="0" applyAlignment="0" applyProtection="0"/>
    <xf numFmtId="0" fontId="32" fillId="12" borderId="17" applyNumberFormat="0" applyFont="0" applyAlignment="0" applyProtection="0"/>
    <xf numFmtId="0" fontId="32" fillId="12" borderId="17" applyNumberFormat="0" applyFont="0" applyAlignment="0" applyProtection="0"/>
    <xf numFmtId="0" fontId="32" fillId="12" borderId="17" applyNumberFormat="0" applyFont="0" applyAlignment="0" applyProtection="0"/>
    <xf numFmtId="0" fontId="32" fillId="12" borderId="17" applyNumberFormat="0" applyFont="0" applyAlignment="0" applyProtection="0"/>
    <xf numFmtId="0" fontId="32" fillId="12" borderId="17" applyNumberFormat="0" applyFont="0" applyAlignment="0" applyProtection="0"/>
    <xf numFmtId="0" fontId="32" fillId="12" borderId="17" applyNumberFormat="0" applyFont="0" applyAlignment="0" applyProtection="0"/>
    <xf numFmtId="0" fontId="32" fillId="12" borderId="17" applyNumberFormat="0" applyFont="0" applyAlignment="0" applyProtection="0"/>
    <xf numFmtId="0" fontId="32" fillId="12" borderId="17" applyNumberFormat="0" applyFont="0" applyAlignment="0" applyProtection="0"/>
    <xf numFmtId="0" fontId="32" fillId="12" borderId="17" applyNumberFormat="0" applyFont="0" applyAlignment="0" applyProtection="0"/>
    <xf numFmtId="0" fontId="32" fillId="12" borderId="17" applyNumberFormat="0" applyFont="0" applyAlignment="0" applyProtection="0"/>
    <xf numFmtId="0" fontId="32" fillId="58" borderId="25" applyNumberFormat="0" applyFont="0" applyAlignment="0" applyProtection="0"/>
    <xf numFmtId="0" fontId="32" fillId="12" borderId="17" applyNumberFormat="0" applyFont="0" applyAlignment="0" applyProtection="0"/>
    <xf numFmtId="0" fontId="1" fillId="58" borderId="25" applyNumberFormat="0" applyFont="0" applyAlignment="0" applyProtection="0"/>
    <xf numFmtId="0" fontId="1" fillId="58" borderId="25" applyNumberFormat="0" applyFont="0" applyAlignment="0" applyProtection="0"/>
    <xf numFmtId="0" fontId="32" fillId="12" borderId="17" applyNumberFormat="0" applyFont="0" applyAlignment="0" applyProtection="0"/>
    <xf numFmtId="0" fontId="32" fillId="12" borderId="17" applyNumberFormat="0" applyFont="0" applyAlignment="0" applyProtection="0"/>
    <xf numFmtId="0" fontId="32" fillId="12" borderId="17" applyNumberFormat="0" applyFont="0" applyAlignment="0" applyProtection="0"/>
    <xf numFmtId="0" fontId="32" fillId="12" borderId="17" applyNumberFormat="0" applyFont="0" applyAlignment="0" applyProtection="0"/>
    <xf numFmtId="0" fontId="32" fillId="12" borderId="17" applyNumberFormat="0" applyFont="0" applyAlignment="0" applyProtection="0"/>
    <xf numFmtId="0" fontId="32" fillId="12" borderId="17" applyNumberFormat="0" applyFont="0" applyAlignment="0" applyProtection="0"/>
    <xf numFmtId="0" fontId="32" fillId="12" borderId="17" applyNumberFormat="0" applyFont="0" applyAlignment="0" applyProtection="0"/>
    <xf numFmtId="0" fontId="32" fillId="12" borderId="17" applyNumberFormat="0" applyFont="0" applyAlignment="0" applyProtection="0"/>
    <xf numFmtId="0" fontId="32" fillId="12" borderId="17" applyNumberFormat="0" applyFont="0" applyAlignment="0" applyProtection="0"/>
    <xf numFmtId="0" fontId="32" fillId="12" borderId="17" applyNumberFormat="0" applyFont="0" applyAlignment="0" applyProtection="0"/>
    <xf numFmtId="0" fontId="32" fillId="12" borderId="17" applyNumberFormat="0" applyFont="0" applyAlignment="0" applyProtection="0"/>
    <xf numFmtId="0" fontId="32" fillId="12" borderId="17" applyNumberFormat="0" applyFont="0" applyAlignment="0" applyProtection="0"/>
    <xf numFmtId="0" fontId="32" fillId="12" borderId="17" applyNumberFormat="0" applyFont="0" applyAlignment="0" applyProtection="0"/>
    <xf numFmtId="0" fontId="32" fillId="12" borderId="17" applyNumberFormat="0" applyFont="0" applyAlignment="0" applyProtection="0"/>
    <xf numFmtId="0" fontId="32" fillId="12" borderId="17" applyNumberFormat="0" applyFont="0" applyAlignment="0" applyProtection="0"/>
    <xf numFmtId="0" fontId="32" fillId="12" borderId="17" applyNumberFormat="0" applyFont="0" applyAlignment="0" applyProtection="0"/>
    <xf numFmtId="0" fontId="32" fillId="12" borderId="17" applyNumberFormat="0" applyFont="0" applyAlignment="0" applyProtection="0"/>
    <xf numFmtId="0" fontId="32" fillId="12" borderId="17" applyNumberFormat="0" applyFont="0" applyAlignment="0" applyProtection="0"/>
    <xf numFmtId="0" fontId="32" fillId="12" borderId="17" applyNumberFormat="0" applyFont="0" applyAlignment="0" applyProtection="0"/>
    <xf numFmtId="0" fontId="32" fillId="12" borderId="17" applyNumberFormat="0" applyFont="0" applyAlignment="0" applyProtection="0"/>
    <xf numFmtId="0" fontId="32" fillId="58" borderId="25" applyNumberFormat="0" applyFont="0" applyAlignment="0" applyProtection="0"/>
    <xf numFmtId="0" fontId="32" fillId="58" borderId="25" applyNumberFormat="0" applyFont="0" applyAlignment="0" applyProtection="0"/>
    <xf numFmtId="0" fontId="32" fillId="58" borderId="25" applyNumberFormat="0" applyFont="0" applyAlignment="0" applyProtection="0"/>
    <xf numFmtId="0" fontId="32" fillId="12" borderId="17" applyNumberFormat="0" applyFont="0" applyAlignment="0" applyProtection="0"/>
    <xf numFmtId="0" fontId="32" fillId="12" borderId="17" applyNumberFormat="0" applyFont="0" applyAlignment="0" applyProtection="0"/>
    <xf numFmtId="0" fontId="32" fillId="12" borderId="17" applyNumberFormat="0" applyFont="0" applyAlignment="0" applyProtection="0"/>
    <xf numFmtId="0" fontId="32" fillId="12" borderId="17" applyNumberFormat="0" applyFont="0" applyAlignment="0" applyProtection="0"/>
    <xf numFmtId="0" fontId="32" fillId="12" borderId="17" applyNumberFormat="0" applyFont="0" applyAlignment="0" applyProtection="0"/>
    <xf numFmtId="0" fontId="32" fillId="12" borderId="17" applyNumberFormat="0" applyFont="0" applyAlignment="0" applyProtection="0"/>
    <xf numFmtId="0" fontId="32" fillId="12" borderId="17" applyNumberFormat="0" applyFont="0" applyAlignment="0" applyProtection="0"/>
    <xf numFmtId="0" fontId="32" fillId="12" borderId="17" applyNumberFormat="0" applyFont="0" applyAlignment="0" applyProtection="0"/>
    <xf numFmtId="0" fontId="32" fillId="12" borderId="17" applyNumberFormat="0" applyFont="0" applyAlignment="0" applyProtection="0"/>
    <xf numFmtId="0" fontId="32" fillId="12" borderId="17" applyNumberFormat="0" applyFont="0" applyAlignment="0" applyProtection="0"/>
    <xf numFmtId="0" fontId="32" fillId="12" borderId="17" applyNumberFormat="0" applyFont="0" applyAlignment="0" applyProtection="0"/>
    <xf numFmtId="0" fontId="32" fillId="12" borderId="17" applyNumberFormat="0" applyFont="0" applyAlignment="0" applyProtection="0"/>
    <xf numFmtId="0" fontId="32" fillId="12" borderId="17" applyNumberFormat="0" applyFont="0" applyAlignment="0" applyProtection="0"/>
    <xf numFmtId="0" fontId="32" fillId="12" borderId="17" applyNumberFormat="0" applyFont="0" applyAlignment="0" applyProtection="0"/>
    <xf numFmtId="0" fontId="32" fillId="12" borderId="17" applyNumberFormat="0" applyFont="0" applyAlignment="0" applyProtection="0"/>
    <xf numFmtId="0" fontId="32" fillId="12" borderId="17" applyNumberFormat="0" applyFont="0" applyAlignment="0" applyProtection="0"/>
    <xf numFmtId="0" fontId="32" fillId="12" borderId="17" applyNumberFormat="0" applyFont="0" applyAlignment="0" applyProtection="0"/>
    <xf numFmtId="0" fontId="32" fillId="12" borderId="17" applyNumberFormat="0" applyFont="0" applyAlignment="0" applyProtection="0"/>
    <xf numFmtId="0" fontId="32" fillId="12" borderId="17" applyNumberFormat="0" applyFont="0" applyAlignment="0" applyProtection="0"/>
    <xf numFmtId="0" fontId="32" fillId="12" borderId="17" applyNumberFormat="0" applyFont="0" applyAlignment="0" applyProtection="0"/>
    <xf numFmtId="0" fontId="32" fillId="12" borderId="17" applyNumberFormat="0" applyFont="0" applyAlignment="0" applyProtection="0"/>
    <xf numFmtId="0" fontId="24" fillId="10" borderId="14" applyNumberFormat="0" applyAlignment="0" applyProtection="0"/>
    <xf numFmtId="0" fontId="24" fillId="10" borderId="14" applyNumberFormat="0" applyAlignment="0" applyProtection="0"/>
    <xf numFmtId="0" fontId="24" fillId="10" borderId="14" applyNumberFormat="0" applyAlignment="0" applyProtection="0"/>
    <xf numFmtId="0" fontId="24" fillId="10" borderId="14" applyNumberFormat="0" applyAlignment="0" applyProtection="0"/>
    <xf numFmtId="0" fontId="24" fillId="10" borderId="14" applyNumberFormat="0" applyAlignment="0" applyProtection="0"/>
    <xf numFmtId="0" fontId="24" fillId="10" borderId="14" applyNumberFormat="0" applyAlignment="0" applyProtection="0"/>
    <xf numFmtId="0" fontId="24" fillId="10" borderId="14" applyNumberFormat="0" applyAlignment="0" applyProtection="0"/>
    <xf numFmtId="0" fontId="24" fillId="10" borderId="14" applyNumberFormat="0" applyAlignment="0" applyProtection="0"/>
    <xf numFmtId="0" fontId="24" fillId="10" borderId="14" applyNumberFormat="0" applyAlignment="0" applyProtection="0"/>
    <xf numFmtId="0" fontId="24" fillId="10" borderId="14" applyNumberFormat="0" applyAlignment="0" applyProtection="0"/>
    <xf numFmtId="0" fontId="24" fillId="10" borderId="14" applyNumberFormat="0" applyAlignment="0" applyProtection="0"/>
    <xf numFmtId="0" fontId="24" fillId="10" borderId="14" applyNumberFormat="0" applyAlignment="0" applyProtection="0"/>
    <xf numFmtId="0" fontId="24" fillId="10" borderId="14" applyNumberFormat="0" applyAlignment="0" applyProtection="0"/>
    <xf numFmtId="0" fontId="24" fillId="10" borderId="14" applyNumberFormat="0" applyAlignment="0" applyProtection="0"/>
    <xf numFmtId="0" fontId="24" fillId="10" borderId="14" applyNumberFormat="0" applyAlignment="0" applyProtection="0"/>
    <xf numFmtId="0" fontId="24" fillId="10" borderId="14" applyNumberFormat="0" applyAlignment="0" applyProtection="0"/>
    <xf numFmtId="0" fontId="24" fillId="10" borderId="14" applyNumberFormat="0" applyAlignment="0" applyProtection="0"/>
    <xf numFmtId="0" fontId="24" fillId="10" borderId="14" applyNumberFormat="0" applyAlignment="0" applyProtection="0"/>
    <xf numFmtId="0" fontId="24" fillId="10" borderId="14" applyNumberFormat="0" applyAlignment="0" applyProtection="0"/>
    <xf numFmtId="0" fontId="24" fillId="10" borderId="14" applyNumberFormat="0" applyAlignment="0" applyProtection="0"/>
    <xf numFmtId="0" fontId="24" fillId="10" borderId="14" applyNumberFormat="0" applyAlignment="0" applyProtection="0"/>
    <xf numFmtId="0" fontId="45" fillId="55" borderId="26" applyNumberFormat="0" applyAlignment="0" applyProtection="0"/>
    <xf numFmtId="0" fontId="24" fillId="10" borderId="14" applyNumberFormat="0" applyAlignment="0" applyProtection="0"/>
    <xf numFmtId="0" fontId="24" fillId="10" borderId="14" applyNumberFormat="0" applyAlignment="0" applyProtection="0"/>
    <xf numFmtId="0" fontId="24" fillId="10" borderId="14" applyNumberFormat="0" applyAlignment="0" applyProtection="0"/>
    <xf numFmtId="0" fontId="24" fillId="10" borderId="14" applyNumberFormat="0" applyAlignment="0" applyProtection="0"/>
    <xf numFmtId="0" fontId="24" fillId="10" borderId="14" applyNumberFormat="0" applyAlignment="0" applyProtection="0"/>
    <xf numFmtId="0" fontId="24" fillId="10" borderId="14" applyNumberFormat="0" applyAlignment="0" applyProtection="0"/>
    <xf numFmtId="0" fontId="24" fillId="10" borderId="14" applyNumberFormat="0" applyAlignment="0" applyProtection="0"/>
    <xf numFmtId="0" fontId="24" fillId="10" borderId="14" applyNumberFormat="0" applyAlignment="0" applyProtection="0"/>
    <xf numFmtId="0" fontId="24" fillId="10" borderId="14" applyNumberFormat="0" applyAlignment="0" applyProtection="0"/>
    <xf numFmtId="0" fontId="24" fillId="10" borderId="14" applyNumberFormat="0" applyAlignment="0" applyProtection="0"/>
    <xf numFmtId="0" fontId="24" fillId="10" borderId="14" applyNumberFormat="0" applyAlignment="0" applyProtection="0"/>
    <xf numFmtId="0" fontId="24" fillId="10" borderId="14" applyNumberFormat="0" applyAlignment="0" applyProtection="0"/>
    <xf numFmtId="0" fontId="24" fillId="10" borderId="14" applyNumberFormat="0" applyAlignment="0" applyProtection="0"/>
    <xf numFmtId="0" fontId="24" fillId="10" borderId="14" applyNumberFormat="0" applyAlignment="0" applyProtection="0"/>
    <xf numFmtId="0" fontId="24" fillId="10" borderId="14" applyNumberFormat="0" applyAlignment="0" applyProtection="0"/>
    <xf numFmtId="0" fontId="24" fillId="10" borderId="14" applyNumberFormat="0" applyAlignment="0" applyProtection="0"/>
    <xf numFmtId="0" fontId="45" fillId="55" borderId="26" applyNumberFormat="0" applyAlignment="0" applyProtection="0"/>
    <xf numFmtId="0" fontId="45" fillId="55" borderId="26" applyNumberFormat="0" applyAlignment="0" applyProtection="0"/>
    <xf numFmtId="0" fontId="24" fillId="10" borderId="14" applyNumberFormat="0" applyAlignment="0" applyProtection="0"/>
    <xf numFmtId="0" fontId="24" fillId="10" borderId="14" applyNumberFormat="0" applyAlignment="0" applyProtection="0"/>
    <xf numFmtId="0" fontId="24" fillId="10" borderId="14" applyNumberFormat="0" applyAlignment="0" applyProtection="0"/>
    <xf numFmtId="0" fontId="24" fillId="10" borderId="14" applyNumberFormat="0" applyAlignment="0" applyProtection="0"/>
    <xf numFmtId="0" fontId="24" fillId="10" borderId="14" applyNumberFormat="0" applyAlignment="0" applyProtection="0"/>
    <xf numFmtId="0" fontId="24" fillId="10" borderId="14" applyNumberFormat="0" applyAlignment="0" applyProtection="0"/>
    <xf numFmtId="0" fontId="24" fillId="10" borderId="14" applyNumberFormat="0" applyAlignment="0" applyProtection="0"/>
    <xf numFmtId="0" fontId="24" fillId="10" borderId="14" applyNumberFormat="0" applyAlignment="0" applyProtection="0"/>
    <xf numFmtId="0" fontId="24" fillId="10" borderId="14" applyNumberFormat="0" applyAlignment="0" applyProtection="0"/>
    <xf numFmtId="0" fontId="24" fillId="10" borderId="14" applyNumberFormat="0" applyAlignment="0" applyProtection="0"/>
    <xf numFmtId="0" fontId="24" fillId="10" borderId="14" applyNumberFormat="0" applyAlignment="0" applyProtection="0"/>
    <xf numFmtId="0" fontId="24" fillId="10" borderId="14" applyNumberFormat="0" applyAlignment="0" applyProtection="0"/>
    <xf numFmtId="0" fontId="24" fillId="10" borderId="14" applyNumberFormat="0" applyAlignment="0" applyProtection="0"/>
    <xf numFmtId="0" fontId="24" fillId="10" borderId="14" applyNumberFormat="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4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2" fillId="0" borderId="18" applyNumberFormat="0" applyFill="0" applyAlignment="0" applyProtection="0"/>
    <xf numFmtId="0" fontId="2" fillId="0" borderId="18" applyNumberFormat="0" applyFill="0" applyAlignment="0" applyProtection="0"/>
    <xf numFmtId="0" fontId="2" fillId="0" borderId="18" applyNumberFormat="0" applyFill="0" applyAlignment="0" applyProtection="0"/>
    <xf numFmtId="0" fontId="2" fillId="0" borderId="18" applyNumberFormat="0" applyFill="0" applyAlignment="0" applyProtection="0"/>
    <xf numFmtId="0" fontId="2" fillId="0" borderId="18" applyNumberFormat="0" applyFill="0" applyAlignment="0" applyProtection="0"/>
    <xf numFmtId="0" fontId="2" fillId="0" borderId="18" applyNumberFormat="0" applyFill="0" applyAlignment="0" applyProtection="0"/>
    <xf numFmtId="0" fontId="2" fillId="0" borderId="18" applyNumberFormat="0" applyFill="0" applyAlignment="0" applyProtection="0"/>
    <xf numFmtId="0" fontId="2" fillId="0" borderId="18" applyNumberFormat="0" applyFill="0" applyAlignment="0" applyProtection="0"/>
    <xf numFmtId="0" fontId="2" fillId="0" borderId="18" applyNumberFormat="0" applyFill="0" applyAlignment="0" applyProtection="0"/>
    <xf numFmtId="0" fontId="2" fillId="0" borderId="18" applyNumberFormat="0" applyFill="0" applyAlignment="0" applyProtection="0"/>
    <xf numFmtId="0" fontId="2" fillId="0" borderId="18" applyNumberFormat="0" applyFill="0" applyAlignment="0" applyProtection="0"/>
    <xf numFmtId="0" fontId="2" fillId="0" borderId="18" applyNumberFormat="0" applyFill="0" applyAlignment="0" applyProtection="0"/>
    <xf numFmtId="0" fontId="2" fillId="0" borderId="18" applyNumberFormat="0" applyFill="0" applyAlignment="0" applyProtection="0"/>
    <xf numFmtId="0" fontId="2" fillId="0" borderId="18" applyNumberFormat="0" applyFill="0" applyAlignment="0" applyProtection="0"/>
    <xf numFmtId="0" fontId="2" fillId="0" borderId="18" applyNumberFormat="0" applyFill="0" applyAlignment="0" applyProtection="0"/>
    <xf numFmtId="0" fontId="2" fillId="0" borderId="18" applyNumberFormat="0" applyFill="0" applyAlignment="0" applyProtection="0"/>
    <xf numFmtId="0" fontId="2" fillId="0" borderId="18" applyNumberFormat="0" applyFill="0" applyAlignment="0" applyProtection="0"/>
    <xf numFmtId="0" fontId="2" fillId="0" borderId="18" applyNumberFormat="0" applyFill="0" applyAlignment="0" applyProtection="0"/>
    <xf numFmtId="0" fontId="2" fillId="0" borderId="18" applyNumberFormat="0" applyFill="0" applyAlignment="0" applyProtection="0"/>
    <xf numFmtId="0" fontId="2" fillId="0" borderId="18" applyNumberFormat="0" applyFill="0" applyAlignment="0" applyProtection="0"/>
    <xf numFmtId="0" fontId="2" fillId="0" borderId="18" applyNumberFormat="0" applyFill="0" applyAlignment="0" applyProtection="0"/>
    <xf numFmtId="0" fontId="47" fillId="0" borderId="27" applyNumberFormat="0" applyFill="0" applyAlignment="0" applyProtection="0"/>
    <xf numFmtId="0" fontId="2" fillId="0" borderId="18" applyNumberFormat="0" applyFill="0" applyAlignment="0" applyProtection="0"/>
    <xf numFmtId="0" fontId="2" fillId="0" borderId="18" applyNumberFormat="0" applyFill="0" applyAlignment="0" applyProtection="0"/>
    <xf numFmtId="0" fontId="2" fillId="0" borderId="18" applyNumberFormat="0" applyFill="0" applyAlignment="0" applyProtection="0"/>
    <xf numFmtId="0" fontId="2" fillId="0" borderId="18" applyNumberFormat="0" applyFill="0" applyAlignment="0" applyProtection="0"/>
    <xf numFmtId="0" fontId="2" fillId="0" borderId="18" applyNumberFormat="0" applyFill="0" applyAlignment="0" applyProtection="0"/>
    <xf numFmtId="0" fontId="2" fillId="0" borderId="18" applyNumberFormat="0" applyFill="0" applyAlignment="0" applyProtection="0"/>
    <xf numFmtId="0" fontId="2" fillId="0" borderId="18" applyNumberFormat="0" applyFill="0" applyAlignment="0" applyProtection="0"/>
    <xf numFmtId="0" fontId="2" fillId="0" borderId="18" applyNumberFormat="0" applyFill="0" applyAlignment="0" applyProtection="0"/>
    <xf numFmtId="0" fontId="2" fillId="0" borderId="18" applyNumberFormat="0" applyFill="0" applyAlignment="0" applyProtection="0"/>
    <xf numFmtId="0" fontId="2" fillId="0" borderId="18" applyNumberFormat="0" applyFill="0" applyAlignment="0" applyProtection="0"/>
    <xf numFmtId="0" fontId="2" fillId="0" borderId="18" applyNumberFormat="0" applyFill="0" applyAlignment="0" applyProtection="0"/>
    <xf numFmtId="0" fontId="2" fillId="0" borderId="18" applyNumberFormat="0" applyFill="0" applyAlignment="0" applyProtection="0"/>
    <xf numFmtId="0" fontId="2" fillId="0" borderId="18" applyNumberFormat="0" applyFill="0" applyAlignment="0" applyProtection="0"/>
    <xf numFmtId="0" fontId="2" fillId="0" borderId="18" applyNumberFormat="0" applyFill="0" applyAlignment="0" applyProtection="0"/>
    <xf numFmtId="0" fontId="2" fillId="0" borderId="18" applyNumberFormat="0" applyFill="0" applyAlignment="0" applyProtection="0"/>
    <xf numFmtId="0" fontId="2" fillId="0" borderId="18" applyNumberFormat="0" applyFill="0" applyAlignment="0" applyProtection="0"/>
    <xf numFmtId="0" fontId="47" fillId="0" borderId="27" applyNumberFormat="0" applyFill="0" applyAlignment="0" applyProtection="0"/>
    <xf numFmtId="0" fontId="47" fillId="0" borderId="27" applyNumberFormat="0" applyFill="0" applyAlignment="0" applyProtection="0"/>
    <xf numFmtId="0" fontId="2" fillId="0" borderId="18" applyNumberFormat="0" applyFill="0" applyAlignment="0" applyProtection="0"/>
    <xf numFmtId="0" fontId="2" fillId="0" borderId="18" applyNumberFormat="0" applyFill="0" applyAlignment="0" applyProtection="0"/>
    <xf numFmtId="0" fontId="2" fillId="0" borderId="18" applyNumberFormat="0" applyFill="0" applyAlignment="0" applyProtection="0"/>
    <xf numFmtId="0" fontId="2" fillId="0" borderId="18" applyNumberFormat="0" applyFill="0" applyAlignment="0" applyProtection="0"/>
    <xf numFmtId="0" fontId="2" fillId="0" borderId="18" applyNumberFormat="0" applyFill="0" applyAlignment="0" applyProtection="0"/>
    <xf numFmtId="0" fontId="2" fillId="0" borderId="18" applyNumberFormat="0" applyFill="0" applyAlignment="0" applyProtection="0"/>
    <xf numFmtId="0" fontId="2" fillId="0" borderId="18" applyNumberFormat="0" applyFill="0" applyAlignment="0" applyProtection="0"/>
    <xf numFmtId="0" fontId="2" fillId="0" borderId="18" applyNumberFormat="0" applyFill="0" applyAlignment="0" applyProtection="0"/>
    <xf numFmtId="0" fontId="2" fillId="0" borderId="18" applyNumberFormat="0" applyFill="0" applyAlignment="0" applyProtection="0"/>
    <xf numFmtId="0" fontId="2" fillId="0" borderId="18" applyNumberFormat="0" applyFill="0" applyAlignment="0" applyProtection="0"/>
    <xf numFmtId="0" fontId="2" fillId="0" borderId="18" applyNumberFormat="0" applyFill="0" applyAlignment="0" applyProtection="0"/>
    <xf numFmtId="0" fontId="2" fillId="0" borderId="18" applyNumberFormat="0" applyFill="0" applyAlignment="0" applyProtection="0"/>
    <xf numFmtId="0" fontId="2" fillId="0" borderId="18" applyNumberFormat="0" applyFill="0" applyAlignment="0" applyProtection="0"/>
    <xf numFmtId="0" fontId="2" fillId="0" borderId="18" applyNumberFormat="0" applyFill="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4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39"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39"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39"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39"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39"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39"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39"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39"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39"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39"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39"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39" borderId="0" applyNumberFormat="0" applyBorder="0" applyAlignment="0" applyProtection="0"/>
    <xf numFmtId="0" fontId="32" fillId="40" borderId="0" applyNumberFormat="0" applyBorder="0" applyAlignment="0" applyProtection="0"/>
    <xf numFmtId="0" fontId="15" fillId="42" borderId="0" applyNumberFormat="0" applyBorder="0" applyAlignment="0" applyProtection="0"/>
    <xf numFmtId="0" fontId="15" fillId="42" borderId="0" applyNumberFormat="0" applyBorder="0" applyAlignment="0" applyProtection="0"/>
    <xf numFmtId="0" fontId="15" fillId="42" borderId="0" applyNumberFormat="0" applyBorder="0" applyAlignment="0" applyProtection="0"/>
    <xf numFmtId="0" fontId="15" fillId="42" borderId="0" applyNumberFormat="0" applyBorder="0" applyAlignment="0" applyProtection="0"/>
    <xf numFmtId="0" fontId="15" fillId="42" borderId="0" applyNumberFormat="0" applyBorder="0" applyAlignment="0" applyProtection="0"/>
    <xf numFmtId="0" fontId="15" fillId="42" borderId="0" applyNumberFormat="0" applyBorder="0" applyAlignment="0" applyProtection="0"/>
    <xf numFmtId="0" fontId="15" fillId="40" borderId="0" applyNumberFormat="0" applyBorder="0" applyAlignment="0" applyProtection="0"/>
    <xf numFmtId="0" fontId="15" fillId="42" borderId="0" applyNumberFormat="0" applyBorder="0" applyAlignment="0" applyProtection="0"/>
    <xf numFmtId="0" fontId="15" fillId="42" borderId="0" applyNumberFormat="0" applyBorder="0" applyAlignment="0" applyProtection="0"/>
    <xf numFmtId="0" fontId="15" fillId="42" borderId="0" applyNumberFormat="0" applyBorder="0" applyAlignment="0" applyProtection="0"/>
    <xf numFmtId="0" fontId="15" fillId="42" borderId="0" applyNumberFormat="0" applyBorder="0" applyAlignment="0" applyProtection="0"/>
    <xf numFmtId="0" fontId="15" fillId="42" borderId="0" applyNumberFormat="0" applyBorder="0" applyAlignment="0" applyProtection="0"/>
    <xf numFmtId="0" fontId="15" fillId="42" borderId="0" applyNumberFormat="0" applyBorder="0" applyAlignment="0" applyProtection="0"/>
    <xf numFmtId="0" fontId="15" fillId="40" borderId="0" applyNumberFormat="0" applyBorder="0" applyAlignment="0" applyProtection="0"/>
    <xf numFmtId="0" fontId="15" fillId="42" borderId="0" applyNumberFormat="0" applyBorder="0" applyAlignment="0" applyProtection="0"/>
    <xf numFmtId="0" fontId="15" fillId="42" borderId="0" applyNumberFormat="0" applyBorder="0" applyAlignment="0" applyProtection="0"/>
    <xf numFmtId="0" fontId="15" fillId="42" borderId="0" applyNumberFormat="0" applyBorder="0" applyAlignment="0" applyProtection="0"/>
    <xf numFmtId="0" fontId="15" fillId="42" borderId="0" applyNumberFormat="0" applyBorder="0" applyAlignment="0" applyProtection="0"/>
    <xf numFmtId="0" fontId="15" fillId="42" borderId="0" applyNumberFormat="0" applyBorder="0" applyAlignment="0" applyProtection="0"/>
    <xf numFmtId="0" fontId="15" fillId="42" borderId="0" applyNumberFormat="0" applyBorder="0" applyAlignment="0" applyProtection="0"/>
    <xf numFmtId="0" fontId="15" fillId="40" borderId="0" applyNumberFormat="0" applyBorder="0" applyAlignment="0" applyProtection="0"/>
    <xf numFmtId="0" fontId="15" fillId="42" borderId="0" applyNumberFormat="0" applyBorder="0" applyAlignment="0" applyProtection="0"/>
    <xf numFmtId="0" fontId="15" fillId="42" borderId="0" applyNumberFormat="0" applyBorder="0" applyAlignment="0" applyProtection="0"/>
    <xf numFmtId="0" fontId="15" fillId="42" borderId="0" applyNumberFormat="0" applyBorder="0" applyAlignment="0" applyProtection="0"/>
    <xf numFmtId="0" fontId="15" fillId="42" borderId="0" applyNumberFormat="0" applyBorder="0" applyAlignment="0" applyProtection="0"/>
    <xf numFmtId="0" fontId="15" fillId="42" borderId="0" applyNumberFormat="0" applyBorder="0" applyAlignment="0" applyProtection="0"/>
    <xf numFmtId="0" fontId="15" fillId="42" borderId="0" applyNumberFormat="0" applyBorder="0" applyAlignment="0" applyProtection="0"/>
    <xf numFmtId="0" fontId="15" fillId="40" borderId="0" applyNumberFormat="0" applyBorder="0" applyAlignment="0" applyProtection="0"/>
    <xf numFmtId="0" fontId="15" fillId="42" borderId="0" applyNumberFormat="0" applyBorder="0" applyAlignment="0" applyProtection="0"/>
    <xf numFmtId="0" fontId="15" fillId="42" borderId="0" applyNumberFormat="0" applyBorder="0" applyAlignment="0" applyProtection="0"/>
    <xf numFmtId="0" fontId="15" fillId="42" borderId="0" applyNumberFormat="0" applyBorder="0" applyAlignment="0" applyProtection="0"/>
    <xf numFmtId="0" fontId="15" fillId="42" borderId="0" applyNumberFormat="0" applyBorder="0" applyAlignment="0" applyProtection="0"/>
    <xf numFmtId="0" fontId="15" fillId="42" borderId="0" applyNumberFormat="0" applyBorder="0" applyAlignment="0" applyProtection="0"/>
    <xf numFmtId="0" fontId="15" fillId="42" borderId="0" applyNumberFormat="0" applyBorder="0" applyAlignment="0" applyProtection="0"/>
    <xf numFmtId="0" fontId="15" fillId="40" borderId="0" applyNumberFormat="0" applyBorder="0" applyAlignment="0" applyProtection="0"/>
    <xf numFmtId="0" fontId="15" fillId="42" borderId="0" applyNumberFormat="0" applyBorder="0" applyAlignment="0" applyProtection="0"/>
    <xf numFmtId="0" fontId="15" fillId="42" borderId="0" applyNumberFormat="0" applyBorder="0" applyAlignment="0" applyProtection="0"/>
    <xf numFmtId="0" fontId="15" fillId="42" borderId="0" applyNumberFormat="0" applyBorder="0" applyAlignment="0" applyProtection="0"/>
    <xf numFmtId="0" fontId="15" fillId="42" borderId="0" applyNumberFormat="0" applyBorder="0" applyAlignment="0" applyProtection="0"/>
    <xf numFmtId="0" fontId="15" fillId="42" borderId="0" applyNumberFormat="0" applyBorder="0" applyAlignment="0" applyProtection="0"/>
    <xf numFmtId="0" fontId="15" fillId="42" borderId="0" applyNumberFormat="0" applyBorder="0" applyAlignment="0" applyProtection="0"/>
    <xf numFmtId="0" fontId="15" fillId="40" borderId="0" applyNumberFormat="0" applyBorder="0" applyAlignment="0" applyProtection="0"/>
    <xf numFmtId="0" fontId="15" fillId="42" borderId="0" applyNumberFormat="0" applyBorder="0" applyAlignment="0" applyProtection="0"/>
    <xf numFmtId="0" fontId="15" fillId="42" borderId="0" applyNumberFormat="0" applyBorder="0" applyAlignment="0" applyProtection="0"/>
    <xf numFmtId="0" fontId="15" fillId="42" borderId="0" applyNumberFormat="0" applyBorder="0" applyAlignment="0" applyProtection="0"/>
    <xf numFmtId="0" fontId="15" fillId="42" borderId="0" applyNumberFormat="0" applyBorder="0" applyAlignment="0" applyProtection="0"/>
    <xf numFmtId="0" fontId="15" fillId="42" borderId="0" applyNumberFormat="0" applyBorder="0" applyAlignment="0" applyProtection="0"/>
    <xf numFmtId="0" fontId="15" fillId="42" borderId="0" applyNumberFormat="0" applyBorder="0" applyAlignment="0" applyProtection="0"/>
    <xf numFmtId="0" fontId="15" fillId="40" borderId="0" applyNumberFormat="0" applyBorder="0" applyAlignment="0" applyProtection="0"/>
    <xf numFmtId="0" fontId="15" fillId="42" borderId="0" applyNumberFormat="0" applyBorder="0" applyAlignment="0" applyProtection="0"/>
    <xf numFmtId="0" fontId="15" fillId="42" borderId="0" applyNumberFormat="0" applyBorder="0" applyAlignment="0" applyProtection="0"/>
    <xf numFmtId="0" fontId="15" fillId="42" borderId="0" applyNumberFormat="0" applyBorder="0" applyAlignment="0" applyProtection="0"/>
    <xf numFmtId="0" fontId="15" fillId="42" borderId="0" applyNumberFormat="0" applyBorder="0" applyAlignment="0" applyProtection="0"/>
    <xf numFmtId="0" fontId="15" fillId="42" borderId="0" applyNumberFormat="0" applyBorder="0" applyAlignment="0" applyProtection="0"/>
    <xf numFmtId="0" fontId="15" fillId="42" borderId="0" applyNumberFormat="0" applyBorder="0" applyAlignment="0" applyProtection="0"/>
    <xf numFmtId="0" fontId="15" fillId="40" borderId="0" applyNumberFormat="0" applyBorder="0" applyAlignment="0" applyProtection="0"/>
    <xf numFmtId="0" fontId="15" fillId="42" borderId="0" applyNumberFormat="0" applyBorder="0" applyAlignment="0" applyProtection="0"/>
    <xf numFmtId="0" fontId="15" fillId="42" borderId="0" applyNumberFormat="0" applyBorder="0" applyAlignment="0" applyProtection="0"/>
    <xf numFmtId="0" fontId="15" fillId="42" borderId="0" applyNumberFormat="0" applyBorder="0" applyAlignment="0" applyProtection="0"/>
    <xf numFmtId="0" fontId="15" fillId="42" borderId="0" applyNumberFormat="0" applyBorder="0" applyAlignment="0" applyProtection="0"/>
    <xf numFmtId="0" fontId="15" fillId="42" borderId="0" applyNumberFormat="0" applyBorder="0" applyAlignment="0" applyProtection="0"/>
    <xf numFmtId="0" fontId="15" fillId="42" borderId="0" applyNumberFormat="0" applyBorder="0" applyAlignment="0" applyProtection="0"/>
    <xf numFmtId="0" fontId="15" fillId="40" borderId="0" applyNumberFormat="0" applyBorder="0" applyAlignment="0" applyProtection="0"/>
    <xf numFmtId="0" fontId="15" fillId="42" borderId="0" applyNumberFormat="0" applyBorder="0" applyAlignment="0" applyProtection="0"/>
    <xf numFmtId="0" fontId="15" fillId="42" borderId="0" applyNumberFormat="0" applyBorder="0" applyAlignment="0" applyProtection="0"/>
    <xf numFmtId="0" fontId="15" fillId="42" borderId="0" applyNumberFormat="0" applyBorder="0" applyAlignment="0" applyProtection="0"/>
    <xf numFmtId="0" fontId="15" fillId="42" borderId="0" applyNumberFormat="0" applyBorder="0" applyAlignment="0" applyProtection="0"/>
    <xf numFmtId="0" fontId="15" fillId="42" borderId="0" applyNumberFormat="0" applyBorder="0" applyAlignment="0" applyProtection="0"/>
    <xf numFmtId="0" fontId="15" fillId="42" borderId="0" applyNumberFormat="0" applyBorder="0" applyAlignment="0" applyProtection="0"/>
    <xf numFmtId="0" fontId="15" fillId="40" borderId="0" applyNumberFormat="0" applyBorder="0" applyAlignment="0" applyProtection="0"/>
    <xf numFmtId="0" fontId="15" fillId="42" borderId="0" applyNumberFormat="0" applyBorder="0" applyAlignment="0" applyProtection="0"/>
    <xf numFmtId="0" fontId="15" fillId="42" borderId="0" applyNumberFormat="0" applyBorder="0" applyAlignment="0" applyProtection="0"/>
    <xf numFmtId="0" fontId="15" fillId="42" borderId="0" applyNumberFormat="0" applyBorder="0" applyAlignment="0" applyProtection="0"/>
    <xf numFmtId="0" fontId="15" fillId="42" borderId="0" applyNumberFormat="0" applyBorder="0" applyAlignment="0" applyProtection="0"/>
    <xf numFmtId="0" fontId="15" fillId="42" borderId="0" applyNumberFormat="0" applyBorder="0" applyAlignment="0" applyProtection="0"/>
    <xf numFmtId="0" fontId="15" fillId="42" borderId="0" applyNumberFormat="0" applyBorder="0" applyAlignment="0" applyProtection="0"/>
    <xf numFmtId="0" fontId="15" fillId="40" borderId="0" applyNumberFormat="0" applyBorder="0" applyAlignment="0" applyProtection="0"/>
    <xf numFmtId="0" fontId="15" fillId="42" borderId="0" applyNumberFormat="0" applyBorder="0" applyAlignment="0" applyProtection="0"/>
    <xf numFmtId="0" fontId="15" fillId="42" borderId="0" applyNumberFormat="0" applyBorder="0" applyAlignment="0" applyProtection="0"/>
    <xf numFmtId="0" fontId="15" fillId="42" borderId="0" applyNumberFormat="0" applyBorder="0" applyAlignment="0" applyProtection="0"/>
    <xf numFmtId="0" fontId="15" fillId="42" borderId="0" applyNumberFormat="0" applyBorder="0" applyAlignment="0" applyProtection="0"/>
    <xf numFmtId="0" fontId="15" fillId="42" borderId="0" applyNumberFormat="0" applyBorder="0" applyAlignment="0" applyProtection="0"/>
    <xf numFmtId="0" fontId="15" fillId="42" borderId="0" applyNumberFormat="0" applyBorder="0" applyAlignment="0" applyProtection="0"/>
    <xf numFmtId="0" fontId="15" fillId="40" borderId="0" applyNumberFormat="0" applyBorder="0" applyAlignment="0" applyProtection="0"/>
    <xf numFmtId="0" fontId="15" fillId="42" borderId="0" applyNumberFormat="0" applyBorder="0" applyAlignment="0" applyProtection="0"/>
    <xf numFmtId="0" fontId="15" fillId="42" borderId="0" applyNumberFormat="0" applyBorder="0" applyAlignment="0" applyProtection="0"/>
    <xf numFmtId="0" fontId="15" fillId="42" borderId="0" applyNumberFormat="0" applyBorder="0" applyAlignment="0" applyProtection="0"/>
    <xf numFmtId="0" fontId="15" fillId="42" borderId="0" applyNumberFormat="0" applyBorder="0" applyAlignment="0" applyProtection="0"/>
    <xf numFmtId="0" fontId="15" fillId="42" borderId="0" applyNumberFormat="0" applyBorder="0" applyAlignment="0" applyProtection="0"/>
    <xf numFmtId="0" fontId="15" fillId="42" borderId="0" applyNumberFormat="0" applyBorder="0" applyAlignment="0" applyProtection="0"/>
    <xf numFmtId="0" fontId="15" fillId="40" borderId="0" applyNumberFormat="0" applyBorder="0" applyAlignment="0" applyProtection="0"/>
    <xf numFmtId="0" fontId="15" fillId="42" borderId="0" applyNumberFormat="0" applyBorder="0" applyAlignment="0" applyProtection="0"/>
    <xf numFmtId="0" fontId="15" fillId="42" borderId="0" applyNumberFormat="0" applyBorder="0" applyAlignment="0" applyProtection="0"/>
    <xf numFmtId="0" fontId="15" fillId="42" borderId="0" applyNumberFormat="0" applyBorder="0" applyAlignment="0" applyProtection="0"/>
    <xf numFmtId="0" fontId="15" fillId="42" borderId="0" applyNumberFormat="0" applyBorder="0" applyAlignment="0" applyProtection="0"/>
    <xf numFmtId="0" fontId="15" fillId="42" borderId="0" applyNumberFormat="0" applyBorder="0" applyAlignment="0" applyProtection="0"/>
    <xf numFmtId="0" fontId="15" fillId="42" borderId="0" applyNumberFormat="0" applyBorder="0" applyAlignment="0" applyProtection="0"/>
    <xf numFmtId="0" fontId="15" fillId="40" borderId="0" applyNumberFormat="0" applyBorder="0" applyAlignment="0" applyProtection="0"/>
    <xf numFmtId="0" fontId="15" fillId="30"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19" borderId="0" applyNumberFormat="0" applyBorder="0" applyAlignment="0" applyProtection="0"/>
    <xf numFmtId="0" fontId="32" fillId="45"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45"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45"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45"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45"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45"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45"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45"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45"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45"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45"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45"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45"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45"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4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31"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6" fillId="0" borderId="0" applyNumberFormat="0" applyFill="0" applyBorder="0" applyAlignment="0" applyProtection="0"/>
    <xf numFmtId="0" fontId="17" fillId="0" borderId="10" applyNumberFormat="0" applyFill="0" applyAlignment="0" applyProtection="0"/>
    <xf numFmtId="0" fontId="18" fillId="0" borderId="11" applyNumberFormat="0" applyFill="0" applyAlignment="0" applyProtection="0"/>
    <xf numFmtId="0" fontId="19" fillId="0" borderId="12" applyNumberFormat="0" applyFill="0" applyAlignment="0" applyProtection="0"/>
    <xf numFmtId="0" fontId="19" fillId="0" borderId="0" applyNumberFormat="0" applyFill="0" applyBorder="0" applyAlignment="0" applyProtection="0"/>
    <xf numFmtId="0" fontId="20" fillId="6" borderId="0" applyNumberFormat="0" applyBorder="0" applyAlignment="0" applyProtection="0"/>
    <xf numFmtId="0" fontId="21" fillId="7" borderId="0" applyNumberFormat="0" applyBorder="0" applyAlignment="0" applyProtection="0"/>
    <xf numFmtId="0" fontId="22" fillId="8" borderId="0" applyNumberFormat="0" applyBorder="0" applyAlignment="0" applyProtection="0"/>
    <xf numFmtId="0" fontId="23" fillId="9" borderId="13" applyNumberFormat="0" applyAlignment="0" applyProtection="0"/>
    <xf numFmtId="0" fontId="24" fillId="10" borderId="14" applyNumberFormat="0" applyAlignment="0" applyProtection="0"/>
    <xf numFmtId="0" fontId="25" fillId="10" borderId="13" applyNumberFormat="0" applyAlignment="0" applyProtection="0"/>
    <xf numFmtId="0" fontId="26" fillId="0" borderId="15" applyNumberFormat="0" applyFill="0" applyAlignment="0" applyProtection="0"/>
    <xf numFmtId="0" fontId="27" fillId="11" borderId="16" applyNumberFormat="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 fillId="0" borderId="18" applyNumberFormat="0" applyFill="0" applyAlignment="0" applyProtection="0"/>
    <xf numFmtId="0" fontId="30" fillId="13" borderId="0" applyNumberFormat="0" applyBorder="0" applyAlignment="0" applyProtection="0"/>
    <xf numFmtId="0" fontId="15"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20" borderId="0" applyNumberFormat="0" applyBorder="0" applyAlignment="0" applyProtection="0"/>
    <xf numFmtId="0" fontId="30" fillId="21" borderId="0" applyNumberFormat="0" applyBorder="0" applyAlignment="0" applyProtection="0"/>
    <xf numFmtId="0" fontId="30" fillId="25" borderId="0" applyNumberFormat="0" applyBorder="0" applyAlignment="0" applyProtection="0"/>
    <xf numFmtId="0" fontId="15" fillId="27" borderId="0" applyNumberFormat="0" applyBorder="0" applyAlignment="0" applyProtection="0"/>
    <xf numFmtId="0" fontId="30" fillId="29" borderId="0" applyNumberFormat="0" applyBorder="0" applyAlignment="0" applyProtection="0"/>
    <xf numFmtId="0" fontId="30" fillId="32" borderId="0" applyNumberFormat="0" applyBorder="0" applyAlignment="0" applyProtection="0"/>
    <xf numFmtId="0" fontId="30" fillId="33" borderId="0" applyNumberFormat="0" applyBorder="0" applyAlignment="0" applyProtection="0"/>
    <xf numFmtId="0" fontId="15" fillId="34" borderId="0" applyNumberFormat="0" applyBorder="0" applyAlignment="0" applyProtection="0"/>
    <xf numFmtId="0" fontId="15" fillId="35" borderId="0" applyNumberFormat="0" applyBorder="0" applyAlignment="0" applyProtection="0"/>
    <xf numFmtId="0" fontId="1" fillId="0" borderId="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32" fillId="41"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32" fillId="42"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32" fillId="43"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32" fillId="44"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32" fillId="40"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32" fillId="43"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32" fillId="46"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49" borderId="0" applyNumberFormat="0" applyBorder="0" applyAlignment="0" applyProtection="0"/>
    <xf numFmtId="0" fontId="30" fillId="16" borderId="0" applyNumberFormat="0" applyBorder="0" applyAlignment="0" applyProtection="0"/>
    <xf numFmtId="0" fontId="30" fillId="49"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49" borderId="0" applyNumberFormat="0" applyBorder="0" applyAlignment="0" applyProtection="0"/>
    <xf numFmtId="0" fontId="30" fillId="16" borderId="0" applyNumberFormat="0" applyBorder="0" applyAlignment="0" applyProtection="0"/>
    <xf numFmtId="0" fontId="30" fillId="49"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49" borderId="0" applyNumberFormat="0" applyBorder="0" applyAlignment="0" applyProtection="0"/>
    <xf numFmtId="0" fontId="30" fillId="16" borderId="0" applyNumberFormat="0" applyBorder="0" applyAlignment="0" applyProtection="0"/>
    <xf numFmtId="0" fontId="30" fillId="49"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49" borderId="0" applyNumberFormat="0" applyBorder="0" applyAlignment="0" applyProtection="0"/>
    <xf numFmtId="0" fontId="30" fillId="16" borderId="0" applyNumberFormat="0" applyBorder="0" applyAlignment="0" applyProtection="0"/>
    <xf numFmtId="0" fontId="30" fillId="49"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49" borderId="0" applyNumberFormat="0" applyBorder="0" applyAlignment="0" applyProtection="0"/>
    <xf numFmtId="0" fontId="30" fillId="16" borderId="0" applyNumberFormat="0" applyBorder="0" applyAlignment="0" applyProtection="0"/>
    <xf numFmtId="0" fontId="30" fillId="49"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49" borderId="0" applyNumberFormat="0" applyBorder="0" applyAlignment="0" applyProtection="0"/>
    <xf numFmtId="0" fontId="30" fillId="16" borderId="0" applyNumberFormat="0" applyBorder="0" applyAlignment="0" applyProtection="0"/>
    <xf numFmtId="0" fontId="30" fillId="49"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49" borderId="0" applyNumberFormat="0" applyBorder="0" applyAlignment="0" applyProtection="0"/>
    <xf numFmtId="0" fontId="30" fillId="16" borderId="0" applyNumberFormat="0" applyBorder="0" applyAlignment="0" applyProtection="0"/>
    <xf numFmtId="0" fontId="30" fillId="49"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49" borderId="0" applyNumberFormat="0" applyBorder="0" applyAlignment="0" applyProtection="0"/>
    <xf numFmtId="0" fontId="30" fillId="16" borderId="0" applyNumberFormat="0" applyBorder="0" applyAlignment="0" applyProtection="0"/>
    <xf numFmtId="0" fontId="30" fillId="49"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49" borderId="0" applyNumberFormat="0" applyBorder="0" applyAlignment="0" applyProtection="0"/>
    <xf numFmtId="0" fontId="30" fillId="16" borderId="0" applyNumberFormat="0" applyBorder="0" applyAlignment="0" applyProtection="0"/>
    <xf numFmtId="0" fontId="30" fillId="49"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49" borderId="0" applyNumberFormat="0" applyBorder="0" applyAlignment="0" applyProtection="0"/>
    <xf numFmtId="0" fontId="30" fillId="16" borderId="0" applyNumberFormat="0" applyBorder="0" applyAlignment="0" applyProtection="0"/>
    <xf numFmtId="0" fontId="30" fillId="49" borderId="0" applyNumberFormat="0" applyBorder="0" applyAlignment="0" applyProtection="0"/>
    <xf numFmtId="0" fontId="30" fillId="16"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0" fillId="16" borderId="0" applyNumberFormat="0" applyBorder="0" applyAlignment="0" applyProtection="0"/>
    <xf numFmtId="0" fontId="30" fillId="49"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49" borderId="0" applyNumberFormat="0" applyBorder="0" applyAlignment="0" applyProtection="0"/>
    <xf numFmtId="0" fontId="30" fillId="16" borderId="0" applyNumberFormat="0" applyBorder="0" applyAlignment="0" applyProtection="0"/>
    <xf numFmtId="0" fontId="30" fillId="49" borderId="0" applyNumberFormat="0" applyBorder="0" applyAlignment="0" applyProtection="0"/>
    <xf numFmtId="0" fontId="30" fillId="49"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49" borderId="0" applyNumberFormat="0" applyBorder="0" applyAlignment="0" applyProtection="0"/>
    <xf numFmtId="0" fontId="30" fillId="16" borderId="0" applyNumberFormat="0" applyBorder="0" applyAlignment="0" applyProtection="0"/>
    <xf numFmtId="0" fontId="30" fillId="49"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49" borderId="0" applyNumberFormat="0" applyBorder="0" applyAlignment="0" applyProtection="0"/>
    <xf numFmtId="0" fontId="30" fillId="16" borderId="0" applyNumberFormat="0" applyBorder="0" applyAlignment="0" applyProtection="0"/>
    <xf numFmtId="0" fontId="30" fillId="49"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49" borderId="0" applyNumberFormat="0" applyBorder="0" applyAlignment="0" applyProtection="0"/>
    <xf numFmtId="0" fontId="30" fillId="16" borderId="0" applyNumberFormat="0" applyBorder="0" applyAlignment="0" applyProtection="0"/>
    <xf numFmtId="0" fontId="30" fillId="49"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49" borderId="0" applyNumberFormat="0" applyBorder="0" applyAlignment="0" applyProtection="0"/>
    <xf numFmtId="0" fontId="30" fillId="16" borderId="0" applyNumberFormat="0" applyBorder="0" applyAlignment="0" applyProtection="0"/>
    <xf numFmtId="0" fontId="30" fillId="49"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49" borderId="0" applyNumberFormat="0" applyBorder="0" applyAlignment="0" applyProtection="0"/>
    <xf numFmtId="0" fontId="30" fillId="16" borderId="0" applyNumberFormat="0" applyBorder="0" applyAlignment="0" applyProtection="0"/>
    <xf numFmtId="0" fontId="30" fillId="49"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49" borderId="0" applyNumberFormat="0" applyBorder="0" applyAlignment="0" applyProtection="0"/>
    <xf numFmtId="0" fontId="30" fillId="16" borderId="0" applyNumberFormat="0" applyBorder="0" applyAlignment="0" applyProtection="0"/>
    <xf numFmtId="0" fontId="30" fillId="49"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49" borderId="0" applyNumberFormat="0" applyBorder="0" applyAlignment="0" applyProtection="0"/>
    <xf numFmtId="0" fontId="30" fillId="16" borderId="0" applyNumberFormat="0" applyBorder="0" applyAlignment="0" applyProtection="0"/>
    <xf numFmtId="0" fontId="30" fillId="49" borderId="0" applyNumberFormat="0" applyBorder="0" applyAlignment="0" applyProtection="0"/>
    <xf numFmtId="0" fontId="30" fillId="16"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49" borderId="0" applyNumberFormat="0" applyBorder="0" applyAlignment="0" applyProtection="0"/>
    <xf numFmtId="0" fontId="30" fillId="16" borderId="0" applyNumberFormat="0" applyBorder="0" applyAlignment="0" applyProtection="0"/>
    <xf numFmtId="0" fontId="30" fillId="49" borderId="0" applyNumberFormat="0" applyBorder="0" applyAlignment="0" applyProtection="0"/>
    <xf numFmtId="0" fontId="30" fillId="16"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0" fillId="49" borderId="0" applyNumberFormat="0" applyBorder="0" applyAlignment="0" applyProtection="0"/>
    <xf numFmtId="0" fontId="33" fillId="47"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49" borderId="0" applyNumberFormat="0" applyBorder="0" applyAlignment="0" applyProtection="0"/>
    <xf numFmtId="0" fontId="30" fillId="16" borderId="0" applyNumberFormat="0" applyBorder="0" applyAlignment="0" applyProtection="0"/>
    <xf numFmtId="0" fontId="30" fillId="49"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49" borderId="0" applyNumberFormat="0" applyBorder="0" applyAlignment="0" applyProtection="0"/>
    <xf numFmtId="0" fontId="30" fillId="16" borderId="0" applyNumberFormat="0" applyBorder="0" applyAlignment="0" applyProtection="0"/>
    <xf numFmtId="0" fontId="30" fillId="49"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49" borderId="0" applyNumberFormat="0" applyBorder="0" applyAlignment="0" applyProtection="0"/>
    <xf numFmtId="0" fontId="30" fillId="16" borderId="0" applyNumberFormat="0" applyBorder="0" applyAlignment="0" applyProtection="0"/>
    <xf numFmtId="0" fontId="30" fillId="49"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49" borderId="0" applyNumberFormat="0" applyBorder="0" applyAlignment="0" applyProtection="0"/>
    <xf numFmtId="0" fontId="30" fillId="16" borderId="0" applyNumberFormat="0" applyBorder="0" applyAlignment="0" applyProtection="0"/>
    <xf numFmtId="0" fontId="30" fillId="49"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49" borderId="0" applyNumberFormat="0" applyBorder="0" applyAlignment="0" applyProtection="0"/>
    <xf numFmtId="0" fontId="30" fillId="16" borderId="0" applyNumberFormat="0" applyBorder="0" applyAlignment="0" applyProtection="0"/>
    <xf numFmtId="0" fontId="30" fillId="49"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49" borderId="0" applyNumberFormat="0" applyBorder="0" applyAlignment="0" applyProtection="0"/>
    <xf numFmtId="0" fontId="30" fillId="16" borderId="0" applyNumberFormat="0" applyBorder="0" applyAlignment="0" applyProtection="0"/>
    <xf numFmtId="0" fontId="30" fillId="49" borderId="0" applyNumberFormat="0" applyBorder="0" applyAlignment="0" applyProtection="0"/>
    <xf numFmtId="0" fontId="30" fillId="16" borderId="0" applyNumberFormat="0" applyBorder="0" applyAlignment="0" applyProtection="0"/>
    <xf numFmtId="0" fontId="30" fillId="20" borderId="0" applyNumberFormat="0" applyBorder="0" applyAlignment="0" applyProtection="0"/>
    <xf numFmtId="0" fontId="30" fillId="20" borderId="0" applyNumberFormat="0" applyBorder="0" applyAlignment="0" applyProtection="0"/>
    <xf numFmtId="0" fontId="30" fillId="20" borderId="0" applyNumberFormat="0" applyBorder="0" applyAlignment="0" applyProtection="0"/>
    <xf numFmtId="0" fontId="30" fillId="20" borderId="0" applyNumberFormat="0" applyBorder="0" applyAlignment="0" applyProtection="0"/>
    <xf numFmtId="0" fontId="30" fillId="20" borderId="0" applyNumberFormat="0" applyBorder="0" applyAlignment="0" applyProtection="0"/>
    <xf numFmtId="0" fontId="30" fillId="20" borderId="0" applyNumberFormat="0" applyBorder="0" applyAlignment="0" applyProtection="0"/>
    <xf numFmtId="0" fontId="30" fillId="20" borderId="0" applyNumberFormat="0" applyBorder="0" applyAlignment="0" applyProtection="0"/>
    <xf numFmtId="0" fontId="30" fillId="20" borderId="0" applyNumberFormat="0" applyBorder="0" applyAlignment="0" applyProtection="0"/>
    <xf numFmtId="0" fontId="30" fillId="20" borderId="0" applyNumberFormat="0" applyBorder="0" applyAlignment="0" applyProtection="0"/>
    <xf numFmtId="0" fontId="30" fillId="20" borderId="0" applyNumberFormat="0" applyBorder="0" applyAlignment="0" applyProtection="0"/>
    <xf numFmtId="0" fontId="30" fillId="20" borderId="0" applyNumberFormat="0" applyBorder="0" applyAlignment="0" applyProtection="0"/>
    <xf numFmtId="0" fontId="30" fillId="20" borderId="0" applyNumberFormat="0" applyBorder="0" applyAlignment="0" applyProtection="0"/>
    <xf numFmtId="0" fontId="30" fillId="20" borderId="0" applyNumberFormat="0" applyBorder="0" applyAlignment="0" applyProtection="0"/>
    <xf numFmtId="0" fontId="30" fillId="20" borderId="0" applyNumberFormat="0" applyBorder="0" applyAlignment="0" applyProtection="0"/>
    <xf numFmtId="0" fontId="30" fillId="20" borderId="0" applyNumberFormat="0" applyBorder="0" applyAlignment="0" applyProtection="0"/>
    <xf numFmtId="0" fontId="30" fillId="20" borderId="0" applyNumberFormat="0" applyBorder="0" applyAlignment="0" applyProtection="0"/>
    <xf numFmtId="0" fontId="30" fillId="20" borderId="0" applyNumberFormat="0" applyBorder="0" applyAlignment="0" applyProtection="0"/>
    <xf numFmtId="0" fontId="30" fillId="20" borderId="0" applyNumberFormat="0" applyBorder="0" applyAlignment="0" applyProtection="0"/>
    <xf numFmtId="0" fontId="30" fillId="20" borderId="0" applyNumberFormat="0" applyBorder="0" applyAlignment="0" applyProtection="0"/>
    <xf numFmtId="0" fontId="30" fillId="20" borderId="0" applyNumberFormat="0" applyBorder="0" applyAlignment="0" applyProtection="0"/>
    <xf numFmtId="0" fontId="33" fillId="44" borderId="0" applyNumberFormat="0" applyBorder="0" applyAlignment="0" applyProtection="0"/>
    <xf numFmtId="0" fontId="33" fillId="44" borderId="0" applyNumberFormat="0" applyBorder="0" applyAlignment="0" applyProtection="0"/>
    <xf numFmtId="0" fontId="30" fillId="20" borderId="0" applyNumberFormat="0" applyBorder="0" applyAlignment="0" applyProtection="0"/>
    <xf numFmtId="0" fontId="30" fillId="20" borderId="0" applyNumberFormat="0" applyBorder="0" applyAlignment="0" applyProtection="0"/>
    <xf numFmtId="0" fontId="30" fillId="20" borderId="0" applyNumberFormat="0" applyBorder="0" applyAlignment="0" applyProtection="0"/>
    <xf numFmtId="0" fontId="30" fillId="20" borderId="0" applyNumberFormat="0" applyBorder="0" applyAlignment="0" applyProtection="0"/>
    <xf numFmtId="0" fontId="30" fillId="20" borderId="0" applyNumberFormat="0" applyBorder="0" applyAlignment="0" applyProtection="0"/>
    <xf numFmtId="0" fontId="30" fillId="20" borderId="0" applyNumberFormat="0" applyBorder="0" applyAlignment="0" applyProtection="0"/>
    <xf numFmtId="0" fontId="30" fillId="20" borderId="0" applyNumberFormat="0" applyBorder="0" applyAlignment="0" applyProtection="0"/>
    <xf numFmtId="0" fontId="30" fillId="20" borderId="0" applyNumberFormat="0" applyBorder="0" applyAlignment="0" applyProtection="0"/>
    <xf numFmtId="0" fontId="30" fillId="20" borderId="0" applyNumberFormat="0" applyBorder="0" applyAlignment="0" applyProtection="0"/>
    <xf numFmtId="0" fontId="30" fillId="20" borderId="0" applyNumberFormat="0" applyBorder="0" applyAlignment="0" applyProtection="0"/>
    <xf numFmtId="0" fontId="30" fillId="20" borderId="0" applyNumberFormat="0" applyBorder="0" applyAlignment="0" applyProtection="0"/>
    <xf numFmtId="0" fontId="30" fillId="20" borderId="0" applyNumberFormat="0" applyBorder="0" applyAlignment="0" applyProtection="0"/>
    <xf numFmtId="0" fontId="30" fillId="20" borderId="0" applyNumberFormat="0" applyBorder="0" applyAlignment="0" applyProtection="0"/>
    <xf numFmtId="0" fontId="30" fillId="20" borderId="0" applyNumberFormat="0" applyBorder="0" applyAlignment="0" applyProtection="0"/>
    <xf numFmtId="0" fontId="30" fillId="20" borderId="0" applyNumberFormat="0" applyBorder="0" applyAlignment="0" applyProtection="0"/>
    <xf numFmtId="0" fontId="30" fillId="20" borderId="0" applyNumberFormat="0" applyBorder="0" applyAlignment="0" applyProtection="0"/>
    <xf numFmtId="0" fontId="33" fillId="44" borderId="0" applyNumberFormat="0" applyBorder="0" applyAlignment="0" applyProtection="0"/>
    <xf numFmtId="0" fontId="33" fillId="44" borderId="0" applyNumberFormat="0" applyBorder="0" applyAlignment="0" applyProtection="0"/>
    <xf numFmtId="0" fontId="33" fillId="44" borderId="0" applyNumberFormat="0" applyBorder="0" applyAlignment="0" applyProtection="0"/>
    <xf numFmtId="0" fontId="33" fillId="44" borderId="0" applyNumberFormat="0" applyBorder="0" applyAlignment="0" applyProtection="0"/>
    <xf numFmtId="0" fontId="33" fillId="44" borderId="0" applyNumberFormat="0" applyBorder="0" applyAlignment="0" applyProtection="0"/>
    <xf numFmtId="0" fontId="30" fillId="20" borderId="0" applyNumberFormat="0" applyBorder="0" applyAlignment="0" applyProtection="0"/>
    <xf numFmtId="0" fontId="30" fillId="20" borderId="0" applyNumberFormat="0" applyBorder="0" applyAlignment="0" applyProtection="0"/>
    <xf numFmtId="0" fontId="33" fillId="44" borderId="0" applyNumberFormat="0" applyBorder="0" applyAlignment="0" applyProtection="0"/>
    <xf numFmtId="0" fontId="33" fillId="44" borderId="0" applyNumberFormat="0" applyBorder="0" applyAlignment="0" applyProtection="0"/>
    <xf numFmtId="0" fontId="30" fillId="20" borderId="0" applyNumberFormat="0" applyBorder="0" applyAlignment="0" applyProtection="0"/>
    <xf numFmtId="0" fontId="30" fillId="20" borderId="0" applyNumberFormat="0" applyBorder="0" applyAlignment="0" applyProtection="0"/>
    <xf numFmtId="0" fontId="30" fillId="20" borderId="0" applyNumberFormat="0" applyBorder="0" applyAlignment="0" applyProtection="0"/>
    <xf numFmtId="0" fontId="30" fillId="20" borderId="0" applyNumberFormat="0" applyBorder="0" applyAlignment="0" applyProtection="0"/>
    <xf numFmtId="0" fontId="30" fillId="20" borderId="0" applyNumberFormat="0" applyBorder="0" applyAlignment="0" applyProtection="0"/>
    <xf numFmtId="0" fontId="30" fillId="20" borderId="0" applyNumberFormat="0" applyBorder="0" applyAlignment="0" applyProtection="0"/>
    <xf numFmtId="0" fontId="30" fillId="20" borderId="0" applyNumberFormat="0" applyBorder="0" applyAlignment="0" applyProtection="0"/>
    <xf numFmtId="0" fontId="30" fillId="20" borderId="0" applyNumberFormat="0" applyBorder="0" applyAlignment="0" applyProtection="0"/>
    <xf numFmtId="0" fontId="30" fillId="20" borderId="0" applyNumberFormat="0" applyBorder="0" applyAlignment="0" applyProtection="0"/>
    <xf numFmtId="0" fontId="30" fillId="20" borderId="0" applyNumberFormat="0" applyBorder="0" applyAlignment="0" applyProtection="0"/>
    <xf numFmtId="0" fontId="30" fillId="20" borderId="0" applyNumberFormat="0" applyBorder="0" applyAlignment="0" applyProtection="0"/>
    <xf numFmtId="0" fontId="30" fillId="20"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3" fillId="45" borderId="0" applyNumberFormat="0" applyBorder="0" applyAlignment="0" applyProtection="0"/>
    <xf numFmtId="0" fontId="33"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3" fillId="45" borderId="0" applyNumberFormat="0" applyBorder="0" applyAlignment="0" applyProtection="0"/>
    <xf numFmtId="0" fontId="33" fillId="45" borderId="0" applyNumberFormat="0" applyBorder="0" applyAlignment="0" applyProtection="0"/>
    <xf numFmtId="0" fontId="33"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3" fillId="45" borderId="0" applyNumberFormat="0" applyBorder="0" applyAlignment="0" applyProtection="0"/>
    <xf numFmtId="0" fontId="33"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32" borderId="0" applyNumberFormat="0" applyBorder="0" applyAlignment="0" applyProtection="0"/>
    <xf numFmtId="0" fontId="30" fillId="32" borderId="0" applyNumberFormat="0" applyBorder="0" applyAlignment="0" applyProtection="0"/>
    <xf numFmtId="0" fontId="30" fillId="32" borderId="0" applyNumberFormat="0" applyBorder="0" applyAlignment="0" applyProtection="0"/>
    <xf numFmtId="0" fontId="30" fillId="32" borderId="0" applyNumberFormat="0" applyBorder="0" applyAlignment="0" applyProtection="0"/>
    <xf numFmtId="0" fontId="30" fillId="32" borderId="0" applyNumberFormat="0" applyBorder="0" applyAlignment="0" applyProtection="0"/>
    <xf numFmtId="0" fontId="30" fillId="32" borderId="0" applyNumberFormat="0" applyBorder="0" applyAlignment="0" applyProtection="0"/>
    <xf numFmtId="0" fontId="30" fillId="32" borderId="0" applyNumberFormat="0" applyBorder="0" applyAlignment="0" applyProtection="0"/>
    <xf numFmtId="0" fontId="30" fillId="32" borderId="0" applyNumberFormat="0" applyBorder="0" applyAlignment="0" applyProtection="0"/>
    <xf numFmtId="0" fontId="30" fillId="32" borderId="0" applyNumberFormat="0" applyBorder="0" applyAlignment="0" applyProtection="0"/>
    <xf numFmtId="0" fontId="30" fillId="32" borderId="0" applyNumberFormat="0" applyBorder="0" applyAlignment="0" applyProtection="0"/>
    <xf numFmtId="0" fontId="30" fillId="32" borderId="0" applyNumberFormat="0" applyBorder="0" applyAlignment="0" applyProtection="0"/>
    <xf numFmtId="0" fontId="30" fillId="32" borderId="0" applyNumberFormat="0" applyBorder="0" applyAlignment="0" applyProtection="0"/>
    <xf numFmtId="0" fontId="30" fillId="32" borderId="0" applyNumberFormat="0" applyBorder="0" applyAlignment="0" applyProtection="0"/>
    <xf numFmtId="0" fontId="30" fillId="32" borderId="0" applyNumberFormat="0" applyBorder="0" applyAlignment="0" applyProtection="0"/>
    <xf numFmtId="0" fontId="30" fillId="32" borderId="0" applyNumberFormat="0" applyBorder="0" applyAlignment="0" applyProtection="0"/>
    <xf numFmtId="0" fontId="30" fillId="32" borderId="0" applyNumberFormat="0" applyBorder="0" applyAlignment="0" applyProtection="0"/>
    <xf numFmtId="0" fontId="30" fillId="32" borderId="0" applyNumberFormat="0" applyBorder="0" applyAlignment="0" applyProtection="0"/>
    <xf numFmtId="0" fontId="30" fillId="32" borderId="0" applyNumberFormat="0" applyBorder="0" applyAlignment="0" applyProtection="0"/>
    <xf numFmtId="0" fontId="30" fillId="32" borderId="0" applyNumberFormat="0" applyBorder="0" applyAlignment="0" applyProtection="0"/>
    <xf numFmtId="0" fontId="30" fillId="32" borderId="0" applyNumberFormat="0" applyBorder="0" applyAlignment="0" applyProtection="0"/>
    <xf numFmtId="0" fontId="33" fillId="49" borderId="0" applyNumberFormat="0" applyBorder="0" applyAlignment="0" applyProtection="0"/>
    <xf numFmtId="0" fontId="33" fillId="49" borderId="0" applyNumberFormat="0" applyBorder="0" applyAlignment="0" applyProtection="0"/>
    <xf numFmtId="0" fontId="30" fillId="32" borderId="0" applyNumberFormat="0" applyBorder="0" applyAlignment="0" applyProtection="0"/>
    <xf numFmtId="0" fontId="30" fillId="32" borderId="0" applyNumberFormat="0" applyBorder="0" applyAlignment="0" applyProtection="0"/>
    <xf numFmtId="0" fontId="30" fillId="32" borderId="0" applyNumberFormat="0" applyBorder="0" applyAlignment="0" applyProtection="0"/>
    <xf numFmtId="0" fontId="30" fillId="32" borderId="0" applyNumberFormat="0" applyBorder="0" applyAlignment="0" applyProtection="0"/>
    <xf numFmtId="0" fontId="30" fillId="32" borderId="0" applyNumberFormat="0" applyBorder="0" applyAlignment="0" applyProtection="0"/>
    <xf numFmtId="0" fontId="30" fillId="32" borderId="0" applyNumberFormat="0" applyBorder="0" applyAlignment="0" applyProtection="0"/>
    <xf numFmtId="0" fontId="30" fillId="32" borderId="0" applyNumberFormat="0" applyBorder="0" applyAlignment="0" applyProtection="0"/>
    <xf numFmtId="0" fontId="30" fillId="32" borderId="0" applyNumberFormat="0" applyBorder="0" applyAlignment="0" applyProtection="0"/>
    <xf numFmtId="0" fontId="30" fillId="32" borderId="0" applyNumberFormat="0" applyBorder="0" applyAlignment="0" applyProtection="0"/>
    <xf numFmtId="0" fontId="30" fillId="32" borderId="0" applyNumberFormat="0" applyBorder="0" applyAlignment="0" applyProtection="0"/>
    <xf numFmtId="0" fontId="30" fillId="32" borderId="0" applyNumberFormat="0" applyBorder="0" applyAlignment="0" applyProtection="0"/>
    <xf numFmtId="0" fontId="30" fillId="32" borderId="0" applyNumberFormat="0" applyBorder="0" applyAlignment="0" applyProtection="0"/>
    <xf numFmtId="0" fontId="30" fillId="32" borderId="0" applyNumberFormat="0" applyBorder="0" applyAlignment="0" applyProtection="0"/>
    <xf numFmtId="0" fontId="30" fillId="32" borderId="0" applyNumberFormat="0" applyBorder="0" applyAlignment="0" applyProtection="0"/>
    <xf numFmtId="0" fontId="30" fillId="32" borderId="0" applyNumberFormat="0" applyBorder="0" applyAlignment="0" applyProtection="0"/>
    <xf numFmtId="0" fontId="30" fillId="32" borderId="0" applyNumberFormat="0" applyBorder="0" applyAlignment="0" applyProtection="0"/>
    <xf numFmtId="0" fontId="33" fillId="49" borderId="0" applyNumberFormat="0" applyBorder="0" applyAlignment="0" applyProtection="0"/>
    <xf numFmtId="0" fontId="33" fillId="49" borderId="0" applyNumberFormat="0" applyBorder="0" applyAlignment="0" applyProtection="0"/>
    <xf numFmtId="0" fontId="33" fillId="49" borderId="0" applyNumberFormat="0" applyBorder="0" applyAlignment="0" applyProtection="0"/>
    <xf numFmtId="0" fontId="33" fillId="49" borderId="0" applyNumberFormat="0" applyBorder="0" applyAlignment="0" applyProtection="0"/>
    <xf numFmtId="0" fontId="33" fillId="49" borderId="0" applyNumberFormat="0" applyBorder="0" applyAlignment="0" applyProtection="0"/>
    <xf numFmtId="0" fontId="30" fillId="32" borderId="0" applyNumberFormat="0" applyBorder="0" applyAlignment="0" applyProtection="0"/>
    <xf numFmtId="0" fontId="30" fillId="32" borderId="0" applyNumberFormat="0" applyBorder="0" applyAlignment="0" applyProtection="0"/>
    <xf numFmtId="0" fontId="33" fillId="49" borderId="0" applyNumberFormat="0" applyBorder="0" applyAlignment="0" applyProtection="0"/>
    <xf numFmtId="0" fontId="33" fillId="49" borderId="0" applyNumberFormat="0" applyBorder="0" applyAlignment="0" applyProtection="0"/>
    <xf numFmtId="0" fontId="30" fillId="32" borderId="0" applyNumberFormat="0" applyBorder="0" applyAlignment="0" applyProtection="0"/>
    <xf numFmtId="0" fontId="30" fillId="32" borderId="0" applyNumberFormat="0" applyBorder="0" applyAlignment="0" applyProtection="0"/>
    <xf numFmtId="0" fontId="30" fillId="32" borderId="0" applyNumberFormat="0" applyBorder="0" applyAlignment="0" applyProtection="0"/>
    <xf numFmtId="0" fontId="30" fillId="32" borderId="0" applyNumberFormat="0" applyBorder="0" applyAlignment="0" applyProtection="0"/>
    <xf numFmtId="0" fontId="30" fillId="32" borderId="0" applyNumberFormat="0" applyBorder="0" applyAlignment="0" applyProtection="0"/>
    <xf numFmtId="0" fontId="30" fillId="32" borderId="0" applyNumberFormat="0" applyBorder="0" applyAlignment="0" applyProtection="0"/>
    <xf numFmtId="0" fontId="30" fillId="32" borderId="0" applyNumberFormat="0" applyBorder="0" applyAlignment="0" applyProtection="0"/>
    <xf numFmtId="0" fontId="30" fillId="32" borderId="0" applyNumberFormat="0" applyBorder="0" applyAlignment="0" applyProtection="0"/>
    <xf numFmtId="0" fontId="30" fillId="32" borderId="0" applyNumberFormat="0" applyBorder="0" applyAlignment="0" applyProtection="0"/>
    <xf numFmtId="0" fontId="30" fillId="32" borderId="0" applyNumberFormat="0" applyBorder="0" applyAlignment="0" applyProtection="0"/>
    <xf numFmtId="0" fontId="30" fillId="32" borderId="0" applyNumberFormat="0" applyBorder="0" applyAlignment="0" applyProtection="0"/>
    <xf numFmtId="0" fontId="30" fillId="32"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49" borderId="0" applyNumberFormat="0" applyBorder="0" applyAlignment="0" applyProtection="0"/>
    <xf numFmtId="0" fontId="30" fillId="13" borderId="0" applyNumberFormat="0" applyBorder="0" applyAlignment="0" applyProtection="0"/>
    <xf numFmtId="0" fontId="30" fillId="49"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49" borderId="0" applyNumberFormat="0" applyBorder="0" applyAlignment="0" applyProtection="0"/>
    <xf numFmtId="0" fontId="30" fillId="13" borderId="0" applyNumberFormat="0" applyBorder="0" applyAlignment="0" applyProtection="0"/>
    <xf numFmtId="0" fontId="30" fillId="49"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49" borderId="0" applyNumberFormat="0" applyBorder="0" applyAlignment="0" applyProtection="0"/>
    <xf numFmtId="0" fontId="30" fillId="13" borderId="0" applyNumberFormat="0" applyBorder="0" applyAlignment="0" applyProtection="0"/>
    <xf numFmtId="0" fontId="30" fillId="49"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49" borderId="0" applyNumberFormat="0" applyBorder="0" applyAlignment="0" applyProtection="0"/>
    <xf numFmtId="0" fontId="30" fillId="13" borderId="0" applyNumberFormat="0" applyBorder="0" applyAlignment="0" applyProtection="0"/>
    <xf numFmtId="0" fontId="30" fillId="49"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49" borderId="0" applyNumberFormat="0" applyBorder="0" applyAlignment="0" applyProtection="0"/>
    <xf numFmtId="0" fontId="30" fillId="13" borderId="0" applyNumberFormat="0" applyBorder="0" applyAlignment="0" applyProtection="0"/>
    <xf numFmtId="0" fontId="30" fillId="49"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49" borderId="0" applyNumberFormat="0" applyBorder="0" applyAlignment="0" applyProtection="0"/>
    <xf numFmtId="0" fontId="30" fillId="13" borderId="0" applyNumberFormat="0" applyBorder="0" applyAlignment="0" applyProtection="0"/>
    <xf numFmtId="0" fontId="30" fillId="49"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49" borderId="0" applyNumberFormat="0" applyBorder="0" applyAlignment="0" applyProtection="0"/>
    <xf numFmtId="0" fontId="30" fillId="13" borderId="0" applyNumberFormat="0" applyBorder="0" applyAlignment="0" applyProtection="0"/>
    <xf numFmtId="0" fontId="30" fillId="49"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49" borderId="0" applyNumberFormat="0" applyBorder="0" applyAlignment="0" applyProtection="0"/>
    <xf numFmtId="0" fontId="30" fillId="13" borderId="0" applyNumberFormat="0" applyBorder="0" applyAlignment="0" applyProtection="0"/>
    <xf numFmtId="0" fontId="30" fillId="49"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49" borderId="0" applyNumberFormat="0" applyBorder="0" applyAlignment="0" applyProtection="0"/>
    <xf numFmtId="0" fontId="30" fillId="13" borderId="0" applyNumberFormat="0" applyBorder="0" applyAlignment="0" applyProtection="0"/>
    <xf numFmtId="0" fontId="30" fillId="49"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49" borderId="0" applyNumberFormat="0" applyBorder="0" applyAlignment="0" applyProtection="0"/>
    <xf numFmtId="0" fontId="30" fillId="13" borderId="0" applyNumberFormat="0" applyBorder="0" applyAlignment="0" applyProtection="0"/>
    <xf numFmtId="0" fontId="30" fillId="49" borderId="0" applyNumberFormat="0" applyBorder="0" applyAlignment="0" applyProtection="0"/>
    <xf numFmtId="0" fontId="30" fillId="13"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0" fillId="13" borderId="0" applyNumberFormat="0" applyBorder="0" applyAlignment="0" applyProtection="0"/>
    <xf numFmtId="0" fontId="30" fillId="49"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49" borderId="0" applyNumberFormat="0" applyBorder="0" applyAlignment="0" applyProtection="0"/>
    <xf numFmtId="0" fontId="30" fillId="13" borderId="0" applyNumberFormat="0" applyBorder="0" applyAlignment="0" applyProtection="0"/>
    <xf numFmtId="0" fontId="30" fillId="49" borderId="0" applyNumberFormat="0" applyBorder="0" applyAlignment="0" applyProtection="0"/>
    <xf numFmtId="0" fontId="30" fillId="49"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49" borderId="0" applyNumberFormat="0" applyBorder="0" applyAlignment="0" applyProtection="0"/>
    <xf numFmtId="0" fontId="30" fillId="13" borderId="0" applyNumberFormat="0" applyBorder="0" applyAlignment="0" applyProtection="0"/>
    <xf numFmtId="0" fontId="30" fillId="49"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49" borderId="0" applyNumberFormat="0" applyBorder="0" applyAlignment="0" applyProtection="0"/>
    <xf numFmtId="0" fontId="30" fillId="13" borderId="0" applyNumberFormat="0" applyBorder="0" applyAlignment="0" applyProtection="0"/>
    <xf numFmtId="0" fontId="30" fillId="49"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49" borderId="0" applyNumberFormat="0" applyBorder="0" applyAlignment="0" applyProtection="0"/>
    <xf numFmtId="0" fontId="30" fillId="13" borderId="0" applyNumberFormat="0" applyBorder="0" applyAlignment="0" applyProtection="0"/>
    <xf numFmtId="0" fontId="30" fillId="49"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49" borderId="0" applyNumberFormat="0" applyBorder="0" applyAlignment="0" applyProtection="0"/>
    <xf numFmtId="0" fontId="30" fillId="13" borderId="0" applyNumberFormat="0" applyBorder="0" applyAlignment="0" applyProtection="0"/>
    <xf numFmtId="0" fontId="30" fillId="49"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49" borderId="0" applyNumberFormat="0" applyBorder="0" applyAlignment="0" applyProtection="0"/>
    <xf numFmtId="0" fontId="30" fillId="13" borderId="0" applyNumberFormat="0" applyBorder="0" applyAlignment="0" applyProtection="0"/>
    <xf numFmtId="0" fontId="30" fillId="49"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49" borderId="0" applyNumberFormat="0" applyBorder="0" applyAlignment="0" applyProtection="0"/>
    <xf numFmtId="0" fontId="30" fillId="13" borderId="0" applyNumberFormat="0" applyBorder="0" applyAlignment="0" applyProtection="0"/>
    <xf numFmtId="0" fontId="30" fillId="49"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49" borderId="0" applyNumberFormat="0" applyBorder="0" applyAlignment="0" applyProtection="0"/>
    <xf numFmtId="0" fontId="30" fillId="13" borderId="0" applyNumberFormat="0" applyBorder="0" applyAlignment="0" applyProtection="0"/>
    <xf numFmtId="0" fontId="30" fillId="49" borderId="0" applyNumberFormat="0" applyBorder="0" applyAlignment="0" applyProtection="0"/>
    <xf numFmtId="0" fontId="30" fillId="13"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49" borderId="0" applyNumberFormat="0" applyBorder="0" applyAlignment="0" applyProtection="0"/>
    <xf numFmtId="0" fontId="30" fillId="13" borderId="0" applyNumberFormat="0" applyBorder="0" applyAlignment="0" applyProtection="0"/>
    <xf numFmtId="0" fontId="30" fillId="49" borderId="0" applyNumberFormat="0" applyBorder="0" applyAlignment="0" applyProtection="0"/>
    <xf numFmtId="0" fontId="30" fillId="13"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0" fillId="49" borderId="0" applyNumberFormat="0" applyBorder="0" applyAlignment="0" applyProtection="0"/>
    <xf numFmtId="0" fontId="33" fillId="51"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49" borderId="0" applyNumberFormat="0" applyBorder="0" applyAlignment="0" applyProtection="0"/>
    <xf numFmtId="0" fontId="30" fillId="13" borderId="0" applyNumberFormat="0" applyBorder="0" applyAlignment="0" applyProtection="0"/>
    <xf numFmtId="0" fontId="30" fillId="49"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49" borderId="0" applyNumberFormat="0" applyBorder="0" applyAlignment="0" applyProtection="0"/>
    <xf numFmtId="0" fontId="30" fillId="13" borderId="0" applyNumberFormat="0" applyBorder="0" applyAlignment="0" applyProtection="0"/>
    <xf numFmtId="0" fontId="30" fillId="49"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49" borderId="0" applyNumberFormat="0" applyBorder="0" applyAlignment="0" applyProtection="0"/>
    <xf numFmtId="0" fontId="30" fillId="13" borderId="0" applyNumberFormat="0" applyBorder="0" applyAlignment="0" applyProtection="0"/>
    <xf numFmtId="0" fontId="30" fillId="49"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49" borderId="0" applyNumberFormat="0" applyBorder="0" applyAlignment="0" applyProtection="0"/>
    <xf numFmtId="0" fontId="30" fillId="13" borderId="0" applyNumberFormat="0" applyBorder="0" applyAlignment="0" applyProtection="0"/>
    <xf numFmtId="0" fontId="30" fillId="49"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49" borderId="0" applyNumberFormat="0" applyBorder="0" applyAlignment="0" applyProtection="0"/>
    <xf numFmtId="0" fontId="30" fillId="13" borderId="0" applyNumberFormat="0" applyBorder="0" applyAlignment="0" applyProtection="0"/>
    <xf numFmtId="0" fontId="30" fillId="49"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49" borderId="0" applyNumberFormat="0" applyBorder="0" applyAlignment="0" applyProtection="0"/>
    <xf numFmtId="0" fontId="30" fillId="13" borderId="0" applyNumberFormat="0" applyBorder="0" applyAlignment="0" applyProtection="0"/>
    <xf numFmtId="0" fontId="30" fillId="49" borderId="0" applyNumberFormat="0" applyBorder="0" applyAlignment="0" applyProtection="0"/>
    <xf numFmtId="0" fontId="30" fillId="13"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5" fillId="14" borderId="0" applyNumberFormat="0" applyBorder="0" applyAlignment="0" applyProtection="0"/>
    <xf numFmtId="0" fontId="15" fillId="14" borderId="0" applyNumberFormat="0" applyBorder="0" applyAlignment="0" applyProtection="0"/>
    <xf numFmtId="0" fontId="15" fillId="14" borderId="0" applyNumberFormat="0" applyBorder="0" applyAlignment="0" applyProtection="0"/>
    <xf numFmtId="0" fontId="15" fillId="14" borderId="0" applyNumberFormat="0" applyBorder="0" applyAlignment="0" applyProtection="0"/>
    <xf numFmtId="0" fontId="15" fillId="14" borderId="0" applyNumberFormat="0" applyBorder="0" applyAlignment="0" applyProtection="0"/>
    <xf numFmtId="0" fontId="15" fillId="14" borderId="0" applyNumberFormat="0" applyBorder="0" applyAlignment="0" applyProtection="0"/>
    <xf numFmtId="0" fontId="15" fillId="14" borderId="0" applyNumberFormat="0" applyBorder="0" applyAlignment="0" applyProtection="0"/>
    <xf numFmtId="0" fontId="15" fillId="14" borderId="0" applyNumberFormat="0" applyBorder="0" applyAlignment="0" applyProtection="0"/>
    <xf numFmtId="0" fontId="15" fillId="14" borderId="0" applyNumberFormat="0" applyBorder="0" applyAlignment="0" applyProtection="0"/>
    <xf numFmtId="0" fontId="15" fillId="14" borderId="0" applyNumberFormat="0" applyBorder="0" applyAlignment="0" applyProtection="0"/>
    <xf numFmtId="0" fontId="15" fillId="14" borderId="0" applyNumberFormat="0" applyBorder="0" applyAlignment="0" applyProtection="0"/>
    <xf numFmtId="0" fontId="15" fillId="14" borderId="0" applyNumberFormat="0" applyBorder="0" applyAlignment="0" applyProtection="0"/>
    <xf numFmtId="0" fontId="15" fillId="14" borderId="0" applyNumberFormat="0" applyBorder="0" applyAlignment="0" applyProtection="0"/>
    <xf numFmtId="0" fontId="15" fillId="14" borderId="0" applyNumberFormat="0" applyBorder="0" applyAlignment="0" applyProtection="0"/>
    <xf numFmtId="0" fontId="15" fillId="18" borderId="0" applyNumberFormat="0" applyBorder="0" applyAlignment="0" applyProtection="0"/>
    <xf numFmtId="0" fontId="15" fillId="18" borderId="0" applyNumberFormat="0" applyBorder="0" applyAlignment="0" applyProtection="0"/>
    <xf numFmtId="0" fontId="15" fillId="18" borderId="0" applyNumberFormat="0" applyBorder="0" applyAlignment="0" applyProtection="0"/>
    <xf numFmtId="0" fontId="15" fillId="18" borderId="0" applyNumberFormat="0" applyBorder="0" applyAlignment="0" applyProtection="0"/>
    <xf numFmtId="0" fontId="15" fillId="18" borderId="0" applyNumberFormat="0" applyBorder="0" applyAlignment="0" applyProtection="0"/>
    <xf numFmtId="0" fontId="15" fillId="18" borderId="0" applyNumberFormat="0" applyBorder="0" applyAlignment="0" applyProtection="0"/>
    <xf numFmtId="0" fontId="15" fillId="18" borderId="0" applyNumberFormat="0" applyBorder="0" applyAlignment="0" applyProtection="0"/>
    <xf numFmtId="0" fontId="15" fillId="18" borderId="0" applyNumberFormat="0" applyBorder="0" applyAlignment="0" applyProtection="0"/>
    <xf numFmtId="0" fontId="15" fillId="18" borderId="0" applyNumberFormat="0" applyBorder="0" applyAlignment="0" applyProtection="0"/>
    <xf numFmtId="0" fontId="15" fillId="18" borderId="0" applyNumberFormat="0" applyBorder="0" applyAlignment="0" applyProtection="0"/>
    <xf numFmtId="0" fontId="15" fillId="18" borderId="0" applyNumberFormat="0" applyBorder="0" applyAlignment="0" applyProtection="0"/>
    <xf numFmtId="0" fontId="15" fillId="18" borderId="0" applyNumberFormat="0" applyBorder="0" applyAlignment="0" applyProtection="0"/>
    <xf numFmtId="0" fontId="15" fillId="18" borderId="0" applyNumberFormat="0" applyBorder="0" applyAlignment="0" applyProtection="0"/>
    <xf numFmtId="0" fontId="15" fillId="18"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6" borderId="0" applyNumberFormat="0" applyBorder="0" applyAlignment="0" applyProtection="0"/>
    <xf numFmtId="0" fontId="15" fillId="26" borderId="0" applyNumberFormat="0" applyBorder="0" applyAlignment="0" applyProtection="0"/>
    <xf numFmtId="0" fontId="15" fillId="26" borderId="0" applyNumberFormat="0" applyBorder="0" applyAlignment="0" applyProtection="0"/>
    <xf numFmtId="0" fontId="15" fillId="26" borderId="0" applyNumberFormat="0" applyBorder="0" applyAlignment="0" applyProtection="0"/>
    <xf numFmtId="0" fontId="15" fillId="26" borderId="0" applyNumberFormat="0" applyBorder="0" applyAlignment="0" applyProtection="0"/>
    <xf numFmtId="0" fontId="15" fillId="26" borderId="0" applyNumberFormat="0" applyBorder="0" applyAlignment="0" applyProtection="0"/>
    <xf numFmtId="0" fontId="15" fillId="26" borderId="0" applyNumberFormat="0" applyBorder="0" applyAlignment="0" applyProtection="0"/>
    <xf numFmtId="0" fontId="15" fillId="26" borderId="0" applyNumberFormat="0" applyBorder="0" applyAlignment="0" applyProtection="0"/>
    <xf numFmtId="0" fontId="15" fillId="26" borderId="0" applyNumberFormat="0" applyBorder="0" applyAlignment="0" applyProtection="0"/>
    <xf numFmtId="0" fontId="15" fillId="26" borderId="0" applyNumberFormat="0" applyBorder="0" applyAlignment="0" applyProtection="0"/>
    <xf numFmtId="0" fontId="15" fillId="26" borderId="0" applyNumberFormat="0" applyBorder="0" applyAlignment="0" applyProtection="0"/>
    <xf numFmtId="0" fontId="15" fillId="26" borderId="0" applyNumberFormat="0" applyBorder="0" applyAlignment="0" applyProtection="0"/>
    <xf numFmtId="0" fontId="15" fillId="26" borderId="0" applyNumberFormat="0" applyBorder="0" applyAlignment="0" applyProtection="0"/>
    <xf numFmtId="0" fontId="15" fillId="26" borderId="0" applyNumberFormat="0" applyBorder="0" applyAlignment="0" applyProtection="0"/>
    <xf numFmtId="0" fontId="15" fillId="23" borderId="0" applyNumberFormat="0" applyBorder="0" applyAlignment="0" applyProtection="0"/>
    <xf numFmtId="0" fontId="15" fillId="23" borderId="0" applyNumberFormat="0" applyBorder="0" applyAlignment="0" applyProtection="0"/>
    <xf numFmtId="0" fontId="15" fillId="23" borderId="0" applyNumberFormat="0" applyBorder="0" applyAlignment="0" applyProtection="0"/>
    <xf numFmtId="0" fontId="15" fillId="23" borderId="0" applyNumberFormat="0" applyBorder="0" applyAlignment="0" applyProtection="0"/>
    <xf numFmtId="0" fontId="15" fillId="23" borderId="0" applyNumberFormat="0" applyBorder="0" applyAlignment="0" applyProtection="0"/>
    <xf numFmtId="0" fontId="15" fillId="23" borderId="0" applyNumberFormat="0" applyBorder="0" applyAlignment="0" applyProtection="0"/>
    <xf numFmtId="0" fontId="15" fillId="23" borderId="0" applyNumberFormat="0" applyBorder="0" applyAlignment="0" applyProtection="0"/>
    <xf numFmtId="0" fontId="15" fillId="23" borderId="0" applyNumberFormat="0" applyBorder="0" applyAlignment="0" applyProtection="0"/>
    <xf numFmtId="0" fontId="15" fillId="23" borderId="0" applyNumberFormat="0" applyBorder="0" applyAlignment="0" applyProtection="0"/>
    <xf numFmtId="0" fontId="15" fillId="23" borderId="0" applyNumberFormat="0" applyBorder="0" applyAlignment="0" applyProtection="0"/>
    <xf numFmtId="0" fontId="15" fillId="23" borderId="0" applyNumberFormat="0" applyBorder="0" applyAlignment="0" applyProtection="0"/>
    <xf numFmtId="0" fontId="15" fillId="23" borderId="0" applyNumberFormat="0" applyBorder="0" applyAlignment="0" applyProtection="0"/>
    <xf numFmtId="0" fontId="15" fillId="23" borderId="0" applyNumberFormat="0" applyBorder="0" applyAlignment="0" applyProtection="0"/>
    <xf numFmtId="0" fontId="15" fillId="23" borderId="0" applyNumberFormat="0" applyBorder="0" applyAlignment="0" applyProtection="0"/>
    <xf numFmtId="0" fontId="30" fillId="24" borderId="0" applyNumberFormat="0" applyBorder="0" applyAlignment="0" applyProtection="0"/>
    <xf numFmtId="0" fontId="30" fillId="24" borderId="0" applyNumberFormat="0" applyBorder="0" applyAlignment="0" applyProtection="0"/>
    <xf numFmtId="0" fontId="30" fillId="24" borderId="0" applyNumberFormat="0" applyBorder="0" applyAlignment="0" applyProtection="0"/>
    <xf numFmtId="0" fontId="30" fillId="24" borderId="0" applyNumberFormat="0" applyBorder="0" applyAlignment="0" applyProtection="0"/>
    <xf numFmtId="0" fontId="30" fillId="24" borderId="0" applyNumberFormat="0" applyBorder="0" applyAlignment="0" applyProtection="0"/>
    <xf numFmtId="0" fontId="30" fillId="24" borderId="0" applyNumberFormat="0" applyBorder="0" applyAlignment="0" applyProtection="0"/>
    <xf numFmtId="0" fontId="30" fillId="24" borderId="0" applyNumberFormat="0" applyBorder="0" applyAlignment="0" applyProtection="0"/>
    <xf numFmtId="0" fontId="30" fillId="24" borderId="0" applyNumberFormat="0" applyBorder="0" applyAlignment="0" applyProtection="0"/>
    <xf numFmtId="0" fontId="30" fillId="24" borderId="0" applyNumberFormat="0" applyBorder="0" applyAlignment="0" applyProtection="0"/>
    <xf numFmtId="0" fontId="30" fillId="24" borderId="0" applyNumberFormat="0" applyBorder="0" applyAlignment="0" applyProtection="0"/>
    <xf numFmtId="0" fontId="30" fillId="24" borderId="0" applyNumberFormat="0" applyBorder="0" applyAlignment="0" applyProtection="0"/>
    <xf numFmtId="0" fontId="30" fillId="24" borderId="0" applyNumberFormat="0" applyBorder="0" applyAlignment="0" applyProtection="0"/>
    <xf numFmtId="0" fontId="30" fillId="24" borderId="0" applyNumberFormat="0" applyBorder="0" applyAlignment="0" applyProtection="0"/>
    <xf numFmtId="0" fontId="30" fillId="24" borderId="0" applyNumberFormat="0" applyBorder="0" applyAlignment="0" applyProtection="0"/>
    <xf numFmtId="0" fontId="30" fillId="28" borderId="0" applyNumberFormat="0" applyBorder="0" applyAlignment="0" applyProtection="0"/>
    <xf numFmtId="0" fontId="30" fillId="28" borderId="0" applyNumberFormat="0" applyBorder="0" applyAlignment="0" applyProtection="0"/>
    <xf numFmtId="0" fontId="30" fillId="28" borderId="0" applyNumberFormat="0" applyBorder="0" applyAlignment="0" applyProtection="0"/>
    <xf numFmtId="0" fontId="30" fillId="28" borderId="0" applyNumberFormat="0" applyBorder="0" applyAlignment="0" applyProtection="0"/>
    <xf numFmtId="0" fontId="30" fillId="28" borderId="0" applyNumberFormat="0" applyBorder="0" applyAlignment="0" applyProtection="0"/>
    <xf numFmtId="0" fontId="30" fillId="28" borderId="0" applyNumberFormat="0" applyBorder="0" applyAlignment="0" applyProtection="0"/>
    <xf numFmtId="0" fontId="30" fillId="28" borderId="0" applyNumberFormat="0" applyBorder="0" applyAlignment="0" applyProtection="0"/>
    <xf numFmtId="0" fontId="30" fillId="28" borderId="0" applyNumberFormat="0" applyBorder="0" applyAlignment="0" applyProtection="0"/>
    <xf numFmtId="0" fontId="30" fillId="28" borderId="0" applyNumberFormat="0" applyBorder="0" applyAlignment="0" applyProtection="0"/>
    <xf numFmtId="0" fontId="30" fillId="28" borderId="0" applyNumberFormat="0" applyBorder="0" applyAlignment="0" applyProtection="0"/>
    <xf numFmtId="0" fontId="30" fillId="28" borderId="0" applyNumberFormat="0" applyBorder="0" applyAlignment="0" applyProtection="0"/>
    <xf numFmtId="0" fontId="30" fillId="28" borderId="0" applyNumberFormat="0" applyBorder="0" applyAlignment="0" applyProtection="0"/>
    <xf numFmtId="0" fontId="30" fillId="28" borderId="0" applyNumberFormat="0" applyBorder="0" applyAlignment="0" applyProtection="0"/>
    <xf numFmtId="0" fontId="30" fillId="28"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1" fillId="0" borderId="0"/>
    <xf numFmtId="0" fontId="1" fillId="0" borderId="0"/>
    <xf numFmtId="0" fontId="1" fillId="0" borderId="0"/>
    <xf numFmtId="0" fontId="15" fillId="0" borderId="0"/>
    <xf numFmtId="0" fontId="15" fillId="0" borderId="0"/>
    <xf numFmtId="0" fontId="15" fillId="0" borderId="0"/>
    <xf numFmtId="0" fontId="15" fillId="0" borderId="0"/>
    <xf numFmtId="0" fontId="15" fillId="0" borderId="0"/>
    <xf numFmtId="0" fontId="15" fillId="0" borderId="0"/>
    <xf numFmtId="0" fontId="33" fillId="52"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9" borderId="0" applyNumberFormat="0" applyBorder="0" applyAlignment="0" applyProtection="0"/>
    <xf numFmtId="0" fontId="33" fillId="54" borderId="0" applyNumberFormat="0" applyBorder="0" applyAlignment="0" applyProtection="0"/>
    <xf numFmtId="0" fontId="33" fillId="54" borderId="0" applyNumberFormat="0" applyBorder="0" applyAlignment="0" applyProtection="0"/>
    <xf numFmtId="0" fontId="34" fillId="38" borderId="0" applyNumberFormat="0" applyBorder="0" applyAlignment="0" applyProtection="0"/>
    <xf numFmtId="0" fontId="34" fillId="38" borderId="0" applyNumberFormat="0" applyBorder="0" applyAlignment="0" applyProtection="0"/>
    <xf numFmtId="0" fontId="35" fillId="55" borderId="19" applyNumberFormat="0" applyAlignment="0" applyProtection="0"/>
    <xf numFmtId="0" fontId="35" fillId="55" borderId="19" applyNumberFormat="0" applyAlignment="0" applyProtection="0"/>
    <xf numFmtId="0" fontId="36" fillId="56" borderId="20" applyNumberFormat="0" applyAlignment="0" applyProtection="0"/>
    <xf numFmtId="0" fontId="36" fillId="56" borderId="20" applyNumberFormat="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37" fillId="0" borderId="0" applyNumberFormat="0" applyFill="0" applyBorder="0" applyAlignment="0" applyProtection="0"/>
    <xf numFmtId="0" fontId="38" fillId="39" borderId="0" applyNumberFormat="0" applyBorder="0" applyAlignment="0" applyProtection="0"/>
    <xf numFmtId="0" fontId="38" fillId="39" borderId="0" applyNumberFormat="0" applyBorder="0" applyAlignment="0" applyProtection="0"/>
    <xf numFmtId="0" fontId="39" fillId="0" borderId="21" applyNumberFormat="0" applyFill="0" applyAlignment="0" applyProtection="0"/>
    <xf numFmtId="0" fontId="39" fillId="0" borderId="21" applyNumberFormat="0" applyFill="0" applyAlignment="0" applyProtection="0"/>
    <xf numFmtId="0" fontId="40" fillId="0" borderId="22" applyNumberFormat="0" applyFill="0" applyAlignment="0" applyProtection="0"/>
    <xf numFmtId="0" fontId="40" fillId="0" borderId="22" applyNumberFormat="0" applyFill="0" applyAlignment="0" applyProtection="0"/>
    <xf numFmtId="0" fontId="41" fillId="0" borderId="23" applyNumberFormat="0" applyFill="0" applyAlignment="0" applyProtection="0"/>
    <xf numFmtId="0" fontId="41" fillId="0" borderId="23" applyNumberFormat="0" applyFill="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2" fillId="42" borderId="19" applyNumberFormat="0" applyAlignment="0" applyProtection="0"/>
    <xf numFmtId="0" fontId="42" fillId="42" borderId="19" applyNumberFormat="0" applyAlignment="0" applyProtection="0"/>
    <xf numFmtId="0" fontId="43" fillId="0" borderId="24" applyNumberFormat="0" applyFill="0" applyAlignment="0" applyProtection="0"/>
    <xf numFmtId="0" fontId="43" fillId="0" borderId="24" applyNumberFormat="0" applyFill="0" applyAlignment="0" applyProtection="0"/>
    <xf numFmtId="0" fontId="44" fillId="57" borderId="0" applyNumberFormat="0" applyBorder="0" applyAlignment="0" applyProtection="0"/>
    <xf numFmtId="0" fontId="32" fillId="58" borderId="25" applyNumberFormat="0" applyFont="0" applyAlignment="0" applyProtection="0"/>
    <xf numFmtId="0" fontId="45" fillId="55" borderId="26" applyNumberFormat="0" applyAlignment="0" applyProtection="0"/>
    <xf numFmtId="0" fontId="45" fillId="55" borderId="26" applyNumberFormat="0" applyAlignment="0" applyProtection="0"/>
    <xf numFmtId="0" fontId="47" fillId="0" borderId="27" applyNumberFormat="0" applyFill="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15" fillId="27" borderId="0" applyNumberFormat="0" applyBorder="0" applyAlignment="0" applyProtection="0"/>
    <xf numFmtId="0" fontId="15" fillId="35" borderId="0" applyNumberFormat="0" applyBorder="0" applyAlignment="0" applyProtection="0"/>
    <xf numFmtId="0" fontId="15" fillId="14" borderId="0" applyNumberFormat="0" applyBorder="0" applyAlignment="0" applyProtection="0"/>
    <xf numFmtId="0" fontId="15" fillId="14" borderId="0" applyNumberFormat="0" applyBorder="0" applyAlignment="0" applyProtection="0"/>
    <xf numFmtId="0" fontId="15" fillId="14" borderId="0" applyNumberFormat="0" applyBorder="0" applyAlignment="0" applyProtection="0"/>
    <xf numFmtId="0" fontId="15" fillId="14" borderId="0" applyNumberFormat="0" applyBorder="0" applyAlignment="0" applyProtection="0"/>
    <xf numFmtId="0" fontId="15" fillId="14" borderId="0" applyNumberFormat="0" applyBorder="0" applyAlignment="0" applyProtection="0"/>
    <xf numFmtId="0" fontId="15" fillId="14" borderId="0" applyNumberFormat="0" applyBorder="0" applyAlignment="0" applyProtection="0"/>
    <xf numFmtId="0" fontId="15" fillId="14" borderId="0" applyNumberFormat="0" applyBorder="0" applyAlignment="0" applyProtection="0"/>
    <xf numFmtId="0" fontId="15" fillId="14" borderId="0" applyNumberFormat="0" applyBorder="0" applyAlignment="0" applyProtection="0"/>
    <xf numFmtId="0" fontId="15" fillId="14" borderId="0" applyNumberFormat="0" applyBorder="0" applyAlignment="0" applyProtection="0"/>
    <xf numFmtId="0" fontId="15" fillId="14" borderId="0" applyNumberFormat="0" applyBorder="0" applyAlignment="0" applyProtection="0"/>
    <xf numFmtId="0" fontId="15" fillId="14" borderId="0" applyNumberFormat="0" applyBorder="0" applyAlignment="0" applyProtection="0"/>
    <xf numFmtId="0" fontId="15" fillId="14" borderId="0" applyNumberFormat="0" applyBorder="0" applyAlignment="0" applyProtection="0"/>
    <xf numFmtId="0" fontId="15" fillId="14" borderId="0" applyNumberFormat="0" applyBorder="0" applyAlignment="0" applyProtection="0"/>
    <xf numFmtId="0" fontId="15" fillId="14" borderId="0" applyNumberFormat="0" applyBorder="0" applyAlignment="0" applyProtection="0"/>
    <xf numFmtId="0" fontId="15" fillId="18" borderId="0" applyNumberFormat="0" applyBorder="0" applyAlignment="0" applyProtection="0"/>
    <xf numFmtId="0" fontId="15" fillId="18" borderId="0" applyNumberFormat="0" applyBorder="0" applyAlignment="0" applyProtection="0"/>
    <xf numFmtId="0" fontId="15" fillId="18" borderId="0" applyNumberFormat="0" applyBorder="0" applyAlignment="0" applyProtection="0"/>
    <xf numFmtId="0" fontId="15" fillId="18" borderId="0" applyNumberFormat="0" applyBorder="0" applyAlignment="0" applyProtection="0"/>
    <xf numFmtId="0" fontId="15" fillId="18" borderId="0" applyNumberFormat="0" applyBorder="0" applyAlignment="0" applyProtection="0"/>
    <xf numFmtId="0" fontId="15" fillId="18" borderId="0" applyNumberFormat="0" applyBorder="0" applyAlignment="0" applyProtection="0"/>
    <xf numFmtId="0" fontId="15" fillId="18" borderId="0" applyNumberFormat="0" applyBorder="0" applyAlignment="0" applyProtection="0"/>
    <xf numFmtId="0" fontId="15" fillId="18" borderId="0" applyNumberFormat="0" applyBorder="0" applyAlignment="0" applyProtection="0"/>
    <xf numFmtId="0" fontId="15" fillId="18" borderId="0" applyNumberFormat="0" applyBorder="0" applyAlignment="0" applyProtection="0"/>
    <xf numFmtId="0" fontId="15" fillId="18" borderId="0" applyNumberFormat="0" applyBorder="0" applyAlignment="0" applyProtection="0"/>
    <xf numFmtId="0" fontId="15" fillId="18" borderId="0" applyNumberFormat="0" applyBorder="0" applyAlignment="0" applyProtection="0"/>
    <xf numFmtId="0" fontId="15" fillId="18"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0" borderId="0"/>
    <xf numFmtId="0" fontId="30" fillId="33" borderId="0" applyNumberFormat="0" applyBorder="0" applyAlignment="0" applyProtection="0"/>
    <xf numFmtId="0" fontId="30" fillId="29" borderId="0" applyNumberFormat="0" applyBorder="0" applyAlignment="0" applyProtection="0"/>
    <xf numFmtId="0" fontId="30" fillId="25" borderId="0" applyNumberFormat="0" applyBorder="0" applyAlignment="0" applyProtection="0"/>
    <xf numFmtId="0" fontId="30" fillId="21" borderId="0" applyNumberFormat="0" applyBorder="0" applyAlignment="0" applyProtection="0"/>
    <xf numFmtId="0" fontId="30" fillId="17" borderId="0" applyNumberFormat="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7" fillId="11" borderId="16" applyNumberFormat="0" applyAlignment="0" applyProtection="0"/>
    <xf numFmtId="0" fontId="26" fillId="0" borderId="15" applyNumberFormat="0" applyFill="0" applyAlignment="0" applyProtection="0"/>
    <xf numFmtId="0" fontId="24" fillId="10" borderId="14" applyNumberFormat="0" applyAlignment="0" applyProtection="0"/>
    <xf numFmtId="0" fontId="23" fillId="9" borderId="13" applyNumberFormat="0" applyAlignment="0" applyProtection="0"/>
    <xf numFmtId="0" fontId="22" fillId="8" borderId="0" applyNumberFormat="0" applyBorder="0" applyAlignment="0" applyProtection="0"/>
    <xf numFmtId="0" fontId="21" fillId="7" borderId="0" applyNumberFormat="0" applyBorder="0" applyAlignment="0" applyProtection="0"/>
    <xf numFmtId="0" fontId="20" fillId="6" borderId="0" applyNumberFormat="0" applyBorder="0" applyAlignment="0" applyProtection="0"/>
    <xf numFmtId="0" fontId="19" fillId="0" borderId="0" applyNumberFormat="0" applyFill="0" applyBorder="0" applyAlignment="0" applyProtection="0"/>
    <xf numFmtId="0" fontId="19" fillId="0" borderId="12" applyNumberFormat="0" applyFill="0" applyAlignment="0" applyProtection="0"/>
    <xf numFmtId="0" fontId="18" fillId="0" borderId="11" applyNumberFormat="0" applyFill="0" applyAlignment="0" applyProtection="0"/>
    <xf numFmtId="0" fontId="17" fillId="0" borderId="10" applyNumberFormat="0" applyFill="0" applyAlignment="0" applyProtection="0"/>
    <xf numFmtId="0" fontId="16" fillId="0" borderId="0" applyNumberFormat="0" applyFill="0" applyBorder="0" applyAlignment="0" applyProtection="0"/>
    <xf numFmtId="0" fontId="15"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28" borderId="0" applyNumberFormat="0" applyBorder="0" applyAlignment="0" applyProtection="0"/>
    <xf numFmtId="0" fontId="30" fillId="28" borderId="0" applyNumberFormat="0" applyBorder="0" applyAlignment="0" applyProtection="0"/>
    <xf numFmtId="0" fontId="30" fillId="28" borderId="0" applyNumberFormat="0" applyBorder="0" applyAlignment="0" applyProtection="0"/>
    <xf numFmtId="0" fontId="30" fillId="28" borderId="0" applyNumberFormat="0" applyBorder="0" applyAlignment="0" applyProtection="0"/>
    <xf numFmtId="0" fontId="30" fillId="28" borderId="0" applyNumberFormat="0" applyBorder="0" applyAlignment="0" applyProtection="0"/>
    <xf numFmtId="0" fontId="30" fillId="28" borderId="0" applyNumberFormat="0" applyBorder="0" applyAlignment="0" applyProtection="0"/>
    <xf numFmtId="0" fontId="30" fillId="28" borderId="0" applyNumberFormat="0" applyBorder="0" applyAlignment="0" applyProtection="0"/>
    <xf numFmtId="0" fontId="30" fillId="28" borderId="0" applyNumberFormat="0" applyBorder="0" applyAlignment="0" applyProtection="0"/>
    <xf numFmtId="0" fontId="30" fillId="28" borderId="0" applyNumberFormat="0" applyBorder="0" applyAlignment="0" applyProtection="0"/>
    <xf numFmtId="0" fontId="30" fillId="28" borderId="0" applyNumberFormat="0" applyBorder="0" applyAlignment="0" applyProtection="0"/>
    <xf numFmtId="0" fontId="30" fillId="28" borderId="0" applyNumberFormat="0" applyBorder="0" applyAlignment="0" applyProtection="0"/>
    <xf numFmtId="0" fontId="30" fillId="28" borderId="0" applyNumberFormat="0" applyBorder="0" applyAlignment="0" applyProtection="0"/>
    <xf numFmtId="0" fontId="30" fillId="28" borderId="0" applyNumberFormat="0" applyBorder="0" applyAlignment="0" applyProtection="0"/>
    <xf numFmtId="0" fontId="30" fillId="24" borderId="0" applyNumberFormat="0" applyBorder="0" applyAlignment="0" applyProtection="0"/>
    <xf numFmtId="0" fontId="30" fillId="24" borderId="0" applyNumberFormat="0" applyBorder="0" applyAlignment="0" applyProtection="0"/>
    <xf numFmtId="0" fontId="30" fillId="24" borderId="0" applyNumberFormat="0" applyBorder="0" applyAlignment="0" applyProtection="0"/>
    <xf numFmtId="0" fontId="30" fillId="24" borderId="0" applyNumberFormat="0" applyBorder="0" applyAlignment="0" applyProtection="0"/>
    <xf numFmtId="0" fontId="30" fillId="24" borderId="0" applyNumberFormat="0" applyBorder="0" applyAlignment="0" applyProtection="0"/>
    <xf numFmtId="0" fontId="30" fillId="24" borderId="0" applyNumberFormat="0" applyBorder="0" applyAlignment="0" applyProtection="0"/>
    <xf numFmtId="0" fontId="30" fillId="24" borderId="0" applyNumberFormat="0" applyBorder="0" applyAlignment="0" applyProtection="0"/>
    <xf numFmtId="0" fontId="30" fillId="24" borderId="0" applyNumberFormat="0" applyBorder="0" applyAlignment="0" applyProtection="0"/>
    <xf numFmtId="0" fontId="30" fillId="24" borderId="0" applyNumberFormat="0" applyBorder="0" applyAlignment="0" applyProtection="0"/>
    <xf numFmtId="0" fontId="30" fillId="24" borderId="0" applyNumberFormat="0" applyBorder="0" applyAlignment="0" applyProtection="0"/>
    <xf numFmtId="0" fontId="30" fillId="24" borderId="0" applyNumberFormat="0" applyBorder="0" applyAlignment="0" applyProtection="0"/>
    <xf numFmtId="0" fontId="30" fillId="24" borderId="0" applyNumberFormat="0" applyBorder="0" applyAlignment="0" applyProtection="0"/>
    <xf numFmtId="0" fontId="15" fillId="23" borderId="0" applyNumberFormat="0" applyBorder="0" applyAlignment="0" applyProtection="0"/>
    <xf numFmtId="0" fontId="15" fillId="23" borderId="0" applyNumberFormat="0" applyBorder="0" applyAlignment="0" applyProtection="0"/>
    <xf numFmtId="0" fontId="15" fillId="23" borderId="0" applyNumberFormat="0" applyBorder="0" applyAlignment="0" applyProtection="0"/>
    <xf numFmtId="0" fontId="15" fillId="23" borderId="0" applyNumberFormat="0" applyBorder="0" applyAlignment="0" applyProtection="0"/>
    <xf numFmtId="0" fontId="15" fillId="23" borderId="0" applyNumberFormat="0" applyBorder="0" applyAlignment="0" applyProtection="0"/>
    <xf numFmtId="0" fontId="15" fillId="23" borderId="0" applyNumberFormat="0" applyBorder="0" applyAlignment="0" applyProtection="0"/>
    <xf numFmtId="0" fontId="15" fillId="23" borderId="0" applyNumberFormat="0" applyBorder="0" applyAlignment="0" applyProtection="0"/>
    <xf numFmtId="0" fontId="15" fillId="23" borderId="0" applyNumberFormat="0" applyBorder="0" applyAlignment="0" applyProtection="0"/>
    <xf numFmtId="0" fontId="15" fillId="23" borderId="0" applyNumberFormat="0" applyBorder="0" applyAlignment="0" applyProtection="0"/>
    <xf numFmtId="0" fontId="15" fillId="23" borderId="0" applyNumberFormat="0" applyBorder="0" applyAlignment="0" applyProtection="0"/>
    <xf numFmtId="0" fontId="15" fillId="23" borderId="0" applyNumberFormat="0" applyBorder="0" applyAlignment="0" applyProtection="0"/>
    <xf numFmtId="0" fontId="15" fillId="23" borderId="0" applyNumberFormat="0" applyBorder="0" applyAlignment="0" applyProtection="0"/>
    <xf numFmtId="0" fontId="15" fillId="23" borderId="0" applyNumberFormat="0" applyBorder="0" applyAlignment="0" applyProtection="0"/>
    <xf numFmtId="0" fontId="15" fillId="26" borderId="0" applyNumberFormat="0" applyBorder="0" applyAlignment="0" applyProtection="0"/>
    <xf numFmtId="0" fontId="15" fillId="26" borderId="0" applyNumberFormat="0" applyBorder="0" applyAlignment="0" applyProtection="0"/>
    <xf numFmtId="0" fontId="15" fillId="26" borderId="0" applyNumberFormat="0" applyBorder="0" applyAlignment="0" applyProtection="0"/>
    <xf numFmtId="0" fontId="15" fillId="26" borderId="0" applyNumberFormat="0" applyBorder="0" applyAlignment="0" applyProtection="0"/>
    <xf numFmtId="0" fontId="15" fillId="26" borderId="0" applyNumberFormat="0" applyBorder="0" applyAlignment="0" applyProtection="0"/>
    <xf numFmtId="0" fontId="15" fillId="26" borderId="0" applyNumberFormat="0" applyBorder="0" applyAlignment="0" applyProtection="0"/>
    <xf numFmtId="0" fontId="15" fillId="26" borderId="0" applyNumberFormat="0" applyBorder="0" applyAlignment="0" applyProtection="0"/>
    <xf numFmtId="0" fontId="15" fillId="26" borderId="0" applyNumberFormat="0" applyBorder="0" applyAlignment="0" applyProtection="0"/>
    <xf numFmtId="0" fontId="15" fillId="26" borderId="0" applyNumberFormat="0" applyBorder="0" applyAlignment="0" applyProtection="0"/>
    <xf numFmtId="0" fontId="15" fillId="26" borderId="0" applyNumberFormat="0" applyBorder="0" applyAlignment="0" applyProtection="0"/>
    <xf numFmtId="0" fontId="15" fillId="26"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18" borderId="0" applyNumberFormat="0" applyBorder="0" applyAlignment="0" applyProtection="0"/>
    <xf numFmtId="0" fontId="15" fillId="18" borderId="0" applyNumberFormat="0" applyBorder="0" applyAlignment="0" applyProtection="0"/>
    <xf numFmtId="0" fontId="15" fillId="18" borderId="0" applyNumberFormat="0" applyBorder="0" applyAlignment="0" applyProtection="0"/>
    <xf numFmtId="0" fontId="15" fillId="18" borderId="0" applyNumberFormat="0" applyBorder="0" applyAlignment="0" applyProtection="0"/>
    <xf numFmtId="0" fontId="15" fillId="18" borderId="0" applyNumberFormat="0" applyBorder="0" applyAlignment="0" applyProtection="0"/>
    <xf numFmtId="0" fontId="15" fillId="18" borderId="0" applyNumberFormat="0" applyBorder="0" applyAlignment="0" applyProtection="0"/>
    <xf numFmtId="0" fontId="15" fillId="18" borderId="0" applyNumberFormat="0" applyBorder="0" applyAlignment="0" applyProtection="0"/>
    <xf numFmtId="0" fontId="15" fillId="18" borderId="0" applyNumberFormat="0" applyBorder="0" applyAlignment="0" applyProtection="0"/>
    <xf numFmtId="0" fontId="15" fillId="18" borderId="0" applyNumberFormat="0" applyBorder="0" applyAlignment="0" applyProtection="0"/>
    <xf numFmtId="0" fontId="15" fillId="18" borderId="0" applyNumberFormat="0" applyBorder="0" applyAlignment="0" applyProtection="0"/>
    <xf numFmtId="0" fontId="15" fillId="18" borderId="0" applyNumberFormat="0" applyBorder="0" applyAlignment="0" applyProtection="0"/>
    <xf numFmtId="0" fontId="15" fillId="18" borderId="0" applyNumberFormat="0" applyBorder="0" applyAlignment="0" applyProtection="0"/>
    <xf numFmtId="0" fontId="15" fillId="18" borderId="0" applyNumberFormat="0" applyBorder="0" applyAlignment="0" applyProtection="0"/>
    <xf numFmtId="0" fontId="15" fillId="14" borderId="0" applyNumberFormat="0" applyBorder="0" applyAlignment="0" applyProtection="0"/>
    <xf numFmtId="0" fontId="15" fillId="14" borderId="0" applyNumberFormat="0" applyBorder="0" applyAlignment="0" applyProtection="0"/>
    <xf numFmtId="0" fontId="15" fillId="14" borderId="0" applyNumberFormat="0" applyBorder="0" applyAlignment="0" applyProtection="0"/>
    <xf numFmtId="0" fontId="15" fillId="14" borderId="0" applyNumberFormat="0" applyBorder="0" applyAlignment="0" applyProtection="0"/>
    <xf numFmtId="0" fontId="15" fillId="14" borderId="0" applyNumberFormat="0" applyBorder="0" applyAlignment="0" applyProtection="0"/>
    <xf numFmtId="0" fontId="15" fillId="14" borderId="0" applyNumberFormat="0" applyBorder="0" applyAlignment="0" applyProtection="0"/>
    <xf numFmtId="0" fontId="15" fillId="14" borderId="0" applyNumberFormat="0" applyBorder="0" applyAlignment="0" applyProtection="0"/>
    <xf numFmtId="0" fontId="15" fillId="14" borderId="0" applyNumberFormat="0" applyBorder="0" applyAlignment="0" applyProtection="0"/>
    <xf numFmtId="0" fontId="15" fillId="14" borderId="0" applyNumberFormat="0" applyBorder="0" applyAlignment="0" applyProtection="0"/>
    <xf numFmtId="0" fontId="15" fillId="14" borderId="0" applyNumberFormat="0" applyBorder="0" applyAlignment="0" applyProtection="0"/>
    <xf numFmtId="0" fontId="15" fillId="14" borderId="0" applyNumberFormat="0" applyBorder="0" applyAlignment="0" applyProtection="0"/>
    <xf numFmtId="0" fontId="15" fillId="14" borderId="0" applyNumberFormat="0" applyBorder="0" applyAlignment="0" applyProtection="0"/>
    <xf numFmtId="0" fontId="15" fillId="14" borderId="0" applyNumberFormat="0" applyBorder="0" applyAlignment="0" applyProtection="0"/>
    <xf numFmtId="0" fontId="15" fillId="14" borderId="0" applyNumberFormat="0" applyBorder="0" applyAlignment="0" applyProtection="0"/>
    <xf numFmtId="0" fontId="15" fillId="0" borderId="0"/>
    <xf numFmtId="0" fontId="15" fillId="26" borderId="0" applyNumberFormat="0" applyBorder="0" applyAlignment="0" applyProtection="0"/>
    <xf numFmtId="0" fontId="15" fillId="26" borderId="0" applyNumberFormat="0" applyBorder="0" applyAlignment="0" applyProtection="0"/>
    <xf numFmtId="0" fontId="15" fillId="26" borderId="0" applyNumberFormat="0" applyBorder="0" applyAlignment="0" applyProtection="0"/>
    <xf numFmtId="0" fontId="15" fillId="18" borderId="0" applyNumberFormat="0" applyBorder="0" applyAlignment="0" applyProtection="0"/>
    <xf numFmtId="0" fontId="15" fillId="18" borderId="0" applyNumberFormat="0" applyBorder="0" applyAlignment="0" applyProtection="0"/>
    <xf numFmtId="0" fontId="15" fillId="34" borderId="0" applyNumberFormat="0" applyBorder="0" applyAlignment="0" applyProtection="0"/>
    <xf numFmtId="0" fontId="15" fillId="15" borderId="0" applyNumberFormat="0" applyBorder="0" applyAlignment="0" applyProtection="0"/>
    <xf numFmtId="0" fontId="47" fillId="0" borderId="27" applyNumberFormat="0" applyFill="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32" fillId="58" borderId="25" applyNumberFormat="0" applyFont="0" applyAlignment="0" applyProtection="0"/>
    <xf numFmtId="0" fontId="44" fillId="57" borderId="0" applyNumberFormat="0" applyBorder="0" applyAlignment="0" applyProtection="0"/>
    <xf numFmtId="0" fontId="5" fillId="0" borderId="0" applyNumberFormat="0" applyFill="0" applyBorder="0" applyAlignment="0" applyProtection="0">
      <alignment vertical="top"/>
      <protection locked="0"/>
    </xf>
    <xf numFmtId="0" fontId="37" fillId="0" borderId="0" applyNumberFormat="0" applyFill="0" applyBorder="0" applyAlignment="0" applyProtection="0"/>
    <xf numFmtId="43" fontId="1" fillId="0" borderId="0" applyFont="0" applyFill="0" applyBorder="0" applyAlignment="0" applyProtection="0"/>
    <xf numFmtId="0" fontId="33" fillId="49" borderId="0" applyNumberFormat="0" applyBorder="0" applyAlignment="0" applyProtection="0"/>
    <xf numFmtId="0" fontId="33" fillId="52" borderId="0" applyNumberFormat="0" applyBorder="0" applyAlignment="0" applyProtection="0"/>
    <xf numFmtId="0" fontId="2" fillId="0" borderId="18" applyNumberFormat="0" applyFill="0" applyAlignment="0" applyProtection="0"/>
    <xf numFmtId="0" fontId="25" fillId="10" borderId="13" applyNumberFormat="0" applyAlignment="0" applyProtection="0"/>
    <xf numFmtId="0" fontId="30" fillId="36" borderId="0" applyNumberFormat="0" applyBorder="0" applyAlignment="0" applyProtection="0"/>
    <xf numFmtId="0" fontId="30" fillId="36" borderId="0" applyNumberFormat="0" applyBorder="0" applyAlignment="0" applyProtection="0"/>
    <xf numFmtId="0" fontId="30" fillId="28" borderId="0" applyNumberFormat="0" applyBorder="0" applyAlignment="0" applyProtection="0"/>
    <xf numFmtId="0" fontId="30" fillId="24" borderId="0" applyNumberFormat="0" applyBorder="0" applyAlignment="0" applyProtection="0"/>
    <xf numFmtId="0" fontId="30" fillId="24" borderId="0" applyNumberFormat="0" applyBorder="0" applyAlignment="0" applyProtection="0"/>
    <xf numFmtId="0" fontId="15" fillId="23" borderId="0" applyNumberFormat="0" applyBorder="0" applyAlignment="0" applyProtection="0"/>
    <xf numFmtId="0" fontId="15" fillId="26" borderId="0" applyNumberFormat="0" applyBorder="0" applyAlignment="0" applyProtection="0"/>
    <xf numFmtId="0" fontId="15" fillId="26" borderId="0" applyNumberFormat="0" applyBorder="0" applyAlignment="0" applyProtection="0"/>
    <xf numFmtId="0" fontId="15" fillId="26"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18"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28" borderId="0" applyNumberFormat="0" applyBorder="0" applyAlignment="0" applyProtection="0"/>
    <xf numFmtId="0" fontId="30" fillId="28" borderId="0" applyNumberFormat="0" applyBorder="0" applyAlignment="0" applyProtection="0"/>
    <xf numFmtId="0" fontId="30" fillId="28" borderId="0" applyNumberFormat="0" applyBorder="0" applyAlignment="0" applyProtection="0"/>
    <xf numFmtId="0" fontId="30" fillId="28" borderId="0" applyNumberFormat="0" applyBorder="0" applyAlignment="0" applyProtection="0"/>
    <xf numFmtId="0" fontId="30" fillId="28" borderId="0" applyNumberFormat="0" applyBorder="0" applyAlignment="0" applyProtection="0"/>
    <xf numFmtId="0" fontId="30" fillId="28" borderId="0" applyNumberFormat="0" applyBorder="0" applyAlignment="0" applyProtection="0"/>
    <xf numFmtId="0" fontId="30" fillId="28" borderId="0" applyNumberFormat="0" applyBorder="0" applyAlignment="0" applyProtection="0"/>
    <xf numFmtId="0" fontId="30" fillId="28" borderId="0" applyNumberFormat="0" applyBorder="0" applyAlignment="0" applyProtection="0"/>
    <xf numFmtId="0" fontId="30" fillId="28" borderId="0" applyNumberFormat="0" applyBorder="0" applyAlignment="0" applyProtection="0"/>
    <xf numFmtId="0" fontId="30" fillId="28" borderId="0" applyNumberFormat="0" applyBorder="0" applyAlignment="0" applyProtection="0"/>
    <xf numFmtId="0" fontId="30" fillId="28" borderId="0" applyNumberFormat="0" applyBorder="0" applyAlignment="0" applyProtection="0"/>
    <xf numFmtId="0" fontId="30" fillId="28" borderId="0" applyNumberFormat="0" applyBorder="0" applyAlignment="0" applyProtection="0"/>
    <xf numFmtId="0" fontId="30" fillId="28" borderId="0" applyNumberFormat="0" applyBorder="0" applyAlignment="0" applyProtection="0"/>
    <xf numFmtId="0" fontId="30" fillId="28" borderId="0" applyNumberFormat="0" applyBorder="0" applyAlignment="0" applyProtection="0"/>
    <xf numFmtId="0" fontId="30" fillId="24" borderId="0" applyNumberFormat="0" applyBorder="0" applyAlignment="0" applyProtection="0"/>
    <xf numFmtId="0" fontId="30" fillId="24" borderId="0" applyNumberFormat="0" applyBorder="0" applyAlignment="0" applyProtection="0"/>
    <xf numFmtId="0" fontId="30" fillId="24" borderId="0" applyNumberFormat="0" applyBorder="0" applyAlignment="0" applyProtection="0"/>
    <xf numFmtId="0" fontId="30" fillId="24" borderId="0" applyNumberFormat="0" applyBorder="0" applyAlignment="0" applyProtection="0"/>
    <xf numFmtId="0" fontId="30" fillId="24" borderId="0" applyNumberFormat="0" applyBorder="0" applyAlignment="0" applyProtection="0"/>
    <xf numFmtId="0" fontId="30" fillId="24" borderId="0" applyNumberFormat="0" applyBorder="0" applyAlignment="0" applyProtection="0"/>
    <xf numFmtId="0" fontId="30" fillId="24" borderId="0" applyNumberFormat="0" applyBorder="0" applyAlignment="0" applyProtection="0"/>
    <xf numFmtId="0" fontId="30" fillId="24" borderId="0" applyNumberFormat="0" applyBorder="0" applyAlignment="0" applyProtection="0"/>
    <xf numFmtId="0" fontId="30" fillId="24" borderId="0" applyNumberFormat="0" applyBorder="0" applyAlignment="0" applyProtection="0"/>
    <xf numFmtId="0" fontId="30" fillId="24" borderId="0" applyNumberFormat="0" applyBorder="0" applyAlignment="0" applyProtection="0"/>
    <xf numFmtId="0" fontId="30" fillId="24" borderId="0" applyNumberFormat="0" applyBorder="0" applyAlignment="0" applyProtection="0"/>
    <xf numFmtId="0" fontId="30" fillId="24" borderId="0" applyNumberFormat="0" applyBorder="0" applyAlignment="0" applyProtection="0"/>
    <xf numFmtId="0" fontId="30" fillId="24" borderId="0" applyNumberFormat="0" applyBorder="0" applyAlignment="0" applyProtection="0"/>
    <xf numFmtId="0" fontId="30" fillId="24" borderId="0" applyNumberFormat="0" applyBorder="0" applyAlignment="0" applyProtection="0"/>
    <xf numFmtId="0" fontId="15" fillId="23" borderId="0" applyNumberFormat="0" applyBorder="0" applyAlignment="0" applyProtection="0"/>
    <xf numFmtId="0" fontId="15" fillId="23" borderId="0" applyNumberFormat="0" applyBorder="0" applyAlignment="0" applyProtection="0"/>
    <xf numFmtId="0" fontId="15" fillId="23" borderId="0" applyNumberFormat="0" applyBorder="0" applyAlignment="0" applyProtection="0"/>
    <xf numFmtId="0" fontId="15" fillId="23" borderId="0" applyNumberFormat="0" applyBorder="0" applyAlignment="0" applyProtection="0"/>
    <xf numFmtId="0" fontId="15" fillId="23" borderId="0" applyNumberFormat="0" applyBorder="0" applyAlignment="0" applyProtection="0"/>
    <xf numFmtId="0" fontId="15" fillId="23" borderId="0" applyNumberFormat="0" applyBorder="0" applyAlignment="0" applyProtection="0"/>
    <xf numFmtId="0" fontId="15" fillId="23" borderId="0" applyNumberFormat="0" applyBorder="0" applyAlignment="0" applyProtection="0"/>
    <xf numFmtId="0" fontId="15" fillId="23" borderId="0" applyNumberFormat="0" applyBorder="0" applyAlignment="0" applyProtection="0"/>
    <xf numFmtId="0" fontId="15" fillId="23" borderId="0" applyNumberFormat="0" applyBorder="0" applyAlignment="0" applyProtection="0"/>
    <xf numFmtId="0" fontId="15" fillId="23" borderId="0" applyNumberFormat="0" applyBorder="0" applyAlignment="0" applyProtection="0"/>
    <xf numFmtId="0" fontId="15" fillId="23" borderId="0" applyNumberFormat="0" applyBorder="0" applyAlignment="0" applyProtection="0"/>
    <xf numFmtId="0" fontId="15" fillId="23" borderId="0" applyNumberFormat="0" applyBorder="0" applyAlignment="0" applyProtection="0"/>
    <xf numFmtId="0" fontId="15" fillId="23" borderId="0" applyNumberFormat="0" applyBorder="0" applyAlignment="0" applyProtection="0"/>
    <xf numFmtId="0" fontId="15" fillId="23" borderId="0" applyNumberFormat="0" applyBorder="0" applyAlignment="0" applyProtection="0"/>
    <xf numFmtId="0" fontId="15" fillId="26" borderId="0" applyNumberFormat="0" applyBorder="0" applyAlignment="0" applyProtection="0"/>
    <xf numFmtId="0" fontId="15" fillId="26" borderId="0" applyNumberFormat="0" applyBorder="0" applyAlignment="0" applyProtection="0"/>
    <xf numFmtId="0" fontId="15" fillId="26" borderId="0" applyNumberFormat="0" applyBorder="0" applyAlignment="0" applyProtection="0"/>
    <xf numFmtId="0" fontId="15" fillId="26" borderId="0" applyNumberFormat="0" applyBorder="0" applyAlignment="0" applyProtection="0"/>
    <xf numFmtId="0" fontId="15" fillId="26" borderId="0" applyNumberFormat="0" applyBorder="0" applyAlignment="0" applyProtection="0"/>
    <xf numFmtId="0" fontId="15" fillId="26" borderId="0" applyNumberFormat="0" applyBorder="0" applyAlignment="0" applyProtection="0"/>
    <xf numFmtId="0" fontId="15" fillId="26" borderId="0" applyNumberFormat="0" applyBorder="0" applyAlignment="0" applyProtection="0"/>
    <xf numFmtId="0" fontId="15" fillId="26" borderId="0" applyNumberFormat="0" applyBorder="0" applyAlignment="0" applyProtection="0"/>
    <xf numFmtId="0" fontId="15" fillId="26" borderId="0" applyNumberFormat="0" applyBorder="0" applyAlignment="0" applyProtection="0"/>
    <xf numFmtId="0" fontId="15" fillId="26" borderId="0" applyNumberFormat="0" applyBorder="0" applyAlignment="0" applyProtection="0"/>
    <xf numFmtId="0" fontId="15" fillId="26"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18" borderId="0" applyNumberFormat="0" applyBorder="0" applyAlignment="0" applyProtection="0"/>
    <xf numFmtId="0" fontId="15" fillId="18" borderId="0" applyNumberFormat="0" applyBorder="0" applyAlignment="0" applyProtection="0"/>
    <xf numFmtId="0" fontId="15" fillId="18" borderId="0" applyNumberFormat="0" applyBorder="0" applyAlignment="0" applyProtection="0"/>
    <xf numFmtId="0" fontId="15" fillId="18" borderId="0" applyNumberFormat="0" applyBorder="0" applyAlignment="0" applyProtection="0"/>
    <xf numFmtId="0" fontId="15" fillId="18" borderId="0" applyNumberFormat="0" applyBorder="0" applyAlignment="0" applyProtection="0"/>
    <xf numFmtId="0" fontId="15" fillId="18" borderId="0" applyNumberFormat="0" applyBorder="0" applyAlignment="0" applyProtection="0"/>
    <xf numFmtId="0" fontId="15" fillId="18" borderId="0" applyNumberFormat="0" applyBorder="0" applyAlignment="0" applyProtection="0"/>
    <xf numFmtId="0" fontId="15" fillId="18" borderId="0" applyNumberFormat="0" applyBorder="0" applyAlignment="0" applyProtection="0"/>
    <xf numFmtId="0" fontId="15" fillId="18" borderId="0" applyNumberFormat="0" applyBorder="0" applyAlignment="0" applyProtection="0"/>
    <xf numFmtId="0" fontId="15" fillId="18" borderId="0" applyNumberFormat="0" applyBorder="0" applyAlignment="0" applyProtection="0"/>
    <xf numFmtId="0" fontId="15" fillId="18" borderId="0" applyNumberFormat="0" applyBorder="0" applyAlignment="0" applyProtection="0"/>
    <xf numFmtId="0" fontId="15" fillId="18" borderId="0" applyNumberFormat="0" applyBorder="0" applyAlignment="0" applyProtection="0"/>
    <xf numFmtId="0" fontId="15" fillId="18" borderId="0" applyNumberFormat="0" applyBorder="0" applyAlignment="0" applyProtection="0"/>
    <xf numFmtId="0" fontId="15" fillId="18" borderId="0" applyNumberFormat="0" applyBorder="0" applyAlignment="0" applyProtection="0"/>
    <xf numFmtId="0" fontId="15" fillId="14" borderId="0" applyNumberFormat="0" applyBorder="0" applyAlignment="0" applyProtection="0"/>
    <xf numFmtId="0" fontId="15" fillId="14" borderId="0" applyNumberFormat="0" applyBorder="0" applyAlignment="0" applyProtection="0"/>
    <xf numFmtId="0" fontId="15" fillId="14" borderId="0" applyNumberFormat="0" applyBorder="0" applyAlignment="0" applyProtection="0"/>
    <xf numFmtId="0" fontId="15" fillId="14" borderId="0" applyNumberFormat="0" applyBorder="0" applyAlignment="0" applyProtection="0"/>
    <xf numFmtId="0" fontId="15" fillId="14" borderId="0" applyNumberFormat="0" applyBorder="0" applyAlignment="0" applyProtection="0"/>
    <xf numFmtId="0" fontId="15" fillId="14" borderId="0" applyNumberFormat="0" applyBorder="0" applyAlignment="0" applyProtection="0"/>
    <xf numFmtId="0" fontId="15" fillId="14" borderId="0" applyNumberFormat="0" applyBorder="0" applyAlignment="0" applyProtection="0"/>
    <xf numFmtId="0" fontId="15" fillId="14" borderId="0" applyNumberFormat="0" applyBorder="0" applyAlignment="0" applyProtection="0"/>
    <xf numFmtId="0" fontId="15" fillId="14" borderId="0" applyNumberFormat="0" applyBorder="0" applyAlignment="0" applyProtection="0"/>
    <xf numFmtId="0" fontId="15" fillId="14" borderId="0" applyNumberFormat="0" applyBorder="0" applyAlignment="0" applyProtection="0"/>
    <xf numFmtId="0" fontId="15" fillId="14" borderId="0" applyNumberFormat="0" applyBorder="0" applyAlignment="0" applyProtection="0"/>
    <xf numFmtId="0" fontId="15" fillId="14" borderId="0" applyNumberFormat="0" applyBorder="0" applyAlignment="0" applyProtection="0"/>
    <xf numFmtId="0" fontId="15" fillId="14" borderId="0" applyNumberFormat="0" applyBorder="0" applyAlignment="0" applyProtection="0"/>
    <xf numFmtId="0" fontId="15" fillId="14"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6" borderId="0" applyNumberFormat="0" applyBorder="0" applyAlignment="0" applyProtection="0"/>
    <xf numFmtId="0" fontId="15" fillId="26" borderId="0" applyNumberFormat="0" applyBorder="0" applyAlignment="0" applyProtection="0"/>
    <xf numFmtId="0" fontId="15" fillId="26" borderId="0" applyNumberFormat="0" applyBorder="0" applyAlignment="0" applyProtection="0"/>
    <xf numFmtId="0" fontId="15" fillId="26" borderId="0" applyNumberFormat="0" applyBorder="0" applyAlignment="0" applyProtection="0"/>
    <xf numFmtId="0" fontId="15" fillId="26" borderId="0" applyNumberFormat="0" applyBorder="0" applyAlignment="0" applyProtection="0"/>
    <xf numFmtId="0" fontId="15" fillId="26" borderId="0" applyNumberFormat="0" applyBorder="0" applyAlignment="0" applyProtection="0"/>
    <xf numFmtId="0" fontId="15" fillId="26" borderId="0" applyNumberFormat="0" applyBorder="0" applyAlignment="0" applyProtection="0"/>
    <xf numFmtId="0" fontId="15" fillId="26" borderId="0" applyNumberFormat="0" applyBorder="0" applyAlignment="0" applyProtection="0"/>
    <xf numFmtId="0" fontId="15" fillId="26" borderId="0" applyNumberFormat="0" applyBorder="0" applyAlignment="0" applyProtection="0"/>
    <xf numFmtId="0" fontId="15" fillId="26" borderId="0" applyNumberFormat="0" applyBorder="0" applyAlignment="0" applyProtection="0"/>
    <xf numFmtId="0" fontId="15" fillId="26" borderId="0" applyNumberFormat="0" applyBorder="0" applyAlignment="0" applyProtection="0"/>
    <xf numFmtId="0" fontId="15" fillId="26" borderId="0" applyNumberFormat="0" applyBorder="0" applyAlignment="0" applyProtection="0"/>
    <xf numFmtId="0" fontId="15" fillId="26" borderId="0" applyNumberFormat="0" applyBorder="0" applyAlignment="0" applyProtection="0"/>
    <xf numFmtId="0" fontId="15" fillId="26"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23" borderId="0" applyNumberFormat="0" applyBorder="0" applyAlignment="0" applyProtection="0"/>
    <xf numFmtId="0" fontId="15" fillId="23" borderId="0" applyNumberFormat="0" applyBorder="0" applyAlignment="0" applyProtection="0"/>
    <xf numFmtId="0" fontId="15" fillId="23" borderId="0" applyNumberFormat="0" applyBorder="0" applyAlignment="0" applyProtection="0"/>
    <xf numFmtId="0" fontId="15" fillId="23" borderId="0" applyNumberFormat="0" applyBorder="0" applyAlignment="0" applyProtection="0"/>
    <xf numFmtId="0" fontId="15" fillId="23" borderId="0" applyNumberFormat="0" applyBorder="0" applyAlignment="0" applyProtection="0"/>
    <xf numFmtId="0" fontId="15" fillId="23" borderId="0" applyNumberFormat="0" applyBorder="0" applyAlignment="0" applyProtection="0"/>
    <xf numFmtId="0" fontId="15" fillId="23" borderId="0" applyNumberFormat="0" applyBorder="0" applyAlignment="0" applyProtection="0"/>
    <xf numFmtId="0" fontId="15" fillId="23" borderId="0" applyNumberFormat="0" applyBorder="0" applyAlignment="0" applyProtection="0"/>
    <xf numFmtId="0" fontId="15" fillId="23" borderId="0" applyNumberFormat="0" applyBorder="0" applyAlignment="0" applyProtection="0"/>
    <xf numFmtId="0" fontId="15" fillId="23" borderId="0" applyNumberFormat="0" applyBorder="0" applyAlignment="0" applyProtection="0"/>
    <xf numFmtId="0" fontId="15" fillId="23" borderId="0" applyNumberFormat="0" applyBorder="0" applyAlignment="0" applyProtection="0"/>
    <xf numFmtId="0" fontId="15" fillId="23" borderId="0" applyNumberFormat="0" applyBorder="0" applyAlignment="0" applyProtection="0"/>
    <xf numFmtId="0" fontId="15" fillId="23" borderId="0" applyNumberFormat="0" applyBorder="0" applyAlignment="0" applyProtection="0"/>
    <xf numFmtId="0" fontId="15" fillId="23"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14" borderId="0" applyNumberFormat="0" applyBorder="0" applyAlignment="0" applyProtection="0"/>
    <xf numFmtId="0" fontId="15" fillId="14" borderId="0" applyNumberFormat="0" applyBorder="0" applyAlignment="0" applyProtection="0"/>
    <xf numFmtId="0" fontId="15" fillId="14" borderId="0" applyNumberFormat="0" applyBorder="0" applyAlignment="0" applyProtection="0"/>
    <xf numFmtId="0" fontId="15" fillId="14" borderId="0" applyNumberFormat="0" applyBorder="0" applyAlignment="0" applyProtection="0"/>
    <xf numFmtId="0" fontId="15" fillId="14" borderId="0" applyNumberFormat="0" applyBorder="0" applyAlignment="0" applyProtection="0"/>
    <xf numFmtId="0" fontId="15" fillId="14" borderId="0" applyNumberFormat="0" applyBorder="0" applyAlignment="0" applyProtection="0"/>
    <xf numFmtId="0" fontId="15" fillId="14" borderId="0" applyNumberFormat="0" applyBorder="0" applyAlignment="0" applyProtection="0"/>
    <xf numFmtId="0" fontId="15" fillId="14" borderId="0" applyNumberFormat="0" applyBorder="0" applyAlignment="0" applyProtection="0"/>
    <xf numFmtId="0" fontId="15" fillId="14" borderId="0" applyNumberFormat="0" applyBorder="0" applyAlignment="0" applyProtection="0"/>
    <xf numFmtId="0" fontId="15" fillId="14" borderId="0" applyNumberFormat="0" applyBorder="0" applyAlignment="0" applyProtection="0"/>
    <xf numFmtId="0" fontId="15" fillId="14" borderId="0" applyNumberFormat="0" applyBorder="0" applyAlignment="0" applyProtection="0"/>
    <xf numFmtId="0" fontId="15" fillId="14" borderId="0" applyNumberFormat="0" applyBorder="0" applyAlignment="0" applyProtection="0"/>
    <xf numFmtId="0" fontId="15" fillId="14" borderId="0" applyNumberFormat="0" applyBorder="0" applyAlignment="0" applyProtection="0"/>
    <xf numFmtId="0" fontId="15" fillId="14" borderId="0" applyNumberFormat="0" applyBorder="0" applyAlignment="0" applyProtection="0"/>
    <xf numFmtId="0" fontId="15" fillId="18" borderId="0" applyNumberFormat="0" applyBorder="0" applyAlignment="0" applyProtection="0"/>
    <xf numFmtId="0" fontId="15" fillId="18" borderId="0" applyNumberFormat="0" applyBorder="0" applyAlignment="0" applyProtection="0"/>
    <xf numFmtId="0" fontId="15" fillId="18" borderId="0" applyNumberFormat="0" applyBorder="0" applyAlignment="0" applyProtection="0"/>
    <xf numFmtId="0" fontId="15" fillId="18" borderId="0" applyNumberFormat="0" applyBorder="0" applyAlignment="0" applyProtection="0"/>
    <xf numFmtId="0" fontId="15" fillId="18" borderId="0" applyNumberFormat="0" applyBorder="0" applyAlignment="0" applyProtection="0"/>
    <xf numFmtId="0" fontId="15" fillId="18" borderId="0" applyNumberFormat="0" applyBorder="0" applyAlignment="0" applyProtection="0"/>
    <xf numFmtId="0" fontId="15" fillId="18" borderId="0" applyNumberFormat="0" applyBorder="0" applyAlignment="0" applyProtection="0"/>
    <xf numFmtId="0" fontId="15" fillId="18" borderId="0" applyNumberFormat="0" applyBorder="0" applyAlignment="0" applyProtection="0"/>
    <xf numFmtId="0" fontId="15" fillId="18" borderId="0" applyNumberFormat="0" applyBorder="0" applyAlignment="0" applyProtection="0"/>
    <xf numFmtId="0" fontId="15" fillId="18" borderId="0" applyNumberFormat="0" applyBorder="0" applyAlignment="0" applyProtection="0"/>
    <xf numFmtId="0" fontId="15" fillId="18" borderId="0" applyNumberFormat="0" applyBorder="0" applyAlignment="0" applyProtection="0"/>
    <xf numFmtId="0" fontId="15" fillId="18" borderId="0" applyNumberFormat="0" applyBorder="0" applyAlignment="0" applyProtection="0"/>
    <xf numFmtId="0" fontId="15" fillId="18" borderId="0" applyNumberFormat="0" applyBorder="0" applyAlignment="0" applyProtection="0"/>
    <xf numFmtId="0" fontId="15" fillId="18"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6" borderId="0" applyNumberFormat="0" applyBorder="0" applyAlignment="0" applyProtection="0"/>
    <xf numFmtId="0" fontId="15" fillId="26" borderId="0" applyNumberFormat="0" applyBorder="0" applyAlignment="0" applyProtection="0"/>
    <xf numFmtId="0" fontId="15" fillId="26" borderId="0" applyNumberFormat="0" applyBorder="0" applyAlignment="0" applyProtection="0"/>
    <xf numFmtId="0" fontId="15" fillId="26" borderId="0" applyNumberFormat="0" applyBorder="0" applyAlignment="0" applyProtection="0"/>
    <xf numFmtId="0" fontId="15" fillId="26" borderId="0" applyNumberFormat="0" applyBorder="0" applyAlignment="0" applyProtection="0"/>
    <xf numFmtId="0" fontId="15" fillId="26" borderId="0" applyNumberFormat="0" applyBorder="0" applyAlignment="0" applyProtection="0"/>
    <xf numFmtId="0" fontId="15" fillId="26" borderId="0" applyNumberFormat="0" applyBorder="0" applyAlignment="0" applyProtection="0"/>
    <xf numFmtId="0" fontId="15" fillId="26" borderId="0" applyNumberFormat="0" applyBorder="0" applyAlignment="0" applyProtection="0"/>
    <xf numFmtId="0" fontId="15" fillId="26" borderId="0" applyNumberFormat="0" applyBorder="0" applyAlignment="0" applyProtection="0"/>
    <xf numFmtId="0" fontId="15" fillId="26" borderId="0" applyNumberFormat="0" applyBorder="0" applyAlignment="0" applyProtection="0"/>
    <xf numFmtId="0" fontId="15" fillId="26" borderId="0" applyNumberFormat="0" applyBorder="0" applyAlignment="0" applyProtection="0"/>
    <xf numFmtId="0" fontId="15" fillId="26" borderId="0" applyNumberFormat="0" applyBorder="0" applyAlignment="0" applyProtection="0"/>
    <xf numFmtId="0" fontId="15" fillId="26" borderId="0" applyNumberFormat="0" applyBorder="0" applyAlignment="0" applyProtection="0"/>
    <xf numFmtId="0" fontId="15" fillId="26" borderId="0" applyNumberFormat="0" applyBorder="0" applyAlignment="0" applyProtection="0"/>
    <xf numFmtId="0" fontId="15" fillId="23" borderId="0" applyNumberFormat="0" applyBorder="0" applyAlignment="0" applyProtection="0"/>
    <xf numFmtId="0" fontId="15" fillId="23" borderId="0" applyNumberFormat="0" applyBorder="0" applyAlignment="0" applyProtection="0"/>
    <xf numFmtId="0" fontId="15" fillId="23" borderId="0" applyNumberFormat="0" applyBorder="0" applyAlignment="0" applyProtection="0"/>
    <xf numFmtId="0" fontId="15" fillId="23" borderId="0" applyNumberFormat="0" applyBorder="0" applyAlignment="0" applyProtection="0"/>
    <xf numFmtId="0" fontId="15" fillId="23" borderId="0" applyNumberFormat="0" applyBorder="0" applyAlignment="0" applyProtection="0"/>
    <xf numFmtId="0" fontId="15" fillId="23" borderId="0" applyNumberFormat="0" applyBorder="0" applyAlignment="0" applyProtection="0"/>
    <xf numFmtId="0" fontId="15" fillId="23" borderId="0" applyNumberFormat="0" applyBorder="0" applyAlignment="0" applyProtection="0"/>
    <xf numFmtId="0" fontId="15" fillId="23" borderId="0" applyNumberFormat="0" applyBorder="0" applyAlignment="0" applyProtection="0"/>
    <xf numFmtId="0" fontId="15" fillId="23" borderId="0" applyNumberFormat="0" applyBorder="0" applyAlignment="0" applyProtection="0"/>
    <xf numFmtId="0" fontId="15" fillId="23" borderId="0" applyNumberFormat="0" applyBorder="0" applyAlignment="0" applyProtection="0"/>
    <xf numFmtId="0" fontId="15" fillId="23" borderId="0" applyNumberFormat="0" applyBorder="0" applyAlignment="0" applyProtection="0"/>
    <xf numFmtId="0" fontId="15" fillId="23" borderId="0" applyNumberFormat="0" applyBorder="0" applyAlignment="0" applyProtection="0"/>
    <xf numFmtId="0" fontId="15" fillId="23" borderId="0" applyNumberFormat="0" applyBorder="0" applyAlignment="0" applyProtection="0"/>
    <xf numFmtId="0" fontId="15" fillId="23" borderId="0" applyNumberFormat="0" applyBorder="0" applyAlignment="0" applyProtection="0"/>
    <xf numFmtId="0" fontId="15" fillId="0" borderId="0"/>
    <xf numFmtId="0" fontId="15" fillId="0" borderId="0"/>
    <xf numFmtId="0" fontId="15" fillId="0" borderId="0"/>
    <xf numFmtId="0" fontId="15" fillId="0" borderId="0"/>
    <xf numFmtId="0" fontId="15" fillId="15" borderId="0" applyNumberFormat="0" applyBorder="0" applyAlignment="0" applyProtection="0"/>
    <xf numFmtId="0" fontId="15" fillId="27" borderId="0" applyNumberFormat="0" applyBorder="0" applyAlignment="0" applyProtection="0"/>
    <xf numFmtId="0" fontId="15" fillId="34" borderId="0" applyNumberFormat="0" applyBorder="0" applyAlignment="0" applyProtection="0"/>
    <xf numFmtId="0" fontId="15" fillId="35" borderId="0" applyNumberFormat="0" applyBorder="0" applyAlignment="0" applyProtection="0"/>
    <xf numFmtId="0" fontId="15" fillId="34" borderId="0" applyNumberFormat="0" applyBorder="0" applyAlignment="0" applyProtection="0"/>
    <xf numFmtId="0" fontId="15" fillId="15" borderId="0" applyNumberFormat="0" applyBorder="0" applyAlignment="0" applyProtection="0"/>
    <xf numFmtId="0" fontId="15" fillId="27" borderId="0" applyNumberFormat="0" applyBorder="0" applyAlignment="0" applyProtection="0"/>
    <xf numFmtId="0" fontId="15" fillId="35" borderId="0" applyNumberFormat="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14" borderId="0" applyNumberFormat="0" applyBorder="0" applyAlignment="0" applyProtection="0"/>
    <xf numFmtId="0" fontId="15" fillId="14" borderId="0" applyNumberFormat="0" applyBorder="0" applyAlignment="0" applyProtection="0"/>
    <xf numFmtId="0" fontId="15" fillId="14" borderId="0" applyNumberFormat="0" applyBorder="0" applyAlignment="0" applyProtection="0"/>
    <xf numFmtId="0" fontId="15" fillId="14" borderId="0" applyNumberFormat="0" applyBorder="0" applyAlignment="0" applyProtection="0"/>
    <xf numFmtId="0" fontId="15" fillId="14" borderId="0" applyNumberFormat="0" applyBorder="0" applyAlignment="0" applyProtection="0"/>
    <xf numFmtId="0" fontId="15" fillId="14" borderId="0" applyNumberFormat="0" applyBorder="0" applyAlignment="0" applyProtection="0"/>
    <xf numFmtId="0" fontId="15" fillId="14" borderId="0" applyNumberFormat="0" applyBorder="0" applyAlignment="0" applyProtection="0"/>
    <xf numFmtId="0" fontId="15" fillId="14" borderId="0" applyNumberFormat="0" applyBorder="0" applyAlignment="0" applyProtection="0"/>
    <xf numFmtId="0" fontId="15" fillId="14" borderId="0" applyNumberFormat="0" applyBorder="0" applyAlignment="0" applyProtection="0"/>
    <xf numFmtId="0" fontId="15" fillId="14" borderId="0" applyNumberFormat="0" applyBorder="0" applyAlignment="0" applyProtection="0"/>
    <xf numFmtId="0" fontId="15" fillId="14" borderId="0" applyNumberFormat="0" applyBorder="0" applyAlignment="0" applyProtection="0"/>
    <xf numFmtId="0" fontId="15" fillId="14" borderId="0" applyNumberFormat="0" applyBorder="0" applyAlignment="0" applyProtection="0"/>
    <xf numFmtId="0" fontId="15" fillId="14" borderId="0" applyNumberFormat="0" applyBorder="0" applyAlignment="0" applyProtection="0"/>
    <xf numFmtId="0" fontId="15" fillId="14" borderId="0" applyNumberFormat="0" applyBorder="0" applyAlignment="0" applyProtection="0"/>
    <xf numFmtId="0" fontId="15" fillId="18" borderId="0" applyNumberFormat="0" applyBorder="0" applyAlignment="0" applyProtection="0"/>
    <xf numFmtId="0" fontId="15" fillId="18" borderId="0" applyNumberFormat="0" applyBorder="0" applyAlignment="0" applyProtection="0"/>
    <xf numFmtId="0" fontId="15" fillId="18" borderId="0" applyNumberFormat="0" applyBorder="0" applyAlignment="0" applyProtection="0"/>
    <xf numFmtId="0" fontId="15" fillId="18" borderId="0" applyNumberFormat="0" applyBorder="0" applyAlignment="0" applyProtection="0"/>
    <xf numFmtId="0" fontId="15" fillId="18" borderId="0" applyNumberFormat="0" applyBorder="0" applyAlignment="0" applyProtection="0"/>
    <xf numFmtId="0" fontId="15" fillId="18" borderId="0" applyNumberFormat="0" applyBorder="0" applyAlignment="0" applyProtection="0"/>
    <xf numFmtId="0" fontId="15" fillId="18" borderId="0" applyNumberFormat="0" applyBorder="0" applyAlignment="0" applyProtection="0"/>
    <xf numFmtId="0" fontId="15" fillId="18" borderId="0" applyNumberFormat="0" applyBorder="0" applyAlignment="0" applyProtection="0"/>
    <xf numFmtId="0" fontId="15" fillId="18" borderId="0" applyNumberFormat="0" applyBorder="0" applyAlignment="0" applyProtection="0"/>
    <xf numFmtId="0" fontId="15" fillId="18" borderId="0" applyNumberFormat="0" applyBorder="0" applyAlignment="0" applyProtection="0"/>
    <xf numFmtId="0" fontId="15" fillId="18" borderId="0" applyNumberFormat="0" applyBorder="0" applyAlignment="0" applyProtection="0"/>
    <xf numFmtId="0" fontId="15" fillId="18" borderId="0" applyNumberFormat="0" applyBorder="0" applyAlignment="0" applyProtection="0"/>
    <xf numFmtId="0" fontId="15" fillId="18" borderId="0" applyNumberFormat="0" applyBorder="0" applyAlignment="0" applyProtection="0"/>
    <xf numFmtId="0" fontId="15" fillId="18"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6" borderId="0" applyNumberFormat="0" applyBorder="0" applyAlignment="0" applyProtection="0"/>
    <xf numFmtId="0" fontId="15" fillId="26" borderId="0" applyNumberFormat="0" applyBorder="0" applyAlignment="0" applyProtection="0"/>
    <xf numFmtId="0" fontId="15" fillId="26" borderId="0" applyNumberFormat="0" applyBorder="0" applyAlignment="0" applyProtection="0"/>
    <xf numFmtId="0" fontId="15" fillId="26" borderId="0" applyNumberFormat="0" applyBorder="0" applyAlignment="0" applyProtection="0"/>
    <xf numFmtId="0" fontId="15" fillId="26" borderId="0" applyNumberFormat="0" applyBorder="0" applyAlignment="0" applyProtection="0"/>
    <xf numFmtId="0" fontId="15" fillId="26" borderId="0" applyNumberFormat="0" applyBorder="0" applyAlignment="0" applyProtection="0"/>
    <xf numFmtId="0" fontId="15" fillId="26" borderId="0" applyNumberFormat="0" applyBorder="0" applyAlignment="0" applyProtection="0"/>
    <xf numFmtId="0" fontId="15" fillId="26" borderId="0" applyNumberFormat="0" applyBorder="0" applyAlignment="0" applyProtection="0"/>
    <xf numFmtId="0" fontId="15" fillId="26" borderId="0" applyNumberFormat="0" applyBorder="0" applyAlignment="0" applyProtection="0"/>
    <xf numFmtId="0" fontId="15" fillId="26" borderId="0" applyNumberFormat="0" applyBorder="0" applyAlignment="0" applyProtection="0"/>
    <xf numFmtId="0" fontId="15" fillId="26" borderId="0" applyNumberFormat="0" applyBorder="0" applyAlignment="0" applyProtection="0"/>
    <xf numFmtId="0" fontId="15" fillId="26" borderId="0" applyNumberFormat="0" applyBorder="0" applyAlignment="0" applyProtection="0"/>
    <xf numFmtId="0" fontId="15" fillId="26" borderId="0" applyNumberFormat="0" applyBorder="0" applyAlignment="0" applyProtection="0"/>
    <xf numFmtId="0" fontId="15" fillId="26" borderId="0" applyNumberFormat="0" applyBorder="0" applyAlignment="0" applyProtection="0"/>
    <xf numFmtId="0" fontId="15" fillId="23" borderId="0" applyNumberFormat="0" applyBorder="0" applyAlignment="0" applyProtection="0"/>
    <xf numFmtId="0" fontId="15" fillId="23" borderId="0" applyNumberFormat="0" applyBorder="0" applyAlignment="0" applyProtection="0"/>
    <xf numFmtId="0" fontId="15" fillId="23" borderId="0" applyNumberFormat="0" applyBorder="0" applyAlignment="0" applyProtection="0"/>
    <xf numFmtId="0" fontId="15" fillId="23" borderId="0" applyNumberFormat="0" applyBorder="0" applyAlignment="0" applyProtection="0"/>
    <xf numFmtId="0" fontId="15" fillId="23" borderId="0" applyNumberFormat="0" applyBorder="0" applyAlignment="0" applyProtection="0"/>
    <xf numFmtId="0" fontId="15" fillId="23" borderId="0" applyNumberFormat="0" applyBorder="0" applyAlignment="0" applyProtection="0"/>
    <xf numFmtId="0" fontId="15" fillId="23" borderId="0" applyNumberFormat="0" applyBorder="0" applyAlignment="0" applyProtection="0"/>
    <xf numFmtId="0" fontId="15" fillId="23" borderId="0" applyNumberFormat="0" applyBorder="0" applyAlignment="0" applyProtection="0"/>
    <xf numFmtId="0" fontId="15" fillId="23" borderId="0" applyNumberFormat="0" applyBorder="0" applyAlignment="0" applyProtection="0"/>
    <xf numFmtId="0" fontId="15" fillId="23" borderId="0" applyNumberFormat="0" applyBorder="0" applyAlignment="0" applyProtection="0"/>
    <xf numFmtId="0" fontId="15" fillId="23" borderId="0" applyNumberFormat="0" applyBorder="0" applyAlignment="0" applyProtection="0"/>
    <xf numFmtId="0" fontId="15" fillId="23" borderId="0" applyNumberFormat="0" applyBorder="0" applyAlignment="0" applyProtection="0"/>
    <xf numFmtId="0" fontId="15" fillId="23" borderId="0" applyNumberFormat="0" applyBorder="0" applyAlignment="0" applyProtection="0"/>
    <xf numFmtId="0" fontId="15" fillId="23" borderId="0" applyNumberFormat="0" applyBorder="0" applyAlignment="0" applyProtection="0"/>
    <xf numFmtId="0" fontId="15" fillId="0" borderId="0"/>
    <xf numFmtId="0" fontId="15" fillId="15" borderId="0" applyNumberFormat="0" applyBorder="0" applyAlignment="0" applyProtection="0"/>
    <xf numFmtId="0" fontId="15" fillId="27" borderId="0" applyNumberFormat="0" applyBorder="0" applyAlignment="0" applyProtection="0"/>
    <xf numFmtId="0" fontId="15" fillId="34" borderId="0" applyNumberFormat="0" applyBorder="0" applyAlignment="0" applyProtection="0"/>
    <xf numFmtId="0" fontId="15" fillId="35" borderId="0" applyNumberFormat="0" applyBorder="0" applyAlignment="0" applyProtection="0"/>
    <xf numFmtId="0" fontId="30" fillId="24" borderId="0" applyNumberFormat="0" applyBorder="0" applyAlignment="0" applyProtection="0"/>
    <xf numFmtId="0" fontId="30" fillId="24" borderId="0" applyNumberFormat="0" applyBorder="0" applyAlignment="0" applyProtection="0"/>
    <xf numFmtId="0" fontId="30" fillId="24" borderId="0" applyNumberFormat="0" applyBorder="0" applyAlignment="0" applyProtection="0"/>
    <xf numFmtId="0" fontId="30" fillId="24" borderId="0" applyNumberFormat="0" applyBorder="0" applyAlignment="0" applyProtection="0"/>
    <xf numFmtId="0" fontId="30" fillId="28" borderId="0" applyNumberFormat="0" applyBorder="0" applyAlignment="0" applyProtection="0"/>
    <xf numFmtId="0" fontId="30" fillId="28" borderId="0" applyNumberFormat="0" applyBorder="0" applyAlignment="0" applyProtection="0"/>
    <xf numFmtId="0" fontId="30" fillId="28" borderId="0" applyNumberFormat="0" applyBorder="0" applyAlignment="0" applyProtection="0"/>
    <xf numFmtId="0" fontId="30" fillId="28"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27" borderId="0" applyNumberFormat="0" applyBorder="0" applyAlignment="0" applyProtection="0"/>
    <xf numFmtId="0" fontId="15" fillId="35" borderId="0" applyNumberFormat="0" applyBorder="0" applyAlignment="0" applyProtection="0"/>
    <xf numFmtId="0" fontId="15" fillId="14" borderId="0" applyNumberFormat="0" applyBorder="0" applyAlignment="0" applyProtection="0"/>
    <xf numFmtId="0" fontId="15" fillId="14" borderId="0" applyNumberFormat="0" applyBorder="0" applyAlignment="0" applyProtection="0"/>
    <xf numFmtId="0" fontId="15" fillId="14" borderId="0" applyNumberFormat="0" applyBorder="0" applyAlignment="0" applyProtection="0"/>
    <xf numFmtId="0" fontId="15" fillId="14" borderId="0" applyNumberFormat="0" applyBorder="0" applyAlignment="0" applyProtection="0"/>
    <xf numFmtId="0" fontId="15" fillId="14" borderId="0" applyNumberFormat="0" applyBorder="0" applyAlignment="0" applyProtection="0"/>
    <xf numFmtId="0" fontId="15" fillId="14" borderId="0" applyNumberFormat="0" applyBorder="0" applyAlignment="0" applyProtection="0"/>
    <xf numFmtId="0" fontId="15" fillId="34" borderId="0" applyNumberFormat="0" applyBorder="0" applyAlignment="0" applyProtection="0"/>
    <xf numFmtId="0" fontId="15" fillId="15" borderId="0" applyNumberFormat="0" applyBorder="0" applyAlignment="0" applyProtection="0"/>
    <xf numFmtId="0" fontId="15" fillId="14" borderId="0" applyNumberFormat="0" applyBorder="0" applyAlignment="0" applyProtection="0"/>
    <xf numFmtId="0" fontId="15" fillId="14" borderId="0" applyNumberFormat="0" applyBorder="0" applyAlignment="0" applyProtection="0"/>
    <xf numFmtId="0" fontId="15" fillId="14" borderId="0" applyNumberFormat="0" applyBorder="0" applyAlignment="0" applyProtection="0"/>
    <xf numFmtId="0" fontId="15" fillId="14" borderId="0" applyNumberFormat="0" applyBorder="0" applyAlignment="0" applyProtection="0"/>
    <xf numFmtId="0" fontId="15" fillId="14" borderId="0" applyNumberFormat="0" applyBorder="0" applyAlignment="0" applyProtection="0"/>
    <xf numFmtId="0" fontId="15" fillId="14" borderId="0" applyNumberFormat="0" applyBorder="0" applyAlignment="0" applyProtection="0"/>
    <xf numFmtId="0" fontId="15" fillId="14" borderId="0" applyNumberFormat="0" applyBorder="0" applyAlignment="0" applyProtection="0"/>
    <xf numFmtId="0" fontId="15" fillId="14" borderId="0" applyNumberFormat="0" applyBorder="0" applyAlignment="0" applyProtection="0"/>
    <xf numFmtId="0" fontId="15" fillId="18" borderId="0" applyNumberFormat="0" applyBorder="0" applyAlignment="0" applyProtection="0"/>
    <xf numFmtId="0" fontId="15" fillId="18" borderId="0" applyNumberFormat="0" applyBorder="0" applyAlignment="0" applyProtection="0"/>
    <xf numFmtId="0" fontId="15" fillId="18" borderId="0" applyNumberFormat="0" applyBorder="0" applyAlignment="0" applyProtection="0"/>
    <xf numFmtId="0" fontId="15" fillId="18" borderId="0" applyNumberFormat="0" applyBorder="0" applyAlignment="0" applyProtection="0"/>
    <xf numFmtId="0" fontId="15" fillId="18" borderId="0" applyNumberFormat="0" applyBorder="0" applyAlignment="0" applyProtection="0"/>
    <xf numFmtId="0" fontId="15" fillId="18" borderId="0" applyNumberFormat="0" applyBorder="0" applyAlignment="0" applyProtection="0"/>
    <xf numFmtId="0" fontId="15" fillId="18" borderId="0" applyNumberFormat="0" applyBorder="0" applyAlignment="0" applyProtection="0"/>
    <xf numFmtId="0" fontId="15" fillId="18" borderId="0" applyNumberFormat="0" applyBorder="0" applyAlignment="0" applyProtection="0"/>
    <xf numFmtId="0" fontId="15" fillId="18" borderId="0" applyNumberFormat="0" applyBorder="0" applyAlignment="0" applyProtection="0"/>
    <xf numFmtId="0" fontId="15" fillId="18" borderId="0" applyNumberFormat="0" applyBorder="0" applyAlignment="0" applyProtection="0"/>
    <xf numFmtId="0" fontId="15" fillId="18" borderId="0" applyNumberFormat="0" applyBorder="0" applyAlignment="0" applyProtection="0"/>
    <xf numFmtId="0" fontId="15" fillId="18" borderId="0" applyNumberFormat="0" applyBorder="0" applyAlignment="0" applyProtection="0"/>
    <xf numFmtId="0" fontId="15" fillId="18" borderId="0" applyNumberFormat="0" applyBorder="0" applyAlignment="0" applyProtection="0"/>
    <xf numFmtId="0" fontId="15" fillId="18"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6" borderId="0" applyNumberFormat="0" applyBorder="0" applyAlignment="0" applyProtection="0"/>
    <xf numFmtId="0" fontId="15" fillId="26" borderId="0" applyNumberFormat="0" applyBorder="0" applyAlignment="0" applyProtection="0"/>
    <xf numFmtId="0" fontId="15" fillId="26" borderId="0" applyNumberFormat="0" applyBorder="0" applyAlignment="0" applyProtection="0"/>
    <xf numFmtId="0" fontId="15" fillId="26" borderId="0" applyNumberFormat="0" applyBorder="0" applyAlignment="0" applyProtection="0"/>
    <xf numFmtId="0" fontId="15" fillId="26" borderId="0" applyNumberFormat="0" applyBorder="0" applyAlignment="0" applyProtection="0"/>
    <xf numFmtId="0" fontId="15" fillId="26" borderId="0" applyNumberFormat="0" applyBorder="0" applyAlignment="0" applyProtection="0"/>
    <xf numFmtId="0" fontId="15" fillId="26" borderId="0" applyNumberFormat="0" applyBorder="0" applyAlignment="0" applyProtection="0"/>
    <xf numFmtId="0" fontId="15" fillId="26" borderId="0" applyNumberFormat="0" applyBorder="0" applyAlignment="0" applyProtection="0"/>
    <xf numFmtId="0" fontId="15" fillId="26" borderId="0" applyNumberFormat="0" applyBorder="0" applyAlignment="0" applyProtection="0"/>
    <xf numFmtId="0" fontId="15" fillId="26" borderId="0" applyNumberFormat="0" applyBorder="0" applyAlignment="0" applyProtection="0"/>
    <xf numFmtId="0" fontId="15" fillId="26" borderId="0" applyNumberFormat="0" applyBorder="0" applyAlignment="0" applyProtection="0"/>
    <xf numFmtId="0" fontId="15" fillId="26" borderId="0" applyNumberFormat="0" applyBorder="0" applyAlignment="0" applyProtection="0"/>
    <xf numFmtId="0" fontId="15" fillId="26" borderId="0" applyNumberFormat="0" applyBorder="0" applyAlignment="0" applyProtection="0"/>
    <xf numFmtId="0" fontId="15" fillId="26" borderId="0" applyNumberFormat="0" applyBorder="0" applyAlignment="0" applyProtection="0"/>
    <xf numFmtId="0" fontId="15" fillId="23" borderId="0" applyNumberFormat="0" applyBorder="0" applyAlignment="0" applyProtection="0"/>
    <xf numFmtId="0" fontId="15" fillId="23" borderId="0" applyNumberFormat="0" applyBorder="0" applyAlignment="0" applyProtection="0"/>
    <xf numFmtId="0" fontId="15" fillId="23" borderId="0" applyNumberFormat="0" applyBorder="0" applyAlignment="0" applyProtection="0"/>
    <xf numFmtId="0" fontId="15" fillId="23" borderId="0" applyNumberFormat="0" applyBorder="0" applyAlignment="0" applyProtection="0"/>
    <xf numFmtId="0" fontId="15" fillId="23" borderId="0" applyNumberFormat="0" applyBorder="0" applyAlignment="0" applyProtection="0"/>
    <xf numFmtId="0" fontId="15" fillId="23" borderId="0" applyNumberFormat="0" applyBorder="0" applyAlignment="0" applyProtection="0"/>
    <xf numFmtId="0" fontId="15" fillId="23" borderId="0" applyNumberFormat="0" applyBorder="0" applyAlignment="0" applyProtection="0"/>
    <xf numFmtId="0" fontId="15" fillId="23" borderId="0" applyNumberFormat="0" applyBorder="0" applyAlignment="0" applyProtection="0"/>
    <xf numFmtId="0" fontId="15" fillId="23" borderId="0" applyNumberFormat="0" applyBorder="0" applyAlignment="0" applyProtection="0"/>
    <xf numFmtId="0" fontId="15" fillId="23" borderId="0" applyNumberFormat="0" applyBorder="0" applyAlignment="0" applyProtection="0"/>
    <xf numFmtId="0" fontId="15" fillId="23" borderId="0" applyNumberFormat="0" applyBorder="0" applyAlignment="0" applyProtection="0"/>
    <xf numFmtId="0" fontId="15" fillId="23" borderId="0" applyNumberFormat="0" applyBorder="0" applyAlignment="0" applyProtection="0"/>
    <xf numFmtId="0" fontId="15" fillId="23" borderId="0" applyNumberFormat="0" applyBorder="0" applyAlignment="0" applyProtection="0"/>
    <xf numFmtId="0" fontId="15" fillId="23" borderId="0" applyNumberFormat="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14" borderId="0" applyNumberFormat="0" applyBorder="0" applyAlignment="0" applyProtection="0"/>
    <xf numFmtId="0" fontId="15" fillId="14" borderId="0" applyNumberFormat="0" applyBorder="0" applyAlignment="0" applyProtection="0"/>
    <xf numFmtId="0" fontId="15" fillId="14" borderId="0" applyNumberFormat="0" applyBorder="0" applyAlignment="0" applyProtection="0"/>
    <xf numFmtId="0" fontId="15" fillId="14" borderId="0" applyNumberFormat="0" applyBorder="0" applyAlignment="0" applyProtection="0"/>
    <xf numFmtId="0" fontId="15" fillId="14" borderId="0" applyNumberFormat="0" applyBorder="0" applyAlignment="0" applyProtection="0"/>
    <xf numFmtId="0" fontId="15" fillId="14" borderId="0" applyNumberFormat="0" applyBorder="0" applyAlignment="0" applyProtection="0"/>
    <xf numFmtId="0" fontId="15" fillId="14" borderId="0" applyNumberFormat="0" applyBorder="0" applyAlignment="0" applyProtection="0"/>
    <xf numFmtId="0" fontId="15" fillId="14" borderId="0" applyNumberFormat="0" applyBorder="0" applyAlignment="0" applyProtection="0"/>
    <xf numFmtId="0" fontId="15" fillId="14" borderId="0" applyNumberFormat="0" applyBorder="0" applyAlignment="0" applyProtection="0"/>
    <xf numFmtId="0" fontId="15" fillId="14" borderId="0" applyNumberFormat="0" applyBorder="0" applyAlignment="0" applyProtection="0"/>
    <xf numFmtId="0" fontId="15" fillId="14" borderId="0" applyNumberFormat="0" applyBorder="0" applyAlignment="0" applyProtection="0"/>
    <xf numFmtId="0" fontId="15" fillId="14" borderId="0" applyNumberFormat="0" applyBorder="0" applyAlignment="0" applyProtection="0"/>
    <xf numFmtId="0" fontId="15" fillId="14" borderId="0" applyNumberFormat="0" applyBorder="0" applyAlignment="0" applyProtection="0"/>
    <xf numFmtId="0" fontId="15" fillId="14" borderId="0" applyNumberFormat="0" applyBorder="0" applyAlignment="0" applyProtection="0"/>
    <xf numFmtId="0" fontId="15" fillId="18" borderId="0" applyNumberFormat="0" applyBorder="0" applyAlignment="0" applyProtection="0"/>
    <xf numFmtId="0" fontId="15" fillId="18" borderId="0" applyNumberFormat="0" applyBorder="0" applyAlignment="0" applyProtection="0"/>
    <xf numFmtId="0" fontId="15" fillId="18" borderId="0" applyNumberFormat="0" applyBorder="0" applyAlignment="0" applyProtection="0"/>
    <xf numFmtId="0" fontId="15" fillId="18" borderId="0" applyNumberFormat="0" applyBorder="0" applyAlignment="0" applyProtection="0"/>
    <xf numFmtId="0" fontId="15" fillId="18" borderId="0" applyNumberFormat="0" applyBorder="0" applyAlignment="0" applyProtection="0"/>
    <xf numFmtId="0" fontId="15" fillId="18" borderId="0" applyNumberFormat="0" applyBorder="0" applyAlignment="0" applyProtection="0"/>
    <xf numFmtId="0" fontId="15" fillId="18" borderId="0" applyNumberFormat="0" applyBorder="0" applyAlignment="0" applyProtection="0"/>
    <xf numFmtId="0" fontId="15" fillId="18" borderId="0" applyNumberFormat="0" applyBorder="0" applyAlignment="0" applyProtection="0"/>
    <xf numFmtId="0" fontId="15" fillId="18" borderId="0" applyNumberFormat="0" applyBorder="0" applyAlignment="0" applyProtection="0"/>
    <xf numFmtId="0" fontId="15" fillId="18" borderId="0" applyNumberFormat="0" applyBorder="0" applyAlignment="0" applyProtection="0"/>
    <xf numFmtId="0" fontId="15" fillId="18" borderId="0" applyNumberFormat="0" applyBorder="0" applyAlignment="0" applyProtection="0"/>
    <xf numFmtId="0" fontId="15" fillId="18" borderId="0" applyNumberFormat="0" applyBorder="0" applyAlignment="0" applyProtection="0"/>
    <xf numFmtId="0" fontId="15" fillId="18" borderId="0" applyNumberFormat="0" applyBorder="0" applyAlignment="0" applyProtection="0"/>
    <xf numFmtId="0" fontId="15" fillId="18"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6" borderId="0" applyNumberFormat="0" applyBorder="0" applyAlignment="0" applyProtection="0"/>
    <xf numFmtId="0" fontId="15" fillId="26" borderId="0" applyNumberFormat="0" applyBorder="0" applyAlignment="0" applyProtection="0"/>
    <xf numFmtId="0" fontId="15" fillId="26" borderId="0" applyNumberFormat="0" applyBorder="0" applyAlignment="0" applyProtection="0"/>
    <xf numFmtId="0" fontId="15" fillId="26" borderId="0" applyNumberFormat="0" applyBorder="0" applyAlignment="0" applyProtection="0"/>
    <xf numFmtId="0" fontId="15" fillId="26" borderId="0" applyNumberFormat="0" applyBorder="0" applyAlignment="0" applyProtection="0"/>
    <xf numFmtId="0" fontId="15" fillId="26" borderId="0" applyNumberFormat="0" applyBorder="0" applyAlignment="0" applyProtection="0"/>
    <xf numFmtId="0" fontId="15" fillId="26" borderId="0" applyNumberFormat="0" applyBorder="0" applyAlignment="0" applyProtection="0"/>
    <xf numFmtId="0" fontId="15" fillId="26" borderId="0" applyNumberFormat="0" applyBorder="0" applyAlignment="0" applyProtection="0"/>
    <xf numFmtId="0" fontId="15" fillId="26" borderId="0" applyNumberFormat="0" applyBorder="0" applyAlignment="0" applyProtection="0"/>
    <xf numFmtId="0" fontId="15" fillId="26" borderId="0" applyNumberFormat="0" applyBorder="0" applyAlignment="0" applyProtection="0"/>
    <xf numFmtId="0" fontId="15" fillId="26" borderId="0" applyNumberFormat="0" applyBorder="0" applyAlignment="0" applyProtection="0"/>
    <xf numFmtId="0" fontId="15" fillId="26" borderId="0" applyNumberFormat="0" applyBorder="0" applyAlignment="0" applyProtection="0"/>
    <xf numFmtId="0" fontId="15" fillId="26" borderId="0" applyNumberFormat="0" applyBorder="0" applyAlignment="0" applyProtection="0"/>
    <xf numFmtId="0" fontId="15" fillId="26" borderId="0" applyNumberFormat="0" applyBorder="0" applyAlignment="0" applyProtection="0"/>
    <xf numFmtId="0" fontId="15" fillId="23" borderId="0" applyNumberFormat="0" applyBorder="0" applyAlignment="0" applyProtection="0"/>
    <xf numFmtId="0" fontId="15" fillId="23" borderId="0" applyNumberFormat="0" applyBorder="0" applyAlignment="0" applyProtection="0"/>
    <xf numFmtId="0" fontId="15" fillId="23" borderId="0" applyNumberFormat="0" applyBorder="0" applyAlignment="0" applyProtection="0"/>
    <xf numFmtId="0" fontId="15" fillId="23" borderId="0" applyNumberFormat="0" applyBorder="0" applyAlignment="0" applyProtection="0"/>
    <xf numFmtId="0" fontId="15" fillId="23" borderId="0" applyNumberFormat="0" applyBorder="0" applyAlignment="0" applyProtection="0"/>
    <xf numFmtId="0" fontId="15" fillId="23" borderId="0" applyNumberFormat="0" applyBorder="0" applyAlignment="0" applyProtection="0"/>
    <xf numFmtId="0" fontId="15" fillId="23" borderId="0" applyNumberFormat="0" applyBorder="0" applyAlignment="0" applyProtection="0"/>
    <xf numFmtId="0" fontId="15" fillId="23" borderId="0" applyNumberFormat="0" applyBorder="0" applyAlignment="0" applyProtection="0"/>
    <xf numFmtId="0" fontId="15" fillId="23" borderId="0" applyNumberFormat="0" applyBorder="0" applyAlignment="0" applyProtection="0"/>
    <xf numFmtId="0" fontId="15" fillId="23" borderId="0" applyNumberFormat="0" applyBorder="0" applyAlignment="0" applyProtection="0"/>
    <xf numFmtId="0" fontId="15" fillId="23" borderId="0" applyNumberFormat="0" applyBorder="0" applyAlignment="0" applyProtection="0"/>
    <xf numFmtId="0" fontId="15" fillId="23" borderId="0" applyNumberFormat="0" applyBorder="0" applyAlignment="0" applyProtection="0"/>
    <xf numFmtId="0" fontId="15" fillId="23" borderId="0" applyNumberFormat="0" applyBorder="0" applyAlignment="0" applyProtection="0"/>
    <xf numFmtId="0" fontId="15" fillId="23" borderId="0" applyNumberFormat="0" applyBorder="0" applyAlignment="0" applyProtection="0"/>
    <xf numFmtId="0" fontId="15" fillId="0" borderId="0"/>
    <xf numFmtId="0" fontId="15" fillId="15" borderId="0" applyNumberFormat="0" applyBorder="0" applyAlignment="0" applyProtection="0"/>
    <xf numFmtId="0" fontId="15" fillId="27" borderId="0" applyNumberFormat="0" applyBorder="0" applyAlignment="0" applyProtection="0"/>
    <xf numFmtId="0" fontId="15" fillId="34" borderId="0" applyNumberFormat="0" applyBorder="0" applyAlignment="0" applyProtection="0"/>
    <xf numFmtId="0" fontId="15" fillId="35" borderId="0" applyNumberFormat="0" applyBorder="0" applyAlignment="0" applyProtection="0"/>
    <xf numFmtId="0" fontId="15" fillId="0" borderId="0"/>
    <xf numFmtId="0" fontId="15" fillId="15" borderId="0" applyNumberFormat="0" applyBorder="0" applyAlignment="0" applyProtection="0"/>
    <xf numFmtId="0" fontId="15" fillId="27" borderId="0" applyNumberFormat="0" applyBorder="0" applyAlignment="0" applyProtection="0"/>
    <xf numFmtId="0" fontId="15" fillId="34" borderId="0" applyNumberFormat="0" applyBorder="0" applyAlignment="0" applyProtection="0"/>
    <xf numFmtId="0" fontId="15" fillId="35" borderId="0" applyNumberFormat="0" applyBorder="0" applyAlignment="0" applyProtection="0"/>
    <xf numFmtId="0" fontId="15" fillId="37" borderId="0" applyNumberFormat="0" applyBorder="0" applyAlignment="0" applyProtection="0"/>
    <xf numFmtId="0" fontId="15" fillId="14" borderId="0" applyNumberFormat="0" applyBorder="0" applyAlignment="0" applyProtection="0"/>
    <xf numFmtId="0" fontId="15" fillId="37" borderId="0" applyNumberFormat="0" applyBorder="0" applyAlignment="0" applyProtection="0"/>
    <xf numFmtId="0" fontId="15" fillId="14" borderId="0" applyNumberFormat="0" applyBorder="0" applyAlignment="0" applyProtection="0"/>
    <xf numFmtId="0" fontId="15" fillId="37" borderId="0" applyNumberFormat="0" applyBorder="0" applyAlignment="0" applyProtection="0"/>
    <xf numFmtId="0" fontId="15" fillId="14" borderId="0" applyNumberFormat="0" applyBorder="0" applyAlignment="0" applyProtection="0"/>
    <xf numFmtId="0" fontId="15" fillId="37" borderId="0" applyNumberFormat="0" applyBorder="0" applyAlignment="0" applyProtection="0"/>
    <xf numFmtId="0" fontId="15" fillId="14" borderId="0" applyNumberFormat="0" applyBorder="0" applyAlignment="0" applyProtection="0"/>
    <xf numFmtId="0" fontId="15" fillId="37" borderId="0" applyNumberFormat="0" applyBorder="0" applyAlignment="0" applyProtection="0"/>
    <xf numFmtId="0" fontId="15" fillId="14" borderId="0" applyNumberFormat="0" applyBorder="0" applyAlignment="0" applyProtection="0"/>
    <xf numFmtId="0" fontId="15" fillId="37" borderId="0" applyNumberFormat="0" applyBorder="0" applyAlignment="0" applyProtection="0"/>
    <xf numFmtId="0" fontId="15" fillId="14" borderId="0" applyNumberFormat="0" applyBorder="0" applyAlignment="0" applyProtection="0"/>
    <xf numFmtId="0" fontId="15" fillId="37" borderId="0" applyNumberFormat="0" applyBorder="0" applyAlignment="0" applyProtection="0"/>
    <xf numFmtId="0" fontId="15" fillId="14" borderId="0" applyNumberFormat="0" applyBorder="0" applyAlignment="0" applyProtection="0"/>
    <xf numFmtId="0" fontId="15" fillId="37" borderId="0" applyNumberFormat="0" applyBorder="0" applyAlignment="0" applyProtection="0"/>
    <xf numFmtId="0" fontId="15" fillId="14" borderId="0" applyNumberFormat="0" applyBorder="0" applyAlignment="0" applyProtection="0"/>
    <xf numFmtId="0" fontId="15" fillId="37" borderId="0" applyNumberFormat="0" applyBorder="0" applyAlignment="0" applyProtection="0"/>
    <xf numFmtId="0" fontId="15" fillId="14" borderId="0" applyNumberFormat="0" applyBorder="0" applyAlignment="0" applyProtection="0"/>
    <xf numFmtId="0" fontId="15" fillId="37" borderId="0" applyNumberFormat="0" applyBorder="0" applyAlignment="0" applyProtection="0"/>
    <xf numFmtId="0" fontId="15" fillId="14" borderId="0" applyNumberFormat="0" applyBorder="0" applyAlignment="0" applyProtection="0"/>
    <xf numFmtId="0" fontId="15" fillId="37" borderId="0" applyNumberFormat="0" applyBorder="0" applyAlignment="0" applyProtection="0"/>
    <xf numFmtId="0" fontId="15" fillId="14" borderId="0" applyNumberFormat="0" applyBorder="0" applyAlignment="0" applyProtection="0"/>
    <xf numFmtId="0" fontId="15" fillId="37" borderId="0" applyNumberFormat="0" applyBorder="0" applyAlignment="0" applyProtection="0"/>
    <xf numFmtId="0" fontId="15" fillId="14" borderId="0" applyNumberFormat="0" applyBorder="0" applyAlignment="0" applyProtection="0"/>
    <xf numFmtId="0" fontId="15" fillId="37" borderId="0" applyNumberFormat="0" applyBorder="0" applyAlignment="0" applyProtection="0"/>
    <xf numFmtId="0" fontId="15" fillId="14" borderId="0" applyNumberFormat="0" applyBorder="0" applyAlignment="0" applyProtection="0"/>
    <xf numFmtId="0" fontId="15" fillId="37" borderId="0" applyNumberFormat="0" applyBorder="0" applyAlignment="0" applyProtection="0"/>
    <xf numFmtId="0" fontId="15" fillId="14" borderId="0" applyNumberFormat="0" applyBorder="0" applyAlignment="0" applyProtection="0"/>
    <xf numFmtId="0" fontId="15" fillId="38" borderId="0" applyNumberFormat="0" applyBorder="0" applyAlignment="0" applyProtection="0"/>
    <xf numFmtId="0" fontId="15" fillId="18" borderId="0" applyNumberFormat="0" applyBorder="0" applyAlignment="0" applyProtection="0"/>
    <xf numFmtId="0" fontId="15" fillId="38" borderId="0" applyNumberFormat="0" applyBorder="0" applyAlignment="0" applyProtection="0"/>
    <xf numFmtId="0" fontId="15" fillId="18" borderId="0" applyNumberFormat="0" applyBorder="0" applyAlignment="0" applyProtection="0"/>
    <xf numFmtId="0" fontId="15" fillId="38" borderId="0" applyNumberFormat="0" applyBorder="0" applyAlignment="0" applyProtection="0"/>
    <xf numFmtId="0" fontId="15" fillId="18" borderId="0" applyNumberFormat="0" applyBorder="0" applyAlignment="0" applyProtection="0"/>
    <xf numFmtId="0" fontId="15" fillId="38" borderId="0" applyNumberFormat="0" applyBorder="0" applyAlignment="0" applyProtection="0"/>
    <xf numFmtId="0" fontId="15" fillId="18" borderId="0" applyNumberFormat="0" applyBorder="0" applyAlignment="0" applyProtection="0"/>
    <xf numFmtId="0" fontId="15" fillId="38" borderId="0" applyNumberFormat="0" applyBorder="0" applyAlignment="0" applyProtection="0"/>
    <xf numFmtId="0" fontId="15" fillId="18" borderId="0" applyNumberFormat="0" applyBorder="0" applyAlignment="0" applyProtection="0"/>
    <xf numFmtId="0" fontId="15" fillId="38" borderId="0" applyNumberFormat="0" applyBorder="0" applyAlignment="0" applyProtection="0"/>
    <xf numFmtId="0" fontId="15" fillId="18" borderId="0" applyNumberFormat="0" applyBorder="0" applyAlignment="0" applyProtection="0"/>
    <xf numFmtId="0" fontId="15" fillId="38" borderId="0" applyNumberFormat="0" applyBorder="0" applyAlignment="0" applyProtection="0"/>
    <xf numFmtId="0" fontId="15" fillId="18" borderId="0" applyNumberFormat="0" applyBorder="0" applyAlignment="0" applyProtection="0"/>
    <xf numFmtId="0" fontId="15" fillId="38" borderId="0" applyNumberFormat="0" applyBorder="0" applyAlignment="0" applyProtection="0"/>
    <xf numFmtId="0" fontId="15" fillId="18" borderId="0" applyNumberFormat="0" applyBorder="0" applyAlignment="0" applyProtection="0"/>
    <xf numFmtId="0" fontId="15" fillId="38" borderId="0" applyNumberFormat="0" applyBorder="0" applyAlignment="0" applyProtection="0"/>
    <xf numFmtId="0" fontId="15" fillId="18" borderId="0" applyNumberFormat="0" applyBorder="0" applyAlignment="0" applyProtection="0"/>
    <xf numFmtId="0" fontId="15" fillId="38" borderId="0" applyNumberFormat="0" applyBorder="0" applyAlignment="0" applyProtection="0"/>
    <xf numFmtId="0" fontId="15" fillId="18" borderId="0" applyNumberFormat="0" applyBorder="0" applyAlignment="0" applyProtection="0"/>
    <xf numFmtId="0" fontId="15" fillId="38" borderId="0" applyNumberFormat="0" applyBorder="0" applyAlignment="0" applyProtection="0"/>
    <xf numFmtId="0" fontId="15" fillId="18" borderId="0" applyNumberFormat="0" applyBorder="0" applyAlignment="0" applyProtection="0"/>
    <xf numFmtId="0" fontId="15" fillId="38" borderId="0" applyNumberFormat="0" applyBorder="0" applyAlignment="0" applyProtection="0"/>
    <xf numFmtId="0" fontId="15" fillId="18" borderId="0" applyNumberFormat="0" applyBorder="0" applyAlignment="0" applyProtection="0"/>
    <xf numFmtId="0" fontId="15" fillId="38" borderId="0" applyNumberFormat="0" applyBorder="0" applyAlignment="0" applyProtection="0"/>
    <xf numFmtId="0" fontId="15" fillId="18" borderId="0" applyNumberFormat="0" applyBorder="0" applyAlignment="0" applyProtection="0"/>
    <xf numFmtId="0" fontId="15" fillId="38" borderId="0" applyNumberFormat="0" applyBorder="0" applyAlignment="0" applyProtection="0"/>
    <xf numFmtId="0" fontId="15" fillId="18" borderId="0" applyNumberFormat="0" applyBorder="0" applyAlignment="0" applyProtection="0"/>
    <xf numFmtId="0" fontId="15" fillId="39" borderId="0" applyNumberFormat="0" applyBorder="0" applyAlignment="0" applyProtection="0"/>
    <xf numFmtId="0" fontId="15" fillId="22" borderId="0" applyNumberFormat="0" applyBorder="0" applyAlignment="0" applyProtection="0"/>
    <xf numFmtId="0" fontId="15" fillId="39" borderId="0" applyNumberFormat="0" applyBorder="0" applyAlignment="0" applyProtection="0"/>
    <xf numFmtId="0" fontId="15" fillId="22" borderId="0" applyNumberFormat="0" applyBorder="0" applyAlignment="0" applyProtection="0"/>
    <xf numFmtId="0" fontId="15" fillId="39" borderId="0" applyNumberFormat="0" applyBorder="0" applyAlignment="0" applyProtection="0"/>
    <xf numFmtId="0" fontId="15" fillId="22" borderId="0" applyNumberFormat="0" applyBorder="0" applyAlignment="0" applyProtection="0"/>
    <xf numFmtId="0" fontId="15" fillId="39" borderId="0" applyNumberFormat="0" applyBorder="0" applyAlignment="0" applyProtection="0"/>
    <xf numFmtId="0" fontId="15" fillId="22" borderId="0" applyNumberFormat="0" applyBorder="0" applyAlignment="0" applyProtection="0"/>
    <xf numFmtId="0" fontId="15" fillId="39" borderId="0" applyNumberFormat="0" applyBorder="0" applyAlignment="0" applyProtection="0"/>
    <xf numFmtId="0" fontId="15" fillId="22" borderId="0" applyNumberFormat="0" applyBorder="0" applyAlignment="0" applyProtection="0"/>
    <xf numFmtId="0" fontId="15" fillId="39" borderId="0" applyNumberFormat="0" applyBorder="0" applyAlignment="0" applyProtection="0"/>
    <xf numFmtId="0" fontId="15" fillId="22" borderId="0" applyNumberFormat="0" applyBorder="0" applyAlignment="0" applyProtection="0"/>
    <xf numFmtId="0" fontId="15" fillId="39" borderId="0" applyNumberFormat="0" applyBorder="0" applyAlignment="0" applyProtection="0"/>
    <xf numFmtId="0" fontId="15" fillId="22" borderId="0" applyNumberFormat="0" applyBorder="0" applyAlignment="0" applyProtection="0"/>
    <xf numFmtId="0" fontId="15" fillId="39" borderId="0" applyNumberFormat="0" applyBorder="0" applyAlignment="0" applyProtection="0"/>
    <xf numFmtId="0" fontId="15" fillId="22" borderId="0" applyNumberFormat="0" applyBorder="0" applyAlignment="0" applyProtection="0"/>
    <xf numFmtId="0" fontId="15" fillId="39" borderId="0" applyNumberFormat="0" applyBorder="0" applyAlignment="0" applyProtection="0"/>
    <xf numFmtId="0" fontId="15" fillId="22" borderId="0" applyNumberFormat="0" applyBorder="0" applyAlignment="0" applyProtection="0"/>
    <xf numFmtId="0" fontId="15" fillId="39" borderId="0" applyNumberFormat="0" applyBorder="0" applyAlignment="0" applyProtection="0"/>
    <xf numFmtId="0" fontId="15" fillId="22" borderId="0" applyNumberFormat="0" applyBorder="0" applyAlignment="0" applyProtection="0"/>
    <xf numFmtId="0" fontId="15" fillId="39" borderId="0" applyNumberFormat="0" applyBorder="0" applyAlignment="0" applyProtection="0"/>
    <xf numFmtId="0" fontId="15" fillId="22" borderId="0" applyNumberFormat="0" applyBorder="0" applyAlignment="0" applyProtection="0"/>
    <xf numFmtId="0" fontId="15" fillId="39" borderId="0" applyNumberFormat="0" applyBorder="0" applyAlignment="0" applyProtection="0"/>
    <xf numFmtId="0" fontId="15" fillId="22" borderId="0" applyNumberFormat="0" applyBorder="0" applyAlignment="0" applyProtection="0"/>
    <xf numFmtId="0" fontId="15" fillId="39" borderId="0" applyNumberFormat="0" applyBorder="0" applyAlignment="0" applyProtection="0"/>
    <xf numFmtId="0" fontId="15" fillId="22" borderId="0" applyNumberFormat="0" applyBorder="0" applyAlignment="0" applyProtection="0"/>
    <xf numFmtId="0" fontId="15" fillId="39" borderId="0" applyNumberFormat="0" applyBorder="0" applyAlignment="0" applyProtection="0"/>
    <xf numFmtId="0" fontId="15" fillId="22" borderId="0" applyNumberFormat="0" applyBorder="0" applyAlignment="0" applyProtection="0"/>
    <xf numFmtId="0" fontId="15" fillId="40" borderId="0" applyNumberFormat="0" applyBorder="0" applyAlignment="0" applyProtection="0"/>
    <xf numFmtId="0" fontId="15" fillId="26" borderId="0" applyNumberFormat="0" applyBorder="0" applyAlignment="0" applyProtection="0"/>
    <xf numFmtId="0" fontId="15" fillId="40" borderId="0" applyNumberFormat="0" applyBorder="0" applyAlignment="0" applyProtection="0"/>
    <xf numFmtId="0" fontId="15" fillId="26" borderId="0" applyNumberFormat="0" applyBorder="0" applyAlignment="0" applyProtection="0"/>
    <xf numFmtId="0" fontId="15" fillId="40" borderId="0" applyNumberFormat="0" applyBorder="0" applyAlignment="0" applyProtection="0"/>
    <xf numFmtId="0" fontId="15" fillId="26" borderId="0" applyNumberFormat="0" applyBorder="0" applyAlignment="0" applyProtection="0"/>
    <xf numFmtId="0" fontId="15" fillId="40" borderId="0" applyNumberFormat="0" applyBorder="0" applyAlignment="0" applyProtection="0"/>
    <xf numFmtId="0" fontId="15" fillId="26" borderId="0" applyNumberFormat="0" applyBorder="0" applyAlignment="0" applyProtection="0"/>
    <xf numFmtId="0" fontId="15" fillId="40" borderId="0" applyNumberFormat="0" applyBorder="0" applyAlignment="0" applyProtection="0"/>
    <xf numFmtId="0" fontId="15" fillId="26" borderId="0" applyNumberFormat="0" applyBorder="0" applyAlignment="0" applyProtection="0"/>
    <xf numFmtId="0" fontId="15" fillId="40" borderId="0" applyNumberFormat="0" applyBorder="0" applyAlignment="0" applyProtection="0"/>
    <xf numFmtId="0" fontId="15" fillId="26" borderId="0" applyNumberFormat="0" applyBorder="0" applyAlignment="0" applyProtection="0"/>
    <xf numFmtId="0" fontId="15" fillId="40" borderId="0" applyNumberFormat="0" applyBorder="0" applyAlignment="0" applyProtection="0"/>
    <xf numFmtId="0" fontId="15" fillId="26" borderId="0" applyNumberFormat="0" applyBorder="0" applyAlignment="0" applyProtection="0"/>
    <xf numFmtId="0" fontId="15" fillId="40" borderId="0" applyNumberFormat="0" applyBorder="0" applyAlignment="0" applyProtection="0"/>
    <xf numFmtId="0" fontId="15" fillId="26" borderId="0" applyNumberFormat="0" applyBorder="0" applyAlignment="0" applyProtection="0"/>
    <xf numFmtId="0" fontId="15" fillId="40" borderId="0" applyNumberFormat="0" applyBorder="0" applyAlignment="0" applyProtection="0"/>
    <xf numFmtId="0" fontId="15" fillId="26" borderId="0" applyNumberFormat="0" applyBorder="0" applyAlignment="0" applyProtection="0"/>
    <xf numFmtId="0" fontId="15" fillId="40" borderId="0" applyNumberFormat="0" applyBorder="0" applyAlignment="0" applyProtection="0"/>
    <xf numFmtId="0" fontId="15" fillId="26" borderId="0" applyNumberFormat="0" applyBorder="0" applyAlignment="0" applyProtection="0"/>
    <xf numFmtId="0" fontId="15" fillId="40" borderId="0" applyNumberFormat="0" applyBorder="0" applyAlignment="0" applyProtection="0"/>
    <xf numFmtId="0" fontId="15" fillId="26" borderId="0" applyNumberFormat="0" applyBorder="0" applyAlignment="0" applyProtection="0"/>
    <xf numFmtId="0" fontId="15" fillId="40" borderId="0" applyNumberFormat="0" applyBorder="0" applyAlignment="0" applyProtection="0"/>
    <xf numFmtId="0" fontId="15" fillId="26" borderId="0" applyNumberFormat="0" applyBorder="0" applyAlignment="0" applyProtection="0"/>
    <xf numFmtId="0" fontId="15" fillId="40" borderId="0" applyNumberFormat="0" applyBorder="0" applyAlignment="0" applyProtection="0"/>
    <xf numFmtId="0" fontId="15" fillId="26" borderId="0" applyNumberFormat="0" applyBorder="0" applyAlignment="0" applyProtection="0"/>
    <xf numFmtId="0" fontId="15" fillId="40" borderId="0" applyNumberFormat="0" applyBorder="0" applyAlignment="0" applyProtection="0"/>
    <xf numFmtId="0" fontId="15" fillId="26"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45" borderId="0" applyNumberFormat="0" applyBorder="0" applyAlignment="0" applyProtection="0"/>
    <xf numFmtId="0" fontId="15" fillId="23" borderId="0" applyNumberFormat="0" applyBorder="0" applyAlignment="0" applyProtection="0"/>
    <xf numFmtId="0" fontId="15" fillId="45" borderId="0" applyNumberFormat="0" applyBorder="0" applyAlignment="0" applyProtection="0"/>
    <xf numFmtId="0" fontId="15" fillId="23" borderId="0" applyNumberFormat="0" applyBorder="0" applyAlignment="0" applyProtection="0"/>
    <xf numFmtId="0" fontId="15" fillId="45" borderId="0" applyNumberFormat="0" applyBorder="0" applyAlignment="0" applyProtection="0"/>
    <xf numFmtId="0" fontId="15" fillId="23" borderId="0" applyNumberFormat="0" applyBorder="0" applyAlignment="0" applyProtection="0"/>
    <xf numFmtId="0" fontId="15" fillId="45" borderId="0" applyNumberFormat="0" applyBorder="0" applyAlignment="0" applyProtection="0"/>
    <xf numFmtId="0" fontId="15" fillId="23" borderId="0" applyNumberFormat="0" applyBorder="0" applyAlignment="0" applyProtection="0"/>
    <xf numFmtId="0" fontId="15" fillId="45" borderId="0" applyNumberFormat="0" applyBorder="0" applyAlignment="0" applyProtection="0"/>
    <xf numFmtId="0" fontId="15" fillId="23" borderId="0" applyNumberFormat="0" applyBorder="0" applyAlignment="0" applyProtection="0"/>
    <xf numFmtId="0" fontId="15" fillId="45" borderId="0" applyNumberFormat="0" applyBorder="0" applyAlignment="0" applyProtection="0"/>
    <xf numFmtId="0" fontId="15" fillId="23" borderId="0" applyNumberFormat="0" applyBorder="0" applyAlignment="0" applyProtection="0"/>
    <xf numFmtId="0" fontId="15" fillId="45" borderId="0" applyNumberFormat="0" applyBorder="0" applyAlignment="0" applyProtection="0"/>
    <xf numFmtId="0" fontId="15" fillId="23" borderId="0" applyNumberFormat="0" applyBorder="0" applyAlignment="0" applyProtection="0"/>
    <xf numFmtId="0" fontId="15" fillId="45" borderId="0" applyNumberFormat="0" applyBorder="0" applyAlignment="0" applyProtection="0"/>
    <xf numFmtId="0" fontId="15" fillId="23" borderId="0" applyNumberFormat="0" applyBorder="0" applyAlignment="0" applyProtection="0"/>
    <xf numFmtId="0" fontId="15" fillId="45" borderId="0" applyNumberFormat="0" applyBorder="0" applyAlignment="0" applyProtection="0"/>
    <xf numFmtId="0" fontId="15" fillId="23" borderId="0" applyNumberFormat="0" applyBorder="0" applyAlignment="0" applyProtection="0"/>
    <xf numFmtId="0" fontId="15" fillId="45" borderId="0" applyNumberFormat="0" applyBorder="0" applyAlignment="0" applyProtection="0"/>
    <xf numFmtId="0" fontId="15" fillId="23" borderId="0" applyNumberFormat="0" applyBorder="0" applyAlignment="0" applyProtection="0"/>
    <xf numFmtId="0" fontId="15" fillId="45" borderId="0" applyNumberFormat="0" applyBorder="0" applyAlignment="0" applyProtection="0"/>
    <xf numFmtId="0" fontId="15" fillId="23" borderId="0" applyNumberFormat="0" applyBorder="0" applyAlignment="0" applyProtection="0"/>
    <xf numFmtId="0" fontId="15" fillId="45" borderId="0" applyNumberFormat="0" applyBorder="0" applyAlignment="0" applyProtection="0"/>
    <xf numFmtId="0" fontId="15" fillId="23" borderId="0" applyNumberFormat="0" applyBorder="0" applyAlignment="0" applyProtection="0"/>
    <xf numFmtId="0" fontId="15" fillId="45" borderId="0" applyNumberFormat="0" applyBorder="0" applyAlignment="0" applyProtection="0"/>
    <xf numFmtId="0" fontId="15" fillId="23" borderId="0" applyNumberFormat="0" applyBorder="0" applyAlignment="0" applyProtection="0"/>
    <xf numFmtId="0" fontId="15" fillId="45" borderId="0" applyNumberFormat="0" applyBorder="0" applyAlignment="0" applyProtection="0"/>
    <xf numFmtId="0" fontId="15" fillId="23"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14" borderId="0" applyNumberFormat="0" applyBorder="0" applyAlignment="0" applyProtection="0"/>
    <xf numFmtId="0" fontId="15" fillId="14" borderId="0" applyNumberFormat="0" applyBorder="0" applyAlignment="0" applyProtection="0"/>
    <xf numFmtId="0" fontId="15" fillId="14" borderId="0" applyNumberFormat="0" applyBorder="0" applyAlignment="0" applyProtection="0"/>
    <xf numFmtId="0" fontId="15" fillId="14" borderId="0" applyNumberFormat="0" applyBorder="0" applyAlignment="0" applyProtection="0"/>
    <xf numFmtId="0" fontId="15" fillId="14" borderId="0" applyNumberFormat="0" applyBorder="0" applyAlignment="0" applyProtection="0"/>
    <xf numFmtId="0" fontId="15" fillId="14" borderId="0" applyNumberFormat="0" applyBorder="0" applyAlignment="0" applyProtection="0"/>
    <xf numFmtId="0" fontId="15" fillId="14" borderId="0" applyNumberFormat="0" applyBorder="0" applyAlignment="0" applyProtection="0"/>
    <xf numFmtId="0" fontId="15" fillId="14" borderId="0" applyNumberFormat="0" applyBorder="0" applyAlignment="0" applyProtection="0"/>
    <xf numFmtId="0" fontId="15" fillId="14" borderId="0" applyNumberFormat="0" applyBorder="0" applyAlignment="0" applyProtection="0"/>
    <xf numFmtId="0" fontId="15" fillId="14" borderId="0" applyNumberFormat="0" applyBorder="0" applyAlignment="0" applyProtection="0"/>
    <xf numFmtId="0" fontId="15" fillId="14" borderId="0" applyNumberFormat="0" applyBorder="0" applyAlignment="0" applyProtection="0"/>
    <xf numFmtId="0" fontId="15" fillId="14" borderId="0" applyNumberFormat="0" applyBorder="0" applyAlignment="0" applyProtection="0"/>
    <xf numFmtId="0" fontId="15" fillId="14" borderId="0" applyNumberFormat="0" applyBorder="0" applyAlignment="0" applyProtection="0"/>
    <xf numFmtId="0" fontId="15" fillId="14" borderId="0" applyNumberFormat="0" applyBorder="0" applyAlignment="0" applyProtection="0"/>
    <xf numFmtId="0" fontId="15" fillId="18" borderId="0" applyNumberFormat="0" applyBorder="0" applyAlignment="0" applyProtection="0"/>
    <xf numFmtId="0" fontId="15" fillId="18" borderId="0" applyNumberFormat="0" applyBorder="0" applyAlignment="0" applyProtection="0"/>
    <xf numFmtId="0" fontId="15" fillId="18" borderId="0" applyNumberFormat="0" applyBorder="0" applyAlignment="0" applyProtection="0"/>
    <xf numFmtId="0" fontId="15" fillId="18" borderId="0" applyNumberFormat="0" applyBorder="0" applyAlignment="0" applyProtection="0"/>
    <xf numFmtId="0" fontId="15" fillId="18" borderId="0" applyNumberFormat="0" applyBorder="0" applyAlignment="0" applyProtection="0"/>
    <xf numFmtId="0" fontId="15" fillId="18" borderId="0" applyNumberFormat="0" applyBorder="0" applyAlignment="0" applyProtection="0"/>
    <xf numFmtId="0" fontId="15" fillId="18" borderId="0" applyNumberFormat="0" applyBorder="0" applyAlignment="0" applyProtection="0"/>
    <xf numFmtId="0" fontId="15" fillId="18" borderId="0" applyNumberFormat="0" applyBorder="0" applyAlignment="0" applyProtection="0"/>
    <xf numFmtId="0" fontId="15" fillId="18" borderId="0" applyNumberFormat="0" applyBorder="0" applyAlignment="0" applyProtection="0"/>
    <xf numFmtId="0" fontId="15" fillId="18" borderId="0" applyNumberFormat="0" applyBorder="0" applyAlignment="0" applyProtection="0"/>
    <xf numFmtId="0" fontId="15" fillId="18" borderId="0" applyNumberFormat="0" applyBorder="0" applyAlignment="0" applyProtection="0"/>
    <xf numFmtId="0" fontId="15" fillId="18" borderId="0" applyNumberFormat="0" applyBorder="0" applyAlignment="0" applyProtection="0"/>
    <xf numFmtId="0" fontId="15" fillId="18" borderId="0" applyNumberFormat="0" applyBorder="0" applyAlignment="0" applyProtection="0"/>
    <xf numFmtId="0" fontId="15" fillId="18"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6" borderId="0" applyNumberFormat="0" applyBorder="0" applyAlignment="0" applyProtection="0"/>
    <xf numFmtId="0" fontId="15" fillId="26" borderId="0" applyNumberFormat="0" applyBorder="0" applyAlignment="0" applyProtection="0"/>
    <xf numFmtId="0" fontId="15" fillId="26" borderId="0" applyNumberFormat="0" applyBorder="0" applyAlignment="0" applyProtection="0"/>
    <xf numFmtId="0" fontId="15" fillId="26" borderId="0" applyNumberFormat="0" applyBorder="0" applyAlignment="0" applyProtection="0"/>
    <xf numFmtId="0" fontId="15" fillId="26" borderId="0" applyNumberFormat="0" applyBorder="0" applyAlignment="0" applyProtection="0"/>
    <xf numFmtId="0" fontId="15" fillId="26" borderId="0" applyNumberFormat="0" applyBorder="0" applyAlignment="0" applyProtection="0"/>
    <xf numFmtId="0" fontId="15" fillId="26" borderId="0" applyNumberFormat="0" applyBorder="0" applyAlignment="0" applyProtection="0"/>
    <xf numFmtId="0" fontId="15" fillId="26" borderId="0" applyNumberFormat="0" applyBorder="0" applyAlignment="0" applyProtection="0"/>
    <xf numFmtId="0" fontId="15" fillId="26" borderId="0" applyNumberFormat="0" applyBorder="0" applyAlignment="0" applyProtection="0"/>
    <xf numFmtId="0" fontId="15" fillId="26" borderId="0" applyNumberFormat="0" applyBorder="0" applyAlignment="0" applyProtection="0"/>
    <xf numFmtId="0" fontId="15" fillId="26" borderId="0" applyNumberFormat="0" applyBorder="0" applyAlignment="0" applyProtection="0"/>
    <xf numFmtId="0" fontId="15" fillId="26" borderId="0" applyNumberFormat="0" applyBorder="0" applyAlignment="0" applyProtection="0"/>
    <xf numFmtId="0" fontId="15" fillId="26" borderId="0" applyNumberFormat="0" applyBorder="0" applyAlignment="0" applyProtection="0"/>
    <xf numFmtId="0" fontId="15" fillId="26" borderId="0" applyNumberFormat="0" applyBorder="0" applyAlignment="0" applyProtection="0"/>
    <xf numFmtId="0" fontId="15" fillId="23" borderId="0" applyNumberFormat="0" applyBorder="0" applyAlignment="0" applyProtection="0"/>
    <xf numFmtId="0" fontId="15" fillId="23" borderId="0" applyNumberFormat="0" applyBorder="0" applyAlignment="0" applyProtection="0"/>
    <xf numFmtId="0" fontId="15" fillId="23" borderId="0" applyNumberFormat="0" applyBorder="0" applyAlignment="0" applyProtection="0"/>
    <xf numFmtId="0" fontId="15" fillId="23" borderId="0" applyNumberFormat="0" applyBorder="0" applyAlignment="0" applyProtection="0"/>
    <xf numFmtId="0" fontId="15" fillId="23" borderId="0" applyNumberFormat="0" applyBorder="0" applyAlignment="0" applyProtection="0"/>
    <xf numFmtId="0" fontId="15" fillId="23" borderId="0" applyNumberFormat="0" applyBorder="0" applyAlignment="0" applyProtection="0"/>
    <xf numFmtId="0" fontId="15" fillId="23" borderId="0" applyNumberFormat="0" applyBorder="0" applyAlignment="0" applyProtection="0"/>
    <xf numFmtId="0" fontId="15" fillId="23" borderId="0" applyNumberFormat="0" applyBorder="0" applyAlignment="0" applyProtection="0"/>
    <xf numFmtId="0" fontId="15" fillId="23" borderId="0" applyNumberFormat="0" applyBorder="0" applyAlignment="0" applyProtection="0"/>
    <xf numFmtId="0" fontId="15" fillId="23" borderId="0" applyNumberFormat="0" applyBorder="0" applyAlignment="0" applyProtection="0"/>
    <xf numFmtId="0" fontId="15" fillId="23" borderId="0" applyNumberFormat="0" applyBorder="0" applyAlignment="0" applyProtection="0"/>
    <xf numFmtId="0" fontId="15" fillId="23" borderId="0" applyNumberFormat="0" applyBorder="0" applyAlignment="0" applyProtection="0"/>
    <xf numFmtId="0" fontId="15" fillId="23" borderId="0" applyNumberFormat="0" applyBorder="0" applyAlignment="0" applyProtection="0"/>
    <xf numFmtId="0" fontId="15" fillId="23" borderId="0" applyNumberFormat="0" applyBorder="0" applyAlignment="0" applyProtection="0"/>
    <xf numFmtId="0" fontId="15" fillId="0" borderId="0"/>
    <xf numFmtId="0" fontId="15" fillId="0" borderId="0"/>
    <xf numFmtId="0" fontId="15" fillId="15" borderId="0" applyNumberFormat="0" applyBorder="0" applyAlignment="0" applyProtection="0"/>
    <xf numFmtId="0" fontId="15" fillId="19" borderId="0" applyNumberFormat="0" applyBorder="0" applyAlignment="0" applyProtection="0"/>
    <xf numFmtId="0" fontId="15" fillId="27" borderId="0" applyNumberFormat="0" applyBorder="0" applyAlignment="0" applyProtection="0"/>
    <xf numFmtId="0" fontId="15" fillId="30" borderId="0" applyNumberFormat="0" applyBorder="0" applyAlignment="0" applyProtection="0"/>
    <xf numFmtId="0" fontId="15" fillId="31" borderId="0" applyNumberFormat="0" applyBorder="0" applyAlignment="0" applyProtection="0"/>
    <xf numFmtId="0" fontId="15" fillId="34" borderId="0" applyNumberFormat="0" applyBorder="0" applyAlignment="0" applyProtection="0"/>
    <xf numFmtId="0" fontId="15" fillId="35" borderId="0" applyNumberFormat="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 fillId="0" borderId="0"/>
    <xf numFmtId="0" fontId="5" fillId="0" borderId="0" applyNumberFormat="0" applyFill="0" applyBorder="0" applyAlignment="0" applyProtection="0">
      <alignment vertical="top"/>
      <protection locked="0"/>
    </xf>
    <xf numFmtId="0" fontId="55" fillId="0" borderId="0"/>
    <xf numFmtId="0" fontId="56" fillId="0" borderId="0"/>
    <xf numFmtId="0" fontId="55" fillId="58" borderId="25" applyNumberFormat="0" applyFont="0" applyAlignment="0" applyProtection="0"/>
    <xf numFmtId="0" fontId="1" fillId="0" borderId="0"/>
    <xf numFmtId="0" fontId="15" fillId="37" borderId="0" applyNumberFormat="0" applyBorder="0" applyAlignment="0" applyProtection="0"/>
    <xf numFmtId="0" fontId="15" fillId="38" borderId="0" applyNumberFormat="0" applyBorder="0" applyAlignment="0" applyProtection="0"/>
    <xf numFmtId="0" fontId="15" fillId="39" borderId="0" applyNumberFormat="0" applyBorder="0" applyAlignment="0" applyProtection="0"/>
    <xf numFmtId="0" fontId="15" fillId="40" borderId="0" applyNumberFormat="0" applyBorder="0" applyAlignment="0" applyProtection="0"/>
    <xf numFmtId="0" fontId="15" fillId="30" borderId="0" applyNumberFormat="0" applyBorder="0" applyAlignment="0" applyProtection="0"/>
    <xf numFmtId="0" fontId="15" fillId="34" borderId="0" applyNumberFormat="0" applyBorder="0" applyAlignment="0" applyProtection="0"/>
    <xf numFmtId="0" fontId="15" fillId="15" borderId="0" applyNumberFormat="0" applyBorder="0" applyAlignment="0" applyProtection="0"/>
    <xf numFmtId="0" fontId="15" fillId="19" borderId="0" applyNumberFormat="0" applyBorder="0" applyAlignment="0" applyProtection="0"/>
    <xf numFmtId="0" fontId="15" fillId="45" borderId="0" applyNumberFormat="0" applyBorder="0" applyAlignment="0" applyProtection="0"/>
    <xf numFmtId="0" fontId="15" fillId="27" borderId="0" applyNumberFormat="0" applyBorder="0" applyAlignment="0" applyProtection="0"/>
    <xf numFmtId="0" fontId="15" fillId="31" borderId="0" applyNumberFormat="0" applyBorder="0" applyAlignment="0" applyProtection="0"/>
    <xf numFmtId="0" fontId="15" fillId="35" borderId="0" applyNumberFormat="0" applyBorder="0" applyAlignment="0" applyProtection="0"/>
    <xf numFmtId="0" fontId="30" fillId="16" borderId="0" applyNumberFormat="0" applyBorder="0" applyAlignment="0" applyProtection="0"/>
    <xf numFmtId="0" fontId="30" fillId="20" borderId="0" applyNumberFormat="0" applyBorder="0" applyAlignment="0" applyProtection="0"/>
    <xf numFmtId="0" fontId="30" fillId="45" borderId="0" applyNumberFormat="0" applyBorder="0" applyAlignment="0" applyProtection="0"/>
    <xf numFmtId="0" fontId="30" fillId="48" borderId="0" applyNumberFormat="0" applyBorder="0" applyAlignment="0" applyProtection="0"/>
    <xf numFmtId="0" fontId="30" fillId="32" borderId="0" applyNumberFormat="0" applyBorder="0" applyAlignment="0" applyProtection="0"/>
    <xf numFmtId="0" fontId="30" fillId="50" borderId="0" applyNumberFormat="0" applyBorder="0" applyAlignment="0" applyProtection="0"/>
    <xf numFmtId="0" fontId="30" fillId="13" borderId="0" applyNumberFormat="0" applyBorder="0" applyAlignment="0" applyProtection="0"/>
    <xf numFmtId="0" fontId="30" fillId="17" borderId="0" applyNumberFormat="0" applyBorder="0" applyAlignment="0" applyProtection="0"/>
    <xf numFmtId="0" fontId="30" fillId="21" borderId="0" applyNumberFormat="0" applyBorder="0" applyAlignment="0" applyProtection="0"/>
    <xf numFmtId="0" fontId="30" fillId="25" borderId="0" applyNumberFormat="0" applyBorder="0" applyAlignment="0" applyProtection="0"/>
    <xf numFmtId="0" fontId="30" fillId="29" borderId="0" applyNumberFormat="0" applyBorder="0" applyAlignment="0" applyProtection="0"/>
    <xf numFmtId="0" fontId="30" fillId="33" borderId="0" applyNumberFormat="0" applyBorder="0" applyAlignment="0" applyProtection="0"/>
    <xf numFmtId="0" fontId="21" fillId="7" borderId="0" applyNumberFormat="0" applyBorder="0" applyAlignment="0" applyProtection="0"/>
    <xf numFmtId="0" fontId="25" fillId="10" borderId="13" applyNumberFormat="0" applyAlignment="0" applyProtection="0"/>
    <xf numFmtId="0" fontId="27" fillId="11" borderId="16" applyNumberFormat="0" applyAlignment="0" applyProtection="0"/>
    <xf numFmtId="0" fontId="29" fillId="0" borderId="0" applyNumberFormat="0" applyFill="0" applyBorder="0" applyAlignment="0" applyProtection="0"/>
    <xf numFmtId="0" fontId="20" fillId="6" borderId="0" applyNumberFormat="0" applyBorder="0" applyAlignment="0" applyProtection="0"/>
    <xf numFmtId="0" fontId="17" fillId="0" borderId="10" applyNumberFormat="0" applyFill="0" applyAlignment="0" applyProtection="0"/>
    <xf numFmtId="0" fontId="18" fillId="0" borderId="11" applyNumberFormat="0" applyFill="0" applyAlignment="0" applyProtection="0"/>
    <xf numFmtId="0" fontId="19" fillId="0" borderId="12" applyNumberFormat="0" applyFill="0" applyAlignment="0" applyProtection="0"/>
    <xf numFmtId="0" fontId="19" fillId="0" borderId="0" applyNumberFormat="0" applyFill="0" applyBorder="0" applyAlignment="0" applyProtection="0"/>
    <xf numFmtId="0" fontId="23" fillId="9" borderId="13" applyNumberFormat="0" applyAlignment="0" applyProtection="0"/>
    <xf numFmtId="0" fontId="26" fillId="0" borderId="15" applyNumberFormat="0" applyFill="0" applyAlignment="0" applyProtection="0"/>
    <xf numFmtId="0" fontId="22" fillId="8" borderId="0" applyNumberFormat="0" applyBorder="0" applyAlignment="0" applyProtection="0"/>
    <xf numFmtId="0" fontId="15" fillId="0" borderId="0"/>
    <xf numFmtId="0" fontId="32" fillId="12" borderId="17" applyNumberFormat="0" applyFont="0" applyAlignment="0" applyProtection="0"/>
    <xf numFmtId="0" fontId="24" fillId="10" borderId="14" applyNumberFormat="0" applyAlignment="0" applyProtection="0"/>
    <xf numFmtId="0" fontId="16" fillId="0" borderId="0" applyNumberFormat="0" applyFill="0" applyBorder="0" applyAlignment="0" applyProtection="0"/>
    <xf numFmtId="0" fontId="2" fillId="0" borderId="18" applyNumberFormat="0" applyFill="0" applyAlignment="0" applyProtection="0"/>
    <xf numFmtId="0" fontId="28" fillId="0" borderId="0" applyNumberFormat="0" applyFill="0" applyBorder="0" applyAlignment="0" applyProtection="0"/>
    <xf numFmtId="0" fontId="1" fillId="0" borderId="0"/>
    <xf numFmtId="0" fontId="1" fillId="58" borderId="25" applyNumberFormat="0" applyFont="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0" fontId="31" fillId="0" borderId="0"/>
    <xf numFmtId="0" fontId="1" fillId="0" borderId="0"/>
    <xf numFmtId="0" fontId="15" fillId="0" borderId="0"/>
    <xf numFmtId="0" fontId="15" fillId="0" borderId="0"/>
    <xf numFmtId="0" fontId="66" fillId="0" borderId="0"/>
    <xf numFmtId="0" fontId="66" fillId="0" borderId="0"/>
    <xf numFmtId="0" fontId="66" fillId="0" borderId="0"/>
    <xf numFmtId="0" fontId="66" fillId="0" borderId="0"/>
    <xf numFmtId="0" fontId="67" fillId="0" borderId="0"/>
    <xf numFmtId="0" fontId="67" fillId="0" borderId="0"/>
    <xf numFmtId="0" fontId="33" fillId="52" borderId="0" applyNumberFormat="0" applyBorder="0" applyAlignment="0" applyProtection="0"/>
    <xf numFmtId="0" fontId="30" fillId="17" borderId="0" applyNumberFormat="0" applyBorder="0" applyAlignment="0" applyProtection="0"/>
    <xf numFmtId="0" fontId="33" fillId="52" borderId="0" applyNumberFormat="0" applyBorder="0" applyAlignment="0" applyProtection="0"/>
    <xf numFmtId="0" fontId="33" fillId="53" borderId="0" applyNumberFormat="0" applyBorder="0" applyAlignment="0" applyProtection="0"/>
    <xf numFmtId="0" fontId="30" fillId="21" borderId="0" applyNumberFormat="0" applyBorder="0" applyAlignment="0" applyProtection="0"/>
    <xf numFmtId="0" fontId="33" fillId="53" borderId="0" applyNumberFormat="0" applyBorder="0" applyAlignment="0" applyProtection="0"/>
    <xf numFmtId="0" fontId="33" fillId="48" borderId="0" applyNumberFormat="0" applyBorder="0" applyAlignment="0" applyProtection="0"/>
    <xf numFmtId="0" fontId="30" fillId="60" borderId="0" applyNumberFormat="0" applyBorder="0" applyAlignment="0" applyProtection="0"/>
    <xf numFmtId="0" fontId="30" fillId="60" borderId="0" applyNumberFormat="0" applyBorder="0" applyAlignment="0" applyProtection="0"/>
    <xf numFmtId="0" fontId="30" fillId="60" borderId="0" applyNumberFormat="0" applyBorder="0" applyAlignment="0" applyProtection="0"/>
    <xf numFmtId="0" fontId="30" fillId="60" borderId="0" applyNumberFormat="0" applyBorder="0" applyAlignment="0" applyProtection="0"/>
    <xf numFmtId="0" fontId="30" fillId="60" borderId="0" applyNumberFormat="0" applyBorder="0" applyAlignment="0" applyProtection="0"/>
    <xf numFmtId="0" fontId="30" fillId="60" borderId="0" applyNumberFormat="0" applyBorder="0" applyAlignment="0" applyProtection="0"/>
    <xf numFmtId="0" fontId="30" fillId="60" borderId="0" applyNumberFormat="0" applyBorder="0" applyAlignment="0" applyProtection="0"/>
    <xf numFmtId="0" fontId="30" fillId="60" borderId="0" applyNumberFormat="0" applyBorder="0" applyAlignment="0" applyProtection="0"/>
    <xf numFmtId="0" fontId="30" fillId="60" borderId="0" applyNumberFormat="0" applyBorder="0" applyAlignment="0" applyProtection="0"/>
    <xf numFmtId="0" fontId="30" fillId="60" borderId="0" applyNumberFormat="0" applyBorder="0" applyAlignment="0" applyProtection="0"/>
    <xf numFmtId="0" fontId="30" fillId="60" borderId="0" applyNumberFormat="0" applyBorder="0" applyAlignment="0" applyProtection="0"/>
    <xf numFmtId="0" fontId="30" fillId="60" borderId="0" applyNumberFormat="0" applyBorder="0" applyAlignment="0" applyProtection="0"/>
    <xf numFmtId="0" fontId="30" fillId="60" borderId="0" applyNumberFormat="0" applyBorder="0" applyAlignment="0" applyProtection="0"/>
    <xf numFmtId="0" fontId="30" fillId="60" borderId="0" applyNumberFormat="0" applyBorder="0" applyAlignment="0" applyProtection="0"/>
    <xf numFmtId="0" fontId="30" fillId="60" borderId="0" applyNumberFormat="0" applyBorder="0" applyAlignment="0" applyProtection="0"/>
    <xf numFmtId="0" fontId="30" fillId="60" borderId="0" applyNumberFormat="0" applyBorder="0" applyAlignment="0" applyProtection="0"/>
    <xf numFmtId="0" fontId="30" fillId="60" borderId="0" applyNumberFormat="0" applyBorder="0" applyAlignment="0" applyProtection="0"/>
    <xf numFmtId="0" fontId="30" fillId="60" borderId="0" applyNumberFormat="0" applyBorder="0" applyAlignment="0" applyProtection="0"/>
    <xf numFmtId="0" fontId="30" fillId="60" borderId="0" applyNumberFormat="0" applyBorder="0" applyAlignment="0" applyProtection="0"/>
    <xf numFmtId="0" fontId="30" fillId="60" borderId="0" applyNumberFormat="0" applyBorder="0" applyAlignment="0" applyProtection="0"/>
    <xf numFmtId="0" fontId="30" fillId="60" borderId="0" applyNumberFormat="0" applyBorder="0" applyAlignment="0" applyProtection="0"/>
    <xf numFmtId="0" fontId="30" fillId="60" borderId="0" applyNumberFormat="0" applyBorder="0" applyAlignment="0" applyProtection="0"/>
    <xf numFmtId="0" fontId="30" fillId="60" borderId="0" applyNumberFormat="0" applyBorder="0" applyAlignment="0" applyProtection="0"/>
    <xf numFmtId="0" fontId="30" fillId="60" borderId="0" applyNumberFormat="0" applyBorder="0" applyAlignment="0" applyProtection="0"/>
    <xf numFmtId="0" fontId="30" fillId="60" borderId="0" applyNumberFormat="0" applyBorder="0" applyAlignment="0" applyProtection="0"/>
    <xf numFmtId="0" fontId="30" fillId="60" borderId="0" applyNumberFormat="0" applyBorder="0" applyAlignment="0" applyProtection="0"/>
    <xf numFmtId="0" fontId="30" fillId="60" borderId="0" applyNumberFormat="0" applyBorder="0" applyAlignment="0" applyProtection="0"/>
    <xf numFmtId="0" fontId="30" fillId="60" borderId="0" applyNumberFormat="0" applyBorder="0" applyAlignment="0" applyProtection="0"/>
    <xf numFmtId="0" fontId="30" fillId="60" borderId="0" applyNumberFormat="0" applyBorder="0" applyAlignment="0" applyProtection="0"/>
    <xf numFmtId="0" fontId="30" fillId="60" borderId="0" applyNumberFormat="0" applyBorder="0" applyAlignment="0" applyProtection="0"/>
    <xf numFmtId="0" fontId="30" fillId="60" borderId="0" applyNumberFormat="0" applyBorder="0" applyAlignment="0" applyProtection="0"/>
    <xf numFmtId="0" fontId="30" fillId="60" borderId="0" applyNumberFormat="0" applyBorder="0" applyAlignment="0" applyProtection="0"/>
    <xf numFmtId="0" fontId="30" fillId="60" borderId="0" applyNumberFormat="0" applyBorder="0" applyAlignment="0" applyProtection="0"/>
    <xf numFmtId="0" fontId="30" fillId="60" borderId="0" applyNumberFormat="0" applyBorder="0" applyAlignment="0" applyProtection="0"/>
    <xf numFmtId="0" fontId="30" fillId="60" borderId="0" applyNumberFormat="0" applyBorder="0" applyAlignment="0" applyProtection="0"/>
    <xf numFmtId="0" fontId="30" fillId="60" borderId="0" applyNumberFormat="0" applyBorder="0" applyAlignment="0" applyProtection="0"/>
    <xf numFmtId="0" fontId="30" fillId="60" borderId="0" applyNumberFormat="0" applyBorder="0" applyAlignment="0" applyProtection="0"/>
    <xf numFmtId="0" fontId="30" fillId="60" borderId="0" applyNumberFormat="0" applyBorder="0" applyAlignment="0" applyProtection="0"/>
    <xf numFmtId="0" fontId="30" fillId="60" borderId="0" applyNumberFormat="0" applyBorder="0" applyAlignment="0" applyProtection="0"/>
    <xf numFmtId="0" fontId="30" fillId="60" borderId="0" applyNumberFormat="0" applyBorder="0" applyAlignment="0" applyProtection="0"/>
    <xf numFmtId="0" fontId="30" fillId="60" borderId="0" applyNumberFormat="0" applyBorder="0" applyAlignment="0" applyProtection="0"/>
    <xf numFmtId="0" fontId="30" fillId="60" borderId="0" applyNumberFormat="0" applyBorder="0" applyAlignment="0" applyProtection="0"/>
    <xf numFmtId="0" fontId="30" fillId="60" borderId="0" applyNumberFormat="0" applyBorder="0" applyAlignment="0" applyProtection="0"/>
    <xf numFmtId="0" fontId="30" fillId="60" borderId="0" applyNumberFormat="0" applyBorder="0" applyAlignment="0" applyProtection="0"/>
    <xf numFmtId="0" fontId="30" fillId="60" borderId="0" applyNumberFormat="0" applyBorder="0" applyAlignment="0" applyProtection="0"/>
    <xf numFmtId="0" fontId="30" fillId="60" borderId="0" applyNumberFormat="0" applyBorder="0" applyAlignment="0" applyProtection="0"/>
    <xf numFmtId="0" fontId="30" fillId="60" borderId="0" applyNumberFormat="0" applyBorder="0" applyAlignment="0" applyProtection="0"/>
    <xf numFmtId="0" fontId="30" fillId="60" borderId="0" applyNumberFormat="0" applyBorder="0" applyAlignment="0" applyProtection="0"/>
    <xf numFmtId="0" fontId="30" fillId="60" borderId="0" applyNumberFormat="0" applyBorder="0" applyAlignment="0" applyProtection="0"/>
    <xf numFmtId="0" fontId="30" fillId="60" borderId="0" applyNumberFormat="0" applyBorder="0" applyAlignment="0" applyProtection="0"/>
    <xf numFmtId="0" fontId="30" fillId="60" borderId="0" applyNumberFormat="0" applyBorder="0" applyAlignment="0" applyProtection="0"/>
    <xf numFmtId="0" fontId="30" fillId="60" borderId="0" applyNumberFormat="0" applyBorder="0" applyAlignment="0" applyProtection="0"/>
    <xf numFmtId="0" fontId="30" fillId="60" borderId="0" applyNumberFormat="0" applyBorder="0" applyAlignment="0" applyProtection="0"/>
    <xf numFmtId="0" fontId="30" fillId="60" borderId="0" applyNumberFormat="0" applyBorder="0" applyAlignment="0" applyProtection="0"/>
    <xf numFmtId="0" fontId="30" fillId="60" borderId="0" applyNumberFormat="0" applyBorder="0" applyAlignment="0" applyProtection="0"/>
    <xf numFmtId="0" fontId="30" fillId="60" borderId="0" applyNumberFormat="0" applyBorder="0" applyAlignment="0" applyProtection="0"/>
    <xf numFmtId="0" fontId="30" fillId="60" borderId="0" applyNumberFormat="0" applyBorder="0" applyAlignment="0" applyProtection="0"/>
    <xf numFmtId="0" fontId="30" fillId="60" borderId="0" applyNumberFormat="0" applyBorder="0" applyAlignment="0" applyProtection="0"/>
    <xf numFmtId="0" fontId="30" fillId="60" borderId="0" applyNumberFormat="0" applyBorder="0" applyAlignment="0" applyProtection="0"/>
    <xf numFmtId="0" fontId="30" fillId="60" borderId="0" applyNumberFormat="0" applyBorder="0" applyAlignment="0" applyProtection="0"/>
    <xf numFmtId="0" fontId="30" fillId="60" borderId="0" applyNumberFormat="0" applyBorder="0" applyAlignment="0" applyProtection="0"/>
    <xf numFmtId="0" fontId="30" fillId="60" borderId="0" applyNumberFormat="0" applyBorder="0" applyAlignment="0" applyProtection="0"/>
    <xf numFmtId="0" fontId="30" fillId="60" borderId="0" applyNumberFormat="0" applyBorder="0" applyAlignment="0" applyProtection="0"/>
    <xf numFmtId="0" fontId="30" fillId="60" borderId="0" applyNumberFormat="0" applyBorder="0" applyAlignment="0" applyProtection="0"/>
    <xf numFmtId="0" fontId="30" fillId="60" borderId="0" applyNumberFormat="0" applyBorder="0" applyAlignment="0" applyProtection="0"/>
    <xf numFmtId="0" fontId="30" fillId="60" borderId="0" applyNumberFormat="0" applyBorder="0" applyAlignment="0" applyProtection="0"/>
    <xf numFmtId="0" fontId="30" fillId="60" borderId="0" applyNumberFormat="0" applyBorder="0" applyAlignment="0" applyProtection="0"/>
    <xf numFmtId="0" fontId="30" fillId="60" borderId="0" applyNumberFormat="0" applyBorder="0" applyAlignment="0" applyProtection="0"/>
    <xf numFmtId="0" fontId="30" fillId="60" borderId="0" applyNumberFormat="0" applyBorder="0" applyAlignment="0" applyProtection="0"/>
    <xf numFmtId="0" fontId="30" fillId="60" borderId="0" applyNumberFormat="0" applyBorder="0" applyAlignment="0" applyProtection="0"/>
    <xf numFmtId="0" fontId="30" fillId="60" borderId="0" applyNumberFormat="0" applyBorder="0" applyAlignment="0" applyProtection="0"/>
    <xf numFmtId="0" fontId="30" fillId="60" borderId="0" applyNumberFormat="0" applyBorder="0" applyAlignment="0" applyProtection="0"/>
    <xf numFmtId="0" fontId="30" fillId="60" borderId="0" applyNumberFormat="0" applyBorder="0" applyAlignment="0" applyProtection="0"/>
    <xf numFmtId="0" fontId="30" fillId="60" borderId="0" applyNumberFormat="0" applyBorder="0" applyAlignment="0" applyProtection="0"/>
    <xf numFmtId="0" fontId="30" fillId="60" borderId="0" applyNumberFormat="0" applyBorder="0" applyAlignment="0" applyProtection="0"/>
    <xf numFmtId="0" fontId="30" fillId="60" borderId="0" applyNumberFormat="0" applyBorder="0" applyAlignment="0" applyProtection="0"/>
    <xf numFmtId="0" fontId="30" fillId="60" borderId="0" applyNumberFormat="0" applyBorder="0" applyAlignment="0" applyProtection="0"/>
    <xf numFmtId="0" fontId="30" fillId="60" borderId="0" applyNumberFormat="0" applyBorder="0" applyAlignment="0" applyProtection="0"/>
    <xf numFmtId="0" fontId="30" fillId="60" borderId="0" applyNumberFormat="0" applyBorder="0" applyAlignment="0" applyProtection="0"/>
    <xf numFmtId="0" fontId="33" fillId="48" borderId="0" applyNumberFormat="0" applyBorder="0" applyAlignment="0" applyProtection="0"/>
    <xf numFmtId="0" fontId="30" fillId="60" borderId="0" applyNumberFormat="0" applyBorder="0" applyAlignment="0" applyProtection="0"/>
    <xf numFmtId="0" fontId="30" fillId="60" borderId="0" applyNumberFormat="0" applyBorder="0" applyAlignment="0" applyProtection="0"/>
    <xf numFmtId="0" fontId="30" fillId="60" borderId="0" applyNumberFormat="0" applyBorder="0" applyAlignment="0" applyProtection="0"/>
    <xf numFmtId="0" fontId="30" fillId="60" borderId="0" applyNumberFormat="0" applyBorder="0" applyAlignment="0" applyProtection="0"/>
    <xf numFmtId="0" fontId="30" fillId="60" borderId="0" applyNumberFormat="0" applyBorder="0" applyAlignment="0" applyProtection="0"/>
    <xf numFmtId="0" fontId="30" fillId="60" borderId="0" applyNumberFormat="0" applyBorder="0" applyAlignment="0" applyProtection="0"/>
    <xf numFmtId="0" fontId="30" fillId="60" borderId="0" applyNumberFormat="0" applyBorder="0" applyAlignment="0" applyProtection="0"/>
    <xf numFmtId="0" fontId="30" fillId="60" borderId="0" applyNumberFormat="0" applyBorder="0" applyAlignment="0" applyProtection="0"/>
    <xf numFmtId="0" fontId="30" fillId="60" borderId="0" applyNumberFormat="0" applyBorder="0" applyAlignment="0" applyProtection="0"/>
    <xf numFmtId="0" fontId="30" fillId="60" borderId="0" applyNumberFormat="0" applyBorder="0" applyAlignment="0" applyProtection="0"/>
    <xf numFmtId="0" fontId="30" fillId="60" borderId="0" applyNumberFormat="0" applyBorder="0" applyAlignment="0" applyProtection="0"/>
    <xf numFmtId="0" fontId="30" fillId="60" borderId="0" applyNumberFormat="0" applyBorder="0" applyAlignment="0" applyProtection="0"/>
    <xf numFmtId="0" fontId="30" fillId="60" borderId="0" applyNumberFormat="0" applyBorder="0" applyAlignment="0" applyProtection="0"/>
    <xf numFmtId="0" fontId="30" fillId="60" borderId="0" applyNumberFormat="0" applyBorder="0" applyAlignment="0" applyProtection="0"/>
    <xf numFmtId="0" fontId="30" fillId="60" borderId="0" applyNumberFormat="0" applyBorder="0" applyAlignment="0" applyProtection="0"/>
    <xf numFmtId="0" fontId="30" fillId="60" borderId="0" applyNumberFormat="0" applyBorder="0" applyAlignment="0" applyProtection="0"/>
    <xf numFmtId="0" fontId="30" fillId="60" borderId="0" applyNumberFormat="0" applyBorder="0" applyAlignment="0" applyProtection="0"/>
    <xf numFmtId="0" fontId="30" fillId="60" borderId="0" applyNumberFormat="0" applyBorder="0" applyAlignment="0" applyProtection="0"/>
    <xf numFmtId="0" fontId="30" fillId="60" borderId="0" applyNumberFormat="0" applyBorder="0" applyAlignment="0" applyProtection="0"/>
    <xf numFmtId="0" fontId="30" fillId="60" borderId="0" applyNumberFormat="0" applyBorder="0" applyAlignment="0" applyProtection="0"/>
    <xf numFmtId="0" fontId="30" fillId="60" borderId="0" applyNumberFormat="0" applyBorder="0" applyAlignment="0" applyProtection="0"/>
    <xf numFmtId="0" fontId="30" fillId="60" borderId="0" applyNumberFormat="0" applyBorder="0" applyAlignment="0" applyProtection="0"/>
    <xf numFmtId="0" fontId="30" fillId="60" borderId="0" applyNumberFormat="0" applyBorder="0" applyAlignment="0" applyProtection="0"/>
    <xf numFmtId="0" fontId="30" fillId="60" borderId="0" applyNumberFormat="0" applyBorder="0" applyAlignment="0" applyProtection="0"/>
    <xf numFmtId="0" fontId="30" fillId="60" borderId="0" applyNumberFormat="0" applyBorder="0" applyAlignment="0" applyProtection="0"/>
    <xf numFmtId="0" fontId="33" fillId="49" borderId="0" applyNumberFormat="0" applyBorder="0" applyAlignment="0" applyProtection="0"/>
    <xf numFmtId="0" fontId="30" fillId="29" borderId="0" applyNumberFormat="0" applyBorder="0" applyAlignment="0" applyProtection="0"/>
    <xf numFmtId="0" fontId="33" fillId="49" borderId="0" applyNumberFormat="0" applyBorder="0" applyAlignment="0" applyProtection="0"/>
    <xf numFmtId="0" fontId="33" fillId="54" borderId="0" applyNumberFormat="0" applyBorder="0" applyAlignment="0" applyProtection="0"/>
    <xf numFmtId="0" fontId="30" fillId="33" borderId="0" applyNumberFormat="0" applyBorder="0" applyAlignment="0" applyProtection="0"/>
    <xf numFmtId="0" fontId="33" fillId="54" borderId="0" applyNumberFormat="0" applyBorder="0" applyAlignment="0" applyProtection="0"/>
    <xf numFmtId="0" fontId="34" fillId="38" borderId="0" applyNumberFormat="0" applyBorder="0" applyAlignment="0" applyProtection="0"/>
    <xf numFmtId="0" fontId="21" fillId="7" borderId="0" applyNumberFormat="0" applyBorder="0" applyAlignment="0" applyProtection="0"/>
    <xf numFmtId="0" fontId="34" fillId="38" borderId="0" applyNumberFormat="0" applyBorder="0" applyAlignment="0" applyProtection="0"/>
    <xf numFmtId="0" fontId="35" fillId="55" borderId="19" applyNumberFormat="0" applyAlignment="0" applyProtection="0"/>
    <xf numFmtId="0" fontId="25" fillId="61" borderId="13" applyNumberFormat="0" applyAlignment="0" applyProtection="0"/>
    <xf numFmtId="0" fontId="25" fillId="61" borderId="13" applyNumberFormat="0" applyAlignment="0" applyProtection="0"/>
    <xf numFmtId="0" fontId="25" fillId="61" borderId="13" applyNumberFormat="0" applyAlignment="0" applyProtection="0"/>
    <xf numFmtId="0" fontId="25" fillId="61" borderId="13" applyNumberFormat="0" applyAlignment="0" applyProtection="0"/>
    <xf numFmtId="0" fontId="25" fillId="61" borderId="13" applyNumberFormat="0" applyAlignment="0" applyProtection="0"/>
    <xf numFmtId="0" fontId="25" fillId="61" borderId="13" applyNumberFormat="0" applyAlignment="0" applyProtection="0"/>
    <xf numFmtId="0" fontId="25" fillId="61" borderId="13" applyNumberFormat="0" applyAlignment="0" applyProtection="0"/>
    <xf numFmtId="0" fontId="25" fillId="61" borderId="13" applyNumberFormat="0" applyAlignment="0" applyProtection="0"/>
    <xf numFmtId="0" fontId="25" fillId="61" borderId="13" applyNumberFormat="0" applyAlignment="0" applyProtection="0"/>
    <xf numFmtId="0" fontId="25" fillId="61" borderId="13" applyNumberFormat="0" applyAlignment="0" applyProtection="0"/>
    <xf numFmtId="0" fontId="25" fillId="61" borderId="13" applyNumberFormat="0" applyAlignment="0" applyProtection="0"/>
    <xf numFmtId="0" fontId="25" fillId="61" borderId="13" applyNumberFormat="0" applyAlignment="0" applyProtection="0"/>
    <xf numFmtId="0" fontId="25" fillId="61" borderId="13" applyNumberFormat="0" applyAlignment="0" applyProtection="0"/>
    <xf numFmtId="0" fontId="25" fillId="61" borderId="13" applyNumberFormat="0" applyAlignment="0" applyProtection="0"/>
    <xf numFmtId="0" fontId="25" fillId="61" borderId="13" applyNumberFormat="0" applyAlignment="0" applyProtection="0"/>
    <xf numFmtId="0" fontId="25" fillId="61" borderId="13" applyNumberFormat="0" applyAlignment="0" applyProtection="0"/>
    <xf numFmtId="0" fontId="25" fillId="61" borderId="13" applyNumberFormat="0" applyAlignment="0" applyProtection="0"/>
    <xf numFmtId="0" fontId="25" fillId="61" borderId="13" applyNumberFormat="0" applyAlignment="0" applyProtection="0"/>
    <xf numFmtId="0" fontId="25" fillId="61" borderId="13" applyNumberFormat="0" applyAlignment="0" applyProtection="0"/>
    <xf numFmtId="0" fontId="25" fillId="61" borderId="13" applyNumberFormat="0" applyAlignment="0" applyProtection="0"/>
    <xf numFmtId="0" fontId="25" fillId="61" borderId="13" applyNumberFormat="0" applyAlignment="0" applyProtection="0"/>
    <xf numFmtId="0" fontId="25" fillId="61" borderId="13" applyNumberFormat="0" applyAlignment="0" applyProtection="0"/>
    <xf numFmtId="0" fontId="25" fillId="61" borderId="13" applyNumberFormat="0" applyAlignment="0" applyProtection="0"/>
    <xf numFmtId="0" fontId="25" fillId="61" borderId="13" applyNumberFormat="0" applyAlignment="0" applyProtection="0"/>
    <xf numFmtId="0" fontId="25" fillId="61" borderId="13" applyNumberFormat="0" applyAlignment="0" applyProtection="0"/>
    <xf numFmtId="0" fontId="25" fillId="61" borderId="13" applyNumberFormat="0" applyAlignment="0" applyProtection="0"/>
    <xf numFmtId="0" fontId="25" fillId="61" borderId="13" applyNumberFormat="0" applyAlignment="0" applyProtection="0"/>
    <xf numFmtId="0" fontId="25" fillId="61" borderId="13" applyNumberFormat="0" applyAlignment="0" applyProtection="0"/>
    <xf numFmtId="0" fontId="25" fillId="61" borderId="13" applyNumberFormat="0" applyAlignment="0" applyProtection="0"/>
    <xf numFmtId="0" fontId="25" fillId="61" borderId="13" applyNumberFormat="0" applyAlignment="0" applyProtection="0"/>
    <xf numFmtId="0" fontId="25" fillId="61" borderId="13" applyNumberFormat="0" applyAlignment="0" applyProtection="0"/>
    <xf numFmtId="0" fontId="25" fillId="61" borderId="13" applyNumberFormat="0" applyAlignment="0" applyProtection="0"/>
    <xf numFmtId="0" fontId="25" fillId="61" borderId="13" applyNumberFormat="0" applyAlignment="0" applyProtection="0"/>
    <xf numFmtId="0" fontId="25" fillId="61" borderId="13" applyNumberFormat="0" applyAlignment="0" applyProtection="0"/>
    <xf numFmtId="0" fontId="25" fillId="61" borderId="13" applyNumberFormat="0" applyAlignment="0" applyProtection="0"/>
    <xf numFmtId="0" fontId="25" fillId="61" borderId="13" applyNumberFormat="0" applyAlignment="0" applyProtection="0"/>
    <xf numFmtId="0" fontId="25" fillId="61" borderId="13" applyNumberFormat="0" applyAlignment="0" applyProtection="0"/>
    <xf numFmtId="0" fontId="25" fillId="61" borderId="13" applyNumberFormat="0" applyAlignment="0" applyProtection="0"/>
    <xf numFmtId="0" fontId="25" fillId="61" borderId="13" applyNumberFormat="0" applyAlignment="0" applyProtection="0"/>
    <xf numFmtId="0" fontId="25" fillId="61" borderId="13" applyNumberFormat="0" applyAlignment="0" applyProtection="0"/>
    <xf numFmtId="0" fontId="25" fillId="61" borderId="13" applyNumberFormat="0" applyAlignment="0" applyProtection="0"/>
    <xf numFmtId="0" fontId="25" fillId="61" borderId="13" applyNumberFormat="0" applyAlignment="0" applyProtection="0"/>
    <xf numFmtId="0" fontId="25" fillId="61" borderId="13" applyNumberFormat="0" applyAlignment="0" applyProtection="0"/>
    <xf numFmtId="0" fontId="25" fillId="61" borderId="13" applyNumberFormat="0" applyAlignment="0" applyProtection="0"/>
    <xf numFmtId="0" fontId="25" fillId="61" borderId="13" applyNumberFormat="0" applyAlignment="0" applyProtection="0"/>
    <xf numFmtId="0" fontId="25" fillId="61" borderId="13" applyNumberFormat="0" applyAlignment="0" applyProtection="0"/>
    <xf numFmtId="0" fontId="25" fillId="61" borderId="13" applyNumberFormat="0" applyAlignment="0" applyProtection="0"/>
    <xf numFmtId="0" fontId="25" fillId="61" borderId="13" applyNumberFormat="0" applyAlignment="0" applyProtection="0"/>
    <xf numFmtId="0" fontId="25" fillId="61" borderId="13" applyNumberFormat="0" applyAlignment="0" applyProtection="0"/>
    <xf numFmtId="0" fontId="25" fillId="61" borderId="13" applyNumberFormat="0" applyAlignment="0" applyProtection="0"/>
    <xf numFmtId="0" fontId="25" fillId="61" borderId="13" applyNumberFormat="0" applyAlignment="0" applyProtection="0"/>
    <xf numFmtId="0" fontId="25" fillId="61" borderId="13" applyNumberFormat="0" applyAlignment="0" applyProtection="0"/>
    <xf numFmtId="0" fontId="25" fillId="61" borderId="13" applyNumberFormat="0" applyAlignment="0" applyProtection="0"/>
    <xf numFmtId="0" fontId="25" fillId="61" borderId="13" applyNumberFormat="0" applyAlignment="0" applyProtection="0"/>
    <xf numFmtId="0" fontId="25" fillId="61" borderId="13" applyNumberFormat="0" applyAlignment="0" applyProtection="0"/>
    <xf numFmtId="0" fontId="25" fillId="61" borderId="13" applyNumberFormat="0" applyAlignment="0" applyProtection="0"/>
    <xf numFmtId="0" fontId="25" fillId="61" borderId="13" applyNumberFormat="0" applyAlignment="0" applyProtection="0"/>
    <xf numFmtId="0" fontId="25" fillId="61" borderId="13" applyNumberFormat="0" applyAlignment="0" applyProtection="0"/>
    <xf numFmtId="0" fontId="25" fillId="61" borderId="13" applyNumberFormat="0" applyAlignment="0" applyProtection="0"/>
    <xf numFmtId="0" fontId="25" fillId="61" borderId="13" applyNumberFormat="0" applyAlignment="0" applyProtection="0"/>
    <xf numFmtId="0" fontId="25" fillId="61" borderId="13" applyNumberFormat="0" applyAlignment="0" applyProtection="0"/>
    <xf numFmtId="0" fontId="25" fillId="61" borderId="13" applyNumberFormat="0" applyAlignment="0" applyProtection="0"/>
    <xf numFmtId="0" fontId="25" fillId="61" borderId="13" applyNumberFormat="0" applyAlignment="0" applyProtection="0"/>
    <xf numFmtId="0" fontId="25" fillId="61" borderId="13" applyNumberFormat="0" applyAlignment="0" applyProtection="0"/>
    <xf numFmtId="0" fontId="25" fillId="61" borderId="13" applyNumberFormat="0" applyAlignment="0" applyProtection="0"/>
    <xf numFmtId="0" fontId="25" fillId="61" borderId="13" applyNumberFormat="0" applyAlignment="0" applyProtection="0"/>
    <xf numFmtId="0" fontId="25" fillId="61" borderId="13" applyNumberFormat="0" applyAlignment="0" applyProtection="0"/>
    <xf numFmtId="0" fontId="25" fillId="61" borderId="13" applyNumberFormat="0" applyAlignment="0" applyProtection="0"/>
    <xf numFmtId="0" fontId="25" fillId="61" borderId="13" applyNumberFormat="0" applyAlignment="0" applyProtection="0"/>
    <xf numFmtId="0" fontId="25" fillId="61" borderId="13" applyNumberFormat="0" applyAlignment="0" applyProtection="0"/>
    <xf numFmtId="0" fontId="25" fillId="61" borderId="13" applyNumberFormat="0" applyAlignment="0" applyProtection="0"/>
    <xf numFmtId="0" fontId="25" fillId="61" borderId="13" applyNumberFormat="0" applyAlignment="0" applyProtection="0"/>
    <xf numFmtId="0" fontId="25" fillId="61" borderId="13" applyNumberFormat="0" applyAlignment="0" applyProtection="0"/>
    <xf numFmtId="0" fontId="25" fillId="61" borderId="13" applyNumberFormat="0" applyAlignment="0" applyProtection="0"/>
    <xf numFmtId="0" fontId="25" fillId="61" borderId="13" applyNumberFormat="0" applyAlignment="0" applyProtection="0"/>
    <xf numFmtId="0" fontId="25" fillId="61" borderId="13" applyNumberFormat="0" applyAlignment="0" applyProtection="0"/>
    <xf numFmtId="0" fontId="25" fillId="61" borderId="13" applyNumberFormat="0" applyAlignment="0" applyProtection="0"/>
    <xf numFmtId="0" fontId="25" fillId="61" borderId="13" applyNumberFormat="0" applyAlignment="0" applyProtection="0"/>
    <xf numFmtId="0" fontId="25" fillId="61" borderId="13" applyNumberFormat="0" applyAlignment="0" applyProtection="0"/>
    <xf numFmtId="0" fontId="35" fillId="55" borderId="19" applyNumberFormat="0" applyAlignment="0" applyProtection="0"/>
    <xf numFmtId="0" fontId="25" fillId="61" borderId="13" applyNumberFormat="0" applyAlignment="0" applyProtection="0"/>
    <xf numFmtId="0" fontId="25" fillId="61" borderId="13" applyNumberFormat="0" applyAlignment="0" applyProtection="0"/>
    <xf numFmtId="0" fontId="25" fillId="61" borderId="13" applyNumberFormat="0" applyAlignment="0" applyProtection="0"/>
    <xf numFmtId="0" fontId="25" fillId="61" borderId="13" applyNumberFormat="0" applyAlignment="0" applyProtection="0"/>
    <xf numFmtId="0" fontId="25" fillId="61" borderId="13" applyNumberFormat="0" applyAlignment="0" applyProtection="0"/>
    <xf numFmtId="0" fontId="25" fillId="61" borderId="13" applyNumberFormat="0" applyAlignment="0" applyProtection="0"/>
    <xf numFmtId="0" fontId="25" fillId="61" borderId="13" applyNumberFormat="0" applyAlignment="0" applyProtection="0"/>
    <xf numFmtId="0" fontId="25" fillId="61" borderId="13" applyNumberFormat="0" applyAlignment="0" applyProtection="0"/>
    <xf numFmtId="0" fontId="25" fillId="61" borderId="13" applyNumberFormat="0" applyAlignment="0" applyProtection="0"/>
    <xf numFmtId="0" fontId="25" fillId="61" borderId="13" applyNumberFormat="0" applyAlignment="0" applyProtection="0"/>
    <xf numFmtId="0" fontId="25" fillId="61" borderId="13" applyNumberFormat="0" applyAlignment="0" applyProtection="0"/>
    <xf numFmtId="0" fontId="25" fillId="61" borderId="13" applyNumberFormat="0" applyAlignment="0" applyProtection="0"/>
    <xf numFmtId="0" fontId="25" fillId="61" borderId="13" applyNumberFormat="0" applyAlignment="0" applyProtection="0"/>
    <xf numFmtId="0" fontId="25" fillId="61" borderId="13" applyNumberFormat="0" applyAlignment="0" applyProtection="0"/>
    <xf numFmtId="0" fontId="25" fillId="61" borderId="13" applyNumberFormat="0" applyAlignment="0" applyProtection="0"/>
    <xf numFmtId="0" fontId="25" fillId="61" borderId="13" applyNumberFormat="0" applyAlignment="0" applyProtection="0"/>
    <xf numFmtId="0" fontId="25" fillId="61" borderId="13" applyNumberFormat="0" applyAlignment="0" applyProtection="0"/>
    <xf numFmtId="0" fontId="25" fillId="61" borderId="13" applyNumberFormat="0" applyAlignment="0" applyProtection="0"/>
    <xf numFmtId="0" fontId="25" fillId="61" borderId="13" applyNumberFormat="0" applyAlignment="0" applyProtection="0"/>
    <xf numFmtId="0" fontId="25" fillId="61" borderId="13" applyNumberFormat="0" applyAlignment="0" applyProtection="0"/>
    <xf numFmtId="0" fontId="25" fillId="61" borderId="13" applyNumberFormat="0" applyAlignment="0" applyProtection="0"/>
    <xf numFmtId="0" fontId="25" fillId="61" borderId="13" applyNumberFormat="0" applyAlignment="0" applyProtection="0"/>
    <xf numFmtId="0" fontId="25" fillId="61" borderId="13" applyNumberFormat="0" applyAlignment="0" applyProtection="0"/>
    <xf numFmtId="0" fontId="25" fillId="61" borderId="13" applyNumberFormat="0" applyAlignment="0" applyProtection="0"/>
    <xf numFmtId="0" fontId="25" fillId="61" borderId="13" applyNumberFormat="0" applyAlignment="0" applyProtection="0"/>
    <xf numFmtId="0" fontId="36" fillId="56" borderId="20" applyNumberFormat="0" applyAlignment="0" applyProtection="0"/>
    <xf numFmtId="0" fontId="27" fillId="11" borderId="16" applyNumberFormat="0" applyAlignment="0" applyProtection="0"/>
    <xf numFmtId="0" fontId="36" fillId="56" borderId="20" applyNumberFormat="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37" fillId="0" borderId="0" applyNumberFormat="0" applyFill="0" applyBorder="0" applyAlignment="0" applyProtection="0"/>
    <xf numFmtId="0" fontId="29" fillId="0" borderId="0" applyNumberFormat="0" applyFill="0" applyBorder="0" applyAlignment="0" applyProtection="0"/>
    <xf numFmtId="0" fontId="37" fillId="0" borderId="0" applyNumberFormat="0" applyFill="0" applyBorder="0" applyAlignment="0" applyProtection="0"/>
    <xf numFmtId="0" fontId="38" fillId="39" borderId="0" applyNumberFormat="0" applyBorder="0" applyAlignment="0" applyProtection="0"/>
    <xf numFmtId="0" fontId="20" fillId="6" borderId="0" applyNumberFormat="0" applyBorder="0" applyAlignment="0" applyProtection="0"/>
    <xf numFmtId="0" fontId="38" fillId="39" borderId="0" applyNumberFormat="0" applyBorder="0" applyAlignment="0" applyProtection="0"/>
    <xf numFmtId="0" fontId="39" fillId="0" borderId="21" applyNumberFormat="0" applyFill="0" applyAlignment="0" applyProtection="0"/>
    <xf numFmtId="0" fontId="69" fillId="0" borderId="30" applyNumberFormat="0" applyFill="0" applyAlignment="0" applyProtection="0"/>
    <xf numFmtId="0" fontId="69" fillId="0" borderId="30" applyNumberFormat="0" applyFill="0" applyAlignment="0" applyProtection="0"/>
    <xf numFmtId="0" fontId="69" fillId="0" borderId="30" applyNumberFormat="0" applyFill="0" applyAlignment="0" applyProtection="0"/>
    <xf numFmtId="0" fontId="69" fillId="0" borderId="30" applyNumberFormat="0" applyFill="0" applyAlignment="0" applyProtection="0"/>
    <xf numFmtId="0" fontId="69" fillId="0" borderId="30" applyNumberFormat="0" applyFill="0" applyAlignment="0" applyProtection="0"/>
    <xf numFmtId="0" fontId="69" fillId="0" borderId="30" applyNumberFormat="0" applyFill="0" applyAlignment="0" applyProtection="0"/>
    <xf numFmtId="0" fontId="69" fillId="0" borderId="30" applyNumberFormat="0" applyFill="0" applyAlignment="0" applyProtection="0"/>
    <xf numFmtId="0" fontId="69" fillId="0" borderId="30" applyNumberFormat="0" applyFill="0" applyAlignment="0" applyProtection="0"/>
    <xf numFmtId="0" fontId="69" fillId="0" borderId="30" applyNumberFormat="0" applyFill="0" applyAlignment="0" applyProtection="0"/>
    <xf numFmtId="0" fontId="69" fillId="0" borderId="30" applyNumberFormat="0" applyFill="0" applyAlignment="0" applyProtection="0"/>
    <xf numFmtId="0" fontId="69" fillId="0" borderId="30" applyNumberFormat="0" applyFill="0" applyAlignment="0" applyProtection="0"/>
    <xf numFmtId="0" fontId="69" fillId="0" borderId="30" applyNumberFormat="0" applyFill="0" applyAlignment="0" applyProtection="0"/>
    <xf numFmtId="0" fontId="69" fillId="0" borderId="30" applyNumberFormat="0" applyFill="0" applyAlignment="0" applyProtection="0"/>
    <xf numFmtId="0" fontId="69" fillId="0" borderId="30" applyNumberFormat="0" applyFill="0" applyAlignment="0" applyProtection="0"/>
    <xf numFmtId="0" fontId="69" fillId="0" borderId="30" applyNumberFormat="0" applyFill="0" applyAlignment="0" applyProtection="0"/>
    <xf numFmtId="0" fontId="69" fillId="0" borderId="30" applyNumberFormat="0" applyFill="0" applyAlignment="0" applyProtection="0"/>
    <xf numFmtId="0" fontId="69" fillId="0" borderId="30" applyNumberFormat="0" applyFill="0" applyAlignment="0" applyProtection="0"/>
    <xf numFmtId="0" fontId="69" fillId="0" borderId="30" applyNumberFormat="0" applyFill="0" applyAlignment="0" applyProtection="0"/>
    <xf numFmtId="0" fontId="69" fillId="0" borderId="30" applyNumberFormat="0" applyFill="0" applyAlignment="0" applyProtection="0"/>
    <xf numFmtId="0" fontId="69" fillId="0" borderId="30" applyNumberFormat="0" applyFill="0" applyAlignment="0" applyProtection="0"/>
    <xf numFmtId="0" fontId="69" fillId="0" borderId="30" applyNumberFormat="0" applyFill="0" applyAlignment="0" applyProtection="0"/>
    <xf numFmtId="0" fontId="69" fillId="0" borderId="30" applyNumberFormat="0" applyFill="0" applyAlignment="0" applyProtection="0"/>
    <xf numFmtId="0" fontId="69" fillId="0" borderId="30" applyNumberFormat="0" applyFill="0" applyAlignment="0" applyProtection="0"/>
    <xf numFmtId="0" fontId="69" fillId="0" borderId="30" applyNumberFormat="0" applyFill="0" applyAlignment="0" applyProtection="0"/>
    <xf numFmtId="0" fontId="69" fillId="0" borderId="30" applyNumberFormat="0" applyFill="0" applyAlignment="0" applyProtection="0"/>
    <xf numFmtId="0" fontId="69" fillId="0" borderId="30" applyNumberFormat="0" applyFill="0" applyAlignment="0" applyProtection="0"/>
    <xf numFmtId="0" fontId="69" fillId="0" borderId="30" applyNumberFormat="0" applyFill="0" applyAlignment="0" applyProtection="0"/>
    <xf numFmtId="0" fontId="69" fillId="0" borderId="30" applyNumberFormat="0" applyFill="0" applyAlignment="0" applyProtection="0"/>
    <xf numFmtId="0" fontId="69" fillId="0" borderId="30" applyNumberFormat="0" applyFill="0" applyAlignment="0" applyProtection="0"/>
    <xf numFmtId="0" fontId="69" fillId="0" borderId="30" applyNumberFormat="0" applyFill="0" applyAlignment="0" applyProtection="0"/>
    <xf numFmtId="0" fontId="69" fillId="0" borderId="30" applyNumberFormat="0" applyFill="0" applyAlignment="0" applyProtection="0"/>
    <xf numFmtId="0" fontId="69" fillId="0" borderId="30" applyNumberFormat="0" applyFill="0" applyAlignment="0" applyProtection="0"/>
    <xf numFmtId="0" fontId="69" fillId="0" borderId="30" applyNumberFormat="0" applyFill="0" applyAlignment="0" applyProtection="0"/>
    <xf numFmtId="0" fontId="69" fillId="0" borderId="30" applyNumberFormat="0" applyFill="0" applyAlignment="0" applyProtection="0"/>
    <xf numFmtId="0" fontId="69" fillId="0" borderId="30" applyNumberFormat="0" applyFill="0" applyAlignment="0" applyProtection="0"/>
    <xf numFmtId="0" fontId="69" fillId="0" borderId="30" applyNumberFormat="0" applyFill="0" applyAlignment="0" applyProtection="0"/>
    <xf numFmtId="0" fontId="69" fillId="0" borderId="30" applyNumberFormat="0" applyFill="0" applyAlignment="0" applyProtection="0"/>
    <xf numFmtId="0" fontId="69" fillId="0" borderId="30" applyNumberFormat="0" applyFill="0" applyAlignment="0" applyProtection="0"/>
    <xf numFmtId="0" fontId="69" fillId="0" borderId="30" applyNumberFormat="0" applyFill="0" applyAlignment="0" applyProtection="0"/>
    <xf numFmtId="0" fontId="69" fillId="0" borderId="30" applyNumberFormat="0" applyFill="0" applyAlignment="0" applyProtection="0"/>
    <xf numFmtId="0" fontId="69" fillId="0" borderId="30" applyNumberFormat="0" applyFill="0" applyAlignment="0" applyProtection="0"/>
    <xf numFmtId="0" fontId="69" fillId="0" borderId="30" applyNumberFormat="0" applyFill="0" applyAlignment="0" applyProtection="0"/>
    <xf numFmtId="0" fontId="69" fillId="0" borderId="30" applyNumberFormat="0" applyFill="0" applyAlignment="0" applyProtection="0"/>
    <xf numFmtId="0" fontId="69" fillId="0" borderId="30" applyNumberFormat="0" applyFill="0" applyAlignment="0" applyProtection="0"/>
    <xf numFmtId="0" fontId="69" fillId="0" borderId="30" applyNumberFormat="0" applyFill="0" applyAlignment="0" applyProtection="0"/>
    <xf numFmtId="0" fontId="69" fillId="0" borderId="30" applyNumberFormat="0" applyFill="0" applyAlignment="0" applyProtection="0"/>
    <xf numFmtId="0" fontId="69" fillId="0" borderId="30" applyNumberFormat="0" applyFill="0" applyAlignment="0" applyProtection="0"/>
    <xf numFmtId="0" fontId="69" fillId="0" borderId="30" applyNumberFormat="0" applyFill="0" applyAlignment="0" applyProtection="0"/>
    <xf numFmtId="0" fontId="69" fillId="0" borderId="30" applyNumberFormat="0" applyFill="0" applyAlignment="0" applyProtection="0"/>
    <xf numFmtId="0" fontId="69" fillId="0" borderId="30" applyNumberFormat="0" applyFill="0" applyAlignment="0" applyProtection="0"/>
    <xf numFmtId="0" fontId="69" fillId="0" borderId="30" applyNumberFormat="0" applyFill="0" applyAlignment="0" applyProtection="0"/>
    <xf numFmtId="0" fontId="69" fillId="0" borderId="30" applyNumberFormat="0" applyFill="0" applyAlignment="0" applyProtection="0"/>
    <xf numFmtId="0" fontId="69" fillId="0" borderId="30" applyNumberFormat="0" applyFill="0" applyAlignment="0" applyProtection="0"/>
    <xf numFmtId="0" fontId="69" fillId="0" borderId="30" applyNumberFormat="0" applyFill="0" applyAlignment="0" applyProtection="0"/>
    <xf numFmtId="0" fontId="69" fillId="0" borderId="30" applyNumberFormat="0" applyFill="0" applyAlignment="0" applyProtection="0"/>
    <xf numFmtId="0" fontId="69" fillId="0" borderId="30" applyNumberFormat="0" applyFill="0" applyAlignment="0" applyProtection="0"/>
    <xf numFmtId="0" fontId="69" fillId="0" borderId="30" applyNumberFormat="0" applyFill="0" applyAlignment="0" applyProtection="0"/>
    <xf numFmtId="0" fontId="69" fillId="0" borderId="30" applyNumberFormat="0" applyFill="0" applyAlignment="0" applyProtection="0"/>
    <xf numFmtId="0" fontId="69" fillId="0" borderId="30" applyNumberFormat="0" applyFill="0" applyAlignment="0" applyProtection="0"/>
    <xf numFmtId="0" fontId="69" fillId="0" borderId="30" applyNumberFormat="0" applyFill="0" applyAlignment="0" applyProtection="0"/>
    <xf numFmtId="0" fontId="69" fillId="0" borderId="30" applyNumberFormat="0" applyFill="0" applyAlignment="0" applyProtection="0"/>
    <xf numFmtId="0" fontId="69" fillId="0" borderId="30" applyNumberFormat="0" applyFill="0" applyAlignment="0" applyProtection="0"/>
    <xf numFmtId="0" fontId="69" fillId="0" borderId="30" applyNumberFormat="0" applyFill="0" applyAlignment="0" applyProtection="0"/>
    <xf numFmtId="0" fontId="69" fillId="0" borderId="30" applyNumberFormat="0" applyFill="0" applyAlignment="0" applyProtection="0"/>
    <xf numFmtId="0" fontId="69" fillId="0" borderId="30" applyNumberFormat="0" applyFill="0" applyAlignment="0" applyProtection="0"/>
    <xf numFmtId="0" fontId="69" fillId="0" borderId="30" applyNumberFormat="0" applyFill="0" applyAlignment="0" applyProtection="0"/>
    <xf numFmtId="0" fontId="69" fillId="0" borderId="30" applyNumberFormat="0" applyFill="0" applyAlignment="0" applyProtection="0"/>
    <xf numFmtId="0" fontId="69" fillId="0" borderId="30" applyNumberFormat="0" applyFill="0" applyAlignment="0" applyProtection="0"/>
    <xf numFmtId="0" fontId="69" fillId="0" borderId="30" applyNumberFormat="0" applyFill="0" applyAlignment="0" applyProtection="0"/>
    <xf numFmtId="0" fontId="69" fillId="0" borderId="30" applyNumberFormat="0" applyFill="0" applyAlignment="0" applyProtection="0"/>
    <xf numFmtId="0" fontId="69" fillId="0" borderId="30" applyNumberFormat="0" applyFill="0" applyAlignment="0" applyProtection="0"/>
    <xf numFmtId="0" fontId="69" fillId="0" borderId="30" applyNumberFormat="0" applyFill="0" applyAlignment="0" applyProtection="0"/>
    <xf numFmtId="0" fontId="69" fillId="0" borderId="30" applyNumberFormat="0" applyFill="0" applyAlignment="0" applyProtection="0"/>
    <xf numFmtId="0" fontId="69" fillId="0" borderId="30" applyNumberFormat="0" applyFill="0" applyAlignment="0" applyProtection="0"/>
    <xf numFmtId="0" fontId="69" fillId="0" borderId="30" applyNumberFormat="0" applyFill="0" applyAlignment="0" applyProtection="0"/>
    <xf numFmtId="0" fontId="69" fillId="0" borderId="30" applyNumberFormat="0" applyFill="0" applyAlignment="0" applyProtection="0"/>
    <xf numFmtId="0" fontId="69" fillId="0" borderId="30" applyNumberFormat="0" applyFill="0" applyAlignment="0" applyProtection="0"/>
    <xf numFmtId="0" fontId="69" fillId="0" borderId="30" applyNumberFormat="0" applyFill="0" applyAlignment="0" applyProtection="0"/>
    <xf numFmtId="0" fontId="69" fillId="0" borderId="30" applyNumberFormat="0" applyFill="0" applyAlignment="0" applyProtection="0"/>
    <xf numFmtId="0" fontId="39" fillId="0" borderId="21" applyNumberFormat="0" applyFill="0" applyAlignment="0" applyProtection="0"/>
    <xf numFmtId="0" fontId="69" fillId="0" borderId="30" applyNumberFormat="0" applyFill="0" applyAlignment="0" applyProtection="0"/>
    <xf numFmtId="0" fontId="69" fillId="0" borderId="30" applyNumberFormat="0" applyFill="0" applyAlignment="0" applyProtection="0"/>
    <xf numFmtId="0" fontId="69" fillId="0" borderId="30" applyNumberFormat="0" applyFill="0" applyAlignment="0" applyProtection="0"/>
    <xf numFmtId="0" fontId="69" fillId="0" borderId="30" applyNumberFormat="0" applyFill="0" applyAlignment="0" applyProtection="0"/>
    <xf numFmtId="0" fontId="69" fillId="0" borderId="30" applyNumberFormat="0" applyFill="0" applyAlignment="0" applyProtection="0"/>
    <xf numFmtId="0" fontId="69" fillId="0" borderId="30" applyNumberFormat="0" applyFill="0" applyAlignment="0" applyProtection="0"/>
    <xf numFmtId="0" fontId="69" fillId="0" borderId="30" applyNumberFormat="0" applyFill="0" applyAlignment="0" applyProtection="0"/>
    <xf numFmtId="0" fontId="69" fillId="0" borderId="30" applyNumberFormat="0" applyFill="0" applyAlignment="0" applyProtection="0"/>
    <xf numFmtId="0" fontId="69" fillId="0" borderId="30" applyNumberFormat="0" applyFill="0" applyAlignment="0" applyProtection="0"/>
    <xf numFmtId="0" fontId="69" fillId="0" borderId="30" applyNumberFormat="0" applyFill="0" applyAlignment="0" applyProtection="0"/>
    <xf numFmtId="0" fontId="69" fillId="0" borderId="30" applyNumberFormat="0" applyFill="0" applyAlignment="0" applyProtection="0"/>
    <xf numFmtId="0" fontId="69" fillId="0" borderId="30" applyNumberFormat="0" applyFill="0" applyAlignment="0" applyProtection="0"/>
    <xf numFmtId="0" fontId="69" fillId="0" borderId="30" applyNumberFormat="0" applyFill="0" applyAlignment="0" applyProtection="0"/>
    <xf numFmtId="0" fontId="69" fillId="0" borderId="30" applyNumberFormat="0" applyFill="0" applyAlignment="0" applyProtection="0"/>
    <xf numFmtId="0" fontId="69" fillId="0" borderId="30" applyNumberFormat="0" applyFill="0" applyAlignment="0" applyProtection="0"/>
    <xf numFmtId="0" fontId="69" fillId="0" borderId="30" applyNumberFormat="0" applyFill="0" applyAlignment="0" applyProtection="0"/>
    <xf numFmtId="0" fontId="69" fillId="0" borderId="30" applyNumberFormat="0" applyFill="0" applyAlignment="0" applyProtection="0"/>
    <xf numFmtId="0" fontId="69" fillId="0" borderId="30" applyNumberFormat="0" applyFill="0" applyAlignment="0" applyProtection="0"/>
    <xf numFmtId="0" fontId="69" fillId="0" borderId="30" applyNumberFormat="0" applyFill="0" applyAlignment="0" applyProtection="0"/>
    <xf numFmtId="0" fontId="69" fillId="0" borderId="30" applyNumberFormat="0" applyFill="0" applyAlignment="0" applyProtection="0"/>
    <xf numFmtId="0" fontId="69" fillId="0" borderId="30" applyNumberFormat="0" applyFill="0" applyAlignment="0" applyProtection="0"/>
    <xf numFmtId="0" fontId="69" fillId="0" borderId="30" applyNumberFormat="0" applyFill="0" applyAlignment="0" applyProtection="0"/>
    <xf numFmtId="0" fontId="69" fillId="0" borderId="30" applyNumberFormat="0" applyFill="0" applyAlignment="0" applyProtection="0"/>
    <xf numFmtId="0" fontId="69" fillId="0" borderId="30" applyNumberFormat="0" applyFill="0" applyAlignment="0" applyProtection="0"/>
    <xf numFmtId="0" fontId="69" fillId="0" borderId="30" applyNumberFormat="0" applyFill="0" applyAlignment="0" applyProtection="0"/>
    <xf numFmtId="0" fontId="40" fillId="0" borderId="22" applyNumberFormat="0" applyFill="0" applyAlignment="0" applyProtection="0"/>
    <xf numFmtId="0" fontId="71" fillId="0" borderId="11" applyNumberFormat="0" applyFill="0" applyAlignment="0" applyProtection="0"/>
    <xf numFmtId="0" fontId="71" fillId="0" borderId="11" applyNumberFormat="0" applyFill="0" applyAlignment="0" applyProtection="0"/>
    <xf numFmtId="0" fontId="71" fillId="0" borderId="11" applyNumberFormat="0" applyFill="0" applyAlignment="0" applyProtection="0"/>
    <xf numFmtId="0" fontId="71" fillId="0" borderId="11" applyNumberFormat="0" applyFill="0" applyAlignment="0" applyProtection="0"/>
    <xf numFmtId="0" fontId="71" fillId="0" borderId="11" applyNumberFormat="0" applyFill="0" applyAlignment="0" applyProtection="0"/>
    <xf numFmtId="0" fontId="71" fillId="0" borderId="11" applyNumberFormat="0" applyFill="0" applyAlignment="0" applyProtection="0"/>
    <xf numFmtId="0" fontId="71" fillId="0" borderId="11" applyNumberFormat="0" applyFill="0" applyAlignment="0" applyProtection="0"/>
    <xf numFmtId="0" fontId="71" fillId="0" borderId="11" applyNumberFormat="0" applyFill="0" applyAlignment="0" applyProtection="0"/>
    <xf numFmtId="0" fontId="71" fillId="0" borderId="11" applyNumberFormat="0" applyFill="0" applyAlignment="0" applyProtection="0"/>
    <xf numFmtId="0" fontId="71" fillId="0" borderId="11" applyNumberFormat="0" applyFill="0" applyAlignment="0" applyProtection="0"/>
    <xf numFmtId="0" fontId="71" fillId="0" borderId="11" applyNumberFormat="0" applyFill="0" applyAlignment="0" applyProtection="0"/>
    <xf numFmtId="0" fontId="71" fillId="0" borderId="11" applyNumberFormat="0" applyFill="0" applyAlignment="0" applyProtection="0"/>
    <xf numFmtId="0" fontId="71" fillId="0" borderId="11" applyNumberFormat="0" applyFill="0" applyAlignment="0" applyProtection="0"/>
    <xf numFmtId="0" fontId="71" fillId="0" borderId="11" applyNumberFormat="0" applyFill="0" applyAlignment="0" applyProtection="0"/>
    <xf numFmtId="0" fontId="71" fillId="0" borderId="11" applyNumberFormat="0" applyFill="0" applyAlignment="0" applyProtection="0"/>
    <xf numFmtId="0" fontId="71" fillId="0" borderId="11" applyNumberFormat="0" applyFill="0" applyAlignment="0" applyProtection="0"/>
    <xf numFmtId="0" fontId="71" fillId="0" borderId="11" applyNumberFormat="0" applyFill="0" applyAlignment="0" applyProtection="0"/>
    <xf numFmtId="0" fontId="71" fillId="0" borderId="11" applyNumberFormat="0" applyFill="0" applyAlignment="0" applyProtection="0"/>
    <xf numFmtId="0" fontId="71" fillId="0" borderId="11" applyNumberFormat="0" applyFill="0" applyAlignment="0" applyProtection="0"/>
    <xf numFmtId="0" fontId="71" fillId="0" borderId="11" applyNumberFormat="0" applyFill="0" applyAlignment="0" applyProtection="0"/>
    <xf numFmtId="0" fontId="71" fillId="0" borderId="11" applyNumberFormat="0" applyFill="0" applyAlignment="0" applyProtection="0"/>
    <xf numFmtId="0" fontId="71" fillId="0" borderId="11" applyNumberFormat="0" applyFill="0" applyAlignment="0" applyProtection="0"/>
    <xf numFmtId="0" fontId="71" fillId="0" borderId="11" applyNumberFormat="0" applyFill="0" applyAlignment="0" applyProtection="0"/>
    <xf numFmtId="0" fontId="71" fillId="0" borderId="11" applyNumberFormat="0" applyFill="0" applyAlignment="0" applyProtection="0"/>
    <xf numFmtId="0" fontId="71" fillId="0" borderId="11" applyNumberFormat="0" applyFill="0" applyAlignment="0" applyProtection="0"/>
    <xf numFmtId="0" fontId="71" fillId="0" borderId="11" applyNumberFormat="0" applyFill="0" applyAlignment="0" applyProtection="0"/>
    <xf numFmtId="0" fontId="71" fillId="0" borderId="11" applyNumberFormat="0" applyFill="0" applyAlignment="0" applyProtection="0"/>
    <xf numFmtId="0" fontId="71" fillId="0" borderId="11" applyNumberFormat="0" applyFill="0" applyAlignment="0" applyProtection="0"/>
    <xf numFmtId="0" fontId="71" fillId="0" borderId="11" applyNumberFormat="0" applyFill="0" applyAlignment="0" applyProtection="0"/>
    <xf numFmtId="0" fontId="71" fillId="0" borderId="11" applyNumberFormat="0" applyFill="0" applyAlignment="0" applyProtection="0"/>
    <xf numFmtId="0" fontId="71" fillId="0" borderId="11" applyNumberFormat="0" applyFill="0" applyAlignment="0" applyProtection="0"/>
    <xf numFmtId="0" fontId="71" fillId="0" borderId="11" applyNumberFormat="0" applyFill="0" applyAlignment="0" applyProtection="0"/>
    <xf numFmtId="0" fontId="71" fillId="0" borderId="11" applyNumberFormat="0" applyFill="0" applyAlignment="0" applyProtection="0"/>
    <xf numFmtId="0" fontId="71" fillId="0" borderId="11" applyNumberFormat="0" applyFill="0" applyAlignment="0" applyProtection="0"/>
    <xf numFmtId="0" fontId="71" fillId="0" borderId="11" applyNumberFormat="0" applyFill="0" applyAlignment="0" applyProtection="0"/>
    <xf numFmtId="0" fontId="71" fillId="0" borderId="11" applyNumberFormat="0" applyFill="0" applyAlignment="0" applyProtection="0"/>
    <xf numFmtId="0" fontId="71" fillId="0" borderId="11" applyNumberFormat="0" applyFill="0" applyAlignment="0" applyProtection="0"/>
    <xf numFmtId="0" fontId="71" fillId="0" borderId="11" applyNumberFormat="0" applyFill="0" applyAlignment="0" applyProtection="0"/>
    <xf numFmtId="0" fontId="71" fillId="0" borderId="11" applyNumberFormat="0" applyFill="0" applyAlignment="0" applyProtection="0"/>
    <xf numFmtId="0" fontId="71" fillId="0" borderId="11" applyNumberFormat="0" applyFill="0" applyAlignment="0" applyProtection="0"/>
    <xf numFmtId="0" fontId="71" fillId="0" borderId="11" applyNumberFormat="0" applyFill="0" applyAlignment="0" applyProtection="0"/>
    <xf numFmtId="0" fontId="71" fillId="0" borderId="11" applyNumberFormat="0" applyFill="0" applyAlignment="0" applyProtection="0"/>
    <xf numFmtId="0" fontId="71" fillId="0" borderId="11" applyNumberFormat="0" applyFill="0" applyAlignment="0" applyProtection="0"/>
    <xf numFmtId="0" fontId="71" fillId="0" borderId="11" applyNumberFormat="0" applyFill="0" applyAlignment="0" applyProtection="0"/>
    <xf numFmtId="0" fontId="71" fillId="0" borderId="11" applyNumberFormat="0" applyFill="0" applyAlignment="0" applyProtection="0"/>
    <xf numFmtId="0" fontId="71" fillId="0" borderId="11" applyNumberFormat="0" applyFill="0" applyAlignment="0" applyProtection="0"/>
    <xf numFmtId="0" fontId="71" fillId="0" borderId="11" applyNumberFormat="0" applyFill="0" applyAlignment="0" applyProtection="0"/>
    <xf numFmtId="0" fontId="71" fillId="0" borderId="11" applyNumberFormat="0" applyFill="0" applyAlignment="0" applyProtection="0"/>
    <xf numFmtId="0" fontId="71" fillId="0" borderId="11" applyNumberFormat="0" applyFill="0" applyAlignment="0" applyProtection="0"/>
    <xf numFmtId="0" fontId="71" fillId="0" borderId="11" applyNumberFormat="0" applyFill="0" applyAlignment="0" applyProtection="0"/>
    <xf numFmtId="0" fontId="71" fillId="0" borderId="11" applyNumberFormat="0" applyFill="0" applyAlignment="0" applyProtection="0"/>
    <xf numFmtId="0" fontId="71" fillId="0" borderId="11" applyNumberFormat="0" applyFill="0" applyAlignment="0" applyProtection="0"/>
    <xf numFmtId="0" fontId="71" fillId="0" borderId="11" applyNumberFormat="0" applyFill="0" applyAlignment="0" applyProtection="0"/>
    <xf numFmtId="0" fontId="71" fillId="0" borderId="11" applyNumberFormat="0" applyFill="0" applyAlignment="0" applyProtection="0"/>
    <xf numFmtId="0" fontId="71" fillId="0" borderId="11" applyNumberFormat="0" applyFill="0" applyAlignment="0" applyProtection="0"/>
    <xf numFmtId="0" fontId="71" fillId="0" borderId="11" applyNumberFormat="0" applyFill="0" applyAlignment="0" applyProtection="0"/>
    <xf numFmtId="0" fontId="71" fillId="0" borderId="11" applyNumberFormat="0" applyFill="0" applyAlignment="0" applyProtection="0"/>
    <xf numFmtId="0" fontId="71" fillId="0" borderId="11" applyNumberFormat="0" applyFill="0" applyAlignment="0" applyProtection="0"/>
    <xf numFmtId="0" fontId="71" fillId="0" borderId="11" applyNumberFormat="0" applyFill="0" applyAlignment="0" applyProtection="0"/>
    <xf numFmtId="0" fontId="71" fillId="0" borderId="11" applyNumberFormat="0" applyFill="0" applyAlignment="0" applyProtection="0"/>
    <xf numFmtId="0" fontId="71" fillId="0" borderId="11" applyNumberFormat="0" applyFill="0" applyAlignment="0" applyProtection="0"/>
    <xf numFmtId="0" fontId="71" fillId="0" borderId="11" applyNumberFormat="0" applyFill="0" applyAlignment="0" applyProtection="0"/>
    <xf numFmtId="0" fontId="71" fillId="0" borderId="11" applyNumberFormat="0" applyFill="0" applyAlignment="0" applyProtection="0"/>
    <xf numFmtId="0" fontId="71" fillId="0" borderId="11" applyNumberFormat="0" applyFill="0" applyAlignment="0" applyProtection="0"/>
    <xf numFmtId="0" fontId="71" fillId="0" borderId="11" applyNumberFormat="0" applyFill="0" applyAlignment="0" applyProtection="0"/>
    <xf numFmtId="0" fontId="71" fillId="0" borderId="11" applyNumberFormat="0" applyFill="0" applyAlignment="0" applyProtection="0"/>
    <xf numFmtId="0" fontId="71" fillId="0" borderId="11" applyNumberFormat="0" applyFill="0" applyAlignment="0" applyProtection="0"/>
    <xf numFmtId="0" fontId="71" fillId="0" borderId="11" applyNumberFormat="0" applyFill="0" applyAlignment="0" applyProtection="0"/>
    <xf numFmtId="0" fontId="71" fillId="0" borderId="11" applyNumberFormat="0" applyFill="0" applyAlignment="0" applyProtection="0"/>
    <xf numFmtId="0" fontId="71" fillId="0" borderId="11" applyNumberFormat="0" applyFill="0" applyAlignment="0" applyProtection="0"/>
    <xf numFmtId="0" fontId="71" fillId="0" borderId="11" applyNumberFormat="0" applyFill="0" applyAlignment="0" applyProtection="0"/>
    <xf numFmtId="0" fontId="71" fillId="0" borderId="11" applyNumberFormat="0" applyFill="0" applyAlignment="0" applyProtection="0"/>
    <xf numFmtId="0" fontId="71" fillId="0" borderId="11" applyNumberFormat="0" applyFill="0" applyAlignment="0" applyProtection="0"/>
    <xf numFmtId="0" fontId="71" fillId="0" borderId="11" applyNumberFormat="0" applyFill="0" applyAlignment="0" applyProtection="0"/>
    <xf numFmtId="0" fontId="71" fillId="0" borderId="11" applyNumberFormat="0" applyFill="0" applyAlignment="0" applyProtection="0"/>
    <xf numFmtId="0" fontId="71" fillId="0" borderId="11" applyNumberFormat="0" applyFill="0" applyAlignment="0" applyProtection="0"/>
    <xf numFmtId="0" fontId="71" fillId="0" borderId="11" applyNumberFormat="0" applyFill="0" applyAlignment="0" applyProtection="0"/>
    <xf numFmtId="0" fontId="71" fillId="0" borderId="11" applyNumberFormat="0" applyFill="0" applyAlignment="0" applyProtection="0"/>
    <xf numFmtId="0" fontId="71" fillId="0" borderId="11" applyNumberFormat="0" applyFill="0" applyAlignment="0" applyProtection="0"/>
    <xf numFmtId="0" fontId="40" fillId="0" borderId="22" applyNumberFormat="0" applyFill="0" applyAlignment="0" applyProtection="0"/>
    <xf numFmtId="0" fontId="71" fillId="0" borderId="11" applyNumberFormat="0" applyFill="0" applyAlignment="0" applyProtection="0"/>
    <xf numFmtId="0" fontId="71" fillId="0" borderId="11" applyNumberFormat="0" applyFill="0" applyAlignment="0" applyProtection="0"/>
    <xf numFmtId="0" fontId="71" fillId="0" borderId="11" applyNumberFormat="0" applyFill="0" applyAlignment="0" applyProtection="0"/>
    <xf numFmtId="0" fontId="71" fillId="0" borderId="11" applyNumberFormat="0" applyFill="0" applyAlignment="0" applyProtection="0"/>
    <xf numFmtId="0" fontId="71" fillId="0" borderId="11" applyNumberFormat="0" applyFill="0" applyAlignment="0" applyProtection="0"/>
    <xf numFmtId="0" fontId="71" fillId="0" borderId="11" applyNumberFormat="0" applyFill="0" applyAlignment="0" applyProtection="0"/>
    <xf numFmtId="0" fontId="71" fillId="0" borderId="11" applyNumberFormat="0" applyFill="0" applyAlignment="0" applyProtection="0"/>
    <xf numFmtId="0" fontId="71" fillId="0" borderId="11" applyNumberFormat="0" applyFill="0" applyAlignment="0" applyProtection="0"/>
    <xf numFmtId="0" fontId="71" fillId="0" borderId="11" applyNumberFormat="0" applyFill="0" applyAlignment="0" applyProtection="0"/>
    <xf numFmtId="0" fontId="71" fillId="0" borderId="11" applyNumberFormat="0" applyFill="0" applyAlignment="0" applyProtection="0"/>
    <xf numFmtId="0" fontId="71" fillId="0" borderId="11" applyNumberFormat="0" applyFill="0" applyAlignment="0" applyProtection="0"/>
    <xf numFmtId="0" fontId="71" fillId="0" borderId="11" applyNumberFormat="0" applyFill="0" applyAlignment="0" applyProtection="0"/>
    <xf numFmtId="0" fontId="71" fillId="0" borderId="11" applyNumberFormat="0" applyFill="0" applyAlignment="0" applyProtection="0"/>
    <xf numFmtId="0" fontId="71" fillId="0" borderId="11" applyNumberFormat="0" applyFill="0" applyAlignment="0" applyProtection="0"/>
    <xf numFmtId="0" fontId="71" fillId="0" borderId="11" applyNumberFormat="0" applyFill="0" applyAlignment="0" applyProtection="0"/>
    <xf numFmtId="0" fontId="71" fillId="0" borderId="11" applyNumberFormat="0" applyFill="0" applyAlignment="0" applyProtection="0"/>
    <xf numFmtId="0" fontId="71" fillId="0" borderId="11" applyNumberFormat="0" applyFill="0" applyAlignment="0" applyProtection="0"/>
    <xf numFmtId="0" fontId="71" fillId="0" borderId="11" applyNumberFormat="0" applyFill="0" applyAlignment="0" applyProtection="0"/>
    <xf numFmtId="0" fontId="71" fillId="0" borderId="11" applyNumberFormat="0" applyFill="0" applyAlignment="0" applyProtection="0"/>
    <xf numFmtId="0" fontId="71" fillId="0" borderId="11" applyNumberFormat="0" applyFill="0" applyAlignment="0" applyProtection="0"/>
    <xf numFmtId="0" fontId="71" fillId="0" borderId="11" applyNumberFormat="0" applyFill="0" applyAlignment="0" applyProtection="0"/>
    <xf numFmtId="0" fontId="71" fillId="0" borderId="11" applyNumberFormat="0" applyFill="0" applyAlignment="0" applyProtection="0"/>
    <xf numFmtId="0" fontId="71" fillId="0" borderId="11" applyNumberFormat="0" applyFill="0" applyAlignment="0" applyProtection="0"/>
    <xf numFmtId="0" fontId="71" fillId="0" borderId="11" applyNumberFormat="0" applyFill="0" applyAlignment="0" applyProtection="0"/>
    <xf numFmtId="0" fontId="71" fillId="0" borderId="11" applyNumberFormat="0" applyFill="0" applyAlignment="0" applyProtection="0"/>
    <xf numFmtId="0" fontId="41" fillId="0" borderId="23" applyNumberFormat="0" applyFill="0" applyAlignment="0" applyProtection="0"/>
    <xf numFmtId="0" fontId="70" fillId="0" borderId="31" applyNumberFormat="0" applyFill="0" applyAlignment="0" applyProtection="0"/>
    <xf numFmtId="0" fontId="70" fillId="0" borderId="31" applyNumberFormat="0" applyFill="0" applyAlignment="0" applyProtection="0"/>
    <xf numFmtId="0" fontId="70" fillId="0" borderId="31" applyNumberFormat="0" applyFill="0" applyAlignment="0" applyProtection="0"/>
    <xf numFmtId="0" fontId="70" fillId="0" borderId="31" applyNumberFormat="0" applyFill="0" applyAlignment="0" applyProtection="0"/>
    <xf numFmtId="0" fontId="70" fillId="0" borderId="31" applyNumberFormat="0" applyFill="0" applyAlignment="0" applyProtection="0"/>
    <xf numFmtId="0" fontId="70" fillId="0" borderId="31" applyNumberFormat="0" applyFill="0" applyAlignment="0" applyProtection="0"/>
    <xf numFmtId="0" fontId="70" fillId="0" borderId="31" applyNumberFormat="0" applyFill="0" applyAlignment="0" applyProtection="0"/>
    <xf numFmtId="0" fontId="70" fillId="0" borderId="31" applyNumberFormat="0" applyFill="0" applyAlignment="0" applyProtection="0"/>
    <xf numFmtId="0" fontId="70" fillId="0" borderId="31" applyNumberFormat="0" applyFill="0" applyAlignment="0" applyProtection="0"/>
    <xf numFmtId="0" fontId="70" fillId="0" borderId="31" applyNumberFormat="0" applyFill="0" applyAlignment="0" applyProtection="0"/>
    <xf numFmtId="0" fontId="70" fillId="0" borderId="31" applyNumberFormat="0" applyFill="0" applyAlignment="0" applyProtection="0"/>
    <xf numFmtId="0" fontId="70" fillId="0" borderId="31" applyNumberFormat="0" applyFill="0" applyAlignment="0" applyProtection="0"/>
    <xf numFmtId="0" fontId="70" fillId="0" borderId="31" applyNumberFormat="0" applyFill="0" applyAlignment="0" applyProtection="0"/>
    <xf numFmtId="0" fontId="70" fillId="0" borderId="31" applyNumberFormat="0" applyFill="0" applyAlignment="0" applyProtection="0"/>
    <xf numFmtId="0" fontId="70" fillId="0" borderId="31" applyNumberFormat="0" applyFill="0" applyAlignment="0" applyProtection="0"/>
    <xf numFmtId="0" fontId="70" fillId="0" borderId="31" applyNumberFormat="0" applyFill="0" applyAlignment="0" applyProtection="0"/>
    <xf numFmtId="0" fontId="70" fillId="0" borderId="31" applyNumberFormat="0" applyFill="0" applyAlignment="0" applyProtection="0"/>
    <xf numFmtId="0" fontId="70" fillId="0" borderId="31" applyNumberFormat="0" applyFill="0" applyAlignment="0" applyProtection="0"/>
    <xf numFmtId="0" fontId="70" fillId="0" borderId="31" applyNumberFormat="0" applyFill="0" applyAlignment="0" applyProtection="0"/>
    <xf numFmtId="0" fontId="70" fillId="0" borderId="31" applyNumberFormat="0" applyFill="0" applyAlignment="0" applyProtection="0"/>
    <xf numFmtId="0" fontId="70" fillId="0" borderId="31" applyNumberFormat="0" applyFill="0" applyAlignment="0" applyProtection="0"/>
    <xf numFmtId="0" fontId="70" fillId="0" borderId="31" applyNumberFormat="0" applyFill="0" applyAlignment="0" applyProtection="0"/>
    <xf numFmtId="0" fontId="70" fillId="0" borderId="31" applyNumberFormat="0" applyFill="0" applyAlignment="0" applyProtection="0"/>
    <xf numFmtId="0" fontId="70" fillId="0" borderId="31" applyNumberFormat="0" applyFill="0" applyAlignment="0" applyProtection="0"/>
    <xf numFmtId="0" fontId="70" fillId="0" borderId="31" applyNumberFormat="0" applyFill="0" applyAlignment="0" applyProtection="0"/>
    <xf numFmtId="0" fontId="70" fillId="0" borderId="31" applyNumberFormat="0" applyFill="0" applyAlignment="0" applyProtection="0"/>
    <xf numFmtId="0" fontId="70" fillId="0" borderId="31" applyNumberFormat="0" applyFill="0" applyAlignment="0" applyProtection="0"/>
    <xf numFmtId="0" fontId="70" fillId="0" borderId="31" applyNumberFormat="0" applyFill="0" applyAlignment="0" applyProtection="0"/>
    <xf numFmtId="0" fontId="70" fillId="0" borderId="31" applyNumberFormat="0" applyFill="0" applyAlignment="0" applyProtection="0"/>
    <xf numFmtId="0" fontId="70" fillId="0" borderId="31" applyNumberFormat="0" applyFill="0" applyAlignment="0" applyProtection="0"/>
    <xf numFmtId="0" fontId="70" fillId="0" borderId="31" applyNumberFormat="0" applyFill="0" applyAlignment="0" applyProtection="0"/>
    <xf numFmtId="0" fontId="70" fillId="0" borderId="31" applyNumberFormat="0" applyFill="0" applyAlignment="0" applyProtection="0"/>
    <xf numFmtId="0" fontId="70" fillId="0" borderId="31" applyNumberFormat="0" applyFill="0" applyAlignment="0" applyProtection="0"/>
    <xf numFmtId="0" fontId="70" fillId="0" borderId="31" applyNumberFormat="0" applyFill="0" applyAlignment="0" applyProtection="0"/>
    <xf numFmtId="0" fontId="70" fillId="0" borderId="31" applyNumberFormat="0" applyFill="0" applyAlignment="0" applyProtection="0"/>
    <xf numFmtId="0" fontId="70" fillId="0" borderId="31" applyNumberFormat="0" applyFill="0" applyAlignment="0" applyProtection="0"/>
    <xf numFmtId="0" fontId="70" fillId="0" borderId="31" applyNumberFormat="0" applyFill="0" applyAlignment="0" applyProtection="0"/>
    <xf numFmtId="0" fontId="70" fillId="0" borderId="31" applyNumberFormat="0" applyFill="0" applyAlignment="0" applyProtection="0"/>
    <xf numFmtId="0" fontId="70" fillId="0" borderId="31" applyNumberFormat="0" applyFill="0" applyAlignment="0" applyProtection="0"/>
    <xf numFmtId="0" fontId="70" fillId="0" borderId="31" applyNumberFormat="0" applyFill="0" applyAlignment="0" applyProtection="0"/>
    <xf numFmtId="0" fontId="70" fillId="0" borderId="31" applyNumberFormat="0" applyFill="0" applyAlignment="0" applyProtection="0"/>
    <xf numFmtId="0" fontId="70" fillId="0" borderId="31" applyNumberFormat="0" applyFill="0" applyAlignment="0" applyProtection="0"/>
    <xf numFmtId="0" fontId="70" fillId="0" borderId="31" applyNumberFormat="0" applyFill="0" applyAlignment="0" applyProtection="0"/>
    <xf numFmtId="0" fontId="70" fillId="0" borderId="31" applyNumberFormat="0" applyFill="0" applyAlignment="0" applyProtection="0"/>
    <xf numFmtId="0" fontId="70" fillId="0" borderId="31" applyNumberFormat="0" applyFill="0" applyAlignment="0" applyProtection="0"/>
    <xf numFmtId="0" fontId="70" fillId="0" borderId="31" applyNumberFormat="0" applyFill="0" applyAlignment="0" applyProtection="0"/>
    <xf numFmtId="0" fontId="70" fillId="0" borderId="31" applyNumberFormat="0" applyFill="0" applyAlignment="0" applyProtection="0"/>
    <xf numFmtId="0" fontId="70" fillId="0" borderId="31" applyNumberFormat="0" applyFill="0" applyAlignment="0" applyProtection="0"/>
    <xf numFmtId="0" fontId="70" fillId="0" borderId="31" applyNumberFormat="0" applyFill="0" applyAlignment="0" applyProtection="0"/>
    <xf numFmtId="0" fontId="70" fillId="0" borderId="31" applyNumberFormat="0" applyFill="0" applyAlignment="0" applyProtection="0"/>
    <xf numFmtId="0" fontId="70" fillId="0" borderId="31" applyNumberFormat="0" applyFill="0" applyAlignment="0" applyProtection="0"/>
    <xf numFmtId="0" fontId="70" fillId="0" borderId="31" applyNumberFormat="0" applyFill="0" applyAlignment="0" applyProtection="0"/>
    <xf numFmtId="0" fontId="70" fillId="0" borderId="31" applyNumberFormat="0" applyFill="0" applyAlignment="0" applyProtection="0"/>
    <xf numFmtId="0" fontId="70" fillId="0" borderId="31" applyNumberFormat="0" applyFill="0" applyAlignment="0" applyProtection="0"/>
    <xf numFmtId="0" fontId="70" fillId="0" borderId="31" applyNumberFormat="0" applyFill="0" applyAlignment="0" applyProtection="0"/>
    <xf numFmtId="0" fontId="70" fillId="0" borderId="31" applyNumberFormat="0" applyFill="0" applyAlignment="0" applyProtection="0"/>
    <xf numFmtId="0" fontId="70" fillId="0" borderId="31" applyNumberFormat="0" applyFill="0" applyAlignment="0" applyProtection="0"/>
    <xf numFmtId="0" fontId="70" fillId="0" borderId="31" applyNumberFormat="0" applyFill="0" applyAlignment="0" applyProtection="0"/>
    <xf numFmtId="0" fontId="70" fillId="0" borderId="31" applyNumberFormat="0" applyFill="0" applyAlignment="0" applyProtection="0"/>
    <xf numFmtId="0" fontId="70" fillId="0" borderId="31" applyNumberFormat="0" applyFill="0" applyAlignment="0" applyProtection="0"/>
    <xf numFmtId="0" fontId="70" fillId="0" borderId="31" applyNumberFormat="0" applyFill="0" applyAlignment="0" applyProtection="0"/>
    <xf numFmtId="0" fontId="70" fillId="0" borderId="31" applyNumberFormat="0" applyFill="0" applyAlignment="0" applyProtection="0"/>
    <xf numFmtId="0" fontId="70" fillId="0" borderId="31" applyNumberFormat="0" applyFill="0" applyAlignment="0" applyProtection="0"/>
    <xf numFmtId="0" fontId="70" fillId="0" borderId="31" applyNumberFormat="0" applyFill="0" applyAlignment="0" applyProtection="0"/>
    <xf numFmtId="0" fontId="70" fillId="0" borderId="31" applyNumberFormat="0" applyFill="0" applyAlignment="0" applyProtection="0"/>
    <xf numFmtId="0" fontId="70" fillId="0" borderId="31" applyNumberFormat="0" applyFill="0" applyAlignment="0" applyProtection="0"/>
    <xf numFmtId="0" fontId="70" fillId="0" borderId="31" applyNumberFormat="0" applyFill="0" applyAlignment="0" applyProtection="0"/>
    <xf numFmtId="0" fontId="70" fillId="0" borderId="31" applyNumberFormat="0" applyFill="0" applyAlignment="0" applyProtection="0"/>
    <xf numFmtId="0" fontId="70" fillId="0" borderId="31" applyNumberFormat="0" applyFill="0" applyAlignment="0" applyProtection="0"/>
    <xf numFmtId="0" fontId="70" fillId="0" borderId="31" applyNumberFormat="0" applyFill="0" applyAlignment="0" applyProtection="0"/>
    <xf numFmtId="0" fontId="70" fillId="0" borderId="31" applyNumberFormat="0" applyFill="0" applyAlignment="0" applyProtection="0"/>
    <xf numFmtId="0" fontId="70" fillId="0" borderId="31" applyNumberFormat="0" applyFill="0" applyAlignment="0" applyProtection="0"/>
    <xf numFmtId="0" fontId="70" fillId="0" borderId="31" applyNumberFormat="0" applyFill="0" applyAlignment="0" applyProtection="0"/>
    <xf numFmtId="0" fontId="70" fillId="0" borderId="31" applyNumberFormat="0" applyFill="0" applyAlignment="0" applyProtection="0"/>
    <xf numFmtId="0" fontId="70" fillId="0" borderId="31" applyNumberFormat="0" applyFill="0" applyAlignment="0" applyProtection="0"/>
    <xf numFmtId="0" fontId="70" fillId="0" borderId="31" applyNumberFormat="0" applyFill="0" applyAlignment="0" applyProtection="0"/>
    <xf numFmtId="0" fontId="70" fillId="0" borderId="31" applyNumberFormat="0" applyFill="0" applyAlignment="0" applyProtection="0"/>
    <xf numFmtId="0" fontId="70" fillId="0" borderId="31" applyNumberFormat="0" applyFill="0" applyAlignment="0" applyProtection="0"/>
    <xf numFmtId="0" fontId="70" fillId="0" borderId="31" applyNumberFormat="0" applyFill="0" applyAlignment="0" applyProtection="0"/>
    <xf numFmtId="0" fontId="41" fillId="0" borderId="23" applyNumberFormat="0" applyFill="0" applyAlignment="0" applyProtection="0"/>
    <xf numFmtId="0" fontId="70" fillId="0" borderId="31" applyNumberFormat="0" applyFill="0" applyAlignment="0" applyProtection="0"/>
    <xf numFmtId="0" fontId="70" fillId="0" borderId="31" applyNumberFormat="0" applyFill="0" applyAlignment="0" applyProtection="0"/>
    <xf numFmtId="0" fontId="70" fillId="0" borderId="31" applyNumberFormat="0" applyFill="0" applyAlignment="0" applyProtection="0"/>
    <xf numFmtId="0" fontId="70" fillId="0" borderId="31" applyNumberFormat="0" applyFill="0" applyAlignment="0" applyProtection="0"/>
    <xf numFmtId="0" fontId="70" fillId="0" borderId="31" applyNumberFormat="0" applyFill="0" applyAlignment="0" applyProtection="0"/>
    <xf numFmtId="0" fontId="70" fillId="0" borderId="31" applyNumberFormat="0" applyFill="0" applyAlignment="0" applyProtection="0"/>
    <xf numFmtId="0" fontId="70" fillId="0" borderId="31" applyNumberFormat="0" applyFill="0" applyAlignment="0" applyProtection="0"/>
    <xf numFmtId="0" fontId="70" fillId="0" borderId="31" applyNumberFormat="0" applyFill="0" applyAlignment="0" applyProtection="0"/>
    <xf numFmtId="0" fontId="70" fillId="0" borderId="31" applyNumberFormat="0" applyFill="0" applyAlignment="0" applyProtection="0"/>
    <xf numFmtId="0" fontId="70" fillId="0" borderId="31" applyNumberFormat="0" applyFill="0" applyAlignment="0" applyProtection="0"/>
    <xf numFmtId="0" fontId="70" fillId="0" borderId="31" applyNumberFormat="0" applyFill="0" applyAlignment="0" applyProtection="0"/>
    <xf numFmtId="0" fontId="70" fillId="0" borderId="31" applyNumberFormat="0" applyFill="0" applyAlignment="0" applyProtection="0"/>
    <xf numFmtId="0" fontId="70" fillId="0" borderId="31" applyNumberFormat="0" applyFill="0" applyAlignment="0" applyProtection="0"/>
    <xf numFmtId="0" fontId="70" fillId="0" borderId="31" applyNumberFormat="0" applyFill="0" applyAlignment="0" applyProtection="0"/>
    <xf numFmtId="0" fontId="70" fillId="0" borderId="31" applyNumberFormat="0" applyFill="0" applyAlignment="0" applyProtection="0"/>
    <xf numFmtId="0" fontId="70" fillId="0" borderId="31" applyNumberFormat="0" applyFill="0" applyAlignment="0" applyProtection="0"/>
    <xf numFmtId="0" fontId="70" fillId="0" borderId="31" applyNumberFormat="0" applyFill="0" applyAlignment="0" applyProtection="0"/>
    <xf numFmtId="0" fontId="70" fillId="0" borderId="31" applyNumberFormat="0" applyFill="0" applyAlignment="0" applyProtection="0"/>
    <xf numFmtId="0" fontId="70" fillId="0" borderId="31" applyNumberFormat="0" applyFill="0" applyAlignment="0" applyProtection="0"/>
    <xf numFmtId="0" fontId="70" fillId="0" borderId="31" applyNumberFormat="0" applyFill="0" applyAlignment="0" applyProtection="0"/>
    <xf numFmtId="0" fontId="70" fillId="0" borderId="31" applyNumberFormat="0" applyFill="0" applyAlignment="0" applyProtection="0"/>
    <xf numFmtId="0" fontId="70" fillId="0" borderId="31" applyNumberFormat="0" applyFill="0" applyAlignment="0" applyProtection="0"/>
    <xf numFmtId="0" fontId="70" fillId="0" borderId="31" applyNumberFormat="0" applyFill="0" applyAlignment="0" applyProtection="0"/>
    <xf numFmtId="0" fontId="70" fillId="0" borderId="31" applyNumberFormat="0" applyFill="0" applyAlignment="0" applyProtection="0"/>
    <xf numFmtId="0" fontId="70" fillId="0" borderId="31" applyNumberFormat="0" applyFill="0" applyAlignment="0" applyProtection="0"/>
    <xf numFmtId="0" fontId="41"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41"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42" fillId="42" borderId="19" applyNumberFormat="0" applyAlignment="0" applyProtection="0"/>
    <xf numFmtId="0" fontId="23" fillId="57" borderId="13" applyNumberFormat="0" applyAlignment="0" applyProtection="0"/>
    <xf numFmtId="0" fontId="23" fillId="57" borderId="13" applyNumberFormat="0" applyAlignment="0" applyProtection="0"/>
    <xf numFmtId="0" fontId="23" fillId="57" borderId="13" applyNumberFormat="0" applyAlignment="0" applyProtection="0"/>
    <xf numFmtId="0" fontId="23" fillId="57" borderId="13" applyNumberFormat="0" applyAlignment="0" applyProtection="0"/>
    <xf numFmtId="0" fontId="23" fillId="57" borderId="13" applyNumberFormat="0" applyAlignment="0" applyProtection="0"/>
    <xf numFmtId="0" fontId="23" fillId="57" borderId="13" applyNumberFormat="0" applyAlignment="0" applyProtection="0"/>
    <xf numFmtId="0" fontId="23" fillId="57" borderId="13" applyNumberFormat="0" applyAlignment="0" applyProtection="0"/>
    <xf numFmtId="0" fontId="23" fillId="57" borderId="13" applyNumberFormat="0" applyAlignment="0" applyProtection="0"/>
    <xf numFmtId="0" fontId="23" fillId="57" borderId="13" applyNumberFormat="0" applyAlignment="0" applyProtection="0"/>
    <xf numFmtId="0" fontId="23" fillId="57" borderId="13" applyNumberFormat="0" applyAlignment="0" applyProtection="0"/>
    <xf numFmtId="0" fontId="23" fillId="57" borderId="13" applyNumberFormat="0" applyAlignment="0" applyProtection="0"/>
    <xf numFmtId="0" fontId="23" fillId="57" borderId="13" applyNumberFormat="0" applyAlignment="0" applyProtection="0"/>
    <xf numFmtId="0" fontId="23" fillId="57" borderId="13" applyNumberFormat="0" applyAlignment="0" applyProtection="0"/>
    <xf numFmtId="0" fontId="23" fillId="57" borderId="13" applyNumberFormat="0" applyAlignment="0" applyProtection="0"/>
    <xf numFmtId="0" fontId="23" fillId="57" borderId="13" applyNumberFormat="0" applyAlignment="0" applyProtection="0"/>
    <xf numFmtId="0" fontId="23" fillId="57" borderId="13" applyNumberFormat="0" applyAlignment="0" applyProtection="0"/>
    <xf numFmtId="0" fontId="23" fillId="57" borderId="13" applyNumberFormat="0" applyAlignment="0" applyProtection="0"/>
    <xf numFmtId="0" fontId="23" fillId="57" borderId="13" applyNumberFormat="0" applyAlignment="0" applyProtection="0"/>
    <xf numFmtId="0" fontId="23" fillId="57" borderId="13" applyNumberFormat="0" applyAlignment="0" applyProtection="0"/>
    <xf numFmtId="0" fontId="23" fillId="57" borderId="13" applyNumberFormat="0" applyAlignment="0" applyProtection="0"/>
    <xf numFmtId="0" fontId="23" fillId="57" borderId="13" applyNumberFormat="0" applyAlignment="0" applyProtection="0"/>
    <xf numFmtId="0" fontId="23" fillId="57" borderId="13" applyNumberFormat="0" applyAlignment="0" applyProtection="0"/>
    <xf numFmtId="0" fontId="23" fillId="57" borderId="13" applyNumberFormat="0" applyAlignment="0" applyProtection="0"/>
    <xf numFmtId="0" fontId="23" fillId="57" borderId="13" applyNumberFormat="0" applyAlignment="0" applyProtection="0"/>
    <xf numFmtId="0" fontId="23" fillId="57" borderId="13" applyNumberFormat="0" applyAlignment="0" applyProtection="0"/>
    <xf numFmtId="0" fontId="23" fillId="57" borderId="13" applyNumberFormat="0" applyAlignment="0" applyProtection="0"/>
    <xf numFmtId="0" fontId="23" fillId="57" borderId="13" applyNumberFormat="0" applyAlignment="0" applyProtection="0"/>
    <xf numFmtId="0" fontId="23" fillId="57" borderId="13" applyNumberFormat="0" applyAlignment="0" applyProtection="0"/>
    <xf numFmtId="0" fontId="23" fillId="57" borderId="13" applyNumberFormat="0" applyAlignment="0" applyProtection="0"/>
    <xf numFmtId="0" fontId="23" fillId="57" borderId="13" applyNumberFormat="0" applyAlignment="0" applyProtection="0"/>
    <xf numFmtId="0" fontId="23" fillId="57" borderId="13" applyNumberFormat="0" applyAlignment="0" applyProtection="0"/>
    <xf numFmtId="0" fontId="23" fillId="57" borderId="13" applyNumberFormat="0" applyAlignment="0" applyProtection="0"/>
    <xf numFmtId="0" fontId="23" fillId="57" borderId="13" applyNumberFormat="0" applyAlignment="0" applyProtection="0"/>
    <xf numFmtId="0" fontId="23" fillId="57" borderId="13" applyNumberFormat="0" applyAlignment="0" applyProtection="0"/>
    <xf numFmtId="0" fontId="23" fillId="57" borderId="13" applyNumberFormat="0" applyAlignment="0" applyProtection="0"/>
    <xf numFmtId="0" fontId="23" fillId="57" borderId="13" applyNumberFormat="0" applyAlignment="0" applyProtection="0"/>
    <xf numFmtId="0" fontId="23" fillId="57" borderId="13" applyNumberFormat="0" applyAlignment="0" applyProtection="0"/>
    <xf numFmtId="0" fontId="23" fillId="57" borderId="13" applyNumberFormat="0" applyAlignment="0" applyProtection="0"/>
    <xf numFmtId="0" fontId="23" fillId="57" borderId="13" applyNumberFormat="0" applyAlignment="0" applyProtection="0"/>
    <xf numFmtId="0" fontId="23" fillId="57" borderId="13" applyNumberFormat="0" applyAlignment="0" applyProtection="0"/>
    <xf numFmtId="0" fontId="23" fillId="57" borderId="13" applyNumberFormat="0" applyAlignment="0" applyProtection="0"/>
    <xf numFmtId="0" fontId="23" fillId="57" borderId="13" applyNumberFormat="0" applyAlignment="0" applyProtection="0"/>
    <xf numFmtId="0" fontId="23" fillId="57" borderId="13" applyNumberFormat="0" applyAlignment="0" applyProtection="0"/>
    <xf numFmtId="0" fontId="23" fillId="57" borderId="13" applyNumberFormat="0" applyAlignment="0" applyProtection="0"/>
    <xf numFmtId="0" fontId="23" fillId="57" borderId="13" applyNumberFormat="0" applyAlignment="0" applyProtection="0"/>
    <xf numFmtId="0" fontId="23" fillId="57" borderId="13" applyNumberFormat="0" applyAlignment="0" applyProtection="0"/>
    <xf numFmtId="0" fontId="23" fillId="57" borderId="13" applyNumberFormat="0" applyAlignment="0" applyProtection="0"/>
    <xf numFmtId="0" fontId="23" fillId="57" borderId="13" applyNumberFormat="0" applyAlignment="0" applyProtection="0"/>
    <xf numFmtId="0" fontId="23" fillId="57" borderId="13" applyNumberFormat="0" applyAlignment="0" applyProtection="0"/>
    <xf numFmtId="0" fontId="23" fillId="57" borderId="13" applyNumberFormat="0" applyAlignment="0" applyProtection="0"/>
    <xf numFmtId="0" fontId="23" fillId="57" borderId="13" applyNumberFormat="0" applyAlignment="0" applyProtection="0"/>
    <xf numFmtId="0" fontId="23" fillId="57" borderId="13" applyNumberFormat="0" applyAlignment="0" applyProtection="0"/>
    <xf numFmtId="0" fontId="23" fillId="57" borderId="13" applyNumberFormat="0" applyAlignment="0" applyProtection="0"/>
    <xf numFmtId="0" fontId="23" fillId="57" borderId="13" applyNumberFormat="0" applyAlignment="0" applyProtection="0"/>
    <xf numFmtId="0" fontId="23" fillId="57" borderId="13" applyNumberFormat="0" applyAlignment="0" applyProtection="0"/>
    <xf numFmtId="0" fontId="23" fillId="57" borderId="13" applyNumberFormat="0" applyAlignment="0" applyProtection="0"/>
    <xf numFmtId="0" fontId="23" fillId="57" borderId="13" applyNumberFormat="0" applyAlignment="0" applyProtection="0"/>
    <xf numFmtId="0" fontId="23" fillId="57" borderId="13" applyNumberFormat="0" applyAlignment="0" applyProtection="0"/>
    <xf numFmtId="0" fontId="23" fillId="57" borderId="13" applyNumberFormat="0" applyAlignment="0" applyProtection="0"/>
    <xf numFmtId="0" fontId="23" fillId="57" borderId="13" applyNumberFormat="0" applyAlignment="0" applyProtection="0"/>
    <xf numFmtId="0" fontId="23" fillId="57" borderId="13" applyNumberFormat="0" applyAlignment="0" applyProtection="0"/>
    <xf numFmtId="0" fontId="23" fillId="57" borderId="13" applyNumberFormat="0" applyAlignment="0" applyProtection="0"/>
    <xf numFmtId="0" fontId="23" fillId="57" borderId="13" applyNumberFormat="0" applyAlignment="0" applyProtection="0"/>
    <xf numFmtId="0" fontId="23" fillId="57" borderId="13" applyNumberFormat="0" applyAlignment="0" applyProtection="0"/>
    <xf numFmtId="0" fontId="23" fillId="57" borderId="13" applyNumberFormat="0" applyAlignment="0" applyProtection="0"/>
    <xf numFmtId="0" fontId="23" fillId="57" borderId="13" applyNumberFormat="0" applyAlignment="0" applyProtection="0"/>
    <xf numFmtId="0" fontId="23" fillId="57" borderId="13" applyNumberFormat="0" applyAlignment="0" applyProtection="0"/>
    <xf numFmtId="0" fontId="23" fillId="57" borderId="13" applyNumberFormat="0" applyAlignment="0" applyProtection="0"/>
    <xf numFmtId="0" fontId="23" fillId="57" borderId="13" applyNumberFormat="0" applyAlignment="0" applyProtection="0"/>
    <xf numFmtId="0" fontId="23" fillId="57" borderId="13" applyNumberFormat="0" applyAlignment="0" applyProtection="0"/>
    <xf numFmtId="0" fontId="23" fillId="57" borderId="13" applyNumberFormat="0" applyAlignment="0" applyProtection="0"/>
    <xf numFmtId="0" fontId="23" fillId="57" borderId="13" applyNumberFormat="0" applyAlignment="0" applyProtection="0"/>
    <xf numFmtId="0" fontId="23" fillId="57" borderId="13" applyNumberFormat="0" applyAlignment="0" applyProtection="0"/>
    <xf numFmtId="0" fontId="23" fillId="57" borderId="13" applyNumberFormat="0" applyAlignment="0" applyProtection="0"/>
    <xf numFmtId="0" fontId="23" fillId="57" borderId="13" applyNumberFormat="0" applyAlignment="0" applyProtection="0"/>
    <xf numFmtId="0" fontId="23" fillId="57" borderId="13" applyNumberFormat="0" applyAlignment="0" applyProtection="0"/>
    <xf numFmtId="0" fontId="23" fillId="57" borderId="13" applyNumberFormat="0" applyAlignment="0" applyProtection="0"/>
    <xf numFmtId="0" fontId="23" fillId="57" borderId="13" applyNumberFormat="0" applyAlignment="0" applyProtection="0"/>
    <xf numFmtId="0" fontId="23" fillId="57" borderId="13" applyNumberFormat="0" applyAlignment="0" applyProtection="0"/>
    <xf numFmtId="0" fontId="42" fillId="42" borderId="19" applyNumberFormat="0" applyAlignment="0" applyProtection="0"/>
    <xf numFmtId="0" fontId="23" fillId="57" borderId="13" applyNumberFormat="0" applyAlignment="0" applyProtection="0"/>
    <xf numFmtId="0" fontId="23" fillId="57" borderId="13" applyNumberFormat="0" applyAlignment="0" applyProtection="0"/>
    <xf numFmtId="0" fontId="23" fillId="57" borderId="13" applyNumberFormat="0" applyAlignment="0" applyProtection="0"/>
    <xf numFmtId="0" fontId="23" fillId="57" borderId="13" applyNumberFormat="0" applyAlignment="0" applyProtection="0"/>
    <xf numFmtId="0" fontId="23" fillId="57" borderId="13" applyNumberFormat="0" applyAlignment="0" applyProtection="0"/>
    <xf numFmtId="0" fontId="23" fillId="57" borderId="13" applyNumberFormat="0" applyAlignment="0" applyProtection="0"/>
    <xf numFmtId="0" fontId="23" fillId="57" borderId="13" applyNumberFormat="0" applyAlignment="0" applyProtection="0"/>
    <xf numFmtId="0" fontId="23" fillId="57" borderId="13" applyNumberFormat="0" applyAlignment="0" applyProtection="0"/>
    <xf numFmtId="0" fontId="23" fillId="57" borderId="13" applyNumberFormat="0" applyAlignment="0" applyProtection="0"/>
    <xf numFmtId="0" fontId="23" fillId="57" borderId="13" applyNumberFormat="0" applyAlignment="0" applyProtection="0"/>
    <xf numFmtId="0" fontId="23" fillId="57" borderId="13" applyNumberFormat="0" applyAlignment="0" applyProtection="0"/>
    <xf numFmtId="0" fontId="23" fillId="57" borderId="13" applyNumberFormat="0" applyAlignment="0" applyProtection="0"/>
    <xf numFmtId="0" fontId="23" fillId="57" borderId="13" applyNumberFormat="0" applyAlignment="0" applyProtection="0"/>
    <xf numFmtId="0" fontId="23" fillId="57" borderId="13" applyNumberFormat="0" applyAlignment="0" applyProtection="0"/>
    <xf numFmtId="0" fontId="23" fillId="57" borderId="13" applyNumberFormat="0" applyAlignment="0" applyProtection="0"/>
    <xf numFmtId="0" fontId="23" fillId="57" borderId="13" applyNumberFormat="0" applyAlignment="0" applyProtection="0"/>
    <xf numFmtId="0" fontId="23" fillId="57" borderId="13" applyNumberFormat="0" applyAlignment="0" applyProtection="0"/>
    <xf numFmtId="0" fontId="23" fillId="57" borderId="13" applyNumberFormat="0" applyAlignment="0" applyProtection="0"/>
    <xf numFmtId="0" fontId="23" fillId="57" borderId="13" applyNumberFormat="0" applyAlignment="0" applyProtection="0"/>
    <xf numFmtId="0" fontId="23" fillId="57" borderId="13" applyNumberFormat="0" applyAlignment="0" applyProtection="0"/>
    <xf numFmtId="0" fontId="23" fillId="57" borderId="13" applyNumberFormat="0" applyAlignment="0" applyProtection="0"/>
    <xf numFmtId="0" fontId="23" fillId="57" borderId="13" applyNumberFormat="0" applyAlignment="0" applyProtection="0"/>
    <xf numFmtId="0" fontId="23" fillId="57" borderId="13" applyNumberFormat="0" applyAlignment="0" applyProtection="0"/>
    <xf numFmtId="0" fontId="23" fillId="57" borderId="13" applyNumberFormat="0" applyAlignment="0" applyProtection="0"/>
    <xf numFmtId="0" fontId="23" fillId="57" borderId="13" applyNumberFormat="0" applyAlignment="0" applyProtection="0"/>
    <xf numFmtId="0" fontId="43" fillId="0" borderId="24" applyNumberFormat="0" applyFill="0" applyAlignment="0" applyProtection="0"/>
    <xf numFmtId="0" fontId="26" fillId="0" borderId="15" applyNumberFormat="0" applyFill="0" applyAlignment="0" applyProtection="0"/>
    <xf numFmtId="0" fontId="43" fillId="0" borderId="24" applyNumberFormat="0" applyFill="0" applyAlignment="0" applyProtection="0"/>
    <xf numFmtId="0" fontId="44" fillId="57" borderId="0" applyNumberFormat="0" applyBorder="0" applyAlignment="0" applyProtection="0"/>
    <xf numFmtId="0" fontId="22" fillId="8" borderId="0" applyNumberFormat="0" applyBorder="0" applyAlignment="0" applyProtection="0"/>
    <xf numFmtId="0" fontId="44" fillId="57" borderId="0" applyNumberFormat="0" applyBorder="0" applyAlignment="0" applyProtection="0"/>
    <xf numFmtId="0" fontId="16" fillId="0" borderId="0" applyNumberFormat="0" applyFill="0" applyBorder="0" applyAlignment="0" applyProtection="0"/>
    <xf numFmtId="0" fontId="33" fillId="52" borderId="0" applyNumberFormat="0" applyBorder="0" applyAlignment="0" applyProtection="0"/>
    <xf numFmtId="0" fontId="30" fillId="17" borderId="0" applyNumberFormat="0" applyBorder="0" applyAlignment="0" applyProtection="0"/>
    <xf numFmtId="0" fontId="33" fillId="53" borderId="0" applyNumberFormat="0" applyBorder="0" applyAlignment="0" applyProtection="0"/>
    <xf numFmtId="0" fontId="30" fillId="2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3" fillId="48"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3" fillId="49" borderId="0" applyNumberFormat="0" applyBorder="0" applyAlignment="0" applyProtection="0"/>
    <xf numFmtId="0" fontId="30" fillId="29" borderId="0" applyNumberFormat="0" applyBorder="0" applyAlignment="0" applyProtection="0"/>
    <xf numFmtId="0" fontId="33" fillId="54" borderId="0" applyNumberFormat="0" applyBorder="0" applyAlignment="0" applyProtection="0"/>
    <xf numFmtId="0" fontId="30" fillId="33" borderId="0" applyNumberFormat="0" applyBorder="0" applyAlignment="0" applyProtection="0"/>
    <xf numFmtId="0" fontId="34" fillId="38" borderId="0" applyNumberFormat="0" applyBorder="0" applyAlignment="0" applyProtection="0"/>
    <xf numFmtId="0" fontId="21" fillId="7" borderId="0" applyNumberFormat="0" applyBorder="0" applyAlignment="0" applyProtection="0"/>
    <xf numFmtId="0" fontId="25" fillId="10" borderId="13" applyNumberFormat="0" applyAlignment="0" applyProtection="0"/>
    <xf numFmtId="0" fontId="25" fillId="10" borderId="13" applyNumberFormat="0" applyAlignment="0" applyProtection="0"/>
    <xf numFmtId="0" fontId="25" fillId="10" borderId="13" applyNumberFormat="0" applyAlignment="0" applyProtection="0"/>
    <xf numFmtId="0" fontId="25" fillId="10" borderId="13" applyNumberFormat="0" applyAlignment="0" applyProtection="0"/>
    <xf numFmtId="0" fontId="25" fillId="10" borderId="13" applyNumberFormat="0" applyAlignment="0" applyProtection="0"/>
    <xf numFmtId="0" fontId="25" fillId="10" borderId="13" applyNumberFormat="0" applyAlignment="0" applyProtection="0"/>
    <xf numFmtId="0" fontId="25" fillId="10" borderId="13" applyNumberFormat="0" applyAlignment="0" applyProtection="0"/>
    <xf numFmtId="0" fontId="25" fillId="10" borderId="13" applyNumberFormat="0" applyAlignment="0" applyProtection="0"/>
    <xf numFmtId="0" fontId="25" fillId="10" borderId="13" applyNumberFormat="0" applyAlignment="0" applyProtection="0"/>
    <xf numFmtId="0" fontId="25" fillId="10" borderId="13" applyNumberFormat="0" applyAlignment="0" applyProtection="0"/>
    <xf numFmtId="0" fontId="25" fillId="10" borderId="13" applyNumberFormat="0" applyAlignment="0" applyProtection="0"/>
    <xf numFmtId="0" fontId="25" fillId="10" borderId="13" applyNumberFormat="0" applyAlignment="0" applyProtection="0"/>
    <xf numFmtId="0" fontId="25" fillId="10" borderId="13" applyNumberFormat="0" applyAlignment="0" applyProtection="0"/>
    <xf numFmtId="0" fontId="25" fillId="10" borderId="13" applyNumberFormat="0" applyAlignment="0" applyProtection="0"/>
    <xf numFmtId="0" fontId="25" fillId="10" borderId="13" applyNumberFormat="0" applyAlignment="0" applyProtection="0"/>
    <xf numFmtId="0" fontId="25" fillId="10" borderId="13" applyNumberFormat="0" applyAlignment="0" applyProtection="0"/>
    <xf numFmtId="0" fontId="25" fillId="10" borderId="13" applyNumberFormat="0" applyAlignment="0" applyProtection="0"/>
    <xf numFmtId="0" fontId="25" fillId="10" borderId="13" applyNumberFormat="0" applyAlignment="0" applyProtection="0"/>
    <xf numFmtId="0" fontId="25" fillId="10" borderId="13" applyNumberFormat="0" applyAlignment="0" applyProtection="0"/>
    <xf numFmtId="0" fontId="25" fillId="10" borderId="13" applyNumberFormat="0" applyAlignment="0" applyProtection="0"/>
    <xf numFmtId="0" fontId="25" fillId="10" borderId="13" applyNumberFormat="0" applyAlignment="0" applyProtection="0"/>
    <xf numFmtId="0" fontId="25" fillId="10" borderId="13" applyNumberFormat="0" applyAlignment="0" applyProtection="0"/>
    <xf numFmtId="0" fontId="25" fillId="10" borderId="13" applyNumberFormat="0" applyAlignment="0" applyProtection="0"/>
    <xf numFmtId="0" fontId="25" fillId="10" borderId="13" applyNumberFormat="0" applyAlignment="0" applyProtection="0"/>
    <xf numFmtId="0" fontId="25" fillId="10" borderId="13" applyNumberFormat="0" applyAlignment="0" applyProtection="0"/>
    <xf numFmtId="0" fontId="25" fillId="10" borderId="13" applyNumberFormat="0" applyAlignment="0" applyProtection="0"/>
    <xf numFmtId="0" fontId="25" fillId="10" borderId="13" applyNumberFormat="0" applyAlignment="0" applyProtection="0"/>
    <xf numFmtId="0" fontId="25" fillId="10" borderId="13" applyNumberFormat="0" applyAlignment="0" applyProtection="0"/>
    <xf numFmtId="0" fontId="25" fillId="10" borderId="13" applyNumberFormat="0" applyAlignment="0" applyProtection="0"/>
    <xf numFmtId="0" fontId="25" fillId="10" borderId="13" applyNumberFormat="0" applyAlignment="0" applyProtection="0"/>
    <xf numFmtId="0" fontId="25" fillId="10" borderId="13" applyNumberFormat="0" applyAlignment="0" applyProtection="0"/>
    <xf numFmtId="0" fontId="25" fillId="10" borderId="13" applyNumberFormat="0" applyAlignment="0" applyProtection="0"/>
    <xf numFmtId="0" fontId="25" fillId="10" borderId="13" applyNumberFormat="0" applyAlignment="0" applyProtection="0"/>
    <xf numFmtId="0" fontId="25" fillId="10" borderId="13" applyNumberFormat="0" applyAlignment="0" applyProtection="0"/>
    <xf numFmtId="0" fontId="25" fillId="10" borderId="13" applyNumberFormat="0" applyAlignment="0" applyProtection="0"/>
    <xf numFmtId="0" fontId="25" fillId="10" borderId="13" applyNumberFormat="0" applyAlignment="0" applyProtection="0"/>
    <xf numFmtId="0" fontId="35" fillId="55" borderId="19" applyNumberFormat="0" applyAlignment="0" applyProtection="0"/>
    <xf numFmtId="0" fontId="25" fillId="10" borderId="13" applyNumberFormat="0" applyAlignment="0" applyProtection="0"/>
    <xf numFmtId="0" fontId="25" fillId="10" borderId="13" applyNumberFormat="0" applyAlignment="0" applyProtection="0"/>
    <xf numFmtId="0" fontId="25" fillId="10" borderId="13" applyNumberFormat="0" applyAlignment="0" applyProtection="0"/>
    <xf numFmtId="0" fontId="25" fillId="10" borderId="13" applyNumberFormat="0" applyAlignment="0" applyProtection="0"/>
    <xf numFmtId="0" fontId="25" fillId="10" borderId="13" applyNumberFormat="0" applyAlignment="0" applyProtection="0"/>
    <xf numFmtId="0" fontId="25" fillId="10" borderId="13" applyNumberFormat="0" applyAlignment="0" applyProtection="0"/>
    <xf numFmtId="0" fontId="25" fillId="10" borderId="13" applyNumberFormat="0" applyAlignment="0" applyProtection="0"/>
    <xf numFmtId="0" fontId="25" fillId="10" borderId="13" applyNumberFormat="0" applyAlignment="0" applyProtection="0"/>
    <xf numFmtId="0" fontId="25" fillId="10" borderId="13" applyNumberFormat="0" applyAlignment="0" applyProtection="0"/>
    <xf numFmtId="0" fontId="25" fillId="10" borderId="13" applyNumberFormat="0" applyAlignment="0" applyProtection="0"/>
    <xf numFmtId="0" fontId="25" fillId="10" borderId="13" applyNumberFormat="0" applyAlignment="0" applyProtection="0"/>
    <xf numFmtId="0" fontId="25" fillId="10" borderId="13" applyNumberFormat="0" applyAlignment="0" applyProtection="0"/>
    <xf numFmtId="0" fontId="25" fillId="10" borderId="13" applyNumberFormat="0" applyAlignment="0" applyProtection="0"/>
    <xf numFmtId="0" fontId="25" fillId="10" borderId="13" applyNumberFormat="0" applyAlignment="0" applyProtection="0"/>
    <xf numFmtId="0" fontId="25" fillId="10" borderId="13" applyNumberFormat="0" applyAlignment="0" applyProtection="0"/>
    <xf numFmtId="0" fontId="36" fillId="56" borderId="20" applyNumberFormat="0" applyAlignment="0" applyProtection="0"/>
    <xf numFmtId="0" fontId="27" fillId="11" borderId="16" applyNumberFormat="0" applyAlignment="0" applyProtection="0"/>
    <xf numFmtId="43" fontId="1" fillId="0" borderId="0" applyFont="0" applyFill="0" applyBorder="0" applyAlignment="0" applyProtection="0"/>
    <xf numFmtId="0" fontId="37" fillId="0" borderId="0" applyNumberFormat="0" applyFill="0" applyBorder="0" applyAlignment="0" applyProtection="0"/>
    <xf numFmtId="0" fontId="29" fillId="0" borderId="0" applyNumberFormat="0" applyFill="0" applyBorder="0" applyAlignment="0" applyProtection="0"/>
    <xf numFmtId="0" fontId="38" fillId="39" borderId="0" applyNumberFormat="0" applyBorder="0" applyAlignment="0" applyProtection="0"/>
    <xf numFmtId="0" fontId="20" fillId="6" borderId="0" applyNumberFormat="0" applyBorder="0" applyAlignment="0" applyProtection="0"/>
    <xf numFmtId="0" fontId="17" fillId="0" borderId="10" applyNumberFormat="0" applyFill="0" applyAlignment="0" applyProtection="0"/>
    <xf numFmtId="0" fontId="17" fillId="0" borderId="10" applyNumberFormat="0" applyFill="0" applyAlignment="0" applyProtection="0"/>
    <xf numFmtId="0" fontId="17" fillId="0" borderId="10" applyNumberFormat="0" applyFill="0" applyAlignment="0" applyProtection="0"/>
    <xf numFmtId="0" fontId="17" fillId="0" borderId="10" applyNumberFormat="0" applyFill="0" applyAlignment="0" applyProtection="0"/>
    <xf numFmtId="0" fontId="17" fillId="0" borderId="10" applyNumberFormat="0" applyFill="0" applyAlignment="0" applyProtection="0"/>
    <xf numFmtId="0" fontId="17" fillId="0" borderId="10" applyNumberFormat="0" applyFill="0" applyAlignment="0" applyProtection="0"/>
    <xf numFmtId="0" fontId="17" fillId="0" borderId="10" applyNumberFormat="0" applyFill="0" applyAlignment="0" applyProtection="0"/>
    <xf numFmtId="0" fontId="17" fillId="0" borderId="10" applyNumberFormat="0" applyFill="0" applyAlignment="0" applyProtection="0"/>
    <xf numFmtId="0" fontId="17" fillId="0" borderId="10" applyNumberFormat="0" applyFill="0" applyAlignment="0" applyProtection="0"/>
    <xf numFmtId="0" fontId="17" fillId="0" borderId="10" applyNumberFormat="0" applyFill="0" applyAlignment="0" applyProtection="0"/>
    <xf numFmtId="0" fontId="17" fillId="0" borderId="10" applyNumberFormat="0" applyFill="0" applyAlignment="0" applyProtection="0"/>
    <xf numFmtId="0" fontId="17" fillId="0" borderId="10" applyNumberFormat="0" applyFill="0" applyAlignment="0" applyProtection="0"/>
    <xf numFmtId="0" fontId="17" fillId="0" borderId="10" applyNumberFormat="0" applyFill="0" applyAlignment="0" applyProtection="0"/>
    <xf numFmtId="0" fontId="17" fillId="0" borderId="10" applyNumberFormat="0" applyFill="0" applyAlignment="0" applyProtection="0"/>
    <xf numFmtId="0" fontId="17" fillId="0" borderId="10" applyNumberFormat="0" applyFill="0" applyAlignment="0" applyProtection="0"/>
    <xf numFmtId="0" fontId="17" fillId="0" borderId="10" applyNumberFormat="0" applyFill="0" applyAlignment="0" applyProtection="0"/>
    <xf numFmtId="0" fontId="17" fillId="0" borderId="10" applyNumberFormat="0" applyFill="0" applyAlignment="0" applyProtection="0"/>
    <xf numFmtId="0" fontId="17" fillId="0" borderId="10" applyNumberFormat="0" applyFill="0" applyAlignment="0" applyProtection="0"/>
    <xf numFmtId="0" fontId="17" fillId="0" borderId="10" applyNumberFormat="0" applyFill="0" applyAlignment="0" applyProtection="0"/>
    <xf numFmtId="0" fontId="17" fillId="0" borderId="10" applyNumberFormat="0" applyFill="0" applyAlignment="0" applyProtection="0"/>
    <xf numFmtId="0" fontId="17" fillId="0" borderId="10" applyNumberFormat="0" applyFill="0" applyAlignment="0" applyProtection="0"/>
    <xf numFmtId="0" fontId="17" fillId="0" borderId="10" applyNumberFormat="0" applyFill="0" applyAlignment="0" applyProtection="0"/>
    <xf numFmtId="0" fontId="17" fillId="0" borderId="10" applyNumberFormat="0" applyFill="0" applyAlignment="0" applyProtection="0"/>
    <xf numFmtId="0" fontId="17" fillId="0" borderId="10" applyNumberFormat="0" applyFill="0" applyAlignment="0" applyProtection="0"/>
    <xf numFmtId="0" fontId="17" fillId="0" borderId="10" applyNumberFormat="0" applyFill="0" applyAlignment="0" applyProtection="0"/>
    <xf numFmtId="0" fontId="17" fillId="0" borderId="10" applyNumberFormat="0" applyFill="0" applyAlignment="0" applyProtection="0"/>
    <xf numFmtId="0" fontId="17" fillId="0" borderId="10" applyNumberFormat="0" applyFill="0" applyAlignment="0" applyProtection="0"/>
    <xf numFmtId="0" fontId="17" fillId="0" borderId="10" applyNumberFormat="0" applyFill="0" applyAlignment="0" applyProtection="0"/>
    <xf numFmtId="0" fontId="17" fillId="0" borderId="10" applyNumberFormat="0" applyFill="0" applyAlignment="0" applyProtection="0"/>
    <xf numFmtId="0" fontId="17" fillId="0" borderId="10" applyNumberFormat="0" applyFill="0" applyAlignment="0" applyProtection="0"/>
    <xf numFmtId="0" fontId="17" fillId="0" borderId="10" applyNumberFormat="0" applyFill="0" applyAlignment="0" applyProtection="0"/>
    <xf numFmtId="0" fontId="17" fillId="0" borderId="10" applyNumberFormat="0" applyFill="0" applyAlignment="0" applyProtection="0"/>
    <xf numFmtId="0" fontId="17" fillId="0" borderId="10" applyNumberFormat="0" applyFill="0" applyAlignment="0" applyProtection="0"/>
    <xf numFmtId="0" fontId="17" fillId="0" borderId="10" applyNumberFormat="0" applyFill="0" applyAlignment="0" applyProtection="0"/>
    <xf numFmtId="0" fontId="17" fillId="0" borderId="10" applyNumberFormat="0" applyFill="0" applyAlignment="0" applyProtection="0"/>
    <xf numFmtId="0" fontId="17" fillId="0" borderId="10" applyNumberFormat="0" applyFill="0" applyAlignment="0" applyProtection="0"/>
    <xf numFmtId="0" fontId="39" fillId="0" borderId="21" applyNumberFormat="0" applyFill="0" applyAlignment="0" applyProtection="0"/>
    <xf numFmtId="0" fontId="17" fillId="0" borderId="10" applyNumberFormat="0" applyFill="0" applyAlignment="0" applyProtection="0"/>
    <xf numFmtId="0" fontId="17" fillId="0" borderId="10" applyNumberFormat="0" applyFill="0" applyAlignment="0" applyProtection="0"/>
    <xf numFmtId="0" fontId="17" fillId="0" borderId="10" applyNumberFormat="0" applyFill="0" applyAlignment="0" applyProtection="0"/>
    <xf numFmtId="0" fontId="17" fillId="0" borderId="10" applyNumberFormat="0" applyFill="0" applyAlignment="0" applyProtection="0"/>
    <xf numFmtId="0" fontId="17" fillId="0" borderId="10" applyNumberFormat="0" applyFill="0" applyAlignment="0" applyProtection="0"/>
    <xf numFmtId="0" fontId="17" fillId="0" borderId="10" applyNumberFormat="0" applyFill="0" applyAlignment="0" applyProtection="0"/>
    <xf numFmtId="0" fontId="17" fillId="0" borderId="10" applyNumberFormat="0" applyFill="0" applyAlignment="0" applyProtection="0"/>
    <xf numFmtId="0" fontId="17" fillId="0" borderId="10" applyNumberFormat="0" applyFill="0" applyAlignment="0" applyProtection="0"/>
    <xf numFmtId="0" fontId="17" fillId="0" borderId="10" applyNumberFormat="0" applyFill="0" applyAlignment="0" applyProtection="0"/>
    <xf numFmtId="0" fontId="17" fillId="0" borderId="10" applyNumberFormat="0" applyFill="0" applyAlignment="0" applyProtection="0"/>
    <xf numFmtId="0" fontId="17" fillId="0" borderId="10" applyNumberFormat="0" applyFill="0" applyAlignment="0" applyProtection="0"/>
    <xf numFmtId="0" fontId="17" fillId="0" borderId="10" applyNumberFormat="0" applyFill="0" applyAlignment="0" applyProtection="0"/>
    <xf numFmtId="0" fontId="17" fillId="0" borderId="10" applyNumberFormat="0" applyFill="0" applyAlignment="0" applyProtection="0"/>
    <xf numFmtId="0" fontId="17" fillId="0" borderId="10" applyNumberFormat="0" applyFill="0" applyAlignment="0" applyProtection="0"/>
    <xf numFmtId="0" fontId="17" fillId="0" borderId="10" applyNumberFormat="0" applyFill="0" applyAlignment="0" applyProtection="0"/>
    <xf numFmtId="0" fontId="18" fillId="0" borderId="11" applyNumberFormat="0" applyFill="0" applyAlignment="0" applyProtection="0"/>
    <xf numFmtId="0" fontId="18" fillId="0" borderId="11" applyNumberFormat="0" applyFill="0" applyAlignment="0" applyProtection="0"/>
    <xf numFmtId="0" fontId="18" fillId="0" borderId="11" applyNumberFormat="0" applyFill="0" applyAlignment="0" applyProtection="0"/>
    <xf numFmtId="0" fontId="18" fillId="0" borderId="11" applyNumberFormat="0" applyFill="0" applyAlignment="0" applyProtection="0"/>
    <xf numFmtId="0" fontId="18" fillId="0" borderId="11" applyNumberFormat="0" applyFill="0" applyAlignment="0" applyProtection="0"/>
    <xf numFmtId="0" fontId="18" fillId="0" borderId="11" applyNumberFormat="0" applyFill="0" applyAlignment="0" applyProtection="0"/>
    <xf numFmtId="0" fontId="18" fillId="0" borderId="11" applyNumberFormat="0" applyFill="0" applyAlignment="0" applyProtection="0"/>
    <xf numFmtId="0" fontId="18" fillId="0" borderId="11" applyNumberFormat="0" applyFill="0" applyAlignment="0" applyProtection="0"/>
    <xf numFmtId="0" fontId="18" fillId="0" borderId="11" applyNumberFormat="0" applyFill="0" applyAlignment="0" applyProtection="0"/>
    <xf numFmtId="0" fontId="18" fillId="0" borderId="11" applyNumberFormat="0" applyFill="0" applyAlignment="0" applyProtection="0"/>
    <xf numFmtId="0" fontId="18" fillId="0" borderId="11" applyNumberFormat="0" applyFill="0" applyAlignment="0" applyProtection="0"/>
    <xf numFmtId="0" fontId="18" fillId="0" borderId="11" applyNumberFormat="0" applyFill="0" applyAlignment="0" applyProtection="0"/>
    <xf numFmtId="0" fontId="18" fillId="0" borderId="11" applyNumberFormat="0" applyFill="0" applyAlignment="0" applyProtection="0"/>
    <xf numFmtId="0" fontId="18" fillId="0" borderId="11" applyNumberFormat="0" applyFill="0" applyAlignment="0" applyProtection="0"/>
    <xf numFmtId="0" fontId="18" fillId="0" borderId="11" applyNumberFormat="0" applyFill="0" applyAlignment="0" applyProtection="0"/>
    <xf numFmtId="0" fontId="18" fillId="0" borderId="11" applyNumberFormat="0" applyFill="0" applyAlignment="0" applyProtection="0"/>
    <xf numFmtId="0" fontId="18" fillId="0" borderId="11" applyNumberFormat="0" applyFill="0" applyAlignment="0" applyProtection="0"/>
    <xf numFmtId="0" fontId="18" fillId="0" borderId="11" applyNumberFormat="0" applyFill="0" applyAlignment="0" applyProtection="0"/>
    <xf numFmtId="0" fontId="18" fillId="0" borderId="11" applyNumberFormat="0" applyFill="0" applyAlignment="0" applyProtection="0"/>
    <xf numFmtId="0" fontId="18" fillId="0" borderId="11" applyNumberFormat="0" applyFill="0" applyAlignment="0" applyProtection="0"/>
    <xf numFmtId="0" fontId="18" fillId="0" borderId="11" applyNumberFormat="0" applyFill="0" applyAlignment="0" applyProtection="0"/>
    <xf numFmtId="0" fontId="18" fillId="0" borderId="11" applyNumberFormat="0" applyFill="0" applyAlignment="0" applyProtection="0"/>
    <xf numFmtId="0" fontId="18" fillId="0" borderId="11" applyNumberFormat="0" applyFill="0" applyAlignment="0" applyProtection="0"/>
    <xf numFmtId="0" fontId="18" fillId="0" borderId="11" applyNumberFormat="0" applyFill="0" applyAlignment="0" applyProtection="0"/>
    <xf numFmtId="0" fontId="18" fillId="0" borderId="11" applyNumberFormat="0" applyFill="0" applyAlignment="0" applyProtection="0"/>
    <xf numFmtId="0" fontId="18" fillId="0" borderId="11" applyNumberFormat="0" applyFill="0" applyAlignment="0" applyProtection="0"/>
    <xf numFmtId="0" fontId="18" fillId="0" borderId="11" applyNumberFormat="0" applyFill="0" applyAlignment="0" applyProtection="0"/>
    <xf numFmtId="0" fontId="18" fillId="0" borderId="11" applyNumberFormat="0" applyFill="0" applyAlignment="0" applyProtection="0"/>
    <xf numFmtId="0" fontId="18" fillId="0" borderId="11" applyNumberFormat="0" applyFill="0" applyAlignment="0" applyProtection="0"/>
    <xf numFmtId="0" fontId="18" fillId="0" borderId="11" applyNumberFormat="0" applyFill="0" applyAlignment="0" applyProtection="0"/>
    <xf numFmtId="0" fontId="18" fillId="0" borderId="11" applyNumberFormat="0" applyFill="0" applyAlignment="0" applyProtection="0"/>
    <xf numFmtId="0" fontId="18" fillId="0" borderId="11" applyNumberFormat="0" applyFill="0" applyAlignment="0" applyProtection="0"/>
    <xf numFmtId="0" fontId="18" fillId="0" borderId="11" applyNumberFormat="0" applyFill="0" applyAlignment="0" applyProtection="0"/>
    <xf numFmtId="0" fontId="18" fillId="0" borderId="11" applyNumberFormat="0" applyFill="0" applyAlignment="0" applyProtection="0"/>
    <xf numFmtId="0" fontId="18" fillId="0" borderId="11" applyNumberFormat="0" applyFill="0" applyAlignment="0" applyProtection="0"/>
    <xf numFmtId="0" fontId="18" fillId="0" borderId="11" applyNumberFormat="0" applyFill="0" applyAlignment="0" applyProtection="0"/>
    <xf numFmtId="0" fontId="40" fillId="0" borderId="22" applyNumberFormat="0" applyFill="0" applyAlignment="0" applyProtection="0"/>
    <xf numFmtId="0" fontId="18" fillId="0" borderId="11" applyNumberFormat="0" applyFill="0" applyAlignment="0" applyProtection="0"/>
    <xf numFmtId="0" fontId="18" fillId="0" borderId="11" applyNumberFormat="0" applyFill="0" applyAlignment="0" applyProtection="0"/>
    <xf numFmtId="0" fontId="18" fillId="0" borderId="11" applyNumberFormat="0" applyFill="0" applyAlignment="0" applyProtection="0"/>
    <xf numFmtId="0" fontId="18" fillId="0" borderId="11" applyNumberFormat="0" applyFill="0" applyAlignment="0" applyProtection="0"/>
    <xf numFmtId="0" fontId="18" fillId="0" borderId="11" applyNumberFormat="0" applyFill="0" applyAlignment="0" applyProtection="0"/>
    <xf numFmtId="0" fontId="18" fillId="0" borderId="11" applyNumberFormat="0" applyFill="0" applyAlignment="0" applyProtection="0"/>
    <xf numFmtId="0" fontId="18" fillId="0" borderId="11" applyNumberFormat="0" applyFill="0" applyAlignment="0" applyProtection="0"/>
    <xf numFmtId="0" fontId="18" fillId="0" borderId="11" applyNumberFormat="0" applyFill="0" applyAlignment="0" applyProtection="0"/>
    <xf numFmtId="0" fontId="18" fillId="0" borderId="11" applyNumberFormat="0" applyFill="0" applyAlignment="0" applyProtection="0"/>
    <xf numFmtId="0" fontId="18" fillId="0" borderId="11" applyNumberFormat="0" applyFill="0" applyAlignment="0" applyProtection="0"/>
    <xf numFmtId="0" fontId="18" fillId="0" borderId="11" applyNumberFormat="0" applyFill="0" applyAlignment="0" applyProtection="0"/>
    <xf numFmtId="0" fontId="18" fillId="0" borderId="11" applyNumberFormat="0" applyFill="0" applyAlignment="0" applyProtection="0"/>
    <xf numFmtId="0" fontId="18" fillId="0" borderId="11" applyNumberFormat="0" applyFill="0" applyAlignment="0" applyProtection="0"/>
    <xf numFmtId="0" fontId="18" fillId="0" borderId="11" applyNumberFormat="0" applyFill="0" applyAlignment="0" applyProtection="0"/>
    <xf numFmtId="0" fontId="18" fillId="0" borderId="11" applyNumberFormat="0" applyFill="0" applyAlignment="0" applyProtection="0"/>
    <xf numFmtId="0" fontId="19" fillId="0" borderId="12" applyNumberFormat="0" applyFill="0" applyAlignment="0" applyProtection="0"/>
    <xf numFmtId="0" fontId="19" fillId="0" borderId="12" applyNumberFormat="0" applyFill="0" applyAlignment="0" applyProtection="0"/>
    <xf numFmtId="0" fontId="19" fillId="0" borderId="12" applyNumberFormat="0" applyFill="0" applyAlignment="0" applyProtection="0"/>
    <xf numFmtId="0" fontId="19" fillId="0" borderId="12" applyNumberFormat="0" applyFill="0" applyAlignment="0" applyProtection="0"/>
    <xf numFmtId="0" fontId="19" fillId="0" borderId="12" applyNumberFormat="0" applyFill="0" applyAlignment="0" applyProtection="0"/>
    <xf numFmtId="0" fontId="19" fillId="0" borderId="12" applyNumberFormat="0" applyFill="0" applyAlignment="0" applyProtection="0"/>
    <xf numFmtId="0" fontId="19" fillId="0" borderId="12" applyNumberFormat="0" applyFill="0" applyAlignment="0" applyProtection="0"/>
    <xf numFmtId="0" fontId="19" fillId="0" borderId="12" applyNumberFormat="0" applyFill="0" applyAlignment="0" applyProtection="0"/>
    <xf numFmtId="0" fontId="19" fillId="0" borderId="12" applyNumberFormat="0" applyFill="0" applyAlignment="0" applyProtection="0"/>
    <xf numFmtId="0" fontId="19" fillId="0" borderId="12" applyNumberFormat="0" applyFill="0" applyAlignment="0" applyProtection="0"/>
    <xf numFmtId="0" fontId="19" fillId="0" borderId="12" applyNumberFormat="0" applyFill="0" applyAlignment="0" applyProtection="0"/>
    <xf numFmtId="0" fontId="19" fillId="0" borderId="12" applyNumberFormat="0" applyFill="0" applyAlignment="0" applyProtection="0"/>
    <xf numFmtId="0" fontId="19" fillId="0" borderId="12" applyNumberFormat="0" applyFill="0" applyAlignment="0" applyProtection="0"/>
    <xf numFmtId="0" fontId="19" fillId="0" borderId="12" applyNumberFormat="0" applyFill="0" applyAlignment="0" applyProtection="0"/>
    <xf numFmtId="0" fontId="19" fillId="0" borderId="12" applyNumberFormat="0" applyFill="0" applyAlignment="0" applyProtection="0"/>
    <xf numFmtId="0" fontId="19" fillId="0" borderId="12" applyNumberFormat="0" applyFill="0" applyAlignment="0" applyProtection="0"/>
    <xf numFmtId="0" fontId="19" fillId="0" borderId="12" applyNumberFormat="0" applyFill="0" applyAlignment="0" applyProtection="0"/>
    <xf numFmtId="0" fontId="19" fillId="0" borderId="12" applyNumberFormat="0" applyFill="0" applyAlignment="0" applyProtection="0"/>
    <xf numFmtId="0" fontId="19" fillId="0" borderId="12" applyNumberFormat="0" applyFill="0" applyAlignment="0" applyProtection="0"/>
    <xf numFmtId="0" fontId="19" fillId="0" borderId="12" applyNumberFormat="0" applyFill="0" applyAlignment="0" applyProtection="0"/>
    <xf numFmtId="0" fontId="19" fillId="0" borderId="12" applyNumberFormat="0" applyFill="0" applyAlignment="0" applyProtection="0"/>
    <xf numFmtId="0" fontId="19" fillId="0" borderId="12" applyNumberFormat="0" applyFill="0" applyAlignment="0" applyProtection="0"/>
    <xf numFmtId="0" fontId="19" fillId="0" borderId="12" applyNumberFormat="0" applyFill="0" applyAlignment="0" applyProtection="0"/>
    <xf numFmtId="0" fontId="19" fillId="0" borderId="12" applyNumberFormat="0" applyFill="0" applyAlignment="0" applyProtection="0"/>
    <xf numFmtId="0" fontId="19" fillId="0" borderId="12" applyNumberFormat="0" applyFill="0" applyAlignment="0" applyProtection="0"/>
    <xf numFmtId="0" fontId="19" fillId="0" borderId="12" applyNumberFormat="0" applyFill="0" applyAlignment="0" applyProtection="0"/>
    <xf numFmtId="0" fontId="19" fillId="0" borderId="12" applyNumberFormat="0" applyFill="0" applyAlignment="0" applyProtection="0"/>
    <xf numFmtId="0" fontId="19" fillId="0" borderId="12" applyNumberFormat="0" applyFill="0" applyAlignment="0" applyProtection="0"/>
    <xf numFmtId="0" fontId="19" fillId="0" borderId="12" applyNumberFormat="0" applyFill="0" applyAlignment="0" applyProtection="0"/>
    <xf numFmtId="0" fontId="19" fillId="0" borderId="12" applyNumberFormat="0" applyFill="0" applyAlignment="0" applyProtection="0"/>
    <xf numFmtId="0" fontId="19" fillId="0" borderId="12" applyNumberFormat="0" applyFill="0" applyAlignment="0" applyProtection="0"/>
    <xf numFmtId="0" fontId="19" fillId="0" borderId="12" applyNumberFormat="0" applyFill="0" applyAlignment="0" applyProtection="0"/>
    <xf numFmtId="0" fontId="19" fillId="0" borderId="12" applyNumberFormat="0" applyFill="0" applyAlignment="0" applyProtection="0"/>
    <xf numFmtId="0" fontId="19" fillId="0" borderId="12" applyNumberFormat="0" applyFill="0" applyAlignment="0" applyProtection="0"/>
    <xf numFmtId="0" fontId="19" fillId="0" borderId="12" applyNumberFormat="0" applyFill="0" applyAlignment="0" applyProtection="0"/>
    <xf numFmtId="0" fontId="19" fillId="0" borderId="12" applyNumberFormat="0" applyFill="0" applyAlignment="0" applyProtection="0"/>
    <xf numFmtId="0" fontId="41" fillId="0" borderId="23" applyNumberFormat="0" applyFill="0" applyAlignment="0" applyProtection="0"/>
    <xf numFmtId="0" fontId="19" fillId="0" borderId="12" applyNumberFormat="0" applyFill="0" applyAlignment="0" applyProtection="0"/>
    <xf numFmtId="0" fontId="19" fillId="0" borderId="12" applyNumberFormat="0" applyFill="0" applyAlignment="0" applyProtection="0"/>
    <xf numFmtId="0" fontId="19" fillId="0" borderId="12" applyNumberFormat="0" applyFill="0" applyAlignment="0" applyProtection="0"/>
    <xf numFmtId="0" fontId="19" fillId="0" borderId="12" applyNumberFormat="0" applyFill="0" applyAlignment="0" applyProtection="0"/>
    <xf numFmtId="0" fontId="19" fillId="0" borderId="12" applyNumberFormat="0" applyFill="0" applyAlignment="0" applyProtection="0"/>
    <xf numFmtId="0" fontId="19" fillId="0" borderId="12" applyNumberFormat="0" applyFill="0" applyAlignment="0" applyProtection="0"/>
    <xf numFmtId="0" fontId="19" fillId="0" borderId="12" applyNumberFormat="0" applyFill="0" applyAlignment="0" applyProtection="0"/>
    <xf numFmtId="0" fontId="19" fillId="0" borderId="12" applyNumberFormat="0" applyFill="0" applyAlignment="0" applyProtection="0"/>
    <xf numFmtId="0" fontId="19" fillId="0" borderId="12" applyNumberFormat="0" applyFill="0" applyAlignment="0" applyProtection="0"/>
    <xf numFmtId="0" fontId="19" fillId="0" borderId="12" applyNumberFormat="0" applyFill="0" applyAlignment="0" applyProtection="0"/>
    <xf numFmtId="0" fontId="19" fillId="0" borderId="12" applyNumberFormat="0" applyFill="0" applyAlignment="0" applyProtection="0"/>
    <xf numFmtId="0" fontId="19" fillId="0" borderId="12" applyNumberFormat="0" applyFill="0" applyAlignment="0" applyProtection="0"/>
    <xf numFmtId="0" fontId="19" fillId="0" borderId="12" applyNumberFormat="0" applyFill="0" applyAlignment="0" applyProtection="0"/>
    <xf numFmtId="0" fontId="19" fillId="0" borderId="12" applyNumberFormat="0" applyFill="0" applyAlignment="0" applyProtection="0"/>
    <xf numFmtId="0" fontId="19" fillId="0" borderId="12" applyNumberFormat="0" applyFill="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41"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23" fillId="9" borderId="13" applyNumberFormat="0" applyAlignment="0" applyProtection="0"/>
    <xf numFmtId="0" fontId="23" fillId="9" borderId="13" applyNumberFormat="0" applyAlignment="0" applyProtection="0"/>
    <xf numFmtId="0" fontId="23" fillId="9" borderId="13" applyNumberFormat="0" applyAlignment="0" applyProtection="0"/>
    <xf numFmtId="0" fontId="23" fillId="9" borderId="13" applyNumberFormat="0" applyAlignment="0" applyProtection="0"/>
    <xf numFmtId="0" fontId="23" fillId="9" borderId="13" applyNumberFormat="0" applyAlignment="0" applyProtection="0"/>
    <xf numFmtId="0" fontId="23" fillId="9" borderId="13" applyNumberFormat="0" applyAlignment="0" applyProtection="0"/>
    <xf numFmtId="0" fontId="23" fillId="9" borderId="13" applyNumberFormat="0" applyAlignment="0" applyProtection="0"/>
    <xf numFmtId="0" fontId="23" fillId="9" borderId="13" applyNumberFormat="0" applyAlignment="0" applyProtection="0"/>
    <xf numFmtId="0" fontId="23" fillId="9" borderId="13" applyNumberFormat="0" applyAlignment="0" applyProtection="0"/>
    <xf numFmtId="0" fontId="23" fillId="9" borderId="13" applyNumberFormat="0" applyAlignment="0" applyProtection="0"/>
    <xf numFmtId="0" fontId="23" fillId="9" borderId="13" applyNumberFormat="0" applyAlignment="0" applyProtection="0"/>
    <xf numFmtId="0" fontId="23" fillId="9" borderId="13" applyNumberFormat="0" applyAlignment="0" applyProtection="0"/>
    <xf numFmtId="0" fontId="23" fillId="9" borderId="13" applyNumberFormat="0" applyAlignment="0" applyProtection="0"/>
    <xf numFmtId="0" fontId="23" fillId="9" borderId="13" applyNumberFormat="0" applyAlignment="0" applyProtection="0"/>
    <xf numFmtId="0" fontId="23" fillId="9" borderId="13" applyNumberFormat="0" applyAlignment="0" applyProtection="0"/>
    <xf numFmtId="0" fontId="23" fillId="9" borderId="13" applyNumberFormat="0" applyAlignment="0" applyProtection="0"/>
    <xf numFmtId="0" fontId="23" fillId="9" borderId="13" applyNumberFormat="0" applyAlignment="0" applyProtection="0"/>
    <xf numFmtId="0" fontId="23" fillId="9" borderId="13" applyNumberFormat="0" applyAlignment="0" applyProtection="0"/>
    <xf numFmtId="0" fontId="23" fillId="9" borderId="13" applyNumberFormat="0" applyAlignment="0" applyProtection="0"/>
    <xf numFmtId="0" fontId="23" fillId="9" borderId="13" applyNumberFormat="0" applyAlignment="0" applyProtection="0"/>
    <xf numFmtId="0" fontId="23" fillId="9" borderId="13" applyNumberFormat="0" applyAlignment="0" applyProtection="0"/>
    <xf numFmtId="0" fontId="23" fillId="9" borderId="13" applyNumberFormat="0" applyAlignment="0" applyProtection="0"/>
    <xf numFmtId="0" fontId="23" fillId="9" borderId="13" applyNumberFormat="0" applyAlignment="0" applyProtection="0"/>
    <xf numFmtId="0" fontId="23" fillId="9" borderId="13" applyNumberFormat="0" applyAlignment="0" applyProtection="0"/>
    <xf numFmtId="0" fontId="23" fillId="9" borderId="13" applyNumberFormat="0" applyAlignment="0" applyProtection="0"/>
    <xf numFmtId="0" fontId="23" fillId="9" borderId="13" applyNumberFormat="0" applyAlignment="0" applyProtection="0"/>
    <xf numFmtId="0" fontId="23" fillId="9" borderId="13" applyNumberFormat="0" applyAlignment="0" applyProtection="0"/>
    <xf numFmtId="0" fontId="23" fillId="9" borderId="13" applyNumberFormat="0" applyAlignment="0" applyProtection="0"/>
    <xf numFmtId="0" fontId="23" fillId="9" borderId="13" applyNumberFormat="0" applyAlignment="0" applyProtection="0"/>
    <xf numFmtId="0" fontId="23" fillId="9" borderId="13" applyNumberFormat="0" applyAlignment="0" applyProtection="0"/>
    <xf numFmtId="0" fontId="23" fillId="9" borderId="13" applyNumberFormat="0" applyAlignment="0" applyProtection="0"/>
    <xf numFmtId="0" fontId="23" fillId="9" borderId="13" applyNumberFormat="0" applyAlignment="0" applyProtection="0"/>
    <xf numFmtId="0" fontId="23" fillId="9" borderId="13" applyNumberFormat="0" applyAlignment="0" applyProtection="0"/>
    <xf numFmtId="0" fontId="23" fillId="9" borderId="13" applyNumberFormat="0" applyAlignment="0" applyProtection="0"/>
    <xf numFmtId="0" fontId="23" fillId="9" borderId="13" applyNumberFormat="0" applyAlignment="0" applyProtection="0"/>
    <xf numFmtId="0" fontId="23" fillId="9" borderId="13" applyNumberFormat="0" applyAlignment="0" applyProtection="0"/>
    <xf numFmtId="0" fontId="42" fillId="42" borderId="19" applyNumberFormat="0" applyAlignment="0" applyProtection="0"/>
    <xf numFmtId="0" fontId="23" fillId="9" borderId="13" applyNumberFormat="0" applyAlignment="0" applyProtection="0"/>
    <xf numFmtId="0" fontId="23" fillId="9" borderId="13" applyNumberFormat="0" applyAlignment="0" applyProtection="0"/>
    <xf numFmtId="0" fontId="23" fillId="9" borderId="13" applyNumberFormat="0" applyAlignment="0" applyProtection="0"/>
    <xf numFmtId="0" fontId="23" fillId="9" borderId="13" applyNumberFormat="0" applyAlignment="0" applyProtection="0"/>
    <xf numFmtId="0" fontId="23" fillId="9" borderId="13" applyNumberFormat="0" applyAlignment="0" applyProtection="0"/>
    <xf numFmtId="0" fontId="23" fillId="9" borderId="13" applyNumberFormat="0" applyAlignment="0" applyProtection="0"/>
    <xf numFmtId="0" fontId="23" fillId="9" borderId="13" applyNumberFormat="0" applyAlignment="0" applyProtection="0"/>
    <xf numFmtId="0" fontId="23" fillId="9" borderId="13" applyNumberFormat="0" applyAlignment="0" applyProtection="0"/>
    <xf numFmtId="0" fontId="23" fillId="9" borderId="13" applyNumberFormat="0" applyAlignment="0" applyProtection="0"/>
    <xf numFmtId="0" fontId="23" fillId="9" borderId="13" applyNumberFormat="0" applyAlignment="0" applyProtection="0"/>
    <xf numFmtId="0" fontId="23" fillId="9" borderId="13" applyNumberFormat="0" applyAlignment="0" applyProtection="0"/>
    <xf numFmtId="0" fontId="23" fillId="9" borderId="13" applyNumberFormat="0" applyAlignment="0" applyProtection="0"/>
    <xf numFmtId="0" fontId="23" fillId="9" borderId="13" applyNumberFormat="0" applyAlignment="0" applyProtection="0"/>
    <xf numFmtId="0" fontId="23" fillId="9" borderId="13" applyNumberFormat="0" applyAlignment="0" applyProtection="0"/>
    <xf numFmtId="0" fontId="23" fillId="9" borderId="13" applyNumberFormat="0" applyAlignment="0" applyProtection="0"/>
    <xf numFmtId="0" fontId="43" fillId="0" borderId="24" applyNumberFormat="0" applyFill="0" applyAlignment="0" applyProtection="0"/>
    <xf numFmtId="0" fontId="26" fillId="0" borderId="15" applyNumberFormat="0" applyFill="0" applyAlignment="0" applyProtection="0"/>
    <xf numFmtId="0" fontId="44" fillId="57" borderId="0" applyNumberFormat="0" applyBorder="0" applyAlignment="0" applyProtection="0"/>
    <xf numFmtId="0" fontId="22" fillId="8" borderId="0" applyNumberFormat="0" applyBorder="0" applyAlignment="0" applyProtection="0"/>
    <xf numFmtId="0" fontId="32" fillId="12" borderId="17" applyNumberFormat="0" applyFont="0" applyAlignment="0" applyProtection="0"/>
    <xf numFmtId="0" fontId="32" fillId="12" borderId="17" applyNumberFormat="0" applyFont="0" applyAlignment="0" applyProtection="0"/>
    <xf numFmtId="0" fontId="32" fillId="12" borderId="17" applyNumberFormat="0" applyFont="0" applyAlignment="0" applyProtection="0"/>
    <xf numFmtId="0" fontId="32" fillId="12" borderId="17" applyNumberFormat="0" applyFont="0" applyAlignment="0" applyProtection="0"/>
    <xf numFmtId="0" fontId="32" fillId="12" borderId="17" applyNumberFormat="0" applyFont="0" applyAlignment="0" applyProtection="0"/>
    <xf numFmtId="0" fontId="32" fillId="12" borderId="17" applyNumberFormat="0" applyFont="0" applyAlignment="0" applyProtection="0"/>
    <xf numFmtId="0" fontId="32" fillId="12" borderId="17" applyNumberFormat="0" applyFont="0" applyAlignment="0" applyProtection="0"/>
    <xf numFmtId="0" fontId="32" fillId="12" borderId="17" applyNumberFormat="0" applyFont="0" applyAlignment="0" applyProtection="0"/>
    <xf numFmtId="0" fontId="32" fillId="12" borderId="17" applyNumberFormat="0" applyFont="0" applyAlignment="0" applyProtection="0"/>
    <xf numFmtId="0" fontId="32" fillId="12" borderId="17" applyNumberFormat="0" applyFont="0" applyAlignment="0" applyProtection="0"/>
    <xf numFmtId="0" fontId="32" fillId="12" borderId="17" applyNumberFormat="0" applyFont="0" applyAlignment="0" applyProtection="0"/>
    <xf numFmtId="0" fontId="32" fillId="12" borderId="17" applyNumberFormat="0" applyFont="0" applyAlignment="0" applyProtection="0"/>
    <xf numFmtId="0" fontId="32" fillId="12" borderId="17" applyNumberFormat="0" applyFont="0" applyAlignment="0" applyProtection="0"/>
    <xf numFmtId="0" fontId="32" fillId="12" borderId="17" applyNumberFormat="0" applyFont="0" applyAlignment="0" applyProtection="0"/>
    <xf numFmtId="0" fontId="32" fillId="12" borderId="17" applyNumberFormat="0" applyFont="0" applyAlignment="0" applyProtection="0"/>
    <xf numFmtId="0" fontId="32" fillId="12" borderId="17" applyNumberFormat="0" applyFont="0" applyAlignment="0" applyProtection="0"/>
    <xf numFmtId="0" fontId="32" fillId="12" borderId="17" applyNumberFormat="0" applyFont="0" applyAlignment="0" applyProtection="0"/>
    <xf numFmtId="0" fontId="32" fillId="12" borderId="17" applyNumberFormat="0" applyFont="0" applyAlignment="0" applyProtection="0"/>
    <xf numFmtId="0" fontId="32" fillId="12" borderId="17" applyNumberFormat="0" applyFont="0" applyAlignment="0" applyProtection="0"/>
    <xf numFmtId="0" fontId="32" fillId="12" borderId="17" applyNumberFormat="0" applyFont="0" applyAlignment="0" applyProtection="0"/>
    <xf numFmtId="0" fontId="1" fillId="58" borderId="25" applyNumberFormat="0" applyFont="0" applyAlignment="0" applyProtection="0"/>
    <xf numFmtId="0" fontId="32" fillId="58" borderId="25" applyNumberFormat="0" applyFont="0" applyAlignment="0" applyProtection="0"/>
    <xf numFmtId="0" fontId="32" fillId="12" borderId="17" applyNumberFormat="0" applyFont="0" applyAlignment="0" applyProtection="0"/>
    <xf numFmtId="0" fontId="1" fillId="58" borderId="25" applyNumberFormat="0" applyFont="0" applyAlignment="0" applyProtection="0"/>
    <xf numFmtId="0" fontId="1" fillId="58" borderId="25" applyNumberFormat="0" applyFont="0" applyAlignment="0" applyProtection="0"/>
    <xf numFmtId="0" fontId="32" fillId="12" borderId="17" applyNumberFormat="0" applyFont="0" applyAlignment="0" applyProtection="0"/>
    <xf numFmtId="0" fontId="32" fillId="12" borderId="17" applyNumberFormat="0" applyFont="0" applyAlignment="0" applyProtection="0"/>
    <xf numFmtId="0" fontId="32" fillId="12" borderId="17" applyNumberFormat="0" applyFont="0" applyAlignment="0" applyProtection="0"/>
    <xf numFmtId="0" fontId="32" fillId="12" borderId="17" applyNumberFormat="0" applyFont="0" applyAlignment="0" applyProtection="0"/>
    <xf numFmtId="0" fontId="32" fillId="12" borderId="17" applyNumberFormat="0" applyFont="0" applyAlignment="0" applyProtection="0"/>
    <xf numFmtId="0" fontId="32" fillId="12" borderId="17" applyNumberFormat="0" applyFont="0" applyAlignment="0" applyProtection="0"/>
    <xf numFmtId="0" fontId="32" fillId="12" borderId="17" applyNumberFormat="0" applyFont="0" applyAlignment="0" applyProtection="0"/>
    <xf numFmtId="0" fontId="32" fillId="12" borderId="17" applyNumberFormat="0" applyFont="0" applyAlignment="0" applyProtection="0"/>
    <xf numFmtId="0" fontId="32" fillId="12" borderId="17" applyNumberFormat="0" applyFont="0" applyAlignment="0" applyProtection="0"/>
    <xf numFmtId="0" fontId="32" fillId="12" borderId="17" applyNumberFormat="0" applyFont="0" applyAlignment="0" applyProtection="0"/>
    <xf numFmtId="0" fontId="32" fillId="12" borderId="17" applyNumberFormat="0" applyFont="0" applyAlignment="0" applyProtection="0"/>
    <xf numFmtId="0" fontId="32" fillId="12" borderId="17" applyNumberFormat="0" applyFont="0" applyAlignment="0" applyProtection="0"/>
    <xf numFmtId="0" fontId="32" fillId="12" borderId="17" applyNumberFormat="0" applyFont="0" applyAlignment="0" applyProtection="0"/>
    <xf numFmtId="0" fontId="32" fillId="12" borderId="17" applyNumberFormat="0" applyFont="0" applyAlignment="0" applyProtection="0"/>
    <xf numFmtId="0" fontId="32" fillId="12" borderId="17" applyNumberFormat="0" applyFont="0" applyAlignment="0" applyProtection="0"/>
    <xf numFmtId="0" fontId="32" fillId="12" borderId="17" applyNumberFormat="0" applyFont="0" applyAlignment="0" applyProtection="0"/>
    <xf numFmtId="0" fontId="32" fillId="12" borderId="17" applyNumberFormat="0" applyFont="0" applyAlignment="0" applyProtection="0"/>
    <xf numFmtId="0" fontId="32" fillId="12" borderId="17" applyNumberFormat="0" applyFont="0" applyAlignment="0" applyProtection="0"/>
    <xf numFmtId="0" fontId="32" fillId="12" borderId="17" applyNumberFormat="0" applyFont="0" applyAlignment="0" applyProtection="0"/>
    <xf numFmtId="0" fontId="32" fillId="58" borderId="25" applyNumberFormat="0" applyFont="0" applyAlignment="0" applyProtection="0"/>
    <xf numFmtId="0" fontId="32" fillId="58" borderId="25" applyNumberFormat="0" applyFont="0" applyAlignment="0" applyProtection="0"/>
    <xf numFmtId="0" fontId="32" fillId="58" borderId="25" applyNumberFormat="0" applyFont="0" applyAlignment="0" applyProtection="0"/>
    <xf numFmtId="0" fontId="32" fillId="12" borderId="17" applyNumberFormat="0" applyFont="0" applyAlignment="0" applyProtection="0"/>
    <xf numFmtId="0" fontId="32" fillId="12" borderId="17" applyNumberFormat="0" applyFont="0" applyAlignment="0" applyProtection="0"/>
    <xf numFmtId="0" fontId="32" fillId="58" borderId="25" applyNumberFormat="0" applyFont="0" applyAlignment="0" applyProtection="0"/>
    <xf numFmtId="0" fontId="32" fillId="58" borderId="25" applyNumberFormat="0" applyFont="0" applyAlignment="0" applyProtection="0"/>
    <xf numFmtId="0" fontId="32" fillId="58" borderId="25" applyNumberFormat="0" applyFont="0" applyAlignment="0" applyProtection="0"/>
    <xf numFmtId="0" fontId="32" fillId="12" borderId="17" applyNumberFormat="0" applyFont="0" applyAlignment="0" applyProtection="0"/>
    <xf numFmtId="0" fontId="32" fillId="12" borderId="17" applyNumberFormat="0" applyFont="0" applyAlignment="0" applyProtection="0"/>
    <xf numFmtId="0" fontId="32" fillId="12" borderId="17" applyNumberFormat="0" applyFont="0" applyAlignment="0" applyProtection="0"/>
    <xf numFmtId="0" fontId="32" fillId="12" borderId="17" applyNumberFormat="0" applyFont="0" applyAlignment="0" applyProtection="0"/>
    <xf numFmtId="0" fontId="32" fillId="12" borderId="17" applyNumberFormat="0" applyFont="0" applyAlignment="0" applyProtection="0"/>
    <xf numFmtId="0" fontId="32" fillId="12" borderId="17" applyNumberFormat="0" applyFont="0" applyAlignment="0" applyProtection="0"/>
    <xf numFmtId="0" fontId="32" fillId="12" borderId="17" applyNumberFormat="0" applyFont="0" applyAlignment="0" applyProtection="0"/>
    <xf numFmtId="0" fontId="32" fillId="12" borderId="17" applyNumberFormat="0" applyFont="0" applyAlignment="0" applyProtection="0"/>
    <xf numFmtId="0" fontId="32" fillId="12" borderId="17" applyNumberFormat="0" applyFont="0" applyAlignment="0" applyProtection="0"/>
    <xf numFmtId="0" fontId="32" fillId="12" borderId="17" applyNumberFormat="0" applyFont="0" applyAlignment="0" applyProtection="0"/>
    <xf numFmtId="0" fontId="32" fillId="12" borderId="17" applyNumberFormat="0" applyFont="0" applyAlignment="0" applyProtection="0"/>
    <xf numFmtId="0" fontId="32" fillId="12" borderId="17" applyNumberFormat="0" applyFont="0" applyAlignment="0" applyProtection="0"/>
    <xf numFmtId="0" fontId="24" fillId="10" borderId="14" applyNumberFormat="0" applyAlignment="0" applyProtection="0"/>
    <xf numFmtId="0" fontId="24" fillId="10" borderId="14" applyNumberFormat="0" applyAlignment="0" applyProtection="0"/>
    <xf numFmtId="0" fontId="24" fillId="10" borderId="14" applyNumberFormat="0" applyAlignment="0" applyProtection="0"/>
    <xf numFmtId="0" fontId="24" fillId="10" borderId="14" applyNumberFormat="0" applyAlignment="0" applyProtection="0"/>
    <xf numFmtId="0" fontId="24" fillId="10" borderId="14" applyNumberFormat="0" applyAlignment="0" applyProtection="0"/>
    <xf numFmtId="0" fontId="24" fillId="10" borderId="14" applyNumberFormat="0" applyAlignment="0" applyProtection="0"/>
    <xf numFmtId="0" fontId="24" fillId="10" borderId="14" applyNumberFormat="0" applyAlignment="0" applyProtection="0"/>
    <xf numFmtId="0" fontId="24" fillId="10" borderId="14" applyNumberFormat="0" applyAlignment="0" applyProtection="0"/>
    <xf numFmtId="0" fontId="24" fillId="10" borderId="14" applyNumberFormat="0" applyAlignment="0" applyProtection="0"/>
    <xf numFmtId="0" fontId="24" fillId="10" borderId="14" applyNumberFormat="0" applyAlignment="0" applyProtection="0"/>
    <xf numFmtId="0" fontId="24" fillId="10" borderId="14" applyNumberFormat="0" applyAlignment="0" applyProtection="0"/>
    <xf numFmtId="0" fontId="24" fillId="10" borderId="14" applyNumberFormat="0" applyAlignment="0" applyProtection="0"/>
    <xf numFmtId="0" fontId="24" fillId="10" borderId="14" applyNumberFormat="0" applyAlignment="0" applyProtection="0"/>
    <xf numFmtId="0" fontId="24" fillId="10" borderId="14" applyNumberFormat="0" applyAlignment="0" applyProtection="0"/>
    <xf numFmtId="0" fontId="24" fillId="10" borderId="14" applyNumberFormat="0" applyAlignment="0" applyProtection="0"/>
    <xf numFmtId="0" fontId="24" fillId="10" borderId="14" applyNumberFormat="0" applyAlignment="0" applyProtection="0"/>
    <xf numFmtId="0" fontId="24" fillId="10" borderId="14" applyNumberFormat="0" applyAlignment="0" applyProtection="0"/>
    <xf numFmtId="0" fontId="24" fillId="10" borderId="14" applyNumberFormat="0" applyAlignment="0" applyProtection="0"/>
    <xf numFmtId="0" fontId="24" fillId="10" borderId="14" applyNumberFormat="0" applyAlignment="0" applyProtection="0"/>
    <xf numFmtId="0" fontId="24" fillId="10" borderId="14" applyNumberFormat="0" applyAlignment="0" applyProtection="0"/>
    <xf numFmtId="0" fontId="45" fillId="55" borderId="26" applyNumberFormat="0" applyAlignment="0" applyProtection="0"/>
    <xf numFmtId="0" fontId="45" fillId="55" borderId="26" applyNumberFormat="0" applyAlignment="0" applyProtection="0"/>
    <xf numFmtId="0" fontId="24" fillId="10" borderId="14" applyNumberFormat="0" applyAlignment="0" applyProtection="0"/>
    <xf numFmtId="0" fontId="24" fillId="10" borderId="14" applyNumberFormat="0" applyAlignment="0" applyProtection="0"/>
    <xf numFmtId="0" fontId="24" fillId="10" borderId="14" applyNumberFormat="0" applyAlignment="0" applyProtection="0"/>
    <xf numFmtId="0" fontId="24" fillId="10" borderId="14" applyNumberFormat="0" applyAlignment="0" applyProtection="0"/>
    <xf numFmtId="0" fontId="24" fillId="10" borderId="14" applyNumberFormat="0" applyAlignment="0" applyProtection="0"/>
    <xf numFmtId="0" fontId="24" fillId="10" borderId="14" applyNumberFormat="0" applyAlignment="0" applyProtection="0"/>
    <xf numFmtId="0" fontId="24" fillId="10" borderId="14" applyNumberFormat="0" applyAlignment="0" applyProtection="0"/>
    <xf numFmtId="0" fontId="24" fillId="10" borderId="14" applyNumberFormat="0" applyAlignment="0" applyProtection="0"/>
    <xf numFmtId="0" fontId="24" fillId="10" borderId="14" applyNumberFormat="0" applyAlignment="0" applyProtection="0"/>
    <xf numFmtId="0" fontId="24" fillId="10" borderId="14" applyNumberFormat="0" applyAlignment="0" applyProtection="0"/>
    <xf numFmtId="0" fontId="24" fillId="10" borderId="14" applyNumberFormat="0" applyAlignment="0" applyProtection="0"/>
    <xf numFmtId="0" fontId="24" fillId="10" borderId="14" applyNumberFormat="0" applyAlignment="0" applyProtection="0"/>
    <xf numFmtId="0" fontId="24" fillId="10" borderId="14" applyNumberFormat="0" applyAlignment="0" applyProtection="0"/>
    <xf numFmtId="0" fontId="24" fillId="10" borderId="14" applyNumberFormat="0" applyAlignment="0" applyProtection="0"/>
    <xf numFmtId="0" fontId="24" fillId="10" borderId="14" applyNumberFormat="0" applyAlignment="0" applyProtection="0"/>
    <xf numFmtId="0" fontId="24" fillId="10" borderId="14" applyNumberFormat="0" applyAlignment="0" applyProtection="0"/>
    <xf numFmtId="0" fontId="45" fillId="55" borderId="26" applyNumberFormat="0" applyAlignment="0" applyProtection="0"/>
    <xf numFmtId="0" fontId="45" fillId="55" borderId="26" applyNumberFormat="0" applyAlignment="0" applyProtection="0"/>
    <xf numFmtId="0" fontId="45" fillId="55" borderId="26" applyNumberFormat="0" applyAlignment="0" applyProtection="0"/>
    <xf numFmtId="0" fontId="45" fillId="55" borderId="26" applyNumberFormat="0" applyAlignment="0" applyProtection="0"/>
    <xf numFmtId="0" fontId="24" fillId="10" borderId="14" applyNumberFormat="0" applyAlignment="0" applyProtection="0"/>
    <xf numFmtId="0" fontId="24" fillId="10" borderId="14" applyNumberFormat="0" applyAlignment="0" applyProtection="0"/>
    <xf numFmtId="0" fontId="24" fillId="10" borderId="14" applyNumberFormat="0" applyAlignment="0" applyProtection="0"/>
    <xf numFmtId="0" fontId="45" fillId="55" borderId="26" applyNumberFormat="0" applyAlignment="0" applyProtection="0"/>
    <xf numFmtId="0" fontId="45" fillId="55" borderId="26" applyNumberFormat="0" applyAlignment="0" applyProtection="0"/>
    <xf numFmtId="0" fontId="24" fillId="10" borderId="14" applyNumberFormat="0" applyAlignment="0" applyProtection="0"/>
    <xf numFmtId="0" fontId="24" fillId="10" borderId="14" applyNumberFormat="0" applyAlignment="0" applyProtection="0"/>
    <xf numFmtId="0" fontId="24" fillId="10" borderId="14" applyNumberFormat="0" applyAlignment="0" applyProtection="0"/>
    <xf numFmtId="0" fontId="24" fillId="10" borderId="14" applyNumberFormat="0" applyAlignment="0" applyProtection="0"/>
    <xf numFmtId="0" fontId="24" fillId="10" borderId="14" applyNumberFormat="0" applyAlignment="0" applyProtection="0"/>
    <xf numFmtId="0" fontId="24" fillId="10" borderId="14" applyNumberFormat="0" applyAlignment="0" applyProtection="0"/>
    <xf numFmtId="0" fontId="24" fillId="10" borderId="14" applyNumberFormat="0" applyAlignment="0" applyProtection="0"/>
    <xf numFmtId="0" fontId="24" fillId="10" borderId="14" applyNumberFormat="0" applyAlignment="0" applyProtection="0"/>
    <xf numFmtId="0" fontId="24" fillId="10" borderId="14" applyNumberFormat="0" applyAlignment="0" applyProtection="0"/>
    <xf numFmtId="0" fontId="24" fillId="10" borderId="14" applyNumberFormat="0" applyAlignment="0" applyProtection="0"/>
    <xf numFmtId="0" fontId="24" fillId="10" borderId="14" applyNumberFormat="0" applyAlignment="0" applyProtection="0"/>
    <xf numFmtId="0" fontId="24" fillId="10" borderId="14" applyNumberFormat="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2" fillId="0" borderId="18" applyNumberFormat="0" applyFill="0" applyAlignment="0" applyProtection="0"/>
    <xf numFmtId="0" fontId="2" fillId="0" borderId="18" applyNumberFormat="0" applyFill="0" applyAlignment="0" applyProtection="0"/>
    <xf numFmtId="0" fontId="2" fillId="0" borderId="18" applyNumberFormat="0" applyFill="0" applyAlignment="0" applyProtection="0"/>
    <xf numFmtId="0" fontId="2" fillId="0" borderId="18" applyNumberFormat="0" applyFill="0" applyAlignment="0" applyProtection="0"/>
    <xf numFmtId="0" fontId="2" fillId="0" borderId="18" applyNumberFormat="0" applyFill="0" applyAlignment="0" applyProtection="0"/>
    <xf numFmtId="0" fontId="2" fillId="0" borderId="18" applyNumberFormat="0" applyFill="0" applyAlignment="0" applyProtection="0"/>
    <xf numFmtId="0" fontId="2" fillId="0" borderId="18" applyNumberFormat="0" applyFill="0" applyAlignment="0" applyProtection="0"/>
    <xf numFmtId="0" fontId="2" fillId="0" borderId="18" applyNumberFormat="0" applyFill="0" applyAlignment="0" applyProtection="0"/>
    <xf numFmtId="0" fontId="2" fillId="0" borderId="18" applyNumberFormat="0" applyFill="0" applyAlignment="0" applyProtection="0"/>
    <xf numFmtId="0" fontId="2" fillId="0" borderId="18" applyNumberFormat="0" applyFill="0" applyAlignment="0" applyProtection="0"/>
    <xf numFmtId="0" fontId="2" fillId="0" borderId="18" applyNumberFormat="0" applyFill="0" applyAlignment="0" applyProtection="0"/>
    <xf numFmtId="0" fontId="2" fillId="0" borderId="18" applyNumberFormat="0" applyFill="0" applyAlignment="0" applyProtection="0"/>
    <xf numFmtId="0" fontId="2" fillId="0" borderId="18" applyNumberFormat="0" applyFill="0" applyAlignment="0" applyProtection="0"/>
    <xf numFmtId="0" fontId="2" fillId="0" borderId="18" applyNumberFormat="0" applyFill="0" applyAlignment="0" applyProtection="0"/>
    <xf numFmtId="0" fontId="2" fillId="0" borderId="18" applyNumberFormat="0" applyFill="0" applyAlignment="0" applyProtection="0"/>
    <xf numFmtId="0" fontId="2" fillId="0" borderId="18" applyNumberFormat="0" applyFill="0" applyAlignment="0" applyProtection="0"/>
    <xf numFmtId="0" fontId="2" fillId="0" borderId="18" applyNumberFormat="0" applyFill="0" applyAlignment="0" applyProtection="0"/>
    <xf numFmtId="0" fontId="2" fillId="0" borderId="18" applyNumberFormat="0" applyFill="0" applyAlignment="0" applyProtection="0"/>
    <xf numFmtId="0" fontId="2" fillId="0" borderId="18" applyNumberFormat="0" applyFill="0" applyAlignment="0" applyProtection="0"/>
    <xf numFmtId="0" fontId="2" fillId="0" borderId="18" applyNumberFormat="0" applyFill="0" applyAlignment="0" applyProtection="0"/>
    <xf numFmtId="0" fontId="47" fillId="0" borderId="27" applyNumberFormat="0" applyFill="0" applyAlignment="0" applyProtection="0"/>
    <xf numFmtId="0" fontId="47" fillId="0" borderId="27" applyNumberFormat="0" applyFill="0" applyAlignment="0" applyProtection="0"/>
    <xf numFmtId="0" fontId="2" fillId="0" borderId="18" applyNumberFormat="0" applyFill="0" applyAlignment="0" applyProtection="0"/>
    <xf numFmtId="0" fontId="2" fillId="0" borderId="18" applyNumberFormat="0" applyFill="0" applyAlignment="0" applyProtection="0"/>
    <xf numFmtId="0" fontId="2" fillId="0" borderId="18" applyNumberFormat="0" applyFill="0" applyAlignment="0" applyProtection="0"/>
    <xf numFmtId="0" fontId="2" fillId="0" borderId="18" applyNumberFormat="0" applyFill="0" applyAlignment="0" applyProtection="0"/>
    <xf numFmtId="0" fontId="2" fillId="0" borderId="18" applyNumberFormat="0" applyFill="0" applyAlignment="0" applyProtection="0"/>
    <xf numFmtId="0" fontId="2" fillId="0" borderId="18" applyNumberFormat="0" applyFill="0" applyAlignment="0" applyProtection="0"/>
    <xf numFmtId="0" fontId="2" fillId="0" borderId="18" applyNumberFormat="0" applyFill="0" applyAlignment="0" applyProtection="0"/>
    <xf numFmtId="0" fontId="2" fillId="0" borderId="18" applyNumberFormat="0" applyFill="0" applyAlignment="0" applyProtection="0"/>
    <xf numFmtId="0" fontId="2" fillId="0" borderId="18" applyNumberFormat="0" applyFill="0" applyAlignment="0" applyProtection="0"/>
    <xf numFmtId="0" fontId="2" fillId="0" borderId="18" applyNumberFormat="0" applyFill="0" applyAlignment="0" applyProtection="0"/>
    <xf numFmtId="0" fontId="2" fillId="0" borderId="18" applyNumberFormat="0" applyFill="0" applyAlignment="0" applyProtection="0"/>
    <xf numFmtId="0" fontId="2" fillId="0" borderId="18" applyNumberFormat="0" applyFill="0" applyAlignment="0" applyProtection="0"/>
    <xf numFmtId="0" fontId="2" fillId="0" borderId="18" applyNumberFormat="0" applyFill="0" applyAlignment="0" applyProtection="0"/>
    <xf numFmtId="0" fontId="2" fillId="0" borderId="18" applyNumberFormat="0" applyFill="0" applyAlignment="0" applyProtection="0"/>
    <xf numFmtId="0" fontId="2" fillId="0" borderId="18" applyNumberFormat="0" applyFill="0" applyAlignment="0" applyProtection="0"/>
    <xf numFmtId="0" fontId="2" fillId="0" borderId="18" applyNumberFormat="0" applyFill="0" applyAlignment="0" applyProtection="0"/>
    <xf numFmtId="0" fontId="47" fillId="0" borderId="27" applyNumberFormat="0" applyFill="0" applyAlignment="0" applyProtection="0"/>
    <xf numFmtId="0" fontId="47" fillId="0" borderId="27" applyNumberFormat="0" applyFill="0" applyAlignment="0" applyProtection="0"/>
    <xf numFmtId="0" fontId="47" fillId="0" borderId="27" applyNumberFormat="0" applyFill="0" applyAlignment="0" applyProtection="0"/>
    <xf numFmtId="0" fontId="47" fillId="0" borderId="27" applyNumberFormat="0" applyFill="0" applyAlignment="0" applyProtection="0"/>
    <xf numFmtId="0" fontId="2" fillId="0" borderId="18" applyNumberFormat="0" applyFill="0" applyAlignment="0" applyProtection="0"/>
    <xf numFmtId="0" fontId="2" fillId="0" borderId="18" applyNumberFormat="0" applyFill="0" applyAlignment="0" applyProtection="0"/>
    <xf numFmtId="0" fontId="2" fillId="0" borderId="18" applyNumberFormat="0" applyFill="0" applyAlignment="0" applyProtection="0"/>
    <xf numFmtId="0" fontId="47" fillId="0" borderId="27" applyNumberFormat="0" applyFill="0" applyAlignment="0" applyProtection="0"/>
    <xf numFmtId="0" fontId="47" fillId="0" borderId="27" applyNumberFormat="0" applyFill="0" applyAlignment="0" applyProtection="0"/>
    <xf numFmtId="0" fontId="2" fillId="0" borderId="18" applyNumberFormat="0" applyFill="0" applyAlignment="0" applyProtection="0"/>
    <xf numFmtId="0" fontId="2" fillId="0" borderId="18" applyNumberFormat="0" applyFill="0" applyAlignment="0" applyProtection="0"/>
    <xf numFmtId="0" fontId="2" fillId="0" borderId="18" applyNumberFormat="0" applyFill="0" applyAlignment="0" applyProtection="0"/>
    <xf numFmtId="0" fontId="2" fillId="0" borderId="18" applyNumberFormat="0" applyFill="0" applyAlignment="0" applyProtection="0"/>
    <xf numFmtId="0" fontId="2" fillId="0" borderId="18" applyNumberFormat="0" applyFill="0" applyAlignment="0" applyProtection="0"/>
    <xf numFmtId="0" fontId="2" fillId="0" borderId="18" applyNumberFormat="0" applyFill="0" applyAlignment="0" applyProtection="0"/>
    <xf numFmtId="0" fontId="15" fillId="12" borderId="17" applyNumberFormat="0" applyFont="0" applyAlignment="0" applyProtection="0"/>
    <xf numFmtId="0" fontId="15" fillId="14" borderId="0" applyNumberFormat="0" applyBorder="0" applyAlignment="0" applyProtection="0"/>
    <xf numFmtId="0" fontId="15" fillId="18" borderId="0" applyNumberFormat="0" applyBorder="0" applyAlignment="0" applyProtection="0"/>
    <xf numFmtId="0" fontId="15" fillId="22" borderId="0" applyNumberFormat="0" applyBorder="0" applyAlignment="0" applyProtection="0"/>
    <xf numFmtId="0" fontId="15" fillId="23" borderId="0" applyNumberFormat="0" applyBorder="0" applyAlignment="0" applyProtection="0"/>
    <xf numFmtId="0" fontId="30" fillId="24" borderId="0" applyNumberFormat="0" applyBorder="0" applyAlignment="0" applyProtection="0"/>
    <xf numFmtId="0" fontId="15" fillId="26" borderId="0" applyNumberFormat="0" applyBorder="0" applyAlignment="0" applyProtection="0"/>
    <xf numFmtId="0" fontId="30" fillId="28" borderId="0" applyNumberFormat="0" applyBorder="0" applyAlignment="0" applyProtection="0"/>
    <xf numFmtId="0" fontId="30" fillId="36" borderId="0" applyNumberFormat="0" applyBorder="0" applyAlignment="0" applyProtection="0"/>
  </cellStyleXfs>
  <cellXfs count="240">
    <xf numFmtId="0" fontId="0" fillId="0" borderId="0" xfId="0"/>
    <xf numFmtId="0" fontId="2" fillId="2" borderId="1" xfId="0" applyFont="1" applyFill="1" applyBorder="1" applyAlignment="1">
      <alignment horizontal="center" vertical="center" wrapText="1"/>
    </xf>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0" fillId="0" borderId="0" xfId="0" applyAlignment="1">
      <alignment horizontal="center" vertical="center"/>
    </xf>
    <xf numFmtId="0" fontId="1" fillId="0" borderId="0" xfId="1"/>
    <xf numFmtId="0" fontId="2" fillId="0" borderId="0" xfId="0" applyFont="1"/>
    <xf numFmtId="0" fontId="0" fillId="0" borderId="0" xfId="0" applyAlignment="1">
      <alignment horizontal="center" vertical="center" wrapText="1"/>
    </xf>
    <xf numFmtId="0" fontId="3" fillId="0" borderId="0" xfId="2" applyFont="1" applyAlignment="1">
      <alignment horizontal="left"/>
    </xf>
    <xf numFmtId="0" fontId="3" fillId="0" borderId="0" xfId="2" applyFont="1" applyAlignment="1">
      <alignment horizontal="center"/>
    </xf>
    <xf numFmtId="0" fontId="4" fillId="0" borderId="0" xfId="0" applyFont="1"/>
    <xf numFmtId="0" fontId="6" fillId="0" borderId="0" xfId="3" applyFont="1" applyAlignment="1" applyProtection="1">
      <alignment horizontal="center"/>
    </xf>
    <xf numFmtId="0" fontId="4" fillId="0" borderId="1" xfId="2" applyFont="1" applyBorder="1" applyAlignment="1">
      <alignment horizontal="center"/>
    </xf>
    <xf numFmtId="0" fontId="4" fillId="0" borderId="0" xfId="2" applyFont="1"/>
    <xf numFmtId="0" fontId="4" fillId="0" borderId="0" xfId="2" applyFont="1" applyAlignment="1">
      <alignment horizontal="center"/>
    </xf>
    <xf numFmtId="0" fontId="4" fillId="3" borderId="1" xfId="2" applyFont="1" applyFill="1" applyBorder="1" applyAlignment="1">
      <alignment horizontal="center"/>
    </xf>
    <xf numFmtId="0" fontId="4" fillId="3" borderId="0" xfId="2" applyFont="1" applyFill="1" applyAlignment="1">
      <alignment horizontal="center"/>
    </xf>
    <xf numFmtId="0" fontId="4" fillId="0" borderId="0" xfId="0" applyFont="1" applyAlignment="1">
      <alignment horizontal="center"/>
    </xf>
    <xf numFmtId="0" fontId="4" fillId="0" borderId="1" xfId="0" applyFont="1" applyBorder="1" applyAlignment="1">
      <alignment horizontal="center"/>
    </xf>
    <xf numFmtId="0" fontId="7" fillId="0" borderId="1" xfId="0" applyFont="1" applyBorder="1" applyAlignment="1">
      <alignment horizontal="center" vertical="center"/>
    </xf>
    <xf numFmtId="0" fontId="4" fillId="0" borderId="1" xfId="0" applyFont="1" applyBorder="1" applyAlignment="1">
      <alignment horizontal="center" vertical="center"/>
    </xf>
    <xf numFmtId="0" fontId="8" fillId="0" borderId="0" xfId="2" applyFont="1"/>
    <xf numFmtId="0" fontId="4" fillId="0" borderId="0" xfId="2" applyFont="1" applyAlignment="1">
      <alignment wrapText="1"/>
    </xf>
    <xf numFmtId="0" fontId="8" fillId="0" borderId="0" xfId="2" applyFont="1" applyAlignment="1">
      <alignment wrapText="1"/>
    </xf>
    <xf numFmtId="0" fontId="9" fillId="0" borderId="0" xfId="2" applyFont="1" applyAlignment="1">
      <alignment wrapText="1"/>
    </xf>
    <xf numFmtId="0" fontId="10" fillId="0" borderId="0" xfId="2" applyFont="1" applyAlignment="1">
      <alignment horizontal="center" wrapText="1"/>
    </xf>
    <xf numFmtId="0" fontId="10" fillId="0" borderId="0" xfId="2" applyFont="1"/>
    <xf numFmtId="0" fontId="8" fillId="0" borderId="0" xfId="2" applyFont="1" applyAlignment="1">
      <alignment horizontal="center" wrapText="1"/>
    </xf>
    <xf numFmtId="0" fontId="4" fillId="0" borderId="0" xfId="2" applyFont="1" applyAlignment="1">
      <alignment horizontal="left"/>
    </xf>
    <xf numFmtId="0" fontId="11" fillId="0" borderId="0" xfId="2" applyFont="1"/>
    <xf numFmtId="0" fontId="7" fillId="0" borderId="1" xfId="0" applyFont="1" applyBorder="1" applyAlignment="1">
      <alignment horizontal="center"/>
    </xf>
    <xf numFmtId="0" fontId="4" fillId="0" borderId="1" xfId="4" applyFont="1" applyBorder="1" applyAlignment="1">
      <alignment horizontal="center"/>
    </xf>
    <xf numFmtId="0" fontId="4" fillId="0" borderId="3" xfId="2" applyFont="1" applyBorder="1" applyAlignment="1">
      <alignment horizontal="center"/>
    </xf>
    <xf numFmtId="0" fontId="4" fillId="0" borderId="1" xfId="4" applyFont="1" applyBorder="1" applyAlignment="1">
      <alignment horizontal="center" vertical="center"/>
    </xf>
    <xf numFmtId="0" fontId="4" fillId="0" borderId="2" xfId="4" applyFont="1" applyBorder="1" applyAlignment="1">
      <alignment horizontal="center"/>
    </xf>
    <xf numFmtId="0" fontId="4" fillId="0" borderId="1" xfId="5" applyFont="1" applyBorder="1" applyAlignment="1">
      <alignment horizontal="center"/>
    </xf>
    <xf numFmtId="0" fontId="4" fillId="0" borderId="8" xfId="0" applyFont="1" applyBorder="1" applyAlignment="1">
      <alignment horizontal="center" vertical="center"/>
    </xf>
    <xf numFmtId="0" fontId="4" fillId="0" borderId="9" xfId="2" applyFont="1" applyBorder="1" applyAlignment="1">
      <alignment horizontal="center"/>
    </xf>
    <xf numFmtId="0" fontId="4" fillId="0" borderId="8" xfId="2" applyFont="1" applyBorder="1" applyAlignment="1">
      <alignment horizontal="center"/>
    </xf>
    <xf numFmtId="0" fontId="4" fillId="0" borderId="0" xfId="0" applyFont="1" applyAlignment="1">
      <alignment horizontal="center" vertical="center"/>
    </xf>
    <xf numFmtId="0" fontId="4" fillId="0" borderId="1" xfId="2" applyFont="1" applyBorder="1" applyAlignment="1">
      <alignment horizontal="center" vertical="center"/>
    </xf>
    <xf numFmtId="0" fontId="13" fillId="4" borderId="1" xfId="0" applyFont="1" applyFill="1" applyBorder="1"/>
    <xf numFmtId="0" fontId="3" fillId="0" borderId="0" xfId="2" applyFont="1" applyAlignment="1">
      <alignment horizontal="left" vertical="center"/>
    </xf>
    <xf numFmtId="0" fontId="4" fillId="0" borderId="1" xfId="0" applyFont="1" applyBorder="1"/>
    <xf numFmtId="0" fontId="0" fillId="0" borderId="3" xfId="0" applyBorder="1" applyAlignment="1">
      <alignment horizontal="left" vertical="center" wrapText="1"/>
    </xf>
    <xf numFmtId="0" fontId="0" fillId="0" borderId="2" xfId="0" applyBorder="1" applyAlignment="1">
      <alignment horizontal="left" vertical="center" wrapText="1"/>
    </xf>
    <xf numFmtId="0" fontId="0" fillId="0" borderId="5" xfId="0" applyBorder="1" applyAlignment="1">
      <alignment horizontal="left" vertical="center" wrapText="1"/>
    </xf>
    <xf numFmtId="0" fontId="13" fillId="0" borderId="0" xfId="0" applyFont="1"/>
    <xf numFmtId="49" fontId="13" fillId="0" borderId="1" xfId="0" applyNumberFormat="1" applyFont="1" applyBorder="1" applyAlignment="1">
      <alignment horizontal="center" vertical="center"/>
    </xf>
    <xf numFmtId="0" fontId="13" fillId="0" borderId="1" xfId="0" applyFont="1" applyBorder="1" applyAlignment="1">
      <alignment horizontal="center" vertical="center"/>
    </xf>
    <xf numFmtId="0" fontId="4" fillId="4" borderId="1" xfId="2" applyFont="1" applyFill="1" applyBorder="1" applyAlignment="1">
      <alignment horizontal="center"/>
    </xf>
    <xf numFmtId="0" fontId="4" fillId="4" borderId="1" xfId="0" applyFont="1" applyFill="1" applyBorder="1" applyAlignment="1">
      <alignment horizontal="center"/>
    </xf>
    <xf numFmtId="0" fontId="4" fillId="4" borderId="1" xfId="0" applyFont="1" applyFill="1" applyBorder="1" applyAlignment="1">
      <alignment horizontal="center" vertical="center"/>
    </xf>
    <xf numFmtId="0" fontId="13" fillId="0" borderId="0" xfId="0" applyFont="1" applyAlignment="1">
      <alignment horizontal="center" vertical="center"/>
    </xf>
    <xf numFmtId="0" fontId="7" fillId="4" borderId="1" xfId="0" applyFont="1" applyFill="1" applyBorder="1" applyAlignment="1">
      <alignment horizontal="center" vertical="center"/>
    </xf>
    <xf numFmtId="0" fontId="4" fillId="5" borderId="1" xfId="2" applyFont="1" applyFill="1" applyBorder="1" applyAlignment="1">
      <alignment horizontal="center"/>
    </xf>
    <xf numFmtId="0" fontId="4" fillId="5" borderId="1" xfId="0" applyFont="1" applyFill="1" applyBorder="1" applyAlignment="1">
      <alignment horizontal="center"/>
    </xf>
    <xf numFmtId="0" fontId="13" fillId="0" borderId="0" xfId="0" applyFont="1" applyAlignment="1">
      <alignment horizontal="center"/>
    </xf>
    <xf numFmtId="0" fontId="4" fillId="0" borderId="6" xfId="2" applyFont="1" applyBorder="1" applyAlignment="1">
      <alignment horizontal="center"/>
    </xf>
    <xf numFmtId="0" fontId="13" fillId="0" borderId="1" xfId="0" applyFont="1" applyBorder="1" applyAlignment="1">
      <alignment horizontal="center"/>
    </xf>
    <xf numFmtId="0" fontId="49" fillId="0" borderId="1" xfId="0" applyFont="1" applyBorder="1" applyAlignment="1">
      <alignment horizontal="center" vertical="center"/>
    </xf>
    <xf numFmtId="0" fontId="13" fillId="0" borderId="0" xfId="0" applyFont="1" applyAlignment="1">
      <alignment wrapText="1"/>
    </xf>
    <xf numFmtId="0" fontId="13" fillId="4" borderId="3" xfId="0" applyFont="1" applyFill="1" applyBorder="1"/>
    <xf numFmtId="0" fontId="13" fillId="59" borderId="1" xfId="0" applyFont="1" applyFill="1" applyBorder="1" applyAlignment="1">
      <alignment horizontal="center" vertical="center"/>
    </xf>
    <xf numFmtId="0" fontId="50" fillId="0" borderId="0" xfId="0" applyFont="1"/>
    <xf numFmtId="0" fontId="4" fillId="0" borderId="2" xfId="0" applyFont="1" applyBorder="1" applyAlignment="1">
      <alignment horizontal="center"/>
    </xf>
    <xf numFmtId="0" fontId="4" fillId="0" borderId="2" xfId="0" applyFont="1" applyBorder="1" applyAlignment="1">
      <alignment horizontal="center" vertical="center"/>
    </xf>
    <xf numFmtId="0" fontId="4" fillId="0" borderId="1" xfId="0" applyFont="1" applyBorder="1" applyAlignment="1">
      <alignment horizontal="center" vertical="center" wrapText="1"/>
    </xf>
    <xf numFmtId="0" fontId="13" fillId="0" borderId="9" xfId="0" applyFont="1" applyBorder="1" applyAlignment="1">
      <alignment horizontal="center" vertical="center"/>
    </xf>
    <xf numFmtId="0" fontId="13" fillId="0" borderId="1" xfId="0" applyFont="1" applyBorder="1" applyAlignment="1">
      <alignment horizontal="center" vertical="center" wrapText="1"/>
    </xf>
    <xf numFmtId="0" fontId="4" fillId="3" borderId="1" xfId="2" applyFont="1" applyFill="1" applyBorder="1" applyAlignment="1">
      <alignment horizontal="center" vertical="center"/>
    </xf>
    <xf numFmtId="0" fontId="4" fillId="0" borderId="1" xfId="5" applyFont="1" applyBorder="1" applyAlignment="1">
      <alignment horizontal="center" vertical="center"/>
    </xf>
    <xf numFmtId="0" fontId="4" fillId="0" borderId="1" xfId="2" applyFont="1" applyBorder="1" applyAlignment="1">
      <alignment horizontal="center" wrapText="1"/>
    </xf>
    <xf numFmtId="0" fontId="4" fillId="2" borderId="1" xfId="0" applyFont="1" applyFill="1" applyBorder="1" applyAlignment="1">
      <alignment horizontal="center"/>
    </xf>
    <xf numFmtId="0" fontId="4" fillId="2" borderId="1" xfId="2" applyFont="1" applyFill="1" applyBorder="1" applyAlignment="1">
      <alignment horizontal="center"/>
    </xf>
    <xf numFmtId="0" fontId="7" fillId="2" borderId="1" xfId="0" applyFont="1" applyFill="1" applyBorder="1" applyAlignment="1">
      <alignment horizontal="center" vertical="center"/>
    </xf>
    <xf numFmtId="0" fontId="13" fillId="2" borderId="1" xfId="0" applyFont="1" applyFill="1" applyBorder="1"/>
    <xf numFmtId="0" fontId="8" fillId="0" borderId="1" xfId="2" applyFont="1" applyBorder="1" applyAlignment="1">
      <alignment horizontal="center" vertical="center"/>
    </xf>
    <xf numFmtId="0" fontId="52" fillId="0" borderId="1" xfId="0" applyFont="1" applyBorder="1" applyAlignment="1">
      <alignment horizontal="center"/>
    </xf>
    <xf numFmtId="0" fontId="53" fillId="0" borderId="1" xfId="2" applyFont="1" applyBorder="1" applyAlignment="1">
      <alignment horizontal="center"/>
    </xf>
    <xf numFmtId="0" fontId="53" fillId="0" borderId="1" xfId="0" applyFont="1" applyBorder="1" applyAlignment="1">
      <alignment horizontal="center"/>
    </xf>
    <xf numFmtId="0" fontId="53" fillId="0" borderId="0" xfId="0" applyFont="1" applyAlignment="1">
      <alignment horizontal="center"/>
    </xf>
    <xf numFmtId="0" fontId="54" fillId="0" borderId="0" xfId="0" applyFont="1"/>
    <xf numFmtId="0" fontId="4" fillId="3" borderId="0" xfId="2" applyFont="1" applyFill="1" applyAlignment="1">
      <alignment horizontal="center" vertical="center"/>
    </xf>
    <xf numFmtId="0" fontId="4" fillId="0" borderId="3" xfId="2" applyFont="1" applyBorder="1" applyAlignment="1">
      <alignment horizontal="center" vertical="center"/>
    </xf>
    <xf numFmtId="0" fontId="4" fillId="0" borderId="2" xfId="4" applyFont="1" applyBorder="1" applyAlignment="1">
      <alignment horizontal="center" vertical="center"/>
    </xf>
    <xf numFmtId="0" fontId="4" fillId="0" borderId="0" xfId="2" applyFont="1" applyAlignment="1">
      <alignment horizontal="center" vertical="center"/>
    </xf>
    <xf numFmtId="0" fontId="4" fillId="0" borderId="9" xfId="2" applyFont="1" applyBorder="1" applyAlignment="1">
      <alignment horizontal="center" vertical="center"/>
    </xf>
    <xf numFmtId="0" fontId="4" fillId="0" borderId="8" xfId="2" applyFont="1" applyBorder="1" applyAlignment="1">
      <alignment horizontal="center" vertical="center"/>
    </xf>
    <xf numFmtId="0" fontId="4" fillId="0" borderId="3" xfId="0" applyFont="1" applyBorder="1" applyAlignment="1">
      <alignment horizontal="center" vertical="center"/>
    </xf>
    <xf numFmtId="0" fontId="4" fillId="0" borderId="28" xfId="2" applyFont="1" applyBorder="1" applyAlignment="1">
      <alignment horizontal="center" vertical="center"/>
    </xf>
    <xf numFmtId="0" fontId="0" fillId="0" borderId="0" xfId="0" applyAlignment="1">
      <alignment vertical="center"/>
    </xf>
    <xf numFmtId="0" fontId="4" fillId="0" borderId="1" xfId="3" applyFont="1" applyBorder="1" applyAlignment="1" applyProtection="1">
      <alignment horizontal="center" vertical="center" wrapText="1"/>
    </xf>
    <xf numFmtId="0" fontId="4" fillId="0" borderId="0" xfId="0" applyFont="1" applyAlignment="1">
      <alignment vertical="center"/>
    </xf>
    <xf numFmtId="0" fontId="59" fillId="0" borderId="0" xfId="0" applyFont="1" applyAlignment="1">
      <alignment vertical="center"/>
    </xf>
    <xf numFmtId="0" fontId="2" fillId="0" borderId="0" xfId="0" applyFont="1" applyAlignment="1">
      <alignment vertical="center"/>
    </xf>
    <xf numFmtId="0" fontId="3" fillId="0" borderId="0" xfId="2" applyFont="1" applyAlignment="1">
      <alignment horizontal="center" vertical="center"/>
    </xf>
    <xf numFmtId="0" fontId="13" fillId="0" borderId="0" xfId="0" applyFont="1" applyAlignment="1">
      <alignment vertical="center"/>
    </xf>
    <xf numFmtId="0" fontId="6" fillId="0" borderId="0" xfId="3" applyFont="1" applyAlignment="1" applyProtection="1">
      <alignment horizontal="center" vertical="center"/>
    </xf>
    <xf numFmtId="0" fontId="4" fillId="0" borderId="1" xfId="0" applyFont="1" applyBorder="1" applyAlignment="1">
      <alignment vertical="center"/>
    </xf>
    <xf numFmtId="0" fontId="4" fillId="0" borderId="1" xfId="3" applyFont="1" applyBorder="1" applyAlignment="1" applyProtection="1">
      <alignment horizontal="center" vertical="center"/>
    </xf>
    <xf numFmtId="0" fontId="0" fillId="0" borderId="1" xfId="0" applyBorder="1"/>
    <xf numFmtId="0" fontId="0" fillId="0" borderId="4" xfId="0" applyBorder="1"/>
    <xf numFmtId="0" fontId="0" fillId="0" borderId="2" xfId="0" applyBorder="1"/>
    <xf numFmtId="0" fontId="0" fillId="0" borderId="6" xfId="0" applyBorder="1"/>
    <xf numFmtId="0" fontId="0" fillId="0" borderId="3" xfId="0" applyBorder="1"/>
    <xf numFmtId="0" fontId="0" fillId="0" borderId="5" xfId="0" applyBorder="1"/>
    <xf numFmtId="0" fontId="60" fillId="0" borderId="1" xfId="3" applyFont="1" applyBorder="1" applyAlignment="1" applyProtection="1"/>
    <xf numFmtId="0" fontId="60" fillId="0" borderId="4" xfId="3" applyFont="1" applyBorder="1" applyAlignment="1" applyProtection="1"/>
    <xf numFmtId="0" fontId="60" fillId="0" borderId="6" xfId="3" applyFont="1" applyBorder="1" applyAlignment="1" applyProtection="1"/>
    <xf numFmtId="0" fontId="60" fillId="0" borderId="3" xfId="3" applyFont="1" applyBorder="1" applyAlignment="1" applyProtection="1"/>
    <xf numFmtId="0" fontId="60" fillId="0" borderId="5" xfId="3" applyFont="1" applyBorder="1" applyAlignment="1" applyProtection="1"/>
    <xf numFmtId="0" fontId="49" fillId="0" borderId="0" xfId="0" applyFont="1" applyAlignment="1">
      <alignment vertical="center"/>
    </xf>
    <xf numFmtId="0" fontId="49" fillId="0" borderId="1" xfId="0" applyFont="1" applyBorder="1" applyAlignment="1">
      <alignment horizontal="center" vertical="center" wrapText="1"/>
    </xf>
    <xf numFmtId="0" fontId="49" fillId="0" borderId="0" xfId="0" applyFont="1" applyAlignment="1">
      <alignment horizontal="center" vertical="center"/>
    </xf>
    <xf numFmtId="0" fontId="4" fillId="0" borderId="6" xfId="2" applyFont="1" applyBorder="1" applyAlignment="1">
      <alignment horizontal="center" vertical="center"/>
    </xf>
    <xf numFmtId="0" fontId="4" fillId="0" borderId="6" xfId="0" applyFont="1" applyBorder="1" applyAlignment="1">
      <alignment horizontal="center" vertical="center"/>
    </xf>
    <xf numFmtId="0" fontId="13" fillId="0" borderId="1" xfId="0" applyFont="1" applyBorder="1" applyAlignment="1">
      <alignment vertical="center"/>
    </xf>
    <xf numFmtId="0" fontId="13" fillId="0" borderId="3" xfId="0" applyFont="1" applyBorder="1" applyAlignment="1">
      <alignment horizontal="center" vertical="center" wrapText="1"/>
    </xf>
    <xf numFmtId="0" fontId="4" fillId="0" borderId="29" xfId="2" applyFont="1" applyBorder="1" applyAlignment="1">
      <alignment horizontal="center" vertical="center"/>
    </xf>
    <xf numFmtId="0" fontId="62" fillId="0" borderId="0" xfId="0" applyFont="1" applyAlignment="1">
      <alignment horizontal="center" vertical="center"/>
    </xf>
    <xf numFmtId="0" fontId="4" fillId="0" borderId="3" xfId="0" applyFont="1" applyBorder="1" applyAlignment="1">
      <alignment horizontal="center" vertical="center" wrapText="1"/>
    </xf>
    <xf numFmtId="0" fontId="63" fillId="0" borderId="0" xfId="0" applyFont="1" applyAlignment="1">
      <alignment horizontal="center"/>
    </xf>
    <xf numFmtId="0" fontId="65" fillId="0" borderId="0" xfId="0" applyFont="1" applyAlignment="1">
      <alignment horizontal="center"/>
    </xf>
    <xf numFmtId="0" fontId="4" fillId="5" borderId="1" xfId="2" applyFont="1" applyFill="1" applyBorder="1" applyAlignment="1">
      <alignment horizontal="center" vertical="center"/>
    </xf>
    <xf numFmtId="0" fontId="4" fillId="0" borderId="1" xfId="26991" applyFont="1" applyBorder="1" applyAlignment="1">
      <alignment horizontal="center"/>
    </xf>
    <xf numFmtId="0" fontId="4" fillId="0" borderId="1" xfId="26992" applyFont="1" applyBorder="1" applyAlignment="1">
      <alignment horizontal="center"/>
    </xf>
    <xf numFmtId="0" fontId="4" fillId="0" borderId="1" xfId="26993" applyFont="1" applyBorder="1" applyAlignment="1">
      <alignment horizontal="center"/>
    </xf>
    <xf numFmtId="0" fontId="4" fillId="0" borderId="1" xfId="26994" applyFont="1" applyBorder="1" applyAlignment="1">
      <alignment horizontal="center"/>
    </xf>
    <xf numFmtId="0" fontId="4" fillId="0" borderId="1" xfId="26995" applyFont="1" applyBorder="1" applyAlignment="1">
      <alignment horizontal="center"/>
    </xf>
    <xf numFmtId="0" fontId="4" fillId="0" borderId="1" xfId="26996" applyFont="1" applyBorder="1" applyAlignment="1">
      <alignment horizontal="center"/>
    </xf>
    <xf numFmtId="0" fontId="68" fillId="0" borderId="0" xfId="0" applyFont="1" applyAlignment="1">
      <alignment horizontal="center"/>
    </xf>
    <xf numFmtId="0" fontId="68" fillId="0" borderId="1" xfId="0" applyFont="1" applyBorder="1" applyAlignment="1">
      <alignment horizontal="center"/>
    </xf>
    <xf numFmtId="0" fontId="73" fillId="0" borderId="0" xfId="0" applyFont="1" applyAlignment="1">
      <alignment horizontal="center"/>
    </xf>
    <xf numFmtId="0" fontId="61" fillId="0" borderId="1" xfId="0" applyFont="1" applyBorder="1" applyAlignment="1">
      <alignment horizontal="center"/>
    </xf>
    <xf numFmtId="0" fontId="73" fillId="0" borderId="1" xfId="0" applyFont="1" applyBorder="1" applyAlignment="1">
      <alignment horizontal="center"/>
    </xf>
    <xf numFmtId="0" fontId="61" fillId="0" borderId="1" xfId="0" applyFont="1" applyBorder="1"/>
    <xf numFmtId="0" fontId="49" fillId="0" borderId="1" xfId="0" applyFont="1" applyBorder="1"/>
    <xf numFmtId="0" fontId="74" fillId="0" borderId="0" xfId="2" applyFont="1"/>
    <xf numFmtId="0" fontId="61" fillId="0" borderId="0" xfId="0" applyFont="1" applyAlignment="1">
      <alignment horizontal="center" vertical="center"/>
    </xf>
    <xf numFmtId="0" fontId="61" fillId="0" borderId="1" xfId="0" applyFont="1" applyBorder="1" applyAlignment="1">
      <alignment horizontal="center" vertical="center"/>
    </xf>
    <xf numFmtId="0" fontId="75" fillId="0" borderId="1" xfId="0" applyFont="1" applyBorder="1" applyAlignment="1">
      <alignment horizontal="center" vertical="center"/>
    </xf>
    <xf numFmtId="0" fontId="13" fillId="2" borderId="1" xfId="0" applyFont="1" applyFill="1" applyBorder="1" applyAlignment="1">
      <alignment horizontal="center"/>
    </xf>
    <xf numFmtId="0" fontId="4" fillId="2" borderId="0" xfId="0" applyFont="1" applyFill="1" applyAlignment="1">
      <alignment horizontal="center"/>
    </xf>
    <xf numFmtId="0" fontId="4" fillId="0" borderId="1" xfId="2" applyFont="1" applyBorder="1" applyAlignment="1">
      <alignment vertical="center"/>
    </xf>
    <xf numFmtId="0" fontId="4" fillId="2" borderId="1" xfId="2" applyFont="1" applyFill="1" applyBorder="1" applyAlignment="1">
      <alignment horizontal="center" vertical="center"/>
    </xf>
    <xf numFmtId="0" fontId="4" fillId="0" borderId="1" xfId="2" applyFont="1" applyBorder="1"/>
    <xf numFmtId="0" fontId="4" fillId="0" borderId="3" xfId="4" applyFont="1" applyBorder="1" applyAlignment="1">
      <alignment horizontal="center" vertical="center"/>
    </xf>
    <xf numFmtId="0" fontId="4" fillId="0" borderId="6" xfId="4" applyFont="1" applyBorder="1" applyAlignment="1">
      <alignment horizontal="center" vertical="center"/>
    </xf>
    <xf numFmtId="0" fontId="13" fillId="0" borderId="1" xfId="0" applyFont="1" applyBorder="1" applyAlignment="1">
      <alignment horizontal="center" wrapText="1"/>
    </xf>
    <xf numFmtId="0" fontId="76" fillId="0" borderId="0" xfId="0" applyFont="1" applyAlignment="1">
      <alignment horizontal="center"/>
    </xf>
    <xf numFmtId="0" fontId="75" fillId="0" borderId="1" xfId="0" applyFont="1" applyBorder="1" applyAlignment="1">
      <alignment horizontal="center"/>
    </xf>
    <xf numFmtId="0" fontId="4" fillId="0" borderId="32" xfId="0" applyFont="1" applyBorder="1" applyAlignment="1">
      <alignment horizontal="center" vertical="center"/>
    </xf>
    <xf numFmtId="0" fontId="4" fillId="0" borderId="32" xfId="5" applyFont="1" applyBorder="1" applyAlignment="1">
      <alignment horizontal="center" vertical="center"/>
    </xf>
    <xf numFmtId="0" fontId="77" fillId="0" borderId="1" xfId="3" applyFont="1" applyBorder="1" applyAlignment="1" applyProtection="1"/>
    <xf numFmtId="0" fontId="54" fillId="0" borderId="32" xfId="0" applyFont="1" applyBorder="1"/>
    <xf numFmtId="0" fontId="13" fillId="0" borderId="32" xfId="0" applyFont="1" applyBorder="1" applyAlignment="1">
      <alignment horizontal="center"/>
    </xf>
    <xf numFmtId="0" fontId="4" fillId="0" borderId="32" xfId="0" applyFont="1" applyBorder="1" applyAlignment="1">
      <alignment horizontal="center"/>
    </xf>
    <xf numFmtId="0" fontId="4" fillId="0" borderId="32" xfId="2" applyFont="1" applyBorder="1" applyAlignment="1">
      <alignment horizontal="center"/>
    </xf>
    <xf numFmtId="0" fontId="4" fillId="3" borderId="32" xfId="2" applyFont="1" applyFill="1" applyBorder="1" applyAlignment="1">
      <alignment horizontal="center"/>
    </xf>
    <xf numFmtId="0" fontId="13" fillId="0" borderId="32" xfId="0" applyFont="1" applyBorder="1" applyAlignment="1">
      <alignment horizontal="center" vertical="center" wrapText="1"/>
    </xf>
    <xf numFmtId="0" fontId="13" fillId="0" borderId="32" xfId="0" applyFont="1" applyBorder="1" applyAlignment="1">
      <alignment horizontal="center" vertical="center"/>
    </xf>
    <xf numFmtId="0" fontId="7" fillId="0" borderId="32" xfId="0" applyFont="1" applyBorder="1" applyAlignment="1">
      <alignment horizontal="center" vertical="center"/>
    </xf>
    <xf numFmtId="0" fontId="4" fillId="0" borderId="32" xfId="2" applyFont="1" applyBorder="1" applyAlignment="1">
      <alignment horizontal="center" wrapText="1"/>
    </xf>
    <xf numFmtId="0" fontId="13" fillId="0" borderId="32" xfId="0" applyFont="1" applyBorder="1"/>
    <xf numFmtId="0" fontId="4" fillId="0" borderId="32" xfId="2" applyFont="1" applyBorder="1" applyAlignment="1">
      <alignment horizontal="center" vertical="center"/>
    </xf>
    <xf numFmtId="0" fontId="49" fillId="0" borderId="32" xfId="0" applyFont="1" applyBorder="1" applyAlignment="1">
      <alignment horizontal="center" vertical="center"/>
    </xf>
    <xf numFmtId="0" fontId="4" fillId="0" borderId="32" xfId="0" applyFont="1" applyBorder="1"/>
    <xf numFmtId="0" fontId="4" fillId="0" borderId="32" xfId="0" applyFont="1" applyBorder="1" applyAlignment="1">
      <alignment horizontal="center" vertical="center" wrapText="1"/>
    </xf>
    <xf numFmtId="0" fontId="7" fillId="0" borderId="32" xfId="0" applyFont="1" applyBorder="1" applyAlignment="1">
      <alignment horizontal="center"/>
    </xf>
    <xf numFmtId="0" fontId="4" fillId="0" borderId="32" xfId="4" applyFont="1" applyBorder="1" applyAlignment="1">
      <alignment horizontal="center"/>
    </xf>
    <xf numFmtId="0" fontId="4" fillId="0" borderId="32" xfId="4" applyFont="1" applyBorder="1" applyAlignment="1">
      <alignment horizontal="center" vertical="center"/>
    </xf>
    <xf numFmtId="0" fontId="4" fillId="0" borderId="32" xfId="5" applyFont="1" applyBorder="1" applyAlignment="1">
      <alignment horizontal="center"/>
    </xf>
    <xf numFmtId="0" fontId="4" fillId="3" borderId="32" xfId="2" applyFont="1" applyFill="1" applyBorder="1" applyAlignment="1">
      <alignment horizontal="center" vertical="center"/>
    </xf>
    <xf numFmtId="49" fontId="13" fillId="0" borderId="32" xfId="0" applyNumberFormat="1" applyFont="1" applyBorder="1" applyAlignment="1">
      <alignment horizontal="center" vertical="center"/>
    </xf>
    <xf numFmtId="0" fontId="49" fillId="0" borderId="32" xfId="0" applyFont="1" applyBorder="1" applyAlignment="1">
      <alignment horizontal="center" vertical="center" wrapText="1"/>
    </xf>
    <xf numFmtId="0" fontId="8" fillId="3" borderId="32" xfId="2" applyFont="1" applyFill="1" applyBorder="1" applyAlignment="1">
      <alignment horizontal="center" vertical="center"/>
    </xf>
    <xf numFmtId="0" fontId="4" fillId="0" borderId="1" xfId="0" applyFont="1" applyBorder="1" applyAlignment="1">
      <alignment horizontal="center" vertical="top" wrapText="1"/>
    </xf>
    <xf numFmtId="0" fontId="4" fillId="0" borderId="38" xfId="0" applyFont="1" applyBorder="1" applyAlignment="1">
      <alignment horizontal="center" vertical="center"/>
    </xf>
    <xf numFmtId="0" fontId="4" fillId="0" borderId="38" xfId="2" applyFont="1" applyBorder="1" applyAlignment="1">
      <alignment horizontal="center" vertical="center"/>
    </xf>
    <xf numFmtId="0" fontId="79" fillId="0" borderId="0" xfId="0" applyFont="1" applyAlignment="1">
      <alignment horizontal="center"/>
    </xf>
    <xf numFmtId="0" fontId="61" fillId="0" borderId="0" xfId="0" applyFont="1"/>
    <xf numFmtId="0" fontId="80" fillId="0" borderId="3" xfId="3" applyFont="1" applyBorder="1" applyAlignment="1" applyProtection="1"/>
    <xf numFmtId="0" fontId="80" fillId="0" borderId="6" xfId="3" applyFont="1" applyBorder="1" applyAlignment="1" applyProtection="1"/>
    <xf numFmtId="0" fontId="80" fillId="0" borderId="2" xfId="3" applyFont="1" applyBorder="1" applyAlignment="1" applyProtection="1"/>
    <xf numFmtId="0" fontId="28" fillId="0" borderId="3" xfId="3" applyFont="1" applyBorder="1" applyAlignment="1" applyProtection="1"/>
    <xf numFmtId="0" fontId="28" fillId="0" borderId="6" xfId="3" applyFont="1" applyBorder="1" applyAlignment="1" applyProtection="1"/>
    <xf numFmtId="0" fontId="4" fillId="0" borderId="39" xfId="2" applyFont="1" applyBorder="1" applyAlignment="1">
      <alignment horizontal="center" vertical="center"/>
    </xf>
    <xf numFmtId="0" fontId="13" fillId="0" borderId="40" xfId="0" applyFont="1" applyBorder="1" applyAlignment="1">
      <alignment vertical="center"/>
    </xf>
    <xf numFmtId="0" fontId="81" fillId="0" borderId="32" xfId="0" applyFont="1" applyBorder="1"/>
    <xf numFmtId="0" fontId="0" fillId="0" borderId="3" xfId="0" applyBorder="1" applyAlignment="1">
      <alignment horizontal="center" vertical="center"/>
    </xf>
    <xf numFmtId="0" fontId="0" fillId="0" borderId="6" xfId="0" applyBorder="1" applyAlignment="1">
      <alignment horizontal="center" vertical="center"/>
    </xf>
    <xf numFmtId="0" fontId="0" fillId="0" borderId="1" xfId="0" applyBorder="1" applyAlignment="1">
      <alignment horizontal="center" vertical="center"/>
    </xf>
    <xf numFmtId="0" fontId="0" fillId="0" borderId="7" xfId="0" applyBorder="1" applyAlignment="1">
      <alignment horizontal="center" vertical="center" wrapText="1"/>
    </xf>
    <xf numFmtId="0" fontId="0" fillId="0" borderId="2" xfId="0" applyBorder="1" applyAlignment="1">
      <alignment horizontal="center" vertical="center" wrapText="1"/>
    </xf>
    <xf numFmtId="0" fontId="0" fillId="0" borderId="5" xfId="0" applyBorder="1" applyAlignment="1">
      <alignment horizontal="center" vertical="center" wrapText="1"/>
    </xf>
    <xf numFmtId="0" fontId="0" fillId="0" borderId="3" xfId="0" applyBorder="1" applyAlignment="1">
      <alignment horizontal="center" vertical="center" wrapText="1"/>
    </xf>
    <xf numFmtId="0" fontId="60" fillId="0" borderId="1" xfId="3" applyFont="1" applyBorder="1" applyAlignment="1" applyProtection="1">
      <alignment horizontal="center" vertical="center"/>
    </xf>
    <xf numFmtId="0" fontId="60" fillId="0" borderId="3" xfId="3" applyFont="1" applyBorder="1" applyAlignment="1" applyProtection="1">
      <alignment horizontal="center" vertical="center"/>
    </xf>
    <xf numFmtId="0" fontId="60" fillId="0" borderId="6" xfId="3" applyFont="1" applyBorder="1" applyAlignment="1" applyProtection="1">
      <alignment horizontal="center" vertical="center"/>
    </xf>
    <xf numFmtId="0" fontId="0" fillId="0" borderId="1" xfId="0" applyBorder="1" applyAlignment="1">
      <alignment horizontal="center" vertical="center" wrapText="1"/>
    </xf>
    <xf numFmtId="0" fontId="0" fillId="0" borderId="1" xfId="0" applyBorder="1" applyAlignment="1">
      <alignment wrapText="1"/>
    </xf>
    <xf numFmtId="0" fontId="0" fillId="0" borderId="5" xfId="0" applyBorder="1" applyAlignment="1">
      <alignment horizontal="center" vertical="center"/>
    </xf>
    <xf numFmtId="0" fontId="0" fillId="0" borderId="33" xfId="0" applyBorder="1" applyAlignment="1">
      <alignment wrapText="1"/>
    </xf>
    <xf numFmtId="0" fontId="0" fillId="0" borderId="3" xfId="0" applyBorder="1" applyAlignment="1">
      <alignment wrapText="1"/>
    </xf>
    <xf numFmtId="0" fontId="0" fillId="0" borderId="2" xfId="0" applyBorder="1" applyAlignment="1">
      <alignment wrapText="1"/>
    </xf>
    <xf numFmtId="0" fontId="0" fillId="0" borderId="5" xfId="0" applyBorder="1" applyAlignment="1">
      <alignment wrapText="1"/>
    </xf>
    <xf numFmtId="0" fontId="60" fillId="0" borderId="34" xfId="3" applyFont="1" applyBorder="1" applyAlignment="1" applyProtection="1">
      <alignment horizontal="center" vertical="center"/>
    </xf>
    <xf numFmtId="0" fontId="60" fillId="0" borderId="35" xfId="3" applyFont="1" applyBorder="1" applyAlignment="1" applyProtection="1">
      <alignment horizontal="center" vertical="center"/>
    </xf>
    <xf numFmtId="0" fontId="60" fillId="0" borderId="36" xfId="3" applyFont="1" applyBorder="1" applyAlignment="1" applyProtection="1">
      <alignment horizontal="center" vertical="center"/>
    </xf>
    <xf numFmtId="0" fontId="60" fillId="0" borderId="2" xfId="3" applyFont="1" applyBorder="1" applyAlignment="1" applyProtection="1">
      <alignment horizontal="center" vertical="center"/>
    </xf>
    <xf numFmtId="0" fontId="0" fillId="0" borderId="2" xfId="0" applyBorder="1" applyAlignment="1">
      <alignment horizontal="center" vertical="center"/>
    </xf>
    <xf numFmtId="0" fontId="80" fillId="0" borderId="3" xfId="3" applyFont="1" applyBorder="1" applyAlignment="1" applyProtection="1">
      <alignment horizontal="center" vertical="center"/>
    </xf>
    <xf numFmtId="0" fontId="80" fillId="0" borderId="6" xfId="3" applyFont="1" applyBorder="1" applyAlignment="1" applyProtection="1">
      <alignment horizontal="center" vertical="center"/>
    </xf>
    <xf numFmtId="0" fontId="80" fillId="0" borderId="1" xfId="3" applyFont="1" applyBorder="1" applyAlignment="1" applyProtection="1">
      <alignment horizontal="center" vertical="center"/>
    </xf>
    <xf numFmtId="0" fontId="0" fillId="0" borderId="4" xfId="0" applyBorder="1" applyAlignment="1">
      <alignment horizontal="center" vertical="center"/>
    </xf>
    <xf numFmtId="0" fontId="60" fillId="0" borderId="4" xfId="3" applyFont="1" applyBorder="1" applyAlignment="1" applyProtection="1">
      <alignment horizontal="center" vertical="center"/>
    </xf>
    <xf numFmtId="0" fontId="60" fillId="0" borderId="5" xfId="3" applyFont="1" applyBorder="1" applyAlignment="1" applyProtection="1">
      <alignment horizontal="center" vertical="center"/>
    </xf>
    <xf numFmtId="0" fontId="60" fillId="0" borderId="1" xfId="3" applyFont="1" applyFill="1" applyBorder="1" applyAlignment="1" applyProtection="1">
      <alignment horizontal="center" vertical="center" wrapText="1"/>
    </xf>
    <xf numFmtId="0" fontId="60" fillId="0" borderId="1" xfId="3" applyFont="1" applyBorder="1" applyAlignment="1" applyProtection="1">
      <alignment wrapText="1"/>
    </xf>
    <xf numFmtId="0" fontId="60" fillId="0" borderId="4" xfId="3" applyFont="1" applyBorder="1" applyAlignment="1" applyProtection="1">
      <alignment wrapText="1"/>
    </xf>
    <xf numFmtId="0" fontId="0" fillId="0" borderId="6" xfId="0" applyBorder="1" applyAlignment="1">
      <alignment horizontal="center" vertical="center" wrapText="1"/>
    </xf>
    <xf numFmtId="0" fontId="77" fillId="0" borderId="1" xfId="3" applyFont="1" applyBorder="1" applyAlignment="1" applyProtection="1">
      <alignment horizontal="center" vertical="center"/>
    </xf>
    <xf numFmtId="0" fontId="77" fillId="0" borderId="3" xfId="3" applyFont="1" applyBorder="1" applyAlignment="1" applyProtection="1">
      <alignment horizontal="center" vertical="center"/>
    </xf>
    <xf numFmtId="0" fontId="77" fillId="0" borderId="6" xfId="3" applyFont="1" applyBorder="1" applyAlignment="1" applyProtection="1">
      <alignment horizontal="center" vertical="center"/>
    </xf>
    <xf numFmtId="0" fontId="80" fillId="0" borderId="5" xfId="3" applyFont="1" applyBorder="1" applyAlignment="1" applyProtection="1">
      <alignment horizontal="center" vertical="center"/>
    </xf>
    <xf numFmtId="0" fontId="28" fillId="0" borderId="1" xfId="3" applyFont="1" applyBorder="1" applyAlignment="1" applyProtection="1">
      <alignment horizontal="center" vertical="center"/>
    </xf>
    <xf numFmtId="0" fontId="28" fillId="0" borderId="3" xfId="3" applyFont="1" applyBorder="1" applyAlignment="1" applyProtection="1">
      <alignment horizontal="center" vertical="center"/>
    </xf>
    <xf numFmtId="0" fontId="28" fillId="0" borderId="6" xfId="3" applyFont="1" applyBorder="1" applyAlignment="1" applyProtection="1">
      <alignment horizontal="center" vertical="center"/>
    </xf>
    <xf numFmtId="0" fontId="0" fillId="0" borderId="37" xfId="0" applyBorder="1" applyAlignment="1">
      <alignment wrapText="1"/>
    </xf>
    <xf numFmtId="0" fontId="80" fillId="0" borderId="2" xfId="3" applyFont="1" applyBorder="1" applyAlignment="1" applyProtection="1">
      <alignment horizontal="center" vertical="center"/>
    </xf>
    <xf numFmtId="0" fontId="77" fillId="0" borderId="34" xfId="3" applyFont="1" applyBorder="1" applyAlignment="1" applyProtection="1">
      <alignment horizontal="center" vertical="center"/>
    </xf>
    <xf numFmtId="0" fontId="77" fillId="0" borderId="35" xfId="3" applyFont="1" applyBorder="1" applyAlignment="1" applyProtection="1">
      <alignment horizontal="center" vertical="center"/>
    </xf>
    <xf numFmtId="0" fontId="80" fillId="0" borderId="4" xfId="3" applyFont="1" applyBorder="1" applyAlignment="1" applyProtection="1">
      <alignment horizontal="center" vertical="center"/>
    </xf>
    <xf numFmtId="0" fontId="78" fillId="0" borderId="33" xfId="0" applyFont="1" applyBorder="1" applyAlignment="1">
      <alignment horizontal="center" vertical="center" wrapText="1"/>
    </xf>
    <xf numFmtId="0" fontId="0" fillId="0" borderId="32" xfId="0" applyBorder="1" applyAlignment="1">
      <alignment horizontal="center" wrapText="1"/>
    </xf>
    <xf numFmtId="0" fontId="0" fillId="0" borderId="33" xfId="0" applyBorder="1" applyAlignment="1">
      <alignment horizontal="center" vertical="center" wrapText="1"/>
    </xf>
    <xf numFmtId="0" fontId="28" fillId="0" borderId="6" xfId="0" applyFont="1" applyBorder="1" applyAlignment="1">
      <alignment horizontal="center" vertical="center" wrapText="1"/>
    </xf>
    <xf numFmtId="0" fontId="3" fillId="0" borderId="0" xfId="2" applyFont="1" applyAlignment="1">
      <alignment horizontal="left"/>
    </xf>
    <xf numFmtId="0" fontId="3" fillId="0" borderId="0" xfId="2" applyFont="1" applyAlignment="1">
      <alignment horizontal="left" vertical="center"/>
    </xf>
  </cellXfs>
  <cellStyles count="28401">
    <cellStyle name="_x000a__x000a_JournalTemplate=C:\COMFO\CTALK\JOURSTD.TPL_x000a__x000a_LbStateAddress=3 3 0 251 1 89 2 311_x000a__x000a_LbStateJou" xfId="39" xr:uid="{00000000-0005-0000-0000-000000000000}"/>
    <cellStyle name="_x000a__x000a_JournalTemplate=C:\COMFO\CTALK\JOURSTD.TPL_x000a__x000a_LbStateAddress=3 3 0 251 1 89 2 311_x000a__x000a_LbStateJou 10" xfId="2942" xr:uid="{00000000-0005-0000-0000-000001000000}"/>
    <cellStyle name="_x000a__x000a_JournalTemplate=C:\COMFO\CTALK\JOURSTD.TPL_x000a__x000a_LbStateAddress=3 3 0 251 1 89 2 311_x000a__x000a_LbStateJou 10 2" xfId="9003" xr:uid="{00000000-0005-0000-0000-000002000000}"/>
    <cellStyle name="_x000a__x000a_JournalTemplate=C:\COMFO\CTALK\JOURSTD.TPL_x000a__x000a_LbStateAddress=3 3 0 251 1 89 2 311_x000a__x000a_LbStateJou 10_10.123.98-99.0" xfId="9004" xr:uid="{00000000-0005-0000-0000-000003000000}"/>
    <cellStyle name="_x000a__x000a_JournalTemplate=C:\COMFO\CTALK\JOURSTD.TPL_x000a__x000a_LbStateAddress=3 3 0 251 1 89 2 311_x000a__x000a_LbStateJou 11" xfId="2943" xr:uid="{00000000-0005-0000-0000-000004000000}"/>
    <cellStyle name="_x000a__x000a_JournalTemplate=C:\COMFO\CTALK\JOURSTD.TPL_x000a__x000a_LbStateAddress=3 3 0 251 1 89 2 311_x000a__x000a_LbStateJou 11 2" xfId="6657" xr:uid="{00000000-0005-0000-0000-000005000000}"/>
    <cellStyle name="_x000a__x000a_JournalTemplate=C:\COMFO\CTALK\JOURSTD.TPL_x000a__x000a_LbStateAddress=3 3 0 251 1 89 2 311_x000a__x000a_LbStateJou 12" xfId="9005" xr:uid="{00000000-0005-0000-0000-000006000000}"/>
    <cellStyle name="_x000a__x000a_JournalTemplate=C:\COMFO\CTALK\JOURSTD.TPL_x000a__x000a_LbStateAddress=3 3 0 251 1 89 2 311_x000a__x000a_LbStateJou 12 2" xfId="9006" xr:uid="{00000000-0005-0000-0000-000007000000}"/>
    <cellStyle name="_x000a__x000a_JournalTemplate=C:\COMFO\CTALK\JOURSTD.TPL_x000a__x000a_LbStateAddress=3 3 0 251 1 89 2 311_x000a__x000a_LbStateJou 13" xfId="9007" xr:uid="{00000000-0005-0000-0000-000008000000}"/>
    <cellStyle name="_x000a__x000a_JournalTemplate=C:\COMFO\CTALK\JOURSTD.TPL_x000a__x000a_LbStateAddress=3 3 0 251 1 89 2 311_x000a__x000a_LbStateJou 13 2" xfId="9008" xr:uid="{00000000-0005-0000-0000-000009000000}"/>
    <cellStyle name="_x000a__x000a_JournalTemplate=C:\COMFO\CTALK\JOURSTD.TPL_x000a__x000a_LbStateAddress=3 3 0 251 1 89 2 311_x000a__x000a_LbStateJou 14" xfId="9009" xr:uid="{00000000-0005-0000-0000-00000A000000}"/>
    <cellStyle name="_x000a__x000a_JournalTemplate=C:\COMFO\CTALK\JOURSTD.TPL_x000a__x000a_LbStateAddress=3 3 0 251 1 89 2 311_x000a__x000a_LbStateJou 14 2" xfId="9010" xr:uid="{00000000-0005-0000-0000-00000B000000}"/>
    <cellStyle name="_x000a__x000a_JournalTemplate=C:\COMFO\CTALK\JOURSTD.TPL_x000a__x000a_LbStateAddress=3 3 0 251 1 89 2 311_x000a__x000a_LbStateJou 2" xfId="40" xr:uid="{00000000-0005-0000-0000-00000C000000}"/>
    <cellStyle name="_x000a__x000a_JournalTemplate=C:\COMFO\CTALK\JOURSTD.TPL_x000a__x000a_LbStateAddress=3 3 0 251 1 89 2 311_x000a__x000a_LbStateJou 2 2" xfId="41" xr:uid="{00000000-0005-0000-0000-00000D000000}"/>
    <cellStyle name="_x000a__x000a_JournalTemplate=C:\COMFO\CTALK\JOURSTD.TPL_x000a__x000a_LbStateAddress=3 3 0 251 1 89 2 311_x000a__x000a_LbStateJou 2 3" xfId="42" xr:uid="{00000000-0005-0000-0000-00000E000000}"/>
    <cellStyle name="_x000a__x000a_JournalTemplate=C:\COMFO\CTALK\JOURSTD.TPL_x000a__x000a_LbStateAddress=3 3 0 251 1 89 2 311_x000a__x000a_LbStateJou 2_10.123.98-99.0" xfId="9011" xr:uid="{00000000-0005-0000-0000-00000F000000}"/>
    <cellStyle name="_x000a__x000a_JournalTemplate=C:\COMFO\CTALK\JOURSTD.TPL_x000a__x000a_LbStateAddress=3 3 0 251 1 89 2 311_x000a__x000a_LbStateJou 3" xfId="43" xr:uid="{00000000-0005-0000-0000-000010000000}"/>
    <cellStyle name="_x000a__x000a_JournalTemplate=C:\COMFO\CTALK\JOURSTD.TPL_x000a__x000a_LbStateAddress=3 3 0 251 1 89 2 311_x000a__x000a_LbStateJou 4" xfId="44" xr:uid="{00000000-0005-0000-0000-000011000000}"/>
    <cellStyle name="_x000a__x000a_JournalTemplate=C:\COMFO\CTALK\JOURSTD.TPL_x000a__x000a_LbStateAddress=3 3 0 251 1 89 2 311_x000a__x000a_LbStateJou 5" xfId="45" xr:uid="{00000000-0005-0000-0000-000012000000}"/>
    <cellStyle name="_x000a__x000a_JournalTemplate=C:\COMFO\CTALK\JOURSTD.TPL_x000a__x000a_LbStateAddress=3 3 0 251 1 89 2 311_x000a__x000a_LbStateJou 5 2" xfId="46" xr:uid="{00000000-0005-0000-0000-000013000000}"/>
    <cellStyle name="_x000a__x000a_JournalTemplate=C:\COMFO\CTALK\JOURSTD.TPL_x000a__x000a_LbStateAddress=3 3 0 251 1 89 2 311_x000a__x000a_LbStateJou 6" xfId="47" xr:uid="{00000000-0005-0000-0000-000014000000}"/>
    <cellStyle name="_x000a__x000a_JournalTemplate=C:\COMFO\CTALK\JOURSTD.TPL_x000a__x000a_LbStateAddress=3 3 0 251 1 89 2 311_x000a__x000a_LbStateJou 6 2" xfId="48" xr:uid="{00000000-0005-0000-0000-000015000000}"/>
    <cellStyle name="_x000a__x000a_JournalTemplate=C:\COMFO\CTALK\JOURSTD.TPL_x000a__x000a_LbStateAddress=3 3 0 251 1 89 2 311_x000a__x000a_LbStateJou 6_10.123.98-99.0" xfId="9012" xr:uid="{00000000-0005-0000-0000-000016000000}"/>
    <cellStyle name="_x000a__x000a_JournalTemplate=C:\COMFO\CTALK\JOURSTD.TPL_x000a__x000a_LbStateAddress=3 3 0 251 1 89 2 311_x000a__x000a_LbStateJou 7" xfId="2555" xr:uid="{00000000-0005-0000-0000-000017000000}"/>
    <cellStyle name="_x000a__x000a_JournalTemplate=C:\COMFO\CTALK\JOURSTD.TPL_x000a__x000a_LbStateAddress=3 3 0 251 1 89 2 311_x000a__x000a_LbStateJou 7 2" xfId="2559" xr:uid="{00000000-0005-0000-0000-000018000000}"/>
    <cellStyle name="_x000a__x000a_JournalTemplate=C:\COMFO\CTALK\JOURSTD.TPL_x000a__x000a_LbStateAddress=3 3 0 251 1 89 2 311_x000a__x000a_LbStateJou 7 3" xfId="2558" xr:uid="{00000000-0005-0000-0000-000019000000}"/>
    <cellStyle name="_x000a__x000a_JournalTemplate=C:\COMFO\CTALK\JOURSTD.TPL_x000a__x000a_LbStateAddress=3 3 0 251 1 89 2 311_x000a__x000a_LbStateJou 7 3 2" xfId="2902" xr:uid="{00000000-0005-0000-0000-00001A000000}"/>
    <cellStyle name="_x000a__x000a_JournalTemplate=C:\COMFO\CTALK\JOURSTD.TPL_x000a__x000a_LbStateAddress=3 3 0 251 1 89 2 311_x000a__x000a_LbStateJou 7 3 3" xfId="2947" xr:uid="{00000000-0005-0000-0000-00001B000000}"/>
    <cellStyle name="_x000a__x000a_JournalTemplate=C:\COMFO\CTALK\JOURSTD.TPL_x000a__x000a_LbStateAddress=3 3 0 251 1 89 2 311_x000a__x000a_LbStateJou 7_10.123.98-99.0" xfId="9013" xr:uid="{00000000-0005-0000-0000-00001C000000}"/>
    <cellStyle name="_x000a__x000a_JournalTemplate=C:\COMFO\CTALK\JOURSTD.TPL_x000a__x000a_LbStateAddress=3 3 0 251 1 89 2 311_x000a__x000a_LbStateJou 8" xfId="2557" xr:uid="{00000000-0005-0000-0000-00001D000000}"/>
    <cellStyle name="_x000a__x000a_JournalTemplate=C:\COMFO\CTALK\JOURSTD.TPL_x000a__x000a_LbStateAddress=3 3 0 251 1 89 2 311_x000a__x000a_LbStateJou 8 2" xfId="2901" xr:uid="{00000000-0005-0000-0000-00001E000000}"/>
    <cellStyle name="_x000a__x000a_JournalTemplate=C:\COMFO\CTALK\JOURSTD.TPL_x000a__x000a_LbStateAddress=3 3 0 251 1 89 2 311_x000a__x000a_LbStateJou 9" xfId="2945" xr:uid="{00000000-0005-0000-0000-00001F000000}"/>
    <cellStyle name="_x000a__x000a_JournalTemplate=C:\COMFO\CTALK\JOURSTD.TPL_x000a__x000a_LbStateAddress=3 3 0 251 1 89 2 311_x000a__x000a_LbStateJou 9 2" xfId="2944" xr:uid="{00000000-0005-0000-0000-000020000000}"/>
    <cellStyle name="_x000a__x000a_JournalTemplate=C:\COMFO\CTALK\JOURSTD.TPL_x000a__x000a_LbStateAddress=3 3 0 251 1 89 2 311_x000a__x000a_LbStateJou 9_10.123.98-99.0" xfId="9014" xr:uid="{00000000-0005-0000-0000-000021000000}"/>
    <cellStyle name="_x000a__x000a_JournalTemplate=C:\COMFO\CTALK\JOURSTD.TPL_x000a__x000a_LbStateAddress=3 3 0 251 1 89 2 311_x000a__x000a_LbStateJou_10.123.98-99.0" xfId="9015" xr:uid="{00000000-0005-0000-0000-000022000000}"/>
    <cellStyle name="_x000d__x000a_JournalTemplate=C:\COMFO\CTALK\JOURSTD.TPL_x000d__x000a_LbStateAddress=3 3 0 251 1 89 2 311_x000d__x000a_LbStateJou" xfId="2" xr:uid="{00000000-0005-0000-0000-000023000000}"/>
    <cellStyle name="_x000d__x000a_JournalTemplate=C:\COMFO\CTALK\JOURSTD.TPL_x000d__x000a_LbStateAddress=3 3 0 251 1 89 2 311_x000d__x000a_LbStateJou 2" xfId="5" xr:uid="{00000000-0005-0000-0000-000024000000}"/>
    <cellStyle name="_x000d__x000a_JournalTemplate=C:\COMFO\CTALK\JOURSTD.TPL_x000d__x000a_LbStateAddress=3 3 0 251 1 89 2 311_x000d__x000a_LbStateJou 2 2" xfId="26988" xr:uid="{00000000-0005-0000-0000-000025000000}"/>
    <cellStyle name="_x000d__x000a_JournalTemplate=C:\COMFO\CTALK\JOURSTD.TPL_x000d__x000a_LbStateAddress=3 3 0 251 1 89 2 311_x000d__x000a_LbStateJou 2 3" xfId="26987" xr:uid="{00000000-0005-0000-0000-000026000000}"/>
    <cellStyle name="_x000d__x000a_JournalTemplate=C:\COMFO\CTALK\JOURSTD.TPL_x000d__x000a_LbStateAddress=3 3 0 251 1 89 2 311_x000d__x000a_LbStateJou 3" xfId="49" xr:uid="{00000000-0005-0000-0000-000027000000}"/>
    <cellStyle name="_x000d__x000a_JournalTemplate=C:\COMFO\CTALK\JOURSTD.TPL_x000d__x000a_LbStateAddress=3 3 0 251 1 89 2 311_x000d__x000a_LbStateJou 3 2" xfId="26985" xr:uid="{00000000-0005-0000-0000-000028000000}"/>
    <cellStyle name="_x000d__x000a_JournalTemplate=C:\COMFO\CTALK\JOURSTD.TPL_x000d__x000a_LbStateAddress=3 3 0 251 1 89 2 311_x000d__x000a_LbStateJou 4" xfId="50" xr:uid="{00000000-0005-0000-0000-000029000000}"/>
    <cellStyle name="_x000d__x000a_JournalTemplate=C:\COMFO\CTALK\JOURSTD.TPL_x000d__x000a_LbStateAddress=3 3 0 251 1 89 2 311_x000d__x000a_LbStateJou 5" xfId="2907" xr:uid="{00000000-0005-0000-0000-00002A000000}"/>
    <cellStyle name="_x000d__x000a_JournalTemplate=C:\COMFO\CTALK\JOURSTD.TPL_x000d__x000a_LbStateAddress=3 3 0 251 1 89 2 311_x000d__x000a_LbStateJou 6" xfId="2941" xr:uid="{00000000-0005-0000-0000-00002B000000}"/>
    <cellStyle name="_x000d__x000a_JournalTemplate=C:\COMFO\CTALK\JOURSTD.TPL_x000d__x000a_LbStateAddress=3 3 0 251 1 89 2 311_x000d__x000a_LbStateJou 7" xfId="26934" xr:uid="{00000000-0005-0000-0000-00002C000000}"/>
    <cellStyle name="_x000d__x000a_JournalTemplate=C:\COMFO\CTALK\JOURSTD.TPL_x000d__x000a_LbStateAddress=3 3 0 251 1 89 2 311_x000d__x000a_LbStateJou_10.123.98-99.0" xfId="9016" xr:uid="{00000000-0005-0000-0000-00002D000000}"/>
    <cellStyle name="0,0_x000d__x000a_NA_x000d__x000a_" xfId="26937" xr:uid="{00000000-0005-0000-0000-00002E000000}"/>
    <cellStyle name="20% - Accent1" xfId="28393" builtinId="30" customBuiltin="1"/>
    <cellStyle name="20% - Accent1 10" xfId="52" xr:uid="{00000000-0005-0000-0000-000030000000}"/>
    <cellStyle name="20% - Accent1 10 2" xfId="53" xr:uid="{00000000-0005-0000-0000-000031000000}"/>
    <cellStyle name="20% - Accent1 10 2 2" xfId="3527" xr:uid="{00000000-0005-0000-0000-000032000000}"/>
    <cellStyle name="20% - Accent1 10 2 2 2" xfId="6963" xr:uid="{00000000-0005-0000-0000-000033000000}"/>
    <cellStyle name="20% - Accent1 10 2 3" xfId="4552" xr:uid="{00000000-0005-0000-0000-000034000000}"/>
    <cellStyle name="20% - Accent1 10 2 3 2" xfId="7988" xr:uid="{00000000-0005-0000-0000-000035000000}"/>
    <cellStyle name="20% - Accent1 10 2 4" xfId="5603" xr:uid="{00000000-0005-0000-0000-000036000000}"/>
    <cellStyle name="20% - Accent1 10 3" xfId="54" xr:uid="{00000000-0005-0000-0000-000037000000}"/>
    <cellStyle name="20% - Accent1 10 3 2" xfId="2561" xr:uid="{00000000-0005-0000-0000-000038000000}"/>
    <cellStyle name="20% - Accent1 10 3 2 2" xfId="4324" xr:uid="{00000000-0005-0000-0000-000039000000}"/>
    <cellStyle name="20% - Accent1 10 3 2 2 2" xfId="7760" xr:uid="{00000000-0005-0000-0000-00003A000000}"/>
    <cellStyle name="20% - Accent1 10 3 2 3" xfId="5349" xr:uid="{00000000-0005-0000-0000-00003B000000}"/>
    <cellStyle name="20% - Accent1 10 3 2 3 2" xfId="8785" xr:uid="{00000000-0005-0000-0000-00003C000000}"/>
    <cellStyle name="20% - Accent1 10 3 2 4" xfId="6439" xr:uid="{00000000-0005-0000-0000-00003D000000}"/>
    <cellStyle name="20% - Accent1 10 3 3" xfId="2562" xr:uid="{00000000-0005-0000-0000-00003E000000}"/>
    <cellStyle name="20% - Accent1 10 3 3 2" xfId="2946" xr:uid="{00000000-0005-0000-0000-00003F000000}"/>
    <cellStyle name="20% - Accent1 10 3 3 2 2" xfId="6658" xr:uid="{00000000-0005-0000-0000-000040000000}"/>
    <cellStyle name="20% - Accent1 10 3 3 3" xfId="2948" xr:uid="{00000000-0005-0000-0000-000041000000}"/>
    <cellStyle name="20% - Accent1 10 3 3 3 2" xfId="6659" xr:uid="{00000000-0005-0000-0000-000042000000}"/>
    <cellStyle name="20% - Accent1 10 3 3 3 3" xfId="9017" xr:uid="{00000000-0005-0000-0000-000043000000}"/>
    <cellStyle name="20% - Accent1 10 3 3 4" xfId="4325" xr:uid="{00000000-0005-0000-0000-000044000000}"/>
    <cellStyle name="20% - Accent1 10 3 3 4 2" xfId="7761" xr:uid="{00000000-0005-0000-0000-000045000000}"/>
    <cellStyle name="20% - Accent1 10 3 3 4 2 2" xfId="20241" xr:uid="{00000000-0005-0000-0000-000046000000}"/>
    <cellStyle name="20% - Accent1 10 3 3 4 2 3" xfId="26848" xr:uid="{00000000-0005-0000-0000-000047000000}"/>
    <cellStyle name="20% - Accent1 10 3 3 4 3" xfId="14280" xr:uid="{00000000-0005-0000-0000-000048000000}"/>
    <cellStyle name="20% - Accent1 10 3 3 4 4" xfId="9018" xr:uid="{00000000-0005-0000-0000-000049000000}"/>
    <cellStyle name="20% - Accent1 10 3 3 4 5" xfId="25813" xr:uid="{00000000-0005-0000-0000-00004A000000}"/>
    <cellStyle name="20% - Accent1 10 3 3 5" xfId="5350" xr:uid="{00000000-0005-0000-0000-00004B000000}"/>
    <cellStyle name="20% - Accent1 10 3 3 5 2" xfId="8786" xr:uid="{00000000-0005-0000-0000-00004C000000}"/>
    <cellStyle name="20% - Accent1 10 3 3 5 3" xfId="14278" xr:uid="{00000000-0005-0000-0000-00004D000000}"/>
    <cellStyle name="20% - Accent1 10 3 3 5 4" xfId="25970" xr:uid="{00000000-0005-0000-0000-00004E000000}"/>
    <cellStyle name="20% - Accent1 10 3 3 6" xfId="6440" xr:uid="{00000000-0005-0000-0000-00004F000000}"/>
    <cellStyle name="20% - Accent1 10 3 3 6 2" xfId="14277" xr:uid="{00000000-0005-0000-0000-000050000000}"/>
    <cellStyle name="20% - Accent1 10 3 3 6 3" xfId="26416" xr:uid="{00000000-0005-0000-0000-000051000000}"/>
    <cellStyle name="20% - Accent1 10 3 3 7" xfId="25423" xr:uid="{00000000-0005-0000-0000-000052000000}"/>
    <cellStyle name="20% - Accent1 10 3 3_10.123.98-99.0" xfId="9019" xr:uid="{00000000-0005-0000-0000-000053000000}"/>
    <cellStyle name="20% - Accent1 10 3 4" xfId="2560" xr:uid="{00000000-0005-0000-0000-000054000000}"/>
    <cellStyle name="20% - Accent1 10 3 4 2" xfId="2949" xr:uid="{00000000-0005-0000-0000-000055000000}"/>
    <cellStyle name="20% - Accent1 10 3 4 2 2" xfId="6660" xr:uid="{00000000-0005-0000-0000-000056000000}"/>
    <cellStyle name="20% - Accent1 10 3 4 3" xfId="4323" xr:uid="{00000000-0005-0000-0000-000057000000}"/>
    <cellStyle name="20% - Accent1 10 3 4 3 2" xfId="7759" xr:uid="{00000000-0005-0000-0000-000058000000}"/>
    <cellStyle name="20% - Accent1 10 3 4 4" xfId="5348" xr:uid="{00000000-0005-0000-0000-000059000000}"/>
    <cellStyle name="20% - Accent1 10 3 4 4 2" xfId="8784" xr:uid="{00000000-0005-0000-0000-00005A000000}"/>
    <cellStyle name="20% - Accent1 10 3 4 5" xfId="6438" xr:uid="{00000000-0005-0000-0000-00005B000000}"/>
    <cellStyle name="20% - Accent1 10 3 5" xfId="3528" xr:uid="{00000000-0005-0000-0000-00005C000000}"/>
    <cellStyle name="20% - Accent1 10 3 5 2" xfId="6964" xr:uid="{00000000-0005-0000-0000-00005D000000}"/>
    <cellStyle name="20% - Accent1 10 3 5 2 2" xfId="20243" xr:uid="{00000000-0005-0000-0000-00005E000000}"/>
    <cellStyle name="20% - Accent1 10 3 5 2 3" xfId="14276" xr:uid="{00000000-0005-0000-0000-00005F000000}"/>
    <cellStyle name="20% - Accent1 10 3 5 2 4" xfId="9021" xr:uid="{00000000-0005-0000-0000-000060000000}"/>
    <cellStyle name="20% - Accent1 10 3 5 2 5" xfId="26497" xr:uid="{00000000-0005-0000-0000-000061000000}"/>
    <cellStyle name="20% - Accent1 10 3 5 3" xfId="9022" xr:uid="{00000000-0005-0000-0000-000062000000}"/>
    <cellStyle name="20% - Accent1 10 3 5 4" xfId="20242" xr:uid="{00000000-0005-0000-0000-000063000000}"/>
    <cellStyle name="20% - Accent1 10 3 5 5" xfId="9020" xr:uid="{00000000-0005-0000-0000-000064000000}"/>
    <cellStyle name="20% - Accent1 10 3 5 6" xfId="25266" xr:uid="{00000000-0005-0000-0000-000065000000}"/>
    <cellStyle name="20% - Accent1 10 3 6" xfId="4553" xr:uid="{00000000-0005-0000-0000-000066000000}"/>
    <cellStyle name="20% - Accent1 10 3 6 2" xfId="7989" xr:uid="{00000000-0005-0000-0000-000067000000}"/>
    <cellStyle name="20% - Accent1 10 3 6 3" xfId="14275" xr:uid="{00000000-0005-0000-0000-000068000000}"/>
    <cellStyle name="20% - Accent1 10 3 7" xfId="6292" xr:uid="{00000000-0005-0000-0000-000069000000}"/>
    <cellStyle name="20% - Accent1 10 3 7 2" xfId="14274" xr:uid="{00000000-0005-0000-0000-00006A000000}"/>
    <cellStyle name="20% - Accent1 10 3 7 3" xfId="26331" xr:uid="{00000000-0005-0000-0000-00006B000000}"/>
    <cellStyle name="20% - Accent1 10 3 8" xfId="25564" xr:uid="{00000000-0005-0000-0000-00006C000000}"/>
    <cellStyle name="20% - Accent1 10 3_10.123.98-99.0" xfId="9023" xr:uid="{00000000-0005-0000-0000-00006D000000}"/>
    <cellStyle name="20% - Accent1 10 4" xfId="2950" xr:uid="{00000000-0005-0000-0000-00006E000000}"/>
    <cellStyle name="20% - Accent1 10 4 2" xfId="6661" xr:uid="{00000000-0005-0000-0000-00006F000000}"/>
    <cellStyle name="20% - Accent1 10 5" xfId="3526" xr:uid="{00000000-0005-0000-0000-000070000000}"/>
    <cellStyle name="20% - Accent1 10 5 2" xfId="6962" xr:uid="{00000000-0005-0000-0000-000071000000}"/>
    <cellStyle name="20% - Accent1 10 5 2 2" xfId="25103" xr:uid="{00000000-0005-0000-0000-000072000000}"/>
    <cellStyle name="20% - Accent1 10 5 2 3" xfId="26496" xr:uid="{00000000-0005-0000-0000-000073000000}"/>
    <cellStyle name="20% - Accent1 10 5 3" xfId="14273" xr:uid="{00000000-0005-0000-0000-000074000000}"/>
    <cellStyle name="20% - Accent1 10 5 4" xfId="13928" xr:uid="{00000000-0005-0000-0000-000075000000}"/>
    <cellStyle name="20% - Accent1 10 6" xfId="4551" xr:uid="{00000000-0005-0000-0000-000076000000}"/>
    <cellStyle name="20% - Accent1 10 6 2" xfId="7987" xr:uid="{00000000-0005-0000-0000-000077000000}"/>
    <cellStyle name="20% - Accent1 10 7" xfId="5602" xr:uid="{00000000-0005-0000-0000-000078000000}"/>
    <cellStyle name="20% - Accent1 11" xfId="55" xr:uid="{00000000-0005-0000-0000-000079000000}"/>
    <cellStyle name="20% - Accent1 11 2" xfId="56" xr:uid="{00000000-0005-0000-0000-00007A000000}"/>
    <cellStyle name="20% - Accent1 11 2 2" xfId="3530" xr:uid="{00000000-0005-0000-0000-00007B000000}"/>
    <cellStyle name="20% - Accent1 11 2 2 2" xfId="6966" xr:uid="{00000000-0005-0000-0000-00007C000000}"/>
    <cellStyle name="20% - Accent1 11 2 3" xfId="4555" xr:uid="{00000000-0005-0000-0000-00007D000000}"/>
    <cellStyle name="20% - Accent1 11 2 3 2" xfId="7991" xr:uid="{00000000-0005-0000-0000-00007E000000}"/>
    <cellStyle name="20% - Accent1 11 2 4" xfId="5605" xr:uid="{00000000-0005-0000-0000-00007F000000}"/>
    <cellStyle name="20% - Accent1 11 3" xfId="57" xr:uid="{00000000-0005-0000-0000-000080000000}"/>
    <cellStyle name="20% - Accent1 11 3 2" xfId="2564" xr:uid="{00000000-0005-0000-0000-000081000000}"/>
    <cellStyle name="20% - Accent1 11 3 2 2" xfId="4327" xr:uid="{00000000-0005-0000-0000-000082000000}"/>
    <cellStyle name="20% - Accent1 11 3 2 2 2" xfId="7763" xr:uid="{00000000-0005-0000-0000-000083000000}"/>
    <cellStyle name="20% - Accent1 11 3 2 3" xfId="5352" xr:uid="{00000000-0005-0000-0000-000084000000}"/>
    <cellStyle name="20% - Accent1 11 3 2 3 2" xfId="8788" xr:uid="{00000000-0005-0000-0000-000085000000}"/>
    <cellStyle name="20% - Accent1 11 3 2 4" xfId="6442" xr:uid="{00000000-0005-0000-0000-000086000000}"/>
    <cellStyle name="20% - Accent1 11 3 3" xfId="2565" xr:uid="{00000000-0005-0000-0000-000087000000}"/>
    <cellStyle name="20% - Accent1 11 3 3 2" xfId="2952" xr:uid="{00000000-0005-0000-0000-000088000000}"/>
    <cellStyle name="20% - Accent1 11 3 3 2 2" xfId="6663" xr:uid="{00000000-0005-0000-0000-000089000000}"/>
    <cellStyle name="20% - Accent1 11 3 3 3" xfId="2951" xr:uid="{00000000-0005-0000-0000-00008A000000}"/>
    <cellStyle name="20% - Accent1 11 3 3 3 2" xfId="6662" xr:uid="{00000000-0005-0000-0000-00008B000000}"/>
    <cellStyle name="20% - Accent1 11 3 3 3 3" xfId="9024" xr:uid="{00000000-0005-0000-0000-00008C000000}"/>
    <cellStyle name="20% - Accent1 11 3 3 4" xfId="4328" xr:uid="{00000000-0005-0000-0000-00008D000000}"/>
    <cellStyle name="20% - Accent1 11 3 3 4 2" xfId="7764" xr:uid="{00000000-0005-0000-0000-00008E000000}"/>
    <cellStyle name="20% - Accent1 11 3 3 4 2 2" xfId="20244" xr:uid="{00000000-0005-0000-0000-00008F000000}"/>
    <cellStyle name="20% - Accent1 11 3 3 4 2 3" xfId="26849" xr:uid="{00000000-0005-0000-0000-000090000000}"/>
    <cellStyle name="20% - Accent1 11 3 3 4 3" xfId="14271" xr:uid="{00000000-0005-0000-0000-000091000000}"/>
    <cellStyle name="20% - Accent1 11 3 3 4 4" xfId="9025" xr:uid="{00000000-0005-0000-0000-000092000000}"/>
    <cellStyle name="20% - Accent1 11 3 3 4 5" xfId="25814" xr:uid="{00000000-0005-0000-0000-000093000000}"/>
    <cellStyle name="20% - Accent1 11 3 3 5" xfId="5353" xr:uid="{00000000-0005-0000-0000-000094000000}"/>
    <cellStyle name="20% - Accent1 11 3 3 5 2" xfId="8789" xr:uid="{00000000-0005-0000-0000-000095000000}"/>
    <cellStyle name="20% - Accent1 11 3 3 5 3" xfId="14269" xr:uid="{00000000-0005-0000-0000-000096000000}"/>
    <cellStyle name="20% - Accent1 11 3 3 5 4" xfId="25971" xr:uid="{00000000-0005-0000-0000-000097000000}"/>
    <cellStyle name="20% - Accent1 11 3 3 6" xfId="6443" xr:uid="{00000000-0005-0000-0000-000098000000}"/>
    <cellStyle name="20% - Accent1 11 3 3 6 2" xfId="14268" xr:uid="{00000000-0005-0000-0000-000099000000}"/>
    <cellStyle name="20% - Accent1 11 3 3 6 3" xfId="26417" xr:uid="{00000000-0005-0000-0000-00009A000000}"/>
    <cellStyle name="20% - Accent1 11 3 3 7" xfId="25422" xr:uid="{00000000-0005-0000-0000-00009B000000}"/>
    <cellStyle name="20% - Accent1 11 3 3_10.123.98-99.0" xfId="9026" xr:uid="{00000000-0005-0000-0000-00009C000000}"/>
    <cellStyle name="20% - Accent1 11 3 4" xfId="2563" xr:uid="{00000000-0005-0000-0000-00009D000000}"/>
    <cellStyle name="20% - Accent1 11 3 4 2" xfId="2953" xr:uid="{00000000-0005-0000-0000-00009E000000}"/>
    <cellStyle name="20% - Accent1 11 3 4 2 2" xfId="6664" xr:uid="{00000000-0005-0000-0000-00009F000000}"/>
    <cellStyle name="20% - Accent1 11 3 4 3" xfId="4326" xr:uid="{00000000-0005-0000-0000-0000A0000000}"/>
    <cellStyle name="20% - Accent1 11 3 4 3 2" xfId="7762" xr:uid="{00000000-0005-0000-0000-0000A1000000}"/>
    <cellStyle name="20% - Accent1 11 3 4 4" xfId="5351" xr:uid="{00000000-0005-0000-0000-0000A2000000}"/>
    <cellStyle name="20% - Accent1 11 3 4 4 2" xfId="8787" xr:uid="{00000000-0005-0000-0000-0000A3000000}"/>
    <cellStyle name="20% - Accent1 11 3 4 5" xfId="6441" xr:uid="{00000000-0005-0000-0000-0000A4000000}"/>
    <cellStyle name="20% - Accent1 11 3 5" xfId="3531" xr:uid="{00000000-0005-0000-0000-0000A5000000}"/>
    <cellStyle name="20% - Accent1 11 3 5 2" xfId="6967" xr:uid="{00000000-0005-0000-0000-0000A6000000}"/>
    <cellStyle name="20% - Accent1 11 3 5 2 2" xfId="20246" xr:uid="{00000000-0005-0000-0000-0000A7000000}"/>
    <cellStyle name="20% - Accent1 11 3 5 2 3" xfId="14267" xr:uid="{00000000-0005-0000-0000-0000A8000000}"/>
    <cellStyle name="20% - Accent1 11 3 5 2 4" xfId="9028" xr:uid="{00000000-0005-0000-0000-0000A9000000}"/>
    <cellStyle name="20% - Accent1 11 3 5 2 5" xfId="26499" xr:uid="{00000000-0005-0000-0000-0000AA000000}"/>
    <cellStyle name="20% - Accent1 11 3 5 3" xfId="9029" xr:uid="{00000000-0005-0000-0000-0000AB000000}"/>
    <cellStyle name="20% - Accent1 11 3 5 4" xfId="20245" xr:uid="{00000000-0005-0000-0000-0000AC000000}"/>
    <cellStyle name="20% - Accent1 11 3 5 5" xfId="9027" xr:uid="{00000000-0005-0000-0000-0000AD000000}"/>
    <cellStyle name="20% - Accent1 11 3 5 6" xfId="25267" xr:uid="{00000000-0005-0000-0000-0000AE000000}"/>
    <cellStyle name="20% - Accent1 11 3 6" xfId="4556" xr:uid="{00000000-0005-0000-0000-0000AF000000}"/>
    <cellStyle name="20% - Accent1 11 3 6 2" xfId="7992" xr:uid="{00000000-0005-0000-0000-0000B0000000}"/>
    <cellStyle name="20% - Accent1 11 3 6 3" xfId="14265" xr:uid="{00000000-0005-0000-0000-0000B1000000}"/>
    <cellStyle name="20% - Accent1 11 3 7" xfId="6294" xr:uid="{00000000-0005-0000-0000-0000B2000000}"/>
    <cellStyle name="20% - Accent1 11 3 7 2" xfId="14263" xr:uid="{00000000-0005-0000-0000-0000B3000000}"/>
    <cellStyle name="20% - Accent1 11 3 7 3" xfId="26333" xr:uid="{00000000-0005-0000-0000-0000B4000000}"/>
    <cellStyle name="20% - Accent1 11 3 8" xfId="25563" xr:uid="{00000000-0005-0000-0000-0000B5000000}"/>
    <cellStyle name="20% - Accent1 11 3_10.123.98-99.0" xfId="9030" xr:uid="{00000000-0005-0000-0000-0000B6000000}"/>
    <cellStyle name="20% - Accent1 11 4" xfId="2954" xr:uid="{00000000-0005-0000-0000-0000B7000000}"/>
    <cellStyle name="20% - Accent1 11 4 2" xfId="6665" xr:uid="{00000000-0005-0000-0000-0000B8000000}"/>
    <cellStyle name="20% - Accent1 11 5" xfId="3529" xr:uid="{00000000-0005-0000-0000-0000B9000000}"/>
    <cellStyle name="20% - Accent1 11 5 2" xfId="6965" xr:uid="{00000000-0005-0000-0000-0000BA000000}"/>
    <cellStyle name="20% - Accent1 11 5 2 2" xfId="25104" xr:uid="{00000000-0005-0000-0000-0000BB000000}"/>
    <cellStyle name="20% - Accent1 11 5 2 3" xfId="26498" xr:uid="{00000000-0005-0000-0000-0000BC000000}"/>
    <cellStyle name="20% - Accent1 11 5 3" xfId="14259" xr:uid="{00000000-0005-0000-0000-0000BD000000}"/>
    <cellStyle name="20% - Accent1 11 5 4" xfId="13929" xr:uid="{00000000-0005-0000-0000-0000BE000000}"/>
    <cellStyle name="20% - Accent1 11 6" xfId="4554" xr:uid="{00000000-0005-0000-0000-0000BF000000}"/>
    <cellStyle name="20% - Accent1 11 6 2" xfId="7990" xr:uid="{00000000-0005-0000-0000-0000C0000000}"/>
    <cellStyle name="20% - Accent1 11 7" xfId="5604" xr:uid="{00000000-0005-0000-0000-0000C1000000}"/>
    <cellStyle name="20% - Accent1 12" xfId="58" xr:uid="{00000000-0005-0000-0000-0000C2000000}"/>
    <cellStyle name="20% - Accent1 12 2" xfId="59" xr:uid="{00000000-0005-0000-0000-0000C3000000}"/>
    <cellStyle name="20% - Accent1 12 2 2" xfId="3533" xr:uid="{00000000-0005-0000-0000-0000C4000000}"/>
    <cellStyle name="20% - Accent1 12 2 2 2" xfId="6969" xr:uid="{00000000-0005-0000-0000-0000C5000000}"/>
    <cellStyle name="20% - Accent1 12 2 3" xfId="4558" xr:uid="{00000000-0005-0000-0000-0000C6000000}"/>
    <cellStyle name="20% - Accent1 12 2 3 2" xfId="7994" xr:uid="{00000000-0005-0000-0000-0000C7000000}"/>
    <cellStyle name="20% - Accent1 12 2 4" xfId="5607" xr:uid="{00000000-0005-0000-0000-0000C8000000}"/>
    <cellStyle name="20% - Accent1 12 3" xfId="60" xr:uid="{00000000-0005-0000-0000-0000C9000000}"/>
    <cellStyle name="20% - Accent1 12 3 2" xfId="2567" xr:uid="{00000000-0005-0000-0000-0000CA000000}"/>
    <cellStyle name="20% - Accent1 12 3 2 2" xfId="4330" xr:uid="{00000000-0005-0000-0000-0000CB000000}"/>
    <cellStyle name="20% - Accent1 12 3 2 2 2" xfId="7766" xr:uid="{00000000-0005-0000-0000-0000CC000000}"/>
    <cellStyle name="20% - Accent1 12 3 2 3" xfId="5355" xr:uid="{00000000-0005-0000-0000-0000CD000000}"/>
    <cellStyle name="20% - Accent1 12 3 2 3 2" xfId="8791" xr:uid="{00000000-0005-0000-0000-0000CE000000}"/>
    <cellStyle name="20% - Accent1 12 3 2 4" xfId="6445" xr:uid="{00000000-0005-0000-0000-0000CF000000}"/>
    <cellStyle name="20% - Accent1 12 3 3" xfId="2568" xr:uid="{00000000-0005-0000-0000-0000D0000000}"/>
    <cellStyle name="20% - Accent1 12 3 3 2" xfId="2956" xr:uid="{00000000-0005-0000-0000-0000D1000000}"/>
    <cellStyle name="20% - Accent1 12 3 3 2 2" xfId="6667" xr:uid="{00000000-0005-0000-0000-0000D2000000}"/>
    <cellStyle name="20% - Accent1 12 3 3 3" xfId="2955" xr:uid="{00000000-0005-0000-0000-0000D3000000}"/>
    <cellStyle name="20% - Accent1 12 3 3 3 2" xfId="6666" xr:uid="{00000000-0005-0000-0000-0000D4000000}"/>
    <cellStyle name="20% - Accent1 12 3 3 3 3" xfId="9031" xr:uid="{00000000-0005-0000-0000-0000D5000000}"/>
    <cellStyle name="20% - Accent1 12 3 3 4" xfId="4331" xr:uid="{00000000-0005-0000-0000-0000D6000000}"/>
    <cellStyle name="20% - Accent1 12 3 3 4 2" xfId="7767" xr:uid="{00000000-0005-0000-0000-0000D7000000}"/>
    <cellStyle name="20% - Accent1 12 3 3 4 2 2" xfId="20247" xr:uid="{00000000-0005-0000-0000-0000D8000000}"/>
    <cellStyle name="20% - Accent1 12 3 3 4 2 3" xfId="26850" xr:uid="{00000000-0005-0000-0000-0000D9000000}"/>
    <cellStyle name="20% - Accent1 12 3 3 4 3" xfId="14251" xr:uid="{00000000-0005-0000-0000-0000DA000000}"/>
    <cellStyle name="20% - Accent1 12 3 3 4 4" xfId="9032" xr:uid="{00000000-0005-0000-0000-0000DB000000}"/>
    <cellStyle name="20% - Accent1 12 3 3 4 5" xfId="25815" xr:uid="{00000000-0005-0000-0000-0000DC000000}"/>
    <cellStyle name="20% - Accent1 12 3 3 5" xfId="5356" xr:uid="{00000000-0005-0000-0000-0000DD000000}"/>
    <cellStyle name="20% - Accent1 12 3 3 5 2" xfId="8792" xr:uid="{00000000-0005-0000-0000-0000DE000000}"/>
    <cellStyle name="20% - Accent1 12 3 3 5 3" xfId="14250" xr:uid="{00000000-0005-0000-0000-0000DF000000}"/>
    <cellStyle name="20% - Accent1 12 3 3 5 4" xfId="25972" xr:uid="{00000000-0005-0000-0000-0000E0000000}"/>
    <cellStyle name="20% - Accent1 12 3 3 6" xfId="6446" xr:uid="{00000000-0005-0000-0000-0000E1000000}"/>
    <cellStyle name="20% - Accent1 12 3 3 6 2" xfId="14249" xr:uid="{00000000-0005-0000-0000-0000E2000000}"/>
    <cellStyle name="20% - Accent1 12 3 3 6 3" xfId="26418" xr:uid="{00000000-0005-0000-0000-0000E3000000}"/>
    <cellStyle name="20% - Accent1 12 3 3 7" xfId="25421" xr:uid="{00000000-0005-0000-0000-0000E4000000}"/>
    <cellStyle name="20% - Accent1 12 3 3_10.123.98-99.0" xfId="9033" xr:uid="{00000000-0005-0000-0000-0000E5000000}"/>
    <cellStyle name="20% - Accent1 12 3 4" xfId="2566" xr:uid="{00000000-0005-0000-0000-0000E6000000}"/>
    <cellStyle name="20% - Accent1 12 3 4 2" xfId="2957" xr:uid="{00000000-0005-0000-0000-0000E7000000}"/>
    <cellStyle name="20% - Accent1 12 3 4 2 2" xfId="6668" xr:uid="{00000000-0005-0000-0000-0000E8000000}"/>
    <cellStyle name="20% - Accent1 12 3 4 3" xfId="4329" xr:uid="{00000000-0005-0000-0000-0000E9000000}"/>
    <cellStyle name="20% - Accent1 12 3 4 3 2" xfId="7765" xr:uid="{00000000-0005-0000-0000-0000EA000000}"/>
    <cellStyle name="20% - Accent1 12 3 4 4" xfId="5354" xr:uid="{00000000-0005-0000-0000-0000EB000000}"/>
    <cellStyle name="20% - Accent1 12 3 4 4 2" xfId="8790" xr:uid="{00000000-0005-0000-0000-0000EC000000}"/>
    <cellStyle name="20% - Accent1 12 3 4 5" xfId="6444" xr:uid="{00000000-0005-0000-0000-0000ED000000}"/>
    <cellStyle name="20% - Accent1 12 3 5" xfId="3534" xr:uid="{00000000-0005-0000-0000-0000EE000000}"/>
    <cellStyle name="20% - Accent1 12 3 5 2" xfId="6970" xr:uid="{00000000-0005-0000-0000-0000EF000000}"/>
    <cellStyle name="20% - Accent1 12 3 5 2 2" xfId="20249" xr:uid="{00000000-0005-0000-0000-0000F0000000}"/>
    <cellStyle name="20% - Accent1 12 3 5 2 3" xfId="14248" xr:uid="{00000000-0005-0000-0000-0000F1000000}"/>
    <cellStyle name="20% - Accent1 12 3 5 2 4" xfId="9035" xr:uid="{00000000-0005-0000-0000-0000F2000000}"/>
    <cellStyle name="20% - Accent1 12 3 5 2 5" xfId="26501" xr:uid="{00000000-0005-0000-0000-0000F3000000}"/>
    <cellStyle name="20% - Accent1 12 3 5 3" xfId="9036" xr:uid="{00000000-0005-0000-0000-0000F4000000}"/>
    <cellStyle name="20% - Accent1 12 3 5 4" xfId="20248" xr:uid="{00000000-0005-0000-0000-0000F5000000}"/>
    <cellStyle name="20% - Accent1 12 3 5 5" xfId="9034" xr:uid="{00000000-0005-0000-0000-0000F6000000}"/>
    <cellStyle name="20% - Accent1 12 3 5 6" xfId="25268" xr:uid="{00000000-0005-0000-0000-0000F7000000}"/>
    <cellStyle name="20% - Accent1 12 3 6" xfId="4559" xr:uid="{00000000-0005-0000-0000-0000F8000000}"/>
    <cellStyle name="20% - Accent1 12 3 6 2" xfId="7995" xr:uid="{00000000-0005-0000-0000-0000F9000000}"/>
    <cellStyle name="20% - Accent1 12 3 6 3" xfId="14247" xr:uid="{00000000-0005-0000-0000-0000FA000000}"/>
    <cellStyle name="20% - Accent1 12 3 7" xfId="6295" xr:uid="{00000000-0005-0000-0000-0000FB000000}"/>
    <cellStyle name="20% - Accent1 12 3 7 2" xfId="14246" xr:uid="{00000000-0005-0000-0000-0000FC000000}"/>
    <cellStyle name="20% - Accent1 12 3 7 3" xfId="26334" xr:uid="{00000000-0005-0000-0000-0000FD000000}"/>
    <cellStyle name="20% - Accent1 12 3 8" xfId="25562" xr:uid="{00000000-0005-0000-0000-0000FE000000}"/>
    <cellStyle name="20% - Accent1 12 3_10.123.98-99.0" xfId="9037" xr:uid="{00000000-0005-0000-0000-0000FF000000}"/>
    <cellStyle name="20% - Accent1 12 4" xfId="2958" xr:uid="{00000000-0005-0000-0000-000000010000}"/>
    <cellStyle name="20% - Accent1 12 4 2" xfId="6669" xr:uid="{00000000-0005-0000-0000-000001010000}"/>
    <cellStyle name="20% - Accent1 12 5" xfId="3532" xr:uid="{00000000-0005-0000-0000-000002010000}"/>
    <cellStyle name="20% - Accent1 12 5 2" xfId="6968" xr:uid="{00000000-0005-0000-0000-000003010000}"/>
    <cellStyle name="20% - Accent1 12 5 2 2" xfId="25105" xr:uid="{00000000-0005-0000-0000-000004010000}"/>
    <cellStyle name="20% - Accent1 12 5 2 3" xfId="26500" xr:uid="{00000000-0005-0000-0000-000005010000}"/>
    <cellStyle name="20% - Accent1 12 5 3" xfId="14245" xr:uid="{00000000-0005-0000-0000-000006010000}"/>
    <cellStyle name="20% - Accent1 12 5 4" xfId="13931" xr:uid="{00000000-0005-0000-0000-000007010000}"/>
    <cellStyle name="20% - Accent1 12 6" xfId="4557" xr:uid="{00000000-0005-0000-0000-000008010000}"/>
    <cellStyle name="20% - Accent1 12 6 2" xfId="7993" xr:uid="{00000000-0005-0000-0000-000009010000}"/>
    <cellStyle name="20% - Accent1 12 7" xfId="5606" xr:uid="{00000000-0005-0000-0000-00000A010000}"/>
    <cellStyle name="20% - Accent1 13" xfId="61" xr:uid="{00000000-0005-0000-0000-00000B010000}"/>
    <cellStyle name="20% - Accent1 13 2" xfId="62" xr:uid="{00000000-0005-0000-0000-00000C010000}"/>
    <cellStyle name="20% - Accent1 13 2 2" xfId="3536" xr:uid="{00000000-0005-0000-0000-00000D010000}"/>
    <cellStyle name="20% - Accent1 13 2 2 2" xfId="6972" xr:uid="{00000000-0005-0000-0000-00000E010000}"/>
    <cellStyle name="20% - Accent1 13 2 3" xfId="4561" xr:uid="{00000000-0005-0000-0000-00000F010000}"/>
    <cellStyle name="20% - Accent1 13 2 3 2" xfId="7997" xr:uid="{00000000-0005-0000-0000-000010010000}"/>
    <cellStyle name="20% - Accent1 13 2 4" xfId="5609" xr:uid="{00000000-0005-0000-0000-000011010000}"/>
    <cellStyle name="20% - Accent1 13 3" xfId="63" xr:uid="{00000000-0005-0000-0000-000012010000}"/>
    <cellStyle name="20% - Accent1 13 3 2" xfId="2570" xr:uid="{00000000-0005-0000-0000-000013010000}"/>
    <cellStyle name="20% - Accent1 13 3 2 2" xfId="4333" xr:uid="{00000000-0005-0000-0000-000014010000}"/>
    <cellStyle name="20% - Accent1 13 3 2 2 2" xfId="7769" xr:uid="{00000000-0005-0000-0000-000015010000}"/>
    <cellStyle name="20% - Accent1 13 3 2 3" xfId="5358" xr:uid="{00000000-0005-0000-0000-000016010000}"/>
    <cellStyle name="20% - Accent1 13 3 2 3 2" xfId="8794" xr:uid="{00000000-0005-0000-0000-000017010000}"/>
    <cellStyle name="20% - Accent1 13 3 2 4" xfId="6448" xr:uid="{00000000-0005-0000-0000-000018010000}"/>
    <cellStyle name="20% - Accent1 13 3 3" xfId="2571" xr:uid="{00000000-0005-0000-0000-000019010000}"/>
    <cellStyle name="20% - Accent1 13 3 3 2" xfId="2960" xr:uid="{00000000-0005-0000-0000-00001A010000}"/>
    <cellStyle name="20% - Accent1 13 3 3 2 2" xfId="6671" xr:uid="{00000000-0005-0000-0000-00001B010000}"/>
    <cellStyle name="20% - Accent1 13 3 3 3" xfId="2959" xr:uid="{00000000-0005-0000-0000-00001C010000}"/>
    <cellStyle name="20% - Accent1 13 3 3 3 2" xfId="6670" xr:uid="{00000000-0005-0000-0000-00001D010000}"/>
    <cellStyle name="20% - Accent1 13 3 3 3 3" xfId="9038" xr:uid="{00000000-0005-0000-0000-00001E010000}"/>
    <cellStyle name="20% - Accent1 13 3 3 4" xfId="4334" xr:uid="{00000000-0005-0000-0000-00001F010000}"/>
    <cellStyle name="20% - Accent1 13 3 3 4 2" xfId="7770" xr:uid="{00000000-0005-0000-0000-000020010000}"/>
    <cellStyle name="20% - Accent1 13 3 3 4 2 2" xfId="20250" xr:uid="{00000000-0005-0000-0000-000021010000}"/>
    <cellStyle name="20% - Accent1 13 3 3 4 2 3" xfId="26851" xr:uid="{00000000-0005-0000-0000-000022010000}"/>
    <cellStyle name="20% - Accent1 13 3 3 4 3" xfId="14244" xr:uid="{00000000-0005-0000-0000-000023010000}"/>
    <cellStyle name="20% - Accent1 13 3 3 4 4" xfId="9039" xr:uid="{00000000-0005-0000-0000-000024010000}"/>
    <cellStyle name="20% - Accent1 13 3 3 4 5" xfId="25816" xr:uid="{00000000-0005-0000-0000-000025010000}"/>
    <cellStyle name="20% - Accent1 13 3 3 5" xfId="5359" xr:uid="{00000000-0005-0000-0000-000026010000}"/>
    <cellStyle name="20% - Accent1 13 3 3 5 2" xfId="8795" xr:uid="{00000000-0005-0000-0000-000027010000}"/>
    <cellStyle name="20% - Accent1 13 3 3 5 3" xfId="14243" xr:uid="{00000000-0005-0000-0000-000028010000}"/>
    <cellStyle name="20% - Accent1 13 3 3 5 4" xfId="25973" xr:uid="{00000000-0005-0000-0000-000029010000}"/>
    <cellStyle name="20% - Accent1 13 3 3 6" xfId="6449" xr:uid="{00000000-0005-0000-0000-00002A010000}"/>
    <cellStyle name="20% - Accent1 13 3 3 6 2" xfId="14242" xr:uid="{00000000-0005-0000-0000-00002B010000}"/>
    <cellStyle name="20% - Accent1 13 3 3 6 3" xfId="26419" xr:uid="{00000000-0005-0000-0000-00002C010000}"/>
    <cellStyle name="20% - Accent1 13 3 3 7" xfId="25420" xr:uid="{00000000-0005-0000-0000-00002D010000}"/>
    <cellStyle name="20% - Accent1 13 3 3_10.123.98-99.0" xfId="9040" xr:uid="{00000000-0005-0000-0000-00002E010000}"/>
    <cellStyle name="20% - Accent1 13 3 4" xfId="2569" xr:uid="{00000000-0005-0000-0000-00002F010000}"/>
    <cellStyle name="20% - Accent1 13 3 4 2" xfId="2961" xr:uid="{00000000-0005-0000-0000-000030010000}"/>
    <cellStyle name="20% - Accent1 13 3 4 2 2" xfId="6672" xr:uid="{00000000-0005-0000-0000-000031010000}"/>
    <cellStyle name="20% - Accent1 13 3 4 3" xfId="4332" xr:uid="{00000000-0005-0000-0000-000032010000}"/>
    <cellStyle name="20% - Accent1 13 3 4 3 2" xfId="7768" xr:uid="{00000000-0005-0000-0000-000033010000}"/>
    <cellStyle name="20% - Accent1 13 3 4 4" xfId="5357" xr:uid="{00000000-0005-0000-0000-000034010000}"/>
    <cellStyle name="20% - Accent1 13 3 4 4 2" xfId="8793" xr:uid="{00000000-0005-0000-0000-000035010000}"/>
    <cellStyle name="20% - Accent1 13 3 4 5" xfId="6447" xr:uid="{00000000-0005-0000-0000-000036010000}"/>
    <cellStyle name="20% - Accent1 13 3 5" xfId="3537" xr:uid="{00000000-0005-0000-0000-000037010000}"/>
    <cellStyle name="20% - Accent1 13 3 5 2" xfId="6973" xr:uid="{00000000-0005-0000-0000-000038010000}"/>
    <cellStyle name="20% - Accent1 13 3 5 2 2" xfId="20252" xr:uid="{00000000-0005-0000-0000-000039010000}"/>
    <cellStyle name="20% - Accent1 13 3 5 2 3" xfId="14241" xr:uid="{00000000-0005-0000-0000-00003A010000}"/>
    <cellStyle name="20% - Accent1 13 3 5 2 4" xfId="9042" xr:uid="{00000000-0005-0000-0000-00003B010000}"/>
    <cellStyle name="20% - Accent1 13 3 5 2 5" xfId="26503" xr:uid="{00000000-0005-0000-0000-00003C010000}"/>
    <cellStyle name="20% - Accent1 13 3 5 3" xfId="9043" xr:uid="{00000000-0005-0000-0000-00003D010000}"/>
    <cellStyle name="20% - Accent1 13 3 5 4" xfId="20251" xr:uid="{00000000-0005-0000-0000-00003E010000}"/>
    <cellStyle name="20% - Accent1 13 3 5 5" xfId="9041" xr:uid="{00000000-0005-0000-0000-00003F010000}"/>
    <cellStyle name="20% - Accent1 13 3 5 6" xfId="25269" xr:uid="{00000000-0005-0000-0000-000040010000}"/>
    <cellStyle name="20% - Accent1 13 3 6" xfId="4562" xr:uid="{00000000-0005-0000-0000-000041010000}"/>
    <cellStyle name="20% - Accent1 13 3 6 2" xfId="7998" xr:uid="{00000000-0005-0000-0000-000042010000}"/>
    <cellStyle name="20% - Accent1 13 3 6 3" xfId="14240" xr:uid="{00000000-0005-0000-0000-000043010000}"/>
    <cellStyle name="20% - Accent1 13 3 7" xfId="6293" xr:uid="{00000000-0005-0000-0000-000044010000}"/>
    <cellStyle name="20% - Accent1 13 3 7 2" xfId="14239" xr:uid="{00000000-0005-0000-0000-000045010000}"/>
    <cellStyle name="20% - Accent1 13 3 7 3" xfId="26332" xr:uid="{00000000-0005-0000-0000-000046010000}"/>
    <cellStyle name="20% - Accent1 13 3 8" xfId="25561" xr:uid="{00000000-0005-0000-0000-000047010000}"/>
    <cellStyle name="20% - Accent1 13 3_10.123.98-99.0" xfId="9044" xr:uid="{00000000-0005-0000-0000-000048010000}"/>
    <cellStyle name="20% - Accent1 13 4" xfId="2962" xr:uid="{00000000-0005-0000-0000-000049010000}"/>
    <cellStyle name="20% - Accent1 13 4 2" xfId="6673" xr:uid="{00000000-0005-0000-0000-00004A010000}"/>
    <cellStyle name="20% - Accent1 13 5" xfId="3535" xr:uid="{00000000-0005-0000-0000-00004B010000}"/>
    <cellStyle name="20% - Accent1 13 5 2" xfId="6971" xr:uid="{00000000-0005-0000-0000-00004C010000}"/>
    <cellStyle name="20% - Accent1 13 5 2 2" xfId="25106" xr:uid="{00000000-0005-0000-0000-00004D010000}"/>
    <cellStyle name="20% - Accent1 13 5 2 3" xfId="26502" xr:uid="{00000000-0005-0000-0000-00004E010000}"/>
    <cellStyle name="20% - Accent1 13 5 3" xfId="14238" xr:uid="{00000000-0005-0000-0000-00004F010000}"/>
    <cellStyle name="20% - Accent1 13 5 4" xfId="13933" xr:uid="{00000000-0005-0000-0000-000050010000}"/>
    <cellStyle name="20% - Accent1 13 6" xfId="4560" xr:uid="{00000000-0005-0000-0000-000051010000}"/>
    <cellStyle name="20% - Accent1 13 6 2" xfId="7996" xr:uid="{00000000-0005-0000-0000-000052010000}"/>
    <cellStyle name="20% - Accent1 13 7" xfId="5608" xr:uid="{00000000-0005-0000-0000-000053010000}"/>
    <cellStyle name="20% - Accent1 14" xfId="64" xr:uid="{00000000-0005-0000-0000-000054010000}"/>
    <cellStyle name="20% - Accent1 14 2" xfId="65" xr:uid="{00000000-0005-0000-0000-000055010000}"/>
    <cellStyle name="20% - Accent1 14 2 2" xfId="3539" xr:uid="{00000000-0005-0000-0000-000056010000}"/>
    <cellStyle name="20% - Accent1 14 2 2 2" xfId="6975" xr:uid="{00000000-0005-0000-0000-000057010000}"/>
    <cellStyle name="20% - Accent1 14 2 3" xfId="4564" xr:uid="{00000000-0005-0000-0000-000058010000}"/>
    <cellStyle name="20% - Accent1 14 2 3 2" xfId="8000" xr:uid="{00000000-0005-0000-0000-000059010000}"/>
    <cellStyle name="20% - Accent1 14 2 4" xfId="5611" xr:uid="{00000000-0005-0000-0000-00005A010000}"/>
    <cellStyle name="20% - Accent1 14 3" xfId="66" xr:uid="{00000000-0005-0000-0000-00005B010000}"/>
    <cellStyle name="20% - Accent1 14 3 2" xfId="2573" xr:uid="{00000000-0005-0000-0000-00005C010000}"/>
    <cellStyle name="20% - Accent1 14 3 2 2" xfId="4336" xr:uid="{00000000-0005-0000-0000-00005D010000}"/>
    <cellStyle name="20% - Accent1 14 3 2 2 2" xfId="7772" xr:uid="{00000000-0005-0000-0000-00005E010000}"/>
    <cellStyle name="20% - Accent1 14 3 2 3" xfId="5361" xr:uid="{00000000-0005-0000-0000-00005F010000}"/>
    <cellStyle name="20% - Accent1 14 3 2 3 2" xfId="8797" xr:uid="{00000000-0005-0000-0000-000060010000}"/>
    <cellStyle name="20% - Accent1 14 3 2 4" xfId="6451" xr:uid="{00000000-0005-0000-0000-000061010000}"/>
    <cellStyle name="20% - Accent1 14 3 3" xfId="2574" xr:uid="{00000000-0005-0000-0000-000062010000}"/>
    <cellStyle name="20% - Accent1 14 3 3 2" xfId="2964" xr:uid="{00000000-0005-0000-0000-000063010000}"/>
    <cellStyle name="20% - Accent1 14 3 3 2 2" xfId="6675" xr:uid="{00000000-0005-0000-0000-000064010000}"/>
    <cellStyle name="20% - Accent1 14 3 3 3" xfId="2963" xr:uid="{00000000-0005-0000-0000-000065010000}"/>
    <cellStyle name="20% - Accent1 14 3 3 3 2" xfId="6674" xr:uid="{00000000-0005-0000-0000-000066010000}"/>
    <cellStyle name="20% - Accent1 14 3 3 3 3" xfId="9045" xr:uid="{00000000-0005-0000-0000-000067010000}"/>
    <cellStyle name="20% - Accent1 14 3 3 4" xfId="4337" xr:uid="{00000000-0005-0000-0000-000068010000}"/>
    <cellStyle name="20% - Accent1 14 3 3 4 2" xfId="7773" xr:uid="{00000000-0005-0000-0000-000069010000}"/>
    <cellStyle name="20% - Accent1 14 3 3 4 2 2" xfId="20253" xr:uid="{00000000-0005-0000-0000-00006A010000}"/>
    <cellStyle name="20% - Accent1 14 3 3 4 2 3" xfId="26852" xr:uid="{00000000-0005-0000-0000-00006B010000}"/>
    <cellStyle name="20% - Accent1 14 3 3 4 3" xfId="14229" xr:uid="{00000000-0005-0000-0000-00006C010000}"/>
    <cellStyle name="20% - Accent1 14 3 3 4 4" xfId="9046" xr:uid="{00000000-0005-0000-0000-00006D010000}"/>
    <cellStyle name="20% - Accent1 14 3 3 4 5" xfId="25817" xr:uid="{00000000-0005-0000-0000-00006E010000}"/>
    <cellStyle name="20% - Accent1 14 3 3 5" xfId="5362" xr:uid="{00000000-0005-0000-0000-00006F010000}"/>
    <cellStyle name="20% - Accent1 14 3 3 5 2" xfId="8798" xr:uid="{00000000-0005-0000-0000-000070010000}"/>
    <cellStyle name="20% - Accent1 14 3 3 5 3" xfId="14227" xr:uid="{00000000-0005-0000-0000-000071010000}"/>
    <cellStyle name="20% - Accent1 14 3 3 5 4" xfId="25974" xr:uid="{00000000-0005-0000-0000-000072010000}"/>
    <cellStyle name="20% - Accent1 14 3 3 6" xfId="6452" xr:uid="{00000000-0005-0000-0000-000073010000}"/>
    <cellStyle name="20% - Accent1 14 3 3 6 2" xfId="14225" xr:uid="{00000000-0005-0000-0000-000074010000}"/>
    <cellStyle name="20% - Accent1 14 3 3 6 3" xfId="26420" xr:uid="{00000000-0005-0000-0000-000075010000}"/>
    <cellStyle name="20% - Accent1 14 3 3 7" xfId="25419" xr:uid="{00000000-0005-0000-0000-000076010000}"/>
    <cellStyle name="20% - Accent1 14 3 3_10.123.98-99.0" xfId="9047" xr:uid="{00000000-0005-0000-0000-000077010000}"/>
    <cellStyle name="20% - Accent1 14 3 4" xfId="2572" xr:uid="{00000000-0005-0000-0000-000078010000}"/>
    <cellStyle name="20% - Accent1 14 3 4 2" xfId="2965" xr:uid="{00000000-0005-0000-0000-000079010000}"/>
    <cellStyle name="20% - Accent1 14 3 4 2 2" xfId="6676" xr:uid="{00000000-0005-0000-0000-00007A010000}"/>
    <cellStyle name="20% - Accent1 14 3 4 3" xfId="4335" xr:uid="{00000000-0005-0000-0000-00007B010000}"/>
    <cellStyle name="20% - Accent1 14 3 4 3 2" xfId="7771" xr:uid="{00000000-0005-0000-0000-00007C010000}"/>
    <cellStyle name="20% - Accent1 14 3 4 4" xfId="5360" xr:uid="{00000000-0005-0000-0000-00007D010000}"/>
    <cellStyle name="20% - Accent1 14 3 4 4 2" xfId="8796" xr:uid="{00000000-0005-0000-0000-00007E010000}"/>
    <cellStyle name="20% - Accent1 14 3 4 5" xfId="6450" xr:uid="{00000000-0005-0000-0000-00007F010000}"/>
    <cellStyle name="20% - Accent1 14 3 5" xfId="3540" xr:uid="{00000000-0005-0000-0000-000080010000}"/>
    <cellStyle name="20% - Accent1 14 3 5 2" xfId="6976" xr:uid="{00000000-0005-0000-0000-000081010000}"/>
    <cellStyle name="20% - Accent1 14 3 5 2 2" xfId="20255" xr:uid="{00000000-0005-0000-0000-000082010000}"/>
    <cellStyle name="20% - Accent1 14 3 5 2 3" xfId="14220" xr:uid="{00000000-0005-0000-0000-000083010000}"/>
    <cellStyle name="20% - Accent1 14 3 5 2 4" xfId="9049" xr:uid="{00000000-0005-0000-0000-000084010000}"/>
    <cellStyle name="20% - Accent1 14 3 5 2 5" xfId="26505" xr:uid="{00000000-0005-0000-0000-000085010000}"/>
    <cellStyle name="20% - Accent1 14 3 5 3" xfId="9050" xr:uid="{00000000-0005-0000-0000-000086010000}"/>
    <cellStyle name="20% - Accent1 14 3 5 4" xfId="20254" xr:uid="{00000000-0005-0000-0000-000087010000}"/>
    <cellStyle name="20% - Accent1 14 3 5 5" xfId="9048" xr:uid="{00000000-0005-0000-0000-000088010000}"/>
    <cellStyle name="20% - Accent1 14 3 5 6" xfId="25270" xr:uid="{00000000-0005-0000-0000-000089010000}"/>
    <cellStyle name="20% - Accent1 14 3 6" xfId="4565" xr:uid="{00000000-0005-0000-0000-00008A010000}"/>
    <cellStyle name="20% - Accent1 14 3 6 2" xfId="8001" xr:uid="{00000000-0005-0000-0000-00008B010000}"/>
    <cellStyle name="20% - Accent1 14 3 6 3" xfId="14219" xr:uid="{00000000-0005-0000-0000-00008C010000}"/>
    <cellStyle name="20% - Accent1 14 3 7" xfId="6290" xr:uid="{00000000-0005-0000-0000-00008D010000}"/>
    <cellStyle name="20% - Accent1 14 3 7 2" xfId="14218" xr:uid="{00000000-0005-0000-0000-00008E010000}"/>
    <cellStyle name="20% - Accent1 14 3 7 3" xfId="26329" xr:uid="{00000000-0005-0000-0000-00008F010000}"/>
    <cellStyle name="20% - Accent1 14 3 8" xfId="25560" xr:uid="{00000000-0005-0000-0000-000090010000}"/>
    <cellStyle name="20% - Accent1 14 3_10.123.98-99.0" xfId="9051" xr:uid="{00000000-0005-0000-0000-000091010000}"/>
    <cellStyle name="20% - Accent1 14 4" xfId="2966" xr:uid="{00000000-0005-0000-0000-000092010000}"/>
    <cellStyle name="20% - Accent1 14 4 2" xfId="6677" xr:uid="{00000000-0005-0000-0000-000093010000}"/>
    <cellStyle name="20% - Accent1 14 5" xfId="3538" xr:uid="{00000000-0005-0000-0000-000094010000}"/>
    <cellStyle name="20% - Accent1 14 5 2" xfId="6974" xr:uid="{00000000-0005-0000-0000-000095010000}"/>
    <cellStyle name="20% - Accent1 14 5 2 2" xfId="25107" xr:uid="{00000000-0005-0000-0000-000096010000}"/>
    <cellStyle name="20% - Accent1 14 5 2 3" xfId="26504" xr:uid="{00000000-0005-0000-0000-000097010000}"/>
    <cellStyle name="20% - Accent1 14 5 3" xfId="14217" xr:uid="{00000000-0005-0000-0000-000098010000}"/>
    <cellStyle name="20% - Accent1 14 5 4" xfId="13936" xr:uid="{00000000-0005-0000-0000-000099010000}"/>
    <cellStyle name="20% - Accent1 14 6" xfId="4563" xr:uid="{00000000-0005-0000-0000-00009A010000}"/>
    <cellStyle name="20% - Accent1 14 6 2" xfId="7999" xr:uid="{00000000-0005-0000-0000-00009B010000}"/>
    <cellStyle name="20% - Accent1 14 7" xfId="5610" xr:uid="{00000000-0005-0000-0000-00009C010000}"/>
    <cellStyle name="20% - Accent1 15" xfId="67" xr:uid="{00000000-0005-0000-0000-00009D010000}"/>
    <cellStyle name="20% - Accent1 15 2" xfId="68" xr:uid="{00000000-0005-0000-0000-00009E010000}"/>
    <cellStyle name="20% - Accent1 15 2 2" xfId="3542" xr:uid="{00000000-0005-0000-0000-00009F010000}"/>
    <cellStyle name="20% - Accent1 15 2 2 2" xfId="6978" xr:uid="{00000000-0005-0000-0000-0000A0010000}"/>
    <cellStyle name="20% - Accent1 15 2 3" xfId="4567" xr:uid="{00000000-0005-0000-0000-0000A1010000}"/>
    <cellStyle name="20% - Accent1 15 2 3 2" xfId="8003" xr:uid="{00000000-0005-0000-0000-0000A2010000}"/>
    <cellStyle name="20% - Accent1 15 2 4" xfId="5613" xr:uid="{00000000-0005-0000-0000-0000A3010000}"/>
    <cellStyle name="20% - Accent1 15 3" xfId="69" xr:uid="{00000000-0005-0000-0000-0000A4010000}"/>
    <cellStyle name="20% - Accent1 15 3 2" xfId="2576" xr:uid="{00000000-0005-0000-0000-0000A5010000}"/>
    <cellStyle name="20% - Accent1 15 3 2 2" xfId="4339" xr:uid="{00000000-0005-0000-0000-0000A6010000}"/>
    <cellStyle name="20% - Accent1 15 3 2 2 2" xfId="7775" xr:uid="{00000000-0005-0000-0000-0000A7010000}"/>
    <cellStyle name="20% - Accent1 15 3 2 3" xfId="5364" xr:uid="{00000000-0005-0000-0000-0000A8010000}"/>
    <cellStyle name="20% - Accent1 15 3 2 3 2" xfId="8800" xr:uid="{00000000-0005-0000-0000-0000A9010000}"/>
    <cellStyle name="20% - Accent1 15 3 2 4" xfId="6454" xr:uid="{00000000-0005-0000-0000-0000AA010000}"/>
    <cellStyle name="20% - Accent1 15 3 3" xfId="2577" xr:uid="{00000000-0005-0000-0000-0000AB010000}"/>
    <cellStyle name="20% - Accent1 15 3 3 2" xfId="2968" xr:uid="{00000000-0005-0000-0000-0000AC010000}"/>
    <cellStyle name="20% - Accent1 15 3 3 2 2" xfId="6679" xr:uid="{00000000-0005-0000-0000-0000AD010000}"/>
    <cellStyle name="20% - Accent1 15 3 3 3" xfId="2967" xr:uid="{00000000-0005-0000-0000-0000AE010000}"/>
    <cellStyle name="20% - Accent1 15 3 3 3 2" xfId="6678" xr:uid="{00000000-0005-0000-0000-0000AF010000}"/>
    <cellStyle name="20% - Accent1 15 3 3 3 3" xfId="9052" xr:uid="{00000000-0005-0000-0000-0000B0010000}"/>
    <cellStyle name="20% - Accent1 15 3 3 4" xfId="4340" xr:uid="{00000000-0005-0000-0000-0000B1010000}"/>
    <cellStyle name="20% - Accent1 15 3 3 4 2" xfId="7776" xr:uid="{00000000-0005-0000-0000-0000B2010000}"/>
    <cellStyle name="20% - Accent1 15 3 3 4 2 2" xfId="20256" xr:uid="{00000000-0005-0000-0000-0000B3010000}"/>
    <cellStyle name="20% - Accent1 15 3 3 4 2 3" xfId="26853" xr:uid="{00000000-0005-0000-0000-0000B4010000}"/>
    <cellStyle name="20% - Accent1 15 3 3 4 3" xfId="14216" xr:uid="{00000000-0005-0000-0000-0000B5010000}"/>
    <cellStyle name="20% - Accent1 15 3 3 4 4" xfId="9053" xr:uid="{00000000-0005-0000-0000-0000B6010000}"/>
    <cellStyle name="20% - Accent1 15 3 3 4 5" xfId="25818" xr:uid="{00000000-0005-0000-0000-0000B7010000}"/>
    <cellStyle name="20% - Accent1 15 3 3 5" xfId="5365" xr:uid="{00000000-0005-0000-0000-0000B8010000}"/>
    <cellStyle name="20% - Accent1 15 3 3 5 2" xfId="8801" xr:uid="{00000000-0005-0000-0000-0000B9010000}"/>
    <cellStyle name="20% - Accent1 15 3 3 5 3" xfId="14215" xr:uid="{00000000-0005-0000-0000-0000BA010000}"/>
    <cellStyle name="20% - Accent1 15 3 3 5 4" xfId="25975" xr:uid="{00000000-0005-0000-0000-0000BB010000}"/>
    <cellStyle name="20% - Accent1 15 3 3 6" xfId="6455" xr:uid="{00000000-0005-0000-0000-0000BC010000}"/>
    <cellStyle name="20% - Accent1 15 3 3 6 2" xfId="14214" xr:uid="{00000000-0005-0000-0000-0000BD010000}"/>
    <cellStyle name="20% - Accent1 15 3 3 6 3" xfId="26421" xr:uid="{00000000-0005-0000-0000-0000BE010000}"/>
    <cellStyle name="20% - Accent1 15 3 3 7" xfId="25418" xr:uid="{00000000-0005-0000-0000-0000BF010000}"/>
    <cellStyle name="20% - Accent1 15 3 3_10.123.98-99.0" xfId="9054" xr:uid="{00000000-0005-0000-0000-0000C0010000}"/>
    <cellStyle name="20% - Accent1 15 3 4" xfId="2575" xr:uid="{00000000-0005-0000-0000-0000C1010000}"/>
    <cellStyle name="20% - Accent1 15 3 4 2" xfId="2969" xr:uid="{00000000-0005-0000-0000-0000C2010000}"/>
    <cellStyle name="20% - Accent1 15 3 4 2 2" xfId="6680" xr:uid="{00000000-0005-0000-0000-0000C3010000}"/>
    <cellStyle name="20% - Accent1 15 3 4 3" xfId="4338" xr:uid="{00000000-0005-0000-0000-0000C4010000}"/>
    <cellStyle name="20% - Accent1 15 3 4 3 2" xfId="7774" xr:uid="{00000000-0005-0000-0000-0000C5010000}"/>
    <cellStyle name="20% - Accent1 15 3 4 4" xfId="5363" xr:uid="{00000000-0005-0000-0000-0000C6010000}"/>
    <cellStyle name="20% - Accent1 15 3 4 4 2" xfId="8799" xr:uid="{00000000-0005-0000-0000-0000C7010000}"/>
    <cellStyle name="20% - Accent1 15 3 4 5" xfId="6453" xr:uid="{00000000-0005-0000-0000-0000C8010000}"/>
    <cellStyle name="20% - Accent1 15 3 5" xfId="3543" xr:uid="{00000000-0005-0000-0000-0000C9010000}"/>
    <cellStyle name="20% - Accent1 15 3 5 2" xfId="6979" xr:uid="{00000000-0005-0000-0000-0000CA010000}"/>
    <cellStyle name="20% - Accent1 15 3 5 2 2" xfId="20258" xr:uid="{00000000-0005-0000-0000-0000CB010000}"/>
    <cellStyle name="20% - Accent1 15 3 5 2 3" xfId="14211" xr:uid="{00000000-0005-0000-0000-0000CC010000}"/>
    <cellStyle name="20% - Accent1 15 3 5 2 4" xfId="9056" xr:uid="{00000000-0005-0000-0000-0000CD010000}"/>
    <cellStyle name="20% - Accent1 15 3 5 2 5" xfId="26507" xr:uid="{00000000-0005-0000-0000-0000CE010000}"/>
    <cellStyle name="20% - Accent1 15 3 5 3" xfId="9057" xr:uid="{00000000-0005-0000-0000-0000CF010000}"/>
    <cellStyle name="20% - Accent1 15 3 5 4" xfId="20257" xr:uid="{00000000-0005-0000-0000-0000D0010000}"/>
    <cellStyle name="20% - Accent1 15 3 5 5" xfId="9055" xr:uid="{00000000-0005-0000-0000-0000D1010000}"/>
    <cellStyle name="20% - Accent1 15 3 5 6" xfId="25271" xr:uid="{00000000-0005-0000-0000-0000D2010000}"/>
    <cellStyle name="20% - Accent1 15 3 6" xfId="4568" xr:uid="{00000000-0005-0000-0000-0000D3010000}"/>
    <cellStyle name="20% - Accent1 15 3 6 2" xfId="8004" xr:uid="{00000000-0005-0000-0000-0000D4010000}"/>
    <cellStyle name="20% - Accent1 15 3 6 3" xfId="14210" xr:uid="{00000000-0005-0000-0000-0000D5010000}"/>
    <cellStyle name="20% - Accent1 15 3 7" xfId="6291" xr:uid="{00000000-0005-0000-0000-0000D6010000}"/>
    <cellStyle name="20% - Accent1 15 3 7 2" xfId="14209" xr:uid="{00000000-0005-0000-0000-0000D7010000}"/>
    <cellStyle name="20% - Accent1 15 3 7 3" xfId="26330" xr:uid="{00000000-0005-0000-0000-0000D8010000}"/>
    <cellStyle name="20% - Accent1 15 3 8" xfId="25559" xr:uid="{00000000-0005-0000-0000-0000D9010000}"/>
    <cellStyle name="20% - Accent1 15 3_10.123.98-99.0" xfId="9058" xr:uid="{00000000-0005-0000-0000-0000DA010000}"/>
    <cellStyle name="20% - Accent1 15 4" xfId="2970" xr:uid="{00000000-0005-0000-0000-0000DB010000}"/>
    <cellStyle name="20% - Accent1 15 4 2" xfId="6681" xr:uid="{00000000-0005-0000-0000-0000DC010000}"/>
    <cellStyle name="20% - Accent1 15 5" xfId="3541" xr:uid="{00000000-0005-0000-0000-0000DD010000}"/>
    <cellStyle name="20% - Accent1 15 5 2" xfId="6977" xr:uid="{00000000-0005-0000-0000-0000DE010000}"/>
    <cellStyle name="20% - Accent1 15 5 2 2" xfId="25108" xr:uid="{00000000-0005-0000-0000-0000DF010000}"/>
    <cellStyle name="20% - Accent1 15 5 2 3" xfId="26506" xr:uid="{00000000-0005-0000-0000-0000E0010000}"/>
    <cellStyle name="20% - Accent1 15 5 3" xfId="14208" xr:uid="{00000000-0005-0000-0000-0000E1010000}"/>
    <cellStyle name="20% - Accent1 15 5 4" xfId="13937" xr:uid="{00000000-0005-0000-0000-0000E2010000}"/>
    <cellStyle name="20% - Accent1 15 6" xfId="4566" xr:uid="{00000000-0005-0000-0000-0000E3010000}"/>
    <cellStyle name="20% - Accent1 15 6 2" xfId="8002" xr:uid="{00000000-0005-0000-0000-0000E4010000}"/>
    <cellStyle name="20% - Accent1 15 7" xfId="5612" xr:uid="{00000000-0005-0000-0000-0000E5010000}"/>
    <cellStyle name="20% - Accent1 16" xfId="70" xr:uid="{00000000-0005-0000-0000-0000E6010000}"/>
    <cellStyle name="20% - Accent1 16 2" xfId="71" xr:uid="{00000000-0005-0000-0000-0000E7010000}"/>
    <cellStyle name="20% - Accent1 16 2 2" xfId="3545" xr:uid="{00000000-0005-0000-0000-0000E8010000}"/>
    <cellStyle name="20% - Accent1 16 2 2 2" xfId="6981" xr:uid="{00000000-0005-0000-0000-0000E9010000}"/>
    <cellStyle name="20% - Accent1 16 2 3" xfId="4570" xr:uid="{00000000-0005-0000-0000-0000EA010000}"/>
    <cellStyle name="20% - Accent1 16 2 3 2" xfId="8006" xr:uid="{00000000-0005-0000-0000-0000EB010000}"/>
    <cellStyle name="20% - Accent1 16 2 4" xfId="5615" xr:uid="{00000000-0005-0000-0000-0000EC010000}"/>
    <cellStyle name="20% - Accent1 16 3" xfId="3544" xr:uid="{00000000-0005-0000-0000-0000ED010000}"/>
    <cellStyle name="20% - Accent1 16 3 2" xfId="6980" xr:uid="{00000000-0005-0000-0000-0000EE010000}"/>
    <cellStyle name="20% - Accent1 16 4" xfId="4569" xr:uid="{00000000-0005-0000-0000-0000EF010000}"/>
    <cellStyle name="20% - Accent1 16 4 2" xfId="8005" xr:uid="{00000000-0005-0000-0000-0000F0010000}"/>
    <cellStyle name="20% - Accent1 16 5" xfId="5614" xr:uid="{00000000-0005-0000-0000-0000F1010000}"/>
    <cellStyle name="20% - Accent1 17" xfId="72" xr:uid="{00000000-0005-0000-0000-0000F2010000}"/>
    <cellStyle name="20% - Accent1 17 2" xfId="73" xr:uid="{00000000-0005-0000-0000-0000F3010000}"/>
    <cellStyle name="20% - Accent1 17 2 2" xfId="3547" xr:uid="{00000000-0005-0000-0000-0000F4010000}"/>
    <cellStyle name="20% - Accent1 17 2 2 2" xfId="6983" xr:uid="{00000000-0005-0000-0000-0000F5010000}"/>
    <cellStyle name="20% - Accent1 17 2 3" xfId="4572" xr:uid="{00000000-0005-0000-0000-0000F6010000}"/>
    <cellStyle name="20% - Accent1 17 2 3 2" xfId="8008" xr:uid="{00000000-0005-0000-0000-0000F7010000}"/>
    <cellStyle name="20% - Accent1 17 2 4" xfId="5617" xr:uid="{00000000-0005-0000-0000-0000F8010000}"/>
    <cellStyle name="20% - Accent1 17 3" xfId="3546" xr:uid="{00000000-0005-0000-0000-0000F9010000}"/>
    <cellStyle name="20% - Accent1 17 3 2" xfId="6982" xr:uid="{00000000-0005-0000-0000-0000FA010000}"/>
    <cellStyle name="20% - Accent1 17 4" xfId="4571" xr:uid="{00000000-0005-0000-0000-0000FB010000}"/>
    <cellStyle name="20% - Accent1 17 4 2" xfId="8007" xr:uid="{00000000-0005-0000-0000-0000FC010000}"/>
    <cellStyle name="20% - Accent1 17 5" xfId="5616" xr:uid="{00000000-0005-0000-0000-0000FD010000}"/>
    <cellStyle name="20% - Accent1 18" xfId="74" xr:uid="{00000000-0005-0000-0000-0000FE010000}"/>
    <cellStyle name="20% - Accent1 18 2" xfId="75" xr:uid="{00000000-0005-0000-0000-0000FF010000}"/>
    <cellStyle name="20% - Accent1 18 2 2" xfId="3549" xr:uid="{00000000-0005-0000-0000-000000020000}"/>
    <cellStyle name="20% - Accent1 18 2 2 2" xfId="6985" xr:uid="{00000000-0005-0000-0000-000001020000}"/>
    <cellStyle name="20% - Accent1 18 2 3" xfId="4574" xr:uid="{00000000-0005-0000-0000-000002020000}"/>
    <cellStyle name="20% - Accent1 18 2 3 2" xfId="8010" xr:uid="{00000000-0005-0000-0000-000003020000}"/>
    <cellStyle name="20% - Accent1 18 2 4" xfId="5619" xr:uid="{00000000-0005-0000-0000-000004020000}"/>
    <cellStyle name="20% - Accent1 18 3" xfId="3548" xr:uid="{00000000-0005-0000-0000-000005020000}"/>
    <cellStyle name="20% - Accent1 18 3 2" xfId="6984" xr:uid="{00000000-0005-0000-0000-000006020000}"/>
    <cellStyle name="20% - Accent1 18 4" xfId="4573" xr:uid="{00000000-0005-0000-0000-000007020000}"/>
    <cellStyle name="20% - Accent1 18 4 2" xfId="8009" xr:uid="{00000000-0005-0000-0000-000008020000}"/>
    <cellStyle name="20% - Accent1 18 5" xfId="5618" xr:uid="{00000000-0005-0000-0000-000009020000}"/>
    <cellStyle name="20% - Accent1 19" xfId="76" xr:uid="{00000000-0005-0000-0000-00000A020000}"/>
    <cellStyle name="20% - Accent1 19 2" xfId="77" xr:uid="{00000000-0005-0000-0000-00000B020000}"/>
    <cellStyle name="20% - Accent1 19 2 2" xfId="3551" xr:uid="{00000000-0005-0000-0000-00000C020000}"/>
    <cellStyle name="20% - Accent1 19 2 2 2" xfId="6987" xr:uid="{00000000-0005-0000-0000-00000D020000}"/>
    <cellStyle name="20% - Accent1 19 2 3" xfId="4576" xr:uid="{00000000-0005-0000-0000-00000E020000}"/>
    <cellStyle name="20% - Accent1 19 2 3 2" xfId="8012" xr:uid="{00000000-0005-0000-0000-00000F020000}"/>
    <cellStyle name="20% - Accent1 19 2 4" xfId="5621" xr:uid="{00000000-0005-0000-0000-000010020000}"/>
    <cellStyle name="20% - Accent1 19 3" xfId="3550" xr:uid="{00000000-0005-0000-0000-000011020000}"/>
    <cellStyle name="20% - Accent1 19 3 2" xfId="6986" xr:uid="{00000000-0005-0000-0000-000012020000}"/>
    <cellStyle name="20% - Accent1 19 4" xfId="4575" xr:uid="{00000000-0005-0000-0000-000013020000}"/>
    <cellStyle name="20% - Accent1 19 4 2" xfId="8011" xr:uid="{00000000-0005-0000-0000-000014020000}"/>
    <cellStyle name="20% - Accent1 19 5" xfId="5620" xr:uid="{00000000-0005-0000-0000-000015020000}"/>
    <cellStyle name="20% - Accent1 2" xfId="78" xr:uid="{00000000-0005-0000-0000-000016020000}"/>
    <cellStyle name="20% - Accent1 2 2" xfId="79" xr:uid="{00000000-0005-0000-0000-000017020000}"/>
    <cellStyle name="20% - Accent1 2 2 2" xfId="80" xr:uid="{00000000-0005-0000-0000-000018020000}"/>
    <cellStyle name="20% - Accent1 2 2 2 2" xfId="3553" xr:uid="{00000000-0005-0000-0000-000019020000}"/>
    <cellStyle name="20% - Accent1 2 2 2 2 2" xfId="6989" xr:uid="{00000000-0005-0000-0000-00001A020000}"/>
    <cellStyle name="20% - Accent1 2 2 2 3" xfId="4578" xr:uid="{00000000-0005-0000-0000-00001B020000}"/>
    <cellStyle name="20% - Accent1 2 2 2 3 2" xfId="8014" xr:uid="{00000000-0005-0000-0000-00001C020000}"/>
    <cellStyle name="20% - Accent1 2 2 2 4" xfId="5623" xr:uid="{00000000-0005-0000-0000-00001D020000}"/>
    <cellStyle name="20% - Accent1 2 3" xfId="81" xr:uid="{00000000-0005-0000-0000-00001E020000}"/>
    <cellStyle name="20% - Accent1 2 3 2" xfId="3554" xr:uid="{00000000-0005-0000-0000-00001F020000}"/>
    <cellStyle name="20% - Accent1 2 3 2 2" xfId="6990" xr:uid="{00000000-0005-0000-0000-000020020000}"/>
    <cellStyle name="20% - Accent1 2 3 3" xfId="4579" xr:uid="{00000000-0005-0000-0000-000021020000}"/>
    <cellStyle name="20% - Accent1 2 3 3 2" xfId="8015" xr:uid="{00000000-0005-0000-0000-000022020000}"/>
    <cellStyle name="20% - Accent1 2 3 4" xfId="5624" xr:uid="{00000000-0005-0000-0000-000023020000}"/>
    <cellStyle name="20% - Accent1 2 4" xfId="82" xr:uid="{00000000-0005-0000-0000-000024020000}"/>
    <cellStyle name="20% - Accent1 2 4 2" xfId="2579" xr:uid="{00000000-0005-0000-0000-000025020000}"/>
    <cellStyle name="20% - Accent1 2 4 2 2" xfId="4342" xr:uid="{00000000-0005-0000-0000-000026020000}"/>
    <cellStyle name="20% - Accent1 2 4 2 2 2" xfId="7778" xr:uid="{00000000-0005-0000-0000-000027020000}"/>
    <cellStyle name="20% - Accent1 2 4 2 3" xfId="5367" xr:uid="{00000000-0005-0000-0000-000028020000}"/>
    <cellStyle name="20% - Accent1 2 4 2 3 2" xfId="8803" xr:uid="{00000000-0005-0000-0000-000029020000}"/>
    <cellStyle name="20% - Accent1 2 4 2 4" xfId="6457" xr:uid="{00000000-0005-0000-0000-00002A020000}"/>
    <cellStyle name="20% - Accent1 2 4 3" xfId="2580" xr:uid="{00000000-0005-0000-0000-00002B020000}"/>
    <cellStyle name="20% - Accent1 2 4 3 2" xfId="2972" xr:uid="{00000000-0005-0000-0000-00002C020000}"/>
    <cellStyle name="20% - Accent1 2 4 3 2 2" xfId="6683" xr:uid="{00000000-0005-0000-0000-00002D020000}"/>
    <cellStyle name="20% - Accent1 2 4 3 3" xfId="2971" xr:uid="{00000000-0005-0000-0000-00002E020000}"/>
    <cellStyle name="20% - Accent1 2 4 3 3 2" xfId="6682" xr:uid="{00000000-0005-0000-0000-00002F020000}"/>
    <cellStyle name="20% - Accent1 2 4 3 3 3" xfId="9059" xr:uid="{00000000-0005-0000-0000-000030020000}"/>
    <cellStyle name="20% - Accent1 2 4 3 4" xfId="4343" xr:uid="{00000000-0005-0000-0000-000031020000}"/>
    <cellStyle name="20% - Accent1 2 4 3 4 2" xfId="7779" xr:uid="{00000000-0005-0000-0000-000032020000}"/>
    <cellStyle name="20% - Accent1 2 4 3 4 2 2" xfId="20259" xr:uid="{00000000-0005-0000-0000-000033020000}"/>
    <cellStyle name="20% - Accent1 2 4 3 4 2 3" xfId="26854" xr:uid="{00000000-0005-0000-0000-000034020000}"/>
    <cellStyle name="20% - Accent1 2 4 3 4 3" xfId="14181" xr:uid="{00000000-0005-0000-0000-000035020000}"/>
    <cellStyle name="20% - Accent1 2 4 3 4 4" xfId="9060" xr:uid="{00000000-0005-0000-0000-000036020000}"/>
    <cellStyle name="20% - Accent1 2 4 3 4 5" xfId="25819" xr:uid="{00000000-0005-0000-0000-000037020000}"/>
    <cellStyle name="20% - Accent1 2 4 3 5" xfId="5368" xr:uid="{00000000-0005-0000-0000-000038020000}"/>
    <cellStyle name="20% - Accent1 2 4 3 5 2" xfId="8804" xr:uid="{00000000-0005-0000-0000-000039020000}"/>
    <cellStyle name="20% - Accent1 2 4 3 5 3" xfId="14180" xr:uid="{00000000-0005-0000-0000-00003A020000}"/>
    <cellStyle name="20% - Accent1 2 4 3 5 4" xfId="25976" xr:uid="{00000000-0005-0000-0000-00003B020000}"/>
    <cellStyle name="20% - Accent1 2 4 3 6" xfId="6458" xr:uid="{00000000-0005-0000-0000-00003C020000}"/>
    <cellStyle name="20% - Accent1 2 4 3 6 2" xfId="14179" xr:uid="{00000000-0005-0000-0000-00003D020000}"/>
    <cellStyle name="20% - Accent1 2 4 3 6 3" xfId="26422" xr:uid="{00000000-0005-0000-0000-00003E020000}"/>
    <cellStyle name="20% - Accent1 2 4 3 7" xfId="25417" xr:uid="{00000000-0005-0000-0000-00003F020000}"/>
    <cellStyle name="20% - Accent1 2 4 3_10.123.98-99.0" xfId="9061" xr:uid="{00000000-0005-0000-0000-000040020000}"/>
    <cellStyle name="20% - Accent1 2 4 4" xfId="2578" xr:uid="{00000000-0005-0000-0000-000041020000}"/>
    <cellStyle name="20% - Accent1 2 4 4 2" xfId="2973" xr:uid="{00000000-0005-0000-0000-000042020000}"/>
    <cellStyle name="20% - Accent1 2 4 4 2 2" xfId="6684" xr:uid="{00000000-0005-0000-0000-000043020000}"/>
    <cellStyle name="20% - Accent1 2 4 4 3" xfId="4341" xr:uid="{00000000-0005-0000-0000-000044020000}"/>
    <cellStyle name="20% - Accent1 2 4 4 3 2" xfId="7777" xr:uid="{00000000-0005-0000-0000-000045020000}"/>
    <cellStyle name="20% - Accent1 2 4 4 4" xfId="5366" xr:uid="{00000000-0005-0000-0000-000046020000}"/>
    <cellStyle name="20% - Accent1 2 4 4 4 2" xfId="8802" xr:uid="{00000000-0005-0000-0000-000047020000}"/>
    <cellStyle name="20% - Accent1 2 4 4 5" xfId="6456" xr:uid="{00000000-0005-0000-0000-000048020000}"/>
    <cellStyle name="20% - Accent1 2 4 5" xfId="3555" xr:uid="{00000000-0005-0000-0000-000049020000}"/>
    <cellStyle name="20% - Accent1 2 4 5 2" xfId="6991" xr:uid="{00000000-0005-0000-0000-00004A020000}"/>
    <cellStyle name="20% - Accent1 2 4 5 2 2" xfId="20261" xr:uid="{00000000-0005-0000-0000-00004B020000}"/>
    <cellStyle name="20% - Accent1 2 4 5 2 3" xfId="14177" xr:uid="{00000000-0005-0000-0000-00004C020000}"/>
    <cellStyle name="20% - Accent1 2 4 5 2 4" xfId="9063" xr:uid="{00000000-0005-0000-0000-00004D020000}"/>
    <cellStyle name="20% - Accent1 2 4 5 2 5" xfId="26509" xr:uid="{00000000-0005-0000-0000-00004E020000}"/>
    <cellStyle name="20% - Accent1 2 4 5 3" xfId="9064" xr:uid="{00000000-0005-0000-0000-00004F020000}"/>
    <cellStyle name="20% - Accent1 2 4 5 4" xfId="20260" xr:uid="{00000000-0005-0000-0000-000050020000}"/>
    <cellStyle name="20% - Accent1 2 4 5 5" xfId="9062" xr:uid="{00000000-0005-0000-0000-000051020000}"/>
    <cellStyle name="20% - Accent1 2 4 5 6" xfId="25272" xr:uid="{00000000-0005-0000-0000-000052020000}"/>
    <cellStyle name="20% - Accent1 2 4 6" xfId="4580" xr:uid="{00000000-0005-0000-0000-000053020000}"/>
    <cellStyle name="20% - Accent1 2 4 6 2" xfId="8016" xr:uid="{00000000-0005-0000-0000-000054020000}"/>
    <cellStyle name="20% - Accent1 2 4 6 3" xfId="14176" xr:uid="{00000000-0005-0000-0000-000055020000}"/>
    <cellStyle name="20% - Accent1 2 4 7" xfId="6299" xr:uid="{00000000-0005-0000-0000-000056020000}"/>
    <cellStyle name="20% - Accent1 2 4 7 2" xfId="14175" xr:uid="{00000000-0005-0000-0000-000057020000}"/>
    <cellStyle name="20% - Accent1 2 4 7 3" xfId="26337" xr:uid="{00000000-0005-0000-0000-000058020000}"/>
    <cellStyle name="20% - Accent1 2 4 8" xfId="25558" xr:uid="{00000000-0005-0000-0000-000059020000}"/>
    <cellStyle name="20% - Accent1 2 4_10.123.98-99.0" xfId="9065" xr:uid="{00000000-0005-0000-0000-00005A020000}"/>
    <cellStyle name="20% - Accent1 2 5" xfId="2974" xr:uid="{00000000-0005-0000-0000-00005B020000}"/>
    <cellStyle name="20% - Accent1 2 5 2" xfId="6685" xr:uid="{00000000-0005-0000-0000-00005C020000}"/>
    <cellStyle name="20% - Accent1 2 6" xfId="3552" xr:uid="{00000000-0005-0000-0000-00005D020000}"/>
    <cellStyle name="20% - Accent1 2 6 2" xfId="6988" xr:uid="{00000000-0005-0000-0000-00005E020000}"/>
    <cellStyle name="20% - Accent1 2 6 2 2" xfId="25109" xr:uid="{00000000-0005-0000-0000-00005F020000}"/>
    <cellStyle name="20% - Accent1 2 6 2 3" xfId="26508" xr:uid="{00000000-0005-0000-0000-000060020000}"/>
    <cellStyle name="20% - Accent1 2 6 3" xfId="14173" xr:uid="{00000000-0005-0000-0000-000061020000}"/>
    <cellStyle name="20% - Accent1 2 6 4" xfId="13941" xr:uid="{00000000-0005-0000-0000-000062020000}"/>
    <cellStyle name="20% - Accent1 2 7" xfId="4577" xr:uid="{00000000-0005-0000-0000-000063020000}"/>
    <cellStyle name="20% - Accent1 2 7 2" xfId="8013" xr:uid="{00000000-0005-0000-0000-000064020000}"/>
    <cellStyle name="20% - Accent1 2 8" xfId="5622" xr:uid="{00000000-0005-0000-0000-000065020000}"/>
    <cellStyle name="20% - Accent1 2 9" xfId="26940" xr:uid="{00000000-0005-0000-0000-000066020000}"/>
    <cellStyle name="20% - Accent1 20" xfId="83" xr:uid="{00000000-0005-0000-0000-000067020000}"/>
    <cellStyle name="20% - Accent1 20 2" xfId="84" xr:uid="{00000000-0005-0000-0000-000068020000}"/>
    <cellStyle name="20% - Accent1 20 2 2" xfId="3557" xr:uid="{00000000-0005-0000-0000-000069020000}"/>
    <cellStyle name="20% - Accent1 20 2 2 2" xfId="6993" xr:uid="{00000000-0005-0000-0000-00006A020000}"/>
    <cellStyle name="20% - Accent1 20 2 3" xfId="4582" xr:uid="{00000000-0005-0000-0000-00006B020000}"/>
    <cellStyle name="20% - Accent1 20 2 3 2" xfId="8018" xr:uid="{00000000-0005-0000-0000-00006C020000}"/>
    <cellStyle name="20% - Accent1 20 2 4" xfId="5626" xr:uid="{00000000-0005-0000-0000-00006D020000}"/>
    <cellStyle name="20% - Accent1 20 3" xfId="3556" xr:uid="{00000000-0005-0000-0000-00006E020000}"/>
    <cellStyle name="20% - Accent1 20 3 2" xfId="6992" xr:uid="{00000000-0005-0000-0000-00006F020000}"/>
    <cellStyle name="20% - Accent1 20 4" xfId="4581" xr:uid="{00000000-0005-0000-0000-000070020000}"/>
    <cellStyle name="20% - Accent1 20 4 2" xfId="8017" xr:uid="{00000000-0005-0000-0000-000071020000}"/>
    <cellStyle name="20% - Accent1 20 5" xfId="5625" xr:uid="{00000000-0005-0000-0000-000072020000}"/>
    <cellStyle name="20% - Accent1 21" xfId="85" xr:uid="{00000000-0005-0000-0000-000073020000}"/>
    <cellStyle name="20% - Accent1 21 2" xfId="86" xr:uid="{00000000-0005-0000-0000-000074020000}"/>
    <cellStyle name="20% - Accent1 21 2 2" xfId="3559" xr:uid="{00000000-0005-0000-0000-000075020000}"/>
    <cellStyle name="20% - Accent1 21 2 2 2" xfId="6995" xr:uid="{00000000-0005-0000-0000-000076020000}"/>
    <cellStyle name="20% - Accent1 21 2 3" xfId="4584" xr:uid="{00000000-0005-0000-0000-000077020000}"/>
    <cellStyle name="20% - Accent1 21 2 3 2" xfId="8020" xr:uid="{00000000-0005-0000-0000-000078020000}"/>
    <cellStyle name="20% - Accent1 21 2 4" xfId="5628" xr:uid="{00000000-0005-0000-0000-000079020000}"/>
    <cellStyle name="20% - Accent1 21 3" xfId="3558" xr:uid="{00000000-0005-0000-0000-00007A020000}"/>
    <cellStyle name="20% - Accent1 21 3 2" xfId="6994" xr:uid="{00000000-0005-0000-0000-00007B020000}"/>
    <cellStyle name="20% - Accent1 21 4" xfId="4583" xr:uid="{00000000-0005-0000-0000-00007C020000}"/>
    <cellStyle name="20% - Accent1 21 4 2" xfId="8019" xr:uid="{00000000-0005-0000-0000-00007D020000}"/>
    <cellStyle name="20% - Accent1 21 5" xfId="5627" xr:uid="{00000000-0005-0000-0000-00007E020000}"/>
    <cellStyle name="20% - Accent1 22" xfId="87" xr:uid="{00000000-0005-0000-0000-00007F020000}"/>
    <cellStyle name="20% - Accent1 22 2" xfId="88" xr:uid="{00000000-0005-0000-0000-000080020000}"/>
    <cellStyle name="20% - Accent1 22 2 2" xfId="3561" xr:uid="{00000000-0005-0000-0000-000081020000}"/>
    <cellStyle name="20% - Accent1 22 2 2 2" xfId="6997" xr:uid="{00000000-0005-0000-0000-000082020000}"/>
    <cellStyle name="20% - Accent1 22 2 3" xfId="4586" xr:uid="{00000000-0005-0000-0000-000083020000}"/>
    <cellStyle name="20% - Accent1 22 2 3 2" xfId="8022" xr:uid="{00000000-0005-0000-0000-000084020000}"/>
    <cellStyle name="20% - Accent1 22 2 4" xfId="5630" xr:uid="{00000000-0005-0000-0000-000085020000}"/>
    <cellStyle name="20% - Accent1 22 3" xfId="3560" xr:uid="{00000000-0005-0000-0000-000086020000}"/>
    <cellStyle name="20% - Accent1 22 3 2" xfId="6996" xr:uid="{00000000-0005-0000-0000-000087020000}"/>
    <cellStyle name="20% - Accent1 22 4" xfId="4585" xr:uid="{00000000-0005-0000-0000-000088020000}"/>
    <cellStyle name="20% - Accent1 22 4 2" xfId="8021" xr:uid="{00000000-0005-0000-0000-000089020000}"/>
    <cellStyle name="20% - Accent1 22 5" xfId="5629" xr:uid="{00000000-0005-0000-0000-00008A020000}"/>
    <cellStyle name="20% - Accent1 23" xfId="89" xr:uid="{00000000-0005-0000-0000-00008B020000}"/>
    <cellStyle name="20% - Accent1 23 2" xfId="90" xr:uid="{00000000-0005-0000-0000-00008C020000}"/>
    <cellStyle name="20% - Accent1 23 2 2" xfId="3563" xr:uid="{00000000-0005-0000-0000-00008D020000}"/>
    <cellStyle name="20% - Accent1 23 2 2 2" xfId="6999" xr:uid="{00000000-0005-0000-0000-00008E020000}"/>
    <cellStyle name="20% - Accent1 23 2 3" xfId="4588" xr:uid="{00000000-0005-0000-0000-00008F020000}"/>
    <cellStyle name="20% - Accent1 23 2 3 2" xfId="8024" xr:uid="{00000000-0005-0000-0000-000090020000}"/>
    <cellStyle name="20% - Accent1 23 2 4" xfId="5632" xr:uid="{00000000-0005-0000-0000-000091020000}"/>
    <cellStyle name="20% - Accent1 23 3" xfId="3562" xr:uid="{00000000-0005-0000-0000-000092020000}"/>
    <cellStyle name="20% - Accent1 23 3 2" xfId="6998" xr:uid="{00000000-0005-0000-0000-000093020000}"/>
    <cellStyle name="20% - Accent1 23 4" xfId="4587" xr:uid="{00000000-0005-0000-0000-000094020000}"/>
    <cellStyle name="20% - Accent1 23 4 2" xfId="8023" xr:uid="{00000000-0005-0000-0000-000095020000}"/>
    <cellStyle name="20% - Accent1 23 5" xfId="5631" xr:uid="{00000000-0005-0000-0000-000096020000}"/>
    <cellStyle name="20% - Accent1 24" xfId="91" xr:uid="{00000000-0005-0000-0000-000097020000}"/>
    <cellStyle name="20% - Accent1 24 2" xfId="92" xr:uid="{00000000-0005-0000-0000-000098020000}"/>
    <cellStyle name="20% - Accent1 24 2 2" xfId="3565" xr:uid="{00000000-0005-0000-0000-000099020000}"/>
    <cellStyle name="20% - Accent1 24 2 2 2" xfId="7001" xr:uid="{00000000-0005-0000-0000-00009A020000}"/>
    <cellStyle name="20% - Accent1 24 2 3" xfId="4590" xr:uid="{00000000-0005-0000-0000-00009B020000}"/>
    <cellStyle name="20% - Accent1 24 2 3 2" xfId="8026" xr:uid="{00000000-0005-0000-0000-00009C020000}"/>
    <cellStyle name="20% - Accent1 24 2 4" xfId="5634" xr:uid="{00000000-0005-0000-0000-00009D020000}"/>
    <cellStyle name="20% - Accent1 24 3" xfId="3564" xr:uid="{00000000-0005-0000-0000-00009E020000}"/>
    <cellStyle name="20% - Accent1 24 3 2" xfId="7000" xr:uid="{00000000-0005-0000-0000-00009F020000}"/>
    <cellStyle name="20% - Accent1 24 4" xfId="4589" xr:uid="{00000000-0005-0000-0000-0000A0020000}"/>
    <cellStyle name="20% - Accent1 24 4 2" xfId="8025" xr:uid="{00000000-0005-0000-0000-0000A1020000}"/>
    <cellStyle name="20% - Accent1 24 5" xfId="5633" xr:uid="{00000000-0005-0000-0000-0000A2020000}"/>
    <cellStyle name="20% - Accent1 25" xfId="93" xr:uid="{00000000-0005-0000-0000-0000A3020000}"/>
    <cellStyle name="20% - Accent1 25 2" xfId="94" xr:uid="{00000000-0005-0000-0000-0000A4020000}"/>
    <cellStyle name="20% - Accent1 25 2 2" xfId="95" xr:uid="{00000000-0005-0000-0000-0000A5020000}"/>
    <cellStyle name="20% - Accent1 25 2 2 2" xfId="3568" xr:uid="{00000000-0005-0000-0000-0000A6020000}"/>
    <cellStyle name="20% - Accent1 25 2 2 2 2" xfId="7004" xr:uid="{00000000-0005-0000-0000-0000A7020000}"/>
    <cellStyle name="20% - Accent1 25 2 2 3" xfId="4593" xr:uid="{00000000-0005-0000-0000-0000A8020000}"/>
    <cellStyle name="20% - Accent1 25 2 2 3 2" xfId="8029" xr:uid="{00000000-0005-0000-0000-0000A9020000}"/>
    <cellStyle name="20% - Accent1 25 2 2 4" xfId="6302" xr:uid="{00000000-0005-0000-0000-0000AA020000}"/>
    <cellStyle name="20% - Accent1 25 2 3" xfId="96" xr:uid="{00000000-0005-0000-0000-0000AB020000}"/>
    <cellStyle name="20% - Accent1 25 2 3 2" xfId="3569" xr:uid="{00000000-0005-0000-0000-0000AC020000}"/>
    <cellStyle name="20% - Accent1 25 2 3 2 2" xfId="7005" xr:uid="{00000000-0005-0000-0000-0000AD020000}"/>
    <cellStyle name="20% - Accent1 25 2 3 3" xfId="4594" xr:uid="{00000000-0005-0000-0000-0000AE020000}"/>
    <cellStyle name="20% - Accent1 25 2 3 3 2" xfId="8030" xr:uid="{00000000-0005-0000-0000-0000AF020000}"/>
    <cellStyle name="20% - Accent1 25 2 3 4" xfId="6303" xr:uid="{00000000-0005-0000-0000-0000B0020000}"/>
    <cellStyle name="20% - Accent1 25 2 4" xfId="3567" xr:uid="{00000000-0005-0000-0000-0000B1020000}"/>
    <cellStyle name="20% - Accent1 25 2 4 2" xfId="7003" xr:uid="{00000000-0005-0000-0000-0000B2020000}"/>
    <cellStyle name="20% - Accent1 25 2 5" xfId="4592" xr:uid="{00000000-0005-0000-0000-0000B3020000}"/>
    <cellStyle name="20% - Accent1 25 2 5 2" xfId="8028" xr:uid="{00000000-0005-0000-0000-0000B4020000}"/>
    <cellStyle name="20% - Accent1 25 2 6" xfId="5567" xr:uid="{00000000-0005-0000-0000-0000B5020000}"/>
    <cellStyle name="20% - Accent1 25 2 6 2" xfId="6301" xr:uid="{00000000-0005-0000-0000-0000B6020000}"/>
    <cellStyle name="20% - Accent1 25 2 7" xfId="5636" xr:uid="{00000000-0005-0000-0000-0000B7020000}"/>
    <cellStyle name="20% - Accent1 25 2_10.123.98-99.0" xfId="9066" xr:uid="{00000000-0005-0000-0000-0000B8020000}"/>
    <cellStyle name="20% - Accent1 25 3" xfId="97" xr:uid="{00000000-0005-0000-0000-0000B9020000}"/>
    <cellStyle name="20% - Accent1 25 3 2" xfId="3570" xr:uid="{00000000-0005-0000-0000-0000BA020000}"/>
    <cellStyle name="20% - Accent1 25 3 2 2" xfId="7006" xr:uid="{00000000-0005-0000-0000-0000BB020000}"/>
    <cellStyle name="20% - Accent1 25 3 3" xfId="4595" xr:uid="{00000000-0005-0000-0000-0000BC020000}"/>
    <cellStyle name="20% - Accent1 25 3 3 2" xfId="8031" xr:uid="{00000000-0005-0000-0000-0000BD020000}"/>
    <cellStyle name="20% - Accent1 25 3 4" xfId="6304" xr:uid="{00000000-0005-0000-0000-0000BE020000}"/>
    <cellStyle name="20% - Accent1 25 4" xfId="98" xr:uid="{00000000-0005-0000-0000-0000BF020000}"/>
    <cellStyle name="20% - Accent1 25 4 2" xfId="3571" xr:uid="{00000000-0005-0000-0000-0000C0020000}"/>
    <cellStyle name="20% - Accent1 25 4 2 2" xfId="7007" xr:uid="{00000000-0005-0000-0000-0000C1020000}"/>
    <cellStyle name="20% - Accent1 25 4 3" xfId="4596" xr:uid="{00000000-0005-0000-0000-0000C2020000}"/>
    <cellStyle name="20% - Accent1 25 4 3 2" xfId="8032" xr:uid="{00000000-0005-0000-0000-0000C3020000}"/>
    <cellStyle name="20% - Accent1 25 4 4" xfId="6305" xr:uid="{00000000-0005-0000-0000-0000C4020000}"/>
    <cellStyle name="20% - Accent1 25 5" xfId="3566" xr:uid="{00000000-0005-0000-0000-0000C5020000}"/>
    <cellStyle name="20% - Accent1 25 5 2" xfId="7002" xr:uid="{00000000-0005-0000-0000-0000C6020000}"/>
    <cellStyle name="20% - Accent1 25 6" xfId="4591" xr:uid="{00000000-0005-0000-0000-0000C7020000}"/>
    <cellStyle name="20% - Accent1 25 6 2" xfId="8027" xr:uid="{00000000-0005-0000-0000-0000C8020000}"/>
    <cellStyle name="20% - Accent1 25 7" xfId="5566" xr:uid="{00000000-0005-0000-0000-0000C9020000}"/>
    <cellStyle name="20% - Accent1 25 7 2" xfId="6300" xr:uid="{00000000-0005-0000-0000-0000CA020000}"/>
    <cellStyle name="20% - Accent1 25 8" xfId="5635" xr:uid="{00000000-0005-0000-0000-0000CB020000}"/>
    <cellStyle name="20% - Accent1 26" xfId="99" xr:uid="{00000000-0005-0000-0000-0000CC020000}"/>
    <cellStyle name="20% - Accent1 26 2" xfId="100" xr:uid="{00000000-0005-0000-0000-0000CD020000}"/>
    <cellStyle name="20% - Accent1 26 2 2" xfId="101" xr:uid="{00000000-0005-0000-0000-0000CE020000}"/>
    <cellStyle name="20% - Accent1 26 2 2 2" xfId="3574" xr:uid="{00000000-0005-0000-0000-0000CF020000}"/>
    <cellStyle name="20% - Accent1 26 2 2 2 2" xfId="7010" xr:uid="{00000000-0005-0000-0000-0000D0020000}"/>
    <cellStyle name="20% - Accent1 26 2 2 3" xfId="4599" xr:uid="{00000000-0005-0000-0000-0000D1020000}"/>
    <cellStyle name="20% - Accent1 26 2 2 3 2" xfId="8035" xr:uid="{00000000-0005-0000-0000-0000D2020000}"/>
    <cellStyle name="20% - Accent1 26 2 2 4" xfId="6308" xr:uid="{00000000-0005-0000-0000-0000D3020000}"/>
    <cellStyle name="20% - Accent1 26 2 3" xfId="102" xr:uid="{00000000-0005-0000-0000-0000D4020000}"/>
    <cellStyle name="20% - Accent1 26 2 3 2" xfId="3575" xr:uid="{00000000-0005-0000-0000-0000D5020000}"/>
    <cellStyle name="20% - Accent1 26 2 3 2 2" xfId="7011" xr:uid="{00000000-0005-0000-0000-0000D6020000}"/>
    <cellStyle name="20% - Accent1 26 2 3 3" xfId="4600" xr:uid="{00000000-0005-0000-0000-0000D7020000}"/>
    <cellStyle name="20% - Accent1 26 2 3 3 2" xfId="8036" xr:uid="{00000000-0005-0000-0000-0000D8020000}"/>
    <cellStyle name="20% - Accent1 26 2 3 4" xfId="6309" xr:uid="{00000000-0005-0000-0000-0000D9020000}"/>
    <cellStyle name="20% - Accent1 26 2 4" xfId="3573" xr:uid="{00000000-0005-0000-0000-0000DA020000}"/>
    <cellStyle name="20% - Accent1 26 2 4 2" xfId="7009" xr:uid="{00000000-0005-0000-0000-0000DB020000}"/>
    <cellStyle name="20% - Accent1 26 2 5" xfId="4598" xr:uid="{00000000-0005-0000-0000-0000DC020000}"/>
    <cellStyle name="20% - Accent1 26 2 5 2" xfId="8034" xr:uid="{00000000-0005-0000-0000-0000DD020000}"/>
    <cellStyle name="20% - Accent1 26 2 6" xfId="5569" xr:uid="{00000000-0005-0000-0000-0000DE020000}"/>
    <cellStyle name="20% - Accent1 26 2 6 2" xfId="6307" xr:uid="{00000000-0005-0000-0000-0000DF020000}"/>
    <cellStyle name="20% - Accent1 26 2 7" xfId="5638" xr:uid="{00000000-0005-0000-0000-0000E0020000}"/>
    <cellStyle name="20% - Accent1 26 2_10.123.98-99.0" xfId="9067" xr:uid="{00000000-0005-0000-0000-0000E1020000}"/>
    <cellStyle name="20% - Accent1 26 3" xfId="103" xr:uid="{00000000-0005-0000-0000-0000E2020000}"/>
    <cellStyle name="20% - Accent1 26 3 2" xfId="3576" xr:uid="{00000000-0005-0000-0000-0000E3020000}"/>
    <cellStyle name="20% - Accent1 26 3 2 2" xfId="7012" xr:uid="{00000000-0005-0000-0000-0000E4020000}"/>
    <cellStyle name="20% - Accent1 26 3 3" xfId="4601" xr:uid="{00000000-0005-0000-0000-0000E5020000}"/>
    <cellStyle name="20% - Accent1 26 3 3 2" xfId="8037" xr:uid="{00000000-0005-0000-0000-0000E6020000}"/>
    <cellStyle name="20% - Accent1 26 3 4" xfId="6310" xr:uid="{00000000-0005-0000-0000-0000E7020000}"/>
    <cellStyle name="20% - Accent1 26 4" xfId="104" xr:uid="{00000000-0005-0000-0000-0000E8020000}"/>
    <cellStyle name="20% - Accent1 26 4 2" xfId="3577" xr:uid="{00000000-0005-0000-0000-0000E9020000}"/>
    <cellStyle name="20% - Accent1 26 4 2 2" xfId="7013" xr:uid="{00000000-0005-0000-0000-0000EA020000}"/>
    <cellStyle name="20% - Accent1 26 4 3" xfId="4602" xr:uid="{00000000-0005-0000-0000-0000EB020000}"/>
    <cellStyle name="20% - Accent1 26 4 3 2" xfId="8038" xr:uid="{00000000-0005-0000-0000-0000EC020000}"/>
    <cellStyle name="20% - Accent1 26 4 4" xfId="6311" xr:uid="{00000000-0005-0000-0000-0000ED020000}"/>
    <cellStyle name="20% - Accent1 26 5" xfId="3572" xr:uid="{00000000-0005-0000-0000-0000EE020000}"/>
    <cellStyle name="20% - Accent1 26 5 2" xfId="7008" xr:uid="{00000000-0005-0000-0000-0000EF020000}"/>
    <cellStyle name="20% - Accent1 26 6" xfId="4597" xr:uid="{00000000-0005-0000-0000-0000F0020000}"/>
    <cellStyle name="20% - Accent1 26 6 2" xfId="8033" xr:uid="{00000000-0005-0000-0000-0000F1020000}"/>
    <cellStyle name="20% - Accent1 26 7" xfId="5568" xr:uid="{00000000-0005-0000-0000-0000F2020000}"/>
    <cellStyle name="20% - Accent1 26 7 2" xfId="6306" xr:uid="{00000000-0005-0000-0000-0000F3020000}"/>
    <cellStyle name="20% - Accent1 26 8" xfId="5637" xr:uid="{00000000-0005-0000-0000-0000F4020000}"/>
    <cellStyle name="20% - Accent1 27" xfId="105" xr:uid="{00000000-0005-0000-0000-0000F5020000}"/>
    <cellStyle name="20% - Accent1 28" xfId="51" xr:uid="{00000000-0005-0000-0000-0000F6020000}"/>
    <cellStyle name="20% - Accent1 29" xfId="2975" xr:uid="{00000000-0005-0000-0000-0000F7020000}"/>
    <cellStyle name="20% - Accent1 3" xfId="106" xr:uid="{00000000-0005-0000-0000-0000F8020000}"/>
    <cellStyle name="20% - Accent1 3 2" xfId="107" xr:uid="{00000000-0005-0000-0000-0000F9020000}"/>
    <cellStyle name="20% - Accent1 3 2 2" xfId="3579" xr:uid="{00000000-0005-0000-0000-0000FA020000}"/>
    <cellStyle name="20% - Accent1 3 2 2 2" xfId="7015" xr:uid="{00000000-0005-0000-0000-0000FB020000}"/>
    <cellStyle name="20% - Accent1 3 2 3" xfId="4604" xr:uid="{00000000-0005-0000-0000-0000FC020000}"/>
    <cellStyle name="20% - Accent1 3 2 3 2" xfId="8040" xr:uid="{00000000-0005-0000-0000-0000FD020000}"/>
    <cellStyle name="20% - Accent1 3 2 4" xfId="5640" xr:uid="{00000000-0005-0000-0000-0000FE020000}"/>
    <cellStyle name="20% - Accent1 3 3" xfId="108" xr:uid="{00000000-0005-0000-0000-0000FF020000}"/>
    <cellStyle name="20% - Accent1 3 3 2" xfId="2582" xr:uid="{00000000-0005-0000-0000-000000030000}"/>
    <cellStyle name="20% - Accent1 3 3 2 2" xfId="4345" xr:uid="{00000000-0005-0000-0000-000001030000}"/>
    <cellStyle name="20% - Accent1 3 3 2 2 2" xfId="7781" xr:uid="{00000000-0005-0000-0000-000002030000}"/>
    <cellStyle name="20% - Accent1 3 3 2 3" xfId="5370" xr:uid="{00000000-0005-0000-0000-000003030000}"/>
    <cellStyle name="20% - Accent1 3 3 2 3 2" xfId="8806" xr:uid="{00000000-0005-0000-0000-000004030000}"/>
    <cellStyle name="20% - Accent1 3 3 2 4" xfId="6460" xr:uid="{00000000-0005-0000-0000-000005030000}"/>
    <cellStyle name="20% - Accent1 3 3 3" xfId="2583" xr:uid="{00000000-0005-0000-0000-000006030000}"/>
    <cellStyle name="20% - Accent1 3 3 3 2" xfId="2977" xr:uid="{00000000-0005-0000-0000-000007030000}"/>
    <cellStyle name="20% - Accent1 3 3 3 2 2" xfId="6687" xr:uid="{00000000-0005-0000-0000-000008030000}"/>
    <cellStyle name="20% - Accent1 3 3 3 3" xfId="2976" xr:uid="{00000000-0005-0000-0000-000009030000}"/>
    <cellStyle name="20% - Accent1 3 3 3 3 2" xfId="6686" xr:uid="{00000000-0005-0000-0000-00000A030000}"/>
    <cellStyle name="20% - Accent1 3 3 3 3 3" xfId="9068" xr:uid="{00000000-0005-0000-0000-00000B030000}"/>
    <cellStyle name="20% - Accent1 3 3 3 4" xfId="4346" xr:uid="{00000000-0005-0000-0000-00000C030000}"/>
    <cellStyle name="20% - Accent1 3 3 3 4 2" xfId="7782" xr:uid="{00000000-0005-0000-0000-00000D030000}"/>
    <cellStyle name="20% - Accent1 3 3 3 4 2 2" xfId="20262" xr:uid="{00000000-0005-0000-0000-00000E030000}"/>
    <cellStyle name="20% - Accent1 3 3 3 4 2 3" xfId="26855" xr:uid="{00000000-0005-0000-0000-00000F030000}"/>
    <cellStyle name="20% - Accent1 3 3 3 4 3" xfId="14160" xr:uid="{00000000-0005-0000-0000-000010030000}"/>
    <cellStyle name="20% - Accent1 3 3 3 4 4" xfId="9069" xr:uid="{00000000-0005-0000-0000-000011030000}"/>
    <cellStyle name="20% - Accent1 3 3 3 4 5" xfId="25820" xr:uid="{00000000-0005-0000-0000-000012030000}"/>
    <cellStyle name="20% - Accent1 3 3 3 5" xfId="5371" xr:uid="{00000000-0005-0000-0000-000013030000}"/>
    <cellStyle name="20% - Accent1 3 3 3 5 2" xfId="8807" xr:uid="{00000000-0005-0000-0000-000014030000}"/>
    <cellStyle name="20% - Accent1 3 3 3 5 3" xfId="14159" xr:uid="{00000000-0005-0000-0000-000015030000}"/>
    <cellStyle name="20% - Accent1 3 3 3 5 4" xfId="25977" xr:uid="{00000000-0005-0000-0000-000016030000}"/>
    <cellStyle name="20% - Accent1 3 3 3 6" xfId="6461" xr:uid="{00000000-0005-0000-0000-000017030000}"/>
    <cellStyle name="20% - Accent1 3 3 3 6 2" xfId="14158" xr:uid="{00000000-0005-0000-0000-000018030000}"/>
    <cellStyle name="20% - Accent1 3 3 3 6 3" xfId="26423" xr:uid="{00000000-0005-0000-0000-000019030000}"/>
    <cellStyle name="20% - Accent1 3 3 3 7" xfId="25416" xr:uid="{00000000-0005-0000-0000-00001A030000}"/>
    <cellStyle name="20% - Accent1 3 3 3_10.123.98-99.0" xfId="9070" xr:uid="{00000000-0005-0000-0000-00001B030000}"/>
    <cellStyle name="20% - Accent1 3 3 4" xfId="2581" xr:uid="{00000000-0005-0000-0000-00001C030000}"/>
    <cellStyle name="20% - Accent1 3 3 4 2" xfId="2978" xr:uid="{00000000-0005-0000-0000-00001D030000}"/>
    <cellStyle name="20% - Accent1 3 3 4 2 2" xfId="6688" xr:uid="{00000000-0005-0000-0000-00001E030000}"/>
    <cellStyle name="20% - Accent1 3 3 4 3" xfId="4344" xr:uid="{00000000-0005-0000-0000-00001F030000}"/>
    <cellStyle name="20% - Accent1 3 3 4 3 2" xfId="7780" xr:uid="{00000000-0005-0000-0000-000020030000}"/>
    <cellStyle name="20% - Accent1 3 3 4 4" xfId="5369" xr:uid="{00000000-0005-0000-0000-000021030000}"/>
    <cellStyle name="20% - Accent1 3 3 4 4 2" xfId="8805" xr:uid="{00000000-0005-0000-0000-000022030000}"/>
    <cellStyle name="20% - Accent1 3 3 4 5" xfId="6459" xr:uid="{00000000-0005-0000-0000-000023030000}"/>
    <cellStyle name="20% - Accent1 3 3 5" xfId="3580" xr:uid="{00000000-0005-0000-0000-000024030000}"/>
    <cellStyle name="20% - Accent1 3 3 5 2" xfId="7016" xr:uid="{00000000-0005-0000-0000-000025030000}"/>
    <cellStyle name="20% - Accent1 3 3 5 2 2" xfId="20264" xr:uid="{00000000-0005-0000-0000-000026030000}"/>
    <cellStyle name="20% - Accent1 3 3 5 2 3" xfId="14157" xr:uid="{00000000-0005-0000-0000-000027030000}"/>
    <cellStyle name="20% - Accent1 3 3 5 2 4" xfId="9072" xr:uid="{00000000-0005-0000-0000-000028030000}"/>
    <cellStyle name="20% - Accent1 3 3 5 2 5" xfId="26511" xr:uid="{00000000-0005-0000-0000-000029030000}"/>
    <cellStyle name="20% - Accent1 3 3 5 3" xfId="9073" xr:uid="{00000000-0005-0000-0000-00002A030000}"/>
    <cellStyle name="20% - Accent1 3 3 5 4" xfId="20263" xr:uid="{00000000-0005-0000-0000-00002B030000}"/>
    <cellStyle name="20% - Accent1 3 3 5 5" xfId="9071" xr:uid="{00000000-0005-0000-0000-00002C030000}"/>
    <cellStyle name="20% - Accent1 3 3 5 6" xfId="25273" xr:uid="{00000000-0005-0000-0000-00002D030000}"/>
    <cellStyle name="20% - Accent1 3 3 6" xfId="4605" xr:uid="{00000000-0005-0000-0000-00002E030000}"/>
    <cellStyle name="20% - Accent1 3 3 6 2" xfId="8041" xr:uid="{00000000-0005-0000-0000-00002F030000}"/>
    <cellStyle name="20% - Accent1 3 3 6 3" xfId="14156" xr:uid="{00000000-0005-0000-0000-000030030000}"/>
    <cellStyle name="20% - Accent1 3 3 7" xfId="6312" xr:uid="{00000000-0005-0000-0000-000031030000}"/>
    <cellStyle name="20% - Accent1 3 3 7 2" xfId="14155" xr:uid="{00000000-0005-0000-0000-000032030000}"/>
    <cellStyle name="20% - Accent1 3 3 7 3" xfId="26338" xr:uid="{00000000-0005-0000-0000-000033030000}"/>
    <cellStyle name="20% - Accent1 3 3 8" xfId="25557" xr:uid="{00000000-0005-0000-0000-000034030000}"/>
    <cellStyle name="20% - Accent1 3 3_10.123.98-99.0" xfId="9074" xr:uid="{00000000-0005-0000-0000-000035030000}"/>
    <cellStyle name="20% - Accent1 3 4" xfId="2979" xr:uid="{00000000-0005-0000-0000-000036030000}"/>
    <cellStyle name="20% - Accent1 3 4 2" xfId="6689" xr:uid="{00000000-0005-0000-0000-000037030000}"/>
    <cellStyle name="20% - Accent1 3 5" xfId="3578" xr:uid="{00000000-0005-0000-0000-000038030000}"/>
    <cellStyle name="20% - Accent1 3 5 2" xfId="7014" xr:uid="{00000000-0005-0000-0000-000039030000}"/>
    <cellStyle name="20% - Accent1 3 5 2 2" xfId="25110" xr:uid="{00000000-0005-0000-0000-00003A030000}"/>
    <cellStyle name="20% - Accent1 3 5 2 3" xfId="26510" xr:uid="{00000000-0005-0000-0000-00003B030000}"/>
    <cellStyle name="20% - Accent1 3 5 3" xfId="14154" xr:uid="{00000000-0005-0000-0000-00003C030000}"/>
    <cellStyle name="20% - Accent1 3 5 4" xfId="13949" xr:uid="{00000000-0005-0000-0000-00003D030000}"/>
    <cellStyle name="20% - Accent1 3 6" xfId="4603" xr:uid="{00000000-0005-0000-0000-00003E030000}"/>
    <cellStyle name="20% - Accent1 3 6 2" xfId="8039" xr:uid="{00000000-0005-0000-0000-00003F030000}"/>
    <cellStyle name="20% - Accent1 3 7" xfId="5639" xr:uid="{00000000-0005-0000-0000-000040030000}"/>
    <cellStyle name="20% - Accent1 30" xfId="2980" xr:uid="{00000000-0005-0000-0000-000041030000}"/>
    <cellStyle name="20% - Accent1 31" xfId="9075" xr:uid="{00000000-0005-0000-0000-000042030000}"/>
    <cellStyle name="20% - Accent1 32" xfId="9076" xr:uid="{00000000-0005-0000-0000-000043030000}"/>
    <cellStyle name="20% - Accent1 33" xfId="9077" xr:uid="{00000000-0005-0000-0000-000044030000}"/>
    <cellStyle name="20% - Accent1 34" xfId="9078" xr:uid="{00000000-0005-0000-0000-000045030000}"/>
    <cellStyle name="20% - Accent1 35" xfId="14294" xr:uid="{00000000-0005-0000-0000-000046030000}"/>
    <cellStyle name="20% - Accent1 4" xfId="109" xr:uid="{00000000-0005-0000-0000-000047030000}"/>
    <cellStyle name="20% - Accent1 4 2" xfId="110" xr:uid="{00000000-0005-0000-0000-000048030000}"/>
    <cellStyle name="20% - Accent1 4 2 2" xfId="3582" xr:uid="{00000000-0005-0000-0000-000049030000}"/>
    <cellStyle name="20% - Accent1 4 2 2 2" xfId="7018" xr:uid="{00000000-0005-0000-0000-00004A030000}"/>
    <cellStyle name="20% - Accent1 4 2 3" xfId="4607" xr:uid="{00000000-0005-0000-0000-00004B030000}"/>
    <cellStyle name="20% - Accent1 4 2 3 2" xfId="8043" xr:uid="{00000000-0005-0000-0000-00004C030000}"/>
    <cellStyle name="20% - Accent1 4 2 4" xfId="5642" xr:uid="{00000000-0005-0000-0000-00004D030000}"/>
    <cellStyle name="20% - Accent1 4 3" xfId="111" xr:uid="{00000000-0005-0000-0000-00004E030000}"/>
    <cellStyle name="20% - Accent1 4 3 2" xfId="2585" xr:uid="{00000000-0005-0000-0000-00004F030000}"/>
    <cellStyle name="20% - Accent1 4 3 2 2" xfId="4348" xr:uid="{00000000-0005-0000-0000-000050030000}"/>
    <cellStyle name="20% - Accent1 4 3 2 2 2" xfId="7784" xr:uid="{00000000-0005-0000-0000-000051030000}"/>
    <cellStyle name="20% - Accent1 4 3 2 3" xfId="5373" xr:uid="{00000000-0005-0000-0000-000052030000}"/>
    <cellStyle name="20% - Accent1 4 3 2 3 2" xfId="8809" xr:uid="{00000000-0005-0000-0000-000053030000}"/>
    <cellStyle name="20% - Accent1 4 3 2 4" xfId="6463" xr:uid="{00000000-0005-0000-0000-000054030000}"/>
    <cellStyle name="20% - Accent1 4 3 3" xfId="2586" xr:uid="{00000000-0005-0000-0000-000055030000}"/>
    <cellStyle name="20% - Accent1 4 3 3 2" xfId="2982" xr:uid="{00000000-0005-0000-0000-000056030000}"/>
    <cellStyle name="20% - Accent1 4 3 3 2 2" xfId="6691" xr:uid="{00000000-0005-0000-0000-000057030000}"/>
    <cellStyle name="20% - Accent1 4 3 3 3" xfId="2981" xr:uid="{00000000-0005-0000-0000-000058030000}"/>
    <cellStyle name="20% - Accent1 4 3 3 3 2" xfId="6690" xr:uid="{00000000-0005-0000-0000-000059030000}"/>
    <cellStyle name="20% - Accent1 4 3 3 3 3" xfId="9079" xr:uid="{00000000-0005-0000-0000-00005A030000}"/>
    <cellStyle name="20% - Accent1 4 3 3 4" xfId="4349" xr:uid="{00000000-0005-0000-0000-00005B030000}"/>
    <cellStyle name="20% - Accent1 4 3 3 4 2" xfId="7785" xr:uid="{00000000-0005-0000-0000-00005C030000}"/>
    <cellStyle name="20% - Accent1 4 3 3 4 2 2" xfId="20265" xr:uid="{00000000-0005-0000-0000-00005D030000}"/>
    <cellStyle name="20% - Accent1 4 3 3 4 2 3" xfId="26856" xr:uid="{00000000-0005-0000-0000-00005E030000}"/>
    <cellStyle name="20% - Accent1 4 3 3 4 3" xfId="14153" xr:uid="{00000000-0005-0000-0000-00005F030000}"/>
    <cellStyle name="20% - Accent1 4 3 3 4 4" xfId="9080" xr:uid="{00000000-0005-0000-0000-000060030000}"/>
    <cellStyle name="20% - Accent1 4 3 3 4 5" xfId="25821" xr:uid="{00000000-0005-0000-0000-000061030000}"/>
    <cellStyle name="20% - Accent1 4 3 3 5" xfId="5374" xr:uid="{00000000-0005-0000-0000-000062030000}"/>
    <cellStyle name="20% - Accent1 4 3 3 5 2" xfId="8810" xr:uid="{00000000-0005-0000-0000-000063030000}"/>
    <cellStyle name="20% - Accent1 4 3 3 5 3" xfId="14152" xr:uid="{00000000-0005-0000-0000-000064030000}"/>
    <cellStyle name="20% - Accent1 4 3 3 5 4" xfId="25978" xr:uid="{00000000-0005-0000-0000-000065030000}"/>
    <cellStyle name="20% - Accent1 4 3 3 6" xfId="6464" xr:uid="{00000000-0005-0000-0000-000066030000}"/>
    <cellStyle name="20% - Accent1 4 3 3 6 2" xfId="14151" xr:uid="{00000000-0005-0000-0000-000067030000}"/>
    <cellStyle name="20% - Accent1 4 3 3 6 3" xfId="26424" xr:uid="{00000000-0005-0000-0000-000068030000}"/>
    <cellStyle name="20% - Accent1 4 3 3 7" xfId="25415" xr:uid="{00000000-0005-0000-0000-000069030000}"/>
    <cellStyle name="20% - Accent1 4 3 3_10.123.98-99.0" xfId="9081" xr:uid="{00000000-0005-0000-0000-00006A030000}"/>
    <cellStyle name="20% - Accent1 4 3 4" xfId="2584" xr:uid="{00000000-0005-0000-0000-00006B030000}"/>
    <cellStyle name="20% - Accent1 4 3 4 2" xfId="2983" xr:uid="{00000000-0005-0000-0000-00006C030000}"/>
    <cellStyle name="20% - Accent1 4 3 4 2 2" xfId="6692" xr:uid="{00000000-0005-0000-0000-00006D030000}"/>
    <cellStyle name="20% - Accent1 4 3 4 3" xfId="4347" xr:uid="{00000000-0005-0000-0000-00006E030000}"/>
    <cellStyle name="20% - Accent1 4 3 4 3 2" xfId="7783" xr:uid="{00000000-0005-0000-0000-00006F030000}"/>
    <cellStyle name="20% - Accent1 4 3 4 4" xfId="5372" xr:uid="{00000000-0005-0000-0000-000070030000}"/>
    <cellStyle name="20% - Accent1 4 3 4 4 2" xfId="8808" xr:uid="{00000000-0005-0000-0000-000071030000}"/>
    <cellStyle name="20% - Accent1 4 3 4 5" xfId="6462" xr:uid="{00000000-0005-0000-0000-000072030000}"/>
    <cellStyle name="20% - Accent1 4 3 5" xfId="3583" xr:uid="{00000000-0005-0000-0000-000073030000}"/>
    <cellStyle name="20% - Accent1 4 3 5 2" xfId="7019" xr:uid="{00000000-0005-0000-0000-000074030000}"/>
    <cellStyle name="20% - Accent1 4 3 5 2 2" xfId="20267" xr:uid="{00000000-0005-0000-0000-000075030000}"/>
    <cellStyle name="20% - Accent1 4 3 5 2 3" xfId="14150" xr:uid="{00000000-0005-0000-0000-000076030000}"/>
    <cellStyle name="20% - Accent1 4 3 5 2 4" xfId="9083" xr:uid="{00000000-0005-0000-0000-000077030000}"/>
    <cellStyle name="20% - Accent1 4 3 5 2 5" xfId="26513" xr:uid="{00000000-0005-0000-0000-000078030000}"/>
    <cellStyle name="20% - Accent1 4 3 5 3" xfId="9084" xr:uid="{00000000-0005-0000-0000-000079030000}"/>
    <cellStyle name="20% - Accent1 4 3 5 4" xfId="20266" xr:uid="{00000000-0005-0000-0000-00007A030000}"/>
    <cellStyle name="20% - Accent1 4 3 5 5" xfId="9082" xr:uid="{00000000-0005-0000-0000-00007B030000}"/>
    <cellStyle name="20% - Accent1 4 3 5 6" xfId="25274" xr:uid="{00000000-0005-0000-0000-00007C030000}"/>
    <cellStyle name="20% - Accent1 4 3 6" xfId="4608" xr:uid="{00000000-0005-0000-0000-00007D030000}"/>
    <cellStyle name="20% - Accent1 4 3 6 2" xfId="8044" xr:uid="{00000000-0005-0000-0000-00007E030000}"/>
    <cellStyle name="20% - Accent1 4 3 6 3" xfId="14149" xr:uid="{00000000-0005-0000-0000-00007F030000}"/>
    <cellStyle name="20% - Accent1 4 3 7" xfId="6313" xr:uid="{00000000-0005-0000-0000-000080030000}"/>
    <cellStyle name="20% - Accent1 4 3 7 2" xfId="14148" xr:uid="{00000000-0005-0000-0000-000081030000}"/>
    <cellStyle name="20% - Accent1 4 3 7 3" xfId="26339" xr:uid="{00000000-0005-0000-0000-000082030000}"/>
    <cellStyle name="20% - Accent1 4 3 8" xfId="25556" xr:uid="{00000000-0005-0000-0000-000083030000}"/>
    <cellStyle name="20% - Accent1 4 3_10.123.98-99.0" xfId="9085" xr:uid="{00000000-0005-0000-0000-000084030000}"/>
    <cellStyle name="20% - Accent1 4 4" xfId="2984" xr:uid="{00000000-0005-0000-0000-000085030000}"/>
    <cellStyle name="20% - Accent1 4 4 2" xfId="6693" xr:uid="{00000000-0005-0000-0000-000086030000}"/>
    <cellStyle name="20% - Accent1 4 5" xfId="3581" xr:uid="{00000000-0005-0000-0000-000087030000}"/>
    <cellStyle name="20% - Accent1 4 5 2" xfId="7017" xr:uid="{00000000-0005-0000-0000-000088030000}"/>
    <cellStyle name="20% - Accent1 4 5 2 2" xfId="25111" xr:uid="{00000000-0005-0000-0000-000089030000}"/>
    <cellStyle name="20% - Accent1 4 5 2 3" xfId="26512" xr:uid="{00000000-0005-0000-0000-00008A030000}"/>
    <cellStyle name="20% - Accent1 4 5 3" xfId="14147" xr:uid="{00000000-0005-0000-0000-00008B030000}"/>
    <cellStyle name="20% - Accent1 4 5 4" xfId="13950" xr:uid="{00000000-0005-0000-0000-00008C030000}"/>
    <cellStyle name="20% - Accent1 4 6" xfId="4606" xr:uid="{00000000-0005-0000-0000-00008D030000}"/>
    <cellStyle name="20% - Accent1 4 6 2" xfId="8042" xr:uid="{00000000-0005-0000-0000-00008E030000}"/>
    <cellStyle name="20% - Accent1 4 7" xfId="5641" xr:uid="{00000000-0005-0000-0000-00008F030000}"/>
    <cellStyle name="20% - Accent1 5" xfId="112" xr:uid="{00000000-0005-0000-0000-000090030000}"/>
    <cellStyle name="20% - Accent1 5 2" xfId="113" xr:uid="{00000000-0005-0000-0000-000091030000}"/>
    <cellStyle name="20% - Accent1 5 2 2" xfId="3585" xr:uid="{00000000-0005-0000-0000-000092030000}"/>
    <cellStyle name="20% - Accent1 5 2 2 2" xfId="7021" xr:uid="{00000000-0005-0000-0000-000093030000}"/>
    <cellStyle name="20% - Accent1 5 2 3" xfId="4610" xr:uid="{00000000-0005-0000-0000-000094030000}"/>
    <cellStyle name="20% - Accent1 5 2 3 2" xfId="8046" xr:uid="{00000000-0005-0000-0000-000095030000}"/>
    <cellStyle name="20% - Accent1 5 2 4" xfId="5644" xr:uid="{00000000-0005-0000-0000-000096030000}"/>
    <cellStyle name="20% - Accent1 5 3" xfId="114" xr:uid="{00000000-0005-0000-0000-000097030000}"/>
    <cellStyle name="20% - Accent1 5 3 2" xfId="2588" xr:uid="{00000000-0005-0000-0000-000098030000}"/>
    <cellStyle name="20% - Accent1 5 3 2 2" xfId="4351" xr:uid="{00000000-0005-0000-0000-000099030000}"/>
    <cellStyle name="20% - Accent1 5 3 2 2 2" xfId="7787" xr:uid="{00000000-0005-0000-0000-00009A030000}"/>
    <cellStyle name="20% - Accent1 5 3 2 3" xfId="5376" xr:uid="{00000000-0005-0000-0000-00009B030000}"/>
    <cellStyle name="20% - Accent1 5 3 2 3 2" xfId="8812" xr:uid="{00000000-0005-0000-0000-00009C030000}"/>
    <cellStyle name="20% - Accent1 5 3 2 4" xfId="6466" xr:uid="{00000000-0005-0000-0000-00009D030000}"/>
    <cellStyle name="20% - Accent1 5 3 3" xfId="2589" xr:uid="{00000000-0005-0000-0000-00009E030000}"/>
    <cellStyle name="20% - Accent1 5 3 3 2" xfId="2986" xr:uid="{00000000-0005-0000-0000-00009F030000}"/>
    <cellStyle name="20% - Accent1 5 3 3 2 2" xfId="6695" xr:uid="{00000000-0005-0000-0000-0000A0030000}"/>
    <cellStyle name="20% - Accent1 5 3 3 3" xfId="2985" xr:uid="{00000000-0005-0000-0000-0000A1030000}"/>
    <cellStyle name="20% - Accent1 5 3 3 3 2" xfId="6694" xr:uid="{00000000-0005-0000-0000-0000A2030000}"/>
    <cellStyle name="20% - Accent1 5 3 3 3 3" xfId="9086" xr:uid="{00000000-0005-0000-0000-0000A3030000}"/>
    <cellStyle name="20% - Accent1 5 3 3 4" xfId="4352" xr:uid="{00000000-0005-0000-0000-0000A4030000}"/>
    <cellStyle name="20% - Accent1 5 3 3 4 2" xfId="7788" xr:uid="{00000000-0005-0000-0000-0000A5030000}"/>
    <cellStyle name="20% - Accent1 5 3 3 4 2 2" xfId="20268" xr:uid="{00000000-0005-0000-0000-0000A6030000}"/>
    <cellStyle name="20% - Accent1 5 3 3 4 2 3" xfId="26857" xr:uid="{00000000-0005-0000-0000-0000A7030000}"/>
    <cellStyle name="20% - Accent1 5 3 3 4 3" xfId="14146" xr:uid="{00000000-0005-0000-0000-0000A8030000}"/>
    <cellStyle name="20% - Accent1 5 3 3 4 4" xfId="9087" xr:uid="{00000000-0005-0000-0000-0000A9030000}"/>
    <cellStyle name="20% - Accent1 5 3 3 4 5" xfId="25822" xr:uid="{00000000-0005-0000-0000-0000AA030000}"/>
    <cellStyle name="20% - Accent1 5 3 3 5" xfId="5377" xr:uid="{00000000-0005-0000-0000-0000AB030000}"/>
    <cellStyle name="20% - Accent1 5 3 3 5 2" xfId="8813" xr:uid="{00000000-0005-0000-0000-0000AC030000}"/>
    <cellStyle name="20% - Accent1 5 3 3 5 3" xfId="14145" xr:uid="{00000000-0005-0000-0000-0000AD030000}"/>
    <cellStyle name="20% - Accent1 5 3 3 5 4" xfId="25979" xr:uid="{00000000-0005-0000-0000-0000AE030000}"/>
    <cellStyle name="20% - Accent1 5 3 3 6" xfId="6467" xr:uid="{00000000-0005-0000-0000-0000AF030000}"/>
    <cellStyle name="20% - Accent1 5 3 3 6 2" xfId="14144" xr:uid="{00000000-0005-0000-0000-0000B0030000}"/>
    <cellStyle name="20% - Accent1 5 3 3 6 3" xfId="26425" xr:uid="{00000000-0005-0000-0000-0000B1030000}"/>
    <cellStyle name="20% - Accent1 5 3 3 7" xfId="25414" xr:uid="{00000000-0005-0000-0000-0000B2030000}"/>
    <cellStyle name="20% - Accent1 5 3 3_10.123.98-99.0" xfId="9088" xr:uid="{00000000-0005-0000-0000-0000B3030000}"/>
    <cellStyle name="20% - Accent1 5 3 4" xfId="2587" xr:uid="{00000000-0005-0000-0000-0000B4030000}"/>
    <cellStyle name="20% - Accent1 5 3 4 2" xfId="2987" xr:uid="{00000000-0005-0000-0000-0000B5030000}"/>
    <cellStyle name="20% - Accent1 5 3 4 2 2" xfId="6696" xr:uid="{00000000-0005-0000-0000-0000B6030000}"/>
    <cellStyle name="20% - Accent1 5 3 4 3" xfId="4350" xr:uid="{00000000-0005-0000-0000-0000B7030000}"/>
    <cellStyle name="20% - Accent1 5 3 4 3 2" xfId="7786" xr:uid="{00000000-0005-0000-0000-0000B8030000}"/>
    <cellStyle name="20% - Accent1 5 3 4 4" xfId="5375" xr:uid="{00000000-0005-0000-0000-0000B9030000}"/>
    <cellStyle name="20% - Accent1 5 3 4 4 2" xfId="8811" xr:uid="{00000000-0005-0000-0000-0000BA030000}"/>
    <cellStyle name="20% - Accent1 5 3 4 5" xfId="6465" xr:uid="{00000000-0005-0000-0000-0000BB030000}"/>
    <cellStyle name="20% - Accent1 5 3 5" xfId="3586" xr:uid="{00000000-0005-0000-0000-0000BC030000}"/>
    <cellStyle name="20% - Accent1 5 3 5 2" xfId="7022" xr:uid="{00000000-0005-0000-0000-0000BD030000}"/>
    <cellStyle name="20% - Accent1 5 3 5 2 2" xfId="20270" xr:uid="{00000000-0005-0000-0000-0000BE030000}"/>
    <cellStyle name="20% - Accent1 5 3 5 2 3" xfId="14143" xr:uid="{00000000-0005-0000-0000-0000BF030000}"/>
    <cellStyle name="20% - Accent1 5 3 5 2 4" xfId="9090" xr:uid="{00000000-0005-0000-0000-0000C0030000}"/>
    <cellStyle name="20% - Accent1 5 3 5 2 5" xfId="26515" xr:uid="{00000000-0005-0000-0000-0000C1030000}"/>
    <cellStyle name="20% - Accent1 5 3 5 3" xfId="9091" xr:uid="{00000000-0005-0000-0000-0000C2030000}"/>
    <cellStyle name="20% - Accent1 5 3 5 4" xfId="20269" xr:uid="{00000000-0005-0000-0000-0000C3030000}"/>
    <cellStyle name="20% - Accent1 5 3 5 5" xfId="9089" xr:uid="{00000000-0005-0000-0000-0000C4030000}"/>
    <cellStyle name="20% - Accent1 5 3 5 6" xfId="25275" xr:uid="{00000000-0005-0000-0000-0000C5030000}"/>
    <cellStyle name="20% - Accent1 5 3 6" xfId="4611" xr:uid="{00000000-0005-0000-0000-0000C6030000}"/>
    <cellStyle name="20% - Accent1 5 3 6 2" xfId="8047" xr:uid="{00000000-0005-0000-0000-0000C7030000}"/>
    <cellStyle name="20% - Accent1 5 3 6 3" xfId="14142" xr:uid="{00000000-0005-0000-0000-0000C8030000}"/>
    <cellStyle name="20% - Accent1 5 3 7" xfId="6314" xr:uid="{00000000-0005-0000-0000-0000C9030000}"/>
    <cellStyle name="20% - Accent1 5 3 7 2" xfId="14141" xr:uid="{00000000-0005-0000-0000-0000CA030000}"/>
    <cellStyle name="20% - Accent1 5 3 7 3" xfId="26340" xr:uid="{00000000-0005-0000-0000-0000CB030000}"/>
    <cellStyle name="20% - Accent1 5 3 8" xfId="25555" xr:uid="{00000000-0005-0000-0000-0000CC030000}"/>
    <cellStyle name="20% - Accent1 5 3_10.123.98-99.0" xfId="9092" xr:uid="{00000000-0005-0000-0000-0000CD030000}"/>
    <cellStyle name="20% - Accent1 5 4" xfId="2988" xr:uid="{00000000-0005-0000-0000-0000CE030000}"/>
    <cellStyle name="20% - Accent1 5 4 2" xfId="6697" xr:uid="{00000000-0005-0000-0000-0000CF030000}"/>
    <cellStyle name="20% - Accent1 5 5" xfId="3584" xr:uid="{00000000-0005-0000-0000-0000D0030000}"/>
    <cellStyle name="20% - Accent1 5 5 2" xfId="7020" xr:uid="{00000000-0005-0000-0000-0000D1030000}"/>
    <cellStyle name="20% - Accent1 5 5 2 2" xfId="25112" xr:uid="{00000000-0005-0000-0000-0000D2030000}"/>
    <cellStyle name="20% - Accent1 5 5 2 3" xfId="26514" xr:uid="{00000000-0005-0000-0000-0000D3030000}"/>
    <cellStyle name="20% - Accent1 5 5 3" xfId="14140" xr:uid="{00000000-0005-0000-0000-0000D4030000}"/>
    <cellStyle name="20% - Accent1 5 5 4" xfId="13951" xr:uid="{00000000-0005-0000-0000-0000D5030000}"/>
    <cellStyle name="20% - Accent1 5 6" xfId="4609" xr:uid="{00000000-0005-0000-0000-0000D6030000}"/>
    <cellStyle name="20% - Accent1 5 6 2" xfId="8045" xr:uid="{00000000-0005-0000-0000-0000D7030000}"/>
    <cellStyle name="20% - Accent1 5 7" xfId="5643" xr:uid="{00000000-0005-0000-0000-0000D8030000}"/>
    <cellStyle name="20% - Accent1 6" xfId="115" xr:uid="{00000000-0005-0000-0000-0000D9030000}"/>
    <cellStyle name="20% - Accent1 6 2" xfId="116" xr:uid="{00000000-0005-0000-0000-0000DA030000}"/>
    <cellStyle name="20% - Accent1 6 2 2" xfId="3588" xr:uid="{00000000-0005-0000-0000-0000DB030000}"/>
    <cellStyle name="20% - Accent1 6 2 2 2" xfId="7024" xr:uid="{00000000-0005-0000-0000-0000DC030000}"/>
    <cellStyle name="20% - Accent1 6 2 3" xfId="4613" xr:uid="{00000000-0005-0000-0000-0000DD030000}"/>
    <cellStyle name="20% - Accent1 6 2 3 2" xfId="8049" xr:uid="{00000000-0005-0000-0000-0000DE030000}"/>
    <cellStyle name="20% - Accent1 6 2 4" xfId="5646" xr:uid="{00000000-0005-0000-0000-0000DF030000}"/>
    <cellStyle name="20% - Accent1 6 3" xfId="117" xr:uid="{00000000-0005-0000-0000-0000E0030000}"/>
    <cellStyle name="20% - Accent1 6 3 2" xfId="2591" xr:uid="{00000000-0005-0000-0000-0000E1030000}"/>
    <cellStyle name="20% - Accent1 6 3 2 2" xfId="4354" xr:uid="{00000000-0005-0000-0000-0000E2030000}"/>
    <cellStyle name="20% - Accent1 6 3 2 2 2" xfId="7790" xr:uid="{00000000-0005-0000-0000-0000E3030000}"/>
    <cellStyle name="20% - Accent1 6 3 2 3" xfId="5379" xr:uid="{00000000-0005-0000-0000-0000E4030000}"/>
    <cellStyle name="20% - Accent1 6 3 2 3 2" xfId="8815" xr:uid="{00000000-0005-0000-0000-0000E5030000}"/>
    <cellStyle name="20% - Accent1 6 3 2 4" xfId="6469" xr:uid="{00000000-0005-0000-0000-0000E6030000}"/>
    <cellStyle name="20% - Accent1 6 3 3" xfId="2592" xr:uid="{00000000-0005-0000-0000-0000E7030000}"/>
    <cellStyle name="20% - Accent1 6 3 3 2" xfId="2990" xr:uid="{00000000-0005-0000-0000-0000E8030000}"/>
    <cellStyle name="20% - Accent1 6 3 3 2 2" xfId="6699" xr:uid="{00000000-0005-0000-0000-0000E9030000}"/>
    <cellStyle name="20% - Accent1 6 3 3 3" xfId="2989" xr:uid="{00000000-0005-0000-0000-0000EA030000}"/>
    <cellStyle name="20% - Accent1 6 3 3 3 2" xfId="6698" xr:uid="{00000000-0005-0000-0000-0000EB030000}"/>
    <cellStyle name="20% - Accent1 6 3 3 3 3" xfId="9093" xr:uid="{00000000-0005-0000-0000-0000EC030000}"/>
    <cellStyle name="20% - Accent1 6 3 3 4" xfId="4355" xr:uid="{00000000-0005-0000-0000-0000ED030000}"/>
    <cellStyle name="20% - Accent1 6 3 3 4 2" xfId="7791" xr:uid="{00000000-0005-0000-0000-0000EE030000}"/>
    <cellStyle name="20% - Accent1 6 3 3 4 2 2" xfId="20271" xr:uid="{00000000-0005-0000-0000-0000EF030000}"/>
    <cellStyle name="20% - Accent1 6 3 3 4 2 3" xfId="26858" xr:uid="{00000000-0005-0000-0000-0000F0030000}"/>
    <cellStyle name="20% - Accent1 6 3 3 4 3" xfId="14139" xr:uid="{00000000-0005-0000-0000-0000F1030000}"/>
    <cellStyle name="20% - Accent1 6 3 3 4 4" xfId="9094" xr:uid="{00000000-0005-0000-0000-0000F2030000}"/>
    <cellStyle name="20% - Accent1 6 3 3 4 5" xfId="25823" xr:uid="{00000000-0005-0000-0000-0000F3030000}"/>
    <cellStyle name="20% - Accent1 6 3 3 5" xfId="5380" xr:uid="{00000000-0005-0000-0000-0000F4030000}"/>
    <cellStyle name="20% - Accent1 6 3 3 5 2" xfId="8816" xr:uid="{00000000-0005-0000-0000-0000F5030000}"/>
    <cellStyle name="20% - Accent1 6 3 3 5 3" xfId="14138" xr:uid="{00000000-0005-0000-0000-0000F6030000}"/>
    <cellStyle name="20% - Accent1 6 3 3 5 4" xfId="25980" xr:uid="{00000000-0005-0000-0000-0000F7030000}"/>
    <cellStyle name="20% - Accent1 6 3 3 6" xfId="6470" xr:uid="{00000000-0005-0000-0000-0000F8030000}"/>
    <cellStyle name="20% - Accent1 6 3 3 6 2" xfId="14137" xr:uid="{00000000-0005-0000-0000-0000F9030000}"/>
    <cellStyle name="20% - Accent1 6 3 3 6 3" xfId="26426" xr:uid="{00000000-0005-0000-0000-0000FA030000}"/>
    <cellStyle name="20% - Accent1 6 3 3 7" xfId="25413" xr:uid="{00000000-0005-0000-0000-0000FB030000}"/>
    <cellStyle name="20% - Accent1 6 3 3_10.123.98-99.0" xfId="9095" xr:uid="{00000000-0005-0000-0000-0000FC030000}"/>
    <cellStyle name="20% - Accent1 6 3 4" xfId="2590" xr:uid="{00000000-0005-0000-0000-0000FD030000}"/>
    <cellStyle name="20% - Accent1 6 3 4 2" xfId="2991" xr:uid="{00000000-0005-0000-0000-0000FE030000}"/>
    <cellStyle name="20% - Accent1 6 3 4 2 2" xfId="6700" xr:uid="{00000000-0005-0000-0000-0000FF030000}"/>
    <cellStyle name="20% - Accent1 6 3 4 3" xfId="4353" xr:uid="{00000000-0005-0000-0000-000000040000}"/>
    <cellStyle name="20% - Accent1 6 3 4 3 2" xfId="7789" xr:uid="{00000000-0005-0000-0000-000001040000}"/>
    <cellStyle name="20% - Accent1 6 3 4 4" xfId="5378" xr:uid="{00000000-0005-0000-0000-000002040000}"/>
    <cellStyle name="20% - Accent1 6 3 4 4 2" xfId="8814" xr:uid="{00000000-0005-0000-0000-000003040000}"/>
    <cellStyle name="20% - Accent1 6 3 4 5" xfId="6468" xr:uid="{00000000-0005-0000-0000-000004040000}"/>
    <cellStyle name="20% - Accent1 6 3 5" xfId="3589" xr:uid="{00000000-0005-0000-0000-000005040000}"/>
    <cellStyle name="20% - Accent1 6 3 5 2" xfId="7025" xr:uid="{00000000-0005-0000-0000-000006040000}"/>
    <cellStyle name="20% - Accent1 6 3 5 2 2" xfId="20273" xr:uid="{00000000-0005-0000-0000-000007040000}"/>
    <cellStyle name="20% - Accent1 6 3 5 2 3" xfId="14136" xr:uid="{00000000-0005-0000-0000-000008040000}"/>
    <cellStyle name="20% - Accent1 6 3 5 2 4" xfId="9097" xr:uid="{00000000-0005-0000-0000-000009040000}"/>
    <cellStyle name="20% - Accent1 6 3 5 2 5" xfId="26517" xr:uid="{00000000-0005-0000-0000-00000A040000}"/>
    <cellStyle name="20% - Accent1 6 3 5 3" xfId="9098" xr:uid="{00000000-0005-0000-0000-00000B040000}"/>
    <cellStyle name="20% - Accent1 6 3 5 4" xfId="20272" xr:uid="{00000000-0005-0000-0000-00000C040000}"/>
    <cellStyle name="20% - Accent1 6 3 5 5" xfId="9096" xr:uid="{00000000-0005-0000-0000-00000D040000}"/>
    <cellStyle name="20% - Accent1 6 3 5 6" xfId="25276" xr:uid="{00000000-0005-0000-0000-00000E040000}"/>
    <cellStyle name="20% - Accent1 6 3 6" xfId="4614" xr:uid="{00000000-0005-0000-0000-00000F040000}"/>
    <cellStyle name="20% - Accent1 6 3 6 2" xfId="8050" xr:uid="{00000000-0005-0000-0000-000010040000}"/>
    <cellStyle name="20% - Accent1 6 3 6 3" xfId="14135" xr:uid="{00000000-0005-0000-0000-000011040000}"/>
    <cellStyle name="20% - Accent1 6 3 7" xfId="6315" xr:uid="{00000000-0005-0000-0000-000012040000}"/>
    <cellStyle name="20% - Accent1 6 3 7 2" xfId="14134" xr:uid="{00000000-0005-0000-0000-000013040000}"/>
    <cellStyle name="20% - Accent1 6 3 7 3" xfId="26341" xr:uid="{00000000-0005-0000-0000-000014040000}"/>
    <cellStyle name="20% - Accent1 6 3 8" xfId="25554" xr:uid="{00000000-0005-0000-0000-000015040000}"/>
    <cellStyle name="20% - Accent1 6 3_10.123.98-99.0" xfId="9099" xr:uid="{00000000-0005-0000-0000-000016040000}"/>
    <cellStyle name="20% - Accent1 6 4" xfId="2992" xr:uid="{00000000-0005-0000-0000-000017040000}"/>
    <cellStyle name="20% - Accent1 6 4 2" xfId="6701" xr:uid="{00000000-0005-0000-0000-000018040000}"/>
    <cellStyle name="20% - Accent1 6 5" xfId="3587" xr:uid="{00000000-0005-0000-0000-000019040000}"/>
    <cellStyle name="20% - Accent1 6 5 2" xfId="7023" xr:uid="{00000000-0005-0000-0000-00001A040000}"/>
    <cellStyle name="20% - Accent1 6 5 2 2" xfId="25113" xr:uid="{00000000-0005-0000-0000-00001B040000}"/>
    <cellStyle name="20% - Accent1 6 5 2 3" xfId="26516" xr:uid="{00000000-0005-0000-0000-00001C040000}"/>
    <cellStyle name="20% - Accent1 6 5 3" xfId="14133" xr:uid="{00000000-0005-0000-0000-00001D040000}"/>
    <cellStyle name="20% - Accent1 6 5 4" xfId="13952" xr:uid="{00000000-0005-0000-0000-00001E040000}"/>
    <cellStyle name="20% - Accent1 6 6" xfId="4612" xr:uid="{00000000-0005-0000-0000-00001F040000}"/>
    <cellStyle name="20% - Accent1 6 6 2" xfId="8048" xr:uid="{00000000-0005-0000-0000-000020040000}"/>
    <cellStyle name="20% - Accent1 6 7" xfId="5645" xr:uid="{00000000-0005-0000-0000-000021040000}"/>
    <cellStyle name="20% - Accent1 7" xfId="118" xr:uid="{00000000-0005-0000-0000-000022040000}"/>
    <cellStyle name="20% - Accent1 7 2" xfId="119" xr:uid="{00000000-0005-0000-0000-000023040000}"/>
    <cellStyle name="20% - Accent1 7 2 2" xfId="3591" xr:uid="{00000000-0005-0000-0000-000024040000}"/>
    <cellStyle name="20% - Accent1 7 2 2 2" xfId="7027" xr:uid="{00000000-0005-0000-0000-000025040000}"/>
    <cellStyle name="20% - Accent1 7 2 3" xfId="4616" xr:uid="{00000000-0005-0000-0000-000026040000}"/>
    <cellStyle name="20% - Accent1 7 2 3 2" xfId="8052" xr:uid="{00000000-0005-0000-0000-000027040000}"/>
    <cellStyle name="20% - Accent1 7 2 4" xfId="5648" xr:uid="{00000000-0005-0000-0000-000028040000}"/>
    <cellStyle name="20% - Accent1 7 3" xfId="120" xr:uid="{00000000-0005-0000-0000-000029040000}"/>
    <cellStyle name="20% - Accent1 7 3 2" xfId="2594" xr:uid="{00000000-0005-0000-0000-00002A040000}"/>
    <cellStyle name="20% - Accent1 7 3 2 2" xfId="4357" xr:uid="{00000000-0005-0000-0000-00002B040000}"/>
    <cellStyle name="20% - Accent1 7 3 2 2 2" xfId="7793" xr:uid="{00000000-0005-0000-0000-00002C040000}"/>
    <cellStyle name="20% - Accent1 7 3 2 3" xfId="5382" xr:uid="{00000000-0005-0000-0000-00002D040000}"/>
    <cellStyle name="20% - Accent1 7 3 2 3 2" xfId="8818" xr:uid="{00000000-0005-0000-0000-00002E040000}"/>
    <cellStyle name="20% - Accent1 7 3 2 4" xfId="6472" xr:uid="{00000000-0005-0000-0000-00002F040000}"/>
    <cellStyle name="20% - Accent1 7 3 3" xfId="2595" xr:uid="{00000000-0005-0000-0000-000030040000}"/>
    <cellStyle name="20% - Accent1 7 3 3 2" xfId="2994" xr:uid="{00000000-0005-0000-0000-000031040000}"/>
    <cellStyle name="20% - Accent1 7 3 3 2 2" xfId="6703" xr:uid="{00000000-0005-0000-0000-000032040000}"/>
    <cellStyle name="20% - Accent1 7 3 3 3" xfId="2993" xr:uid="{00000000-0005-0000-0000-000033040000}"/>
    <cellStyle name="20% - Accent1 7 3 3 3 2" xfId="6702" xr:uid="{00000000-0005-0000-0000-000034040000}"/>
    <cellStyle name="20% - Accent1 7 3 3 3 3" xfId="9100" xr:uid="{00000000-0005-0000-0000-000035040000}"/>
    <cellStyle name="20% - Accent1 7 3 3 4" xfId="4358" xr:uid="{00000000-0005-0000-0000-000036040000}"/>
    <cellStyle name="20% - Accent1 7 3 3 4 2" xfId="7794" xr:uid="{00000000-0005-0000-0000-000037040000}"/>
    <cellStyle name="20% - Accent1 7 3 3 4 2 2" xfId="20274" xr:uid="{00000000-0005-0000-0000-000038040000}"/>
    <cellStyle name="20% - Accent1 7 3 3 4 2 3" xfId="26859" xr:uid="{00000000-0005-0000-0000-000039040000}"/>
    <cellStyle name="20% - Accent1 7 3 3 4 3" xfId="14132" xr:uid="{00000000-0005-0000-0000-00003A040000}"/>
    <cellStyle name="20% - Accent1 7 3 3 4 4" xfId="9101" xr:uid="{00000000-0005-0000-0000-00003B040000}"/>
    <cellStyle name="20% - Accent1 7 3 3 4 5" xfId="25824" xr:uid="{00000000-0005-0000-0000-00003C040000}"/>
    <cellStyle name="20% - Accent1 7 3 3 5" xfId="5383" xr:uid="{00000000-0005-0000-0000-00003D040000}"/>
    <cellStyle name="20% - Accent1 7 3 3 5 2" xfId="8819" xr:uid="{00000000-0005-0000-0000-00003E040000}"/>
    <cellStyle name="20% - Accent1 7 3 3 5 3" xfId="14131" xr:uid="{00000000-0005-0000-0000-00003F040000}"/>
    <cellStyle name="20% - Accent1 7 3 3 5 4" xfId="25981" xr:uid="{00000000-0005-0000-0000-000040040000}"/>
    <cellStyle name="20% - Accent1 7 3 3 6" xfId="6473" xr:uid="{00000000-0005-0000-0000-000041040000}"/>
    <cellStyle name="20% - Accent1 7 3 3 6 2" xfId="14130" xr:uid="{00000000-0005-0000-0000-000042040000}"/>
    <cellStyle name="20% - Accent1 7 3 3 6 3" xfId="26427" xr:uid="{00000000-0005-0000-0000-000043040000}"/>
    <cellStyle name="20% - Accent1 7 3 3 7" xfId="25412" xr:uid="{00000000-0005-0000-0000-000044040000}"/>
    <cellStyle name="20% - Accent1 7 3 3_10.123.98-99.0" xfId="9102" xr:uid="{00000000-0005-0000-0000-000045040000}"/>
    <cellStyle name="20% - Accent1 7 3 4" xfId="2593" xr:uid="{00000000-0005-0000-0000-000046040000}"/>
    <cellStyle name="20% - Accent1 7 3 4 2" xfId="2995" xr:uid="{00000000-0005-0000-0000-000047040000}"/>
    <cellStyle name="20% - Accent1 7 3 4 2 2" xfId="6704" xr:uid="{00000000-0005-0000-0000-000048040000}"/>
    <cellStyle name="20% - Accent1 7 3 4 3" xfId="4356" xr:uid="{00000000-0005-0000-0000-000049040000}"/>
    <cellStyle name="20% - Accent1 7 3 4 3 2" xfId="7792" xr:uid="{00000000-0005-0000-0000-00004A040000}"/>
    <cellStyle name="20% - Accent1 7 3 4 4" xfId="5381" xr:uid="{00000000-0005-0000-0000-00004B040000}"/>
    <cellStyle name="20% - Accent1 7 3 4 4 2" xfId="8817" xr:uid="{00000000-0005-0000-0000-00004C040000}"/>
    <cellStyle name="20% - Accent1 7 3 4 5" xfId="6471" xr:uid="{00000000-0005-0000-0000-00004D040000}"/>
    <cellStyle name="20% - Accent1 7 3 5" xfId="3592" xr:uid="{00000000-0005-0000-0000-00004E040000}"/>
    <cellStyle name="20% - Accent1 7 3 5 2" xfId="7028" xr:uid="{00000000-0005-0000-0000-00004F040000}"/>
    <cellStyle name="20% - Accent1 7 3 5 2 2" xfId="20276" xr:uid="{00000000-0005-0000-0000-000050040000}"/>
    <cellStyle name="20% - Accent1 7 3 5 2 3" xfId="14129" xr:uid="{00000000-0005-0000-0000-000051040000}"/>
    <cellStyle name="20% - Accent1 7 3 5 2 4" xfId="9104" xr:uid="{00000000-0005-0000-0000-000052040000}"/>
    <cellStyle name="20% - Accent1 7 3 5 2 5" xfId="26519" xr:uid="{00000000-0005-0000-0000-000053040000}"/>
    <cellStyle name="20% - Accent1 7 3 5 3" xfId="9105" xr:uid="{00000000-0005-0000-0000-000054040000}"/>
    <cellStyle name="20% - Accent1 7 3 5 4" xfId="20275" xr:uid="{00000000-0005-0000-0000-000055040000}"/>
    <cellStyle name="20% - Accent1 7 3 5 5" xfId="9103" xr:uid="{00000000-0005-0000-0000-000056040000}"/>
    <cellStyle name="20% - Accent1 7 3 5 6" xfId="25277" xr:uid="{00000000-0005-0000-0000-000057040000}"/>
    <cellStyle name="20% - Accent1 7 3 6" xfId="4617" xr:uid="{00000000-0005-0000-0000-000058040000}"/>
    <cellStyle name="20% - Accent1 7 3 6 2" xfId="8053" xr:uid="{00000000-0005-0000-0000-000059040000}"/>
    <cellStyle name="20% - Accent1 7 3 6 3" xfId="14128" xr:uid="{00000000-0005-0000-0000-00005A040000}"/>
    <cellStyle name="20% - Accent1 7 3 7" xfId="6316" xr:uid="{00000000-0005-0000-0000-00005B040000}"/>
    <cellStyle name="20% - Accent1 7 3 7 2" xfId="14127" xr:uid="{00000000-0005-0000-0000-00005C040000}"/>
    <cellStyle name="20% - Accent1 7 3 7 3" xfId="26342" xr:uid="{00000000-0005-0000-0000-00005D040000}"/>
    <cellStyle name="20% - Accent1 7 3 8" xfId="25553" xr:uid="{00000000-0005-0000-0000-00005E040000}"/>
    <cellStyle name="20% - Accent1 7 3_10.123.98-99.0" xfId="9106" xr:uid="{00000000-0005-0000-0000-00005F040000}"/>
    <cellStyle name="20% - Accent1 7 4" xfId="2996" xr:uid="{00000000-0005-0000-0000-000060040000}"/>
    <cellStyle name="20% - Accent1 7 4 2" xfId="6705" xr:uid="{00000000-0005-0000-0000-000061040000}"/>
    <cellStyle name="20% - Accent1 7 5" xfId="3590" xr:uid="{00000000-0005-0000-0000-000062040000}"/>
    <cellStyle name="20% - Accent1 7 5 2" xfId="7026" xr:uid="{00000000-0005-0000-0000-000063040000}"/>
    <cellStyle name="20% - Accent1 7 5 2 2" xfId="25114" xr:uid="{00000000-0005-0000-0000-000064040000}"/>
    <cellStyle name="20% - Accent1 7 5 2 3" xfId="26518" xr:uid="{00000000-0005-0000-0000-000065040000}"/>
    <cellStyle name="20% - Accent1 7 5 3" xfId="14126" xr:uid="{00000000-0005-0000-0000-000066040000}"/>
    <cellStyle name="20% - Accent1 7 5 4" xfId="13953" xr:uid="{00000000-0005-0000-0000-000067040000}"/>
    <cellStyle name="20% - Accent1 7 6" xfId="4615" xr:uid="{00000000-0005-0000-0000-000068040000}"/>
    <cellStyle name="20% - Accent1 7 6 2" xfId="8051" xr:uid="{00000000-0005-0000-0000-000069040000}"/>
    <cellStyle name="20% - Accent1 7 7" xfId="5647" xr:uid="{00000000-0005-0000-0000-00006A040000}"/>
    <cellStyle name="20% - Accent1 8" xfId="121" xr:uid="{00000000-0005-0000-0000-00006B040000}"/>
    <cellStyle name="20% - Accent1 8 2" xfId="122" xr:uid="{00000000-0005-0000-0000-00006C040000}"/>
    <cellStyle name="20% - Accent1 8 2 2" xfId="3594" xr:uid="{00000000-0005-0000-0000-00006D040000}"/>
    <cellStyle name="20% - Accent1 8 2 2 2" xfId="7030" xr:uid="{00000000-0005-0000-0000-00006E040000}"/>
    <cellStyle name="20% - Accent1 8 2 3" xfId="4619" xr:uid="{00000000-0005-0000-0000-00006F040000}"/>
    <cellStyle name="20% - Accent1 8 2 3 2" xfId="8055" xr:uid="{00000000-0005-0000-0000-000070040000}"/>
    <cellStyle name="20% - Accent1 8 2 4" xfId="5650" xr:uid="{00000000-0005-0000-0000-000071040000}"/>
    <cellStyle name="20% - Accent1 8 3" xfId="123" xr:uid="{00000000-0005-0000-0000-000072040000}"/>
    <cellStyle name="20% - Accent1 8 3 2" xfId="2597" xr:uid="{00000000-0005-0000-0000-000073040000}"/>
    <cellStyle name="20% - Accent1 8 3 2 2" xfId="4360" xr:uid="{00000000-0005-0000-0000-000074040000}"/>
    <cellStyle name="20% - Accent1 8 3 2 2 2" xfId="7796" xr:uid="{00000000-0005-0000-0000-000075040000}"/>
    <cellStyle name="20% - Accent1 8 3 2 3" xfId="5385" xr:uid="{00000000-0005-0000-0000-000076040000}"/>
    <cellStyle name="20% - Accent1 8 3 2 3 2" xfId="8821" xr:uid="{00000000-0005-0000-0000-000077040000}"/>
    <cellStyle name="20% - Accent1 8 3 2 4" xfId="6475" xr:uid="{00000000-0005-0000-0000-000078040000}"/>
    <cellStyle name="20% - Accent1 8 3 3" xfId="2598" xr:uid="{00000000-0005-0000-0000-000079040000}"/>
    <cellStyle name="20% - Accent1 8 3 3 2" xfId="2998" xr:uid="{00000000-0005-0000-0000-00007A040000}"/>
    <cellStyle name="20% - Accent1 8 3 3 2 2" xfId="6707" xr:uid="{00000000-0005-0000-0000-00007B040000}"/>
    <cellStyle name="20% - Accent1 8 3 3 3" xfId="2997" xr:uid="{00000000-0005-0000-0000-00007C040000}"/>
    <cellStyle name="20% - Accent1 8 3 3 3 2" xfId="6706" xr:uid="{00000000-0005-0000-0000-00007D040000}"/>
    <cellStyle name="20% - Accent1 8 3 3 3 3" xfId="9107" xr:uid="{00000000-0005-0000-0000-00007E040000}"/>
    <cellStyle name="20% - Accent1 8 3 3 4" xfId="4361" xr:uid="{00000000-0005-0000-0000-00007F040000}"/>
    <cellStyle name="20% - Accent1 8 3 3 4 2" xfId="7797" xr:uid="{00000000-0005-0000-0000-000080040000}"/>
    <cellStyle name="20% - Accent1 8 3 3 4 2 2" xfId="20277" xr:uid="{00000000-0005-0000-0000-000081040000}"/>
    <cellStyle name="20% - Accent1 8 3 3 4 2 3" xfId="26860" xr:uid="{00000000-0005-0000-0000-000082040000}"/>
    <cellStyle name="20% - Accent1 8 3 3 4 3" xfId="14125" xr:uid="{00000000-0005-0000-0000-000083040000}"/>
    <cellStyle name="20% - Accent1 8 3 3 4 4" xfId="9108" xr:uid="{00000000-0005-0000-0000-000084040000}"/>
    <cellStyle name="20% - Accent1 8 3 3 4 5" xfId="25825" xr:uid="{00000000-0005-0000-0000-000085040000}"/>
    <cellStyle name="20% - Accent1 8 3 3 5" xfId="5386" xr:uid="{00000000-0005-0000-0000-000086040000}"/>
    <cellStyle name="20% - Accent1 8 3 3 5 2" xfId="8822" xr:uid="{00000000-0005-0000-0000-000087040000}"/>
    <cellStyle name="20% - Accent1 8 3 3 5 3" xfId="14124" xr:uid="{00000000-0005-0000-0000-000088040000}"/>
    <cellStyle name="20% - Accent1 8 3 3 5 4" xfId="25982" xr:uid="{00000000-0005-0000-0000-000089040000}"/>
    <cellStyle name="20% - Accent1 8 3 3 6" xfId="6476" xr:uid="{00000000-0005-0000-0000-00008A040000}"/>
    <cellStyle name="20% - Accent1 8 3 3 6 2" xfId="14123" xr:uid="{00000000-0005-0000-0000-00008B040000}"/>
    <cellStyle name="20% - Accent1 8 3 3 6 3" xfId="26428" xr:uid="{00000000-0005-0000-0000-00008C040000}"/>
    <cellStyle name="20% - Accent1 8 3 3 7" xfId="25411" xr:uid="{00000000-0005-0000-0000-00008D040000}"/>
    <cellStyle name="20% - Accent1 8 3 3_10.123.98-99.0" xfId="9109" xr:uid="{00000000-0005-0000-0000-00008E040000}"/>
    <cellStyle name="20% - Accent1 8 3 4" xfId="2596" xr:uid="{00000000-0005-0000-0000-00008F040000}"/>
    <cellStyle name="20% - Accent1 8 3 4 2" xfId="2999" xr:uid="{00000000-0005-0000-0000-000090040000}"/>
    <cellStyle name="20% - Accent1 8 3 4 2 2" xfId="6708" xr:uid="{00000000-0005-0000-0000-000091040000}"/>
    <cellStyle name="20% - Accent1 8 3 4 3" xfId="4359" xr:uid="{00000000-0005-0000-0000-000092040000}"/>
    <cellStyle name="20% - Accent1 8 3 4 3 2" xfId="7795" xr:uid="{00000000-0005-0000-0000-000093040000}"/>
    <cellStyle name="20% - Accent1 8 3 4 4" xfId="5384" xr:uid="{00000000-0005-0000-0000-000094040000}"/>
    <cellStyle name="20% - Accent1 8 3 4 4 2" xfId="8820" xr:uid="{00000000-0005-0000-0000-000095040000}"/>
    <cellStyle name="20% - Accent1 8 3 4 5" xfId="6474" xr:uid="{00000000-0005-0000-0000-000096040000}"/>
    <cellStyle name="20% - Accent1 8 3 5" xfId="3595" xr:uid="{00000000-0005-0000-0000-000097040000}"/>
    <cellStyle name="20% - Accent1 8 3 5 2" xfId="7031" xr:uid="{00000000-0005-0000-0000-000098040000}"/>
    <cellStyle name="20% - Accent1 8 3 5 2 2" xfId="20279" xr:uid="{00000000-0005-0000-0000-000099040000}"/>
    <cellStyle name="20% - Accent1 8 3 5 2 3" xfId="14122" xr:uid="{00000000-0005-0000-0000-00009A040000}"/>
    <cellStyle name="20% - Accent1 8 3 5 2 4" xfId="9111" xr:uid="{00000000-0005-0000-0000-00009B040000}"/>
    <cellStyle name="20% - Accent1 8 3 5 2 5" xfId="26521" xr:uid="{00000000-0005-0000-0000-00009C040000}"/>
    <cellStyle name="20% - Accent1 8 3 5 3" xfId="9112" xr:uid="{00000000-0005-0000-0000-00009D040000}"/>
    <cellStyle name="20% - Accent1 8 3 5 4" xfId="20278" xr:uid="{00000000-0005-0000-0000-00009E040000}"/>
    <cellStyle name="20% - Accent1 8 3 5 5" xfId="9110" xr:uid="{00000000-0005-0000-0000-00009F040000}"/>
    <cellStyle name="20% - Accent1 8 3 5 6" xfId="25278" xr:uid="{00000000-0005-0000-0000-0000A0040000}"/>
    <cellStyle name="20% - Accent1 8 3 6" xfId="4620" xr:uid="{00000000-0005-0000-0000-0000A1040000}"/>
    <cellStyle name="20% - Accent1 8 3 6 2" xfId="8056" xr:uid="{00000000-0005-0000-0000-0000A2040000}"/>
    <cellStyle name="20% - Accent1 8 3 6 3" xfId="14121" xr:uid="{00000000-0005-0000-0000-0000A3040000}"/>
    <cellStyle name="20% - Accent1 8 3 7" xfId="6317" xr:uid="{00000000-0005-0000-0000-0000A4040000}"/>
    <cellStyle name="20% - Accent1 8 3 7 2" xfId="14120" xr:uid="{00000000-0005-0000-0000-0000A5040000}"/>
    <cellStyle name="20% - Accent1 8 3 7 3" xfId="26343" xr:uid="{00000000-0005-0000-0000-0000A6040000}"/>
    <cellStyle name="20% - Accent1 8 3 8" xfId="25552" xr:uid="{00000000-0005-0000-0000-0000A7040000}"/>
    <cellStyle name="20% - Accent1 8 3_10.123.98-99.0" xfId="9113" xr:uid="{00000000-0005-0000-0000-0000A8040000}"/>
    <cellStyle name="20% - Accent1 8 4" xfId="3000" xr:uid="{00000000-0005-0000-0000-0000A9040000}"/>
    <cellStyle name="20% - Accent1 8 4 2" xfId="6709" xr:uid="{00000000-0005-0000-0000-0000AA040000}"/>
    <cellStyle name="20% - Accent1 8 5" xfId="3593" xr:uid="{00000000-0005-0000-0000-0000AB040000}"/>
    <cellStyle name="20% - Accent1 8 5 2" xfId="7029" xr:uid="{00000000-0005-0000-0000-0000AC040000}"/>
    <cellStyle name="20% - Accent1 8 5 2 2" xfId="25115" xr:uid="{00000000-0005-0000-0000-0000AD040000}"/>
    <cellStyle name="20% - Accent1 8 5 2 3" xfId="26520" xr:uid="{00000000-0005-0000-0000-0000AE040000}"/>
    <cellStyle name="20% - Accent1 8 5 3" xfId="14119" xr:uid="{00000000-0005-0000-0000-0000AF040000}"/>
    <cellStyle name="20% - Accent1 8 5 4" xfId="13955" xr:uid="{00000000-0005-0000-0000-0000B0040000}"/>
    <cellStyle name="20% - Accent1 8 6" xfId="4618" xr:uid="{00000000-0005-0000-0000-0000B1040000}"/>
    <cellStyle name="20% - Accent1 8 6 2" xfId="8054" xr:uid="{00000000-0005-0000-0000-0000B2040000}"/>
    <cellStyle name="20% - Accent1 8 7" xfId="5649" xr:uid="{00000000-0005-0000-0000-0000B3040000}"/>
    <cellStyle name="20% - Accent1 9" xfId="124" xr:uid="{00000000-0005-0000-0000-0000B4040000}"/>
    <cellStyle name="20% - Accent1 9 2" xfId="125" xr:uid="{00000000-0005-0000-0000-0000B5040000}"/>
    <cellStyle name="20% - Accent1 9 2 2" xfId="3597" xr:uid="{00000000-0005-0000-0000-0000B6040000}"/>
    <cellStyle name="20% - Accent1 9 2 2 2" xfId="7033" xr:uid="{00000000-0005-0000-0000-0000B7040000}"/>
    <cellStyle name="20% - Accent1 9 2 3" xfId="4622" xr:uid="{00000000-0005-0000-0000-0000B8040000}"/>
    <cellStyle name="20% - Accent1 9 2 3 2" xfId="8058" xr:uid="{00000000-0005-0000-0000-0000B9040000}"/>
    <cellStyle name="20% - Accent1 9 2 4" xfId="5652" xr:uid="{00000000-0005-0000-0000-0000BA040000}"/>
    <cellStyle name="20% - Accent1 9 3" xfId="126" xr:uid="{00000000-0005-0000-0000-0000BB040000}"/>
    <cellStyle name="20% - Accent1 9 3 2" xfId="2600" xr:uid="{00000000-0005-0000-0000-0000BC040000}"/>
    <cellStyle name="20% - Accent1 9 3 2 2" xfId="4363" xr:uid="{00000000-0005-0000-0000-0000BD040000}"/>
    <cellStyle name="20% - Accent1 9 3 2 2 2" xfId="7799" xr:uid="{00000000-0005-0000-0000-0000BE040000}"/>
    <cellStyle name="20% - Accent1 9 3 2 3" xfId="5388" xr:uid="{00000000-0005-0000-0000-0000BF040000}"/>
    <cellStyle name="20% - Accent1 9 3 2 3 2" xfId="8824" xr:uid="{00000000-0005-0000-0000-0000C0040000}"/>
    <cellStyle name="20% - Accent1 9 3 2 4" xfId="6478" xr:uid="{00000000-0005-0000-0000-0000C1040000}"/>
    <cellStyle name="20% - Accent1 9 3 3" xfId="2601" xr:uid="{00000000-0005-0000-0000-0000C2040000}"/>
    <cellStyle name="20% - Accent1 9 3 3 2" xfId="3002" xr:uid="{00000000-0005-0000-0000-0000C3040000}"/>
    <cellStyle name="20% - Accent1 9 3 3 2 2" xfId="6711" xr:uid="{00000000-0005-0000-0000-0000C4040000}"/>
    <cellStyle name="20% - Accent1 9 3 3 3" xfId="3001" xr:uid="{00000000-0005-0000-0000-0000C5040000}"/>
    <cellStyle name="20% - Accent1 9 3 3 3 2" xfId="6710" xr:uid="{00000000-0005-0000-0000-0000C6040000}"/>
    <cellStyle name="20% - Accent1 9 3 3 3 3" xfId="9114" xr:uid="{00000000-0005-0000-0000-0000C7040000}"/>
    <cellStyle name="20% - Accent1 9 3 3 4" xfId="4364" xr:uid="{00000000-0005-0000-0000-0000C8040000}"/>
    <cellStyle name="20% - Accent1 9 3 3 4 2" xfId="7800" xr:uid="{00000000-0005-0000-0000-0000C9040000}"/>
    <cellStyle name="20% - Accent1 9 3 3 4 2 2" xfId="20280" xr:uid="{00000000-0005-0000-0000-0000CA040000}"/>
    <cellStyle name="20% - Accent1 9 3 3 4 2 3" xfId="26861" xr:uid="{00000000-0005-0000-0000-0000CB040000}"/>
    <cellStyle name="20% - Accent1 9 3 3 4 3" xfId="14118" xr:uid="{00000000-0005-0000-0000-0000CC040000}"/>
    <cellStyle name="20% - Accent1 9 3 3 4 4" xfId="9115" xr:uid="{00000000-0005-0000-0000-0000CD040000}"/>
    <cellStyle name="20% - Accent1 9 3 3 4 5" xfId="25826" xr:uid="{00000000-0005-0000-0000-0000CE040000}"/>
    <cellStyle name="20% - Accent1 9 3 3 5" xfId="5389" xr:uid="{00000000-0005-0000-0000-0000CF040000}"/>
    <cellStyle name="20% - Accent1 9 3 3 5 2" xfId="8825" xr:uid="{00000000-0005-0000-0000-0000D0040000}"/>
    <cellStyle name="20% - Accent1 9 3 3 5 3" xfId="14117" xr:uid="{00000000-0005-0000-0000-0000D1040000}"/>
    <cellStyle name="20% - Accent1 9 3 3 5 4" xfId="25983" xr:uid="{00000000-0005-0000-0000-0000D2040000}"/>
    <cellStyle name="20% - Accent1 9 3 3 6" xfId="6479" xr:uid="{00000000-0005-0000-0000-0000D3040000}"/>
    <cellStyle name="20% - Accent1 9 3 3 6 2" xfId="14116" xr:uid="{00000000-0005-0000-0000-0000D4040000}"/>
    <cellStyle name="20% - Accent1 9 3 3 6 3" xfId="26429" xr:uid="{00000000-0005-0000-0000-0000D5040000}"/>
    <cellStyle name="20% - Accent1 9 3 3 7" xfId="25410" xr:uid="{00000000-0005-0000-0000-0000D6040000}"/>
    <cellStyle name="20% - Accent1 9 3 3_10.123.98-99.0" xfId="9116" xr:uid="{00000000-0005-0000-0000-0000D7040000}"/>
    <cellStyle name="20% - Accent1 9 3 4" xfId="2599" xr:uid="{00000000-0005-0000-0000-0000D8040000}"/>
    <cellStyle name="20% - Accent1 9 3 4 2" xfId="3003" xr:uid="{00000000-0005-0000-0000-0000D9040000}"/>
    <cellStyle name="20% - Accent1 9 3 4 2 2" xfId="6712" xr:uid="{00000000-0005-0000-0000-0000DA040000}"/>
    <cellStyle name="20% - Accent1 9 3 4 3" xfId="4362" xr:uid="{00000000-0005-0000-0000-0000DB040000}"/>
    <cellStyle name="20% - Accent1 9 3 4 3 2" xfId="7798" xr:uid="{00000000-0005-0000-0000-0000DC040000}"/>
    <cellStyle name="20% - Accent1 9 3 4 4" xfId="5387" xr:uid="{00000000-0005-0000-0000-0000DD040000}"/>
    <cellStyle name="20% - Accent1 9 3 4 4 2" xfId="8823" xr:uid="{00000000-0005-0000-0000-0000DE040000}"/>
    <cellStyle name="20% - Accent1 9 3 4 5" xfId="6477" xr:uid="{00000000-0005-0000-0000-0000DF040000}"/>
    <cellStyle name="20% - Accent1 9 3 5" xfId="3598" xr:uid="{00000000-0005-0000-0000-0000E0040000}"/>
    <cellStyle name="20% - Accent1 9 3 5 2" xfId="7034" xr:uid="{00000000-0005-0000-0000-0000E1040000}"/>
    <cellStyle name="20% - Accent1 9 3 5 2 2" xfId="20282" xr:uid="{00000000-0005-0000-0000-0000E2040000}"/>
    <cellStyle name="20% - Accent1 9 3 5 2 3" xfId="14115" xr:uid="{00000000-0005-0000-0000-0000E3040000}"/>
    <cellStyle name="20% - Accent1 9 3 5 2 4" xfId="9118" xr:uid="{00000000-0005-0000-0000-0000E4040000}"/>
    <cellStyle name="20% - Accent1 9 3 5 2 5" xfId="26523" xr:uid="{00000000-0005-0000-0000-0000E5040000}"/>
    <cellStyle name="20% - Accent1 9 3 5 3" xfId="9119" xr:uid="{00000000-0005-0000-0000-0000E6040000}"/>
    <cellStyle name="20% - Accent1 9 3 5 4" xfId="20281" xr:uid="{00000000-0005-0000-0000-0000E7040000}"/>
    <cellStyle name="20% - Accent1 9 3 5 5" xfId="9117" xr:uid="{00000000-0005-0000-0000-0000E8040000}"/>
    <cellStyle name="20% - Accent1 9 3 5 6" xfId="25279" xr:uid="{00000000-0005-0000-0000-0000E9040000}"/>
    <cellStyle name="20% - Accent1 9 3 6" xfId="4623" xr:uid="{00000000-0005-0000-0000-0000EA040000}"/>
    <cellStyle name="20% - Accent1 9 3 6 2" xfId="8059" xr:uid="{00000000-0005-0000-0000-0000EB040000}"/>
    <cellStyle name="20% - Accent1 9 3 6 3" xfId="14114" xr:uid="{00000000-0005-0000-0000-0000EC040000}"/>
    <cellStyle name="20% - Accent1 9 3 7" xfId="6318" xr:uid="{00000000-0005-0000-0000-0000ED040000}"/>
    <cellStyle name="20% - Accent1 9 3 7 2" xfId="14113" xr:uid="{00000000-0005-0000-0000-0000EE040000}"/>
    <cellStyle name="20% - Accent1 9 3 7 3" xfId="26344" xr:uid="{00000000-0005-0000-0000-0000EF040000}"/>
    <cellStyle name="20% - Accent1 9 3 8" xfId="25551" xr:uid="{00000000-0005-0000-0000-0000F0040000}"/>
    <cellStyle name="20% - Accent1 9 3_10.123.98-99.0" xfId="9120" xr:uid="{00000000-0005-0000-0000-0000F1040000}"/>
    <cellStyle name="20% - Accent1 9 4" xfId="3004" xr:uid="{00000000-0005-0000-0000-0000F2040000}"/>
    <cellStyle name="20% - Accent1 9 4 2" xfId="6713" xr:uid="{00000000-0005-0000-0000-0000F3040000}"/>
    <cellStyle name="20% - Accent1 9 5" xfId="3596" xr:uid="{00000000-0005-0000-0000-0000F4040000}"/>
    <cellStyle name="20% - Accent1 9 5 2" xfId="7032" xr:uid="{00000000-0005-0000-0000-0000F5040000}"/>
    <cellStyle name="20% - Accent1 9 5 2 2" xfId="25116" xr:uid="{00000000-0005-0000-0000-0000F6040000}"/>
    <cellStyle name="20% - Accent1 9 5 2 3" xfId="26522" xr:uid="{00000000-0005-0000-0000-0000F7040000}"/>
    <cellStyle name="20% - Accent1 9 5 3" xfId="14112" xr:uid="{00000000-0005-0000-0000-0000F8040000}"/>
    <cellStyle name="20% - Accent1 9 5 4" xfId="13957" xr:uid="{00000000-0005-0000-0000-0000F9040000}"/>
    <cellStyle name="20% - Accent1 9 6" xfId="4621" xr:uid="{00000000-0005-0000-0000-0000FA040000}"/>
    <cellStyle name="20% - Accent1 9 6 2" xfId="8057" xr:uid="{00000000-0005-0000-0000-0000FB040000}"/>
    <cellStyle name="20% - Accent1 9 7" xfId="5651" xr:uid="{00000000-0005-0000-0000-0000FC040000}"/>
    <cellStyle name="20% - Accent2" xfId="28394" builtinId="34" customBuiltin="1"/>
    <cellStyle name="20% - Accent2 10" xfId="128" xr:uid="{00000000-0005-0000-0000-0000FE040000}"/>
    <cellStyle name="20% - Accent2 10 2" xfId="129" xr:uid="{00000000-0005-0000-0000-0000FF040000}"/>
    <cellStyle name="20% - Accent2 10 2 2" xfId="3600" xr:uid="{00000000-0005-0000-0000-000000050000}"/>
    <cellStyle name="20% - Accent2 10 2 2 2" xfId="7036" xr:uid="{00000000-0005-0000-0000-000001050000}"/>
    <cellStyle name="20% - Accent2 10 2 3" xfId="4625" xr:uid="{00000000-0005-0000-0000-000002050000}"/>
    <cellStyle name="20% - Accent2 10 2 3 2" xfId="8061" xr:uid="{00000000-0005-0000-0000-000003050000}"/>
    <cellStyle name="20% - Accent2 10 2 4" xfId="5654" xr:uid="{00000000-0005-0000-0000-000004050000}"/>
    <cellStyle name="20% - Accent2 10 3" xfId="130" xr:uid="{00000000-0005-0000-0000-000005050000}"/>
    <cellStyle name="20% - Accent2 10 3 2" xfId="2603" xr:uid="{00000000-0005-0000-0000-000006050000}"/>
    <cellStyle name="20% - Accent2 10 3 2 2" xfId="4366" xr:uid="{00000000-0005-0000-0000-000007050000}"/>
    <cellStyle name="20% - Accent2 10 3 2 2 2" xfId="7802" xr:uid="{00000000-0005-0000-0000-000008050000}"/>
    <cellStyle name="20% - Accent2 10 3 2 3" xfId="5391" xr:uid="{00000000-0005-0000-0000-000009050000}"/>
    <cellStyle name="20% - Accent2 10 3 2 3 2" xfId="8827" xr:uid="{00000000-0005-0000-0000-00000A050000}"/>
    <cellStyle name="20% - Accent2 10 3 2 4" xfId="6481" xr:uid="{00000000-0005-0000-0000-00000B050000}"/>
    <cellStyle name="20% - Accent2 10 3 3" xfId="2604" xr:uid="{00000000-0005-0000-0000-00000C050000}"/>
    <cellStyle name="20% - Accent2 10 3 3 2" xfId="3006" xr:uid="{00000000-0005-0000-0000-00000D050000}"/>
    <cellStyle name="20% - Accent2 10 3 3 2 2" xfId="6715" xr:uid="{00000000-0005-0000-0000-00000E050000}"/>
    <cellStyle name="20% - Accent2 10 3 3 3" xfId="3005" xr:uid="{00000000-0005-0000-0000-00000F050000}"/>
    <cellStyle name="20% - Accent2 10 3 3 3 2" xfId="6714" xr:uid="{00000000-0005-0000-0000-000010050000}"/>
    <cellStyle name="20% - Accent2 10 3 3 3 3" xfId="9121" xr:uid="{00000000-0005-0000-0000-000011050000}"/>
    <cellStyle name="20% - Accent2 10 3 3 4" xfId="4367" xr:uid="{00000000-0005-0000-0000-000012050000}"/>
    <cellStyle name="20% - Accent2 10 3 3 4 2" xfId="7803" xr:uid="{00000000-0005-0000-0000-000013050000}"/>
    <cellStyle name="20% - Accent2 10 3 3 4 2 2" xfId="20283" xr:uid="{00000000-0005-0000-0000-000014050000}"/>
    <cellStyle name="20% - Accent2 10 3 3 4 2 3" xfId="26862" xr:uid="{00000000-0005-0000-0000-000015050000}"/>
    <cellStyle name="20% - Accent2 10 3 3 4 3" xfId="14110" xr:uid="{00000000-0005-0000-0000-000016050000}"/>
    <cellStyle name="20% - Accent2 10 3 3 4 4" xfId="9122" xr:uid="{00000000-0005-0000-0000-000017050000}"/>
    <cellStyle name="20% - Accent2 10 3 3 4 5" xfId="25827" xr:uid="{00000000-0005-0000-0000-000018050000}"/>
    <cellStyle name="20% - Accent2 10 3 3 5" xfId="5392" xr:uid="{00000000-0005-0000-0000-000019050000}"/>
    <cellStyle name="20% - Accent2 10 3 3 5 2" xfId="8828" xr:uid="{00000000-0005-0000-0000-00001A050000}"/>
    <cellStyle name="20% - Accent2 10 3 3 5 3" xfId="14109" xr:uid="{00000000-0005-0000-0000-00001B050000}"/>
    <cellStyle name="20% - Accent2 10 3 3 5 4" xfId="25984" xr:uid="{00000000-0005-0000-0000-00001C050000}"/>
    <cellStyle name="20% - Accent2 10 3 3 6" xfId="6482" xr:uid="{00000000-0005-0000-0000-00001D050000}"/>
    <cellStyle name="20% - Accent2 10 3 3 6 2" xfId="14108" xr:uid="{00000000-0005-0000-0000-00001E050000}"/>
    <cellStyle name="20% - Accent2 10 3 3 6 3" xfId="26430" xr:uid="{00000000-0005-0000-0000-00001F050000}"/>
    <cellStyle name="20% - Accent2 10 3 3 7" xfId="25409" xr:uid="{00000000-0005-0000-0000-000020050000}"/>
    <cellStyle name="20% - Accent2 10 3 3_10.123.98-99.0" xfId="9123" xr:uid="{00000000-0005-0000-0000-000021050000}"/>
    <cellStyle name="20% - Accent2 10 3 4" xfId="2602" xr:uid="{00000000-0005-0000-0000-000022050000}"/>
    <cellStyle name="20% - Accent2 10 3 4 2" xfId="3007" xr:uid="{00000000-0005-0000-0000-000023050000}"/>
    <cellStyle name="20% - Accent2 10 3 4 2 2" xfId="6716" xr:uid="{00000000-0005-0000-0000-000024050000}"/>
    <cellStyle name="20% - Accent2 10 3 4 3" xfId="4365" xr:uid="{00000000-0005-0000-0000-000025050000}"/>
    <cellStyle name="20% - Accent2 10 3 4 3 2" xfId="7801" xr:uid="{00000000-0005-0000-0000-000026050000}"/>
    <cellStyle name="20% - Accent2 10 3 4 4" xfId="5390" xr:uid="{00000000-0005-0000-0000-000027050000}"/>
    <cellStyle name="20% - Accent2 10 3 4 4 2" xfId="8826" xr:uid="{00000000-0005-0000-0000-000028050000}"/>
    <cellStyle name="20% - Accent2 10 3 4 5" xfId="6480" xr:uid="{00000000-0005-0000-0000-000029050000}"/>
    <cellStyle name="20% - Accent2 10 3 5" xfId="3601" xr:uid="{00000000-0005-0000-0000-00002A050000}"/>
    <cellStyle name="20% - Accent2 10 3 5 2" xfId="7037" xr:uid="{00000000-0005-0000-0000-00002B050000}"/>
    <cellStyle name="20% - Accent2 10 3 5 2 2" xfId="20285" xr:uid="{00000000-0005-0000-0000-00002C050000}"/>
    <cellStyle name="20% - Accent2 10 3 5 2 3" xfId="14107" xr:uid="{00000000-0005-0000-0000-00002D050000}"/>
    <cellStyle name="20% - Accent2 10 3 5 2 4" xfId="9125" xr:uid="{00000000-0005-0000-0000-00002E050000}"/>
    <cellStyle name="20% - Accent2 10 3 5 2 5" xfId="26525" xr:uid="{00000000-0005-0000-0000-00002F050000}"/>
    <cellStyle name="20% - Accent2 10 3 5 3" xfId="9126" xr:uid="{00000000-0005-0000-0000-000030050000}"/>
    <cellStyle name="20% - Accent2 10 3 5 4" xfId="20284" xr:uid="{00000000-0005-0000-0000-000031050000}"/>
    <cellStyle name="20% - Accent2 10 3 5 5" xfId="9124" xr:uid="{00000000-0005-0000-0000-000032050000}"/>
    <cellStyle name="20% - Accent2 10 3 5 6" xfId="25280" xr:uid="{00000000-0005-0000-0000-000033050000}"/>
    <cellStyle name="20% - Accent2 10 3 6" xfId="4626" xr:uid="{00000000-0005-0000-0000-000034050000}"/>
    <cellStyle name="20% - Accent2 10 3 6 2" xfId="8062" xr:uid="{00000000-0005-0000-0000-000035050000}"/>
    <cellStyle name="20% - Accent2 10 3 6 3" xfId="14106" xr:uid="{00000000-0005-0000-0000-000036050000}"/>
    <cellStyle name="20% - Accent2 10 3 7" xfId="6319" xr:uid="{00000000-0005-0000-0000-000037050000}"/>
    <cellStyle name="20% - Accent2 10 3 7 2" xfId="14104" xr:uid="{00000000-0005-0000-0000-000038050000}"/>
    <cellStyle name="20% - Accent2 10 3 7 3" xfId="26345" xr:uid="{00000000-0005-0000-0000-000039050000}"/>
    <cellStyle name="20% - Accent2 10 3 8" xfId="25550" xr:uid="{00000000-0005-0000-0000-00003A050000}"/>
    <cellStyle name="20% - Accent2 10 3_10.123.98-99.0" xfId="9127" xr:uid="{00000000-0005-0000-0000-00003B050000}"/>
    <cellStyle name="20% - Accent2 10 4" xfId="3008" xr:uid="{00000000-0005-0000-0000-00003C050000}"/>
    <cellStyle name="20% - Accent2 10 4 2" xfId="6717" xr:uid="{00000000-0005-0000-0000-00003D050000}"/>
    <cellStyle name="20% - Accent2 10 5" xfId="3599" xr:uid="{00000000-0005-0000-0000-00003E050000}"/>
    <cellStyle name="20% - Accent2 10 5 2" xfId="7035" xr:uid="{00000000-0005-0000-0000-00003F050000}"/>
    <cellStyle name="20% - Accent2 10 5 2 2" xfId="25117" xr:uid="{00000000-0005-0000-0000-000040050000}"/>
    <cellStyle name="20% - Accent2 10 5 2 3" xfId="26524" xr:uid="{00000000-0005-0000-0000-000041050000}"/>
    <cellStyle name="20% - Accent2 10 5 3" xfId="14102" xr:uid="{00000000-0005-0000-0000-000042050000}"/>
    <cellStyle name="20% - Accent2 10 5 4" xfId="13958" xr:uid="{00000000-0005-0000-0000-000043050000}"/>
    <cellStyle name="20% - Accent2 10 6" xfId="4624" xr:uid="{00000000-0005-0000-0000-000044050000}"/>
    <cellStyle name="20% - Accent2 10 6 2" xfId="8060" xr:uid="{00000000-0005-0000-0000-000045050000}"/>
    <cellStyle name="20% - Accent2 10 7" xfId="5653" xr:uid="{00000000-0005-0000-0000-000046050000}"/>
    <cellStyle name="20% - Accent2 11" xfId="131" xr:uid="{00000000-0005-0000-0000-000047050000}"/>
    <cellStyle name="20% - Accent2 11 2" xfId="132" xr:uid="{00000000-0005-0000-0000-000048050000}"/>
    <cellStyle name="20% - Accent2 11 2 2" xfId="3603" xr:uid="{00000000-0005-0000-0000-000049050000}"/>
    <cellStyle name="20% - Accent2 11 2 2 2" xfId="7039" xr:uid="{00000000-0005-0000-0000-00004A050000}"/>
    <cellStyle name="20% - Accent2 11 2 3" xfId="4628" xr:uid="{00000000-0005-0000-0000-00004B050000}"/>
    <cellStyle name="20% - Accent2 11 2 3 2" xfId="8064" xr:uid="{00000000-0005-0000-0000-00004C050000}"/>
    <cellStyle name="20% - Accent2 11 2 4" xfId="5656" xr:uid="{00000000-0005-0000-0000-00004D050000}"/>
    <cellStyle name="20% - Accent2 11 3" xfId="133" xr:uid="{00000000-0005-0000-0000-00004E050000}"/>
    <cellStyle name="20% - Accent2 11 3 2" xfId="2606" xr:uid="{00000000-0005-0000-0000-00004F050000}"/>
    <cellStyle name="20% - Accent2 11 3 2 2" xfId="4369" xr:uid="{00000000-0005-0000-0000-000050050000}"/>
    <cellStyle name="20% - Accent2 11 3 2 2 2" xfId="7805" xr:uid="{00000000-0005-0000-0000-000051050000}"/>
    <cellStyle name="20% - Accent2 11 3 2 3" xfId="5394" xr:uid="{00000000-0005-0000-0000-000052050000}"/>
    <cellStyle name="20% - Accent2 11 3 2 3 2" xfId="8830" xr:uid="{00000000-0005-0000-0000-000053050000}"/>
    <cellStyle name="20% - Accent2 11 3 2 4" xfId="6484" xr:uid="{00000000-0005-0000-0000-000054050000}"/>
    <cellStyle name="20% - Accent2 11 3 3" xfId="2607" xr:uid="{00000000-0005-0000-0000-000055050000}"/>
    <cellStyle name="20% - Accent2 11 3 3 2" xfId="3010" xr:uid="{00000000-0005-0000-0000-000056050000}"/>
    <cellStyle name="20% - Accent2 11 3 3 2 2" xfId="6719" xr:uid="{00000000-0005-0000-0000-000057050000}"/>
    <cellStyle name="20% - Accent2 11 3 3 3" xfId="3009" xr:uid="{00000000-0005-0000-0000-000058050000}"/>
    <cellStyle name="20% - Accent2 11 3 3 3 2" xfId="6718" xr:uid="{00000000-0005-0000-0000-000059050000}"/>
    <cellStyle name="20% - Accent2 11 3 3 3 3" xfId="9128" xr:uid="{00000000-0005-0000-0000-00005A050000}"/>
    <cellStyle name="20% - Accent2 11 3 3 4" xfId="4370" xr:uid="{00000000-0005-0000-0000-00005B050000}"/>
    <cellStyle name="20% - Accent2 11 3 3 4 2" xfId="7806" xr:uid="{00000000-0005-0000-0000-00005C050000}"/>
    <cellStyle name="20% - Accent2 11 3 3 4 2 2" xfId="20286" xr:uid="{00000000-0005-0000-0000-00005D050000}"/>
    <cellStyle name="20% - Accent2 11 3 3 4 2 3" xfId="26863" xr:uid="{00000000-0005-0000-0000-00005E050000}"/>
    <cellStyle name="20% - Accent2 11 3 3 4 3" xfId="14096" xr:uid="{00000000-0005-0000-0000-00005F050000}"/>
    <cellStyle name="20% - Accent2 11 3 3 4 4" xfId="9129" xr:uid="{00000000-0005-0000-0000-000060050000}"/>
    <cellStyle name="20% - Accent2 11 3 3 4 5" xfId="25828" xr:uid="{00000000-0005-0000-0000-000061050000}"/>
    <cellStyle name="20% - Accent2 11 3 3 5" xfId="5395" xr:uid="{00000000-0005-0000-0000-000062050000}"/>
    <cellStyle name="20% - Accent2 11 3 3 5 2" xfId="8831" xr:uid="{00000000-0005-0000-0000-000063050000}"/>
    <cellStyle name="20% - Accent2 11 3 3 5 3" xfId="14095" xr:uid="{00000000-0005-0000-0000-000064050000}"/>
    <cellStyle name="20% - Accent2 11 3 3 5 4" xfId="25985" xr:uid="{00000000-0005-0000-0000-000065050000}"/>
    <cellStyle name="20% - Accent2 11 3 3 6" xfId="6485" xr:uid="{00000000-0005-0000-0000-000066050000}"/>
    <cellStyle name="20% - Accent2 11 3 3 6 2" xfId="14094" xr:uid="{00000000-0005-0000-0000-000067050000}"/>
    <cellStyle name="20% - Accent2 11 3 3 6 3" xfId="26431" xr:uid="{00000000-0005-0000-0000-000068050000}"/>
    <cellStyle name="20% - Accent2 11 3 3 7" xfId="25408" xr:uid="{00000000-0005-0000-0000-000069050000}"/>
    <cellStyle name="20% - Accent2 11 3 3_10.123.98-99.0" xfId="9130" xr:uid="{00000000-0005-0000-0000-00006A050000}"/>
    <cellStyle name="20% - Accent2 11 3 4" xfId="2605" xr:uid="{00000000-0005-0000-0000-00006B050000}"/>
    <cellStyle name="20% - Accent2 11 3 4 2" xfId="3011" xr:uid="{00000000-0005-0000-0000-00006C050000}"/>
    <cellStyle name="20% - Accent2 11 3 4 2 2" xfId="6720" xr:uid="{00000000-0005-0000-0000-00006D050000}"/>
    <cellStyle name="20% - Accent2 11 3 4 3" xfId="4368" xr:uid="{00000000-0005-0000-0000-00006E050000}"/>
    <cellStyle name="20% - Accent2 11 3 4 3 2" xfId="7804" xr:uid="{00000000-0005-0000-0000-00006F050000}"/>
    <cellStyle name="20% - Accent2 11 3 4 4" xfId="5393" xr:uid="{00000000-0005-0000-0000-000070050000}"/>
    <cellStyle name="20% - Accent2 11 3 4 4 2" xfId="8829" xr:uid="{00000000-0005-0000-0000-000071050000}"/>
    <cellStyle name="20% - Accent2 11 3 4 5" xfId="6483" xr:uid="{00000000-0005-0000-0000-000072050000}"/>
    <cellStyle name="20% - Accent2 11 3 5" xfId="3604" xr:uid="{00000000-0005-0000-0000-000073050000}"/>
    <cellStyle name="20% - Accent2 11 3 5 2" xfId="7040" xr:uid="{00000000-0005-0000-0000-000074050000}"/>
    <cellStyle name="20% - Accent2 11 3 5 2 2" xfId="20288" xr:uid="{00000000-0005-0000-0000-000075050000}"/>
    <cellStyle name="20% - Accent2 11 3 5 2 3" xfId="14093" xr:uid="{00000000-0005-0000-0000-000076050000}"/>
    <cellStyle name="20% - Accent2 11 3 5 2 4" xfId="9132" xr:uid="{00000000-0005-0000-0000-000077050000}"/>
    <cellStyle name="20% - Accent2 11 3 5 2 5" xfId="26527" xr:uid="{00000000-0005-0000-0000-000078050000}"/>
    <cellStyle name="20% - Accent2 11 3 5 3" xfId="9133" xr:uid="{00000000-0005-0000-0000-000079050000}"/>
    <cellStyle name="20% - Accent2 11 3 5 4" xfId="20287" xr:uid="{00000000-0005-0000-0000-00007A050000}"/>
    <cellStyle name="20% - Accent2 11 3 5 5" xfId="9131" xr:uid="{00000000-0005-0000-0000-00007B050000}"/>
    <cellStyle name="20% - Accent2 11 3 5 6" xfId="25429" xr:uid="{00000000-0005-0000-0000-00007C050000}"/>
    <cellStyle name="20% - Accent2 11 3 6" xfId="4629" xr:uid="{00000000-0005-0000-0000-00007D050000}"/>
    <cellStyle name="20% - Accent2 11 3 6 2" xfId="8065" xr:uid="{00000000-0005-0000-0000-00007E050000}"/>
    <cellStyle name="20% - Accent2 11 3 6 3" xfId="14092" xr:uid="{00000000-0005-0000-0000-00007F050000}"/>
    <cellStyle name="20% - Accent2 11 3 7" xfId="6320" xr:uid="{00000000-0005-0000-0000-000080050000}"/>
    <cellStyle name="20% - Accent2 11 3 7 2" xfId="14091" xr:uid="{00000000-0005-0000-0000-000081050000}"/>
    <cellStyle name="20% - Accent2 11 3 7 3" xfId="26346" xr:uid="{00000000-0005-0000-0000-000082050000}"/>
    <cellStyle name="20% - Accent2 11 3 8" xfId="25549" xr:uid="{00000000-0005-0000-0000-000083050000}"/>
    <cellStyle name="20% - Accent2 11 3_10.123.98-99.0" xfId="9134" xr:uid="{00000000-0005-0000-0000-000084050000}"/>
    <cellStyle name="20% - Accent2 11 4" xfId="3012" xr:uid="{00000000-0005-0000-0000-000085050000}"/>
    <cellStyle name="20% - Accent2 11 4 2" xfId="6721" xr:uid="{00000000-0005-0000-0000-000086050000}"/>
    <cellStyle name="20% - Accent2 11 5" xfId="3602" xr:uid="{00000000-0005-0000-0000-000087050000}"/>
    <cellStyle name="20% - Accent2 11 5 2" xfId="7038" xr:uid="{00000000-0005-0000-0000-000088050000}"/>
    <cellStyle name="20% - Accent2 11 5 2 2" xfId="25118" xr:uid="{00000000-0005-0000-0000-000089050000}"/>
    <cellStyle name="20% - Accent2 11 5 2 3" xfId="26526" xr:uid="{00000000-0005-0000-0000-00008A050000}"/>
    <cellStyle name="20% - Accent2 11 5 3" xfId="14090" xr:uid="{00000000-0005-0000-0000-00008B050000}"/>
    <cellStyle name="20% - Accent2 11 5 4" xfId="13961" xr:uid="{00000000-0005-0000-0000-00008C050000}"/>
    <cellStyle name="20% - Accent2 11 6" xfId="4627" xr:uid="{00000000-0005-0000-0000-00008D050000}"/>
    <cellStyle name="20% - Accent2 11 6 2" xfId="8063" xr:uid="{00000000-0005-0000-0000-00008E050000}"/>
    <cellStyle name="20% - Accent2 11 7" xfId="5655" xr:uid="{00000000-0005-0000-0000-00008F050000}"/>
    <cellStyle name="20% - Accent2 12" xfId="134" xr:uid="{00000000-0005-0000-0000-000090050000}"/>
    <cellStyle name="20% - Accent2 12 2" xfId="135" xr:uid="{00000000-0005-0000-0000-000091050000}"/>
    <cellStyle name="20% - Accent2 12 2 2" xfId="3606" xr:uid="{00000000-0005-0000-0000-000092050000}"/>
    <cellStyle name="20% - Accent2 12 2 2 2" xfId="7042" xr:uid="{00000000-0005-0000-0000-000093050000}"/>
    <cellStyle name="20% - Accent2 12 2 3" xfId="4631" xr:uid="{00000000-0005-0000-0000-000094050000}"/>
    <cellStyle name="20% - Accent2 12 2 3 2" xfId="8067" xr:uid="{00000000-0005-0000-0000-000095050000}"/>
    <cellStyle name="20% - Accent2 12 2 4" xfId="5658" xr:uid="{00000000-0005-0000-0000-000096050000}"/>
    <cellStyle name="20% - Accent2 12 3" xfId="136" xr:uid="{00000000-0005-0000-0000-000097050000}"/>
    <cellStyle name="20% - Accent2 12 3 2" xfId="2609" xr:uid="{00000000-0005-0000-0000-000098050000}"/>
    <cellStyle name="20% - Accent2 12 3 2 2" xfId="4372" xr:uid="{00000000-0005-0000-0000-000099050000}"/>
    <cellStyle name="20% - Accent2 12 3 2 2 2" xfId="7808" xr:uid="{00000000-0005-0000-0000-00009A050000}"/>
    <cellStyle name="20% - Accent2 12 3 2 3" xfId="5397" xr:uid="{00000000-0005-0000-0000-00009B050000}"/>
    <cellStyle name="20% - Accent2 12 3 2 3 2" xfId="8833" xr:uid="{00000000-0005-0000-0000-00009C050000}"/>
    <cellStyle name="20% - Accent2 12 3 2 4" xfId="6487" xr:uid="{00000000-0005-0000-0000-00009D050000}"/>
    <cellStyle name="20% - Accent2 12 3 3" xfId="2610" xr:uid="{00000000-0005-0000-0000-00009E050000}"/>
    <cellStyle name="20% - Accent2 12 3 3 2" xfId="3014" xr:uid="{00000000-0005-0000-0000-00009F050000}"/>
    <cellStyle name="20% - Accent2 12 3 3 2 2" xfId="6723" xr:uid="{00000000-0005-0000-0000-0000A0050000}"/>
    <cellStyle name="20% - Accent2 12 3 3 3" xfId="3013" xr:uid="{00000000-0005-0000-0000-0000A1050000}"/>
    <cellStyle name="20% - Accent2 12 3 3 3 2" xfId="6722" xr:uid="{00000000-0005-0000-0000-0000A2050000}"/>
    <cellStyle name="20% - Accent2 12 3 3 3 3" xfId="9135" xr:uid="{00000000-0005-0000-0000-0000A3050000}"/>
    <cellStyle name="20% - Accent2 12 3 3 4" xfId="4373" xr:uid="{00000000-0005-0000-0000-0000A4050000}"/>
    <cellStyle name="20% - Accent2 12 3 3 4 2" xfId="7809" xr:uid="{00000000-0005-0000-0000-0000A5050000}"/>
    <cellStyle name="20% - Accent2 12 3 3 4 2 2" xfId="20289" xr:uid="{00000000-0005-0000-0000-0000A6050000}"/>
    <cellStyle name="20% - Accent2 12 3 3 4 2 3" xfId="26864" xr:uid="{00000000-0005-0000-0000-0000A7050000}"/>
    <cellStyle name="20% - Accent2 12 3 3 4 3" xfId="14088" xr:uid="{00000000-0005-0000-0000-0000A8050000}"/>
    <cellStyle name="20% - Accent2 12 3 3 4 4" xfId="9136" xr:uid="{00000000-0005-0000-0000-0000A9050000}"/>
    <cellStyle name="20% - Accent2 12 3 3 4 5" xfId="25829" xr:uid="{00000000-0005-0000-0000-0000AA050000}"/>
    <cellStyle name="20% - Accent2 12 3 3 5" xfId="5398" xr:uid="{00000000-0005-0000-0000-0000AB050000}"/>
    <cellStyle name="20% - Accent2 12 3 3 5 2" xfId="8834" xr:uid="{00000000-0005-0000-0000-0000AC050000}"/>
    <cellStyle name="20% - Accent2 12 3 3 5 3" xfId="14087" xr:uid="{00000000-0005-0000-0000-0000AD050000}"/>
    <cellStyle name="20% - Accent2 12 3 3 5 4" xfId="25986" xr:uid="{00000000-0005-0000-0000-0000AE050000}"/>
    <cellStyle name="20% - Accent2 12 3 3 6" xfId="6488" xr:uid="{00000000-0005-0000-0000-0000AF050000}"/>
    <cellStyle name="20% - Accent2 12 3 3 6 2" xfId="14086" xr:uid="{00000000-0005-0000-0000-0000B0050000}"/>
    <cellStyle name="20% - Accent2 12 3 3 6 3" xfId="26432" xr:uid="{00000000-0005-0000-0000-0000B1050000}"/>
    <cellStyle name="20% - Accent2 12 3 3 7" xfId="25407" xr:uid="{00000000-0005-0000-0000-0000B2050000}"/>
    <cellStyle name="20% - Accent2 12 3 3_10.123.98-99.0" xfId="9137" xr:uid="{00000000-0005-0000-0000-0000B3050000}"/>
    <cellStyle name="20% - Accent2 12 3 4" xfId="2608" xr:uid="{00000000-0005-0000-0000-0000B4050000}"/>
    <cellStyle name="20% - Accent2 12 3 4 2" xfId="3015" xr:uid="{00000000-0005-0000-0000-0000B5050000}"/>
    <cellStyle name="20% - Accent2 12 3 4 2 2" xfId="6724" xr:uid="{00000000-0005-0000-0000-0000B6050000}"/>
    <cellStyle name="20% - Accent2 12 3 4 3" xfId="4371" xr:uid="{00000000-0005-0000-0000-0000B7050000}"/>
    <cellStyle name="20% - Accent2 12 3 4 3 2" xfId="7807" xr:uid="{00000000-0005-0000-0000-0000B8050000}"/>
    <cellStyle name="20% - Accent2 12 3 4 4" xfId="5396" xr:uid="{00000000-0005-0000-0000-0000B9050000}"/>
    <cellStyle name="20% - Accent2 12 3 4 4 2" xfId="8832" xr:uid="{00000000-0005-0000-0000-0000BA050000}"/>
    <cellStyle name="20% - Accent2 12 3 4 5" xfId="6486" xr:uid="{00000000-0005-0000-0000-0000BB050000}"/>
    <cellStyle name="20% - Accent2 12 3 5" xfId="3607" xr:uid="{00000000-0005-0000-0000-0000BC050000}"/>
    <cellStyle name="20% - Accent2 12 3 5 2" xfId="7043" xr:uid="{00000000-0005-0000-0000-0000BD050000}"/>
    <cellStyle name="20% - Accent2 12 3 5 2 2" xfId="20291" xr:uid="{00000000-0005-0000-0000-0000BE050000}"/>
    <cellStyle name="20% - Accent2 12 3 5 2 3" xfId="14082" xr:uid="{00000000-0005-0000-0000-0000BF050000}"/>
    <cellStyle name="20% - Accent2 12 3 5 2 4" xfId="9139" xr:uid="{00000000-0005-0000-0000-0000C0050000}"/>
    <cellStyle name="20% - Accent2 12 3 5 2 5" xfId="26529" xr:uid="{00000000-0005-0000-0000-0000C1050000}"/>
    <cellStyle name="20% - Accent2 12 3 5 3" xfId="9140" xr:uid="{00000000-0005-0000-0000-0000C2050000}"/>
    <cellStyle name="20% - Accent2 12 3 5 4" xfId="20290" xr:uid="{00000000-0005-0000-0000-0000C3050000}"/>
    <cellStyle name="20% - Accent2 12 3 5 5" xfId="9138" xr:uid="{00000000-0005-0000-0000-0000C4050000}"/>
    <cellStyle name="20% - Accent2 12 3 5 6" xfId="25281" xr:uid="{00000000-0005-0000-0000-0000C5050000}"/>
    <cellStyle name="20% - Accent2 12 3 6" xfId="4632" xr:uid="{00000000-0005-0000-0000-0000C6050000}"/>
    <cellStyle name="20% - Accent2 12 3 6 2" xfId="8068" xr:uid="{00000000-0005-0000-0000-0000C7050000}"/>
    <cellStyle name="20% - Accent2 12 3 6 3" xfId="14081" xr:uid="{00000000-0005-0000-0000-0000C8050000}"/>
    <cellStyle name="20% - Accent2 12 3 7" xfId="6321" xr:uid="{00000000-0005-0000-0000-0000C9050000}"/>
    <cellStyle name="20% - Accent2 12 3 7 2" xfId="14079" xr:uid="{00000000-0005-0000-0000-0000CA050000}"/>
    <cellStyle name="20% - Accent2 12 3 7 3" xfId="26347" xr:uid="{00000000-0005-0000-0000-0000CB050000}"/>
    <cellStyle name="20% - Accent2 12 3 8" xfId="25548" xr:uid="{00000000-0005-0000-0000-0000CC050000}"/>
    <cellStyle name="20% - Accent2 12 3_10.123.98-99.0" xfId="9141" xr:uid="{00000000-0005-0000-0000-0000CD050000}"/>
    <cellStyle name="20% - Accent2 12 4" xfId="3016" xr:uid="{00000000-0005-0000-0000-0000CE050000}"/>
    <cellStyle name="20% - Accent2 12 4 2" xfId="6725" xr:uid="{00000000-0005-0000-0000-0000CF050000}"/>
    <cellStyle name="20% - Accent2 12 5" xfId="3605" xr:uid="{00000000-0005-0000-0000-0000D0050000}"/>
    <cellStyle name="20% - Accent2 12 5 2" xfId="7041" xr:uid="{00000000-0005-0000-0000-0000D1050000}"/>
    <cellStyle name="20% - Accent2 12 5 2 2" xfId="25119" xr:uid="{00000000-0005-0000-0000-0000D2050000}"/>
    <cellStyle name="20% - Accent2 12 5 2 3" xfId="26528" xr:uid="{00000000-0005-0000-0000-0000D3050000}"/>
    <cellStyle name="20% - Accent2 12 5 3" xfId="14077" xr:uid="{00000000-0005-0000-0000-0000D4050000}"/>
    <cellStyle name="20% - Accent2 12 5 4" xfId="13963" xr:uid="{00000000-0005-0000-0000-0000D5050000}"/>
    <cellStyle name="20% - Accent2 12 6" xfId="4630" xr:uid="{00000000-0005-0000-0000-0000D6050000}"/>
    <cellStyle name="20% - Accent2 12 6 2" xfId="8066" xr:uid="{00000000-0005-0000-0000-0000D7050000}"/>
    <cellStyle name="20% - Accent2 12 7" xfId="5657" xr:uid="{00000000-0005-0000-0000-0000D8050000}"/>
    <cellStyle name="20% - Accent2 13" xfId="137" xr:uid="{00000000-0005-0000-0000-0000D9050000}"/>
    <cellStyle name="20% - Accent2 13 2" xfId="138" xr:uid="{00000000-0005-0000-0000-0000DA050000}"/>
    <cellStyle name="20% - Accent2 13 2 2" xfId="3609" xr:uid="{00000000-0005-0000-0000-0000DB050000}"/>
    <cellStyle name="20% - Accent2 13 2 2 2" xfId="7045" xr:uid="{00000000-0005-0000-0000-0000DC050000}"/>
    <cellStyle name="20% - Accent2 13 2 3" xfId="4634" xr:uid="{00000000-0005-0000-0000-0000DD050000}"/>
    <cellStyle name="20% - Accent2 13 2 3 2" xfId="8070" xr:uid="{00000000-0005-0000-0000-0000DE050000}"/>
    <cellStyle name="20% - Accent2 13 2 4" xfId="5660" xr:uid="{00000000-0005-0000-0000-0000DF050000}"/>
    <cellStyle name="20% - Accent2 13 3" xfId="139" xr:uid="{00000000-0005-0000-0000-0000E0050000}"/>
    <cellStyle name="20% - Accent2 13 3 2" xfId="2612" xr:uid="{00000000-0005-0000-0000-0000E1050000}"/>
    <cellStyle name="20% - Accent2 13 3 2 2" xfId="4375" xr:uid="{00000000-0005-0000-0000-0000E2050000}"/>
    <cellStyle name="20% - Accent2 13 3 2 2 2" xfId="7811" xr:uid="{00000000-0005-0000-0000-0000E3050000}"/>
    <cellStyle name="20% - Accent2 13 3 2 3" xfId="5400" xr:uid="{00000000-0005-0000-0000-0000E4050000}"/>
    <cellStyle name="20% - Accent2 13 3 2 3 2" xfId="8836" xr:uid="{00000000-0005-0000-0000-0000E5050000}"/>
    <cellStyle name="20% - Accent2 13 3 2 4" xfId="6490" xr:uid="{00000000-0005-0000-0000-0000E6050000}"/>
    <cellStyle name="20% - Accent2 13 3 3" xfId="2613" xr:uid="{00000000-0005-0000-0000-0000E7050000}"/>
    <cellStyle name="20% - Accent2 13 3 3 2" xfId="3018" xr:uid="{00000000-0005-0000-0000-0000E8050000}"/>
    <cellStyle name="20% - Accent2 13 3 3 2 2" xfId="6727" xr:uid="{00000000-0005-0000-0000-0000E9050000}"/>
    <cellStyle name="20% - Accent2 13 3 3 3" xfId="3017" xr:uid="{00000000-0005-0000-0000-0000EA050000}"/>
    <cellStyle name="20% - Accent2 13 3 3 3 2" xfId="6726" xr:uid="{00000000-0005-0000-0000-0000EB050000}"/>
    <cellStyle name="20% - Accent2 13 3 3 3 3" xfId="9142" xr:uid="{00000000-0005-0000-0000-0000EC050000}"/>
    <cellStyle name="20% - Accent2 13 3 3 4" xfId="4376" xr:uid="{00000000-0005-0000-0000-0000ED050000}"/>
    <cellStyle name="20% - Accent2 13 3 3 4 2" xfId="7812" xr:uid="{00000000-0005-0000-0000-0000EE050000}"/>
    <cellStyle name="20% - Accent2 13 3 3 4 2 2" xfId="20292" xr:uid="{00000000-0005-0000-0000-0000EF050000}"/>
    <cellStyle name="20% - Accent2 13 3 3 4 2 3" xfId="26865" xr:uid="{00000000-0005-0000-0000-0000F0050000}"/>
    <cellStyle name="20% - Accent2 13 3 3 4 3" xfId="14075" xr:uid="{00000000-0005-0000-0000-0000F1050000}"/>
    <cellStyle name="20% - Accent2 13 3 3 4 4" xfId="9143" xr:uid="{00000000-0005-0000-0000-0000F2050000}"/>
    <cellStyle name="20% - Accent2 13 3 3 4 5" xfId="25830" xr:uid="{00000000-0005-0000-0000-0000F3050000}"/>
    <cellStyle name="20% - Accent2 13 3 3 5" xfId="5401" xr:uid="{00000000-0005-0000-0000-0000F4050000}"/>
    <cellStyle name="20% - Accent2 13 3 3 5 2" xfId="8837" xr:uid="{00000000-0005-0000-0000-0000F5050000}"/>
    <cellStyle name="20% - Accent2 13 3 3 5 3" xfId="14074" xr:uid="{00000000-0005-0000-0000-0000F6050000}"/>
    <cellStyle name="20% - Accent2 13 3 3 5 4" xfId="25987" xr:uid="{00000000-0005-0000-0000-0000F7050000}"/>
    <cellStyle name="20% - Accent2 13 3 3 6" xfId="6491" xr:uid="{00000000-0005-0000-0000-0000F8050000}"/>
    <cellStyle name="20% - Accent2 13 3 3 6 2" xfId="14073" xr:uid="{00000000-0005-0000-0000-0000F9050000}"/>
    <cellStyle name="20% - Accent2 13 3 3 6 3" xfId="26433" xr:uid="{00000000-0005-0000-0000-0000FA050000}"/>
    <cellStyle name="20% - Accent2 13 3 3 7" xfId="25406" xr:uid="{00000000-0005-0000-0000-0000FB050000}"/>
    <cellStyle name="20% - Accent2 13 3 3_10.123.98-99.0" xfId="9144" xr:uid="{00000000-0005-0000-0000-0000FC050000}"/>
    <cellStyle name="20% - Accent2 13 3 4" xfId="2611" xr:uid="{00000000-0005-0000-0000-0000FD050000}"/>
    <cellStyle name="20% - Accent2 13 3 4 2" xfId="3019" xr:uid="{00000000-0005-0000-0000-0000FE050000}"/>
    <cellStyle name="20% - Accent2 13 3 4 2 2" xfId="6728" xr:uid="{00000000-0005-0000-0000-0000FF050000}"/>
    <cellStyle name="20% - Accent2 13 3 4 3" xfId="4374" xr:uid="{00000000-0005-0000-0000-000000060000}"/>
    <cellStyle name="20% - Accent2 13 3 4 3 2" xfId="7810" xr:uid="{00000000-0005-0000-0000-000001060000}"/>
    <cellStyle name="20% - Accent2 13 3 4 4" xfId="5399" xr:uid="{00000000-0005-0000-0000-000002060000}"/>
    <cellStyle name="20% - Accent2 13 3 4 4 2" xfId="8835" xr:uid="{00000000-0005-0000-0000-000003060000}"/>
    <cellStyle name="20% - Accent2 13 3 4 5" xfId="6489" xr:uid="{00000000-0005-0000-0000-000004060000}"/>
    <cellStyle name="20% - Accent2 13 3 5" xfId="3610" xr:uid="{00000000-0005-0000-0000-000005060000}"/>
    <cellStyle name="20% - Accent2 13 3 5 2" xfId="7046" xr:uid="{00000000-0005-0000-0000-000006060000}"/>
    <cellStyle name="20% - Accent2 13 3 5 2 2" xfId="20294" xr:uid="{00000000-0005-0000-0000-000007060000}"/>
    <cellStyle name="20% - Accent2 13 3 5 2 3" xfId="14072" xr:uid="{00000000-0005-0000-0000-000008060000}"/>
    <cellStyle name="20% - Accent2 13 3 5 2 4" xfId="9146" xr:uid="{00000000-0005-0000-0000-000009060000}"/>
    <cellStyle name="20% - Accent2 13 3 5 2 5" xfId="26531" xr:uid="{00000000-0005-0000-0000-00000A060000}"/>
    <cellStyle name="20% - Accent2 13 3 5 3" xfId="9147" xr:uid="{00000000-0005-0000-0000-00000B060000}"/>
    <cellStyle name="20% - Accent2 13 3 5 4" xfId="20293" xr:uid="{00000000-0005-0000-0000-00000C060000}"/>
    <cellStyle name="20% - Accent2 13 3 5 5" xfId="9145" xr:uid="{00000000-0005-0000-0000-00000D060000}"/>
    <cellStyle name="20% - Accent2 13 3 5 6" xfId="25282" xr:uid="{00000000-0005-0000-0000-00000E060000}"/>
    <cellStyle name="20% - Accent2 13 3 6" xfId="4635" xr:uid="{00000000-0005-0000-0000-00000F060000}"/>
    <cellStyle name="20% - Accent2 13 3 6 2" xfId="8071" xr:uid="{00000000-0005-0000-0000-000010060000}"/>
    <cellStyle name="20% - Accent2 13 3 6 3" xfId="14071" xr:uid="{00000000-0005-0000-0000-000011060000}"/>
    <cellStyle name="20% - Accent2 13 3 7" xfId="6322" xr:uid="{00000000-0005-0000-0000-000012060000}"/>
    <cellStyle name="20% - Accent2 13 3 7 2" xfId="14070" xr:uid="{00000000-0005-0000-0000-000013060000}"/>
    <cellStyle name="20% - Accent2 13 3 7 3" xfId="26348" xr:uid="{00000000-0005-0000-0000-000014060000}"/>
    <cellStyle name="20% - Accent2 13 3 8" xfId="25547" xr:uid="{00000000-0005-0000-0000-000015060000}"/>
    <cellStyle name="20% - Accent2 13 3_10.123.98-99.0" xfId="9148" xr:uid="{00000000-0005-0000-0000-000016060000}"/>
    <cellStyle name="20% - Accent2 13 4" xfId="3020" xr:uid="{00000000-0005-0000-0000-000017060000}"/>
    <cellStyle name="20% - Accent2 13 4 2" xfId="6729" xr:uid="{00000000-0005-0000-0000-000018060000}"/>
    <cellStyle name="20% - Accent2 13 5" xfId="3608" xr:uid="{00000000-0005-0000-0000-000019060000}"/>
    <cellStyle name="20% - Accent2 13 5 2" xfId="7044" xr:uid="{00000000-0005-0000-0000-00001A060000}"/>
    <cellStyle name="20% - Accent2 13 5 2 2" xfId="25120" xr:uid="{00000000-0005-0000-0000-00001B060000}"/>
    <cellStyle name="20% - Accent2 13 5 2 3" xfId="26530" xr:uid="{00000000-0005-0000-0000-00001C060000}"/>
    <cellStyle name="20% - Accent2 13 5 3" xfId="14069" xr:uid="{00000000-0005-0000-0000-00001D060000}"/>
    <cellStyle name="20% - Accent2 13 5 4" xfId="13964" xr:uid="{00000000-0005-0000-0000-00001E060000}"/>
    <cellStyle name="20% - Accent2 13 6" xfId="4633" xr:uid="{00000000-0005-0000-0000-00001F060000}"/>
    <cellStyle name="20% - Accent2 13 6 2" xfId="8069" xr:uid="{00000000-0005-0000-0000-000020060000}"/>
    <cellStyle name="20% - Accent2 13 7" xfId="5659" xr:uid="{00000000-0005-0000-0000-000021060000}"/>
    <cellStyle name="20% - Accent2 14" xfId="140" xr:uid="{00000000-0005-0000-0000-000022060000}"/>
    <cellStyle name="20% - Accent2 14 2" xfId="141" xr:uid="{00000000-0005-0000-0000-000023060000}"/>
    <cellStyle name="20% - Accent2 14 2 2" xfId="3612" xr:uid="{00000000-0005-0000-0000-000024060000}"/>
    <cellStyle name="20% - Accent2 14 2 2 2" xfId="7048" xr:uid="{00000000-0005-0000-0000-000025060000}"/>
    <cellStyle name="20% - Accent2 14 2 3" xfId="4637" xr:uid="{00000000-0005-0000-0000-000026060000}"/>
    <cellStyle name="20% - Accent2 14 2 3 2" xfId="8073" xr:uid="{00000000-0005-0000-0000-000027060000}"/>
    <cellStyle name="20% - Accent2 14 2 4" xfId="5662" xr:uid="{00000000-0005-0000-0000-000028060000}"/>
    <cellStyle name="20% - Accent2 14 3" xfId="142" xr:uid="{00000000-0005-0000-0000-000029060000}"/>
    <cellStyle name="20% - Accent2 14 3 2" xfId="2615" xr:uid="{00000000-0005-0000-0000-00002A060000}"/>
    <cellStyle name="20% - Accent2 14 3 2 2" xfId="4378" xr:uid="{00000000-0005-0000-0000-00002B060000}"/>
    <cellStyle name="20% - Accent2 14 3 2 2 2" xfId="7814" xr:uid="{00000000-0005-0000-0000-00002C060000}"/>
    <cellStyle name="20% - Accent2 14 3 2 3" xfId="5403" xr:uid="{00000000-0005-0000-0000-00002D060000}"/>
    <cellStyle name="20% - Accent2 14 3 2 3 2" xfId="8839" xr:uid="{00000000-0005-0000-0000-00002E060000}"/>
    <cellStyle name="20% - Accent2 14 3 2 4" xfId="6493" xr:uid="{00000000-0005-0000-0000-00002F060000}"/>
    <cellStyle name="20% - Accent2 14 3 3" xfId="2616" xr:uid="{00000000-0005-0000-0000-000030060000}"/>
    <cellStyle name="20% - Accent2 14 3 3 2" xfId="3022" xr:uid="{00000000-0005-0000-0000-000031060000}"/>
    <cellStyle name="20% - Accent2 14 3 3 2 2" xfId="6731" xr:uid="{00000000-0005-0000-0000-000032060000}"/>
    <cellStyle name="20% - Accent2 14 3 3 3" xfId="3021" xr:uid="{00000000-0005-0000-0000-000033060000}"/>
    <cellStyle name="20% - Accent2 14 3 3 3 2" xfId="6730" xr:uid="{00000000-0005-0000-0000-000034060000}"/>
    <cellStyle name="20% - Accent2 14 3 3 3 3" xfId="9149" xr:uid="{00000000-0005-0000-0000-000035060000}"/>
    <cellStyle name="20% - Accent2 14 3 3 4" xfId="4379" xr:uid="{00000000-0005-0000-0000-000036060000}"/>
    <cellStyle name="20% - Accent2 14 3 3 4 2" xfId="7815" xr:uid="{00000000-0005-0000-0000-000037060000}"/>
    <cellStyle name="20% - Accent2 14 3 3 4 2 2" xfId="20295" xr:uid="{00000000-0005-0000-0000-000038060000}"/>
    <cellStyle name="20% - Accent2 14 3 3 4 2 3" xfId="26866" xr:uid="{00000000-0005-0000-0000-000039060000}"/>
    <cellStyle name="20% - Accent2 14 3 3 4 3" xfId="14068" xr:uid="{00000000-0005-0000-0000-00003A060000}"/>
    <cellStyle name="20% - Accent2 14 3 3 4 4" xfId="9150" xr:uid="{00000000-0005-0000-0000-00003B060000}"/>
    <cellStyle name="20% - Accent2 14 3 3 4 5" xfId="25831" xr:uid="{00000000-0005-0000-0000-00003C060000}"/>
    <cellStyle name="20% - Accent2 14 3 3 5" xfId="5404" xr:uid="{00000000-0005-0000-0000-00003D060000}"/>
    <cellStyle name="20% - Accent2 14 3 3 5 2" xfId="8840" xr:uid="{00000000-0005-0000-0000-00003E060000}"/>
    <cellStyle name="20% - Accent2 14 3 3 5 3" xfId="14067" xr:uid="{00000000-0005-0000-0000-00003F060000}"/>
    <cellStyle name="20% - Accent2 14 3 3 5 4" xfId="25988" xr:uid="{00000000-0005-0000-0000-000040060000}"/>
    <cellStyle name="20% - Accent2 14 3 3 6" xfId="6494" xr:uid="{00000000-0005-0000-0000-000041060000}"/>
    <cellStyle name="20% - Accent2 14 3 3 6 2" xfId="14066" xr:uid="{00000000-0005-0000-0000-000042060000}"/>
    <cellStyle name="20% - Accent2 14 3 3 6 3" xfId="26434" xr:uid="{00000000-0005-0000-0000-000043060000}"/>
    <cellStyle name="20% - Accent2 14 3 3 7" xfId="25405" xr:uid="{00000000-0005-0000-0000-000044060000}"/>
    <cellStyle name="20% - Accent2 14 3 3_10.123.98-99.0" xfId="9151" xr:uid="{00000000-0005-0000-0000-000045060000}"/>
    <cellStyle name="20% - Accent2 14 3 4" xfId="2614" xr:uid="{00000000-0005-0000-0000-000046060000}"/>
    <cellStyle name="20% - Accent2 14 3 4 2" xfId="3023" xr:uid="{00000000-0005-0000-0000-000047060000}"/>
    <cellStyle name="20% - Accent2 14 3 4 2 2" xfId="6732" xr:uid="{00000000-0005-0000-0000-000048060000}"/>
    <cellStyle name="20% - Accent2 14 3 4 3" xfId="4377" xr:uid="{00000000-0005-0000-0000-000049060000}"/>
    <cellStyle name="20% - Accent2 14 3 4 3 2" xfId="7813" xr:uid="{00000000-0005-0000-0000-00004A060000}"/>
    <cellStyle name="20% - Accent2 14 3 4 4" xfId="5402" xr:uid="{00000000-0005-0000-0000-00004B060000}"/>
    <cellStyle name="20% - Accent2 14 3 4 4 2" xfId="8838" xr:uid="{00000000-0005-0000-0000-00004C060000}"/>
    <cellStyle name="20% - Accent2 14 3 4 5" xfId="6492" xr:uid="{00000000-0005-0000-0000-00004D060000}"/>
    <cellStyle name="20% - Accent2 14 3 5" xfId="3613" xr:uid="{00000000-0005-0000-0000-00004E060000}"/>
    <cellStyle name="20% - Accent2 14 3 5 2" xfId="7049" xr:uid="{00000000-0005-0000-0000-00004F060000}"/>
    <cellStyle name="20% - Accent2 14 3 5 2 2" xfId="20297" xr:uid="{00000000-0005-0000-0000-000050060000}"/>
    <cellStyle name="20% - Accent2 14 3 5 2 3" xfId="14065" xr:uid="{00000000-0005-0000-0000-000051060000}"/>
    <cellStyle name="20% - Accent2 14 3 5 2 4" xfId="9153" xr:uid="{00000000-0005-0000-0000-000052060000}"/>
    <cellStyle name="20% - Accent2 14 3 5 2 5" xfId="26533" xr:uid="{00000000-0005-0000-0000-000053060000}"/>
    <cellStyle name="20% - Accent2 14 3 5 3" xfId="9154" xr:uid="{00000000-0005-0000-0000-000054060000}"/>
    <cellStyle name="20% - Accent2 14 3 5 4" xfId="20296" xr:uid="{00000000-0005-0000-0000-000055060000}"/>
    <cellStyle name="20% - Accent2 14 3 5 5" xfId="9152" xr:uid="{00000000-0005-0000-0000-000056060000}"/>
    <cellStyle name="20% - Accent2 14 3 5 6" xfId="25283" xr:uid="{00000000-0005-0000-0000-000057060000}"/>
    <cellStyle name="20% - Accent2 14 3 6" xfId="4638" xr:uid="{00000000-0005-0000-0000-000058060000}"/>
    <cellStyle name="20% - Accent2 14 3 6 2" xfId="8074" xr:uid="{00000000-0005-0000-0000-000059060000}"/>
    <cellStyle name="20% - Accent2 14 3 6 3" xfId="14064" xr:uid="{00000000-0005-0000-0000-00005A060000}"/>
    <cellStyle name="20% - Accent2 14 3 7" xfId="6323" xr:uid="{00000000-0005-0000-0000-00005B060000}"/>
    <cellStyle name="20% - Accent2 14 3 7 2" xfId="14063" xr:uid="{00000000-0005-0000-0000-00005C060000}"/>
    <cellStyle name="20% - Accent2 14 3 7 3" xfId="26349" xr:uid="{00000000-0005-0000-0000-00005D060000}"/>
    <cellStyle name="20% - Accent2 14 3 8" xfId="25546" xr:uid="{00000000-0005-0000-0000-00005E060000}"/>
    <cellStyle name="20% - Accent2 14 3_10.123.98-99.0" xfId="9155" xr:uid="{00000000-0005-0000-0000-00005F060000}"/>
    <cellStyle name="20% - Accent2 14 4" xfId="3024" xr:uid="{00000000-0005-0000-0000-000060060000}"/>
    <cellStyle name="20% - Accent2 14 4 2" xfId="6733" xr:uid="{00000000-0005-0000-0000-000061060000}"/>
    <cellStyle name="20% - Accent2 14 5" xfId="3611" xr:uid="{00000000-0005-0000-0000-000062060000}"/>
    <cellStyle name="20% - Accent2 14 5 2" xfId="7047" xr:uid="{00000000-0005-0000-0000-000063060000}"/>
    <cellStyle name="20% - Accent2 14 5 2 2" xfId="25121" xr:uid="{00000000-0005-0000-0000-000064060000}"/>
    <cellStyle name="20% - Accent2 14 5 2 3" xfId="26532" xr:uid="{00000000-0005-0000-0000-000065060000}"/>
    <cellStyle name="20% - Accent2 14 5 3" xfId="14062" xr:uid="{00000000-0005-0000-0000-000066060000}"/>
    <cellStyle name="20% - Accent2 14 5 4" xfId="13965" xr:uid="{00000000-0005-0000-0000-000067060000}"/>
    <cellStyle name="20% - Accent2 14 6" xfId="4636" xr:uid="{00000000-0005-0000-0000-000068060000}"/>
    <cellStyle name="20% - Accent2 14 6 2" xfId="8072" xr:uid="{00000000-0005-0000-0000-000069060000}"/>
    <cellStyle name="20% - Accent2 14 7" xfId="5661" xr:uid="{00000000-0005-0000-0000-00006A060000}"/>
    <cellStyle name="20% - Accent2 15" xfId="143" xr:uid="{00000000-0005-0000-0000-00006B060000}"/>
    <cellStyle name="20% - Accent2 15 2" xfId="144" xr:uid="{00000000-0005-0000-0000-00006C060000}"/>
    <cellStyle name="20% - Accent2 15 2 2" xfId="3615" xr:uid="{00000000-0005-0000-0000-00006D060000}"/>
    <cellStyle name="20% - Accent2 15 2 2 2" xfId="7051" xr:uid="{00000000-0005-0000-0000-00006E060000}"/>
    <cellStyle name="20% - Accent2 15 2 3" xfId="4640" xr:uid="{00000000-0005-0000-0000-00006F060000}"/>
    <cellStyle name="20% - Accent2 15 2 3 2" xfId="8076" xr:uid="{00000000-0005-0000-0000-000070060000}"/>
    <cellStyle name="20% - Accent2 15 2 4" xfId="5664" xr:uid="{00000000-0005-0000-0000-000071060000}"/>
    <cellStyle name="20% - Accent2 15 3" xfId="145" xr:uid="{00000000-0005-0000-0000-000072060000}"/>
    <cellStyle name="20% - Accent2 15 3 2" xfId="2618" xr:uid="{00000000-0005-0000-0000-000073060000}"/>
    <cellStyle name="20% - Accent2 15 3 2 2" xfId="4381" xr:uid="{00000000-0005-0000-0000-000074060000}"/>
    <cellStyle name="20% - Accent2 15 3 2 2 2" xfId="7817" xr:uid="{00000000-0005-0000-0000-000075060000}"/>
    <cellStyle name="20% - Accent2 15 3 2 3" xfId="5406" xr:uid="{00000000-0005-0000-0000-000076060000}"/>
    <cellStyle name="20% - Accent2 15 3 2 3 2" xfId="8842" xr:uid="{00000000-0005-0000-0000-000077060000}"/>
    <cellStyle name="20% - Accent2 15 3 2 4" xfId="6496" xr:uid="{00000000-0005-0000-0000-000078060000}"/>
    <cellStyle name="20% - Accent2 15 3 3" xfId="2619" xr:uid="{00000000-0005-0000-0000-000079060000}"/>
    <cellStyle name="20% - Accent2 15 3 3 2" xfId="3026" xr:uid="{00000000-0005-0000-0000-00007A060000}"/>
    <cellStyle name="20% - Accent2 15 3 3 2 2" xfId="6735" xr:uid="{00000000-0005-0000-0000-00007B060000}"/>
    <cellStyle name="20% - Accent2 15 3 3 3" xfId="3025" xr:uid="{00000000-0005-0000-0000-00007C060000}"/>
    <cellStyle name="20% - Accent2 15 3 3 3 2" xfId="6734" xr:uid="{00000000-0005-0000-0000-00007D060000}"/>
    <cellStyle name="20% - Accent2 15 3 3 3 3" xfId="9156" xr:uid="{00000000-0005-0000-0000-00007E060000}"/>
    <cellStyle name="20% - Accent2 15 3 3 4" xfId="4382" xr:uid="{00000000-0005-0000-0000-00007F060000}"/>
    <cellStyle name="20% - Accent2 15 3 3 4 2" xfId="7818" xr:uid="{00000000-0005-0000-0000-000080060000}"/>
    <cellStyle name="20% - Accent2 15 3 3 4 2 2" xfId="20298" xr:uid="{00000000-0005-0000-0000-000081060000}"/>
    <cellStyle name="20% - Accent2 15 3 3 4 2 3" xfId="26867" xr:uid="{00000000-0005-0000-0000-000082060000}"/>
    <cellStyle name="20% - Accent2 15 3 3 4 3" xfId="14061" xr:uid="{00000000-0005-0000-0000-000083060000}"/>
    <cellStyle name="20% - Accent2 15 3 3 4 4" xfId="9157" xr:uid="{00000000-0005-0000-0000-000084060000}"/>
    <cellStyle name="20% - Accent2 15 3 3 4 5" xfId="25832" xr:uid="{00000000-0005-0000-0000-000085060000}"/>
    <cellStyle name="20% - Accent2 15 3 3 5" xfId="5407" xr:uid="{00000000-0005-0000-0000-000086060000}"/>
    <cellStyle name="20% - Accent2 15 3 3 5 2" xfId="8843" xr:uid="{00000000-0005-0000-0000-000087060000}"/>
    <cellStyle name="20% - Accent2 15 3 3 5 3" xfId="14060" xr:uid="{00000000-0005-0000-0000-000088060000}"/>
    <cellStyle name="20% - Accent2 15 3 3 5 4" xfId="25989" xr:uid="{00000000-0005-0000-0000-000089060000}"/>
    <cellStyle name="20% - Accent2 15 3 3 6" xfId="6497" xr:uid="{00000000-0005-0000-0000-00008A060000}"/>
    <cellStyle name="20% - Accent2 15 3 3 6 2" xfId="14059" xr:uid="{00000000-0005-0000-0000-00008B060000}"/>
    <cellStyle name="20% - Accent2 15 3 3 6 3" xfId="26435" xr:uid="{00000000-0005-0000-0000-00008C060000}"/>
    <cellStyle name="20% - Accent2 15 3 3 7" xfId="25404" xr:uid="{00000000-0005-0000-0000-00008D060000}"/>
    <cellStyle name="20% - Accent2 15 3 3_10.123.98-99.0" xfId="9158" xr:uid="{00000000-0005-0000-0000-00008E060000}"/>
    <cellStyle name="20% - Accent2 15 3 4" xfId="2617" xr:uid="{00000000-0005-0000-0000-00008F060000}"/>
    <cellStyle name="20% - Accent2 15 3 4 2" xfId="3027" xr:uid="{00000000-0005-0000-0000-000090060000}"/>
    <cellStyle name="20% - Accent2 15 3 4 2 2" xfId="6736" xr:uid="{00000000-0005-0000-0000-000091060000}"/>
    <cellStyle name="20% - Accent2 15 3 4 3" xfId="4380" xr:uid="{00000000-0005-0000-0000-000092060000}"/>
    <cellStyle name="20% - Accent2 15 3 4 3 2" xfId="7816" xr:uid="{00000000-0005-0000-0000-000093060000}"/>
    <cellStyle name="20% - Accent2 15 3 4 4" xfId="5405" xr:uid="{00000000-0005-0000-0000-000094060000}"/>
    <cellStyle name="20% - Accent2 15 3 4 4 2" xfId="8841" xr:uid="{00000000-0005-0000-0000-000095060000}"/>
    <cellStyle name="20% - Accent2 15 3 4 5" xfId="6495" xr:uid="{00000000-0005-0000-0000-000096060000}"/>
    <cellStyle name="20% - Accent2 15 3 5" xfId="3616" xr:uid="{00000000-0005-0000-0000-000097060000}"/>
    <cellStyle name="20% - Accent2 15 3 5 2" xfId="7052" xr:uid="{00000000-0005-0000-0000-000098060000}"/>
    <cellStyle name="20% - Accent2 15 3 5 2 2" xfId="20300" xr:uid="{00000000-0005-0000-0000-000099060000}"/>
    <cellStyle name="20% - Accent2 15 3 5 2 3" xfId="14058" xr:uid="{00000000-0005-0000-0000-00009A060000}"/>
    <cellStyle name="20% - Accent2 15 3 5 2 4" xfId="9160" xr:uid="{00000000-0005-0000-0000-00009B060000}"/>
    <cellStyle name="20% - Accent2 15 3 5 2 5" xfId="26535" xr:uid="{00000000-0005-0000-0000-00009C060000}"/>
    <cellStyle name="20% - Accent2 15 3 5 3" xfId="9161" xr:uid="{00000000-0005-0000-0000-00009D060000}"/>
    <cellStyle name="20% - Accent2 15 3 5 4" xfId="20299" xr:uid="{00000000-0005-0000-0000-00009E060000}"/>
    <cellStyle name="20% - Accent2 15 3 5 5" xfId="9159" xr:uid="{00000000-0005-0000-0000-00009F060000}"/>
    <cellStyle name="20% - Accent2 15 3 5 6" xfId="25284" xr:uid="{00000000-0005-0000-0000-0000A0060000}"/>
    <cellStyle name="20% - Accent2 15 3 6" xfId="4641" xr:uid="{00000000-0005-0000-0000-0000A1060000}"/>
    <cellStyle name="20% - Accent2 15 3 6 2" xfId="8077" xr:uid="{00000000-0005-0000-0000-0000A2060000}"/>
    <cellStyle name="20% - Accent2 15 3 6 3" xfId="14057" xr:uid="{00000000-0005-0000-0000-0000A3060000}"/>
    <cellStyle name="20% - Accent2 15 3 7" xfId="6324" xr:uid="{00000000-0005-0000-0000-0000A4060000}"/>
    <cellStyle name="20% - Accent2 15 3 7 2" xfId="14056" xr:uid="{00000000-0005-0000-0000-0000A5060000}"/>
    <cellStyle name="20% - Accent2 15 3 7 3" xfId="26350" xr:uid="{00000000-0005-0000-0000-0000A6060000}"/>
    <cellStyle name="20% - Accent2 15 3 8" xfId="25545" xr:uid="{00000000-0005-0000-0000-0000A7060000}"/>
    <cellStyle name="20% - Accent2 15 3_10.123.98-99.0" xfId="9162" xr:uid="{00000000-0005-0000-0000-0000A8060000}"/>
    <cellStyle name="20% - Accent2 15 4" xfId="3028" xr:uid="{00000000-0005-0000-0000-0000A9060000}"/>
    <cellStyle name="20% - Accent2 15 4 2" xfId="6737" xr:uid="{00000000-0005-0000-0000-0000AA060000}"/>
    <cellStyle name="20% - Accent2 15 5" xfId="3614" xr:uid="{00000000-0005-0000-0000-0000AB060000}"/>
    <cellStyle name="20% - Accent2 15 5 2" xfId="7050" xr:uid="{00000000-0005-0000-0000-0000AC060000}"/>
    <cellStyle name="20% - Accent2 15 5 2 2" xfId="25122" xr:uid="{00000000-0005-0000-0000-0000AD060000}"/>
    <cellStyle name="20% - Accent2 15 5 2 3" xfId="26534" xr:uid="{00000000-0005-0000-0000-0000AE060000}"/>
    <cellStyle name="20% - Accent2 15 5 3" xfId="14055" xr:uid="{00000000-0005-0000-0000-0000AF060000}"/>
    <cellStyle name="20% - Accent2 15 5 4" xfId="13967" xr:uid="{00000000-0005-0000-0000-0000B0060000}"/>
    <cellStyle name="20% - Accent2 15 6" xfId="4639" xr:uid="{00000000-0005-0000-0000-0000B1060000}"/>
    <cellStyle name="20% - Accent2 15 6 2" xfId="8075" xr:uid="{00000000-0005-0000-0000-0000B2060000}"/>
    <cellStyle name="20% - Accent2 15 7" xfId="5663" xr:uid="{00000000-0005-0000-0000-0000B3060000}"/>
    <cellStyle name="20% - Accent2 16" xfId="146" xr:uid="{00000000-0005-0000-0000-0000B4060000}"/>
    <cellStyle name="20% - Accent2 16 2" xfId="147" xr:uid="{00000000-0005-0000-0000-0000B5060000}"/>
    <cellStyle name="20% - Accent2 16 2 2" xfId="3618" xr:uid="{00000000-0005-0000-0000-0000B6060000}"/>
    <cellStyle name="20% - Accent2 16 2 2 2" xfId="7054" xr:uid="{00000000-0005-0000-0000-0000B7060000}"/>
    <cellStyle name="20% - Accent2 16 2 3" xfId="4643" xr:uid="{00000000-0005-0000-0000-0000B8060000}"/>
    <cellStyle name="20% - Accent2 16 2 3 2" xfId="8079" xr:uid="{00000000-0005-0000-0000-0000B9060000}"/>
    <cellStyle name="20% - Accent2 16 2 4" xfId="5666" xr:uid="{00000000-0005-0000-0000-0000BA060000}"/>
    <cellStyle name="20% - Accent2 16 3" xfId="3617" xr:uid="{00000000-0005-0000-0000-0000BB060000}"/>
    <cellStyle name="20% - Accent2 16 3 2" xfId="7053" xr:uid="{00000000-0005-0000-0000-0000BC060000}"/>
    <cellStyle name="20% - Accent2 16 4" xfId="4642" xr:uid="{00000000-0005-0000-0000-0000BD060000}"/>
    <cellStyle name="20% - Accent2 16 4 2" xfId="8078" xr:uid="{00000000-0005-0000-0000-0000BE060000}"/>
    <cellStyle name="20% - Accent2 16 5" xfId="5665" xr:uid="{00000000-0005-0000-0000-0000BF060000}"/>
    <cellStyle name="20% - Accent2 17" xfId="148" xr:uid="{00000000-0005-0000-0000-0000C0060000}"/>
    <cellStyle name="20% - Accent2 17 2" xfId="149" xr:uid="{00000000-0005-0000-0000-0000C1060000}"/>
    <cellStyle name="20% - Accent2 17 2 2" xfId="3620" xr:uid="{00000000-0005-0000-0000-0000C2060000}"/>
    <cellStyle name="20% - Accent2 17 2 2 2" xfId="7056" xr:uid="{00000000-0005-0000-0000-0000C3060000}"/>
    <cellStyle name="20% - Accent2 17 2 3" xfId="4645" xr:uid="{00000000-0005-0000-0000-0000C4060000}"/>
    <cellStyle name="20% - Accent2 17 2 3 2" xfId="8081" xr:uid="{00000000-0005-0000-0000-0000C5060000}"/>
    <cellStyle name="20% - Accent2 17 2 4" xfId="5668" xr:uid="{00000000-0005-0000-0000-0000C6060000}"/>
    <cellStyle name="20% - Accent2 17 3" xfId="3619" xr:uid="{00000000-0005-0000-0000-0000C7060000}"/>
    <cellStyle name="20% - Accent2 17 3 2" xfId="7055" xr:uid="{00000000-0005-0000-0000-0000C8060000}"/>
    <cellStyle name="20% - Accent2 17 4" xfId="4644" xr:uid="{00000000-0005-0000-0000-0000C9060000}"/>
    <cellStyle name="20% - Accent2 17 4 2" xfId="8080" xr:uid="{00000000-0005-0000-0000-0000CA060000}"/>
    <cellStyle name="20% - Accent2 17 5" xfId="5667" xr:uid="{00000000-0005-0000-0000-0000CB060000}"/>
    <cellStyle name="20% - Accent2 18" xfId="150" xr:uid="{00000000-0005-0000-0000-0000CC060000}"/>
    <cellStyle name="20% - Accent2 18 2" xfId="151" xr:uid="{00000000-0005-0000-0000-0000CD060000}"/>
    <cellStyle name="20% - Accent2 18 2 2" xfId="3622" xr:uid="{00000000-0005-0000-0000-0000CE060000}"/>
    <cellStyle name="20% - Accent2 18 2 2 2" xfId="7058" xr:uid="{00000000-0005-0000-0000-0000CF060000}"/>
    <cellStyle name="20% - Accent2 18 2 3" xfId="4647" xr:uid="{00000000-0005-0000-0000-0000D0060000}"/>
    <cellStyle name="20% - Accent2 18 2 3 2" xfId="8083" xr:uid="{00000000-0005-0000-0000-0000D1060000}"/>
    <cellStyle name="20% - Accent2 18 2 4" xfId="5670" xr:uid="{00000000-0005-0000-0000-0000D2060000}"/>
    <cellStyle name="20% - Accent2 18 3" xfId="3621" xr:uid="{00000000-0005-0000-0000-0000D3060000}"/>
    <cellStyle name="20% - Accent2 18 3 2" xfId="7057" xr:uid="{00000000-0005-0000-0000-0000D4060000}"/>
    <cellStyle name="20% - Accent2 18 4" xfId="4646" xr:uid="{00000000-0005-0000-0000-0000D5060000}"/>
    <cellStyle name="20% - Accent2 18 4 2" xfId="8082" xr:uid="{00000000-0005-0000-0000-0000D6060000}"/>
    <cellStyle name="20% - Accent2 18 5" xfId="5669" xr:uid="{00000000-0005-0000-0000-0000D7060000}"/>
    <cellStyle name="20% - Accent2 19" xfId="152" xr:uid="{00000000-0005-0000-0000-0000D8060000}"/>
    <cellStyle name="20% - Accent2 19 2" xfId="153" xr:uid="{00000000-0005-0000-0000-0000D9060000}"/>
    <cellStyle name="20% - Accent2 19 2 2" xfId="3624" xr:uid="{00000000-0005-0000-0000-0000DA060000}"/>
    <cellStyle name="20% - Accent2 19 2 2 2" xfId="7060" xr:uid="{00000000-0005-0000-0000-0000DB060000}"/>
    <cellStyle name="20% - Accent2 19 2 3" xfId="4649" xr:uid="{00000000-0005-0000-0000-0000DC060000}"/>
    <cellStyle name="20% - Accent2 19 2 3 2" xfId="8085" xr:uid="{00000000-0005-0000-0000-0000DD060000}"/>
    <cellStyle name="20% - Accent2 19 2 4" xfId="5672" xr:uid="{00000000-0005-0000-0000-0000DE060000}"/>
    <cellStyle name="20% - Accent2 19 3" xfId="3623" xr:uid="{00000000-0005-0000-0000-0000DF060000}"/>
    <cellStyle name="20% - Accent2 19 3 2" xfId="7059" xr:uid="{00000000-0005-0000-0000-0000E0060000}"/>
    <cellStyle name="20% - Accent2 19 4" xfId="4648" xr:uid="{00000000-0005-0000-0000-0000E1060000}"/>
    <cellStyle name="20% - Accent2 19 4 2" xfId="8084" xr:uid="{00000000-0005-0000-0000-0000E2060000}"/>
    <cellStyle name="20% - Accent2 19 5" xfId="5671" xr:uid="{00000000-0005-0000-0000-0000E3060000}"/>
    <cellStyle name="20% - Accent2 2" xfId="154" xr:uid="{00000000-0005-0000-0000-0000E4060000}"/>
    <cellStyle name="20% - Accent2 2 2" xfId="155" xr:uid="{00000000-0005-0000-0000-0000E5060000}"/>
    <cellStyle name="20% - Accent2 2 2 2" xfId="156" xr:uid="{00000000-0005-0000-0000-0000E6060000}"/>
    <cellStyle name="20% - Accent2 2 2 2 2" xfId="3626" xr:uid="{00000000-0005-0000-0000-0000E7060000}"/>
    <cellStyle name="20% - Accent2 2 2 2 2 2" xfId="7062" xr:uid="{00000000-0005-0000-0000-0000E8060000}"/>
    <cellStyle name="20% - Accent2 2 2 2 3" xfId="4651" xr:uid="{00000000-0005-0000-0000-0000E9060000}"/>
    <cellStyle name="20% - Accent2 2 2 2 3 2" xfId="8087" xr:uid="{00000000-0005-0000-0000-0000EA060000}"/>
    <cellStyle name="20% - Accent2 2 2 2 4" xfId="5674" xr:uid="{00000000-0005-0000-0000-0000EB060000}"/>
    <cellStyle name="20% - Accent2 2 3" xfId="157" xr:uid="{00000000-0005-0000-0000-0000EC060000}"/>
    <cellStyle name="20% - Accent2 2 3 2" xfId="3627" xr:uid="{00000000-0005-0000-0000-0000ED060000}"/>
    <cellStyle name="20% - Accent2 2 3 2 2" xfId="7063" xr:uid="{00000000-0005-0000-0000-0000EE060000}"/>
    <cellStyle name="20% - Accent2 2 3 3" xfId="4652" xr:uid="{00000000-0005-0000-0000-0000EF060000}"/>
    <cellStyle name="20% - Accent2 2 3 3 2" xfId="8088" xr:uid="{00000000-0005-0000-0000-0000F0060000}"/>
    <cellStyle name="20% - Accent2 2 3 4" xfId="5675" xr:uid="{00000000-0005-0000-0000-0000F1060000}"/>
    <cellStyle name="20% - Accent2 2 4" xfId="158" xr:uid="{00000000-0005-0000-0000-0000F2060000}"/>
    <cellStyle name="20% - Accent2 2 4 2" xfId="2621" xr:uid="{00000000-0005-0000-0000-0000F3060000}"/>
    <cellStyle name="20% - Accent2 2 4 2 2" xfId="4384" xr:uid="{00000000-0005-0000-0000-0000F4060000}"/>
    <cellStyle name="20% - Accent2 2 4 2 2 2" xfId="7820" xr:uid="{00000000-0005-0000-0000-0000F5060000}"/>
    <cellStyle name="20% - Accent2 2 4 2 3" xfId="5409" xr:uid="{00000000-0005-0000-0000-0000F6060000}"/>
    <cellStyle name="20% - Accent2 2 4 2 3 2" xfId="8845" xr:uid="{00000000-0005-0000-0000-0000F7060000}"/>
    <cellStyle name="20% - Accent2 2 4 2 4" xfId="6499" xr:uid="{00000000-0005-0000-0000-0000F8060000}"/>
    <cellStyle name="20% - Accent2 2 4 3" xfId="2622" xr:uid="{00000000-0005-0000-0000-0000F9060000}"/>
    <cellStyle name="20% - Accent2 2 4 3 2" xfId="3030" xr:uid="{00000000-0005-0000-0000-0000FA060000}"/>
    <cellStyle name="20% - Accent2 2 4 3 2 2" xfId="6739" xr:uid="{00000000-0005-0000-0000-0000FB060000}"/>
    <cellStyle name="20% - Accent2 2 4 3 3" xfId="3029" xr:uid="{00000000-0005-0000-0000-0000FC060000}"/>
    <cellStyle name="20% - Accent2 2 4 3 3 2" xfId="6738" xr:uid="{00000000-0005-0000-0000-0000FD060000}"/>
    <cellStyle name="20% - Accent2 2 4 3 3 3" xfId="9163" xr:uid="{00000000-0005-0000-0000-0000FE060000}"/>
    <cellStyle name="20% - Accent2 2 4 3 4" xfId="4385" xr:uid="{00000000-0005-0000-0000-0000FF060000}"/>
    <cellStyle name="20% - Accent2 2 4 3 4 2" xfId="7821" xr:uid="{00000000-0005-0000-0000-000000070000}"/>
    <cellStyle name="20% - Accent2 2 4 3 4 2 2" xfId="20301" xr:uid="{00000000-0005-0000-0000-000001070000}"/>
    <cellStyle name="20% - Accent2 2 4 3 4 2 3" xfId="26868" xr:uid="{00000000-0005-0000-0000-000002070000}"/>
    <cellStyle name="20% - Accent2 2 4 3 4 3" xfId="14054" xr:uid="{00000000-0005-0000-0000-000003070000}"/>
    <cellStyle name="20% - Accent2 2 4 3 4 4" xfId="9164" xr:uid="{00000000-0005-0000-0000-000004070000}"/>
    <cellStyle name="20% - Accent2 2 4 3 4 5" xfId="25833" xr:uid="{00000000-0005-0000-0000-000005070000}"/>
    <cellStyle name="20% - Accent2 2 4 3 5" xfId="5410" xr:uid="{00000000-0005-0000-0000-000006070000}"/>
    <cellStyle name="20% - Accent2 2 4 3 5 2" xfId="8846" xr:uid="{00000000-0005-0000-0000-000007070000}"/>
    <cellStyle name="20% - Accent2 2 4 3 5 3" xfId="14053" xr:uid="{00000000-0005-0000-0000-000008070000}"/>
    <cellStyle name="20% - Accent2 2 4 3 5 4" xfId="25990" xr:uid="{00000000-0005-0000-0000-000009070000}"/>
    <cellStyle name="20% - Accent2 2 4 3 6" xfId="6500" xr:uid="{00000000-0005-0000-0000-00000A070000}"/>
    <cellStyle name="20% - Accent2 2 4 3 6 2" xfId="14052" xr:uid="{00000000-0005-0000-0000-00000B070000}"/>
    <cellStyle name="20% - Accent2 2 4 3 6 3" xfId="26436" xr:uid="{00000000-0005-0000-0000-00000C070000}"/>
    <cellStyle name="20% - Accent2 2 4 3 7" xfId="25403" xr:uid="{00000000-0005-0000-0000-00000D070000}"/>
    <cellStyle name="20% - Accent2 2 4 3_10.123.98-99.0" xfId="9165" xr:uid="{00000000-0005-0000-0000-00000E070000}"/>
    <cellStyle name="20% - Accent2 2 4 4" xfId="2620" xr:uid="{00000000-0005-0000-0000-00000F070000}"/>
    <cellStyle name="20% - Accent2 2 4 4 2" xfId="3031" xr:uid="{00000000-0005-0000-0000-000010070000}"/>
    <cellStyle name="20% - Accent2 2 4 4 2 2" xfId="6740" xr:uid="{00000000-0005-0000-0000-000011070000}"/>
    <cellStyle name="20% - Accent2 2 4 4 3" xfId="4383" xr:uid="{00000000-0005-0000-0000-000012070000}"/>
    <cellStyle name="20% - Accent2 2 4 4 3 2" xfId="7819" xr:uid="{00000000-0005-0000-0000-000013070000}"/>
    <cellStyle name="20% - Accent2 2 4 4 4" xfId="5408" xr:uid="{00000000-0005-0000-0000-000014070000}"/>
    <cellStyle name="20% - Accent2 2 4 4 4 2" xfId="8844" xr:uid="{00000000-0005-0000-0000-000015070000}"/>
    <cellStyle name="20% - Accent2 2 4 4 5" xfId="6498" xr:uid="{00000000-0005-0000-0000-000016070000}"/>
    <cellStyle name="20% - Accent2 2 4 5" xfId="3628" xr:uid="{00000000-0005-0000-0000-000017070000}"/>
    <cellStyle name="20% - Accent2 2 4 5 2" xfId="7064" xr:uid="{00000000-0005-0000-0000-000018070000}"/>
    <cellStyle name="20% - Accent2 2 4 5 2 2" xfId="20303" xr:uid="{00000000-0005-0000-0000-000019070000}"/>
    <cellStyle name="20% - Accent2 2 4 5 2 3" xfId="14051" xr:uid="{00000000-0005-0000-0000-00001A070000}"/>
    <cellStyle name="20% - Accent2 2 4 5 2 4" xfId="9167" xr:uid="{00000000-0005-0000-0000-00001B070000}"/>
    <cellStyle name="20% - Accent2 2 4 5 2 5" xfId="26537" xr:uid="{00000000-0005-0000-0000-00001C070000}"/>
    <cellStyle name="20% - Accent2 2 4 5 3" xfId="9168" xr:uid="{00000000-0005-0000-0000-00001D070000}"/>
    <cellStyle name="20% - Accent2 2 4 5 4" xfId="20302" xr:uid="{00000000-0005-0000-0000-00001E070000}"/>
    <cellStyle name="20% - Accent2 2 4 5 5" xfId="9166" xr:uid="{00000000-0005-0000-0000-00001F070000}"/>
    <cellStyle name="20% - Accent2 2 4 5 6" xfId="25285" xr:uid="{00000000-0005-0000-0000-000020070000}"/>
    <cellStyle name="20% - Accent2 2 4 6" xfId="4653" xr:uid="{00000000-0005-0000-0000-000021070000}"/>
    <cellStyle name="20% - Accent2 2 4 6 2" xfId="8089" xr:uid="{00000000-0005-0000-0000-000022070000}"/>
    <cellStyle name="20% - Accent2 2 4 6 3" xfId="14050" xr:uid="{00000000-0005-0000-0000-000023070000}"/>
    <cellStyle name="20% - Accent2 2 4 7" xfId="6325" xr:uid="{00000000-0005-0000-0000-000024070000}"/>
    <cellStyle name="20% - Accent2 2 4 7 2" xfId="14049" xr:uid="{00000000-0005-0000-0000-000025070000}"/>
    <cellStyle name="20% - Accent2 2 4 7 3" xfId="26351" xr:uid="{00000000-0005-0000-0000-000026070000}"/>
    <cellStyle name="20% - Accent2 2 4 8" xfId="25544" xr:uid="{00000000-0005-0000-0000-000027070000}"/>
    <cellStyle name="20% - Accent2 2 4_10.123.98-99.0" xfId="9169" xr:uid="{00000000-0005-0000-0000-000028070000}"/>
    <cellStyle name="20% - Accent2 2 5" xfId="3032" xr:uid="{00000000-0005-0000-0000-000029070000}"/>
    <cellStyle name="20% - Accent2 2 5 2" xfId="6741" xr:uid="{00000000-0005-0000-0000-00002A070000}"/>
    <cellStyle name="20% - Accent2 2 6" xfId="3625" xr:uid="{00000000-0005-0000-0000-00002B070000}"/>
    <cellStyle name="20% - Accent2 2 6 2" xfId="7061" xr:uid="{00000000-0005-0000-0000-00002C070000}"/>
    <cellStyle name="20% - Accent2 2 6 2 2" xfId="25123" xr:uid="{00000000-0005-0000-0000-00002D070000}"/>
    <cellStyle name="20% - Accent2 2 6 2 3" xfId="26536" xr:uid="{00000000-0005-0000-0000-00002E070000}"/>
    <cellStyle name="20% - Accent2 2 6 3" xfId="14048" xr:uid="{00000000-0005-0000-0000-00002F070000}"/>
    <cellStyle name="20% - Accent2 2 6 4" xfId="13970" xr:uid="{00000000-0005-0000-0000-000030070000}"/>
    <cellStyle name="20% - Accent2 2 7" xfId="4650" xr:uid="{00000000-0005-0000-0000-000031070000}"/>
    <cellStyle name="20% - Accent2 2 7 2" xfId="8086" xr:uid="{00000000-0005-0000-0000-000032070000}"/>
    <cellStyle name="20% - Accent2 2 8" xfId="5673" xr:uid="{00000000-0005-0000-0000-000033070000}"/>
    <cellStyle name="20% - Accent2 2 9" xfId="26941" xr:uid="{00000000-0005-0000-0000-000034070000}"/>
    <cellStyle name="20% - Accent2 20" xfId="159" xr:uid="{00000000-0005-0000-0000-000035070000}"/>
    <cellStyle name="20% - Accent2 20 2" xfId="160" xr:uid="{00000000-0005-0000-0000-000036070000}"/>
    <cellStyle name="20% - Accent2 20 2 2" xfId="3630" xr:uid="{00000000-0005-0000-0000-000037070000}"/>
    <cellStyle name="20% - Accent2 20 2 2 2" xfId="7066" xr:uid="{00000000-0005-0000-0000-000038070000}"/>
    <cellStyle name="20% - Accent2 20 2 3" xfId="4655" xr:uid="{00000000-0005-0000-0000-000039070000}"/>
    <cellStyle name="20% - Accent2 20 2 3 2" xfId="8091" xr:uid="{00000000-0005-0000-0000-00003A070000}"/>
    <cellStyle name="20% - Accent2 20 2 4" xfId="5677" xr:uid="{00000000-0005-0000-0000-00003B070000}"/>
    <cellStyle name="20% - Accent2 20 3" xfId="3629" xr:uid="{00000000-0005-0000-0000-00003C070000}"/>
    <cellStyle name="20% - Accent2 20 3 2" xfId="7065" xr:uid="{00000000-0005-0000-0000-00003D070000}"/>
    <cellStyle name="20% - Accent2 20 4" xfId="4654" xr:uid="{00000000-0005-0000-0000-00003E070000}"/>
    <cellStyle name="20% - Accent2 20 4 2" xfId="8090" xr:uid="{00000000-0005-0000-0000-00003F070000}"/>
    <cellStyle name="20% - Accent2 20 5" xfId="5676" xr:uid="{00000000-0005-0000-0000-000040070000}"/>
    <cellStyle name="20% - Accent2 21" xfId="161" xr:uid="{00000000-0005-0000-0000-000041070000}"/>
    <cellStyle name="20% - Accent2 21 2" xfId="162" xr:uid="{00000000-0005-0000-0000-000042070000}"/>
    <cellStyle name="20% - Accent2 21 2 2" xfId="3632" xr:uid="{00000000-0005-0000-0000-000043070000}"/>
    <cellStyle name="20% - Accent2 21 2 2 2" xfId="7068" xr:uid="{00000000-0005-0000-0000-000044070000}"/>
    <cellStyle name="20% - Accent2 21 2 3" xfId="4657" xr:uid="{00000000-0005-0000-0000-000045070000}"/>
    <cellStyle name="20% - Accent2 21 2 3 2" xfId="8093" xr:uid="{00000000-0005-0000-0000-000046070000}"/>
    <cellStyle name="20% - Accent2 21 2 4" xfId="5679" xr:uid="{00000000-0005-0000-0000-000047070000}"/>
    <cellStyle name="20% - Accent2 21 3" xfId="3631" xr:uid="{00000000-0005-0000-0000-000048070000}"/>
    <cellStyle name="20% - Accent2 21 3 2" xfId="7067" xr:uid="{00000000-0005-0000-0000-000049070000}"/>
    <cellStyle name="20% - Accent2 21 4" xfId="4656" xr:uid="{00000000-0005-0000-0000-00004A070000}"/>
    <cellStyle name="20% - Accent2 21 4 2" xfId="8092" xr:uid="{00000000-0005-0000-0000-00004B070000}"/>
    <cellStyle name="20% - Accent2 21 5" xfId="5678" xr:uid="{00000000-0005-0000-0000-00004C070000}"/>
    <cellStyle name="20% - Accent2 22" xfId="163" xr:uid="{00000000-0005-0000-0000-00004D070000}"/>
    <cellStyle name="20% - Accent2 22 2" xfId="164" xr:uid="{00000000-0005-0000-0000-00004E070000}"/>
    <cellStyle name="20% - Accent2 22 2 2" xfId="3634" xr:uid="{00000000-0005-0000-0000-00004F070000}"/>
    <cellStyle name="20% - Accent2 22 2 2 2" xfId="7070" xr:uid="{00000000-0005-0000-0000-000050070000}"/>
    <cellStyle name="20% - Accent2 22 2 3" xfId="4659" xr:uid="{00000000-0005-0000-0000-000051070000}"/>
    <cellStyle name="20% - Accent2 22 2 3 2" xfId="8095" xr:uid="{00000000-0005-0000-0000-000052070000}"/>
    <cellStyle name="20% - Accent2 22 2 4" xfId="5681" xr:uid="{00000000-0005-0000-0000-000053070000}"/>
    <cellStyle name="20% - Accent2 22 3" xfId="3633" xr:uid="{00000000-0005-0000-0000-000054070000}"/>
    <cellStyle name="20% - Accent2 22 3 2" xfId="7069" xr:uid="{00000000-0005-0000-0000-000055070000}"/>
    <cellStyle name="20% - Accent2 22 4" xfId="4658" xr:uid="{00000000-0005-0000-0000-000056070000}"/>
    <cellStyle name="20% - Accent2 22 4 2" xfId="8094" xr:uid="{00000000-0005-0000-0000-000057070000}"/>
    <cellStyle name="20% - Accent2 22 5" xfId="5680" xr:uid="{00000000-0005-0000-0000-000058070000}"/>
    <cellStyle name="20% - Accent2 23" xfId="165" xr:uid="{00000000-0005-0000-0000-000059070000}"/>
    <cellStyle name="20% - Accent2 23 2" xfId="166" xr:uid="{00000000-0005-0000-0000-00005A070000}"/>
    <cellStyle name="20% - Accent2 23 2 2" xfId="3636" xr:uid="{00000000-0005-0000-0000-00005B070000}"/>
    <cellStyle name="20% - Accent2 23 2 2 2" xfId="7072" xr:uid="{00000000-0005-0000-0000-00005C070000}"/>
    <cellStyle name="20% - Accent2 23 2 3" xfId="4661" xr:uid="{00000000-0005-0000-0000-00005D070000}"/>
    <cellStyle name="20% - Accent2 23 2 3 2" xfId="8097" xr:uid="{00000000-0005-0000-0000-00005E070000}"/>
    <cellStyle name="20% - Accent2 23 2 4" xfId="5683" xr:uid="{00000000-0005-0000-0000-00005F070000}"/>
    <cellStyle name="20% - Accent2 23 3" xfId="3635" xr:uid="{00000000-0005-0000-0000-000060070000}"/>
    <cellStyle name="20% - Accent2 23 3 2" xfId="7071" xr:uid="{00000000-0005-0000-0000-000061070000}"/>
    <cellStyle name="20% - Accent2 23 4" xfId="4660" xr:uid="{00000000-0005-0000-0000-000062070000}"/>
    <cellStyle name="20% - Accent2 23 4 2" xfId="8096" xr:uid="{00000000-0005-0000-0000-000063070000}"/>
    <cellStyle name="20% - Accent2 23 5" xfId="5682" xr:uid="{00000000-0005-0000-0000-000064070000}"/>
    <cellStyle name="20% - Accent2 24" xfId="167" xr:uid="{00000000-0005-0000-0000-000065070000}"/>
    <cellStyle name="20% - Accent2 24 2" xfId="168" xr:uid="{00000000-0005-0000-0000-000066070000}"/>
    <cellStyle name="20% - Accent2 24 2 2" xfId="3638" xr:uid="{00000000-0005-0000-0000-000067070000}"/>
    <cellStyle name="20% - Accent2 24 2 2 2" xfId="7074" xr:uid="{00000000-0005-0000-0000-000068070000}"/>
    <cellStyle name="20% - Accent2 24 2 3" xfId="4663" xr:uid="{00000000-0005-0000-0000-000069070000}"/>
    <cellStyle name="20% - Accent2 24 2 3 2" xfId="8099" xr:uid="{00000000-0005-0000-0000-00006A070000}"/>
    <cellStyle name="20% - Accent2 24 2 4" xfId="5685" xr:uid="{00000000-0005-0000-0000-00006B070000}"/>
    <cellStyle name="20% - Accent2 24 3" xfId="3637" xr:uid="{00000000-0005-0000-0000-00006C070000}"/>
    <cellStyle name="20% - Accent2 24 3 2" xfId="7073" xr:uid="{00000000-0005-0000-0000-00006D070000}"/>
    <cellStyle name="20% - Accent2 24 4" xfId="4662" xr:uid="{00000000-0005-0000-0000-00006E070000}"/>
    <cellStyle name="20% - Accent2 24 4 2" xfId="8098" xr:uid="{00000000-0005-0000-0000-00006F070000}"/>
    <cellStyle name="20% - Accent2 24 5" xfId="5684" xr:uid="{00000000-0005-0000-0000-000070070000}"/>
    <cellStyle name="20% - Accent2 25" xfId="169" xr:uid="{00000000-0005-0000-0000-000071070000}"/>
    <cellStyle name="20% - Accent2 25 2" xfId="170" xr:uid="{00000000-0005-0000-0000-000072070000}"/>
    <cellStyle name="20% - Accent2 25 2 2" xfId="171" xr:uid="{00000000-0005-0000-0000-000073070000}"/>
    <cellStyle name="20% - Accent2 25 2 2 2" xfId="3641" xr:uid="{00000000-0005-0000-0000-000074070000}"/>
    <cellStyle name="20% - Accent2 25 2 2 2 2" xfId="7077" xr:uid="{00000000-0005-0000-0000-000075070000}"/>
    <cellStyle name="20% - Accent2 25 2 2 3" xfId="4666" xr:uid="{00000000-0005-0000-0000-000076070000}"/>
    <cellStyle name="20% - Accent2 25 2 2 3 2" xfId="8102" xr:uid="{00000000-0005-0000-0000-000077070000}"/>
    <cellStyle name="20% - Accent2 25 2 2 4" xfId="6328" xr:uid="{00000000-0005-0000-0000-000078070000}"/>
    <cellStyle name="20% - Accent2 25 2 3" xfId="172" xr:uid="{00000000-0005-0000-0000-000079070000}"/>
    <cellStyle name="20% - Accent2 25 2 3 2" xfId="3642" xr:uid="{00000000-0005-0000-0000-00007A070000}"/>
    <cellStyle name="20% - Accent2 25 2 3 2 2" xfId="7078" xr:uid="{00000000-0005-0000-0000-00007B070000}"/>
    <cellStyle name="20% - Accent2 25 2 3 3" xfId="4667" xr:uid="{00000000-0005-0000-0000-00007C070000}"/>
    <cellStyle name="20% - Accent2 25 2 3 3 2" xfId="8103" xr:uid="{00000000-0005-0000-0000-00007D070000}"/>
    <cellStyle name="20% - Accent2 25 2 3 4" xfId="6329" xr:uid="{00000000-0005-0000-0000-00007E070000}"/>
    <cellStyle name="20% - Accent2 25 2 4" xfId="3640" xr:uid="{00000000-0005-0000-0000-00007F070000}"/>
    <cellStyle name="20% - Accent2 25 2 4 2" xfId="7076" xr:uid="{00000000-0005-0000-0000-000080070000}"/>
    <cellStyle name="20% - Accent2 25 2 5" xfId="4665" xr:uid="{00000000-0005-0000-0000-000081070000}"/>
    <cellStyle name="20% - Accent2 25 2 5 2" xfId="8101" xr:uid="{00000000-0005-0000-0000-000082070000}"/>
    <cellStyle name="20% - Accent2 25 2 6" xfId="5571" xr:uid="{00000000-0005-0000-0000-000083070000}"/>
    <cellStyle name="20% - Accent2 25 2 6 2" xfId="6327" xr:uid="{00000000-0005-0000-0000-000084070000}"/>
    <cellStyle name="20% - Accent2 25 2 7" xfId="5687" xr:uid="{00000000-0005-0000-0000-000085070000}"/>
    <cellStyle name="20% - Accent2 25 2_10.123.98-99.0" xfId="9170" xr:uid="{00000000-0005-0000-0000-000086070000}"/>
    <cellStyle name="20% - Accent2 25 3" xfId="173" xr:uid="{00000000-0005-0000-0000-000087070000}"/>
    <cellStyle name="20% - Accent2 25 3 2" xfId="3643" xr:uid="{00000000-0005-0000-0000-000088070000}"/>
    <cellStyle name="20% - Accent2 25 3 2 2" xfId="7079" xr:uid="{00000000-0005-0000-0000-000089070000}"/>
    <cellStyle name="20% - Accent2 25 3 3" xfId="4668" xr:uid="{00000000-0005-0000-0000-00008A070000}"/>
    <cellStyle name="20% - Accent2 25 3 3 2" xfId="8104" xr:uid="{00000000-0005-0000-0000-00008B070000}"/>
    <cellStyle name="20% - Accent2 25 3 4" xfId="6330" xr:uid="{00000000-0005-0000-0000-00008C070000}"/>
    <cellStyle name="20% - Accent2 25 4" xfId="174" xr:uid="{00000000-0005-0000-0000-00008D070000}"/>
    <cellStyle name="20% - Accent2 25 4 2" xfId="3644" xr:uid="{00000000-0005-0000-0000-00008E070000}"/>
    <cellStyle name="20% - Accent2 25 4 2 2" xfId="7080" xr:uid="{00000000-0005-0000-0000-00008F070000}"/>
    <cellStyle name="20% - Accent2 25 4 3" xfId="4669" xr:uid="{00000000-0005-0000-0000-000090070000}"/>
    <cellStyle name="20% - Accent2 25 4 3 2" xfId="8105" xr:uid="{00000000-0005-0000-0000-000091070000}"/>
    <cellStyle name="20% - Accent2 25 4 4" xfId="6331" xr:uid="{00000000-0005-0000-0000-000092070000}"/>
    <cellStyle name="20% - Accent2 25 5" xfId="3639" xr:uid="{00000000-0005-0000-0000-000093070000}"/>
    <cellStyle name="20% - Accent2 25 5 2" xfId="7075" xr:uid="{00000000-0005-0000-0000-000094070000}"/>
    <cellStyle name="20% - Accent2 25 6" xfId="4664" xr:uid="{00000000-0005-0000-0000-000095070000}"/>
    <cellStyle name="20% - Accent2 25 6 2" xfId="8100" xr:uid="{00000000-0005-0000-0000-000096070000}"/>
    <cellStyle name="20% - Accent2 25 7" xfId="5570" xr:uid="{00000000-0005-0000-0000-000097070000}"/>
    <cellStyle name="20% - Accent2 25 7 2" xfId="6326" xr:uid="{00000000-0005-0000-0000-000098070000}"/>
    <cellStyle name="20% - Accent2 25 8" xfId="5686" xr:uid="{00000000-0005-0000-0000-000099070000}"/>
    <cellStyle name="20% - Accent2 26" xfId="175" xr:uid="{00000000-0005-0000-0000-00009A070000}"/>
    <cellStyle name="20% - Accent2 26 2" xfId="176" xr:uid="{00000000-0005-0000-0000-00009B070000}"/>
    <cellStyle name="20% - Accent2 26 2 2" xfId="177" xr:uid="{00000000-0005-0000-0000-00009C070000}"/>
    <cellStyle name="20% - Accent2 26 2 2 2" xfId="3647" xr:uid="{00000000-0005-0000-0000-00009D070000}"/>
    <cellStyle name="20% - Accent2 26 2 2 2 2" xfId="7083" xr:uid="{00000000-0005-0000-0000-00009E070000}"/>
    <cellStyle name="20% - Accent2 26 2 2 3" xfId="4672" xr:uid="{00000000-0005-0000-0000-00009F070000}"/>
    <cellStyle name="20% - Accent2 26 2 2 3 2" xfId="8108" xr:uid="{00000000-0005-0000-0000-0000A0070000}"/>
    <cellStyle name="20% - Accent2 26 2 2 4" xfId="6334" xr:uid="{00000000-0005-0000-0000-0000A1070000}"/>
    <cellStyle name="20% - Accent2 26 2 3" xfId="178" xr:uid="{00000000-0005-0000-0000-0000A2070000}"/>
    <cellStyle name="20% - Accent2 26 2 3 2" xfId="3648" xr:uid="{00000000-0005-0000-0000-0000A3070000}"/>
    <cellStyle name="20% - Accent2 26 2 3 2 2" xfId="7084" xr:uid="{00000000-0005-0000-0000-0000A4070000}"/>
    <cellStyle name="20% - Accent2 26 2 3 3" xfId="4673" xr:uid="{00000000-0005-0000-0000-0000A5070000}"/>
    <cellStyle name="20% - Accent2 26 2 3 3 2" xfId="8109" xr:uid="{00000000-0005-0000-0000-0000A6070000}"/>
    <cellStyle name="20% - Accent2 26 2 3 4" xfId="6335" xr:uid="{00000000-0005-0000-0000-0000A7070000}"/>
    <cellStyle name="20% - Accent2 26 2 4" xfId="3646" xr:uid="{00000000-0005-0000-0000-0000A8070000}"/>
    <cellStyle name="20% - Accent2 26 2 4 2" xfId="7082" xr:uid="{00000000-0005-0000-0000-0000A9070000}"/>
    <cellStyle name="20% - Accent2 26 2 5" xfId="4671" xr:uid="{00000000-0005-0000-0000-0000AA070000}"/>
    <cellStyle name="20% - Accent2 26 2 5 2" xfId="8107" xr:uid="{00000000-0005-0000-0000-0000AB070000}"/>
    <cellStyle name="20% - Accent2 26 2 6" xfId="5573" xr:uid="{00000000-0005-0000-0000-0000AC070000}"/>
    <cellStyle name="20% - Accent2 26 2 6 2" xfId="6333" xr:uid="{00000000-0005-0000-0000-0000AD070000}"/>
    <cellStyle name="20% - Accent2 26 2 7" xfId="5689" xr:uid="{00000000-0005-0000-0000-0000AE070000}"/>
    <cellStyle name="20% - Accent2 26 2_10.123.98-99.0" xfId="9171" xr:uid="{00000000-0005-0000-0000-0000AF070000}"/>
    <cellStyle name="20% - Accent2 26 3" xfId="179" xr:uid="{00000000-0005-0000-0000-0000B0070000}"/>
    <cellStyle name="20% - Accent2 26 3 2" xfId="3649" xr:uid="{00000000-0005-0000-0000-0000B1070000}"/>
    <cellStyle name="20% - Accent2 26 3 2 2" xfId="7085" xr:uid="{00000000-0005-0000-0000-0000B2070000}"/>
    <cellStyle name="20% - Accent2 26 3 3" xfId="4674" xr:uid="{00000000-0005-0000-0000-0000B3070000}"/>
    <cellStyle name="20% - Accent2 26 3 3 2" xfId="8110" xr:uid="{00000000-0005-0000-0000-0000B4070000}"/>
    <cellStyle name="20% - Accent2 26 3 4" xfId="6336" xr:uid="{00000000-0005-0000-0000-0000B5070000}"/>
    <cellStyle name="20% - Accent2 26 4" xfId="180" xr:uid="{00000000-0005-0000-0000-0000B6070000}"/>
    <cellStyle name="20% - Accent2 26 4 2" xfId="3650" xr:uid="{00000000-0005-0000-0000-0000B7070000}"/>
    <cellStyle name="20% - Accent2 26 4 2 2" xfId="7086" xr:uid="{00000000-0005-0000-0000-0000B8070000}"/>
    <cellStyle name="20% - Accent2 26 4 3" xfId="4675" xr:uid="{00000000-0005-0000-0000-0000B9070000}"/>
    <cellStyle name="20% - Accent2 26 4 3 2" xfId="8111" xr:uid="{00000000-0005-0000-0000-0000BA070000}"/>
    <cellStyle name="20% - Accent2 26 4 4" xfId="6337" xr:uid="{00000000-0005-0000-0000-0000BB070000}"/>
    <cellStyle name="20% - Accent2 26 5" xfId="3645" xr:uid="{00000000-0005-0000-0000-0000BC070000}"/>
    <cellStyle name="20% - Accent2 26 5 2" xfId="7081" xr:uid="{00000000-0005-0000-0000-0000BD070000}"/>
    <cellStyle name="20% - Accent2 26 6" xfId="4670" xr:uid="{00000000-0005-0000-0000-0000BE070000}"/>
    <cellStyle name="20% - Accent2 26 6 2" xfId="8106" xr:uid="{00000000-0005-0000-0000-0000BF070000}"/>
    <cellStyle name="20% - Accent2 26 7" xfId="5572" xr:uid="{00000000-0005-0000-0000-0000C0070000}"/>
    <cellStyle name="20% - Accent2 26 7 2" xfId="6332" xr:uid="{00000000-0005-0000-0000-0000C1070000}"/>
    <cellStyle name="20% - Accent2 26 8" xfId="5688" xr:uid="{00000000-0005-0000-0000-0000C2070000}"/>
    <cellStyle name="20% - Accent2 27" xfId="181" xr:uid="{00000000-0005-0000-0000-0000C3070000}"/>
    <cellStyle name="20% - Accent2 28" xfId="127" xr:uid="{00000000-0005-0000-0000-0000C4070000}"/>
    <cellStyle name="20% - Accent2 29" xfId="3033" xr:uid="{00000000-0005-0000-0000-0000C5070000}"/>
    <cellStyle name="20% - Accent2 3" xfId="182" xr:uid="{00000000-0005-0000-0000-0000C6070000}"/>
    <cellStyle name="20% - Accent2 3 2" xfId="183" xr:uid="{00000000-0005-0000-0000-0000C7070000}"/>
    <cellStyle name="20% - Accent2 3 2 2" xfId="3652" xr:uid="{00000000-0005-0000-0000-0000C8070000}"/>
    <cellStyle name="20% - Accent2 3 2 2 2" xfId="7088" xr:uid="{00000000-0005-0000-0000-0000C9070000}"/>
    <cellStyle name="20% - Accent2 3 2 3" xfId="4677" xr:uid="{00000000-0005-0000-0000-0000CA070000}"/>
    <cellStyle name="20% - Accent2 3 2 3 2" xfId="8113" xr:uid="{00000000-0005-0000-0000-0000CB070000}"/>
    <cellStyle name="20% - Accent2 3 2 4" xfId="5691" xr:uid="{00000000-0005-0000-0000-0000CC070000}"/>
    <cellStyle name="20% - Accent2 3 3" xfId="184" xr:uid="{00000000-0005-0000-0000-0000CD070000}"/>
    <cellStyle name="20% - Accent2 3 3 2" xfId="2624" xr:uid="{00000000-0005-0000-0000-0000CE070000}"/>
    <cellStyle name="20% - Accent2 3 3 2 2" xfId="4387" xr:uid="{00000000-0005-0000-0000-0000CF070000}"/>
    <cellStyle name="20% - Accent2 3 3 2 2 2" xfId="7823" xr:uid="{00000000-0005-0000-0000-0000D0070000}"/>
    <cellStyle name="20% - Accent2 3 3 2 3" xfId="5412" xr:uid="{00000000-0005-0000-0000-0000D1070000}"/>
    <cellStyle name="20% - Accent2 3 3 2 3 2" xfId="8848" xr:uid="{00000000-0005-0000-0000-0000D2070000}"/>
    <cellStyle name="20% - Accent2 3 3 2 4" xfId="6502" xr:uid="{00000000-0005-0000-0000-0000D3070000}"/>
    <cellStyle name="20% - Accent2 3 3 3" xfId="2625" xr:uid="{00000000-0005-0000-0000-0000D4070000}"/>
    <cellStyle name="20% - Accent2 3 3 3 2" xfId="3035" xr:uid="{00000000-0005-0000-0000-0000D5070000}"/>
    <cellStyle name="20% - Accent2 3 3 3 2 2" xfId="6743" xr:uid="{00000000-0005-0000-0000-0000D6070000}"/>
    <cellStyle name="20% - Accent2 3 3 3 3" xfId="3034" xr:uid="{00000000-0005-0000-0000-0000D7070000}"/>
    <cellStyle name="20% - Accent2 3 3 3 3 2" xfId="6742" xr:uid="{00000000-0005-0000-0000-0000D8070000}"/>
    <cellStyle name="20% - Accent2 3 3 3 3 3" xfId="9172" xr:uid="{00000000-0005-0000-0000-0000D9070000}"/>
    <cellStyle name="20% - Accent2 3 3 3 4" xfId="4388" xr:uid="{00000000-0005-0000-0000-0000DA070000}"/>
    <cellStyle name="20% - Accent2 3 3 3 4 2" xfId="7824" xr:uid="{00000000-0005-0000-0000-0000DB070000}"/>
    <cellStyle name="20% - Accent2 3 3 3 4 2 2" xfId="20304" xr:uid="{00000000-0005-0000-0000-0000DC070000}"/>
    <cellStyle name="20% - Accent2 3 3 3 4 2 3" xfId="26869" xr:uid="{00000000-0005-0000-0000-0000DD070000}"/>
    <cellStyle name="20% - Accent2 3 3 3 4 3" xfId="14045" xr:uid="{00000000-0005-0000-0000-0000DE070000}"/>
    <cellStyle name="20% - Accent2 3 3 3 4 4" xfId="9173" xr:uid="{00000000-0005-0000-0000-0000DF070000}"/>
    <cellStyle name="20% - Accent2 3 3 3 4 5" xfId="25834" xr:uid="{00000000-0005-0000-0000-0000E0070000}"/>
    <cellStyle name="20% - Accent2 3 3 3 5" xfId="5413" xr:uid="{00000000-0005-0000-0000-0000E1070000}"/>
    <cellStyle name="20% - Accent2 3 3 3 5 2" xfId="8849" xr:uid="{00000000-0005-0000-0000-0000E2070000}"/>
    <cellStyle name="20% - Accent2 3 3 3 5 3" xfId="14044" xr:uid="{00000000-0005-0000-0000-0000E3070000}"/>
    <cellStyle name="20% - Accent2 3 3 3 5 4" xfId="25991" xr:uid="{00000000-0005-0000-0000-0000E4070000}"/>
    <cellStyle name="20% - Accent2 3 3 3 6" xfId="6503" xr:uid="{00000000-0005-0000-0000-0000E5070000}"/>
    <cellStyle name="20% - Accent2 3 3 3 6 2" xfId="14042" xr:uid="{00000000-0005-0000-0000-0000E6070000}"/>
    <cellStyle name="20% - Accent2 3 3 3 6 3" xfId="26437" xr:uid="{00000000-0005-0000-0000-0000E7070000}"/>
    <cellStyle name="20% - Accent2 3 3 3 7" xfId="25455" xr:uid="{00000000-0005-0000-0000-0000E8070000}"/>
    <cellStyle name="20% - Accent2 3 3 3_10.123.98-99.0" xfId="9174" xr:uid="{00000000-0005-0000-0000-0000E9070000}"/>
    <cellStyle name="20% - Accent2 3 3 4" xfId="2623" xr:uid="{00000000-0005-0000-0000-0000EA070000}"/>
    <cellStyle name="20% - Accent2 3 3 4 2" xfId="3036" xr:uid="{00000000-0005-0000-0000-0000EB070000}"/>
    <cellStyle name="20% - Accent2 3 3 4 2 2" xfId="6744" xr:uid="{00000000-0005-0000-0000-0000EC070000}"/>
    <cellStyle name="20% - Accent2 3 3 4 3" xfId="4386" xr:uid="{00000000-0005-0000-0000-0000ED070000}"/>
    <cellStyle name="20% - Accent2 3 3 4 3 2" xfId="7822" xr:uid="{00000000-0005-0000-0000-0000EE070000}"/>
    <cellStyle name="20% - Accent2 3 3 4 4" xfId="5411" xr:uid="{00000000-0005-0000-0000-0000EF070000}"/>
    <cellStyle name="20% - Accent2 3 3 4 4 2" xfId="8847" xr:uid="{00000000-0005-0000-0000-0000F0070000}"/>
    <cellStyle name="20% - Accent2 3 3 4 5" xfId="6501" xr:uid="{00000000-0005-0000-0000-0000F1070000}"/>
    <cellStyle name="20% - Accent2 3 3 5" xfId="3653" xr:uid="{00000000-0005-0000-0000-0000F2070000}"/>
    <cellStyle name="20% - Accent2 3 3 5 2" xfId="7089" xr:uid="{00000000-0005-0000-0000-0000F3070000}"/>
    <cellStyle name="20% - Accent2 3 3 5 2 2" xfId="20306" xr:uid="{00000000-0005-0000-0000-0000F4070000}"/>
    <cellStyle name="20% - Accent2 3 3 5 2 3" xfId="14038" xr:uid="{00000000-0005-0000-0000-0000F5070000}"/>
    <cellStyle name="20% - Accent2 3 3 5 2 4" xfId="9176" xr:uid="{00000000-0005-0000-0000-0000F6070000}"/>
    <cellStyle name="20% - Accent2 3 3 5 2 5" xfId="26539" xr:uid="{00000000-0005-0000-0000-0000F7070000}"/>
    <cellStyle name="20% - Accent2 3 3 5 3" xfId="9177" xr:uid="{00000000-0005-0000-0000-0000F8070000}"/>
    <cellStyle name="20% - Accent2 3 3 5 4" xfId="20305" xr:uid="{00000000-0005-0000-0000-0000F9070000}"/>
    <cellStyle name="20% - Accent2 3 3 5 5" xfId="9175" xr:uid="{00000000-0005-0000-0000-0000FA070000}"/>
    <cellStyle name="20% - Accent2 3 3 5 6" xfId="25286" xr:uid="{00000000-0005-0000-0000-0000FB070000}"/>
    <cellStyle name="20% - Accent2 3 3 6" xfId="4678" xr:uid="{00000000-0005-0000-0000-0000FC070000}"/>
    <cellStyle name="20% - Accent2 3 3 6 2" xfId="8114" xr:uid="{00000000-0005-0000-0000-0000FD070000}"/>
    <cellStyle name="20% - Accent2 3 3 6 3" xfId="14036" xr:uid="{00000000-0005-0000-0000-0000FE070000}"/>
    <cellStyle name="20% - Accent2 3 3 7" xfId="6338" xr:uid="{00000000-0005-0000-0000-0000FF070000}"/>
    <cellStyle name="20% - Accent2 3 3 7 2" xfId="14035" xr:uid="{00000000-0005-0000-0000-000000080000}"/>
    <cellStyle name="20% - Accent2 3 3 7 3" xfId="26352" xr:uid="{00000000-0005-0000-0000-000001080000}"/>
    <cellStyle name="20% - Accent2 3 3 8" xfId="25543" xr:uid="{00000000-0005-0000-0000-000002080000}"/>
    <cellStyle name="20% - Accent2 3 3_10.123.98-99.0" xfId="9178" xr:uid="{00000000-0005-0000-0000-000003080000}"/>
    <cellStyle name="20% - Accent2 3 4" xfId="3037" xr:uid="{00000000-0005-0000-0000-000004080000}"/>
    <cellStyle name="20% - Accent2 3 4 2" xfId="6745" xr:uid="{00000000-0005-0000-0000-000005080000}"/>
    <cellStyle name="20% - Accent2 3 5" xfId="3651" xr:uid="{00000000-0005-0000-0000-000006080000}"/>
    <cellStyle name="20% - Accent2 3 5 2" xfId="7087" xr:uid="{00000000-0005-0000-0000-000007080000}"/>
    <cellStyle name="20% - Accent2 3 5 2 2" xfId="25124" xr:uid="{00000000-0005-0000-0000-000008080000}"/>
    <cellStyle name="20% - Accent2 3 5 2 3" xfId="26538" xr:uid="{00000000-0005-0000-0000-000009080000}"/>
    <cellStyle name="20% - Accent2 3 5 3" xfId="14034" xr:uid="{00000000-0005-0000-0000-00000A080000}"/>
    <cellStyle name="20% - Accent2 3 5 4" xfId="13978" xr:uid="{00000000-0005-0000-0000-00000B080000}"/>
    <cellStyle name="20% - Accent2 3 6" xfId="4676" xr:uid="{00000000-0005-0000-0000-00000C080000}"/>
    <cellStyle name="20% - Accent2 3 6 2" xfId="8112" xr:uid="{00000000-0005-0000-0000-00000D080000}"/>
    <cellStyle name="20% - Accent2 3 7" xfId="5690" xr:uid="{00000000-0005-0000-0000-00000E080000}"/>
    <cellStyle name="20% - Accent2 30" xfId="3038" xr:uid="{00000000-0005-0000-0000-00000F080000}"/>
    <cellStyle name="20% - Accent2 31" xfId="9179" xr:uid="{00000000-0005-0000-0000-000010080000}"/>
    <cellStyle name="20% - Accent2 32" xfId="9180" xr:uid="{00000000-0005-0000-0000-000011080000}"/>
    <cellStyle name="20% - Accent2 33" xfId="9181" xr:uid="{00000000-0005-0000-0000-000012080000}"/>
    <cellStyle name="20% - Accent2 34" xfId="9182" xr:uid="{00000000-0005-0000-0000-000013080000}"/>
    <cellStyle name="20% - Accent2 35" xfId="14111" xr:uid="{00000000-0005-0000-0000-000014080000}"/>
    <cellStyle name="20% - Accent2 4" xfId="185" xr:uid="{00000000-0005-0000-0000-000015080000}"/>
    <cellStyle name="20% - Accent2 4 2" xfId="186" xr:uid="{00000000-0005-0000-0000-000016080000}"/>
    <cellStyle name="20% - Accent2 4 2 2" xfId="3655" xr:uid="{00000000-0005-0000-0000-000017080000}"/>
    <cellStyle name="20% - Accent2 4 2 2 2" xfId="7091" xr:uid="{00000000-0005-0000-0000-000018080000}"/>
    <cellStyle name="20% - Accent2 4 2 3" xfId="4680" xr:uid="{00000000-0005-0000-0000-000019080000}"/>
    <cellStyle name="20% - Accent2 4 2 3 2" xfId="8116" xr:uid="{00000000-0005-0000-0000-00001A080000}"/>
    <cellStyle name="20% - Accent2 4 2 4" xfId="5693" xr:uid="{00000000-0005-0000-0000-00001B080000}"/>
    <cellStyle name="20% - Accent2 4 3" xfId="187" xr:uid="{00000000-0005-0000-0000-00001C080000}"/>
    <cellStyle name="20% - Accent2 4 3 2" xfId="2627" xr:uid="{00000000-0005-0000-0000-00001D080000}"/>
    <cellStyle name="20% - Accent2 4 3 2 2" xfId="4390" xr:uid="{00000000-0005-0000-0000-00001E080000}"/>
    <cellStyle name="20% - Accent2 4 3 2 2 2" xfId="7826" xr:uid="{00000000-0005-0000-0000-00001F080000}"/>
    <cellStyle name="20% - Accent2 4 3 2 3" xfId="5415" xr:uid="{00000000-0005-0000-0000-000020080000}"/>
    <cellStyle name="20% - Accent2 4 3 2 3 2" xfId="8851" xr:uid="{00000000-0005-0000-0000-000021080000}"/>
    <cellStyle name="20% - Accent2 4 3 2 4" xfId="6505" xr:uid="{00000000-0005-0000-0000-000022080000}"/>
    <cellStyle name="20% - Accent2 4 3 3" xfId="2628" xr:uid="{00000000-0005-0000-0000-000023080000}"/>
    <cellStyle name="20% - Accent2 4 3 3 2" xfId="3040" xr:uid="{00000000-0005-0000-0000-000024080000}"/>
    <cellStyle name="20% - Accent2 4 3 3 2 2" xfId="6747" xr:uid="{00000000-0005-0000-0000-000025080000}"/>
    <cellStyle name="20% - Accent2 4 3 3 3" xfId="3039" xr:uid="{00000000-0005-0000-0000-000026080000}"/>
    <cellStyle name="20% - Accent2 4 3 3 3 2" xfId="6746" xr:uid="{00000000-0005-0000-0000-000027080000}"/>
    <cellStyle name="20% - Accent2 4 3 3 3 3" xfId="9183" xr:uid="{00000000-0005-0000-0000-000028080000}"/>
    <cellStyle name="20% - Accent2 4 3 3 4" xfId="4391" xr:uid="{00000000-0005-0000-0000-000029080000}"/>
    <cellStyle name="20% - Accent2 4 3 3 4 2" xfId="7827" xr:uid="{00000000-0005-0000-0000-00002A080000}"/>
    <cellStyle name="20% - Accent2 4 3 3 4 2 2" xfId="20307" xr:uid="{00000000-0005-0000-0000-00002B080000}"/>
    <cellStyle name="20% - Accent2 4 3 3 4 2 3" xfId="26870" xr:uid="{00000000-0005-0000-0000-00002C080000}"/>
    <cellStyle name="20% - Accent2 4 3 3 4 3" xfId="14033" xr:uid="{00000000-0005-0000-0000-00002D080000}"/>
    <cellStyle name="20% - Accent2 4 3 3 4 4" xfId="9184" xr:uid="{00000000-0005-0000-0000-00002E080000}"/>
    <cellStyle name="20% - Accent2 4 3 3 4 5" xfId="25835" xr:uid="{00000000-0005-0000-0000-00002F080000}"/>
    <cellStyle name="20% - Accent2 4 3 3 5" xfId="5416" xr:uid="{00000000-0005-0000-0000-000030080000}"/>
    <cellStyle name="20% - Accent2 4 3 3 5 2" xfId="8852" xr:uid="{00000000-0005-0000-0000-000031080000}"/>
    <cellStyle name="20% - Accent2 4 3 3 5 3" xfId="14032" xr:uid="{00000000-0005-0000-0000-000032080000}"/>
    <cellStyle name="20% - Accent2 4 3 3 5 4" xfId="25992" xr:uid="{00000000-0005-0000-0000-000033080000}"/>
    <cellStyle name="20% - Accent2 4 3 3 6" xfId="6506" xr:uid="{00000000-0005-0000-0000-000034080000}"/>
    <cellStyle name="20% - Accent2 4 3 3 6 2" xfId="14031" xr:uid="{00000000-0005-0000-0000-000035080000}"/>
    <cellStyle name="20% - Accent2 4 3 3 6 3" xfId="26438" xr:uid="{00000000-0005-0000-0000-000036080000}"/>
    <cellStyle name="20% - Accent2 4 3 3 7" xfId="25402" xr:uid="{00000000-0005-0000-0000-000037080000}"/>
    <cellStyle name="20% - Accent2 4 3 3_10.123.98-99.0" xfId="9185" xr:uid="{00000000-0005-0000-0000-000038080000}"/>
    <cellStyle name="20% - Accent2 4 3 4" xfId="2626" xr:uid="{00000000-0005-0000-0000-000039080000}"/>
    <cellStyle name="20% - Accent2 4 3 4 2" xfId="3041" xr:uid="{00000000-0005-0000-0000-00003A080000}"/>
    <cellStyle name="20% - Accent2 4 3 4 2 2" xfId="6748" xr:uid="{00000000-0005-0000-0000-00003B080000}"/>
    <cellStyle name="20% - Accent2 4 3 4 3" xfId="4389" xr:uid="{00000000-0005-0000-0000-00003C080000}"/>
    <cellStyle name="20% - Accent2 4 3 4 3 2" xfId="7825" xr:uid="{00000000-0005-0000-0000-00003D080000}"/>
    <cellStyle name="20% - Accent2 4 3 4 4" xfId="5414" xr:uid="{00000000-0005-0000-0000-00003E080000}"/>
    <cellStyle name="20% - Accent2 4 3 4 4 2" xfId="8850" xr:uid="{00000000-0005-0000-0000-00003F080000}"/>
    <cellStyle name="20% - Accent2 4 3 4 5" xfId="6504" xr:uid="{00000000-0005-0000-0000-000040080000}"/>
    <cellStyle name="20% - Accent2 4 3 5" xfId="3656" xr:uid="{00000000-0005-0000-0000-000041080000}"/>
    <cellStyle name="20% - Accent2 4 3 5 2" xfId="7092" xr:uid="{00000000-0005-0000-0000-000042080000}"/>
    <cellStyle name="20% - Accent2 4 3 5 2 2" xfId="20309" xr:uid="{00000000-0005-0000-0000-000043080000}"/>
    <cellStyle name="20% - Accent2 4 3 5 2 3" xfId="14029" xr:uid="{00000000-0005-0000-0000-000044080000}"/>
    <cellStyle name="20% - Accent2 4 3 5 2 4" xfId="9187" xr:uid="{00000000-0005-0000-0000-000045080000}"/>
    <cellStyle name="20% - Accent2 4 3 5 2 5" xfId="26541" xr:uid="{00000000-0005-0000-0000-000046080000}"/>
    <cellStyle name="20% - Accent2 4 3 5 3" xfId="9188" xr:uid="{00000000-0005-0000-0000-000047080000}"/>
    <cellStyle name="20% - Accent2 4 3 5 4" xfId="20308" xr:uid="{00000000-0005-0000-0000-000048080000}"/>
    <cellStyle name="20% - Accent2 4 3 5 5" xfId="9186" xr:uid="{00000000-0005-0000-0000-000049080000}"/>
    <cellStyle name="20% - Accent2 4 3 5 6" xfId="25287" xr:uid="{00000000-0005-0000-0000-00004A080000}"/>
    <cellStyle name="20% - Accent2 4 3 6" xfId="4681" xr:uid="{00000000-0005-0000-0000-00004B080000}"/>
    <cellStyle name="20% - Accent2 4 3 6 2" xfId="8117" xr:uid="{00000000-0005-0000-0000-00004C080000}"/>
    <cellStyle name="20% - Accent2 4 3 6 3" xfId="14028" xr:uid="{00000000-0005-0000-0000-00004D080000}"/>
    <cellStyle name="20% - Accent2 4 3 7" xfId="6339" xr:uid="{00000000-0005-0000-0000-00004E080000}"/>
    <cellStyle name="20% - Accent2 4 3 7 2" xfId="14027" xr:uid="{00000000-0005-0000-0000-00004F080000}"/>
    <cellStyle name="20% - Accent2 4 3 7 3" xfId="26353" xr:uid="{00000000-0005-0000-0000-000050080000}"/>
    <cellStyle name="20% - Accent2 4 3 8" xfId="25542" xr:uid="{00000000-0005-0000-0000-000051080000}"/>
    <cellStyle name="20% - Accent2 4 3_10.123.98-99.0" xfId="9189" xr:uid="{00000000-0005-0000-0000-000052080000}"/>
    <cellStyle name="20% - Accent2 4 4" xfId="3042" xr:uid="{00000000-0005-0000-0000-000053080000}"/>
    <cellStyle name="20% - Accent2 4 4 2" xfId="6749" xr:uid="{00000000-0005-0000-0000-000054080000}"/>
    <cellStyle name="20% - Accent2 4 5" xfId="3654" xr:uid="{00000000-0005-0000-0000-000055080000}"/>
    <cellStyle name="20% - Accent2 4 5 2" xfId="7090" xr:uid="{00000000-0005-0000-0000-000056080000}"/>
    <cellStyle name="20% - Accent2 4 5 2 2" xfId="25125" xr:uid="{00000000-0005-0000-0000-000057080000}"/>
    <cellStyle name="20% - Accent2 4 5 2 3" xfId="26540" xr:uid="{00000000-0005-0000-0000-000058080000}"/>
    <cellStyle name="20% - Accent2 4 5 3" xfId="14026" xr:uid="{00000000-0005-0000-0000-000059080000}"/>
    <cellStyle name="20% - Accent2 4 5 4" xfId="13979" xr:uid="{00000000-0005-0000-0000-00005A080000}"/>
    <cellStyle name="20% - Accent2 4 6" xfId="4679" xr:uid="{00000000-0005-0000-0000-00005B080000}"/>
    <cellStyle name="20% - Accent2 4 6 2" xfId="8115" xr:uid="{00000000-0005-0000-0000-00005C080000}"/>
    <cellStyle name="20% - Accent2 4 7" xfId="5692" xr:uid="{00000000-0005-0000-0000-00005D080000}"/>
    <cellStyle name="20% - Accent2 5" xfId="188" xr:uid="{00000000-0005-0000-0000-00005E080000}"/>
    <cellStyle name="20% - Accent2 5 2" xfId="189" xr:uid="{00000000-0005-0000-0000-00005F080000}"/>
    <cellStyle name="20% - Accent2 5 2 2" xfId="3658" xr:uid="{00000000-0005-0000-0000-000060080000}"/>
    <cellStyle name="20% - Accent2 5 2 2 2" xfId="7094" xr:uid="{00000000-0005-0000-0000-000061080000}"/>
    <cellStyle name="20% - Accent2 5 2 3" xfId="4683" xr:uid="{00000000-0005-0000-0000-000062080000}"/>
    <cellStyle name="20% - Accent2 5 2 3 2" xfId="8119" xr:uid="{00000000-0005-0000-0000-000063080000}"/>
    <cellStyle name="20% - Accent2 5 2 4" xfId="5695" xr:uid="{00000000-0005-0000-0000-000064080000}"/>
    <cellStyle name="20% - Accent2 5 3" xfId="190" xr:uid="{00000000-0005-0000-0000-000065080000}"/>
    <cellStyle name="20% - Accent2 5 3 2" xfId="2630" xr:uid="{00000000-0005-0000-0000-000066080000}"/>
    <cellStyle name="20% - Accent2 5 3 2 2" xfId="4393" xr:uid="{00000000-0005-0000-0000-000067080000}"/>
    <cellStyle name="20% - Accent2 5 3 2 2 2" xfId="7829" xr:uid="{00000000-0005-0000-0000-000068080000}"/>
    <cellStyle name="20% - Accent2 5 3 2 3" xfId="5418" xr:uid="{00000000-0005-0000-0000-000069080000}"/>
    <cellStyle name="20% - Accent2 5 3 2 3 2" xfId="8854" xr:uid="{00000000-0005-0000-0000-00006A080000}"/>
    <cellStyle name="20% - Accent2 5 3 2 4" xfId="6508" xr:uid="{00000000-0005-0000-0000-00006B080000}"/>
    <cellStyle name="20% - Accent2 5 3 3" xfId="2631" xr:uid="{00000000-0005-0000-0000-00006C080000}"/>
    <cellStyle name="20% - Accent2 5 3 3 2" xfId="3044" xr:uid="{00000000-0005-0000-0000-00006D080000}"/>
    <cellStyle name="20% - Accent2 5 3 3 2 2" xfId="6751" xr:uid="{00000000-0005-0000-0000-00006E080000}"/>
    <cellStyle name="20% - Accent2 5 3 3 3" xfId="3043" xr:uid="{00000000-0005-0000-0000-00006F080000}"/>
    <cellStyle name="20% - Accent2 5 3 3 3 2" xfId="6750" xr:uid="{00000000-0005-0000-0000-000070080000}"/>
    <cellStyle name="20% - Accent2 5 3 3 3 3" xfId="9190" xr:uid="{00000000-0005-0000-0000-000071080000}"/>
    <cellStyle name="20% - Accent2 5 3 3 4" xfId="4394" xr:uid="{00000000-0005-0000-0000-000072080000}"/>
    <cellStyle name="20% - Accent2 5 3 3 4 2" xfId="7830" xr:uid="{00000000-0005-0000-0000-000073080000}"/>
    <cellStyle name="20% - Accent2 5 3 3 4 2 2" xfId="20310" xr:uid="{00000000-0005-0000-0000-000074080000}"/>
    <cellStyle name="20% - Accent2 5 3 3 4 2 3" xfId="26871" xr:uid="{00000000-0005-0000-0000-000075080000}"/>
    <cellStyle name="20% - Accent2 5 3 3 4 3" xfId="14019" xr:uid="{00000000-0005-0000-0000-000076080000}"/>
    <cellStyle name="20% - Accent2 5 3 3 4 4" xfId="9191" xr:uid="{00000000-0005-0000-0000-000077080000}"/>
    <cellStyle name="20% - Accent2 5 3 3 4 5" xfId="25836" xr:uid="{00000000-0005-0000-0000-000078080000}"/>
    <cellStyle name="20% - Accent2 5 3 3 5" xfId="5419" xr:uid="{00000000-0005-0000-0000-000079080000}"/>
    <cellStyle name="20% - Accent2 5 3 3 5 2" xfId="8855" xr:uid="{00000000-0005-0000-0000-00007A080000}"/>
    <cellStyle name="20% - Accent2 5 3 3 5 3" xfId="14018" xr:uid="{00000000-0005-0000-0000-00007B080000}"/>
    <cellStyle name="20% - Accent2 5 3 3 5 4" xfId="25993" xr:uid="{00000000-0005-0000-0000-00007C080000}"/>
    <cellStyle name="20% - Accent2 5 3 3 6" xfId="6509" xr:uid="{00000000-0005-0000-0000-00007D080000}"/>
    <cellStyle name="20% - Accent2 5 3 3 6 2" xfId="14016" xr:uid="{00000000-0005-0000-0000-00007E080000}"/>
    <cellStyle name="20% - Accent2 5 3 3 6 3" xfId="26439" xr:uid="{00000000-0005-0000-0000-00007F080000}"/>
    <cellStyle name="20% - Accent2 5 3 3 7" xfId="25401" xr:uid="{00000000-0005-0000-0000-000080080000}"/>
    <cellStyle name="20% - Accent2 5 3 3_10.123.98-99.0" xfId="9192" xr:uid="{00000000-0005-0000-0000-000081080000}"/>
    <cellStyle name="20% - Accent2 5 3 4" xfId="2629" xr:uid="{00000000-0005-0000-0000-000082080000}"/>
    <cellStyle name="20% - Accent2 5 3 4 2" xfId="3045" xr:uid="{00000000-0005-0000-0000-000083080000}"/>
    <cellStyle name="20% - Accent2 5 3 4 2 2" xfId="6752" xr:uid="{00000000-0005-0000-0000-000084080000}"/>
    <cellStyle name="20% - Accent2 5 3 4 3" xfId="4392" xr:uid="{00000000-0005-0000-0000-000085080000}"/>
    <cellStyle name="20% - Accent2 5 3 4 3 2" xfId="7828" xr:uid="{00000000-0005-0000-0000-000086080000}"/>
    <cellStyle name="20% - Accent2 5 3 4 4" xfId="5417" xr:uid="{00000000-0005-0000-0000-000087080000}"/>
    <cellStyle name="20% - Accent2 5 3 4 4 2" xfId="8853" xr:uid="{00000000-0005-0000-0000-000088080000}"/>
    <cellStyle name="20% - Accent2 5 3 4 5" xfId="6507" xr:uid="{00000000-0005-0000-0000-000089080000}"/>
    <cellStyle name="20% - Accent2 5 3 5" xfId="3659" xr:uid="{00000000-0005-0000-0000-00008A080000}"/>
    <cellStyle name="20% - Accent2 5 3 5 2" xfId="7095" xr:uid="{00000000-0005-0000-0000-00008B080000}"/>
    <cellStyle name="20% - Accent2 5 3 5 2 2" xfId="20312" xr:uid="{00000000-0005-0000-0000-00008C080000}"/>
    <cellStyle name="20% - Accent2 5 3 5 2 3" xfId="14012" xr:uid="{00000000-0005-0000-0000-00008D080000}"/>
    <cellStyle name="20% - Accent2 5 3 5 2 4" xfId="9194" xr:uid="{00000000-0005-0000-0000-00008E080000}"/>
    <cellStyle name="20% - Accent2 5 3 5 2 5" xfId="26543" xr:uid="{00000000-0005-0000-0000-00008F080000}"/>
    <cellStyle name="20% - Accent2 5 3 5 3" xfId="9195" xr:uid="{00000000-0005-0000-0000-000090080000}"/>
    <cellStyle name="20% - Accent2 5 3 5 4" xfId="20311" xr:uid="{00000000-0005-0000-0000-000091080000}"/>
    <cellStyle name="20% - Accent2 5 3 5 5" xfId="9193" xr:uid="{00000000-0005-0000-0000-000092080000}"/>
    <cellStyle name="20% - Accent2 5 3 5 6" xfId="25288" xr:uid="{00000000-0005-0000-0000-000093080000}"/>
    <cellStyle name="20% - Accent2 5 3 6" xfId="4684" xr:uid="{00000000-0005-0000-0000-000094080000}"/>
    <cellStyle name="20% - Accent2 5 3 6 2" xfId="8120" xr:uid="{00000000-0005-0000-0000-000095080000}"/>
    <cellStyle name="20% - Accent2 5 3 6 3" xfId="14010" xr:uid="{00000000-0005-0000-0000-000096080000}"/>
    <cellStyle name="20% - Accent2 5 3 7" xfId="6340" xr:uid="{00000000-0005-0000-0000-000097080000}"/>
    <cellStyle name="20% - Accent2 5 3 7 2" xfId="14009" xr:uid="{00000000-0005-0000-0000-000098080000}"/>
    <cellStyle name="20% - Accent2 5 3 7 3" xfId="26354" xr:uid="{00000000-0005-0000-0000-000099080000}"/>
    <cellStyle name="20% - Accent2 5 3 8" xfId="25541" xr:uid="{00000000-0005-0000-0000-00009A080000}"/>
    <cellStyle name="20% - Accent2 5 3_10.123.98-99.0" xfId="9196" xr:uid="{00000000-0005-0000-0000-00009B080000}"/>
    <cellStyle name="20% - Accent2 5 4" xfId="3046" xr:uid="{00000000-0005-0000-0000-00009C080000}"/>
    <cellStyle name="20% - Accent2 5 4 2" xfId="6753" xr:uid="{00000000-0005-0000-0000-00009D080000}"/>
    <cellStyle name="20% - Accent2 5 5" xfId="3657" xr:uid="{00000000-0005-0000-0000-00009E080000}"/>
    <cellStyle name="20% - Accent2 5 5 2" xfId="7093" xr:uid="{00000000-0005-0000-0000-00009F080000}"/>
    <cellStyle name="20% - Accent2 5 5 2 2" xfId="25126" xr:uid="{00000000-0005-0000-0000-0000A0080000}"/>
    <cellStyle name="20% - Accent2 5 5 2 3" xfId="26542" xr:uid="{00000000-0005-0000-0000-0000A1080000}"/>
    <cellStyle name="20% - Accent2 5 5 3" xfId="14006" xr:uid="{00000000-0005-0000-0000-0000A2080000}"/>
    <cellStyle name="20% - Accent2 5 5 4" xfId="13980" xr:uid="{00000000-0005-0000-0000-0000A3080000}"/>
    <cellStyle name="20% - Accent2 5 6" xfId="4682" xr:uid="{00000000-0005-0000-0000-0000A4080000}"/>
    <cellStyle name="20% - Accent2 5 6 2" xfId="8118" xr:uid="{00000000-0005-0000-0000-0000A5080000}"/>
    <cellStyle name="20% - Accent2 5 7" xfId="5694" xr:uid="{00000000-0005-0000-0000-0000A6080000}"/>
    <cellStyle name="20% - Accent2 6" xfId="191" xr:uid="{00000000-0005-0000-0000-0000A7080000}"/>
    <cellStyle name="20% - Accent2 6 2" xfId="192" xr:uid="{00000000-0005-0000-0000-0000A8080000}"/>
    <cellStyle name="20% - Accent2 6 2 2" xfId="3661" xr:uid="{00000000-0005-0000-0000-0000A9080000}"/>
    <cellStyle name="20% - Accent2 6 2 2 2" xfId="7097" xr:uid="{00000000-0005-0000-0000-0000AA080000}"/>
    <cellStyle name="20% - Accent2 6 2 3" xfId="4686" xr:uid="{00000000-0005-0000-0000-0000AB080000}"/>
    <cellStyle name="20% - Accent2 6 2 3 2" xfId="8122" xr:uid="{00000000-0005-0000-0000-0000AC080000}"/>
    <cellStyle name="20% - Accent2 6 2 4" xfId="5697" xr:uid="{00000000-0005-0000-0000-0000AD080000}"/>
    <cellStyle name="20% - Accent2 6 3" xfId="193" xr:uid="{00000000-0005-0000-0000-0000AE080000}"/>
    <cellStyle name="20% - Accent2 6 3 2" xfId="2633" xr:uid="{00000000-0005-0000-0000-0000AF080000}"/>
    <cellStyle name="20% - Accent2 6 3 2 2" xfId="4396" xr:uid="{00000000-0005-0000-0000-0000B0080000}"/>
    <cellStyle name="20% - Accent2 6 3 2 2 2" xfId="7832" xr:uid="{00000000-0005-0000-0000-0000B1080000}"/>
    <cellStyle name="20% - Accent2 6 3 2 3" xfId="5421" xr:uid="{00000000-0005-0000-0000-0000B2080000}"/>
    <cellStyle name="20% - Accent2 6 3 2 3 2" xfId="8857" xr:uid="{00000000-0005-0000-0000-0000B3080000}"/>
    <cellStyle name="20% - Accent2 6 3 2 4" xfId="6511" xr:uid="{00000000-0005-0000-0000-0000B4080000}"/>
    <cellStyle name="20% - Accent2 6 3 3" xfId="2634" xr:uid="{00000000-0005-0000-0000-0000B5080000}"/>
    <cellStyle name="20% - Accent2 6 3 3 2" xfId="3048" xr:uid="{00000000-0005-0000-0000-0000B6080000}"/>
    <cellStyle name="20% - Accent2 6 3 3 2 2" xfId="6755" xr:uid="{00000000-0005-0000-0000-0000B7080000}"/>
    <cellStyle name="20% - Accent2 6 3 3 3" xfId="3047" xr:uid="{00000000-0005-0000-0000-0000B8080000}"/>
    <cellStyle name="20% - Accent2 6 3 3 3 2" xfId="6754" xr:uid="{00000000-0005-0000-0000-0000B9080000}"/>
    <cellStyle name="20% - Accent2 6 3 3 3 3" xfId="9197" xr:uid="{00000000-0005-0000-0000-0000BA080000}"/>
    <cellStyle name="20% - Accent2 6 3 3 4" xfId="4397" xr:uid="{00000000-0005-0000-0000-0000BB080000}"/>
    <cellStyle name="20% - Accent2 6 3 3 4 2" xfId="7833" xr:uid="{00000000-0005-0000-0000-0000BC080000}"/>
    <cellStyle name="20% - Accent2 6 3 3 4 2 2" xfId="20313" xr:uid="{00000000-0005-0000-0000-0000BD080000}"/>
    <cellStyle name="20% - Accent2 6 3 3 4 2 3" xfId="26872" xr:uid="{00000000-0005-0000-0000-0000BE080000}"/>
    <cellStyle name="20% - Accent2 6 3 3 4 3" xfId="14005" xr:uid="{00000000-0005-0000-0000-0000BF080000}"/>
    <cellStyle name="20% - Accent2 6 3 3 4 4" xfId="9198" xr:uid="{00000000-0005-0000-0000-0000C0080000}"/>
    <cellStyle name="20% - Accent2 6 3 3 4 5" xfId="25837" xr:uid="{00000000-0005-0000-0000-0000C1080000}"/>
    <cellStyle name="20% - Accent2 6 3 3 5" xfId="5422" xr:uid="{00000000-0005-0000-0000-0000C2080000}"/>
    <cellStyle name="20% - Accent2 6 3 3 5 2" xfId="8858" xr:uid="{00000000-0005-0000-0000-0000C3080000}"/>
    <cellStyle name="20% - Accent2 6 3 3 5 3" xfId="14004" xr:uid="{00000000-0005-0000-0000-0000C4080000}"/>
    <cellStyle name="20% - Accent2 6 3 3 5 4" xfId="25994" xr:uid="{00000000-0005-0000-0000-0000C5080000}"/>
    <cellStyle name="20% - Accent2 6 3 3 6" xfId="6512" xr:uid="{00000000-0005-0000-0000-0000C6080000}"/>
    <cellStyle name="20% - Accent2 6 3 3 6 2" xfId="14003" xr:uid="{00000000-0005-0000-0000-0000C7080000}"/>
    <cellStyle name="20% - Accent2 6 3 3 6 3" xfId="26440" xr:uid="{00000000-0005-0000-0000-0000C8080000}"/>
    <cellStyle name="20% - Accent2 6 3 3 7" xfId="25400" xr:uid="{00000000-0005-0000-0000-0000C9080000}"/>
    <cellStyle name="20% - Accent2 6 3 3_10.123.98-99.0" xfId="9199" xr:uid="{00000000-0005-0000-0000-0000CA080000}"/>
    <cellStyle name="20% - Accent2 6 3 4" xfId="2632" xr:uid="{00000000-0005-0000-0000-0000CB080000}"/>
    <cellStyle name="20% - Accent2 6 3 4 2" xfId="3049" xr:uid="{00000000-0005-0000-0000-0000CC080000}"/>
    <cellStyle name="20% - Accent2 6 3 4 2 2" xfId="6756" xr:uid="{00000000-0005-0000-0000-0000CD080000}"/>
    <cellStyle name="20% - Accent2 6 3 4 3" xfId="4395" xr:uid="{00000000-0005-0000-0000-0000CE080000}"/>
    <cellStyle name="20% - Accent2 6 3 4 3 2" xfId="7831" xr:uid="{00000000-0005-0000-0000-0000CF080000}"/>
    <cellStyle name="20% - Accent2 6 3 4 4" xfId="5420" xr:uid="{00000000-0005-0000-0000-0000D0080000}"/>
    <cellStyle name="20% - Accent2 6 3 4 4 2" xfId="8856" xr:uid="{00000000-0005-0000-0000-0000D1080000}"/>
    <cellStyle name="20% - Accent2 6 3 4 5" xfId="6510" xr:uid="{00000000-0005-0000-0000-0000D2080000}"/>
    <cellStyle name="20% - Accent2 6 3 5" xfId="3662" xr:uid="{00000000-0005-0000-0000-0000D3080000}"/>
    <cellStyle name="20% - Accent2 6 3 5 2" xfId="7098" xr:uid="{00000000-0005-0000-0000-0000D4080000}"/>
    <cellStyle name="20% - Accent2 6 3 5 2 2" xfId="20315" xr:uid="{00000000-0005-0000-0000-0000D5080000}"/>
    <cellStyle name="20% - Accent2 6 3 5 2 3" xfId="14002" xr:uid="{00000000-0005-0000-0000-0000D6080000}"/>
    <cellStyle name="20% - Accent2 6 3 5 2 4" xfId="9201" xr:uid="{00000000-0005-0000-0000-0000D7080000}"/>
    <cellStyle name="20% - Accent2 6 3 5 2 5" xfId="26545" xr:uid="{00000000-0005-0000-0000-0000D8080000}"/>
    <cellStyle name="20% - Accent2 6 3 5 3" xfId="9202" xr:uid="{00000000-0005-0000-0000-0000D9080000}"/>
    <cellStyle name="20% - Accent2 6 3 5 4" xfId="20314" xr:uid="{00000000-0005-0000-0000-0000DA080000}"/>
    <cellStyle name="20% - Accent2 6 3 5 5" xfId="9200" xr:uid="{00000000-0005-0000-0000-0000DB080000}"/>
    <cellStyle name="20% - Accent2 6 3 5 6" xfId="25289" xr:uid="{00000000-0005-0000-0000-0000DC080000}"/>
    <cellStyle name="20% - Accent2 6 3 6" xfId="4687" xr:uid="{00000000-0005-0000-0000-0000DD080000}"/>
    <cellStyle name="20% - Accent2 6 3 6 2" xfId="8123" xr:uid="{00000000-0005-0000-0000-0000DE080000}"/>
    <cellStyle name="20% - Accent2 6 3 6 3" xfId="14001" xr:uid="{00000000-0005-0000-0000-0000DF080000}"/>
    <cellStyle name="20% - Accent2 6 3 7" xfId="6341" xr:uid="{00000000-0005-0000-0000-0000E0080000}"/>
    <cellStyle name="20% - Accent2 6 3 7 2" xfId="14000" xr:uid="{00000000-0005-0000-0000-0000E1080000}"/>
    <cellStyle name="20% - Accent2 6 3 7 3" xfId="26355" xr:uid="{00000000-0005-0000-0000-0000E2080000}"/>
    <cellStyle name="20% - Accent2 6 3 8" xfId="25540" xr:uid="{00000000-0005-0000-0000-0000E3080000}"/>
    <cellStyle name="20% - Accent2 6 3_10.123.98-99.0" xfId="9203" xr:uid="{00000000-0005-0000-0000-0000E4080000}"/>
    <cellStyle name="20% - Accent2 6 4" xfId="3050" xr:uid="{00000000-0005-0000-0000-0000E5080000}"/>
    <cellStyle name="20% - Accent2 6 4 2" xfId="6757" xr:uid="{00000000-0005-0000-0000-0000E6080000}"/>
    <cellStyle name="20% - Accent2 6 5" xfId="3660" xr:uid="{00000000-0005-0000-0000-0000E7080000}"/>
    <cellStyle name="20% - Accent2 6 5 2" xfId="7096" xr:uid="{00000000-0005-0000-0000-0000E8080000}"/>
    <cellStyle name="20% - Accent2 6 5 2 2" xfId="25127" xr:uid="{00000000-0005-0000-0000-0000E9080000}"/>
    <cellStyle name="20% - Accent2 6 5 2 3" xfId="26544" xr:uid="{00000000-0005-0000-0000-0000EA080000}"/>
    <cellStyle name="20% - Accent2 6 5 3" xfId="13998" xr:uid="{00000000-0005-0000-0000-0000EB080000}"/>
    <cellStyle name="20% - Accent2 6 5 4" xfId="13982" xr:uid="{00000000-0005-0000-0000-0000EC080000}"/>
    <cellStyle name="20% - Accent2 6 6" xfId="4685" xr:uid="{00000000-0005-0000-0000-0000ED080000}"/>
    <cellStyle name="20% - Accent2 6 6 2" xfId="8121" xr:uid="{00000000-0005-0000-0000-0000EE080000}"/>
    <cellStyle name="20% - Accent2 6 7" xfId="5696" xr:uid="{00000000-0005-0000-0000-0000EF080000}"/>
    <cellStyle name="20% - Accent2 7" xfId="194" xr:uid="{00000000-0005-0000-0000-0000F0080000}"/>
    <cellStyle name="20% - Accent2 7 2" xfId="195" xr:uid="{00000000-0005-0000-0000-0000F1080000}"/>
    <cellStyle name="20% - Accent2 7 2 2" xfId="3664" xr:uid="{00000000-0005-0000-0000-0000F2080000}"/>
    <cellStyle name="20% - Accent2 7 2 2 2" xfId="7100" xr:uid="{00000000-0005-0000-0000-0000F3080000}"/>
    <cellStyle name="20% - Accent2 7 2 3" xfId="4689" xr:uid="{00000000-0005-0000-0000-0000F4080000}"/>
    <cellStyle name="20% - Accent2 7 2 3 2" xfId="8125" xr:uid="{00000000-0005-0000-0000-0000F5080000}"/>
    <cellStyle name="20% - Accent2 7 2 4" xfId="5699" xr:uid="{00000000-0005-0000-0000-0000F6080000}"/>
    <cellStyle name="20% - Accent2 7 3" xfId="196" xr:uid="{00000000-0005-0000-0000-0000F7080000}"/>
    <cellStyle name="20% - Accent2 7 3 2" xfId="2636" xr:uid="{00000000-0005-0000-0000-0000F8080000}"/>
    <cellStyle name="20% - Accent2 7 3 2 2" xfId="4399" xr:uid="{00000000-0005-0000-0000-0000F9080000}"/>
    <cellStyle name="20% - Accent2 7 3 2 2 2" xfId="7835" xr:uid="{00000000-0005-0000-0000-0000FA080000}"/>
    <cellStyle name="20% - Accent2 7 3 2 3" xfId="5424" xr:uid="{00000000-0005-0000-0000-0000FB080000}"/>
    <cellStyle name="20% - Accent2 7 3 2 3 2" xfId="8860" xr:uid="{00000000-0005-0000-0000-0000FC080000}"/>
    <cellStyle name="20% - Accent2 7 3 2 4" xfId="6514" xr:uid="{00000000-0005-0000-0000-0000FD080000}"/>
    <cellStyle name="20% - Accent2 7 3 3" xfId="2637" xr:uid="{00000000-0005-0000-0000-0000FE080000}"/>
    <cellStyle name="20% - Accent2 7 3 3 2" xfId="3052" xr:uid="{00000000-0005-0000-0000-0000FF080000}"/>
    <cellStyle name="20% - Accent2 7 3 3 2 2" xfId="6759" xr:uid="{00000000-0005-0000-0000-000000090000}"/>
    <cellStyle name="20% - Accent2 7 3 3 3" xfId="3051" xr:uid="{00000000-0005-0000-0000-000001090000}"/>
    <cellStyle name="20% - Accent2 7 3 3 3 2" xfId="6758" xr:uid="{00000000-0005-0000-0000-000002090000}"/>
    <cellStyle name="20% - Accent2 7 3 3 3 3" xfId="9204" xr:uid="{00000000-0005-0000-0000-000003090000}"/>
    <cellStyle name="20% - Accent2 7 3 3 4" xfId="4400" xr:uid="{00000000-0005-0000-0000-000004090000}"/>
    <cellStyle name="20% - Accent2 7 3 3 4 2" xfId="7836" xr:uid="{00000000-0005-0000-0000-000005090000}"/>
    <cellStyle name="20% - Accent2 7 3 3 4 2 2" xfId="20316" xr:uid="{00000000-0005-0000-0000-000006090000}"/>
    <cellStyle name="20% - Accent2 7 3 3 4 2 3" xfId="26873" xr:uid="{00000000-0005-0000-0000-000007090000}"/>
    <cellStyle name="20% - Accent2 7 3 3 4 3" xfId="13994" xr:uid="{00000000-0005-0000-0000-000008090000}"/>
    <cellStyle name="20% - Accent2 7 3 3 4 4" xfId="9205" xr:uid="{00000000-0005-0000-0000-000009090000}"/>
    <cellStyle name="20% - Accent2 7 3 3 4 5" xfId="25838" xr:uid="{00000000-0005-0000-0000-00000A090000}"/>
    <cellStyle name="20% - Accent2 7 3 3 5" xfId="5425" xr:uid="{00000000-0005-0000-0000-00000B090000}"/>
    <cellStyle name="20% - Accent2 7 3 3 5 2" xfId="8861" xr:uid="{00000000-0005-0000-0000-00000C090000}"/>
    <cellStyle name="20% - Accent2 7 3 3 5 3" xfId="13993" xr:uid="{00000000-0005-0000-0000-00000D090000}"/>
    <cellStyle name="20% - Accent2 7 3 3 5 4" xfId="25995" xr:uid="{00000000-0005-0000-0000-00000E090000}"/>
    <cellStyle name="20% - Accent2 7 3 3 6" xfId="6515" xr:uid="{00000000-0005-0000-0000-00000F090000}"/>
    <cellStyle name="20% - Accent2 7 3 3 6 2" xfId="13991" xr:uid="{00000000-0005-0000-0000-000010090000}"/>
    <cellStyle name="20% - Accent2 7 3 3 6 3" xfId="26441" xr:uid="{00000000-0005-0000-0000-000011090000}"/>
    <cellStyle name="20% - Accent2 7 3 3 7" xfId="25399" xr:uid="{00000000-0005-0000-0000-000012090000}"/>
    <cellStyle name="20% - Accent2 7 3 3_10.123.98-99.0" xfId="9206" xr:uid="{00000000-0005-0000-0000-000013090000}"/>
    <cellStyle name="20% - Accent2 7 3 4" xfId="2635" xr:uid="{00000000-0005-0000-0000-000014090000}"/>
    <cellStyle name="20% - Accent2 7 3 4 2" xfId="3053" xr:uid="{00000000-0005-0000-0000-000015090000}"/>
    <cellStyle name="20% - Accent2 7 3 4 2 2" xfId="6760" xr:uid="{00000000-0005-0000-0000-000016090000}"/>
    <cellStyle name="20% - Accent2 7 3 4 3" xfId="4398" xr:uid="{00000000-0005-0000-0000-000017090000}"/>
    <cellStyle name="20% - Accent2 7 3 4 3 2" xfId="7834" xr:uid="{00000000-0005-0000-0000-000018090000}"/>
    <cellStyle name="20% - Accent2 7 3 4 4" xfId="5423" xr:uid="{00000000-0005-0000-0000-000019090000}"/>
    <cellStyle name="20% - Accent2 7 3 4 4 2" xfId="8859" xr:uid="{00000000-0005-0000-0000-00001A090000}"/>
    <cellStyle name="20% - Accent2 7 3 4 5" xfId="6513" xr:uid="{00000000-0005-0000-0000-00001B090000}"/>
    <cellStyle name="20% - Accent2 7 3 5" xfId="3665" xr:uid="{00000000-0005-0000-0000-00001C090000}"/>
    <cellStyle name="20% - Accent2 7 3 5 2" xfId="7101" xr:uid="{00000000-0005-0000-0000-00001D090000}"/>
    <cellStyle name="20% - Accent2 7 3 5 2 2" xfId="20318" xr:uid="{00000000-0005-0000-0000-00001E090000}"/>
    <cellStyle name="20% - Accent2 7 3 5 2 3" xfId="13987" xr:uid="{00000000-0005-0000-0000-00001F090000}"/>
    <cellStyle name="20% - Accent2 7 3 5 2 4" xfId="9208" xr:uid="{00000000-0005-0000-0000-000020090000}"/>
    <cellStyle name="20% - Accent2 7 3 5 2 5" xfId="26547" xr:uid="{00000000-0005-0000-0000-000021090000}"/>
    <cellStyle name="20% - Accent2 7 3 5 3" xfId="9209" xr:uid="{00000000-0005-0000-0000-000022090000}"/>
    <cellStyle name="20% - Accent2 7 3 5 4" xfId="20317" xr:uid="{00000000-0005-0000-0000-000023090000}"/>
    <cellStyle name="20% - Accent2 7 3 5 5" xfId="9207" xr:uid="{00000000-0005-0000-0000-000024090000}"/>
    <cellStyle name="20% - Accent2 7 3 5 6" xfId="25290" xr:uid="{00000000-0005-0000-0000-000025090000}"/>
    <cellStyle name="20% - Accent2 7 3 6" xfId="4690" xr:uid="{00000000-0005-0000-0000-000026090000}"/>
    <cellStyle name="20% - Accent2 7 3 6 2" xfId="8126" xr:uid="{00000000-0005-0000-0000-000027090000}"/>
    <cellStyle name="20% - Accent2 7 3 6 3" xfId="13985" xr:uid="{00000000-0005-0000-0000-000028090000}"/>
    <cellStyle name="20% - Accent2 7 3 7" xfId="6342" xr:uid="{00000000-0005-0000-0000-000029090000}"/>
    <cellStyle name="20% - Accent2 7 3 7 2" xfId="13984" xr:uid="{00000000-0005-0000-0000-00002A090000}"/>
    <cellStyle name="20% - Accent2 7 3 7 3" xfId="26356" xr:uid="{00000000-0005-0000-0000-00002B090000}"/>
    <cellStyle name="20% - Accent2 7 3 8" xfId="25539" xr:uid="{00000000-0005-0000-0000-00002C090000}"/>
    <cellStyle name="20% - Accent2 7 3_10.123.98-99.0" xfId="9210" xr:uid="{00000000-0005-0000-0000-00002D090000}"/>
    <cellStyle name="20% - Accent2 7 4" xfId="3054" xr:uid="{00000000-0005-0000-0000-00002E090000}"/>
    <cellStyle name="20% - Accent2 7 4 2" xfId="6761" xr:uid="{00000000-0005-0000-0000-00002F090000}"/>
    <cellStyle name="20% - Accent2 7 5" xfId="3663" xr:uid="{00000000-0005-0000-0000-000030090000}"/>
    <cellStyle name="20% - Accent2 7 5 2" xfId="7099" xr:uid="{00000000-0005-0000-0000-000031090000}"/>
    <cellStyle name="20% - Accent2 7 5 2 2" xfId="25128" xr:uid="{00000000-0005-0000-0000-000032090000}"/>
    <cellStyle name="20% - Accent2 7 5 2 3" xfId="26546" xr:uid="{00000000-0005-0000-0000-000033090000}"/>
    <cellStyle name="20% - Accent2 7 5 3" xfId="13981" xr:uid="{00000000-0005-0000-0000-000034090000}"/>
    <cellStyle name="20% - Accent2 7 5 4" xfId="13983" xr:uid="{00000000-0005-0000-0000-000035090000}"/>
    <cellStyle name="20% - Accent2 7 6" xfId="4688" xr:uid="{00000000-0005-0000-0000-000036090000}"/>
    <cellStyle name="20% - Accent2 7 6 2" xfId="8124" xr:uid="{00000000-0005-0000-0000-000037090000}"/>
    <cellStyle name="20% - Accent2 7 7" xfId="5698" xr:uid="{00000000-0005-0000-0000-000038090000}"/>
    <cellStyle name="20% - Accent2 8" xfId="197" xr:uid="{00000000-0005-0000-0000-000039090000}"/>
    <cellStyle name="20% - Accent2 8 2" xfId="198" xr:uid="{00000000-0005-0000-0000-00003A090000}"/>
    <cellStyle name="20% - Accent2 8 2 2" xfId="3667" xr:uid="{00000000-0005-0000-0000-00003B090000}"/>
    <cellStyle name="20% - Accent2 8 2 2 2" xfId="7103" xr:uid="{00000000-0005-0000-0000-00003C090000}"/>
    <cellStyle name="20% - Accent2 8 2 3" xfId="4692" xr:uid="{00000000-0005-0000-0000-00003D090000}"/>
    <cellStyle name="20% - Accent2 8 2 3 2" xfId="8128" xr:uid="{00000000-0005-0000-0000-00003E090000}"/>
    <cellStyle name="20% - Accent2 8 2 4" xfId="5701" xr:uid="{00000000-0005-0000-0000-00003F090000}"/>
    <cellStyle name="20% - Accent2 8 3" xfId="199" xr:uid="{00000000-0005-0000-0000-000040090000}"/>
    <cellStyle name="20% - Accent2 8 3 2" xfId="2639" xr:uid="{00000000-0005-0000-0000-000041090000}"/>
    <cellStyle name="20% - Accent2 8 3 2 2" xfId="4402" xr:uid="{00000000-0005-0000-0000-000042090000}"/>
    <cellStyle name="20% - Accent2 8 3 2 2 2" xfId="7838" xr:uid="{00000000-0005-0000-0000-000043090000}"/>
    <cellStyle name="20% - Accent2 8 3 2 3" xfId="5427" xr:uid="{00000000-0005-0000-0000-000044090000}"/>
    <cellStyle name="20% - Accent2 8 3 2 3 2" xfId="8863" xr:uid="{00000000-0005-0000-0000-000045090000}"/>
    <cellStyle name="20% - Accent2 8 3 2 4" xfId="6517" xr:uid="{00000000-0005-0000-0000-000046090000}"/>
    <cellStyle name="20% - Accent2 8 3 3" xfId="2640" xr:uid="{00000000-0005-0000-0000-000047090000}"/>
    <cellStyle name="20% - Accent2 8 3 3 2" xfId="3056" xr:uid="{00000000-0005-0000-0000-000048090000}"/>
    <cellStyle name="20% - Accent2 8 3 3 2 2" xfId="6763" xr:uid="{00000000-0005-0000-0000-000049090000}"/>
    <cellStyle name="20% - Accent2 8 3 3 3" xfId="3055" xr:uid="{00000000-0005-0000-0000-00004A090000}"/>
    <cellStyle name="20% - Accent2 8 3 3 3 2" xfId="6762" xr:uid="{00000000-0005-0000-0000-00004B090000}"/>
    <cellStyle name="20% - Accent2 8 3 3 3 3" xfId="9211" xr:uid="{00000000-0005-0000-0000-00004C090000}"/>
    <cellStyle name="20% - Accent2 8 3 3 4" xfId="4403" xr:uid="{00000000-0005-0000-0000-00004D090000}"/>
    <cellStyle name="20% - Accent2 8 3 3 4 2" xfId="7839" xr:uid="{00000000-0005-0000-0000-00004E090000}"/>
    <cellStyle name="20% - Accent2 8 3 3 4 2 2" xfId="20319" xr:uid="{00000000-0005-0000-0000-00004F090000}"/>
    <cellStyle name="20% - Accent2 8 3 3 4 2 3" xfId="26874" xr:uid="{00000000-0005-0000-0000-000050090000}"/>
    <cellStyle name="20% - Accent2 8 3 3 4 3" xfId="13977" xr:uid="{00000000-0005-0000-0000-000051090000}"/>
    <cellStyle name="20% - Accent2 8 3 3 4 4" xfId="9212" xr:uid="{00000000-0005-0000-0000-000052090000}"/>
    <cellStyle name="20% - Accent2 8 3 3 4 5" xfId="25839" xr:uid="{00000000-0005-0000-0000-000053090000}"/>
    <cellStyle name="20% - Accent2 8 3 3 5" xfId="5428" xr:uid="{00000000-0005-0000-0000-000054090000}"/>
    <cellStyle name="20% - Accent2 8 3 3 5 2" xfId="8864" xr:uid="{00000000-0005-0000-0000-000055090000}"/>
    <cellStyle name="20% - Accent2 8 3 3 5 3" xfId="13976" xr:uid="{00000000-0005-0000-0000-000056090000}"/>
    <cellStyle name="20% - Accent2 8 3 3 5 4" xfId="25996" xr:uid="{00000000-0005-0000-0000-000057090000}"/>
    <cellStyle name="20% - Accent2 8 3 3 6" xfId="6518" xr:uid="{00000000-0005-0000-0000-000058090000}"/>
    <cellStyle name="20% - Accent2 8 3 3 6 2" xfId="13975" xr:uid="{00000000-0005-0000-0000-000059090000}"/>
    <cellStyle name="20% - Accent2 8 3 3 6 3" xfId="26442" xr:uid="{00000000-0005-0000-0000-00005A090000}"/>
    <cellStyle name="20% - Accent2 8 3 3 7" xfId="25398" xr:uid="{00000000-0005-0000-0000-00005B090000}"/>
    <cellStyle name="20% - Accent2 8 3 3_10.123.98-99.0" xfId="9213" xr:uid="{00000000-0005-0000-0000-00005C090000}"/>
    <cellStyle name="20% - Accent2 8 3 4" xfId="2638" xr:uid="{00000000-0005-0000-0000-00005D090000}"/>
    <cellStyle name="20% - Accent2 8 3 4 2" xfId="3057" xr:uid="{00000000-0005-0000-0000-00005E090000}"/>
    <cellStyle name="20% - Accent2 8 3 4 2 2" xfId="6764" xr:uid="{00000000-0005-0000-0000-00005F090000}"/>
    <cellStyle name="20% - Accent2 8 3 4 3" xfId="4401" xr:uid="{00000000-0005-0000-0000-000060090000}"/>
    <cellStyle name="20% - Accent2 8 3 4 3 2" xfId="7837" xr:uid="{00000000-0005-0000-0000-000061090000}"/>
    <cellStyle name="20% - Accent2 8 3 4 4" xfId="5426" xr:uid="{00000000-0005-0000-0000-000062090000}"/>
    <cellStyle name="20% - Accent2 8 3 4 4 2" xfId="8862" xr:uid="{00000000-0005-0000-0000-000063090000}"/>
    <cellStyle name="20% - Accent2 8 3 4 5" xfId="6516" xr:uid="{00000000-0005-0000-0000-000064090000}"/>
    <cellStyle name="20% - Accent2 8 3 5" xfId="3668" xr:uid="{00000000-0005-0000-0000-000065090000}"/>
    <cellStyle name="20% - Accent2 8 3 5 2" xfId="7104" xr:uid="{00000000-0005-0000-0000-000066090000}"/>
    <cellStyle name="20% - Accent2 8 3 5 2 2" xfId="20321" xr:uid="{00000000-0005-0000-0000-000067090000}"/>
    <cellStyle name="20% - Accent2 8 3 5 2 3" xfId="13974" xr:uid="{00000000-0005-0000-0000-000068090000}"/>
    <cellStyle name="20% - Accent2 8 3 5 2 4" xfId="9215" xr:uid="{00000000-0005-0000-0000-000069090000}"/>
    <cellStyle name="20% - Accent2 8 3 5 2 5" xfId="26549" xr:uid="{00000000-0005-0000-0000-00006A090000}"/>
    <cellStyle name="20% - Accent2 8 3 5 3" xfId="9216" xr:uid="{00000000-0005-0000-0000-00006B090000}"/>
    <cellStyle name="20% - Accent2 8 3 5 4" xfId="20320" xr:uid="{00000000-0005-0000-0000-00006C090000}"/>
    <cellStyle name="20% - Accent2 8 3 5 5" xfId="9214" xr:uid="{00000000-0005-0000-0000-00006D090000}"/>
    <cellStyle name="20% - Accent2 8 3 5 6" xfId="25428" xr:uid="{00000000-0005-0000-0000-00006E090000}"/>
    <cellStyle name="20% - Accent2 8 3 6" xfId="4693" xr:uid="{00000000-0005-0000-0000-00006F090000}"/>
    <cellStyle name="20% - Accent2 8 3 6 2" xfId="8129" xr:uid="{00000000-0005-0000-0000-000070090000}"/>
    <cellStyle name="20% - Accent2 8 3 6 3" xfId="13973" xr:uid="{00000000-0005-0000-0000-000071090000}"/>
    <cellStyle name="20% - Accent2 8 3 7" xfId="6343" xr:uid="{00000000-0005-0000-0000-000072090000}"/>
    <cellStyle name="20% - Accent2 8 3 7 2" xfId="13972" xr:uid="{00000000-0005-0000-0000-000073090000}"/>
    <cellStyle name="20% - Accent2 8 3 7 3" xfId="26357" xr:uid="{00000000-0005-0000-0000-000074090000}"/>
    <cellStyle name="20% - Accent2 8 3 8" xfId="25538" xr:uid="{00000000-0005-0000-0000-000075090000}"/>
    <cellStyle name="20% - Accent2 8 3_10.123.98-99.0" xfId="9217" xr:uid="{00000000-0005-0000-0000-000076090000}"/>
    <cellStyle name="20% - Accent2 8 4" xfId="3058" xr:uid="{00000000-0005-0000-0000-000077090000}"/>
    <cellStyle name="20% - Accent2 8 4 2" xfId="6765" xr:uid="{00000000-0005-0000-0000-000078090000}"/>
    <cellStyle name="20% - Accent2 8 5" xfId="3666" xr:uid="{00000000-0005-0000-0000-000079090000}"/>
    <cellStyle name="20% - Accent2 8 5 2" xfId="7102" xr:uid="{00000000-0005-0000-0000-00007A090000}"/>
    <cellStyle name="20% - Accent2 8 5 2 2" xfId="25129" xr:uid="{00000000-0005-0000-0000-00007B090000}"/>
    <cellStyle name="20% - Accent2 8 5 2 3" xfId="26548" xr:uid="{00000000-0005-0000-0000-00007C090000}"/>
    <cellStyle name="20% - Accent2 8 5 3" xfId="13971" xr:uid="{00000000-0005-0000-0000-00007D090000}"/>
    <cellStyle name="20% - Accent2 8 5 4" xfId="13986" xr:uid="{00000000-0005-0000-0000-00007E090000}"/>
    <cellStyle name="20% - Accent2 8 6" xfId="4691" xr:uid="{00000000-0005-0000-0000-00007F090000}"/>
    <cellStyle name="20% - Accent2 8 6 2" xfId="8127" xr:uid="{00000000-0005-0000-0000-000080090000}"/>
    <cellStyle name="20% - Accent2 8 7" xfId="5700" xr:uid="{00000000-0005-0000-0000-000081090000}"/>
    <cellStyle name="20% - Accent2 9" xfId="200" xr:uid="{00000000-0005-0000-0000-000082090000}"/>
    <cellStyle name="20% - Accent2 9 2" xfId="201" xr:uid="{00000000-0005-0000-0000-000083090000}"/>
    <cellStyle name="20% - Accent2 9 2 2" xfId="3670" xr:uid="{00000000-0005-0000-0000-000084090000}"/>
    <cellStyle name="20% - Accent2 9 2 2 2" xfId="7106" xr:uid="{00000000-0005-0000-0000-000085090000}"/>
    <cellStyle name="20% - Accent2 9 2 3" xfId="4695" xr:uid="{00000000-0005-0000-0000-000086090000}"/>
    <cellStyle name="20% - Accent2 9 2 3 2" xfId="8131" xr:uid="{00000000-0005-0000-0000-000087090000}"/>
    <cellStyle name="20% - Accent2 9 2 4" xfId="5703" xr:uid="{00000000-0005-0000-0000-000088090000}"/>
    <cellStyle name="20% - Accent2 9 3" xfId="202" xr:uid="{00000000-0005-0000-0000-000089090000}"/>
    <cellStyle name="20% - Accent2 9 3 2" xfId="2642" xr:uid="{00000000-0005-0000-0000-00008A090000}"/>
    <cellStyle name="20% - Accent2 9 3 2 2" xfId="4405" xr:uid="{00000000-0005-0000-0000-00008B090000}"/>
    <cellStyle name="20% - Accent2 9 3 2 2 2" xfId="7841" xr:uid="{00000000-0005-0000-0000-00008C090000}"/>
    <cellStyle name="20% - Accent2 9 3 2 3" xfId="5430" xr:uid="{00000000-0005-0000-0000-00008D090000}"/>
    <cellStyle name="20% - Accent2 9 3 2 3 2" xfId="8866" xr:uid="{00000000-0005-0000-0000-00008E090000}"/>
    <cellStyle name="20% - Accent2 9 3 2 4" xfId="6520" xr:uid="{00000000-0005-0000-0000-00008F090000}"/>
    <cellStyle name="20% - Accent2 9 3 3" xfId="2643" xr:uid="{00000000-0005-0000-0000-000090090000}"/>
    <cellStyle name="20% - Accent2 9 3 3 2" xfId="3060" xr:uid="{00000000-0005-0000-0000-000091090000}"/>
    <cellStyle name="20% - Accent2 9 3 3 2 2" xfId="6767" xr:uid="{00000000-0005-0000-0000-000092090000}"/>
    <cellStyle name="20% - Accent2 9 3 3 3" xfId="3059" xr:uid="{00000000-0005-0000-0000-000093090000}"/>
    <cellStyle name="20% - Accent2 9 3 3 3 2" xfId="6766" xr:uid="{00000000-0005-0000-0000-000094090000}"/>
    <cellStyle name="20% - Accent2 9 3 3 3 3" xfId="9218" xr:uid="{00000000-0005-0000-0000-000095090000}"/>
    <cellStyle name="20% - Accent2 9 3 3 4" xfId="4406" xr:uid="{00000000-0005-0000-0000-000096090000}"/>
    <cellStyle name="20% - Accent2 9 3 3 4 2" xfId="7842" xr:uid="{00000000-0005-0000-0000-000097090000}"/>
    <cellStyle name="20% - Accent2 9 3 3 4 2 2" xfId="20322" xr:uid="{00000000-0005-0000-0000-000098090000}"/>
    <cellStyle name="20% - Accent2 9 3 3 4 2 3" xfId="26875" xr:uid="{00000000-0005-0000-0000-000099090000}"/>
    <cellStyle name="20% - Accent2 9 3 3 4 3" xfId="13969" xr:uid="{00000000-0005-0000-0000-00009A090000}"/>
    <cellStyle name="20% - Accent2 9 3 3 4 4" xfId="9219" xr:uid="{00000000-0005-0000-0000-00009B090000}"/>
    <cellStyle name="20% - Accent2 9 3 3 4 5" xfId="25840" xr:uid="{00000000-0005-0000-0000-00009C090000}"/>
    <cellStyle name="20% - Accent2 9 3 3 5" xfId="5431" xr:uid="{00000000-0005-0000-0000-00009D090000}"/>
    <cellStyle name="20% - Accent2 9 3 3 5 2" xfId="8867" xr:uid="{00000000-0005-0000-0000-00009E090000}"/>
    <cellStyle name="20% - Accent2 9 3 3 5 3" xfId="13968" xr:uid="{00000000-0005-0000-0000-00009F090000}"/>
    <cellStyle name="20% - Accent2 9 3 3 5 4" xfId="25997" xr:uid="{00000000-0005-0000-0000-0000A0090000}"/>
    <cellStyle name="20% - Accent2 9 3 3 6" xfId="6521" xr:uid="{00000000-0005-0000-0000-0000A1090000}"/>
    <cellStyle name="20% - Accent2 9 3 3 6 2" xfId="13966" xr:uid="{00000000-0005-0000-0000-0000A2090000}"/>
    <cellStyle name="20% - Accent2 9 3 3 6 3" xfId="26443" xr:uid="{00000000-0005-0000-0000-0000A3090000}"/>
    <cellStyle name="20% - Accent2 9 3 3 7" xfId="25397" xr:uid="{00000000-0005-0000-0000-0000A4090000}"/>
    <cellStyle name="20% - Accent2 9 3 3_10.123.98-99.0" xfId="9220" xr:uid="{00000000-0005-0000-0000-0000A5090000}"/>
    <cellStyle name="20% - Accent2 9 3 4" xfId="2641" xr:uid="{00000000-0005-0000-0000-0000A6090000}"/>
    <cellStyle name="20% - Accent2 9 3 4 2" xfId="3061" xr:uid="{00000000-0005-0000-0000-0000A7090000}"/>
    <cellStyle name="20% - Accent2 9 3 4 2 2" xfId="6768" xr:uid="{00000000-0005-0000-0000-0000A8090000}"/>
    <cellStyle name="20% - Accent2 9 3 4 3" xfId="4404" xr:uid="{00000000-0005-0000-0000-0000A9090000}"/>
    <cellStyle name="20% - Accent2 9 3 4 3 2" xfId="7840" xr:uid="{00000000-0005-0000-0000-0000AA090000}"/>
    <cellStyle name="20% - Accent2 9 3 4 4" xfId="5429" xr:uid="{00000000-0005-0000-0000-0000AB090000}"/>
    <cellStyle name="20% - Accent2 9 3 4 4 2" xfId="8865" xr:uid="{00000000-0005-0000-0000-0000AC090000}"/>
    <cellStyle name="20% - Accent2 9 3 4 5" xfId="6519" xr:uid="{00000000-0005-0000-0000-0000AD090000}"/>
    <cellStyle name="20% - Accent2 9 3 5" xfId="3671" xr:uid="{00000000-0005-0000-0000-0000AE090000}"/>
    <cellStyle name="20% - Accent2 9 3 5 2" xfId="7107" xr:uid="{00000000-0005-0000-0000-0000AF090000}"/>
    <cellStyle name="20% - Accent2 9 3 5 2 2" xfId="20324" xr:uid="{00000000-0005-0000-0000-0000B0090000}"/>
    <cellStyle name="20% - Accent2 9 3 5 2 3" xfId="13962" xr:uid="{00000000-0005-0000-0000-0000B1090000}"/>
    <cellStyle name="20% - Accent2 9 3 5 2 4" xfId="9222" xr:uid="{00000000-0005-0000-0000-0000B2090000}"/>
    <cellStyle name="20% - Accent2 9 3 5 2 5" xfId="26551" xr:uid="{00000000-0005-0000-0000-0000B3090000}"/>
    <cellStyle name="20% - Accent2 9 3 5 3" xfId="9223" xr:uid="{00000000-0005-0000-0000-0000B4090000}"/>
    <cellStyle name="20% - Accent2 9 3 5 4" xfId="20323" xr:uid="{00000000-0005-0000-0000-0000B5090000}"/>
    <cellStyle name="20% - Accent2 9 3 5 5" xfId="9221" xr:uid="{00000000-0005-0000-0000-0000B6090000}"/>
    <cellStyle name="20% - Accent2 9 3 5 6" xfId="25291" xr:uid="{00000000-0005-0000-0000-0000B7090000}"/>
    <cellStyle name="20% - Accent2 9 3 6" xfId="4696" xr:uid="{00000000-0005-0000-0000-0000B8090000}"/>
    <cellStyle name="20% - Accent2 9 3 6 2" xfId="8132" xr:uid="{00000000-0005-0000-0000-0000B9090000}"/>
    <cellStyle name="20% - Accent2 9 3 6 3" xfId="13960" xr:uid="{00000000-0005-0000-0000-0000BA090000}"/>
    <cellStyle name="20% - Accent2 9 3 7" xfId="6344" xr:uid="{00000000-0005-0000-0000-0000BB090000}"/>
    <cellStyle name="20% - Accent2 9 3 7 2" xfId="13959" xr:uid="{00000000-0005-0000-0000-0000BC090000}"/>
    <cellStyle name="20% - Accent2 9 3 7 3" xfId="26358" xr:uid="{00000000-0005-0000-0000-0000BD090000}"/>
    <cellStyle name="20% - Accent2 9 3 8" xfId="25537" xr:uid="{00000000-0005-0000-0000-0000BE090000}"/>
    <cellStyle name="20% - Accent2 9 3_10.123.98-99.0" xfId="9224" xr:uid="{00000000-0005-0000-0000-0000BF090000}"/>
    <cellStyle name="20% - Accent2 9 4" xfId="3062" xr:uid="{00000000-0005-0000-0000-0000C0090000}"/>
    <cellStyle name="20% - Accent2 9 4 2" xfId="6769" xr:uid="{00000000-0005-0000-0000-0000C1090000}"/>
    <cellStyle name="20% - Accent2 9 5" xfId="3669" xr:uid="{00000000-0005-0000-0000-0000C2090000}"/>
    <cellStyle name="20% - Accent2 9 5 2" xfId="7105" xr:uid="{00000000-0005-0000-0000-0000C3090000}"/>
    <cellStyle name="20% - Accent2 9 5 2 2" xfId="25130" xr:uid="{00000000-0005-0000-0000-0000C4090000}"/>
    <cellStyle name="20% - Accent2 9 5 2 3" xfId="26550" xr:uid="{00000000-0005-0000-0000-0000C5090000}"/>
    <cellStyle name="20% - Accent2 9 5 3" xfId="13956" xr:uid="{00000000-0005-0000-0000-0000C6090000}"/>
    <cellStyle name="20% - Accent2 9 5 4" xfId="13988" xr:uid="{00000000-0005-0000-0000-0000C7090000}"/>
    <cellStyle name="20% - Accent2 9 6" xfId="4694" xr:uid="{00000000-0005-0000-0000-0000C8090000}"/>
    <cellStyle name="20% - Accent2 9 6 2" xfId="8130" xr:uid="{00000000-0005-0000-0000-0000C9090000}"/>
    <cellStyle name="20% - Accent2 9 7" xfId="5702" xr:uid="{00000000-0005-0000-0000-0000CA090000}"/>
    <cellStyle name="20% - Accent3" xfId="28395" builtinId="38" customBuiltin="1"/>
    <cellStyle name="20% - Accent3 10" xfId="204" xr:uid="{00000000-0005-0000-0000-0000CC090000}"/>
    <cellStyle name="20% - Accent3 10 2" xfId="205" xr:uid="{00000000-0005-0000-0000-0000CD090000}"/>
    <cellStyle name="20% - Accent3 10 2 2" xfId="3673" xr:uid="{00000000-0005-0000-0000-0000CE090000}"/>
    <cellStyle name="20% - Accent3 10 2 2 2" xfId="7109" xr:uid="{00000000-0005-0000-0000-0000CF090000}"/>
    <cellStyle name="20% - Accent3 10 2 3" xfId="4698" xr:uid="{00000000-0005-0000-0000-0000D0090000}"/>
    <cellStyle name="20% - Accent3 10 2 3 2" xfId="8134" xr:uid="{00000000-0005-0000-0000-0000D1090000}"/>
    <cellStyle name="20% - Accent3 10 2 4" xfId="5705" xr:uid="{00000000-0005-0000-0000-0000D2090000}"/>
    <cellStyle name="20% - Accent3 10 3" xfId="206" xr:uid="{00000000-0005-0000-0000-0000D3090000}"/>
    <cellStyle name="20% - Accent3 10 3 2" xfId="2645" xr:uid="{00000000-0005-0000-0000-0000D4090000}"/>
    <cellStyle name="20% - Accent3 10 3 2 2" xfId="4408" xr:uid="{00000000-0005-0000-0000-0000D5090000}"/>
    <cellStyle name="20% - Accent3 10 3 2 2 2" xfId="7844" xr:uid="{00000000-0005-0000-0000-0000D6090000}"/>
    <cellStyle name="20% - Accent3 10 3 2 3" xfId="5433" xr:uid="{00000000-0005-0000-0000-0000D7090000}"/>
    <cellStyle name="20% - Accent3 10 3 2 3 2" xfId="8869" xr:uid="{00000000-0005-0000-0000-0000D8090000}"/>
    <cellStyle name="20% - Accent3 10 3 2 4" xfId="6523" xr:uid="{00000000-0005-0000-0000-0000D9090000}"/>
    <cellStyle name="20% - Accent3 10 3 3" xfId="2646" xr:uid="{00000000-0005-0000-0000-0000DA090000}"/>
    <cellStyle name="20% - Accent3 10 3 3 2" xfId="3064" xr:uid="{00000000-0005-0000-0000-0000DB090000}"/>
    <cellStyle name="20% - Accent3 10 3 3 2 2" xfId="6771" xr:uid="{00000000-0005-0000-0000-0000DC090000}"/>
    <cellStyle name="20% - Accent3 10 3 3 3" xfId="3063" xr:uid="{00000000-0005-0000-0000-0000DD090000}"/>
    <cellStyle name="20% - Accent3 10 3 3 3 2" xfId="6770" xr:uid="{00000000-0005-0000-0000-0000DE090000}"/>
    <cellStyle name="20% - Accent3 10 3 3 3 3" xfId="9225" xr:uid="{00000000-0005-0000-0000-0000DF090000}"/>
    <cellStyle name="20% - Accent3 10 3 3 4" xfId="4409" xr:uid="{00000000-0005-0000-0000-0000E0090000}"/>
    <cellStyle name="20% - Accent3 10 3 3 4 2" xfId="7845" xr:uid="{00000000-0005-0000-0000-0000E1090000}"/>
    <cellStyle name="20% - Accent3 10 3 3 4 2 2" xfId="20325" xr:uid="{00000000-0005-0000-0000-0000E2090000}"/>
    <cellStyle name="20% - Accent3 10 3 3 4 2 3" xfId="26876" xr:uid="{00000000-0005-0000-0000-0000E3090000}"/>
    <cellStyle name="20% - Accent3 10 3 3 4 3" xfId="13948" xr:uid="{00000000-0005-0000-0000-0000E4090000}"/>
    <cellStyle name="20% - Accent3 10 3 3 4 4" xfId="9226" xr:uid="{00000000-0005-0000-0000-0000E5090000}"/>
    <cellStyle name="20% - Accent3 10 3 3 4 5" xfId="25841" xr:uid="{00000000-0005-0000-0000-0000E6090000}"/>
    <cellStyle name="20% - Accent3 10 3 3 5" xfId="5434" xr:uid="{00000000-0005-0000-0000-0000E7090000}"/>
    <cellStyle name="20% - Accent3 10 3 3 5 2" xfId="8870" xr:uid="{00000000-0005-0000-0000-0000E8090000}"/>
    <cellStyle name="20% - Accent3 10 3 3 5 3" xfId="13947" xr:uid="{00000000-0005-0000-0000-0000E9090000}"/>
    <cellStyle name="20% - Accent3 10 3 3 5 4" xfId="25998" xr:uid="{00000000-0005-0000-0000-0000EA090000}"/>
    <cellStyle name="20% - Accent3 10 3 3 6" xfId="6524" xr:uid="{00000000-0005-0000-0000-0000EB090000}"/>
    <cellStyle name="20% - Accent3 10 3 3 6 2" xfId="13946" xr:uid="{00000000-0005-0000-0000-0000EC090000}"/>
    <cellStyle name="20% - Accent3 10 3 3 6 3" xfId="26444" xr:uid="{00000000-0005-0000-0000-0000ED090000}"/>
    <cellStyle name="20% - Accent3 10 3 3 7" xfId="25396" xr:uid="{00000000-0005-0000-0000-0000EE090000}"/>
    <cellStyle name="20% - Accent3 10 3 3_10.123.98-99.0" xfId="9227" xr:uid="{00000000-0005-0000-0000-0000EF090000}"/>
    <cellStyle name="20% - Accent3 10 3 4" xfId="2644" xr:uid="{00000000-0005-0000-0000-0000F0090000}"/>
    <cellStyle name="20% - Accent3 10 3 4 2" xfId="3065" xr:uid="{00000000-0005-0000-0000-0000F1090000}"/>
    <cellStyle name="20% - Accent3 10 3 4 2 2" xfId="6772" xr:uid="{00000000-0005-0000-0000-0000F2090000}"/>
    <cellStyle name="20% - Accent3 10 3 4 3" xfId="4407" xr:uid="{00000000-0005-0000-0000-0000F3090000}"/>
    <cellStyle name="20% - Accent3 10 3 4 3 2" xfId="7843" xr:uid="{00000000-0005-0000-0000-0000F4090000}"/>
    <cellStyle name="20% - Accent3 10 3 4 4" xfId="5432" xr:uid="{00000000-0005-0000-0000-0000F5090000}"/>
    <cellStyle name="20% - Accent3 10 3 4 4 2" xfId="8868" xr:uid="{00000000-0005-0000-0000-0000F6090000}"/>
    <cellStyle name="20% - Accent3 10 3 4 5" xfId="6522" xr:uid="{00000000-0005-0000-0000-0000F7090000}"/>
    <cellStyle name="20% - Accent3 10 3 5" xfId="3674" xr:uid="{00000000-0005-0000-0000-0000F8090000}"/>
    <cellStyle name="20% - Accent3 10 3 5 2" xfId="7110" xr:uid="{00000000-0005-0000-0000-0000F9090000}"/>
    <cellStyle name="20% - Accent3 10 3 5 2 2" xfId="20327" xr:uid="{00000000-0005-0000-0000-0000FA090000}"/>
    <cellStyle name="20% - Accent3 10 3 5 2 3" xfId="13945" xr:uid="{00000000-0005-0000-0000-0000FB090000}"/>
    <cellStyle name="20% - Accent3 10 3 5 2 4" xfId="9229" xr:uid="{00000000-0005-0000-0000-0000FC090000}"/>
    <cellStyle name="20% - Accent3 10 3 5 2 5" xfId="26553" xr:uid="{00000000-0005-0000-0000-0000FD090000}"/>
    <cellStyle name="20% - Accent3 10 3 5 3" xfId="9230" xr:uid="{00000000-0005-0000-0000-0000FE090000}"/>
    <cellStyle name="20% - Accent3 10 3 5 4" xfId="20326" xr:uid="{00000000-0005-0000-0000-0000FF090000}"/>
    <cellStyle name="20% - Accent3 10 3 5 5" xfId="9228" xr:uid="{00000000-0005-0000-0000-0000000A0000}"/>
    <cellStyle name="20% - Accent3 10 3 5 6" xfId="25292" xr:uid="{00000000-0005-0000-0000-0000010A0000}"/>
    <cellStyle name="20% - Accent3 10 3 6" xfId="4699" xr:uid="{00000000-0005-0000-0000-0000020A0000}"/>
    <cellStyle name="20% - Accent3 10 3 6 2" xfId="8135" xr:uid="{00000000-0005-0000-0000-0000030A0000}"/>
    <cellStyle name="20% - Accent3 10 3 6 3" xfId="13944" xr:uid="{00000000-0005-0000-0000-0000040A0000}"/>
    <cellStyle name="20% - Accent3 10 3 7" xfId="6345" xr:uid="{00000000-0005-0000-0000-0000050A0000}"/>
    <cellStyle name="20% - Accent3 10 3 7 2" xfId="13943" xr:uid="{00000000-0005-0000-0000-0000060A0000}"/>
    <cellStyle name="20% - Accent3 10 3 7 3" xfId="26359" xr:uid="{00000000-0005-0000-0000-0000070A0000}"/>
    <cellStyle name="20% - Accent3 10 3 8" xfId="25536" xr:uid="{00000000-0005-0000-0000-0000080A0000}"/>
    <cellStyle name="20% - Accent3 10 3_10.123.98-99.0" xfId="9231" xr:uid="{00000000-0005-0000-0000-0000090A0000}"/>
    <cellStyle name="20% - Accent3 10 4" xfId="3066" xr:uid="{00000000-0005-0000-0000-00000A0A0000}"/>
    <cellStyle name="20% - Accent3 10 4 2" xfId="6773" xr:uid="{00000000-0005-0000-0000-00000B0A0000}"/>
    <cellStyle name="20% - Accent3 10 5" xfId="3672" xr:uid="{00000000-0005-0000-0000-00000C0A0000}"/>
    <cellStyle name="20% - Accent3 10 5 2" xfId="7108" xr:uid="{00000000-0005-0000-0000-00000D0A0000}"/>
    <cellStyle name="20% - Accent3 10 5 2 2" xfId="25131" xr:uid="{00000000-0005-0000-0000-00000E0A0000}"/>
    <cellStyle name="20% - Accent3 10 5 2 3" xfId="26552" xr:uid="{00000000-0005-0000-0000-00000F0A0000}"/>
    <cellStyle name="20% - Accent3 10 5 3" xfId="13942" xr:uid="{00000000-0005-0000-0000-0000100A0000}"/>
    <cellStyle name="20% - Accent3 10 5 4" xfId="13989" xr:uid="{00000000-0005-0000-0000-0000110A0000}"/>
    <cellStyle name="20% - Accent3 10 6" xfId="4697" xr:uid="{00000000-0005-0000-0000-0000120A0000}"/>
    <cellStyle name="20% - Accent3 10 6 2" xfId="8133" xr:uid="{00000000-0005-0000-0000-0000130A0000}"/>
    <cellStyle name="20% - Accent3 10 7" xfId="5704" xr:uid="{00000000-0005-0000-0000-0000140A0000}"/>
    <cellStyle name="20% - Accent3 11" xfId="207" xr:uid="{00000000-0005-0000-0000-0000150A0000}"/>
    <cellStyle name="20% - Accent3 11 2" xfId="208" xr:uid="{00000000-0005-0000-0000-0000160A0000}"/>
    <cellStyle name="20% - Accent3 11 2 2" xfId="3676" xr:uid="{00000000-0005-0000-0000-0000170A0000}"/>
    <cellStyle name="20% - Accent3 11 2 2 2" xfId="7112" xr:uid="{00000000-0005-0000-0000-0000180A0000}"/>
    <cellStyle name="20% - Accent3 11 2 3" xfId="4701" xr:uid="{00000000-0005-0000-0000-0000190A0000}"/>
    <cellStyle name="20% - Accent3 11 2 3 2" xfId="8137" xr:uid="{00000000-0005-0000-0000-00001A0A0000}"/>
    <cellStyle name="20% - Accent3 11 2 4" xfId="5707" xr:uid="{00000000-0005-0000-0000-00001B0A0000}"/>
    <cellStyle name="20% - Accent3 11 3" xfId="209" xr:uid="{00000000-0005-0000-0000-00001C0A0000}"/>
    <cellStyle name="20% - Accent3 11 3 2" xfId="2648" xr:uid="{00000000-0005-0000-0000-00001D0A0000}"/>
    <cellStyle name="20% - Accent3 11 3 2 2" xfId="4411" xr:uid="{00000000-0005-0000-0000-00001E0A0000}"/>
    <cellStyle name="20% - Accent3 11 3 2 2 2" xfId="7847" xr:uid="{00000000-0005-0000-0000-00001F0A0000}"/>
    <cellStyle name="20% - Accent3 11 3 2 3" xfId="5436" xr:uid="{00000000-0005-0000-0000-0000200A0000}"/>
    <cellStyle name="20% - Accent3 11 3 2 3 2" xfId="8872" xr:uid="{00000000-0005-0000-0000-0000210A0000}"/>
    <cellStyle name="20% - Accent3 11 3 2 4" xfId="6526" xr:uid="{00000000-0005-0000-0000-0000220A0000}"/>
    <cellStyle name="20% - Accent3 11 3 3" xfId="2649" xr:uid="{00000000-0005-0000-0000-0000230A0000}"/>
    <cellStyle name="20% - Accent3 11 3 3 2" xfId="3068" xr:uid="{00000000-0005-0000-0000-0000240A0000}"/>
    <cellStyle name="20% - Accent3 11 3 3 2 2" xfId="6775" xr:uid="{00000000-0005-0000-0000-0000250A0000}"/>
    <cellStyle name="20% - Accent3 11 3 3 3" xfId="3067" xr:uid="{00000000-0005-0000-0000-0000260A0000}"/>
    <cellStyle name="20% - Accent3 11 3 3 3 2" xfId="6774" xr:uid="{00000000-0005-0000-0000-0000270A0000}"/>
    <cellStyle name="20% - Accent3 11 3 3 3 3" xfId="9232" xr:uid="{00000000-0005-0000-0000-0000280A0000}"/>
    <cellStyle name="20% - Accent3 11 3 3 4" xfId="4412" xr:uid="{00000000-0005-0000-0000-0000290A0000}"/>
    <cellStyle name="20% - Accent3 11 3 3 4 2" xfId="7848" xr:uid="{00000000-0005-0000-0000-00002A0A0000}"/>
    <cellStyle name="20% - Accent3 11 3 3 4 2 2" xfId="20328" xr:uid="{00000000-0005-0000-0000-00002B0A0000}"/>
    <cellStyle name="20% - Accent3 11 3 3 4 2 3" xfId="26877" xr:uid="{00000000-0005-0000-0000-00002C0A0000}"/>
    <cellStyle name="20% - Accent3 11 3 3 4 3" xfId="13940" xr:uid="{00000000-0005-0000-0000-00002D0A0000}"/>
    <cellStyle name="20% - Accent3 11 3 3 4 4" xfId="9233" xr:uid="{00000000-0005-0000-0000-00002E0A0000}"/>
    <cellStyle name="20% - Accent3 11 3 3 4 5" xfId="25842" xr:uid="{00000000-0005-0000-0000-00002F0A0000}"/>
    <cellStyle name="20% - Accent3 11 3 3 5" xfId="5437" xr:uid="{00000000-0005-0000-0000-0000300A0000}"/>
    <cellStyle name="20% - Accent3 11 3 3 5 2" xfId="8873" xr:uid="{00000000-0005-0000-0000-0000310A0000}"/>
    <cellStyle name="20% - Accent3 11 3 3 5 3" xfId="13939" xr:uid="{00000000-0005-0000-0000-0000320A0000}"/>
    <cellStyle name="20% - Accent3 11 3 3 5 4" xfId="25999" xr:uid="{00000000-0005-0000-0000-0000330A0000}"/>
    <cellStyle name="20% - Accent3 11 3 3 6" xfId="6527" xr:uid="{00000000-0005-0000-0000-0000340A0000}"/>
    <cellStyle name="20% - Accent3 11 3 3 6 2" xfId="13938" xr:uid="{00000000-0005-0000-0000-0000350A0000}"/>
    <cellStyle name="20% - Accent3 11 3 3 6 3" xfId="26445" xr:uid="{00000000-0005-0000-0000-0000360A0000}"/>
    <cellStyle name="20% - Accent3 11 3 3 7" xfId="25395" xr:uid="{00000000-0005-0000-0000-0000370A0000}"/>
    <cellStyle name="20% - Accent3 11 3 3_10.123.98-99.0" xfId="9234" xr:uid="{00000000-0005-0000-0000-0000380A0000}"/>
    <cellStyle name="20% - Accent3 11 3 4" xfId="2647" xr:uid="{00000000-0005-0000-0000-0000390A0000}"/>
    <cellStyle name="20% - Accent3 11 3 4 2" xfId="3069" xr:uid="{00000000-0005-0000-0000-00003A0A0000}"/>
    <cellStyle name="20% - Accent3 11 3 4 2 2" xfId="6776" xr:uid="{00000000-0005-0000-0000-00003B0A0000}"/>
    <cellStyle name="20% - Accent3 11 3 4 3" xfId="4410" xr:uid="{00000000-0005-0000-0000-00003C0A0000}"/>
    <cellStyle name="20% - Accent3 11 3 4 3 2" xfId="7846" xr:uid="{00000000-0005-0000-0000-00003D0A0000}"/>
    <cellStyle name="20% - Accent3 11 3 4 4" xfId="5435" xr:uid="{00000000-0005-0000-0000-00003E0A0000}"/>
    <cellStyle name="20% - Accent3 11 3 4 4 2" xfId="8871" xr:uid="{00000000-0005-0000-0000-00003F0A0000}"/>
    <cellStyle name="20% - Accent3 11 3 4 5" xfId="6525" xr:uid="{00000000-0005-0000-0000-0000400A0000}"/>
    <cellStyle name="20% - Accent3 11 3 5" xfId="3677" xr:uid="{00000000-0005-0000-0000-0000410A0000}"/>
    <cellStyle name="20% - Accent3 11 3 5 2" xfId="7113" xr:uid="{00000000-0005-0000-0000-0000420A0000}"/>
    <cellStyle name="20% - Accent3 11 3 5 2 2" xfId="20330" xr:uid="{00000000-0005-0000-0000-0000430A0000}"/>
    <cellStyle name="20% - Accent3 11 3 5 2 3" xfId="13935" xr:uid="{00000000-0005-0000-0000-0000440A0000}"/>
    <cellStyle name="20% - Accent3 11 3 5 2 4" xfId="9236" xr:uid="{00000000-0005-0000-0000-0000450A0000}"/>
    <cellStyle name="20% - Accent3 11 3 5 2 5" xfId="26555" xr:uid="{00000000-0005-0000-0000-0000460A0000}"/>
    <cellStyle name="20% - Accent3 11 3 5 3" xfId="9237" xr:uid="{00000000-0005-0000-0000-0000470A0000}"/>
    <cellStyle name="20% - Accent3 11 3 5 4" xfId="20329" xr:uid="{00000000-0005-0000-0000-0000480A0000}"/>
    <cellStyle name="20% - Accent3 11 3 5 5" xfId="9235" xr:uid="{00000000-0005-0000-0000-0000490A0000}"/>
    <cellStyle name="20% - Accent3 11 3 5 6" xfId="25293" xr:uid="{00000000-0005-0000-0000-00004A0A0000}"/>
    <cellStyle name="20% - Accent3 11 3 6" xfId="4702" xr:uid="{00000000-0005-0000-0000-00004B0A0000}"/>
    <cellStyle name="20% - Accent3 11 3 6 2" xfId="8138" xr:uid="{00000000-0005-0000-0000-00004C0A0000}"/>
    <cellStyle name="20% - Accent3 11 3 6 3" xfId="13934" xr:uid="{00000000-0005-0000-0000-00004D0A0000}"/>
    <cellStyle name="20% - Accent3 11 3 7" xfId="6346" xr:uid="{00000000-0005-0000-0000-00004E0A0000}"/>
    <cellStyle name="20% - Accent3 11 3 7 2" xfId="13932" xr:uid="{00000000-0005-0000-0000-00004F0A0000}"/>
    <cellStyle name="20% - Accent3 11 3 7 3" xfId="26360" xr:uid="{00000000-0005-0000-0000-0000500A0000}"/>
    <cellStyle name="20% - Accent3 11 3 8" xfId="25535" xr:uid="{00000000-0005-0000-0000-0000510A0000}"/>
    <cellStyle name="20% - Accent3 11 3_10.123.98-99.0" xfId="9238" xr:uid="{00000000-0005-0000-0000-0000520A0000}"/>
    <cellStyle name="20% - Accent3 11 4" xfId="3070" xr:uid="{00000000-0005-0000-0000-0000530A0000}"/>
    <cellStyle name="20% - Accent3 11 4 2" xfId="6777" xr:uid="{00000000-0005-0000-0000-0000540A0000}"/>
    <cellStyle name="20% - Accent3 11 5" xfId="3675" xr:uid="{00000000-0005-0000-0000-0000550A0000}"/>
    <cellStyle name="20% - Accent3 11 5 2" xfId="7111" xr:uid="{00000000-0005-0000-0000-0000560A0000}"/>
    <cellStyle name="20% - Accent3 11 5 2 2" xfId="25132" xr:uid="{00000000-0005-0000-0000-0000570A0000}"/>
    <cellStyle name="20% - Accent3 11 5 2 3" xfId="26554" xr:uid="{00000000-0005-0000-0000-0000580A0000}"/>
    <cellStyle name="20% - Accent3 11 5 3" xfId="13930" xr:uid="{00000000-0005-0000-0000-0000590A0000}"/>
    <cellStyle name="20% - Accent3 11 5 4" xfId="13990" xr:uid="{00000000-0005-0000-0000-00005A0A0000}"/>
    <cellStyle name="20% - Accent3 11 6" xfId="4700" xr:uid="{00000000-0005-0000-0000-00005B0A0000}"/>
    <cellStyle name="20% - Accent3 11 6 2" xfId="8136" xr:uid="{00000000-0005-0000-0000-00005C0A0000}"/>
    <cellStyle name="20% - Accent3 11 7" xfId="5706" xr:uid="{00000000-0005-0000-0000-00005D0A0000}"/>
    <cellStyle name="20% - Accent3 12" xfId="210" xr:uid="{00000000-0005-0000-0000-00005E0A0000}"/>
    <cellStyle name="20% - Accent3 12 2" xfId="211" xr:uid="{00000000-0005-0000-0000-00005F0A0000}"/>
    <cellStyle name="20% - Accent3 12 2 2" xfId="3679" xr:uid="{00000000-0005-0000-0000-0000600A0000}"/>
    <cellStyle name="20% - Accent3 12 2 2 2" xfId="7115" xr:uid="{00000000-0005-0000-0000-0000610A0000}"/>
    <cellStyle name="20% - Accent3 12 2 3" xfId="4704" xr:uid="{00000000-0005-0000-0000-0000620A0000}"/>
    <cellStyle name="20% - Accent3 12 2 3 2" xfId="8140" xr:uid="{00000000-0005-0000-0000-0000630A0000}"/>
    <cellStyle name="20% - Accent3 12 2 4" xfId="5709" xr:uid="{00000000-0005-0000-0000-0000640A0000}"/>
    <cellStyle name="20% - Accent3 12 3" xfId="212" xr:uid="{00000000-0005-0000-0000-0000650A0000}"/>
    <cellStyle name="20% - Accent3 12 3 2" xfId="2651" xr:uid="{00000000-0005-0000-0000-0000660A0000}"/>
    <cellStyle name="20% - Accent3 12 3 2 2" xfId="4414" xr:uid="{00000000-0005-0000-0000-0000670A0000}"/>
    <cellStyle name="20% - Accent3 12 3 2 2 2" xfId="7850" xr:uid="{00000000-0005-0000-0000-0000680A0000}"/>
    <cellStyle name="20% - Accent3 12 3 2 3" xfId="5439" xr:uid="{00000000-0005-0000-0000-0000690A0000}"/>
    <cellStyle name="20% - Accent3 12 3 2 3 2" xfId="8875" xr:uid="{00000000-0005-0000-0000-00006A0A0000}"/>
    <cellStyle name="20% - Accent3 12 3 2 4" xfId="6529" xr:uid="{00000000-0005-0000-0000-00006B0A0000}"/>
    <cellStyle name="20% - Accent3 12 3 3" xfId="2652" xr:uid="{00000000-0005-0000-0000-00006C0A0000}"/>
    <cellStyle name="20% - Accent3 12 3 3 2" xfId="3072" xr:uid="{00000000-0005-0000-0000-00006D0A0000}"/>
    <cellStyle name="20% - Accent3 12 3 3 2 2" xfId="6779" xr:uid="{00000000-0005-0000-0000-00006E0A0000}"/>
    <cellStyle name="20% - Accent3 12 3 3 3" xfId="3071" xr:uid="{00000000-0005-0000-0000-00006F0A0000}"/>
    <cellStyle name="20% - Accent3 12 3 3 3 2" xfId="6778" xr:uid="{00000000-0005-0000-0000-0000700A0000}"/>
    <cellStyle name="20% - Accent3 12 3 3 3 3" xfId="9239" xr:uid="{00000000-0005-0000-0000-0000710A0000}"/>
    <cellStyle name="20% - Accent3 12 3 3 4" xfId="4415" xr:uid="{00000000-0005-0000-0000-0000720A0000}"/>
    <cellStyle name="20% - Accent3 12 3 3 4 2" xfId="7851" xr:uid="{00000000-0005-0000-0000-0000730A0000}"/>
    <cellStyle name="20% - Accent3 12 3 3 4 2 2" xfId="20331" xr:uid="{00000000-0005-0000-0000-0000740A0000}"/>
    <cellStyle name="20% - Accent3 12 3 3 4 2 3" xfId="26878" xr:uid="{00000000-0005-0000-0000-0000750A0000}"/>
    <cellStyle name="20% - Accent3 12 3 3 4 3" xfId="9866" xr:uid="{00000000-0005-0000-0000-0000760A0000}"/>
    <cellStyle name="20% - Accent3 12 3 3 4 4" xfId="9240" xr:uid="{00000000-0005-0000-0000-0000770A0000}"/>
    <cellStyle name="20% - Accent3 12 3 3 4 5" xfId="25843" xr:uid="{00000000-0005-0000-0000-0000780A0000}"/>
    <cellStyle name="20% - Accent3 12 3 3 5" xfId="5440" xr:uid="{00000000-0005-0000-0000-0000790A0000}"/>
    <cellStyle name="20% - Accent3 12 3 3 5 2" xfId="8876" xr:uid="{00000000-0005-0000-0000-00007A0A0000}"/>
    <cellStyle name="20% - Accent3 12 3 3 5 3" xfId="9871" xr:uid="{00000000-0005-0000-0000-00007B0A0000}"/>
    <cellStyle name="20% - Accent3 12 3 3 5 4" xfId="26000" xr:uid="{00000000-0005-0000-0000-00007C0A0000}"/>
    <cellStyle name="20% - Accent3 12 3 3 6" xfId="6530" xr:uid="{00000000-0005-0000-0000-00007D0A0000}"/>
    <cellStyle name="20% - Accent3 12 3 3 6 2" xfId="9979" xr:uid="{00000000-0005-0000-0000-00007E0A0000}"/>
    <cellStyle name="20% - Accent3 12 3 3 6 3" xfId="26446" xr:uid="{00000000-0005-0000-0000-00007F0A0000}"/>
    <cellStyle name="20% - Accent3 12 3 3 7" xfId="25454" xr:uid="{00000000-0005-0000-0000-0000800A0000}"/>
    <cellStyle name="20% - Accent3 12 3 3_10.123.98-99.0" xfId="9241" xr:uid="{00000000-0005-0000-0000-0000810A0000}"/>
    <cellStyle name="20% - Accent3 12 3 4" xfId="2650" xr:uid="{00000000-0005-0000-0000-0000820A0000}"/>
    <cellStyle name="20% - Accent3 12 3 4 2" xfId="3073" xr:uid="{00000000-0005-0000-0000-0000830A0000}"/>
    <cellStyle name="20% - Accent3 12 3 4 2 2" xfId="6780" xr:uid="{00000000-0005-0000-0000-0000840A0000}"/>
    <cellStyle name="20% - Accent3 12 3 4 3" xfId="4413" xr:uid="{00000000-0005-0000-0000-0000850A0000}"/>
    <cellStyle name="20% - Accent3 12 3 4 3 2" xfId="7849" xr:uid="{00000000-0005-0000-0000-0000860A0000}"/>
    <cellStyle name="20% - Accent3 12 3 4 4" xfId="5438" xr:uid="{00000000-0005-0000-0000-0000870A0000}"/>
    <cellStyle name="20% - Accent3 12 3 4 4 2" xfId="8874" xr:uid="{00000000-0005-0000-0000-0000880A0000}"/>
    <cellStyle name="20% - Accent3 12 3 4 5" xfId="6528" xr:uid="{00000000-0005-0000-0000-0000890A0000}"/>
    <cellStyle name="20% - Accent3 12 3 5" xfId="3680" xr:uid="{00000000-0005-0000-0000-00008A0A0000}"/>
    <cellStyle name="20% - Accent3 12 3 5 2" xfId="7116" xr:uid="{00000000-0005-0000-0000-00008B0A0000}"/>
    <cellStyle name="20% - Accent3 12 3 5 2 2" xfId="20333" xr:uid="{00000000-0005-0000-0000-00008C0A0000}"/>
    <cellStyle name="20% - Accent3 12 3 5 2 3" xfId="15521" xr:uid="{00000000-0005-0000-0000-00008D0A0000}"/>
    <cellStyle name="20% - Accent3 12 3 5 2 4" xfId="9243" xr:uid="{00000000-0005-0000-0000-00008E0A0000}"/>
    <cellStyle name="20% - Accent3 12 3 5 2 5" xfId="26557" xr:uid="{00000000-0005-0000-0000-00008F0A0000}"/>
    <cellStyle name="20% - Accent3 12 3 5 3" xfId="9244" xr:uid="{00000000-0005-0000-0000-0000900A0000}"/>
    <cellStyle name="20% - Accent3 12 3 5 4" xfId="20332" xr:uid="{00000000-0005-0000-0000-0000910A0000}"/>
    <cellStyle name="20% - Accent3 12 3 5 5" xfId="9242" xr:uid="{00000000-0005-0000-0000-0000920A0000}"/>
    <cellStyle name="20% - Accent3 12 3 5 6" xfId="25294" xr:uid="{00000000-0005-0000-0000-0000930A0000}"/>
    <cellStyle name="20% - Accent3 12 3 6" xfId="4705" xr:uid="{00000000-0005-0000-0000-0000940A0000}"/>
    <cellStyle name="20% - Accent3 12 3 6 2" xfId="8141" xr:uid="{00000000-0005-0000-0000-0000950A0000}"/>
    <cellStyle name="20% - Accent3 12 3 6 3" xfId="15522" xr:uid="{00000000-0005-0000-0000-0000960A0000}"/>
    <cellStyle name="20% - Accent3 12 3 7" xfId="6347" xr:uid="{00000000-0005-0000-0000-0000970A0000}"/>
    <cellStyle name="20% - Accent3 12 3 7 2" xfId="15523" xr:uid="{00000000-0005-0000-0000-0000980A0000}"/>
    <cellStyle name="20% - Accent3 12 3 7 3" xfId="26361" xr:uid="{00000000-0005-0000-0000-0000990A0000}"/>
    <cellStyle name="20% - Accent3 12 3 8" xfId="25534" xr:uid="{00000000-0005-0000-0000-00009A0A0000}"/>
    <cellStyle name="20% - Accent3 12 3_10.123.98-99.0" xfId="9245" xr:uid="{00000000-0005-0000-0000-00009B0A0000}"/>
    <cellStyle name="20% - Accent3 12 4" xfId="3074" xr:uid="{00000000-0005-0000-0000-00009C0A0000}"/>
    <cellStyle name="20% - Accent3 12 4 2" xfId="6781" xr:uid="{00000000-0005-0000-0000-00009D0A0000}"/>
    <cellStyle name="20% - Accent3 12 5" xfId="3678" xr:uid="{00000000-0005-0000-0000-00009E0A0000}"/>
    <cellStyle name="20% - Accent3 12 5 2" xfId="7114" xr:uid="{00000000-0005-0000-0000-00009F0A0000}"/>
    <cellStyle name="20% - Accent3 12 5 2 2" xfId="25133" xr:uid="{00000000-0005-0000-0000-0000A00A0000}"/>
    <cellStyle name="20% - Accent3 12 5 2 3" xfId="26556" xr:uid="{00000000-0005-0000-0000-0000A10A0000}"/>
    <cellStyle name="20% - Accent3 12 5 3" xfId="15524" xr:uid="{00000000-0005-0000-0000-0000A20A0000}"/>
    <cellStyle name="20% - Accent3 12 5 4" xfId="13992" xr:uid="{00000000-0005-0000-0000-0000A30A0000}"/>
    <cellStyle name="20% - Accent3 12 6" xfId="4703" xr:uid="{00000000-0005-0000-0000-0000A40A0000}"/>
    <cellStyle name="20% - Accent3 12 6 2" xfId="8139" xr:uid="{00000000-0005-0000-0000-0000A50A0000}"/>
    <cellStyle name="20% - Accent3 12 7" xfId="5708" xr:uid="{00000000-0005-0000-0000-0000A60A0000}"/>
    <cellStyle name="20% - Accent3 13" xfId="213" xr:uid="{00000000-0005-0000-0000-0000A70A0000}"/>
    <cellStyle name="20% - Accent3 13 2" xfId="214" xr:uid="{00000000-0005-0000-0000-0000A80A0000}"/>
    <cellStyle name="20% - Accent3 13 2 2" xfId="3682" xr:uid="{00000000-0005-0000-0000-0000A90A0000}"/>
    <cellStyle name="20% - Accent3 13 2 2 2" xfId="7118" xr:uid="{00000000-0005-0000-0000-0000AA0A0000}"/>
    <cellStyle name="20% - Accent3 13 2 3" xfId="4707" xr:uid="{00000000-0005-0000-0000-0000AB0A0000}"/>
    <cellStyle name="20% - Accent3 13 2 3 2" xfId="8143" xr:uid="{00000000-0005-0000-0000-0000AC0A0000}"/>
    <cellStyle name="20% - Accent3 13 2 4" xfId="5711" xr:uid="{00000000-0005-0000-0000-0000AD0A0000}"/>
    <cellStyle name="20% - Accent3 13 3" xfId="215" xr:uid="{00000000-0005-0000-0000-0000AE0A0000}"/>
    <cellStyle name="20% - Accent3 13 3 2" xfId="2654" xr:uid="{00000000-0005-0000-0000-0000AF0A0000}"/>
    <cellStyle name="20% - Accent3 13 3 2 2" xfId="4417" xr:uid="{00000000-0005-0000-0000-0000B00A0000}"/>
    <cellStyle name="20% - Accent3 13 3 2 2 2" xfId="7853" xr:uid="{00000000-0005-0000-0000-0000B10A0000}"/>
    <cellStyle name="20% - Accent3 13 3 2 3" xfId="5442" xr:uid="{00000000-0005-0000-0000-0000B20A0000}"/>
    <cellStyle name="20% - Accent3 13 3 2 3 2" xfId="8878" xr:uid="{00000000-0005-0000-0000-0000B30A0000}"/>
    <cellStyle name="20% - Accent3 13 3 2 4" xfId="6532" xr:uid="{00000000-0005-0000-0000-0000B40A0000}"/>
    <cellStyle name="20% - Accent3 13 3 3" xfId="2655" xr:uid="{00000000-0005-0000-0000-0000B50A0000}"/>
    <cellStyle name="20% - Accent3 13 3 3 2" xfId="3076" xr:uid="{00000000-0005-0000-0000-0000B60A0000}"/>
    <cellStyle name="20% - Accent3 13 3 3 2 2" xfId="6783" xr:uid="{00000000-0005-0000-0000-0000B70A0000}"/>
    <cellStyle name="20% - Accent3 13 3 3 3" xfId="3075" xr:uid="{00000000-0005-0000-0000-0000B80A0000}"/>
    <cellStyle name="20% - Accent3 13 3 3 3 2" xfId="6782" xr:uid="{00000000-0005-0000-0000-0000B90A0000}"/>
    <cellStyle name="20% - Accent3 13 3 3 3 3" xfId="9246" xr:uid="{00000000-0005-0000-0000-0000BA0A0000}"/>
    <cellStyle name="20% - Accent3 13 3 3 4" xfId="4418" xr:uid="{00000000-0005-0000-0000-0000BB0A0000}"/>
    <cellStyle name="20% - Accent3 13 3 3 4 2" xfId="7854" xr:uid="{00000000-0005-0000-0000-0000BC0A0000}"/>
    <cellStyle name="20% - Accent3 13 3 3 4 2 2" xfId="20334" xr:uid="{00000000-0005-0000-0000-0000BD0A0000}"/>
    <cellStyle name="20% - Accent3 13 3 3 4 2 3" xfId="26879" xr:uid="{00000000-0005-0000-0000-0000BE0A0000}"/>
    <cellStyle name="20% - Accent3 13 3 3 4 3" xfId="15525" xr:uid="{00000000-0005-0000-0000-0000BF0A0000}"/>
    <cellStyle name="20% - Accent3 13 3 3 4 4" xfId="9247" xr:uid="{00000000-0005-0000-0000-0000C00A0000}"/>
    <cellStyle name="20% - Accent3 13 3 3 4 5" xfId="25844" xr:uid="{00000000-0005-0000-0000-0000C10A0000}"/>
    <cellStyle name="20% - Accent3 13 3 3 5" xfId="5443" xr:uid="{00000000-0005-0000-0000-0000C20A0000}"/>
    <cellStyle name="20% - Accent3 13 3 3 5 2" xfId="8879" xr:uid="{00000000-0005-0000-0000-0000C30A0000}"/>
    <cellStyle name="20% - Accent3 13 3 3 5 3" xfId="15526" xr:uid="{00000000-0005-0000-0000-0000C40A0000}"/>
    <cellStyle name="20% - Accent3 13 3 3 5 4" xfId="26001" xr:uid="{00000000-0005-0000-0000-0000C50A0000}"/>
    <cellStyle name="20% - Accent3 13 3 3 6" xfId="6533" xr:uid="{00000000-0005-0000-0000-0000C60A0000}"/>
    <cellStyle name="20% - Accent3 13 3 3 6 2" xfId="15527" xr:uid="{00000000-0005-0000-0000-0000C70A0000}"/>
    <cellStyle name="20% - Accent3 13 3 3 6 3" xfId="26447" xr:uid="{00000000-0005-0000-0000-0000C80A0000}"/>
    <cellStyle name="20% - Accent3 13 3 3 7" xfId="25394" xr:uid="{00000000-0005-0000-0000-0000C90A0000}"/>
    <cellStyle name="20% - Accent3 13 3 3_10.123.98-99.0" xfId="9248" xr:uid="{00000000-0005-0000-0000-0000CA0A0000}"/>
    <cellStyle name="20% - Accent3 13 3 4" xfId="2653" xr:uid="{00000000-0005-0000-0000-0000CB0A0000}"/>
    <cellStyle name="20% - Accent3 13 3 4 2" xfId="3077" xr:uid="{00000000-0005-0000-0000-0000CC0A0000}"/>
    <cellStyle name="20% - Accent3 13 3 4 2 2" xfId="6784" xr:uid="{00000000-0005-0000-0000-0000CD0A0000}"/>
    <cellStyle name="20% - Accent3 13 3 4 3" xfId="4416" xr:uid="{00000000-0005-0000-0000-0000CE0A0000}"/>
    <cellStyle name="20% - Accent3 13 3 4 3 2" xfId="7852" xr:uid="{00000000-0005-0000-0000-0000CF0A0000}"/>
    <cellStyle name="20% - Accent3 13 3 4 4" xfId="5441" xr:uid="{00000000-0005-0000-0000-0000D00A0000}"/>
    <cellStyle name="20% - Accent3 13 3 4 4 2" xfId="8877" xr:uid="{00000000-0005-0000-0000-0000D10A0000}"/>
    <cellStyle name="20% - Accent3 13 3 4 5" xfId="6531" xr:uid="{00000000-0005-0000-0000-0000D20A0000}"/>
    <cellStyle name="20% - Accent3 13 3 5" xfId="3683" xr:uid="{00000000-0005-0000-0000-0000D30A0000}"/>
    <cellStyle name="20% - Accent3 13 3 5 2" xfId="7119" xr:uid="{00000000-0005-0000-0000-0000D40A0000}"/>
    <cellStyle name="20% - Accent3 13 3 5 2 2" xfId="20336" xr:uid="{00000000-0005-0000-0000-0000D50A0000}"/>
    <cellStyle name="20% - Accent3 13 3 5 2 3" xfId="15528" xr:uid="{00000000-0005-0000-0000-0000D60A0000}"/>
    <cellStyle name="20% - Accent3 13 3 5 2 4" xfId="9250" xr:uid="{00000000-0005-0000-0000-0000D70A0000}"/>
    <cellStyle name="20% - Accent3 13 3 5 2 5" xfId="26559" xr:uid="{00000000-0005-0000-0000-0000D80A0000}"/>
    <cellStyle name="20% - Accent3 13 3 5 3" xfId="9251" xr:uid="{00000000-0005-0000-0000-0000D90A0000}"/>
    <cellStyle name="20% - Accent3 13 3 5 4" xfId="20335" xr:uid="{00000000-0005-0000-0000-0000DA0A0000}"/>
    <cellStyle name="20% - Accent3 13 3 5 5" xfId="9249" xr:uid="{00000000-0005-0000-0000-0000DB0A0000}"/>
    <cellStyle name="20% - Accent3 13 3 5 6" xfId="25295" xr:uid="{00000000-0005-0000-0000-0000DC0A0000}"/>
    <cellStyle name="20% - Accent3 13 3 6" xfId="4708" xr:uid="{00000000-0005-0000-0000-0000DD0A0000}"/>
    <cellStyle name="20% - Accent3 13 3 6 2" xfId="8144" xr:uid="{00000000-0005-0000-0000-0000DE0A0000}"/>
    <cellStyle name="20% - Accent3 13 3 6 3" xfId="15529" xr:uid="{00000000-0005-0000-0000-0000DF0A0000}"/>
    <cellStyle name="20% - Accent3 13 3 7" xfId="6348" xr:uid="{00000000-0005-0000-0000-0000E00A0000}"/>
    <cellStyle name="20% - Accent3 13 3 7 2" xfId="15530" xr:uid="{00000000-0005-0000-0000-0000E10A0000}"/>
    <cellStyle name="20% - Accent3 13 3 7 3" xfId="26362" xr:uid="{00000000-0005-0000-0000-0000E20A0000}"/>
    <cellStyle name="20% - Accent3 13 3 8" xfId="25533" xr:uid="{00000000-0005-0000-0000-0000E30A0000}"/>
    <cellStyle name="20% - Accent3 13 3_10.123.98-99.0" xfId="9252" xr:uid="{00000000-0005-0000-0000-0000E40A0000}"/>
    <cellStyle name="20% - Accent3 13 4" xfId="3078" xr:uid="{00000000-0005-0000-0000-0000E50A0000}"/>
    <cellStyle name="20% - Accent3 13 4 2" xfId="6785" xr:uid="{00000000-0005-0000-0000-0000E60A0000}"/>
    <cellStyle name="20% - Accent3 13 5" xfId="3681" xr:uid="{00000000-0005-0000-0000-0000E70A0000}"/>
    <cellStyle name="20% - Accent3 13 5 2" xfId="7117" xr:uid="{00000000-0005-0000-0000-0000E80A0000}"/>
    <cellStyle name="20% - Accent3 13 5 2 2" xfId="25134" xr:uid="{00000000-0005-0000-0000-0000E90A0000}"/>
    <cellStyle name="20% - Accent3 13 5 2 3" xfId="26558" xr:uid="{00000000-0005-0000-0000-0000EA0A0000}"/>
    <cellStyle name="20% - Accent3 13 5 3" xfId="15531" xr:uid="{00000000-0005-0000-0000-0000EB0A0000}"/>
    <cellStyle name="20% - Accent3 13 5 4" xfId="13995" xr:uid="{00000000-0005-0000-0000-0000EC0A0000}"/>
    <cellStyle name="20% - Accent3 13 6" xfId="4706" xr:uid="{00000000-0005-0000-0000-0000ED0A0000}"/>
    <cellStyle name="20% - Accent3 13 6 2" xfId="8142" xr:uid="{00000000-0005-0000-0000-0000EE0A0000}"/>
    <cellStyle name="20% - Accent3 13 7" xfId="5710" xr:uid="{00000000-0005-0000-0000-0000EF0A0000}"/>
    <cellStyle name="20% - Accent3 14" xfId="216" xr:uid="{00000000-0005-0000-0000-0000F00A0000}"/>
    <cellStyle name="20% - Accent3 14 2" xfId="217" xr:uid="{00000000-0005-0000-0000-0000F10A0000}"/>
    <cellStyle name="20% - Accent3 14 2 2" xfId="3685" xr:uid="{00000000-0005-0000-0000-0000F20A0000}"/>
    <cellStyle name="20% - Accent3 14 2 2 2" xfId="7121" xr:uid="{00000000-0005-0000-0000-0000F30A0000}"/>
    <cellStyle name="20% - Accent3 14 2 3" xfId="4710" xr:uid="{00000000-0005-0000-0000-0000F40A0000}"/>
    <cellStyle name="20% - Accent3 14 2 3 2" xfId="8146" xr:uid="{00000000-0005-0000-0000-0000F50A0000}"/>
    <cellStyle name="20% - Accent3 14 2 4" xfId="5713" xr:uid="{00000000-0005-0000-0000-0000F60A0000}"/>
    <cellStyle name="20% - Accent3 14 3" xfId="218" xr:uid="{00000000-0005-0000-0000-0000F70A0000}"/>
    <cellStyle name="20% - Accent3 14 3 2" xfId="2657" xr:uid="{00000000-0005-0000-0000-0000F80A0000}"/>
    <cellStyle name="20% - Accent3 14 3 2 2" xfId="4420" xr:uid="{00000000-0005-0000-0000-0000F90A0000}"/>
    <cellStyle name="20% - Accent3 14 3 2 2 2" xfId="7856" xr:uid="{00000000-0005-0000-0000-0000FA0A0000}"/>
    <cellStyle name="20% - Accent3 14 3 2 3" xfId="5445" xr:uid="{00000000-0005-0000-0000-0000FB0A0000}"/>
    <cellStyle name="20% - Accent3 14 3 2 3 2" xfId="8881" xr:uid="{00000000-0005-0000-0000-0000FC0A0000}"/>
    <cellStyle name="20% - Accent3 14 3 2 4" xfId="6535" xr:uid="{00000000-0005-0000-0000-0000FD0A0000}"/>
    <cellStyle name="20% - Accent3 14 3 3" xfId="2658" xr:uid="{00000000-0005-0000-0000-0000FE0A0000}"/>
    <cellStyle name="20% - Accent3 14 3 3 2" xfId="3080" xr:uid="{00000000-0005-0000-0000-0000FF0A0000}"/>
    <cellStyle name="20% - Accent3 14 3 3 2 2" xfId="6787" xr:uid="{00000000-0005-0000-0000-0000000B0000}"/>
    <cellStyle name="20% - Accent3 14 3 3 3" xfId="3079" xr:uid="{00000000-0005-0000-0000-0000010B0000}"/>
    <cellStyle name="20% - Accent3 14 3 3 3 2" xfId="6786" xr:uid="{00000000-0005-0000-0000-0000020B0000}"/>
    <cellStyle name="20% - Accent3 14 3 3 3 3" xfId="9253" xr:uid="{00000000-0005-0000-0000-0000030B0000}"/>
    <cellStyle name="20% - Accent3 14 3 3 4" xfId="4421" xr:uid="{00000000-0005-0000-0000-0000040B0000}"/>
    <cellStyle name="20% - Accent3 14 3 3 4 2" xfId="7857" xr:uid="{00000000-0005-0000-0000-0000050B0000}"/>
    <cellStyle name="20% - Accent3 14 3 3 4 2 2" xfId="20337" xr:uid="{00000000-0005-0000-0000-0000060B0000}"/>
    <cellStyle name="20% - Accent3 14 3 3 4 2 3" xfId="26880" xr:uid="{00000000-0005-0000-0000-0000070B0000}"/>
    <cellStyle name="20% - Accent3 14 3 3 4 3" xfId="15532" xr:uid="{00000000-0005-0000-0000-0000080B0000}"/>
    <cellStyle name="20% - Accent3 14 3 3 4 4" xfId="9254" xr:uid="{00000000-0005-0000-0000-0000090B0000}"/>
    <cellStyle name="20% - Accent3 14 3 3 4 5" xfId="25845" xr:uid="{00000000-0005-0000-0000-00000A0B0000}"/>
    <cellStyle name="20% - Accent3 14 3 3 5" xfId="5446" xr:uid="{00000000-0005-0000-0000-00000B0B0000}"/>
    <cellStyle name="20% - Accent3 14 3 3 5 2" xfId="8882" xr:uid="{00000000-0005-0000-0000-00000C0B0000}"/>
    <cellStyle name="20% - Accent3 14 3 3 5 3" xfId="15533" xr:uid="{00000000-0005-0000-0000-00000D0B0000}"/>
    <cellStyle name="20% - Accent3 14 3 3 5 4" xfId="26002" xr:uid="{00000000-0005-0000-0000-00000E0B0000}"/>
    <cellStyle name="20% - Accent3 14 3 3 6" xfId="6536" xr:uid="{00000000-0005-0000-0000-00000F0B0000}"/>
    <cellStyle name="20% - Accent3 14 3 3 6 2" xfId="15534" xr:uid="{00000000-0005-0000-0000-0000100B0000}"/>
    <cellStyle name="20% - Accent3 14 3 3 6 3" xfId="26448" xr:uid="{00000000-0005-0000-0000-0000110B0000}"/>
    <cellStyle name="20% - Accent3 14 3 3 7" xfId="25393" xr:uid="{00000000-0005-0000-0000-0000120B0000}"/>
    <cellStyle name="20% - Accent3 14 3 3_10.123.98-99.0" xfId="9255" xr:uid="{00000000-0005-0000-0000-0000130B0000}"/>
    <cellStyle name="20% - Accent3 14 3 4" xfId="2656" xr:uid="{00000000-0005-0000-0000-0000140B0000}"/>
    <cellStyle name="20% - Accent3 14 3 4 2" xfId="3081" xr:uid="{00000000-0005-0000-0000-0000150B0000}"/>
    <cellStyle name="20% - Accent3 14 3 4 2 2" xfId="6788" xr:uid="{00000000-0005-0000-0000-0000160B0000}"/>
    <cellStyle name="20% - Accent3 14 3 4 3" xfId="4419" xr:uid="{00000000-0005-0000-0000-0000170B0000}"/>
    <cellStyle name="20% - Accent3 14 3 4 3 2" xfId="7855" xr:uid="{00000000-0005-0000-0000-0000180B0000}"/>
    <cellStyle name="20% - Accent3 14 3 4 4" xfId="5444" xr:uid="{00000000-0005-0000-0000-0000190B0000}"/>
    <cellStyle name="20% - Accent3 14 3 4 4 2" xfId="8880" xr:uid="{00000000-0005-0000-0000-00001A0B0000}"/>
    <cellStyle name="20% - Accent3 14 3 4 5" xfId="6534" xr:uid="{00000000-0005-0000-0000-00001B0B0000}"/>
    <cellStyle name="20% - Accent3 14 3 5" xfId="3686" xr:uid="{00000000-0005-0000-0000-00001C0B0000}"/>
    <cellStyle name="20% - Accent3 14 3 5 2" xfId="7122" xr:uid="{00000000-0005-0000-0000-00001D0B0000}"/>
    <cellStyle name="20% - Accent3 14 3 5 2 2" xfId="20339" xr:uid="{00000000-0005-0000-0000-00001E0B0000}"/>
    <cellStyle name="20% - Accent3 14 3 5 2 3" xfId="15535" xr:uid="{00000000-0005-0000-0000-00001F0B0000}"/>
    <cellStyle name="20% - Accent3 14 3 5 2 4" xfId="9257" xr:uid="{00000000-0005-0000-0000-0000200B0000}"/>
    <cellStyle name="20% - Accent3 14 3 5 2 5" xfId="26561" xr:uid="{00000000-0005-0000-0000-0000210B0000}"/>
    <cellStyle name="20% - Accent3 14 3 5 3" xfId="9258" xr:uid="{00000000-0005-0000-0000-0000220B0000}"/>
    <cellStyle name="20% - Accent3 14 3 5 4" xfId="20338" xr:uid="{00000000-0005-0000-0000-0000230B0000}"/>
    <cellStyle name="20% - Accent3 14 3 5 5" xfId="9256" xr:uid="{00000000-0005-0000-0000-0000240B0000}"/>
    <cellStyle name="20% - Accent3 14 3 5 6" xfId="25296" xr:uid="{00000000-0005-0000-0000-0000250B0000}"/>
    <cellStyle name="20% - Accent3 14 3 6" xfId="4711" xr:uid="{00000000-0005-0000-0000-0000260B0000}"/>
    <cellStyle name="20% - Accent3 14 3 6 2" xfId="8147" xr:uid="{00000000-0005-0000-0000-0000270B0000}"/>
    <cellStyle name="20% - Accent3 14 3 6 3" xfId="15536" xr:uid="{00000000-0005-0000-0000-0000280B0000}"/>
    <cellStyle name="20% - Accent3 14 3 7" xfId="6349" xr:uid="{00000000-0005-0000-0000-0000290B0000}"/>
    <cellStyle name="20% - Accent3 14 3 7 2" xfId="15537" xr:uid="{00000000-0005-0000-0000-00002A0B0000}"/>
    <cellStyle name="20% - Accent3 14 3 7 3" xfId="26363" xr:uid="{00000000-0005-0000-0000-00002B0B0000}"/>
    <cellStyle name="20% - Accent3 14 3 8" xfId="25532" xr:uid="{00000000-0005-0000-0000-00002C0B0000}"/>
    <cellStyle name="20% - Accent3 14 3_10.123.98-99.0" xfId="9259" xr:uid="{00000000-0005-0000-0000-00002D0B0000}"/>
    <cellStyle name="20% - Accent3 14 4" xfId="3082" xr:uid="{00000000-0005-0000-0000-00002E0B0000}"/>
    <cellStyle name="20% - Accent3 14 4 2" xfId="6789" xr:uid="{00000000-0005-0000-0000-00002F0B0000}"/>
    <cellStyle name="20% - Accent3 14 5" xfId="3684" xr:uid="{00000000-0005-0000-0000-0000300B0000}"/>
    <cellStyle name="20% - Accent3 14 5 2" xfId="7120" xr:uid="{00000000-0005-0000-0000-0000310B0000}"/>
    <cellStyle name="20% - Accent3 14 5 2 2" xfId="25135" xr:uid="{00000000-0005-0000-0000-0000320B0000}"/>
    <cellStyle name="20% - Accent3 14 5 2 3" xfId="26560" xr:uid="{00000000-0005-0000-0000-0000330B0000}"/>
    <cellStyle name="20% - Accent3 14 5 3" xfId="15538" xr:uid="{00000000-0005-0000-0000-0000340B0000}"/>
    <cellStyle name="20% - Accent3 14 5 4" xfId="13996" xr:uid="{00000000-0005-0000-0000-0000350B0000}"/>
    <cellStyle name="20% - Accent3 14 6" xfId="4709" xr:uid="{00000000-0005-0000-0000-0000360B0000}"/>
    <cellStyle name="20% - Accent3 14 6 2" xfId="8145" xr:uid="{00000000-0005-0000-0000-0000370B0000}"/>
    <cellStyle name="20% - Accent3 14 7" xfId="5712" xr:uid="{00000000-0005-0000-0000-0000380B0000}"/>
    <cellStyle name="20% - Accent3 15" xfId="219" xr:uid="{00000000-0005-0000-0000-0000390B0000}"/>
    <cellStyle name="20% - Accent3 15 2" xfId="220" xr:uid="{00000000-0005-0000-0000-00003A0B0000}"/>
    <cellStyle name="20% - Accent3 15 2 2" xfId="3688" xr:uid="{00000000-0005-0000-0000-00003B0B0000}"/>
    <cellStyle name="20% - Accent3 15 2 2 2" xfId="7124" xr:uid="{00000000-0005-0000-0000-00003C0B0000}"/>
    <cellStyle name="20% - Accent3 15 2 3" xfId="4713" xr:uid="{00000000-0005-0000-0000-00003D0B0000}"/>
    <cellStyle name="20% - Accent3 15 2 3 2" xfId="8149" xr:uid="{00000000-0005-0000-0000-00003E0B0000}"/>
    <cellStyle name="20% - Accent3 15 2 4" xfId="5715" xr:uid="{00000000-0005-0000-0000-00003F0B0000}"/>
    <cellStyle name="20% - Accent3 15 3" xfId="221" xr:uid="{00000000-0005-0000-0000-0000400B0000}"/>
    <cellStyle name="20% - Accent3 15 3 2" xfId="2660" xr:uid="{00000000-0005-0000-0000-0000410B0000}"/>
    <cellStyle name="20% - Accent3 15 3 2 2" xfId="4423" xr:uid="{00000000-0005-0000-0000-0000420B0000}"/>
    <cellStyle name="20% - Accent3 15 3 2 2 2" xfId="7859" xr:uid="{00000000-0005-0000-0000-0000430B0000}"/>
    <cellStyle name="20% - Accent3 15 3 2 3" xfId="5448" xr:uid="{00000000-0005-0000-0000-0000440B0000}"/>
    <cellStyle name="20% - Accent3 15 3 2 3 2" xfId="8884" xr:uid="{00000000-0005-0000-0000-0000450B0000}"/>
    <cellStyle name="20% - Accent3 15 3 2 4" xfId="6538" xr:uid="{00000000-0005-0000-0000-0000460B0000}"/>
    <cellStyle name="20% - Accent3 15 3 3" xfId="2661" xr:uid="{00000000-0005-0000-0000-0000470B0000}"/>
    <cellStyle name="20% - Accent3 15 3 3 2" xfId="3084" xr:uid="{00000000-0005-0000-0000-0000480B0000}"/>
    <cellStyle name="20% - Accent3 15 3 3 2 2" xfId="6791" xr:uid="{00000000-0005-0000-0000-0000490B0000}"/>
    <cellStyle name="20% - Accent3 15 3 3 3" xfId="3083" xr:uid="{00000000-0005-0000-0000-00004A0B0000}"/>
    <cellStyle name="20% - Accent3 15 3 3 3 2" xfId="6790" xr:uid="{00000000-0005-0000-0000-00004B0B0000}"/>
    <cellStyle name="20% - Accent3 15 3 3 3 3" xfId="9260" xr:uid="{00000000-0005-0000-0000-00004C0B0000}"/>
    <cellStyle name="20% - Accent3 15 3 3 4" xfId="4424" xr:uid="{00000000-0005-0000-0000-00004D0B0000}"/>
    <cellStyle name="20% - Accent3 15 3 3 4 2" xfId="7860" xr:uid="{00000000-0005-0000-0000-00004E0B0000}"/>
    <cellStyle name="20% - Accent3 15 3 3 4 2 2" xfId="20340" xr:uid="{00000000-0005-0000-0000-00004F0B0000}"/>
    <cellStyle name="20% - Accent3 15 3 3 4 2 3" xfId="26881" xr:uid="{00000000-0005-0000-0000-0000500B0000}"/>
    <cellStyle name="20% - Accent3 15 3 3 4 3" xfId="15539" xr:uid="{00000000-0005-0000-0000-0000510B0000}"/>
    <cellStyle name="20% - Accent3 15 3 3 4 4" xfId="9261" xr:uid="{00000000-0005-0000-0000-0000520B0000}"/>
    <cellStyle name="20% - Accent3 15 3 3 4 5" xfId="25846" xr:uid="{00000000-0005-0000-0000-0000530B0000}"/>
    <cellStyle name="20% - Accent3 15 3 3 5" xfId="5449" xr:uid="{00000000-0005-0000-0000-0000540B0000}"/>
    <cellStyle name="20% - Accent3 15 3 3 5 2" xfId="8885" xr:uid="{00000000-0005-0000-0000-0000550B0000}"/>
    <cellStyle name="20% - Accent3 15 3 3 5 3" xfId="15540" xr:uid="{00000000-0005-0000-0000-0000560B0000}"/>
    <cellStyle name="20% - Accent3 15 3 3 5 4" xfId="26003" xr:uid="{00000000-0005-0000-0000-0000570B0000}"/>
    <cellStyle name="20% - Accent3 15 3 3 6" xfId="6539" xr:uid="{00000000-0005-0000-0000-0000580B0000}"/>
    <cellStyle name="20% - Accent3 15 3 3 6 2" xfId="15541" xr:uid="{00000000-0005-0000-0000-0000590B0000}"/>
    <cellStyle name="20% - Accent3 15 3 3 6 3" xfId="26449" xr:uid="{00000000-0005-0000-0000-00005A0B0000}"/>
    <cellStyle name="20% - Accent3 15 3 3 7" xfId="25392" xr:uid="{00000000-0005-0000-0000-00005B0B0000}"/>
    <cellStyle name="20% - Accent3 15 3 3_10.123.98-99.0" xfId="9262" xr:uid="{00000000-0005-0000-0000-00005C0B0000}"/>
    <cellStyle name="20% - Accent3 15 3 4" xfId="2659" xr:uid="{00000000-0005-0000-0000-00005D0B0000}"/>
    <cellStyle name="20% - Accent3 15 3 4 2" xfId="3085" xr:uid="{00000000-0005-0000-0000-00005E0B0000}"/>
    <cellStyle name="20% - Accent3 15 3 4 2 2" xfId="6792" xr:uid="{00000000-0005-0000-0000-00005F0B0000}"/>
    <cellStyle name="20% - Accent3 15 3 4 3" xfId="4422" xr:uid="{00000000-0005-0000-0000-0000600B0000}"/>
    <cellStyle name="20% - Accent3 15 3 4 3 2" xfId="7858" xr:uid="{00000000-0005-0000-0000-0000610B0000}"/>
    <cellStyle name="20% - Accent3 15 3 4 4" xfId="5447" xr:uid="{00000000-0005-0000-0000-0000620B0000}"/>
    <cellStyle name="20% - Accent3 15 3 4 4 2" xfId="8883" xr:uid="{00000000-0005-0000-0000-0000630B0000}"/>
    <cellStyle name="20% - Accent3 15 3 4 5" xfId="6537" xr:uid="{00000000-0005-0000-0000-0000640B0000}"/>
    <cellStyle name="20% - Accent3 15 3 5" xfId="3689" xr:uid="{00000000-0005-0000-0000-0000650B0000}"/>
    <cellStyle name="20% - Accent3 15 3 5 2" xfId="7125" xr:uid="{00000000-0005-0000-0000-0000660B0000}"/>
    <cellStyle name="20% - Accent3 15 3 5 2 2" xfId="20342" xr:uid="{00000000-0005-0000-0000-0000670B0000}"/>
    <cellStyle name="20% - Accent3 15 3 5 2 3" xfId="15542" xr:uid="{00000000-0005-0000-0000-0000680B0000}"/>
    <cellStyle name="20% - Accent3 15 3 5 2 4" xfId="9264" xr:uid="{00000000-0005-0000-0000-0000690B0000}"/>
    <cellStyle name="20% - Accent3 15 3 5 2 5" xfId="26563" xr:uid="{00000000-0005-0000-0000-00006A0B0000}"/>
    <cellStyle name="20% - Accent3 15 3 5 3" xfId="9265" xr:uid="{00000000-0005-0000-0000-00006B0B0000}"/>
    <cellStyle name="20% - Accent3 15 3 5 4" xfId="20341" xr:uid="{00000000-0005-0000-0000-00006C0B0000}"/>
    <cellStyle name="20% - Accent3 15 3 5 5" xfId="9263" xr:uid="{00000000-0005-0000-0000-00006D0B0000}"/>
    <cellStyle name="20% - Accent3 15 3 5 6" xfId="25297" xr:uid="{00000000-0005-0000-0000-00006E0B0000}"/>
    <cellStyle name="20% - Accent3 15 3 6" xfId="4714" xr:uid="{00000000-0005-0000-0000-00006F0B0000}"/>
    <cellStyle name="20% - Accent3 15 3 6 2" xfId="8150" xr:uid="{00000000-0005-0000-0000-0000700B0000}"/>
    <cellStyle name="20% - Accent3 15 3 6 3" xfId="15543" xr:uid="{00000000-0005-0000-0000-0000710B0000}"/>
    <cellStyle name="20% - Accent3 15 3 7" xfId="6350" xr:uid="{00000000-0005-0000-0000-0000720B0000}"/>
    <cellStyle name="20% - Accent3 15 3 7 2" xfId="15544" xr:uid="{00000000-0005-0000-0000-0000730B0000}"/>
    <cellStyle name="20% - Accent3 15 3 7 3" xfId="26364" xr:uid="{00000000-0005-0000-0000-0000740B0000}"/>
    <cellStyle name="20% - Accent3 15 3 8" xfId="25531" xr:uid="{00000000-0005-0000-0000-0000750B0000}"/>
    <cellStyle name="20% - Accent3 15 3_10.123.98-99.0" xfId="9266" xr:uid="{00000000-0005-0000-0000-0000760B0000}"/>
    <cellStyle name="20% - Accent3 15 4" xfId="3086" xr:uid="{00000000-0005-0000-0000-0000770B0000}"/>
    <cellStyle name="20% - Accent3 15 4 2" xfId="6793" xr:uid="{00000000-0005-0000-0000-0000780B0000}"/>
    <cellStyle name="20% - Accent3 15 5" xfId="3687" xr:uid="{00000000-0005-0000-0000-0000790B0000}"/>
    <cellStyle name="20% - Accent3 15 5 2" xfId="7123" xr:uid="{00000000-0005-0000-0000-00007A0B0000}"/>
    <cellStyle name="20% - Accent3 15 5 2 2" xfId="25136" xr:uid="{00000000-0005-0000-0000-00007B0B0000}"/>
    <cellStyle name="20% - Accent3 15 5 2 3" xfId="26562" xr:uid="{00000000-0005-0000-0000-00007C0B0000}"/>
    <cellStyle name="20% - Accent3 15 5 3" xfId="15545" xr:uid="{00000000-0005-0000-0000-00007D0B0000}"/>
    <cellStyle name="20% - Accent3 15 5 4" xfId="13997" xr:uid="{00000000-0005-0000-0000-00007E0B0000}"/>
    <cellStyle name="20% - Accent3 15 6" xfId="4712" xr:uid="{00000000-0005-0000-0000-00007F0B0000}"/>
    <cellStyle name="20% - Accent3 15 6 2" xfId="8148" xr:uid="{00000000-0005-0000-0000-0000800B0000}"/>
    <cellStyle name="20% - Accent3 15 7" xfId="5714" xr:uid="{00000000-0005-0000-0000-0000810B0000}"/>
    <cellStyle name="20% - Accent3 16" xfId="222" xr:uid="{00000000-0005-0000-0000-0000820B0000}"/>
    <cellStyle name="20% - Accent3 16 2" xfId="223" xr:uid="{00000000-0005-0000-0000-0000830B0000}"/>
    <cellStyle name="20% - Accent3 16 2 2" xfId="3691" xr:uid="{00000000-0005-0000-0000-0000840B0000}"/>
    <cellStyle name="20% - Accent3 16 2 2 2" xfId="7127" xr:uid="{00000000-0005-0000-0000-0000850B0000}"/>
    <cellStyle name="20% - Accent3 16 2 3" xfId="4716" xr:uid="{00000000-0005-0000-0000-0000860B0000}"/>
    <cellStyle name="20% - Accent3 16 2 3 2" xfId="8152" xr:uid="{00000000-0005-0000-0000-0000870B0000}"/>
    <cellStyle name="20% - Accent3 16 2 4" xfId="5717" xr:uid="{00000000-0005-0000-0000-0000880B0000}"/>
    <cellStyle name="20% - Accent3 16 3" xfId="3690" xr:uid="{00000000-0005-0000-0000-0000890B0000}"/>
    <cellStyle name="20% - Accent3 16 3 2" xfId="7126" xr:uid="{00000000-0005-0000-0000-00008A0B0000}"/>
    <cellStyle name="20% - Accent3 16 4" xfId="4715" xr:uid="{00000000-0005-0000-0000-00008B0B0000}"/>
    <cellStyle name="20% - Accent3 16 4 2" xfId="8151" xr:uid="{00000000-0005-0000-0000-00008C0B0000}"/>
    <cellStyle name="20% - Accent3 16 5" xfId="5716" xr:uid="{00000000-0005-0000-0000-00008D0B0000}"/>
    <cellStyle name="20% - Accent3 17" xfId="224" xr:uid="{00000000-0005-0000-0000-00008E0B0000}"/>
    <cellStyle name="20% - Accent3 17 2" xfId="225" xr:uid="{00000000-0005-0000-0000-00008F0B0000}"/>
    <cellStyle name="20% - Accent3 17 2 2" xfId="3693" xr:uid="{00000000-0005-0000-0000-0000900B0000}"/>
    <cellStyle name="20% - Accent3 17 2 2 2" xfId="7129" xr:uid="{00000000-0005-0000-0000-0000910B0000}"/>
    <cellStyle name="20% - Accent3 17 2 3" xfId="4718" xr:uid="{00000000-0005-0000-0000-0000920B0000}"/>
    <cellStyle name="20% - Accent3 17 2 3 2" xfId="8154" xr:uid="{00000000-0005-0000-0000-0000930B0000}"/>
    <cellStyle name="20% - Accent3 17 2 4" xfId="5719" xr:uid="{00000000-0005-0000-0000-0000940B0000}"/>
    <cellStyle name="20% - Accent3 17 3" xfId="3692" xr:uid="{00000000-0005-0000-0000-0000950B0000}"/>
    <cellStyle name="20% - Accent3 17 3 2" xfId="7128" xr:uid="{00000000-0005-0000-0000-0000960B0000}"/>
    <cellStyle name="20% - Accent3 17 4" xfId="4717" xr:uid="{00000000-0005-0000-0000-0000970B0000}"/>
    <cellStyle name="20% - Accent3 17 4 2" xfId="8153" xr:uid="{00000000-0005-0000-0000-0000980B0000}"/>
    <cellStyle name="20% - Accent3 17 5" xfId="5718" xr:uid="{00000000-0005-0000-0000-0000990B0000}"/>
    <cellStyle name="20% - Accent3 18" xfId="226" xr:uid="{00000000-0005-0000-0000-00009A0B0000}"/>
    <cellStyle name="20% - Accent3 18 2" xfId="227" xr:uid="{00000000-0005-0000-0000-00009B0B0000}"/>
    <cellStyle name="20% - Accent3 18 2 2" xfId="3695" xr:uid="{00000000-0005-0000-0000-00009C0B0000}"/>
    <cellStyle name="20% - Accent3 18 2 2 2" xfId="7131" xr:uid="{00000000-0005-0000-0000-00009D0B0000}"/>
    <cellStyle name="20% - Accent3 18 2 3" xfId="4720" xr:uid="{00000000-0005-0000-0000-00009E0B0000}"/>
    <cellStyle name="20% - Accent3 18 2 3 2" xfId="8156" xr:uid="{00000000-0005-0000-0000-00009F0B0000}"/>
    <cellStyle name="20% - Accent3 18 2 4" xfId="5721" xr:uid="{00000000-0005-0000-0000-0000A00B0000}"/>
    <cellStyle name="20% - Accent3 18 3" xfId="3694" xr:uid="{00000000-0005-0000-0000-0000A10B0000}"/>
    <cellStyle name="20% - Accent3 18 3 2" xfId="7130" xr:uid="{00000000-0005-0000-0000-0000A20B0000}"/>
    <cellStyle name="20% - Accent3 18 4" xfId="4719" xr:uid="{00000000-0005-0000-0000-0000A30B0000}"/>
    <cellStyle name="20% - Accent3 18 4 2" xfId="8155" xr:uid="{00000000-0005-0000-0000-0000A40B0000}"/>
    <cellStyle name="20% - Accent3 18 5" xfId="5720" xr:uid="{00000000-0005-0000-0000-0000A50B0000}"/>
    <cellStyle name="20% - Accent3 19" xfId="228" xr:uid="{00000000-0005-0000-0000-0000A60B0000}"/>
    <cellStyle name="20% - Accent3 19 2" xfId="229" xr:uid="{00000000-0005-0000-0000-0000A70B0000}"/>
    <cellStyle name="20% - Accent3 19 2 2" xfId="3697" xr:uid="{00000000-0005-0000-0000-0000A80B0000}"/>
    <cellStyle name="20% - Accent3 19 2 2 2" xfId="7133" xr:uid="{00000000-0005-0000-0000-0000A90B0000}"/>
    <cellStyle name="20% - Accent3 19 2 3" xfId="4722" xr:uid="{00000000-0005-0000-0000-0000AA0B0000}"/>
    <cellStyle name="20% - Accent3 19 2 3 2" xfId="8158" xr:uid="{00000000-0005-0000-0000-0000AB0B0000}"/>
    <cellStyle name="20% - Accent3 19 2 4" xfId="5723" xr:uid="{00000000-0005-0000-0000-0000AC0B0000}"/>
    <cellStyle name="20% - Accent3 19 3" xfId="3696" xr:uid="{00000000-0005-0000-0000-0000AD0B0000}"/>
    <cellStyle name="20% - Accent3 19 3 2" xfId="7132" xr:uid="{00000000-0005-0000-0000-0000AE0B0000}"/>
    <cellStyle name="20% - Accent3 19 4" xfId="4721" xr:uid="{00000000-0005-0000-0000-0000AF0B0000}"/>
    <cellStyle name="20% - Accent3 19 4 2" xfId="8157" xr:uid="{00000000-0005-0000-0000-0000B00B0000}"/>
    <cellStyle name="20% - Accent3 19 5" xfId="5722" xr:uid="{00000000-0005-0000-0000-0000B10B0000}"/>
    <cellStyle name="20% - Accent3 2" xfId="230" xr:uid="{00000000-0005-0000-0000-0000B20B0000}"/>
    <cellStyle name="20% - Accent3 2 2" xfId="231" xr:uid="{00000000-0005-0000-0000-0000B30B0000}"/>
    <cellStyle name="20% - Accent3 2 2 2" xfId="232" xr:uid="{00000000-0005-0000-0000-0000B40B0000}"/>
    <cellStyle name="20% - Accent3 2 2 2 2" xfId="3699" xr:uid="{00000000-0005-0000-0000-0000B50B0000}"/>
    <cellStyle name="20% - Accent3 2 2 2 2 2" xfId="7135" xr:uid="{00000000-0005-0000-0000-0000B60B0000}"/>
    <cellStyle name="20% - Accent3 2 2 2 3" xfId="4724" xr:uid="{00000000-0005-0000-0000-0000B70B0000}"/>
    <cellStyle name="20% - Accent3 2 2 2 3 2" xfId="8160" xr:uid="{00000000-0005-0000-0000-0000B80B0000}"/>
    <cellStyle name="20% - Accent3 2 2 2 4" xfId="5725" xr:uid="{00000000-0005-0000-0000-0000B90B0000}"/>
    <cellStyle name="20% - Accent3 2 3" xfId="233" xr:uid="{00000000-0005-0000-0000-0000BA0B0000}"/>
    <cellStyle name="20% - Accent3 2 3 2" xfId="3700" xr:uid="{00000000-0005-0000-0000-0000BB0B0000}"/>
    <cellStyle name="20% - Accent3 2 3 2 2" xfId="7136" xr:uid="{00000000-0005-0000-0000-0000BC0B0000}"/>
    <cellStyle name="20% - Accent3 2 3 3" xfId="4725" xr:uid="{00000000-0005-0000-0000-0000BD0B0000}"/>
    <cellStyle name="20% - Accent3 2 3 3 2" xfId="8161" xr:uid="{00000000-0005-0000-0000-0000BE0B0000}"/>
    <cellStyle name="20% - Accent3 2 3 4" xfId="5726" xr:uid="{00000000-0005-0000-0000-0000BF0B0000}"/>
    <cellStyle name="20% - Accent3 2 4" xfId="234" xr:uid="{00000000-0005-0000-0000-0000C00B0000}"/>
    <cellStyle name="20% - Accent3 2 4 2" xfId="2663" xr:uid="{00000000-0005-0000-0000-0000C10B0000}"/>
    <cellStyle name="20% - Accent3 2 4 2 2" xfId="4426" xr:uid="{00000000-0005-0000-0000-0000C20B0000}"/>
    <cellStyle name="20% - Accent3 2 4 2 2 2" xfId="7862" xr:uid="{00000000-0005-0000-0000-0000C30B0000}"/>
    <cellStyle name="20% - Accent3 2 4 2 3" xfId="5451" xr:uid="{00000000-0005-0000-0000-0000C40B0000}"/>
    <cellStyle name="20% - Accent3 2 4 2 3 2" xfId="8887" xr:uid="{00000000-0005-0000-0000-0000C50B0000}"/>
    <cellStyle name="20% - Accent3 2 4 2 4" xfId="6541" xr:uid="{00000000-0005-0000-0000-0000C60B0000}"/>
    <cellStyle name="20% - Accent3 2 4 3" xfId="2664" xr:uid="{00000000-0005-0000-0000-0000C70B0000}"/>
    <cellStyle name="20% - Accent3 2 4 3 2" xfId="3088" xr:uid="{00000000-0005-0000-0000-0000C80B0000}"/>
    <cellStyle name="20% - Accent3 2 4 3 2 2" xfId="6795" xr:uid="{00000000-0005-0000-0000-0000C90B0000}"/>
    <cellStyle name="20% - Accent3 2 4 3 3" xfId="3087" xr:uid="{00000000-0005-0000-0000-0000CA0B0000}"/>
    <cellStyle name="20% - Accent3 2 4 3 3 2" xfId="6794" xr:uid="{00000000-0005-0000-0000-0000CB0B0000}"/>
    <cellStyle name="20% - Accent3 2 4 3 3 3" xfId="9267" xr:uid="{00000000-0005-0000-0000-0000CC0B0000}"/>
    <cellStyle name="20% - Accent3 2 4 3 4" xfId="4427" xr:uid="{00000000-0005-0000-0000-0000CD0B0000}"/>
    <cellStyle name="20% - Accent3 2 4 3 4 2" xfId="7863" xr:uid="{00000000-0005-0000-0000-0000CE0B0000}"/>
    <cellStyle name="20% - Accent3 2 4 3 4 2 2" xfId="20343" xr:uid="{00000000-0005-0000-0000-0000CF0B0000}"/>
    <cellStyle name="20% - Accent3 2 4 3 4 2 3" xfId="26882" xr:uid="{00000000-0005-0000-0000-0000D00B0000}"/>
    <cellStyle name="20% - Accent3 2 4 3 4 3" xfId="15546" xr:uid="{00000000-0005-0000-0000-0000D10B0000}"/>
    <cellStyle name="20% - Accent3 2 4 3 4 4" xfId="9268" xr:uid="{00000000-0005-0000-0000-0000D20B0000}"/>
    <cellStyle name="20% - Accent3 2 4 3 4 5" xfId="25847" xr:uid="{00000000-0005-0000-0000-0000D30B0000}"/>
    <cellStyle name="20% - Accent3 2 4 3 5" xfId="5452" xr:uid="{00000000-0005-0000-0000-0000D40B0000}"/>
    <cellStyle name="20% - Accent3 2 4 3 5 2" xfId="8888" xr:uid="{00000000-0005-0000-0000-0000D50B0000}"/>
    <cellStyle name="20% - Accent3 2 4 3 5 3" xfId="15547" xr:uid="{00000000-0005-0000-0000-0000D60B0000}"/>
    <cellStyle name="20% - Accent3 2 4 3 5 4" xfId="26004" xr:uid="{00000000-0005-0000-0000-0000D70B0000}"/>
    <cellStyle name="20% - Accent3 2 4 3 6" xfId="6542" xr:uid="{00000000-0005-0000-0000-0000D80B0000}"/>
    <cellStyle name="20% - Accent3 2 4 3 6 2" xfId="15548" xr:uid="{00000000-0005-0000-0000-0000D90B0000}"/>
    <cellStyle name="20% - Accent3 2 4 3 6 3" xfId="26450" xr:uid="{00000000-0005-0000-0000-0000DA0B0000}"/>
    <cellStyle name="20% - Accent3 2 4 3 7" xfId="25391" xr:uid="{00000000-0005-0000-0000-0000DB0B0000}"/>
    <cellStyle name="20% - Accent3 2 4 3_10.123.98-99.0" xfId="9269" xr:uid="{00000000-0005-0000-0000-0000DC0B0000}"/>
    <cellStyle name="20% - Accent3 2 4 4" xfId="2662" xr:uid="{00000000-0005-0000-0000-0000DD0B0000}"/>
    <cellStyle name="20% - Accent3 2 4 4 2" xfId="3089" xr:uid="{00000000-0005-0000-0000-0000DE0B0000}"/>
    <cellStyle name="20% - Accent3 2 4 4 2 2" xfId="6796" xr:uid="{00000000-0005-0000-0000-0000DF0B0000}"/>
    <cellStyle name="20% - Accent3 2 4 4 3" xfId="4425" xr:uid="{00000000-0005-0000-0000-0000E00B0000}"/>
    <cellStyle name="20% - Accent3 2 4 4 3 2" xfId="7861" xr:uid="{00000000-0005-0000-0000-0000E10B0000}"/>
    <cellStyle name="20% - Accent3 2 4 4 4" xfId="5450" xr:uid="{00000000-0005-0000-0000-0000E20B0000}"/>
    <cellStyle name="20% - Accent3 2 4 4 4 2" xfId="8886" xr:uid="{00000000-0005-0000-0000-0000E30B0000}"/>
    <cellStyle name="20% - Accent3 2 4 4 5" xfId="6540" xr:uid="{00000000-0005-0000-0000-0000E40B0000}"/>
    <cellStyle name="20% - Accent3 2 4 5" xfId="3701" xr:uid="{00000000-0005-0000-0000-0000E50B0000}"/>
    <cellStyle name="20% - Accent3 2 4 5 2" xfId="7137" xr:uid="{00000000-0005-0000-0000-0000E60B0000}"/>
    <cellStyle name="20% - Accent3 2 4 5 2 2" xfId="20345" xr:uid="{00000000-0005-0000-0000-0000E70B0000}"/>
    <cellStyle name="20% - Accent3 2 4 5 2 3" xfId="15549" xr:uid="{00000000-0005-0000-0000-0000E80B0000}"/>
    <cellStyle name="20% - Accent3 2 4 5 2 4" xfId="9271" xr:uid="{00000000-0005-0000-0000-0000E90B0000}"/>
    <cellStyle name="20% - Accent3 2 4 5 2 5" xfId="26565" xr:uid="{00000000-0005-0000-0000-0000EA0B0000}"/>
    <cellStyle name="20% - Accent3 2 4 5 3" xfId="9272" xr:uid="{00000000-0005-0000-0000-0000EB0B0000}"/>
    <cellStyle name="20% - Accent3 2 4 5 4" xfId="20344" xr:uid="{00000000-0005-0000-0000-0000EC0B0000}"/>
    <cellStyle name="20% - Accent3 2 4 5 5" xfId="9270" xr:uid="{00000000-0005-0000-0000-0000ED0B0000}"/>
    <cellStyle name="20% - Accent3 2 4 5 6" xfId="25298" xr:uid="{00000000-0005-0000-0000-0000EE0B0000}"/>
    <cellStyle name="20% - Accent3 2 4 6" xfId="4726" xr:uid="{00000000-0005-0000-0000-0000EF0B0000}"/>
    <cellStyle name="20% - Accent3 2 4 6 2" xfId="8162" xr:uid="{00000000-0005-0000-0000-0000F00B0000}"/>
    <cellStyle name="20% - Accent3 2 4 6 3" xfId="15550" xr:uid="{00000000-0005-0000-0000-0000F10B0000}"/>
    <cellStyle name="20% - Accent3 2 4 7" xfId="6351" xr:uid="{00000000-0005-0000-0000-0000F20B0000}"/>
    <cellStyle name="20% - Accent3 2 4 7 2" xfId="15551" xr:uid="{00000000-0005-0000-0000-0000F30B0000}"/>
    <cellStyle name="20% - Accent3 2 4 7 3" xfId="26365" xr:uid="{00000000-0005-0000-0000-0000F40B0000}"/>
    <cellStyle name="20% - Accent3 2 4 8" xfId="25530" xr:uid="{00000000-0005-0000-0000-0000F50B0000}"/>
    <cellStyle name="20% - Accent3 2 4_10.123.98-99.0" xfId="9273" xr:uid="{00000000-0005-0000-0000-0000F60B0000}"/>
    <cellStyle name="20% - Accent3 2 5" xfId="3090" xr:uid="{00000000-0005-0000-0000-0000F70B0000}"/>
    <cellStyle name="20% - Accent3 2 5 2" xfId="6797" xr:uid="{00000000-0005-0000-0000-0000F80B0000}"/>
    <cellStyle name="20% - Accent3 2 6" xfId="3698" xr:uid="{00000000-0005-0000-0000-0000F90B0000}"/>
    <cellStyle name="20% - Accent3 2 6 2" xfId="7134" xr:uid="{00000000-0005-0000-0000-0000FA0B0000}"/>
    <cellStyle name="20% - Accent3 2 6 2 2" xfId="25137" xr:uid="{00000000-0005-0000-0000-0000FB0B0000}"/>
    <cellStyle name="20% - Accent3 2 6 2 3" xfId="26564" xr:uid="{00000000-0005-0000-0000-0000FC0B0000}"/>
    <cellStyle name="20% - Accent3 2 6 3" xfId="15552" xr:uid="{00000000-0005-0000-0000-0000FD0B0000}"/>
    <cellStyle name="20% - Accent3 2 6 4" xfId="13999" xr:uid="{00000000-0005-0000-0000-0000FE0B0000}"/>
    <cellStyle name="20% - Accent3 2 7" xfId="4723" xr:uid="{00000000-0005-0000-0000-0000FF0B0000}"/>
    <cellStyle name="20% - Accent3 2 7 2" xfId="8159" xr:uid="{00000000-0005-0000-0000-0000000C0000}"/>
    <cellStyle name="20% - Accent3 2 8" xfId="5724" xr:uid="{00000000-0005-0000-0000-0000010C0000}"/>
    <cellStyle name="20% - Accent3 2 9" xfId="26942" xr:uid="{00000000-0005-0000-0000-0000020C0000}"/>
    <cellStyle name="20% - Accent3 20" xfId="235" xr:uid="{00000000-0005-0000-0000-0000030C0000}"/>
    <cellStyle name="20% - Accent3 20 2" xfId="236" xr:uid="{00000000-0005-0000-0000-0000040C0000}"/>
    <cellStyle name="20% - Accent3 20 2 2" xfId="3703" xr:uid="{00000000-0005-0000-0000-0000050C0000}"/>
    <cellStyle name="20% - Accent3 20 2 2 2" xfId="7139" xr:uid="{00000000-0005-0000-0000-0000060C0000}"/>
    <cellStyle name="20% - Accent3 20 2 3" xfId="4728" xr:uid="{00000000-0005-0000-0000-0000070C0000}"/>
    <cellStyle name="20% - Accent3 20 2 3 2" xfId="8164" xr:uid="{00000000-0005-0000-0000-0000080C0000}"/>
    <cellStyle name="20% - Accent3 20 2 4" xfId="5728" xr:uid="{00000000-0005-0000-0000-0000090C0000}"/>
    <cellStyle name="20% - Accent3 20 3" xfId="3702" xr:uid="{00000000-0005-0000-0000-00000A0C0000}"/>
    <cellStyle name="20% - Accent3 20 3 2" xfId="7138" xr:uid="{00000000-0005-0000-0000-00000B0C0000}"/>
    <cellStyle name="20% - Accent3 20 4" xfId="4727" xr:uid="{00000000-0005-0000-0000-00000C0C0000}"/>
    <cellStyle name="20% - Accent3 20 4 2" xfId="8163" xr:uid="{00000000-0005-0000-0000-00000D0C0000}"/>
    <cellStyle name="20% - Accent3 20 5" xfId="5727" xr:uid="{00000000-0005-0000-0000-00000E0C0000}"/>
    <cellStyle name="20% - Accent3 21" xfId="237" xr:uid="{00000000-0005-0000-0000-00000F0C0000}"/>
    <cellStyle name="20% - Accent3 21 2" xfId="238" xr:uid="{00000000-0005-0000-0000-0000100C0000}"/>
    <cellStyle name="20% - Accent3 21 2 2" xfId="3705" xr:uid="{00000000-0005-0000-0000-0000110C0000}"/>
    <cellStyle name="20% - Accent3 21 2 2 2" xfId="7141" xr:uid="{00000000-0005-0000-0000-0000120C0000}"/>
    <cellStyle name="20% - Accent3 21 2 3" xfId="4730" xr:uid="{00000000-0005-0000-0000-0000130C0000}"/>
    <cellStyle name="20% - Accent3 21 2 3 2" xfId="8166" xr:uid="{00000000-0005-0000-0000-0000140C0000}"/>
    <cellStyle name="20% - Accent3 21 2 4" xfId="5730" xr:uid="{00000000-0005-0000-0000-0000150C0000}"/>
    <cellStyle name="20% - Accent3 21 3" xfId="3704" xr:uid="{00000000-0005-0000-0000-0000160C0000}"/>
    <cellStyle name="20% - Accent3 21 3 2" xfId="7140" xr:uid="{00000000-0005-0000-0000-0000170C0000}"/>
    <cellStyle name="20% - Accent3 21 4" xfId="4729" xr:uid="{00000000-0005-0000-0000-0000180C0000}"/>
    <cellStyle name="20% - Accent3 21 4 2" xfId="8165" xr:uid="{00000000-0005-0000-0000-0000190C0000}"/>
    <cellStyle name="20% - Accent3 21 5" xfId="5729" xr:uid="{00000000-0005-0000-0000-00001A0C0000}"/>
    <cellStyle name="20% - Accent3 22" xfId="239" xr:uid="{00000000-0005-0000-0000-00001B0C0000}"/>
    <cellStyle name="20% - Accent3 22 2" xfId="240" xr:uid="{00000000-0005-0000-0000-00001C0C0000}"/>
    <cellStyle name="20% - Accent3 22 2 2" xfId="3707" xr:uid="{00000000-0005-0000-0000-00001D0C0000}"/>
    <cellStyle name="20% - Accent3 22 2 2 2" xfId="7143" xr:uid="{00000000-0005-0000-0000-00001E0C0000}"/>
    <cellStyle name="20% - Accent3 22 2 3" xfId="4732" xr:uid="{00000000-0005-0000-0000-00001F0C0000}"/>
    <cellStyle name="20% - Accent3 22 2 3 2" xfId="8168" xr:uid="{00000000-0005-0000-0000-0000200C0000}"/>
    <cellStyle name="20% - Accent3 22 2 4" xfId="5732" xr:uid="{00000000-0005-0000-0000-0000210C0000}"/>
    <cellStyle name="20% - Accent3 22 3" xfId="3706" xr:uid="{00000000-0005-0000-0000-0000220C0000}"/>
    <cellStyle name="20% - Accent3 22 3 2" xfId="7142" xr:uid="{00000000-0005-0000-0000-0000230C0000}"/>
    <cellStyle name="20% - Accent3 22 4" xfId="4731" xr:uid="{00000000-0005-0000-0000-0000240C0000}"/>
    <cellStyle name="20% - Accent3 22 4 2" xfId="8167" xr:uid="{00000000-0005-0000-0000-0000250C0000}"/>
    <cellStyle name="20% - Accent3 22 5" xfId="5731" xr:uid="{00000000-0005-0000-0000-0000260C0000}"/>
    <cellStyle name="20% - Accent3 23" xfId="241" xr:uid="{00000000-0005-0000-0000-0000270C0000}"/>
    <cellStyle name="20% - Accent3 23 2" xfId="242" xr:uid="{00000000-0005-0000-0000-0000280C0000}"/>
    <cellStyle name="20% - Accent3 23 2 2" xfId="3709" xr:uid="{00000000-0005-0000-0000-0000290C0000}"/>
    <cellStyle name="20% - Accent3 23 2 2 2" xfId="7145" xr:uid="{00000000-0005-0000-0000-00002A0C0000}"/>
    <cellStyle name="20% - Accent3 23 2 3" xfId="4734" xr:uid="{00000000-0005-0000-0000-00002B0C0000}"/>
    <cellStyle name="20% - Accent3 23 2 3 2" xfId="8170" xr:uid="{00000000-0005-0000-0000-00002C0C0000}"/>
    <cellStyle name="20% - Accent3 23 2 4" xfId="5734" xr:uid="{00000000-0005-0000-0000-00002D0C0000}"/>
    <cellStyle name="20% - Accent3 23 3" xfId="3708" xr:uid="{00000000-0005-0000-0000-00002E0C0000}"/>
    <cellStyle name="20% - Accent3 23 3 2" xfId="7144" xr:uid="{00000000-0005-0000-0000-00002F0C0000}"/>
    <cellStyle name="20% - Accent3 23 4" xfId="4733" xr:uid="{00000000-0005-0000-0000-0000300C0000}"/>
    <cellStyle name="20% - Accent3 23 4 2" xfId="8169" xr:uid="{00000000-0005-0000-0000-0000310C0000}"/>
    <cellStyle name="20% - Accent3 23 5" xfId="5733" xr:uid="{00000000-0005-0000-0000-0000320C0000}"/>
    <cellStyle name="20% - Accent3 24" xfId="243" xr:uid="{00000000-0005-0000-0000-0000330C0000}"/>
    <cellStyle name="20% - Accent3 24 2" xfId="244" xr:uid="{00000000-0005-0000-0000-0000340C0000}"/>
    <cellStyle name="20% - Accent3 24 2 2" xfId="3711" xr:uid="{00000000-0005-0000-0000-0000350C0000}"/>
    <cellStyle name="20% - Accent3 24 2 2 2" xfId="7147" xr:uid="{00000000-0005-0000-0000-0000360C0000}"/>
    <cellStyle name="20% - Accent3 24 2 3" xfId="4736" xr:uid="{00000000-0005-0000-0000-0000370C0000}"/>
    <cellStyle name="20% - Accent3 24 2 3 2" xfId="8172" xr:uid="{00000000-0005-0000-0000-0000380C0000}"/>
    <cellStyle name="20% - Accent3 24 2 4" xfId="5736" xr:uid="{00000000-0005-0000-0000-0000390C0000}"/>
    <cellStyle name="20% - Accent3 24 3" xfId="3710" xr:uid="{00000000-0005-0000-0000-00003A0C0000}"/>
    <cellStyle name="20% - Accent3 24 3 2" xfId="7146" xr:uid="{00000000-0005-0000-0000-00003B0C0000}"/>
    <cellStyle name="20% - Accent3 24 4" xfId="4735" xr:uid="{00000000-0005-0000-0000-00003C0C0000}"/>
    <cellStyle name="20% - Accent3 24 4 2" xfId="8171" xr:uid="{00000000-0005-0000-0000-00003D0C0000}"/>
    <cellStyle name="20% - Accent3 24 5" xfId="5735" xr:uid="{00000000-0005-0000-0000-00003E0C0000}"/>
    <cellStyle name="20% - Accent3 25" xfId="245" xr:uid="{00000000-0005-0000-0000-00003F0C0000}"/>
    <cellStyle name="20% - Accent3 25 2" xfId="246" xr:uid="{00000000-0005-0000-0000-0000400C0000}"/>
    <cellStyle name="20% - Accent3 25 2 2" xfId="247" xr:uid="{00000000-0005-0000-0000-0000410C0000}"/>
    <cellStyle name="20% - Accent3 25 2 2 2" xfId="3714" xr:uid="{00000000-0005-0000-0000-0000420C0000}"/>
    <cellStyle name="20% - Accent3 25 2 2 2 2" xfId="7150" xr:uid="{00000000-0005-0000-0000-0000430C0000}"/>
    <cellStyle name="20% - Accent3 25 2 2 3" xfId="4739" xr:uid="{00000000-0005-0000-0000-0000440C0000}"/>
    <cellStyle name="20% - Accent3 25 2 2 3 2" xfId="8175" xr:uid="{00000000-0005-0000-0000-0000450C0000}"/>
    <cellStyle name="20% - Accent3 25 2 2 4" xfId="6354" xr:uid="{00000000-0005-0000-0000-0000460C0000}"/>
    <cellStyle name="20% - Accent3 25 2 3" xfId="248" xr:uid="{00000000-0005-0000-0000-0000470C0000}"/>
    <cellStyle name="20% - Accent3 25 2 3 2" xfId="3715" xr:uid="{00000000-0005-0000-0000-0000480C0000}"/>
    <cellStyle name="20% - Accent3 25 2 3 2 2" xfId="7151" xr:uid="{00000000-0005-0000-0000-0000490C0000}"/>
    <cellStyle name="20% - Accent3 25 2 3 3" xfId="4740" xr:uid="{00000000-0005-0000-0000-00004A0C0000}"/>
    <cellStyle name="20% - Accent3 25 2 3 3 2" xfId="8176" xr:uid="{00000000-0005-0000-0000-00004B0C0000}"/>
    <cellStyle name="20% - Accent3 25 2 3 4" xfId="6355" xr:uid="{00000000-0005-0000-0000-00004C0C0000}"/>
    <cellStyle name="20% - Accent3 25 2 4" xfId="3713" xr:uid="{00000000-0005-0000-0000-00004D0C0000}"/>
    <cellStyle name="20% - Accent3 25 2 4 2" xfId="7149" xr:uid="{00000000-0005-0000-0000-00004E0C0000}"/>
    <cellStyle name="20% - Accent3 25 2 5" xfId="4738" xr:uid="{00000000-0005-0000-0000-00004F0C0000}"/>
    <cellStyle name="20% - Accent3 25 2 5 2" xfId="8174" xr:uid="{00000000-0005-0000-0000-0000500C0000}"/>
    <cellStyle name="20% - Accent3 25 2 6" xfId="5575" xr:uid="{00000000-0005-0000-0000-0000510C0000}"/>
    <cellStyle name="20% - Accent3 25 2 6 2" xfId="6353" xr:uid="{00000000-0005-0000-0000-0000520C0000}"/>
    <cellStyle name="20% - Accent3 25 2 7" xfId="5738" xr:uid="{00000000-0005-0000-0000-0000530C0000}"/>
    <cellStyle name="20% - Accent3 25 2_10.123.98-99.0" xfId="9274" xr:uid="{00000000-0005-0000-0000-0000540C0000}"/>
    <cellStyle name="20% - Accent3 25 3" xfId="249" xr:uid="{00000000-0005-0000-0000-0000550C0000}"/>
    <cellStyle name="20% - Accent3 25 3 2" xfId="3716" xr:uid="{00000000-0005-0000-0000-0000560C0000}"/>
    <cellStyle name="20% - Accent3 25 3 2 2" xfId="7152" xr:uid="{00000000-0005-0000-0000-0000570C0000}"/>
    <cellStyle name="20% - Accent3 25 3 3" xfId="4741" xr:uid="{00000000-0005-0000-0000-0000580C0000}"/>
    <cellStyle name="20% - Accent3 25 3 3 2" xfId="8177" xr:uid="{00000000-0005-0000-0000-0000590C0000}"/>
    <cellStyle name="20% - Accent3 25 3 4" xfId="6356" xr:uid="{00000000-0005-0000-0000-00005A0C0000}"/>
    <cellStyle name="20% - Accent3 25 4" xfId="250" xr:uid="{00000000-0005-0000-0000-00005B0C0000}"/>
    <cellStyle name="20% - Accent3 25 4 2" xfId="3717" xr:uid="{00000000-0005-0000-0000-00005C0C0000}"/>
    <cellStyle name="20% - Accent3 25 4 2 2" xfId="7153" xr:uid="{00000000-0005-0000-0000-00005D0C0000}"/>
    <cellStyle name="20% - Accent3 25 4 3" xfId="4742" xr:uid="{00000000-0005-0000-0000-00005E0C0000}"/>
    <cellStyle name="20% - Accent3 25 4 3 2" xfId="8178" xr:uid="{00000000-0005-0000-0000-00005F0C0000}"/>
    <cellStyle name="20% - Accent3 25 4 4" xfId="6357" xr:uid="{00000000-0005-0000-0000-0000600C0000}"/>
    <cellStyle name="20% - Accent3 25 5" xfId="3712" xr:uid="{00000000-0005-0000-0000-0000610C0000}"/>
    <cellStyle name="20% - Accent3 25 5 2" xfId="7148" xr:uid="{00000000-0005-0000-0000-0000620C0000}"/>
    <cellStyle name="20% - Accent3 25 6" xfId="4737" xr:uid="{00000000-0005-0000-0000-0000630C0000}"/>
    <cellStyle name="20% - Accent3 25 6 2" xfId="8173" xr:uid="{00000000-0005-0000-0000-0000640C0000}"/>
    <cellStyle name="20% - Accent3 25 7" xfId="5574" xr:uid="{00000000-0005-0000-0000-0000650C0000}"/>
    <cellStyle name="20% - Accent3 25 7 2" xfId="6352" xr:uid="{00000000-0005-0000-0000-0000660C0000}"/>
    <cellStyle name="20% - Accent3 25 8" xfId="5737" xr:uid="{00000000-0005-0000-0000-0000670C0000}"/>
    <cellStyle name="20% - Accent3 26" xfId="251" xr:uid="{00000000-0005-0000-0000-0000680C0000}"/>
    <cellStyle name="20% - Accent3 26 2" xfId="252" xr:uid="{00000000-0005-0000-0000-0000690C0000}"/>
    <cellStyle name="20% - Accent3 26 2 2" xfId="253" xr:uid="{00000000-0005-0000-0000-00006A0C0000}"/>
    <cellStyle name="20% - Accent3 26 2 2 2" xfId="3720" xr:uid="{00000000-0005-0000-0000-00006B0C0000}"/>
    <cellStyle name="20% - Accent3 26 2 2 2 2" xfId="7156" xr:uid="{00000000-0005-0000-0000-00006C0C0000}"/>
    <cellStyle name="20% - Accent3 26 2 2 3" xfId="4745" xr:uid="{00000000-0005-0000-0000-00006D0C0000}"/>
    <cellStyle name="20% - Accent3 26 2 2 3 2" xfId="8181" xr:uid="{00000000-0005-0000-0000-00006E0C0000}"/>
    <cellStyle name="20% - Accent3 26 2 2 4" xfId="6360" xr:uid="{00000000-0005-0000-0000-00006F0C0000}"/>
    <cellStyle name="20% - Accent3 26 2 3" xfId="254" xr:uid="{00000000-0005-0000-0000-0000700C0000}"/>
    <cellStyle name="20% - Accent3 26 2 3 2" xfId="3721" xr:uid="{00000000-0005-0000-0000-0000710C0000}"/>
    <cellStyle name="20% - Accent3 26 2 3 2 2" xfId="7157" xr:uid="{00000000-0005-0000-0000-0000720C0000}"/>
    <cellStyle name="20% - Accent3 26 2 3 3" xfId="4746" xr:uid="{00000000-0005-0000-0000-0000730C0000}"/>
    <cellStyle name="20% - Accent3 26 2 3 3 2" xfId="8182" xr:uid="{00000000-0005-0000-0000-0000740C0000}"/>
    <cellStyle name="20% - Accent3 26 2 3 4" xfId="6361" xr:uid="{00000000-0005-0000-0000-0000750C0000}"/>
    <cellStyle name="20% - Accent3 26 2 4" xfId="3719" xr:uid="{00000000-0005-0000-0000-0000760C0000}"/>
    <cellStyle name="20% - Accent3 26 2 4 2" xfId="7155" xr:uid="{00000000-0005-0000-0000-0000770C0000}"/>
    <cellStyle name="20% - Accent3 26 2 5" xfId="4744" xr:uid="{00000000-0005-0000-0000-0000780C0000}"/>
    <cellStyle name="20% - Accent3 26 2 5 2" xfId="8180" xr:uid="{00000000-0005-0000-0000-0000790C0000}"/>
    <cellStyle name="20% - Accent3 26 2 6" xfId="5577" xr:uid="{00000000-0005-0000-0000-00007A0C0000}"/>
    <cellStyle name="20% - Accent3 26 2 6 2" xfId="6359" xr:uid="{00000000-0005-0000-0000-00007B0C0000}"/>
    <cellStyle name="20% - Accent3 26 2 7" xfId="5740" xr:uid="{00000000-0005-0000-0000-00007C0C0000}"/>
    <cellStyle name="20% - Accent3 26 2_10.123.98-99.0" xfId="9275" xr:uid="{00000000-0005-0000-0000-00007D0C0000}"/>
    <cellStyle name="20% - Accent3 26 3" xfId="255" xr:uid="{00000000-0005-0000-0000-00007E0C0000}"/>
    <cellStyle name="20% - Accent3 26 3 2" xfId="3722" xr:uid="{00000000-0005-0000-0000-00007F0C0000}"/>
    <cellStyle name="20% - Accent3 26 3 2 2" xfId="7158" xr:uid="{00000000-0005-0000-0000-0000800C0000}"/>
    <cellStyle name="20% - Accent3 26 3 3" xfId="4747" xr:uid="{00000000-0005-0000-0000-0000810C0000}"/>
    <cellStyle name="20% - Accent3 26 3 3 2" xfId="8183" xr:uid="{00000000-0005-0000-0000-0000820C0000}"/>
    <cellStyle name="20% - Accent3 26 3 4" xfId="6362" xr:uid="{00000000-0005-0000-0000-0000830C0000}"/>
    <cellStyle name="20% - Accent3 26 4" xfId="256" xr:uid="{00000000-0005-0000-0000-0000840C0000}"/>
    <cellStyle name="20% - Accent3 26 4 2" xfId="3723" xr:uid="{00000000-0005-0000-0000-0000850C0000}"/>
    <cellStyle name="20% - Accent3 26 4 2 2" xfId="7159" xr:uid="{00000000-0005-0000-0000-0000860C0000}"/>
    <cellStyle name="20% - Accent3 26 4 3" xfId="4748" xr:uid="{00000000-0005-0000-0000-0000870C0000}"/>
    <cellStyle name="20% - Accent3 26 4 3 2" xfId="8184" xr:uid="{00000000-0005-0000-0000-0000880C0000}"/>
    <cellStyle name="20% - Accent3 26 4 4" xfId="6363" xr:uid="{00000000-0005-0000-0000-0000890C0000}"/>
    <cellStyle name="20% - Accent3 26 5" xfId="3718" xr:uid="{00000000-0005-0000-0000-00008A0C0000}"/>
    <cellStyle name="20% - Accent3 26 5 2" xfId="7154" xr:uid="{00000000-0005-0000-0000-00008B0C0000}"/>
    <cellStyle name="20% - Accent3 26 6" xfId="4743" xr:uid="{00000000-0005-0000-0000-00008C0C0000}"/>
    <cellStyle name="20% - Accent3 26 6 2" xfId="8179" xr:uid="{00000000-0005-0000-0000-00008D0C0000}"/>
    <cellStyle name="20% - Accent3 26 7" xfId="5576" xr:uid="{00000000-0005-0000-0000-00008E0C0000}"/>
    <cellStyle name="20% - Accent3 26 7 2" xfId="6358" xr:uid="{00000000-0005-0000-0000-00008F0C0000}"/>
    <cellStyle name="20% - Accent3 26 8" xfId="5739" xr:uid="{00000000-0005-0000-0000-0000900C0000}"/>
    <cellStyle name="20% - Accent3 27" xfId="257" xr:uid="{00000000-0005-0000-0000-0000910C0000}"/>
    <cellStyle name="20% - Accent3 28" xfId="203" xr:uid="{00000000-0005-0000-0000-0000920C0000}"/>
    <cellStyle name="20% - Accent3 29" xfId="3091" xr:uid="{00000000-0005-0000-0000-0000930C0000}"/>
    <cellStyle name="20% - Accent3 3" xfId="258" xr:uid="{00000000-0005-0000-0000-0000940C0000}"/>
    <cellStyle name="20% - Accent3 3 2" xfId="259" xr:uid="{00000000-0005-0000-0000-0000950C0000}"/>
    <cellStyle name="20% - Accent3 3 2 2" xfId="3725" xr:uid="{00000000-0005-0000-0000-0000960C0000}"/>
    <cellStyle name="20% - Accent3 3 2 2 2" xfId="7161" xr:uid="{00000000-0005-0000-0000-0000970C0000}"/>
    <cellStyle name="20% - Accent3 3 2 3" xfId="4750" xr:uid="{00000000-0005-0000-0000-0000980C0000}"/>
    <cellStyle name="20% - Accent3 3 2 3 2" xfId="8186" xr:uid="{00000000-0005-0000-0000-0000990C0000}"/>
    <cellStyle name="20% - Accent3 3 2 4" xfId="5742" xr:uid="{00000000-0005-0000-0000-00009A0C0000}"/>
    <cellStyle name="20% - Accent3 3 3" xfId="260" xr:uid="{00000000-0005-0000-0000-00009B0C0000}"/>
    <cellStyle name="20% - Accent3 3 3 2" xfId="2666" xr:uid="{00000000-0005-0000-0000-00009C0C0000}"/>
    <cellStyle name="20% - Accent3 3 3 2 2" xfId="4429" xr:uid="{00000000-0005-0000-0000-00009D0C0000}"/>
    <cellStyle name="20% - Accent3 3 3 2 2 2" xfId="7865" xr:uid="{00000000-0005-0000-0000-00009E0C0000}"/>
    <cellStyle name="20% - Accent3 3 3 2 3" xfId="5454" xr:uid="{00000000-0005-0000-0000-00009F0C0000}"/>
    <cellStyle name="20% - Accent3 3 3 2 3 2" xfId="8890" xr:uid="{00000000-0005-0000-0000-0000A00C0000}"/>
    <cellStyle name="20% - Accent3 3 3 2 4" xfId="6544" xr:uid="{00000000-0005-0000-0000-0000A10C0000}"/>
    <cellStyle name="20% - Accent3 3 3 3" xfId="2667" xr:uid="{00000000-0005-0000-0000-0000A20C0000}"/>
    <cellStyle name="20% - Accent3 3 3 3 2" xfId="3093" xr:uid="{00000000-0005-0000-0000-0000A30C0000}"/>
    <cellStyle name="20% - Accent3 3 3 3 2 2" xfId="6799" xr:uid="{00000000-0005-0000-0000-0000A40C0000}"/>
    <cellStyle name="20% - Accent3 3 3 3 3" xfId="3092" xr:uid="{00000000-0005-0000-0000-0000A50C0000}"/>
    <cellStyle name="20% - Accent3 3 3 3 3 2" xfId="6798" xr:uid="{00000000-0005-0000-0000-0000A60C0000}"/>
    <cellStyle name="20% - Accent3 3 3 3 3 3" xfId="9276" xr:uid="{00000000-0005-0000-0000-0000A70C0000}"/>
    <cellStyle name="20% - Accent3 3 3 3 4" xfId="4430" xr:uid="{00000000-0005-0000-0000-0000A80C0000}"/>
    <cellStyle name="20% - Accent3 3 3 3 4 2" xfId="7866" xr:uid="{00000000-0005-0000-0000-0000A90C0000}"/>
    <cellStyle name="20% - Accent3 3 3 3 4 2 2" xfId="20346" xr:uid="{00000000-0005-0000-0000-0000AA0C0000}"/>
    <cellStyle name="20% - Accent3 3 3 3 4 2 3" xfId="26883" xr:uid="{00000000-0005-0000-0000-0000AB0C0000}"/>
    <cellStyle name="20% - Accent3 3 3 3 4 3" xfId="15553" xr:uid="{00000000-0005-0000-0000-0000AC0C0000}"/>
    <cellStyle name="20% - Accent3 3 3 3 4 4" xfId="9277" xr:uid="{00000000-0005-0000-0000-0000AD0C0000}"/>
    <cellStyle name="20% - Accent3 3 3 3 4 5" xfId="25848" xr:uid="{00000000-0005-0000-0000-0000AE0C0000}"/>
    <cellStyle name="20% - Accent3 3 3 3 5" xfId="5455" xr:uid="{00000000-0005-0000-0000-0000AF0C0000}"/>
    <cellStyle name="20% - Accent3 3 3 3 5 2" xfId="8891" xr:uid="{00000000-0005-0000-0000-0000B00C0000}"/>
    <cellStyle name="20% - Accent3 3 3 3 5 3" xfId="15554" xr:uid="{00000000-0005-0000-0000-0000B10C0000}"/>
    <cellStyle name="20% - Accent3 3 3 3 5 4" xfId="26005" xr:uid="{00000000-0005-0000-0000-0000B20C0000}"/>
    <cellStyle name="20% - Accent3 3 3 3 6" xfId="6545" xr:uid="{00000000-0005-0000-0000-0000B30C0000}"/>
    <cellStyle name="20% - Accent3 3 3 3 6 2" xfId="15555" xr:uid="{00000000-0005-0000-0000-0000B40C0000}"/>
    <cellStyle name="20% - Accent3 3 3 3 6 3" xfId="26451" xr:uid="{00000000-0005-0000-0000-0000B50C0000}"/>
    <cellStyle name="20% - Accent3 3 3 3 7" xfId="25390" xr:uid="{00000000-0005-0000-0000-0000B60C0000}"/>
    <cellStyle name="20% - Accent3 3 3 3_10.123.98-99.0" xfId="9278" xr:uid="{00000000-0005-0000-0000-0000B70C0000}"/>
    <cellStyle name="20% - Accent3 3 3 4" xfId="2665" xr:uid="{00000000-0005-0000-0000-0000B80C0000}"/>
    <cellStyle name="20% - Accent3 3 3 4 2" xfId="3094" xr:uid="{00000000-0005-0000-0000-0000B90C0000}"/>
    <cellStyle name="20% - Accent3 3 3 4 2 2" xfId="6800" xr:uid="{00000000-0005-0000-0000-0000BA0C0000}"/>
    <cellStyle name="20% - Accent3 3 3 4 3" xfId="4428" xr:uid="{00000000-0005-0000-0000-0000BB0C0000}"/>
    <cellStyle name="20% - Accent3 3 3 4 3 2" xfId="7864" xr:uid="{00000000-0005-0000-0000-0000BC0C0000}"/>
    <cellStyle name="20% - Accent3 3 3 4 4" xfId="5453" xr:uid="{00000000-0005-0000-0000-0000BD0C0000}"/>
    <cellStyle name="20% - Accent3 3 3 4 4 2" xfId="8889" xr:uid="{00000000-0005-0000-0000-0000BE0C0000}"/>
    <cellStyle name="20% - Accent3 3 3 4 5" xfId="6543" xr:uid="{00000000-0005-0000-0000-0000BF0C0000}"/>
    <cellStyle name="20% - Accent3 3 3 5" xfId="3726" xr:uid="{00000000-0005-0000-0000-0000C00C0000}"/>
    <cellStyle name="20% - Accent3 3 3 5 2" xfId="7162" xr:uid="{00000000-0005-0000-0000-0000C10C0000}"/>
    <cellStyle name="20% - Accent3 3 3 5 2 2" xfId="20348" xr:uid="{00000000-0005-0000-0000-0000C20C0000}"/>
    <cellStyle name="20% - Accent3 3 3 5 2 3" xfId="15556" xr:uid="{00000000-0005-0000-0000-0000C30C0000}"/>
    <cellStyle name="20% - Accent3 3 3 5 2 4" xfId="9280" xr:uid="{00000000-0005-0000-0000-0000C40C0000}"/>
    <cellStyle name="20% - Accent3 3 3 5 2 5" xfId="26567" xr:uid="{00000000-0005-0000-0000-0000C50C0000}"/>
    <cellStyle name="20% - Accent3 3 3 5 3" xfId="9281" xr:uid="{00000000-0005-0000-0000-0000C60C0000}"/>
    <cellStyle name="20% - Accent3 3 3 5 4" xfId="20347" xr:uid="{00000000-0005-0000-0000-0000C70C0000}"/>
    <cellStyle name="20% - Accent3 3 3 5 5" xfId="9279" xr:uid="{00000000-0005-0000-0000-0000C80C0000}"/>
    <cellStyle name="20% - Accent3 3 3 5 6" xfId="25565" xr:uid="{00000000-0005-0000-0000-0000C90C0000}"/>
    <cellStyle name="20% - Accent3 3 3 6" xfId="4751" xr:uid="{00000000-0005-0000-0000-0000CA0C0000}"/>
    <cellStyle name="20% - Accent3 3 3 6 2" xfId="8187" xr:uid="{00000000-0005-0000-0000-0000CB0C0000}"/>
    <cellStyle name="20% - Accent3 3 3 6 3" xfId="15557" xr:uid="{00000000-0005-0000-0000-0000CC0C0000}"/>
    <cellStyle name="20% - Accent3 3 3 7" xfId="6364" xr:uid="{00000000-0005-0000-0000-0000CD0C0000}"/>
    <cellStyle name="20% - Accent3 3 3 7 2" xfId="15558" xr:uid="{00000000-0005-0000-0000-0000CE0C0000}"/>
    <cellStyle name="20% - Accent3 3 3 7 3" xfId="26366" xr:uid="{00000000-0005-0000-0000-0000CF0C0000}"/>
    <cellStyle name="20% - Accent3 3 3 8" xfId="25529" xr:uid="{00000000-0005-0000-0000-0000D00C0000}"/>
    <cellStyle name="20% - Accent3 3 3_10.123.98-99.0" xfId="9282" xr:uid="{00000000-0005-0000-0000-0000D10C0000}"/>
    <cellStyle name="20% - Accent3 3 4" xfId="3095" xr:uid="{00000000-0005-0000-0000-0000D20C0000}"/>
    <cellStyle name="20% - Accent3 3 4 2" xfId="6801" xr:uid="{00000000-0005-0000-0000-0000D30C0000}"/>
    <cellStyle name="20% - Accent3 3 5" xfId="3724" xr:uid="{00000000-0005-0000-0000-0000D40C0000}"/>
    <cellStyle name="20% - Accent3 3 5 2" xfId="7160" xr:uid="{00000000-0005-0000-0000-0000D50C0000}"/>
    <cellStyle name="20% - Accent3 3 5 2 2" xfId="25138" xr:uid="{00000000-0005-0000-0000-0000D60C0000}"/>
    <cellStyle name="20% - Accent3 3 5 2 3" xfId="26566" xr:uid="{00000000-0005-0000-0000-0000D70C0000}"/>
    <cellStyle name="20% - Accent3 3 5 3" xfId="15559" xr:uid="{00000000-0005-0000-0000-0000D80C0000}"/>
    <cellStyle name="20% - Accent3 3 5 4" xfId="14007" xr:uid="{00000000-0005-0000-0000-0000D90C0000}"/>
    <cellStyle name="20% - Accent3 3 6" xfId="4749" xr:uid="{00000000-0005-0000-0000-0000DA0C0000}"/>
    <cellStyle name="20% - Accent3 3 6 2" xfId="8185" xr:uid="{00000000-0005-0000-0000-0000DB0C0000}"/>
    <cellStyle name="20% - Accent3 3 7" xfId="5741" xr:uid="{00000000-0005-0000-0000-0000DC0C0000}"/>
    <cellStyle name="20% - Accent3 30" xfId="3096" xr:uid="{00000000-0005-0000-0000-0000DD0C0000}"/>
    <cellStyle name="20% - Accent3 31" xfId="9283" xr:uid="{00000000-0005-0000-0000-0000DE0C0000}"/>
    <cellStyle name="20% - Accent3 32" xfId="9284" xr:uid="{00000000-0005-0000-0000-0000DF0C0000}"/>
    <cellStyle name="20% - Accent3 33" xfId="9285" xr:uid="{00000000-0005-0000-0000-0000E00C0000}"/>
    <cellStyle name="20% - Accent3 34" xfId="9286" xr:uid="{00000000-0005-0000-0000-0000E10C0000}"/>
    <cellStyle name="20% - Accent3 35" xfId="13954" xr:uid="{00000000-0005-0000-0000-0000E20C0000}"/>
    <cellStyle name="20% - Accent3 4" xfId="261" xr:uid="{00000000-0005-0000-0000-0000E30C0000}"/>
    <cellStyle name="20% - Accent3 4 2" xfId="262" xr:uid="{00000000-0005-0000-0000-0000E40C0000}"/>
    <cellStyle name="20% - Accent3 4 2 2" xfId="3728" xr:uid="{00000000-0005-0000-0000-0000E50C0000}"/>
    <cellStyle name="20% - Accent3 4 2 2 2" xfId="7164" xr:uid="{00000000-0005-0000-0000-0000E60C0000}"/>
    <cellStyle name="20% - Accent3 4 2 3" xfId="4753" xr:uid="{00000000-0005-0000-0000-0000E70C0000}"/>
    <cellStyle name="20% - Accent3 4 2 3 2" xfId="8189" xr:uid="{00000000-0005-0000-0000-0000E80C0000}"/>
    <cellStyle name="20% - Accent3 4 2 4" xfId="5744" xr:uid="{00000000-0005-0000-0000-0000E90C0000}"/>
    <cellStyle name="20% - Accent3 4 3" xfId="263" xr:uid="{00000000-0005-0000-0000-0000EA0C0000}"/>
    <cellStyle name="20% - Accent3 4 3 2" xfId="2669" xr:uid="{00000000-0005-0000-0000-0000EB0C0000}"/>
    <cellStyle name="20% - Accent3 4 3 2 2" xfId="4432" xr:uid="{00000000-0005-0000-0000-0000EC0C0000}"/>
    <cellStyle name="20% - Accent3 4 3 2 2 2" xfId="7868" xr:uid="{00000000-0005-0000-0000-0000ED0C0000}"/>
    <cellStyle name="20% - Accent3 4 3 2 3" xfId="5457" xr:uid="{00000000-0005-0000-0000-0000EE0C0000}"/>
    <cellStyle name="20% - Accent3 4 3 2 3 2" xfId="8893" xr:uid="{00000000-0005-0000-0000-0000EF0C0000}"/>
    <cellStyle name="20% - Accent3 4 3 2 4" xfId="6547" xr:uid="{00000000-0005-0000-0000-0000F00C0000}"/>
    <cellStyle name="20% - Accent3 4 3 3" xfId="2670" xr:uid="{00000000-0005-0000-0000-0000F10C0000}"/>
    <cellStyle name="20% - Accent3 4 3 3 2" xfId="3098" xr:uid="{00000000-0005-0000-0000-0000F20C0000}"/>
    <cellStyle name="20% - Accent3 4 3 3 2 2" xfId="6803" xr:uid="{00000000-0005-0000-0000-0000F30C0000}"/>
    <cellStyle name="20% - Accent3 4 3 3 3" xfId="3097" xr:uid="{00000000-0005-0000-0000-0000F40C0000}"/>
    <cellStyle name="20% - Accent3 4 3 3 3 2" xfId="6802" xr:uid="{00000000-0005-0000-0000-0000F50C0000}"/>
    <cellStyle name="20% - Accent3 4 3 3 3 3" xfId="9287" xr:uid="{00000000-0005-0000-0000-0000F60C0000}"/>
    <cellStyle name="20% - Accent3 4 3 3 4" xfId="4433" xr:uid="{00000000-0005-0000-0000-0000F70C0000}"/>
    <cellStyle name="20% - Accent3 4 3 3 4 2" xfId="7869" xr:uid="{00000000-0005-0000-0000-0000F80C0000}"/>
    <cellStyle name="20% - Accent3 4 3 3 4 2 2" xfId="20349" xr:uid="{00000000-0005-0000-0000-0000F90C0000}"/>
    <cellStyle name="20% - Accent3 4 3 3 4 2 3" xfId="26884" xr:uid="{00000000-0005-0000-0000-0000FA0C0000}"/>
    <cellStyle name="20% - Accent3 4 3 3 4 3" xfId="15560" xr:uid="{00000000-0005-0000-0000-0000FB0C0000}"/>
    <cellStyle name="20% - Accent3 4 3 3 4 4" xfId="9288" xr:uid="{00000000-0005-0000-0000-0000FC0C0000}"/>
    <cellStyle name="20% - Accent3 4 3 3 4 5" xfId="25849" xr:uid="{00000000-0005-0000-0000-0000FD0C0000}"/>
    <cellStyle name="20% - Accent3 4 3 3 5" xfId="5458" xr:uid="{00000000-0005-0000-0000-0000FE0C0000}"/>
    <cellStyle name="20% - Accent3 4 3 3 5 2" xfId="8894" xr:uid="{00000000-0005-0000-0000-0000FF0C0000}"/>
    <cellStyle name="20% - Accent3 4 3 3 5 3" xfId="15561" xr:uid="{00000000-0005-0000-0000-0000000D0000}"/>
    <cellStyle name="20% - Accent3 4 3 3 5 4" xfId="26006" xr:uid="{00000000-0005-0000-0000-0000010D0000}"/>
    <cellStyle name="20% - Accent3 4 3 3 6" xfId="6548" xr:uid="{00000000-0005-0000-0000-0000020D0000}"/>
    <cellStyle name="20% - Accent3 4 3 3 6 2" xfId="15562" xr:uid="{00000000-0005-0000-0000-0000030D0000}"/>
    <cellStyle name="20% - Accent3 4 3 3 6 3" xfId="26452" xr:uid="{00000000-0005-0000-0000-0000040D0000}"/>
    <cellStyle name="20% - Accent3 4 3 3 7" xfId="25389" xr:uid="{00000000-0005-0000-0000-0000050D0000}"/>
    <cellStyle name="20% - Accent3 4 3 3_10.123.98-99.0" xfId="9289" xr:uid="{00000000-0005-0000-0000-0000060D0000}"/>
    <cellStyle name="20% - Accent3 4 3 4" xfId="2668" xr:uid="{00000000-0005-0000-0000-0000070D0000}"/>
    <cellStyle name="20% - Accent3 4 3 4 2" xfId="3099" xr:uid="{00000000-0005-0000-0000-0000080D0000}"/>
    <cellStyle name="20% - Accent3 4 3 4 2 2" xfId="6804" xr:uid="{00000000-0005-0000-0000-0000090D0000}"/>
    <cellStyle name="20% - Accent3 4 3 4 3" xfId="4431" xr:uid="{00000000-0005-0000-0000-00000A0D0000}"/>
    <cellStyle name="20% - Accent3 4 3 4 3 2" xfId="7867" xr:uid="{00000000-0005-0000-0000-00000B0D0000}"/>
    <cellStyle name="20% - Accent3 4 3 4 4" xfId="5456" xr:uid="{00000000-0005-0000-0000-00000C0D0000}"/>
    <cellStyle name="20% - Accent3 4 3 4 4 2" xfId="8892" xr:uid="{00000000-0005-0000-0000-00000D0D0000}"/>
    <cellStyle name="20% - Accent3 4 3 4 5" xfId="6546" xr:uid="{00000000-0005-0000-0000-00000E0D0000}"/>
    <cellStyle name="20% - Accent3 4 3 5" xfId="3729" xr:uid="{00000000-0005-0000-0000-00000F0D0000}"/>
    <cellStyle name="20% - Accent3 4 3 5 2" xfId="7165" xr:uid="{00000000-0005-0000-0000-0000100D0000}"/>
    <cellStyle name="20% - Accent3 4 3 5 2 2" xfId="20351" xr:uid="{00000000-0005-0000-0000-0000110D0000}"/>
    <cellStyle name="20% - Accent3 4 3 5 2 3" xfId="15563" xr:uid="{00000000-0005-0000-0000-0000120D0000}"/>
    <cellStyle name="20% - Accent3 4 3 5 2 4" xfId="9291" xr:uid="{00000000-0005-0000-0000-0000130D0000}"/>
    <cellStyle name="20% - Accent3 4 3 5 2 5" xfId="26569" xr:uid="{00000000-0005-0000-0000-0000140D0000}"/>
    <cellStyle name="20% - Accent3 4 3 5 3" xfId="9292" xr:uid="{00000000-0005-0000-0000-0000150D0000}"/>
    <cellStyle name="20% - Accent3 4 3 5 4" xfId="20350" xr:uid="{00000000-0005-0000-0000-0000160D0000}"/>
    <cellStyle name="20% - Accent3 4 3 5 5" xfId="9290" xr:uid="{00000000-0005-0000-0000-0000170D0000}"/>
    <cellStyle name="20% - Accent3 4 3 5 6" xfId="25566" xr:uid="{00000000-0005-0000-0000-0000180D0000}"/>
    <cellStyle name="20% - Accent3 4 3 6" xfId="4754" xr:uid="{00000000-0005-0000-0000-0000190D0000}"/>
    <cellStyle name="20% - Accent3 4 3 6 2" xfId="8190" xr:uid="{00000000-0005-0000-0000-00001A0D0000}"/>
    <cellStyle name="20% - Accent3 4 3 6 3" xfId="15564" xr:uid="{00000000-0005-0000-0000-00001B0D0000}"/>
    <cellStyle name="20% - Accent3 4 3 7" xfId="6365" xr:uid="{00000000-0005-0000-0000-00001C0D0000}"/>
    <cellStyle name="20% - Accent3 4 3 7 2" xfId="15565" xr:uid="{00000000-0005-0000-0000-00001D0D0000}"/>
    <cellStyle name="20% - Accent3 4 3 7 3" xfId="26367" xr:uid="{00000000-0005-0000-0000-00001E0D0000}"/>
    <cellStyle name="20% - Accent3 4 3 8" xfId="25528" xr:uid="{00000000-0005-0000-0000-00001F0D0000}"/>
    <cellStyle name="20% - Accent3 4 3_10.123.98-99.0" xfId="9293" xr:uid="{00000000-0005-0000-0000-0000200D0000}"/>
    <cellStyle name="20% - Accent3 4 4" xfId="3100" xr:uid="{00000000-0005-0000-0000-0000210D0000}"/>
    <cellStyle name="20% - Accent3 4 4 2" xfId="6805" xr:uid="{00000000-0005-0000-0000-0000220D0000}"/>
    <cellStyle name="20% - Accent3 4 5" xfId="3727" xr:uid="{00000000-0005-0000-0000-0000230D0000}"/>
    <cellStyle name="20% - Accent3 4 5 2" xfId="7163" xr:uid="{00000000-0005-0000-0000-0000240D0000}"/>
    <cellStyle name="20% - Accent3 4 5 2 2" xfId="25139" xr:uid="{00000000-0005-0000-0000-0000250D0000}"/>
    <cellStyle name="20% - Accent3 4 5 2 3" xfId="26568" xr:uid="{00000000-0005-0000-0000-0000260D0000}"/>
    <cellStyle name="20% - Accent3 4 5 3" xfId="15566" xr:uid="{00000000-0005-0000-0000-0000270D0000}"/>
    <cellStyle name="20% - Accent3 4 5 4" xfId="14008" xr:uid="{00000000-0005-0000-0000-0000280D0000}"/>
    <cellStyle name="20% - Accent3 4 6" xfId="4752" xr:uid="{00000000-0005-0000-0000-0000290D0000}"/>
    <cellStyle name="20% - Accent3 4 6 2" xfId="8188" xr:uid="{00000000-0005-0000-0000-00002A0D0000}"/>
    <cellStyle name="20% - Accent3 4 7" xfId="5743" xr:uid="{00000000-0005-0000-0000-00002B0D0000}"/>
    <cellStyle name="20% - Accent3 5" xfId="264" xr:uid="{00000000-0005-0000-0000-00002C0D0000}"/>
    <cellStyle name="20% - Accent3 5 2" xfId="265" xr:uid="{00000000-0005-0000-0000-00002D0D0000}"/>
    <cellStyle name="20% - Accent3 5 2 2" xfId="3731" xr:uid="{00000000-0005-0000-0000-00002E0D0000}"/>
    <cellStyle name="20% - Accent3 5 2 2 2" xfId="7167" xr:uid="{00000000-0005-0000-0000-00002F0D0000}"/>
    <cellStyle name="20% - Accent3 5 2 3" xfId="4756" xr:uid="{00000000-0005-0000-0000-0000300D0000}"/>
    <cellStyle name="20% - Accent3 5 2 3 2" xfId="8192" xr:uid="{00000000-0005-0000-0000-0000310D0000}"/>
    <cellStyle name="20% - Accent3 5 2 4" xfId="5746" xr:uid="{00000000-0005-0000-0000-0000320D0000}"/>
    <cellStyle name="20% - Accent3 5 3" xfId="266" xr:uid="{00000000-0005-0000-0000-0000330D0000}"/>
    <cellStyle name="20% - Accent3 5 3 2" xfId="2672" xr:uid="{00000000-0005-0000-0000-0000340D0000}"/>
    <cellStyle name="20% - Accent3 5 3 2 2" xfId="4435" xr:uid="{00000000-0005-0000-0000-0000350D0000}"/>
    <cellStyle name="20% - Accent3 5 3 2 2 2" xfId="7871" xr:uid="{00000000-0005-0000-0000-0000360D0000}"/>
    <cellStyle name="20% - Accent3 5 3 2 3" xfId="5460" xr:uid="{00000000-0005-0000-0000-0000370D0000}"/>
    <cellStyle name="20% - Accent3 5 3 2 3 2" xfId="8896" xr:uid="{00000000-0005-0000-0000-0000380D0000}"/>
    <cellStyle name="20% - Accent3 5 3 2 4" xfId="6550" xr:uid="{00000000-0005-0000-0000-0000390D0000}"/>
    <cellStyle name="20% - Accent3 5 3 3" xfId="2673" xr:uid="{00000000-0005-0000-0000-00003A0D0000}"/>
    <cellStyle name="20% - Accent3 5 3 3 2" xfId="3102" xr:uid="{00000000-0005-0000-0000-00003B0D0000}"/>
    <cellStyle name="20% - Accent3 5 3 3 2 2" xfId="6807" xr:uid="{00000000-0005-0000-0000-00003C0D0000}"/>
    <cellStyle name="20% - Accent3 5 3 3 3" xfId="3101" xr:uid="{00000000-0005-0000-0000-00003D0D0000}"/>
    <cellStyle name="20% - Accent3 5 3 3 3 2" xfId="6806" xr:uid="{00000000-0005-0000-0000-00003E0D0000}"/>
    <cellStyle name="20% - Accent3 5 3 3 3 3" xfId="9294" xr:uid="{00000000-0005-0000-0000-00003F0D0000}"/>
    <cellStyle name="20% - Accent3 5 3 3 4" xfId="4436" xr:uid="{00000000-0005-0000-0000-0000400D0000}"/>
    <cellStyle name="20% - Accent3 5 3 3 4 2" xfId="7872" xr:uid="{00000000-0005-0000-0000-0000410D0000}"/>
    <cellStyle name="20% - Accent3 5 3 3 4 2 2" xfId="20352" xr:uid="{00000000-0005-0000-0000-0000420D0000}"/>
    <cellStyle name="20% - Accent3 5 3 3 4 2 3" xfId="26885" xr:uid="{00000000-0005-0000-0000-0000430D0000}"/>
    <cellStyle name="20% - Accent3 5 3 3 4 3" xfId="15567" xr:uid="{00000000-0005-0000-0000-0000440D0000}"/>
    <cellStyle name="20% - Accent3 5 3 3 4 4" xfId="9295" xr:uid="{00000000-0005-0000-0000-0000450D0000}"/>
    <cellStyle name="20% - Accent3 5 3 3 4 5" xfId="25850" xr:uid="{00000000-0005-0000-0000-0000460D0000}"/>
    <cellStyle name="20% - Accent3 5 3 3 5" xfId="5461" xr:uid="{00000000-0005-0000-0000-0000470D0000}"/>
    <cellStyle name="20% - Accent3 5 3 3 5 2" xfId="8897" xr:uid="{00000000-0005-0000-0000-0000480D0000}"/>
    <cellStyle name="20% - Accent3 5 3 3 5 3" xfId="15568" xr:uid="{00000000-0005-0000-0000-0000490D0000}"/>
    <cellStyle name="20% - Accent3 5 3 3 5 4" xfId="26007" xr:uid="{00000000-0005-0000-0000-00004A0D0000}"/>
    <cellStyle name="20% - Accent3 5 3 3 6" xfId="6551" xr:uid="{00000000-0005-0000-0000-00004B0D0000}"/>
    <cellStyle name="20% - Accent3 5 3 3 6 2" xfId="15569" xr:uid="{00000000-0005-0000-0000-00004C0D0000}"/>
    <cellStyle name="20% - Accent3 5 3 3 6 3" xfId="26453" xr:uid="{00000000-0005-0000-0000-00004D0D0000}"/>
    <cellStyle name="20% - Accent3 5 3 3 7" xfId="25453" xr:uid="{00000000-0005-0000-0000-00004E0D0000}"/>
    <cellStyle name="20% - Accent3 5 3 3_10.123.98-99.0" xfId="9296" xr:uid="{00000000-0005-0000-0000-00004F0D0000}"/>
    <cellStyle name="20% - Accent3 5 3 4" xfId="2671" xr:uid="{00000000-0005-0000-0000-0000500D0000}"/>
    <cellStyle name="20% - Accent3 5 3 4 2" xfId="3103" xr:uid="{00000000-0005-0000-0000-0000510D0000}"/>
    <cellStyle name="20% - Accent3 5 3 4 2 2" xfId="6808" xr:uid="{00000000-0005-0000-0000-0000520D0000}"/>
    <cellStyle name="20% - Accent3 5 3 4 3" xfId="4434" xr:uid="{00000000-0005-0000-0000-0000530D0000}"/>
    <cellStyle name="20% - Accent3 5 3 4 3 2" xfId="7870" xr:uid="{00000000-0005-0000-0000-0000540D0000}"/>
    <cellStyle name="20% - Accent3 5 3 4 4" xfId="5459" xr:uid="{00000000-0005-0000-0000-0000550D0000}"/>
    <cellStyle name="20% - Accent3 5 3 4 4 2" xfId="8895" xr:uid="{00000000-0005-0000-0000-0000560D0000}"/>
    <cellStyle name="20% - Accent3 5 3 4 5" xfId="6549" xr:uid="{00000000-0005-0000-0000-0000570D0000}"/>
    <cellStyle name="20% - Accent3 5 3 5" xfId="3732" xr:uid="{00000000-0005-0000-0000-0000580D0000}"/>
    <cellStyle name="20% - Accent3 5 3 5 2" xfId="7168" xr:uid="{00000000-0005-0000-0000-0000590D0000}"/>
    <cellStyle name="20% - Accent3 5 3 5 2 2" xfId="20354" xr:uid="{00000000-0005-0000-0000-00005A0D0000}"/>
    <cellStyle name="20% - Accent3 5 3 5 2 3" xfId="15570" xr:uid="{00000000-0005-0000-0000-00005B0D0000}"/>
    <cellStyle name="20% - Accent3 5 3 5 2 4" xfId="9298" xr:uid="{00000000-0005-0000-0000-00005C0D0000}"/>
    <cellStyle name="20% - Accent3 5 3 5 2 5" xfId="26571" xr:uid="{00000000-0005-0000-0000-00005D0D0000}"/>
    <cellStyle name="20% - Accent3 5 3 5 3" xfId="9299" xr:uid="{00000000-0005-0000-0000-00005E0D0000}"/>
    <cellStyle name="20% - Accent3 5 3 5 4" xfId="20353" xr:uid="{00000000-0005-0000-0000-00005F0D0000}"/>
    <cellStyle name="20% - Accent3 5 3 5 5" xfId="9297" xr:uid="{00000000-0005-0000-0000-0000600D0000}"/>
    <cellStyle name="20% - Accent3 5 3 5 6" xfId="25567" xr:uid="{00000000-0005-0000-0000-0000610D0000}"/>
    <cellStyle name="20% - Accent3 5 3 6" xfId="4757" xr:uid="{00000000-0005-0000-0000-0000620D0000}"/>
    <cellStyle name="20% - Accent3 5 3 6 2" xfId="8193" xr:uid="{00000000-0005-0000-0000-0000630D0000}"/>
    <cellStyle name="20% - Accent3 5 3 6 3" xfId="15571" xr:uid="{00000000-0005-0000-0000-0000640D0000}"/>
    <cellStyle name="20% - Accent3 5 3 7" xfId="6366" xr:uid="{00000000-0005-0000-0000-0000650D0000}"/>
    <cellStyle name="20% - Accent3 5 3 7 2" xfId="15572" xr:uid="{00000000-0005-0000-0000-0000660D0000}"/>
    <cellStyle name="20% - Accent3 5 3 7 3" xfId="26368" xr:uid="{00000000-0005-0000-0000-0000670D0000}"/>
    <cellStyle name="20% - Accent3 5 3 8" xfId="25527" xr:uid="{00000000-0005-0000-0000-0000680D0000}"/>
    <cellStyle name="20% - Accent3 5 3_10.123.98-99.0" xfId="9300" xr:uid="{00000000-0005-0000-0000-0000690D0000}"/>
    <cellStyle name="20% - Accent3 5 4" xfId="3104" xr:uid="{00000000-0005-0000-0000-00006A0D0000}"/>
    <cellStyle name="20% - Accent3 5 4 2" xfId="6809" xr:uid="{00000000-0005-0000-0000-00006B0D0000}"/>
    <cellStyle name="20% - Accent3 5 5" xfId="3730" xr:uid="{00000000-0005-0000-0000-00006C0D0000}"/>
    <cellStyle name="20% - Accent3 5 5 2" xfId="7166" xr:uid="{00000000-0005-0000-0000-00006D0D0000}"/>
    <cellStyle name="20% - Accent3 5 5 2 2" xfId="25140" xr:uid="{00000000-0005-0000-0000-00006E0D0000}"/>
    <cellStyle name="20% - Accent3 5 5 2 3" xfId="26570" xr:uid="{00000000-0005-0000-0000-00006F0D0000}"/>
    <cellStyle name="20% - Accent3 5 5 3" xfId="15573" xr:uid="{00000000-0005-0000-0000-0000700D0000}"/>
    <cellStyle name="20% - Accent3 5 5 4" xfId="14011" xr:uid="{00000000-0005-0000-0000-0000710D0000}"/>
    <cellStyle name="20% - Accent3 5 6" xfId="4755" xr:uid="{00000000-0005-0000-0000-0000720D0000}"/>
    <cellStyle name="20% - Accent3 5 6 2" xfId="8191" xr:uid="{00000000-0005-0000-0000-0000730D0000}"/>
    <cellStyle name="20% - Accent3 5 7" xfId="5745" xr:uid="{00000000-0005-0000-0000-0000740D0000}"/>
    <cellStyle name="20% - Accent3 6" xfId="267" xr:uid="{00000000-0005-0000-0000-0000750D0000}"/>
    <cellStyle name="20% - Accent3 6 2" xfId="268" xr:uid="{00000000-0005-0000-0000-0000760D0000}"/>
    <cellStyle name="20% - Accent3 6 2 2" xfId="3734" xr:uid="{00000000-0005-0000-0000-0000770D0000}"/>
    <cellStyle name="20% - Accent3 6 2 2 2" xfId="7170" xr:uid="{00000000-0005-0000-0000-0000780D0000}"/>
    <cellStyle name="20% - Accent3 6 2 3" xfId="4759" xr:uid="{00000000-0005-0000-0000-0000790D0000}"/>
    <cellStyle name="20% - Accent3 6 2 3 2" xfId="8195" xr:uid="{00000000-0005-0000-0000-00007A0D0000}"/>
    <cellStyle name="20% - Accent3 6 2 4" xfId="5748" xr:uid="{00000000-0005-0000-0000-00007B0D0000}"/>
    <cellStyle name="20% - Accent3 6 3" xfId="269" xr:uid="{00000000-0005-0000-0000-00007C0D0000}"/>
    <cellStyle name="20% - Accent3 6 3 2" xfId="2675" xr:uid="{00000000-0005-0000-0000-00007D0D0000}"/>
    <cellStyle name="20% - Accent3 6 3 2 2" xfId="4438" xr:uid="{00000000-0005-0000-0000-00007E0D0000}"/>
    <cellStyle name="20% - Accent3 6 3 2 2 2" xfId="7874" xr:uid="{00000000-0005-0000-0000-00007F0D0000}"/>
    <cellStyle name="20% - Accent3 6 3 2 3" xfId="5463" xr:uid="{00000000-0005-0000-0000-0000800D0000}"/>
    <cellStyle name="20% - Accent3 6 3 2 3 2" xfId="8899" xr:uid="{00000000-0005-0000-0000-0000810D0000}"/>
    <cellStyle name="20% - Accent3 6 3 2 4" xfId="6553" xr:uid="{00000000-0005-0000-0000-0000820D0000}"/>
    <cellStyle name="20% - Accent3 6 3 3" xfId="2676" xr:uid="{00000000-0005-0000-0000-0000830D0000}"/>
    <cellStyle name="20% - Accent3 6 3 3 2" xfId="3106" xr:uid="{00000000-0005-0000-0000-0000840D0000}"/>
    <cellStyle name="20% - Accent3 6 3 3 2 2" xfId="6811" xr:uid="{00000000-0005-0000-0000-0000850D0000}"/>
    <cellStyle name="20% - Accent3 6 3 3 3" xfId="3105" xr:uid="{00000000-0005-0000-0000-0000860D0000}"/>
    <cellStyle name="20% - Accent3 6 3 3 3 2" xfId="6810" xr:uid="{00000000-0005-0000-0000-0000870D0000}"/>
    <cellStyle name="20% - Accent3 6 3 3 3 3" xfId="9301" xr:uid="{00000000-0005-0000-0000-0000880D0000}"/>
    <cellStyle name="20% - Accent3 6 3 3 4" xfId="4439" xr:uid="{00000000-0005-0000-0000-0000890D0000}"/>
    <cellStyle name="20% - Accent3 6 3 3 4 2" xfId="7875" xr:uid="{00000000-0005-0000-0000-00008A0D0000}"/>
    <cellStyle name="20% - Accent3 6 3 3 4 2 2" xfId="20355" xr:uid="{00000000-0005-0000-0000-00008B0D0000}"/>
    <cellStyle name="20% - Accent3 6 3 3 4 2 3" xfId="26886" xr:uid="{00000000-0005-0000-0000-00008C0D0000}"/>
    <cellStyle name="20% - Accent3 6 3 3 4 3" xfId="15574" xr:uid="{00000000-0005-0000-0000-00008D0D0000}"/>
    <cellStyle name="20% - Accent3 6 3 3 4 4" xfId="9302" xr:uid="{00000000-0005-0000-0000-00008E0D0000}"/>
    <cellStyle name="20% - Accent3 6 3 3 4 5" xfId="25851" xr:uid="{00000000-0005-0000-0000-00008F0D0000}"/>
    <cellStyle name="20% - Accent3 6 3 3 5" xfId="5464" xr:uid="{00000000-0005-0000-0000-0000900D0000}"/>
    <cellStyle name="20% - Accent3 6 3 3 5 2" xfId="8900" xr:uid="{00000000-0005-0000-0000-0000910D0000}"/>
    <cellStyle name="20% - Accent3 6 3 3 5 3" xfId="15575" xr:uid="{00000000-0005-0000-0000-0000920D0000}"/>
    <cellStyle name="20% - Accent3 6 3 3 5 4" xfId="26008" xr:uid="{00000000-0005-0000-0000-0000930D0000}"/>
    <cellStyle name="20% - Accent3 6 3 3 6" xfId="6554" xr:uid="{00000000-0005-0000-0000-0000940D0000}"/>
    <cellStyle name="20% - Accent3 6 3 3 6 2" xfId="15576" xr:uid="{00000000-0005-0000-0000-0000950D0000}"/>
    <cellStyle name="20% - Accent3 6 3 3 6 3" xfId="26454" xr:uid="{00000000-0005-0000-0000-0000960D0000}"/>
    <cellStyle name="20% - Accent3 6 3 3 7" xfId="25388" xr:uid="{00000000-0005-0000-0000-0000970D0000}"/>
    <cellStyle name="20% - Accent3 6 3 3_10.123.98-99.0" xfId="9303" xr:uid="{00000000-0005-0000-0000-0000980D0000}"/>
    <cellStyle name="20% - Accent3 6 3 4" xfId="2674" xr:uid="{00000000-0005-0000-0000-0000990D0000}"/>
    <cellStyle name="20% - Accent3 6 3 4 2" xfId="3107" xr:uid="{00000000-0005-0000-0000-00009A0D0000}"/>
    <cellStyle name="20% - Accent3 6 3 4 2 2" xfId="6812" xr:uid="{00000000-0005-0000-0000-00009B0D0000}"/>
    <cellStyle name="20% - Accent3 6 3 4 3" xfId="4437" xr:uid="{00000000-0005-0000-0000-00009C0D0000}"/>
    <cellStyle name="20% - Accent3 6 3 4 3 2" xfId="7873" xr:uid="{00000000-0005-0000-0000-00009D0D0000}"/>
    <cellStyle name="20% - Accent3 6 3 4 4" xfId="5462" xr:uid="{00000000-0005-0000-0000-00009E0D0000}"/>
    <cellStyle name="20% - Accent3 6 3 4 4 2" xfId="8898" xr:uid="{00000000-0005-0000-0000-00009F0D0000}"/>
    <cellStyle name="20% - Accent3 6 3 4 5" xfId="6552" xr:uid="{00000000-0005-0000-0000-0000A00D0000}"/>
    <cellStyle name="20% - Accent3 6 3 5" xfId="3735" xr:uid="{00000000-0005-0000-0000-0000A10D0000}"/>
    <cellStyle name="20% - Accent3 6 3 5 2" xfId="7171" xr:uid="{00000000-0005-0000-0000-0000A20D0000}"/>
    <cellStyle name="20% - Accent3 6 3 5 2 2" xfId="20357" xr:uid="{00000000-0005-0000-0000-0000A30D0000}"/>
    <cellStyle name="20% - Accent3 6 3 5 2 3" xfId="15577" xr:uid="{00000000-0005-0000-0000-0000A40D0000}"/>
    <cellStyle name="20% - Accent3 6 3 5 2 4" xfId="9305" xr:uid="{00000000-0005-0000-0000-0000A50D0000}"/>
    <cellStyle name="20% - Accent3 6 3 5 2 5" xfId="26573" xr:uid="{00000000-0005-0000-0000-0000A60D0000}"/>
    <cellStyle name="20% - Accent3 6 3 5 3" xfId="9306" xr:uid="{00000000-0005-0000-0000-0000A70D0000}"/>
    <cellStyle name="20% - Accent3 6 3 5 4" xfId="20356" xr:uid="{00000000-0005-0000-0000-0000A80D0000}"/>
    <cellStyle name="20% - Accent3 6 3 5 5" xfId="9304" xr:uid="{00000000-0005-0000-0000-0000A90D0000}"/>
    <cellStyle name="20% - Accent3 6 3 5 6" xfId="25568" xr:uid="{00000000-0005-0000-0000-0000AA0D0000}"/>
    <cellStyle name="20% - Accent3 6 3 6" xfId="4760" xr:uid="{00000000-0005-0000-0000-0000AB0D0000}"/>
    <cellStyle name="20% - Accent3 6 3 6 2" xfId="8196" xr:uid="{00000000-0005-0000-0000-0000AC0D0000}"/>
    <cellStyle name="20% - Accent3 6 3 6 3" xfId="15578" xr:uid="{00000000-0005-0000-0000-0000AD0D0000}"/>
    <cellStyle name="20% - Accent3 6 3 7" xfId="6367" xr:uid="{00000000-0005-0000-0000-0000AE0D0000}"/>
    <cellStyle name="20% - Accent3 6 3 7 2" xfId="15579" xr:uid="{00000000-0005-0000-0000-0000AF0D0000}"/>
    <cellStyle name="20% - Accent3 6 3 7 3" xfId="26369" xr:uid="{00000000-0005-0000-0000-0000B00D0000}"/>
    <cellStyle name="20% - Accent3 6 3 8" xfId="25526" xr:uid="{00000000-0005-0000-0000-0000B10D0000}"/>
    <cellStyle name="20% - Accent3 6 3_10.123.98-99.0" xfId="9307" xr:uid="{00000000-0005-0000-0000-0000B20D0000}"/>
    <cellStyle name="20% - Accent3 6 4" xfId="3108" xr:uid="{00000000-0005-0000-0000-0000B30D0000}"/>
    <cellStyle name="20% - Accent3 6 4 2" xfId="6813" xr:uid="{00000000-0005-0000-0000-0000B40D0000}"/>
    <cellStyle name="20% - Accent3 6 5" xfId="3733" xr:uid="{00000000-0005-0000-0000-0000B50D0000}"/>
    <cellStyle name="20% - Accent3 6 5 2" xfId="7169" xr:uid="{00000000-0005-0000-0000-0000B60D0000}"/>
    <cellStyle name="20% - Accent3 6 5 2 2" xfId="25141" xr:uid="{00000000-0005-0000-0000-0000B70D0000}"/>
    <cellStyle name="20% - Accent3 6 5 2 3" xfId="26572" xr:uid="{00000000-0005-0000-0000-0000B80D0000}"/>
    <cellStyle name="20% - Accent3 6 5 3" xfId="15580" xr:uid="{00000000-0005-0000-0000-0000B90D0000}"/>
    <cellStyle name="20% - Accent3 6 5 4" xfId="14013" xr:uid="{00000000-0005-0000-0000-0000BA0D0000}"/>
    <cellStyle name="20% - Accent3 6 6" xfId="4758" xr:uid="{00000000-0005-0000-0000-0000BB0D0000}"/>
    <cellStyle name="20% - Accent3 6 6 2" xfId="8194" xr:uid="{00000000-0005-0000-0000-0000BC0D0000}"/>
    <cellStyle name="20% - Accent3 6 7" xfId="5747" xr:uid="{00000000-0005-0000-0000-0000BD0D0000}"/>
    <cellStyle name="20% - Accent3 7" xfId="270" xr:uid="{00000000-0005-0000-0000-0000BE0D0000}"/>
    <cellStyle name="20% - Accent3 7 2" xfId="271" xr:uid="{00000000-0005-0000-0000-0000BF0D0000}"/>
    <cellStyle name="20% - Accent3 7 2 2" xfId="3737" xr:uid="{00000000-0005-0000-0000-0000C00D0000}"/>
    <cellStyle name="20% - Accent3 7 2 2 2" xfId="7173" xr:uid="{00000000-0005-0000-0000-0000C10D0000}"/>
    <cellStyle name="20% - Accent3 7 2 3" xfId="4762" xr:uid="{00000000-0005-0000-0000-0000C20D0000}"/>
    <cellStyle name="20% - Accent3 7 2 3 2" xfId="8198" xr:uid="{00000000-0005-0000-0000-0000C30D0000}"/>
    <cellStyle name="20% - Accent3 7 2 4" xfId="5750" xr:uid="{00000000-0005-0000-0000-0000C40D0000}"/>
    <cellStyle name="20% - Accent3 7 3" xfId="272" xr:uid="{00000000-0005-0000-0000-0000C50D0000}"/>
    <cellStyle name="20% - Accent3 7 3 2" xfId="2678" xr:uid="{00000000-0005-0000-0000-0000C60D0000}"/>
    <cellStyle name="20% - Accent3 7 3 2 2" xfId="4441" xr:uid="{00000000-0005-0000-0000-0000C70D0000}"/>
    <cellStyle name="20% - Accent3 7 3 2 2 2" xfId="7877" xr:uid="{00000000-0005-0000-0000-0000C80D0000}"/>
    <cellStyle name="20% - Accent3 7 3 2 3" xfId="5466" xr:uid="{00000000-0005-0000-0000-0000C90D0000}"/>
    <cellStyle name="20% - Accent3 7 3 2 3 2" xfId="8902" xr:uid="{00000000-0005-0000-0000-0000CA0D0000}"/>
    <cellStyle name="20% - Accent3 7 3 2 4" xfId="6556" xr:uid="{00000000-0005-0000-0000-0000CB0D0000}"/>
    <cellStyle name="20% - Accent3 7 3 3" xfId="2679" xr:uid="{00000000-0005-0000-0000-0000CC0D0000}"/>
    <cellStyle name="20% - Accent3 7 3 3 2" xfId="3110" xr:uid="{00000000-0005-0000-0000-0000CD0D0000}"/>
    <cellStyle name="20% - Accent3 7 3 3 2 2" xfId="6815" xr:uid="{00000000-0005-0000-0000-0000CE0D0000}"/>
    <cellStyle name="20% - Accent3 7 3 3 3" xfId="3109" xr:uid="{00000000-0005-0000-0000-0000CF0D0000}"/>
    <cellStyle name="20% - Accent3 7 3 3 3 2" xfId="6814" xr:uid="{00000000-0005-0000-0000-0000D00D0000}"/>
    <cellStyle name="20% - Accent3 7 3 3 3 3" xfId="9308" xr:uid="{00000000-0005-0000-0000-0000D10D0000}"/>
    <cellStyle name="20% - Accent3 7 3 3 4" xfId="4442" xr:uid="{00000000-0005-0000-0000-0000D20D0000}"/>
    <cellStyle name="20% - Accent3 7 3 3 4 2" xfId="7878" xr:uid="{00000000-0005-0000-0000-0000D30D0000}"/>
    <cellStyle name="20% - Accent3 7 3 3 4 2 2" xfId="20358" xr:uid="{00000000-0005-0000-0000-0000D40D0000}"/>
    <cellStyle name="20% - Accent3 7 3 3 4 2 3" xfId="26887" xr:uid="{00000000-0005-0000-0000-0000D50D0000}"/>
    <cellStyle name="20% - Accent3 7 3 3 4 3" xfId="15581" xr:uid="{00000000-0005-0000-0000-0000D60D0000}"/>
    <cellStyle name="20% - Accent3 7 3 3 4 4" xfId="9309" xr:uid="{00000000-0005-0000-0000-0000D70D0000}"/>
    <cellStyle name="20% - Accent3 7 3 3 4 5" xfId="25852" xr:uid="{00000000-0005-0000-0000-0000D80D0000}"/>
    <cellStyle name="20% - Accent3 7 3 3 5" xfId="5467" xr:uid="{00000000-0005-0000-0000-0000D90D0000}"/>
    <cellStyle name="20% - Accent3 7 3 3 5 2" xfId="8903" xr:uid="{00000000-0005-0000-0000-0000DA0D0000}"/>
    <cellStyle name="20% - Accent3 7 3 3 5 3" xfId="15582" xr:uid="{00000000-0005-0000-0000-0000DB0D0000}"/>
    <cellStyle name="20% - Accent3 7 3 3 5 4" xfId="26009" xr:uid="{00000000-0005-0000-0000-0000DC0D0000}"/>
    <cellStyle name="20% - Accent3 7 3 3 6" xfId="6557" xr:uid="{00000000-0005-0000-0000-0000DD0D0000}"/>
    <cellStyle name="20% - Accent3 7 3 3 6 2" xfId="15583" xr:uid="{00000000-0005-0000-0000-0000DE0D0000}"/>
    <cellStyle name="20% - Accent3 7 3 3 6 3" xfId="26455" xr:uid="{00000000-0005-0000-0000-0000DF0D0000}"/>
    <cellStyle name="20% - Accent3 7 3 3 7" xfId="25387" xr:uid="{00000000-0005-0000-0000-0000E00D0000}"/>
    <cellStyle name="20% - Accent3 7 3 3_10.123.98-99.0" xfId="9310" xr:uid="{00000000-0005-0000-0000-0000E10D0000}"/>
    <cellStyle name="20% - Accent3 7 3 4" xfId="2677" xr:uid="{00000000-0005-0000-0000-0000E20D0000}"/>
    <cellStyle name="20% - Accent3 7 3 4 2" xfId="3111" xr:uid="{00000000-0005-0000-0000-0000E30D0000}"/>
    <cellStyle name="20% - Accent3 7 3 4 2 2" xfId="6816" xr:uid="{00000000-0005-0000-0000-0000E40D0000}"/>
    <cellStyle name="20% - Accent3 7 3 4 3" xfId="4440" xr:uid="{00000000-0005-0000-0000-0000E50D0000}"/>
    <cellStyle name="20% - Accent3 7 3 4 3 2" xfId="7876" xr:uid="{00000000-0005-0000-0000-0000E60D0000}"/>
    <cellStyle name="20% - Accent3 7 3 4 4" xfId="5465" xr:uid="{00000000-0005-0000-0000-0000E70D0000}"/>
    <cellStyle name="20% - Accent3 7 3 4 4 2" xfId="8901" xr:uid="{00000000-0005-0000-0000-0000E80D0000}"/>
    <cellStyle name="20% - Accent3 7 3 4 5" xfId="6555" xr:uid="{00000000-0005-0000-0000-0000E90D0000}"/>
    <cellStyle name="20% - Accent3 7 3 5" xfId="3738" xr:uid="{00000000-0005-0000-0000-0000EA0D0000}"/>
    <cellStyle name="20% - Accent3 7 3 5 2" xfId="7174" xr:uid="{00000000-0005-0000-0000-0000EB0D0000}"/>
    <cellStyle name="20% - Accent3 7 3 5 2 2" xfId="20360" xr:uid="{00000000-0005-0000-0000-0000EC0D0000}"/>
    <cellStyle name="20% - Accent3 7 3 5 2 3" xfId="15584" xr:uid="{00000000-0005-0000-0000-0000ED0D0000}"/>
    <cellStyle name="20% - Accent3 7 3 5 2 4" xfId="9312" xr:uid="{00000000-0005-0000-0000-0000EE0D0000}"/>
    <cellStyle name="20% - Accent3 7 3 5 2 5" xfId="26575" xr:uid="{00000000-0005-0000-0000-0000EF0D0000}"/>
    <cellStyle name="20% - Accent3 7 3 5 3" xfId="9313" xr:uid="{00000000-0005-0000-0000-0000F00D0000}"/>
    <cellStyle name="20% - Accent3 7 3 5 4" xfId="20359" xr:uid="{00000000-0005-0000-0000-0000F10D0000}"/>
    <cellStyle name="20% - Accent3 7 3 5 5" xfId="9311" xr:uid="{00000000-0005-0000-0000-0000F20D0000}"/>
    <cellStyle name="20% - Accent3 7 3 5 6" xfId="25569" xr:uid="{00000000-0005-0000-0000-0000F30D0000}"/>
    <cellStyle name="20% - Accent3 7 3 6" xfId="4763" xr:uid="{00000000-0005-0000-0000-0000F40D0000}"/>
    <cellStyle name="20% - Accent3 7 3 6 2" xfId="8199" xr:uid="{00000000-0005-0000-0000-0000F50D0000}"/>
    <cellStyle name="20% - Accent3 7 3 6 3" xfId="15585" xr:uid="{00000000-0005-0000-0000-0000F60D0000}"/>
    <cellStyle name="20% - Accent3 7 3 7" xfId="6368" xr:uid="{00000000-0005-0000-0000-0000F70D0000}"/>
    <cellStyle name="20% - Accent3 7 3 7 2" xfId="15586" xr:uid="{00000000-0005-0000-0000-0000F80D0000}"/>
    <cellStyle name="20% - Accent3 7 3 7 3" xfId="26370" xr:uid="{00000000-0005-0000-0000-0000F90D0000}"/>
    <cellStyle name="20% - Accent3 7 3 8" xfId="25525" xr:uid="{00000000-0005-0000-0000-0000FA0D0000}"/>
    <cellStyle name="20% - Accent3 7 3_10.123.98-99.0" xfId="9314" xr:uid="{00000000-0005-0000-0000-0000FB0D0000}"/>
    <cellStyle name="20% - Accent3 7 4" xfId="3112" xr:uid="{00000000-0005-0000-0000-0000FC0D0000}"/>
    <cellStyle name="20% - Accent3 7 4 2" xfId="6817" xr:uid="{00000000-0005-0000-0000-0000FD0D0000}"/>
    <cellStyle name="20% - Accent3 7 5" xfId="3736" xr:uid="{00000000-0005-0000-0000-0000FE0D0000}"/>
    <cellStyle name="20% - Accent3 7 5 2" xfId="7172" xr:uid="{00000000-0005-0000-0000-0000FF0D0000}"/>
    <cellStyle name="20% - Accent3 7 5 2 2" xfId="25142" xr:uid="{00000000-0005-0000-0000-0000000E0000}"/>
    <cellStyle name="20% - Accent3 7 5 2 3" xfId="26574" xr:uid="{00000000-0005-0000-0000-0000010E0000}"/>
    <cellStyle name="20% - Accent3 7 5 3" xfId="15587" xr:uid="{00000000-0005-0000-0000-0000020E0000}"/>
    <cellStyle name="20% - Accent3 7 5 4" xfId="14014" xr:uid="{00000000-0005-0000-0000-0000030E0000}"/>
    <cellStyle name="20% - Accent3 7 6" xfId="4761" xr:uid="{00000000-0005-0000-0000-0000040E0000}"/>
    <cellStyle name="20% - Accent3 7 6 2" xfId="8197" xr:uid="{00000000-0005-0000-0000-0000050E0000}"/>
    <cellStyle name="20% - Accent3 7 7" xfId="5749" xr:uid="{00000000-0005-0000-0000-0000060E0000}"/>
    <cellStyle name="20% - Accent3 8" xfId="273" xr:uid="{00000000-0005-0000-0000-0000070E0000}"/>
    <cellStyle name="20% - Accent3 8 2" xfId="274" xr:uid="{00000000-0005-0000-0000-0000080E0000}"/>
    <cellStyle name="20% - Accent3 8 2 2" xfId="3740" xr:uid="{00000000-0005-0000-0000-0000090E0000}"/>
    <cellStyle name="20% - Accent3 8 2 2 2" xfId="7176" xr:uid="{00000000-0005-0000-0000-00000A0E0000}"/>
    <cellStyle name="20% - Accent3 8 2 3" xfId="4765" xr:uid="{00000000-0005-0000-0000-00000B0E0000}"/>
    <cellStyle name="20% - Accent3 8 2 3 2" xfId="8201" xr:uid="{00000000-0005-0000-0000-00000C0E0000}"/>
    <cellStyle name="20% - Accent3 8 2 4" xfId="5752" xr:uid="{00000000-0005-0000-0000-00000D0E0000}"/>
    <cellStyle name="20% - Accent3 8 3" xfId="275" xr:uid="{00000000-0005-0000-0000-00000E0E0000}"/>
    <cellStyle name="20% - Accent3 8 3 2" xfId="2681" xr:uid="{00000000-0005-0000-0000-00000F0E0000}"/>
    <cellStyle name="20% - Accent3 8 3 2 2" xfId="4444" xr:uid="{00000000-0005-0000-0000-0000100E0000}"/>
    <cellStyle name="20% - Accent3 8 3 2 2 2" xfId="7880" xr:uid="{00000000-0005-0000-0000-0000110E0000}"/>
    <cellStyle name="20% - Accent3 8 3 2 3" xfId="5469" xr:uid="{00000000-0005-0000-0000-0000120E0000}"/>
    <cellStyle name="20% - Accent3 8 3 2 3 2" xfId="8905" xr:uid="{00000000-0005-0000-0000-0000130E0000}"/>
    <cellStyle name="20% - Accent3 8 3 2 4" xfId="6559" xr:uid="{00000000-0005-0000-0000-0000140E0000}"/>
    <cellStyle name="20% - Accent3 8 3 3" xfId="2682" xr:uid="{00000000-0005-0000-0000-0000150E0000}"/>
    <cellStyle name="20% - Accent3 8 3 3 2" xfId="3114" xr:uid="{00000000-0005-0000-0000-0000160E0000}"/>
    <cellStyle name="20% - Accent3 8 3 3 2 2" xfId="6819" xr:uid="{00000000-0005-0000-0000-0000170E0000}"/>
    <cellStyle name="20% - Accent3 8 3 3 3" xfId="3113" xr:uid="{00000000-0005-0000-0000-0000180E0000}"/>
    <cellStyle name="20% - Accent3 8 3 3 3 2" xfId="6818" xr:uid="{00000000-0005-0000-0000-0000190E0000}"/>
    <cellStyle name="20% - Accent3 8 3 3 3 3" xfId="9315" xr:uid="{00000000-0005-0000-0000-00001A0E0000}"/>
    <cellStyle name="20% - Accent3 8 3 3 4" xfId="4445" xr:uid="{00000000-0005-0000-0000-00001B0E0000}"/>
    <cellStyle name="20% - Accent3 8 3 3 4 2" xfId="7881" xr:uid="{00000000-0005-0000-0000-00001C0E0000}"/>
    <cellStyle name="20% - Accent3 8 3 3 4 2 2" xfId="20361" xr:uid="{00000000-0005-0000-0000-00001D0E0000}"/>
    <cellStyle name="20% - Accent3 8 3 3 4 2 3" xfId="26888" xr:uid="{00000000-0005-0000-0000-00001E0E0000}"/>
    <cellStyle name="20% - Accent3 8 3 3 4 3" xfId="15588" xr:uid="{00000000-0005-0000-0000-00001F0E0000}"/>
    <cellStyle name="20% - Accent3 8 3 3 4 4" xfId="9316" xr:uid="{00000000-0005-0000-0000-0000200E0000}"/>
    <cellStyle name="20% - Accent3 8 3 3 4 5" xfId="25853" xr:uid="{00000000-0005-0000-0000-0000210E0000}"/>
    <cellStyle name="20% - Accent3 8 3 3 5" xfId="5470" xr:uid="{00000000-0005-0000-0000-0000220E0000}"/>
    <cellStyle name="20% - Accent3 8 3 3 5 2" xfId="8906" xr:uid="{00000000-0005-0000-0000-0000230E0000}"/>
    <cellStyle name="20% - Accent3 8 3 3 5 3" xfId="15589" xr:uid="{00000000-0005-0000-0000-0000240E0000}"/>
    <cellStyle name="20% - Accent3 8 3 3 5 4" xfId="26010" xr:uid="{00000000-0005-0000-0000-0000250E0000}"/>
    <cellStyle name="20% - Accent3 8 3 3 6" xfId="6560" xr:uid="{00000000-0005-0000-0000-0000260E0000}"/>
    <cellStyle name="20% - Accent3 8 3 3 6 2" xfId="15590" xr:uid="{00000000-0005-0000-0000-0000270E0000}"/>
    <cellStyle name="20% - Accent3 8 3 3 6 3" xfId="26456" xr:uid="{00000000-0005-0000-0000-0000280E0000}"/>
    <cellStyle name="20% - Accent3 8 3 3 7" xfId="25386" xr:uid="{00000000-0005-0000-0000-0000290E0000}"/>
    <cellStyle name="20% - Accent3 8 3 3_10.123.98-99.0" xfId="9317" xr:uid="{00000000-0005-0000-0000-00002A0E0000}"/>
    <cellStyle name="20% - Accent3 8 3 4" xfId="2680" xr:uid="{00000000-0005-0000-0000-00002B0E0000}"/>
    <cellStyle name="20% - Accent3 8 3 4 2" xfId="3115" xr:uid="{00000000-0005-0000-0000-00002C0E0000}"/>
    <cellStyle name="20% - Accent3 8 3 4 2 2" xfId="6820" xr:uid="{00000000-0005-0000-0000-00002D0E0000}"/>
    <cellStyle name="20% - Accent3 8 3 4 3" xfId="4443" xr:uid="{00000000-0005-0000-0000-00002E0E0000}"/>
    <cellStyle name="20% - Accent3 8 3 4 3 2" xfId="7879" xr:uid="{00000000-0005-0000-0000-00002F0E0000}"/>
    <cellStyle name="20% - Accent3 8 3 4 4" xfId="5468" xr:uid="{00000000-0005-0000-0000-0000300E0000}"/>
    <cellStyle name="20% - Accent3 8 3 4 4 2" xfId="8904" xr:uid="{00000000-0005-0000-0000-0000310E0000}"/>
    <cellStyle name="20% - Accent3 8 3 4 5" xfId="6558" xr:uid="{00000000-0005-0000-0000-0000320E0000}"/>
    <cellStyle name="20% - Accent3 8 3 5" xfId="3741" xr:uid="{00000000-0005-0000-0000-0000330E0000}"/>
    <cellStyle name="20% - Accent3 8 3 5 2" xfId="7177" xr:uid="{00000000-0005-0000-0000-0000340E0000}"/>
    <cellStyle name="20% - Accent3 8 3 5 2 2" xfId="20363" xr:uid="{00000000-0005-0000-0000-0000350E0000}"/>
    <cellStyle name="20% - Accent3 8 3 5 2 3" xfId="15591" xr:uid="{00000000-0005-0000-0000-0000360E0000}"/>
    <cellStyle name="20% - Accent3 8 3 5 2 4" xfId="9319" xr:uid="{00000000-0005-0000-0000-0000370E0000}"/>
    <cellStyle name="20% - Accent3 8 3 5 2 5" xfId="26577" xr:uid="{00000000-0005-0000-0000-0000380E0000}"/>
    <cellStyle name="20% - Accent3 8 3 5 3" xfId="9320" xr:uid="{00000000-0005-0000-0000-0000390E0000}"/>
    <cellStyle name="20% - Accent3 8 3 5 4" xfId="20362" xr:uid="{00000000-0005-0000-0000-00003A0E0000}"/>
    <cellStyle name="20% - Accent3 8 3 5 5" xfId="9318" xr:uid="{00000000-0005-0000-0000-00003B0E0000}"/>
    <cellStyle name="20% - Accent3 8 3 5 6" xfId="25570" xr:uid="{00000000-0005-0000-0000-00003C0E0000}"/>
    <cellStyle name="20% - Accent3 8 3 6" xfId="4766" xr:uid="{00000000-0005-0000-0000-00003D0E0000}"/>
    <cellStyle name="20% - Accent3 8 3 6 2" xfId="8202" xr:uid="{00000000-0005-0000-0000-00003E0E0000}"/>
    <cellStyle name="20% - Accent3 8 3 6 3" xfId="15592" xr:uid="{00000000-0005-0000-0000-00003F0E0000}"/>
    <cellStyle name="20% - Accent3 8 3 7" xfId="6369" xr:uid="{00000000-0005-0000-0000-0000400E0000}"/>
    <cellStyle name="20% - Accent3 8 3 7 2" xfId="15593" xr:uid="{00000000-0005-0000-0000-0000410E0000}"/>
    <cellStyle name="20% - Accent3 8 3 7 3" xfId="26371" xr:uid="{00000000-0005-0000-0000-0000420E0000}"/>
    <cellStyle name="20% - Accent3 8 3 8" xfId="25524" xr:uid="{00000000-0005-0000-0000-0000430E0000}"/>
    <cellStyle name="20% - Accent3 8 3_10.123.98-99.0" xfId="9321" xr:uid="{00000000-0005-0000-0000-0000440E0000}"/>
    <cellStyle name="20% - Accent3 8 4" xfId="3116" xr:uid="{00000000-0005-0000-0000-0000450E0000}"/>
    <cellStyle name="20% - Accent3 8 4 2" xfId="6821" xr:uid="{00000000-0005-0000-0000-0000460E0000}"/>
    <cellStyle name="20% - Accent3 8 5" xfId="3739" xr:uid="{00000000-0005-0000-0000-0000470E0000}"/>
    <cellStyle name="20% - Accent3 8 5 2" xfId="7175" xr:uid="{00000000-0005-0000-0000-0000480E0000}"/>
    <cellStyle name="20% - Accent3 8 5 2 2" xfId="25143" xr:uid="{00000000-0005-0000-0000-0000490E0000}"/>
    <cellStyle name="20% - Accent3 8 5 2 3" xfId="26576" xr:uid="{00000000-0005-0000-0000-00004A0E0000}"/>
    <cellStyle name="20% - Accent3 8 5 3" xfId="15594" xr:uid="{00000000-0005-0000-0000-00004B0E0000}"/>
    <cellStyle name="20% - Accent3 8 5 4" xfId="14015" xr:uid="{00000000-0005-0000-0000-00004C0E0000}"/>
    <cellStyle name="20% - Accent3 8 6" xfId="4764" xr:uid="{00000000-0005-0000-0000-00004D0E0000}"/>
    <cellStyle name="20% - Accent3 8 6 2" xfId="8200" xr:uid="{00000000-0005-0000-0000-00004E0E0000}"/>
    <cellStyle name="20% - Accent3 8 7" xfId="5751" xr:uid="{00000000-0005-0000-0000-00004F0E0000}"/>
    <cellStyle name="20% - Accent3 9" xfId="276" xr:uid="{00000000-0005-0000-0000-0000500E0000}"/>
    <cellStyle name="20% - Accent3 9 2" xfId="277" xr:uid="{00000000-0005-0000-0000-0000510E0000}"/>
    <cellStyle name="20% - Accent3 9 2 2" xfId="3743" xr:uid="{00000000-0005-0000-0000-0000520E0000}"/>
    <cellStyle name="20% - Accent3 9 2 2 2" xfId="7179" xr:uid="{00000000-0005-0000-0000-0000530E0000}"/>
    <cellStyle name="20% - Accent3 9 2 3" xfId="4768" xr:uid="{00000000-0005-0000-0000-0000540E0000}"/>
    <cellStyle name="20% - Accent3 9 2 3 2" xfId="8204" xr:uid="{00000000-0005-0000-0000-0000550E0000}"/>
    <cellStyle name="20% - Accent3 9 2 4" xfId="5754" xr:uid="{00000000-0005-0000-0000-0000560E0000}"/>
    <cellStyle name="20% - Accent3 9 3" xfId="278" xr:uid="{00000000-0005-0000-0000-0000570E0000}"/>
    <cellStyle name="20% - Accent3 9 3 2" xfId="2684" xr:uid="{00000000-0005-0000-0000-0000580E0000}"/>
    <cellStyle name="20% - Accent3 9 3 2 2" xfId="4447" xr:uid="{00000000-0005-0000-0000-0000590E0000}"/>
    <cellStyle name="20% - Accent3 9 3 2 2 2" xfId="7883" xr:uid="{00000000-0005-0000-0000-00005A0E0000}"/>
    <cellStyle name="20% - Accent3 9 3 2 3" xfId="5472" xr:uid="{00000000-0005-0000-0000-00005B0E0000}"/>
    <cellStyle name="20% - Accent3 9 3 2 3 2" xfId="8908" xr:uid="{00000000-0005-0000-0000-00005C0E0000}"/>
    <cellStyle name="20% - Accent3 9 3 2 4" xfId="6562" xr:uid="{00000000-0005-0000-0000-00005D0E0000}"/>
    <cellStyle name="20% - Accent3 9 3 3" xfId="2685" xr:uid="{00000000-0005-0000-0000-00005E0E0000}"/>
    <cellStyle name="20% - Accent3 9 3 3 2" xfId="3118" xr:uid="{00000000-0005-0000-0000-00005F0E0000}"/>
    <cellStyle name="20% - Accent3 9 3 3 2 2" xfId="6823" xr:uid="{00000000-0005-0000-0000-0000600E0000}"/>
    <cellStyle name="20% - Accent3 9 3 3 3" xfId="3117" xr:uid="{00000000-0005-0000-0000-0000610E0000}"/>
    <cellStyle name="20% - Accent3 9 3 3 3 2" xfId="6822" xr:uid="{00000000-0005-0000-0000-0000620E0000}"/>
    <cellStyle name="20% - Accent3 9 3 3 3 3" xfId="9322" xr:uid="{00000000-0005-0000-0000-0000630E0000}"/>
    <cellStyle name="20% - Accent3 9 3 3 4" xfId="4448" xr:uid="{00000000-0005-0000-0000-0000640E0000}"/>
    <cellStyle name="20% - Accent3 9 3 3 4 2" xfId="7884" xr:uid="{00000000-0005-0000-0000-0000650E0000}"/>
    <cellStyle name="20% - Accent3 9 3 3 4 2 2" xfId="20364" xr:uid="{00000000-0005-0000-0000-0000660E0000}"/>
    <cellStyle name="20% - Accent3 9 3 3 4 2 3" xfId="26889" xr:uid="{00000000-0005-0000-0000-0000670E0000}"/>
    <cellStyle name="20% - Accent3 9 3 3 4 3" xfId="15595" xr:uid="{00000000-0005-0000-0000-0000680E0000}"/>
    <cellStyle name="20% - Accent3 9 3 3 4 4" xfId="9323" xr:uid="{00000000-0005-0000-0000-0000690E0000}"/>
    <cellStyle name="20% - Accent3 9 3 3 4 5" xfId="25854" xr:uid="{00000000-0005-0000-0000-00006A0E0000}"/>
    <cellStyle name="20% - Accent3 9 3 3 5" xfId="5473" xr:uid="{00000000-0005-0000-0000-00006B0E0000}"/>
    <cellStyle name="20% - Accent3 9 3 3 5 2" xfId="8909" xr:uid="{00000000-0005-0000-0000-00006C0E0000}"/>
    <cellStyle name="20% - Accent3 9 3 3 5 3" xfId="15596" xr:uid="{00000000-0005-0000-0000-00006D0E0000}"/>
    <cellStyle name="20% - Accent3 9 3 3 5 4" xfId="26011" xr:uid="{00000000-0005-0000-0000-00006E0E0000}"/>
    <cellStyle name="20% - Accent3 9 3 3 6" xfId="6563" xr:uid="{00000000-0005-0000-0000-00006F0E0000}"/>
    <cellStyle name="20% - Accent3 9 3 3 6 2" xfId="15597" xr:uid="{00000000-0005-0000-0000-0000700E0000}"/>
    <cellStyle name="20% - Accent3 9 3 3 6 3" xfId="26457" xr:uid="{00000000-0005-0000-0000-0000710E0000}"/>
    <cellStyle name="20% - Accent3 9 3 3 7" xfId="25385" xr:uid="{00000000-0005-0000-0000-0000720E0000}"/>
    <cellStyle name="20% - Accent3 9 3 3_10.123.98-99.0" xfId="9324" xr:uid="{00000000-0005-0000-0000-0000730E0000}"/>
    <cellStyle name="20% - Accent3 9 3 4" xfId="2683" xr:uid="{00000000-0005-0000-0000-0000740E0000}"/>
    <cellStyle name="20% - Accent3 9 3 4 2" xfId="3119" xr:uid="{00000000-0005-0000-0000-0000750E0000}"/>
    <cellStyle name="20% - Accent3 9 3 4 2 2" xfId="6824" xr:uid="{00000000-0005-0000-0000-0000760E0000}"/>
    <cellStyle name="20% - Accent3 9 3 4 3" xfId="4446" xr:uid="{00000000-0005-0000-0000-0000770E0000}"/>
    <cellStyle name="20% - Accent3 9 3 4 3 2" xfId="7882" xr:uid="{00000000-0005-0000-0000-0000780E0000}"/>
    <cellStyle name="20% - Accent3 9 3 4 4" xfId="5471" xr:uid="{00000000-0005-0000-0000-0000790E0000}"/>
    <cellStyle name="20% - Accent3 9 3 4 4 2" xfId="8907" xr:uid="{00000000-0005-0000-0000-00007A0E0000}"/>
    <cellStyle name="20% - Accent3 9 3 4 5" xfId="6561" xr:uid="{00000000-0005-0000-0000-00007B0E0000}"/>
    <cellStyle name="20% - Accent3 9 3 5" xfId="3744" xr:uid="{00000000-0005-0000-0000-00007C0E0000}"/>
    <cellStyle name="20% - Accent3 9 3 5 2" xfId="7180" xr:uid="{00000000-0005-0000-0000-00007D0E0000}"/>
    <cellStyle name="20% - Accent3 9 3 5 2 2" xfId="20366" xr:uid="{00000000-0005-0000-0000-00007E0E0000}"/>
    <cellStyle name="20% - Accent3 9 3 5 2 3" xfId="15598" xr:uid="{00000000-0005-0000-0000-00007F0E0000}"/>
    <cellStyle name="20% - Accent3 9 3 5 2 4" xfId="9326" xr:uid="{00000000-0005-0000-0000-0000800E0000}"/>
    <cellStyle name="20% - Accent3 9 3 5 2 5" xfId="26579" xr:uid="{00000000-0005-0000-0000-0000810E0000}"/>
    <cellStyle name="20% - Accent3 9 3 5 3" xfId="9327" xr:uid="{00000000-0005-0000-0000-0000820E0000}"/>
    <cellStyle name="20% - Accent3 9 3 5 4" xfId="20365" xr:uid="{00000000-0005-0000-0000-0000830E0000}"/>
    <cellStyle name="20% - Accent3 9 3 5 5" xfId="9325" xr:uid="{00000000-0005-0000-0000-0000840E0000}"/>
    <cellStyle name="20% - Accent3 9 3 5 6" xfId="25571" xr:uid="{00000000-0005-0000-0000-0000850E0000}"/>
    <cellStyle name="20% - Accent3 9 3 6" xfId="4769" xr:uid="{00000000-0005-0000-0000-0000860E0000}"/>
    <cellStyle name="20% - Accent3 9 3 6 2" xfId="8205" xr:uid="{00000000-0005-0000-0000-0000870E0000}"/>
    <cellStyle name="20% - Accent3 9 3 6 3" xfId="15599" xr:uid="{00000000-0005-0000-0000-0000880E0000}"/>
    <cellStyle name="20% - Accent3 9 3 7" xfId="6370" xr:uid="{00000000-0005-0000-0000-0000890E0000}"/>
    <cellStyle name="20% - Accent3 9 3 7 2" xfId="15600" xr:uid="{00000000-0005-0000-0000-00008A0E0000}"/>
    <cellStyle name="20% - Accent3 9 3 7 3" xfId="26372" xr:uid="{00000000-0005-0000-0000-00008B0E0000}"/>
    <cellStyle name="20% - Accent3 9 3 8" xfId="25523" xr:uid="{00000000-0005-0000-0000-00008C0E0000}"/>
    <cellStyle name="20% - Accent3 9 3_10.123.98-99.0" xfId="9328" xr:uid="{00000000-0005-0000-0000-00008D0E0000}"/>
    <cellStyle name="20% - Accent3 9 4" xfId="3120" xr:uid="{00000000-0005-0000-0000-00008E0E0000}"/>
    <cellStyle name="20% - Accent3 9 4 2" xfId="6825" xr:uid="{00000000-0005-0000-0000-00008F0E0000}"/>
    <cellStyle name="20% - Accent3 9 5" xfId="3742" xr:uid="{00000000-0005-0000-0000-0000900E0000}"/>
    <cellStyle name="20% - Accent3 9 5 2" xfId="7178" xr:uid="{00000000-0005-0000-0000-0000910E0000}"/>
    <cellStyle name="20% - Accent3 9 5 2 2" xfId="25144" xr:uid="{00000000-0005-0000-0000-0000920E0000}"/>
    <cellStyle name="20% - Accent3 9 5 2 3" xfId="26578" xr:uid="{00000000-0005-0000-0000-0000930E0000}"/>
    <cellStyle name="20% - Accent3 9 5 3" xfId="15601" xr:uid="{00000000-0005-0000-0000-0000940E0000}"/>
    <cellStyle name="20% - Accent3 9 5 4" xfId="14017" xr:uid="{00000000-0005-0000-0000-0000950E0000}"/>
    <cellStyle name="20% - Accent3 9 6" xfId="4767" xr:uid="{00000000-0005-0000-0000-0000960E0000}"/>
    <cellStyle name="20% - Accent3 9 6 2" xfId="8203" xr:uid="{00000000-0005-0000-0000-0000970E0000}"/>
    <cellStyle name="20% - Accent3 9 7" xfId="5753" xr:uid="{00000000-0005-0000-0000-0000980E0000}"/>
    <cellStyle name="20% - Accent4" xfId="28398" builtinId="42" customBuiltin="1"/>
    <cellStyle name="20% - Accent4 10" xfId="280" xr:uid="{00000000-0005-0000-0000-00009A0E0000}"/>
    <cellStyle name="20% - Accent4 10 2" xfId="281" xr:uid="{00000000-0005-0000-0000-00009B0E0000}"/>
    <cellStyle name="20% - Accent4 10 2 2" xfId="3746" xr:uid="{00000000-0005-0000-0000-00009C0E0000}"/>
    <cellStyle name="20% - Accent4 10 2 2 2" xfId="7182" xr:uid="{00000000-0005-0000-0000-00009D0E0000}"/>
    <cellStyle name="20% - Accent4 10 2 3" xfId="4771" xr:uid="{00000000-0005-0000-0000-00009E0E0000}"/>
    <cellStyle name="20% - Accent4 10 2 3 2" xfId="8207" xr:uid="{00000000-0005-0000-0000-00009F0E0000}"/>
    <cellStyle name="20% - Accent4 10 2 4" xfId="5756" xr:uid="{00000000-0005-0000-0000-0000A00E0000}"/>
    <cellStyle name="20% - Accent4 10 3" xfId="282" xr:uid="{00000000-0005-0000-0000-0000A10E0000}"/>
    <cellStyle name="20% - Accent4 10 3 2" xfId="2687" xr:uid="{00000000-0005-0000-0000-0000A20E0000}"/>
    <cellStyle name="20% - Accent4 10 3 2 2" xfId="4450" xr:uid="{00000000-0005-0000-0000-0000A30E0000}"/>
    <cellStyle name="20% - Accent4 10 3 2 2 2" xfId="7886" xr:uid="{00000000-0005-0000-0000-0000A40E0000}"/>
    <cellStyle name="20% - Accent4 10 3 2 3" xfId="5475" xr:uid="{00000000-0005-0000-0000-0000A50E0000}"/>
    <cellStyle name="20% - Accent4 10 3 2 3 2" xfId="8911" xr:uid="{00000000-0005-0000-0000-0000A60E0000}"/>
    <cellStyle name="20% - Accent4 10 3 2 4" xfId="6565" xr:uid="{00000000-0005-0000-0000-0000A70E0000}"/>
    <cellStyle name="20% - Accent4 10 3 3" xfId="2688" xr:uid="{00000000-0005-0000-0000-0000A80E0000}"/>
    <cellStyle name="20% - Accent4 10 3 3 2" xfId="3122" xr:uid="{00000000-0005-0000-0000-0000A90E0000}"/>
    <cellStyle name="20% - Accent4 10 3 3 2 2" xfId="6827" xr:uid="{00000000-0005-0000-0000-0000AA0E0000}"/>
    <cellStyle name="20% - Accent4 10 3 3 3" xfId="3121" xr:uid="{00000000-0005-0000-0000-0000AB0E0000}"/>
    <cellStyle name="20% - Accent4 10 3 3 3 2" xfId="6826" xr:uid="{00000000-0005-0000-0000-0000AC0E0000}"/>
    <cellStyle name="20% - Accent4 10 3 3 3 3" xfId="9329" xr:uid="{00000000-0005-0000-0000-0000AD0E0000}"/>
    <cellStyle name="20% - Accent4 10 3 3 4" xfId="4451" xr:uid="{00000000-0005-0000-0000-0000AE0E0000}"/>
    <cellStyle name="20% - Accent4 10 3 3 4 2" xfId="7887" xr:uid="{00000000-0005-0000-0000-0000AF0E0000}"/>
    <cellStyle name="20% - Accent4 10 3 3 4 2 2" xfId="20367" xr:uid="{00000000-0005-0000-0000-0000B00E0000}"/>
    <cellStyle name="20% - Accent4 10 3 3 4 2 3" xfId="26890" xr:uid="{00000000-0005-0000-0000-0000B10E0000}"/>
    <cellStyle name="20% - Accent4 10 3 3 4 3" xfId="15603" xr:uid="{00000000-0005-0000-0000-0000B20E0000}"/>
    <cellStyle name="20% - Accent4 10 3 3 4 4" xfId="9330" xr:uid="{00000000-0005-0000-0000-0000B30E0000}"/>
    <cellStyle name="20% - Accent4 10 3 3 4 5" xfId="25855" xr:uid="{00000000-0005-0000-0000-0000B40E0000}"/>
    <cellStyle name="20% - Accent4 10 3 3 5" xfId="5476" xr:uid="{00000000-0005-0000-0000-0000B50E0000}"/>
    <cellStyle name="20% - Accent4 10 3 3 5 2" xfId="8912" xr:uid="{00000000-0005-0000-0000-0000B60E0000}"/>
    <cellStyle name="20% - Accent4 10 3 3 5 3" xfId="15604" xr:uid="{00000000-0005-0000-0000-0000B70E0000}"/>
    <cellStyle name="20% - Accent4 10 3 3 5 4" xfId="26012" xr:uid="{00000000-0005-0000-0000-0000B80E0000}"/>
    <cellStyle name="20% - Accent4 10 3 3 6" xfId="6566" xr:uid="{00000000-0005-0000-0000-0000B90E0000}"/>
    <cellStyle name="20% - Accent4 10 3 3 6 2" xfId="15605" xr:uid="{00000000-0005-0000-0000-0000BA0E0000}"/>
    <cellStyle name="20% - Accent4 10 3 3 6 3" xfId="26458" xr:uid="{00000000-0005-0000-0000-0000BB0E0000}"/>
    <cellStyle name="20% - Accent4 10 3 3 7" xfId="25384" xr:uid="{00000000-0005-0000-0000-0000BC0E0000}"/>
    <cellStyle name="20% - Accent4 10 3 3_10.123.98-99.0" xfId="9331" xr:uid="{00000000-0005-0000-0000-0000BD0E0000}"/>
    <cellStyle name="20% - Accent4 10 3 4" xfId="2686" xr:uid="{00000000-0005-0000-0000-0000BE0E0000}"/>
    <cellStyle name="20% - Accent4 10 3 4 2" xfId="3123" xr:uid="{00000000-0005-0000-0000-0000BF0E0000}"/>
    <cellStyle name="20% - Accent4 10 3 4 2 2" xfId="6828" xr:uid="{00000000-0005-0000-0000-0000C00E0000}"/>
    <cellStyle name="20% - Accent4 10 3 4 3" xfId="4449" xr:uid="{00000000-0005-0000-0000-0000C10E0000}"/>
    <cellStyle name="20% - Accent4 10 3 4 3 2" xfId="7885" xr:uid="{00000000-0005-0000-0000-0000C20E0000}"/>
    <cellStyle name="20% - Accent4 10 3 4 4" xfId="5474" xr:uid="{00000000-0005-0000-0000-0000C30E0000}"/>
    <cellStyle name="20% - Accent4 10 3 4 4 2" xfId="8910" xr:uid="{00000000-0005-0000-0000-0000C40E0000}"/>
    <cellStyle name="20% - Accent4 10 3 4 5" xfId="6564" xr:uid="{00000000-0005-0000-0000-0000C50E0000}"/>
    <cellStyle name="20% - Accent4 10 3 5" xfId="3747" xr:uid="{00000000-0005-0000-0000-0000C60E0000}"/>
    <cellStyle name="20% - Accent4 10 3 5 2" xfId="7183" xr:uid="{00000000-0005-0000-0000-0000C70E0000}"/>
    <cellStyle name="20% - Accent4 10 3 5 2 2" xfId="20369" xr:uid="{00000000-0005-0000-0000-0000C80E0000}"/>
    <cellStyle name="20% - Accent4 10 3 5 2 3" xfId="15606" xr:uid="{00000000-0005-0000-0000-0000C90E0000}"/>
    <cellStyle name="20% - Accent4 10 3 5 2 4" xfId="9333" xr:uid="{00000000-0005-0000-0000-0000CA0E0000}"/>
    <cellStyle name="20% - Accent4 10 3 5 2 5" xfId="26581" xr:uid="{00000000-0005-0000-0000-0000CB0E0000}"/>
    <cellStyle name="20% - Accent4 10 3 5 3" xfId="9334" xr:uid="{00000000-0005-0000-0000-0000CC0E0000}"/>
    <cellStyle name="20% - Accent4 10 3 5 4" xfId="20368" xr:uid="{00000000-0005-0000-0000-0000CD0E0000}"/>
    <cellStyle name="20% - Accent4 10 3 5 5" xfId="9332" xr:uid="{00000000-0005-0000-0000-0000CE0E0000}"/>
    <cellStyle name="20% - Accent4 10 3 5 6" xfId="25572" xr:uid="{00000000-0005-0000-0000-0000CF0E0000}"/>
    <cellStyle name="20% - Accent4 10 3 6" xfId="4772" xr:uid="{00000000-0005-0000-0000-0000D00E0000}"/>
    <cellStyle name="20% - Accent4 10 3 6 2" xfId="8208" xr:uid="{00000000-0005-0000-0000-0000D10E0000}"/>
    <cellStyle name="20% - Accent4 10 3 6 3" xfId="15607" xr:uid="{00000000-0005-0000-0000-0000D20E0000}"/>
    <cellStyle name="20% - Accent4 10 3 7" xfId="6371" xr:uid="{00000000-0005-0000-0000-0000D30E0000}"/>
    <cellStyle name="20% - Accent4 10 3 7 2" xfId="15608" xr:uid="{00000000-0005-0000-0000-0000D40E0000}"/>
    <cellStyle name="20% - Accent4 10 3 7 3" xfId="26373" xr:uid="{00000000-0005-0000-0000-0000D50E0000}"/>
    <cellStyle name="20% - Accent4 10 3 8" xfId="25522" xr:uid="{00000000-0005-0000-0000-0000D60E0000}"/>
    <cellStyle name="20% - Accent4 10 3_10.123.98-99.0" xfId="9335" xr:uid="{00000000-0005-0000-0000-0000D70E0000}"/>
    <cellStyle name="20% - Accent4 10 4" xfId="3124" xr:uid="{00000000-0005-0000-0000-0000D80E0000}"/>
    <cellStyle name="20% - Accent4 10 4 2" xfId="6829" xr:uid="{00000000-0005-0000-0000-0000D90E0000}"/>
    <cellStyle name="20% - Accent4 10 5" xfId="3745" xr:uid="{00000000-0005-0000-0000-0000DA0E0000}"/>
    <cellStyle name="20% - Accent4 10 5 2" xfId="7181" xr:uid="{00000000-0005-0000-0000-0000DB0E0000}"/>
    <cellStyle name="20% - Accent4 10 5 2 2" xfId="25145" xr:uid="{00000000-0005-0000-0000-0000DC0E0000}"/>
    <cellStyle name="20% - Accent4 10 5 2 3" xfId="26580" xr:uid="{00000000-0005-0000-0000-0000DD0E0000}"/>
    <cellStyle name="20% - Accent4 10 5 3" xfId="15609" xr:uid="{00000000-0005-0000-0000-0000DE0E0000}"/>
    <cellStyle name="20% - Accent4 10 5 4" xfId="14020" xr:uid="{00000000-0005-0000-0000-0000DF0E0000}"/>
    <cellStyle name="20% - Accent4 10 6" xfId="4770" xr:uid="{00000000-0005-0000-0000-0000E00E0000}"/>
    <cellStyle name="20% - Accent4 10 6 2" xfId="8206" xr:uid="{00000000-0005-0000-0000-0000E10E0000}"/>
    <cellStyle name="20% - Accent4 10 7" xfId="5755" xr:uid="{00000000-0005-0000-0000-0000E20E0000}"/>
    <cellStyle name="20% - Accent4 11" xfId="283" xr:uid="{00000000-0005-0000-0000-0000E30E0000}"/>
    <cellStyle name="20% - Accent4 11 2" xfId="284" xr:uid="{00000000-0005-0000-0000-0000E40E0000}"/>
    <cellStyle name="20% - Accent4 11 2 2" xfId="3749" xr:uid="{00000000-0005-0000-0000-0000E50E0000}"/>
    <cellStyle name="20% - Accent4 11 2 2 2" xfId="7185" xr:uid="{00000000-0005-0000-0000-0000E60E0000}"/>
    <cellStyle name="20% - Accent4 11 2 3" xfId="4774" xr:uid="{00000000-0005-0000-0000-0000E70E0000}"/>
    <cellStyle name="20% - Accent4 11 2 3 2" xfId="8210" xr:uid="{00000000-0005-0000-0000-0000E80E0000}"/>
    <cellStyle name="20% - Accent4 11 2 4" xfId="5758" xr:uid="{00000000-0005-0000-0000-0000E90E0000}"/>
    <cellStyle name="20% - Accent4 11 3" xfId="285" xr:uid="{00000000-0005-0000-0000-0000EA0E0000}"/>
    <cellStyle name="20% - Accent4 11 3 2" xfId="2690" xr:uid="{00000000-0005-0000-0000-0000EB0E0000}"/>
    <cellStyle name="20% - Accent4 11 3 2 2" xfId="4453" xr:uid="{00000000-0005-0000-0000-0000EC0E0000}"/>
    <cellStyle name="20% - Accent4 11 3 2 2 2" xfId="7889" xr:uid="{00000000-0005-0000-0000-0000ED0E0000}"/>
    <cellStyle name="20% - Accent4 11 3 2 3" xfId="5478" xr:uid="{00000000-0005-0000-0000-0000EE0E0000}"/>
    <cellStyle name="20% - Accent4 11 3 2 3 2" xfId="8914" xr:uid="{00000000-0005-0000-0000-0000EF0E0000}"/>
    <cellStyle name="20% - Accent4 11 3 2 4" xfId="6568" xr:uid="{00000000-0005-0000-0000-0000F00E0000}"/>
    <cellStyle name="20% - Accent4 11 3 3" xfId="2691" xr:uid="{00000000-0005-0000-0000-0000F10E0000}"/>
    <cellStyle name="20% - Accent4 11 3 3 2" xfId="3126" xr:uid="{00000000-0005-0000-0000-0000F20E0000}"/>
    <cellStyle name="20% - Accent4 11 3 3 2 2" xfId="6831" xr:uid="{00000000-0005-0000-0000-0000F30E0000}"/>
    <cellStyle name="20% - Accent4 11 3 3 3" xfId="3125" xr:uid="{00000000-0005-0000-0000-0000F40E0000}"/>
    <cellStyle name="20% - Accent4 11 3 3 3 2" xfId="6830" xr:uid="{00000000-0005-0000-0000-0000F50E0000}"/>
    <cellStyle name="20% - Accent4 11 3 3 3 3" xfId="9336" xr:uid="{00000000-0005-0000-0000-0000F60E0000}"/>
    <cellStyle name="20% - Accent4 11 3 3 4" xfId="4454" xr:uid="{00000000-0005-0000-0000-0000F70E0000}"/>
    <cellStyle name="20% - Accent4 11 3 3 4 2" xfId="7890" xr:uid="{00000000-0005-0000-0000-0000F80E0000}"/>
    <cellStyle name="20% - Accent4 11 3 3 4 2 2" xfId="20370" xr:uid="{00000000-0005-0000-0000-0000F90E0000}"/>
    <cellStyle name="20% - Accent4 11 3 3 4 2 3" xfId="26891" xr:uid="{00000000-0005-0000-0000-0000FA0E0000}"/>
    <cellStyle name="20% - Accent4 11 3 3 4 3" xfId="15610" xr:uid="{00000000-0005-0000-0000-0000FB0E0000}"/>
    <cellStyle name="20% - Accent4 11 3 3 4 4" xfId="9337" xr:uid="{00000000-0005-0000-0000-0000FC0E0000}"/>
    <cellStyle name="20% - Accent4 11 3 3 4 5" xfId="25856" xr:uid="{00000000-0005-0000-0000-0000FD0E0000}"/>
    <cellStyle name="20% - Accent4 11 3 3 5" xfId="5479" xr:uid="{00000000-0005-0000-0000-0000FE0E0000}"/>
    <cellStyle name="20% - Accent4 11 3 3 5 2" xfId="8915" xr:uid="{00000000-0005-0000-0000-0000FF0E0000}"/>
    <cellStyle name="20% - Accent4 11 3 3 5 3" xfId="15611" xr:uid="{00000000-0005-0000-0000-0000000F0000}"/>
    <cellStyle name="20% - Accent4 11 3 3 5 4" xfId="26013" xr:uid="{00000000-0005-0000-0000-0000010F0000}"/>
    <cellStyle name="20% - Accent4 11 3 3 6" xfId="6569" xr:uid="{00000000-0005-0000-0000-0000020F0000}"/>
    <cellStyle name="20% - Accent4 11 3 3 6 2" xfId="15612" xr:uid="{00000000-0005-0000-0000-0000030F0000}"/>
    <cellStyle name="20% - Accent4 11 3 3 6 3" xfId="26459" xr:uid="{00000000-0005-0000-0000-0000040F0000}"/>
    <cellStyle name="20% - Accent4 11 3 3 7" xfId="25383" xr:uid="{00000000-0005-0000-0000-0000050F0000}"/>
    <cellStyle name="20% - Accent4 11 3 3_10.123.98-99.0" xfId="9338" xr:uid="{00000000-0005-0000-0000-0000060F0000}"/>
    <cellStyle name="20% - Accent4 11 3 4" xfId="2689" xr:uid="{00000000-0005-0000-0000-0000070F0000}"/>
    <cellStyle name="20% - Accent4 11 3 4 2" xfId="3127" xr:uid="{00000000-0005-0000-0000-0000080F0000}"/>
    <cellStyle name="20% - Accent4 11 3 4 2 2" xfId="6832" xr:uid="{00000000-0005-0000-0000-0000090F0000}"/>
    <cellStyle name="20% - Accent4 11 3 4 3" xfId="4452" xr:uid="{00000000-0005-0000-0000-00000A0F0000}"/>
    <cellStyle name="20% - Accent4 11 3 4 3 2" xfId="7888" xr:uid="{00000000-0005-0000-0000-00000B0F0000}"/>
    <cellStyle name="20% - Accent4 11 3 4 4" xfId="5477" xr:uid="{00000000-0005-0000-0000-00000C0F0000}"/>
    <cellStyle name="20% - Accent4 11 3 4 4 2" xfId="8913" xr:uid="{00000000-0005-0000-0000-00000D0F0000}"/>
    <cellStyle name="20% - Accent4 11 3 4 5" xfId="6567" xr:uid="{00000000-0005-0000-0000-00000E0F0000}"/>
    <cellStyle name="20% - Accent4 11 3 5" xfId="3750" xr:uid="{00000000-0005-0000-0000-00000F0F0000}"/>
    <cellStyle name="20% - Accent4 11 3 5 2" xfId="7186" xr:uid="{00000000-0005-0000-0000-0000100F0000}"/>
    <cellStyle name="20% - Accent4 11 3 5 2 2" xfId="20372" xr:uid="{00000000-0005-0000-0000-0000110F0000}"/>
    <cellStyle name="20% - Accent4 11 3 5 2 3" xfId="15613" xr:uid="{00000000-0005-0000-0000-0000120F0000}"/>
    <cellStyle name="20% - Accent4 11 3 5 2 4" xfId="9340" xr:uid="{00000000-0005-0000-0000-0000130F0000}"/>
    <cellStyle name="20% - Accent4 11 3 5 2 5" xfId="26583" xr:uid="{00000000-0005-0000-0000-0000140F0000}"/>
    <cellStyle name="20% - Accent4 11 3 5 3" xfId="9341" xr:uid="{00000000-0005-0000-0000-0000150F0000}"/>
    <cellStyle name="20% - Accent4 11 3 5 4" xfId="20371" xr:uid="{00000000-0005-0000-0000-0000160F0000}"/>
    <cellStyle name="20% - Accent4 11 3 5 5" xfId="9339" xr:uid="{00000000-0005-0000-0000-0000170F0000}"/>
    <cellStyle name="20% - Accent4 11 3 5 6" xfId="25573" xr:uid="{00000000-0005-0000-0000-0000180F0000}"/>
    <cellStyle name="20% - Accent4 11 3 6" xfId="4775" xr:uid="{00000000-0005-0000-0000-0000190F0000}"/>
    <cellStyle name="20% - Accent4 11 3 6 2" xfId="8211" xr:uid="{00000000-0005-0000-0000-00001A0F0000}"/>
    <cellStyle name="20% - Accent4 11 3 6 3" xfId="15614" xr:uid="{00000000-0005-0000-0000-00001B0F0000}"/>
    <cellStyle name="20% - Accent4 11 3 7" xfId="6372" xr:uid="{00000000-0005-0000-0000-00001C0F0000}"/>
    <cellStyle name="20% - Accent4 11 3 7 2" xfId="15615" xr:uid="{00000000-0005-0000-0000-00001D0F0000}"/>
    <cellStyle name="20% - Accent4 11 3 7 3" xfId="26374" xr:uid="{00000000-0005-0000-0000-00001E0F0000}"/>
    <cellStyle name="20% - Accent4 11 3 8" xfId="25521" xr:uid="{00000000-0005-0000-0000-00001F0F0000}"/>
    <cellStyle name="20% - Accent4 11 3_10.123.98-99.0" xfId="9342" xr:uid="{00000000-0005-0000-0000-0000200F0000}"/>
    <cellStyle name="20% - Accent4 11 4" xfId="3128" xr:uid="{00000000-0005-0000-0000-0000210F0000}"/>
    <cellStyle name="20% - Accent4 11 4 2" xfId="6833" xr:uid="{00000000-0005-0000-0000-0000220F0000}"/>
    <cellStyle name="20% - Accent4 11 5" xfId="3748" xr:uid="{00000000-0005-0000-0000-0000230F0000}"/>
    <cellStyle name="20% - Accent4 11 5 2" xfId="7184" xr:uid="{00000000-0005-0000-0000-0000240F0000}"/>
    <cellStyle name="20% - Accent4 11 5 2 2" xfId="25146" xr:uid="{00000000-0005-0000-0000-0000250F0000}"/>
    <cellStyle name="20% - Accent4 11 5 2 3" xfId="26582" xr:uid="{00000000-0005-0000-0000-0000260F0000}"/>
    <cellStyle name="20% - Accent4 11 5 3" xfId="15616" xr:uid="{00000000-0005-0000-0000-0000270F0000}"/>
    <cellStyle name="20% - Accent4 11 5 4" xfId="14021" xr:uid="{00000000-0005-0000-0000-0000280F0000}"/>
    <cellStyle name="20% - Accent4 11 6" xfId="4773" xr:uid="{00000000-0005-0000-0000-0000290F0000}"/>
    <cellStyle name="20% - Accent4 11 6 2" xfId="8209" xr:uid="{00000000-0005-0000-0000-00002A0F0000}"/>
    <cellStyle name="20% - Accent4 11 7" xfId="5757" xr:uid="{00000000-0005-0000-0000-00002B0F0000}"/>
    <cellStyle name="20% - Accent4 12" xfId="286" xr:uid="{00000000-0005-0000-0000-00002C0F0000}"/>
    <cellStyle name="20% - Accent4 12 2" xfId="287" xr:uid="{00000000-0005-0000-0000-00002D0F0000}"/>
    <cellStyle name="20% - Accent4 12 2 2" xfId="3752" xr:uid="{00000000-0005-0000-0000-00002E0F0000}"/>
    <cellStyle name="20% - Accent4 12 2 2 2" xfId="7188" xr:uid="{00000000-0005-0000-0000-00002F0F0000}"/>
    <cellStyle name="20% - Accent4 12 2 3" xfId="4777" xr:uid="{00000000-0005-0000-0000-0000300F0000}"/>
    <cellStyle name="20% - Accent4 12 2 3 2" xfId="8213" xr:uid="{00000000-0005-0000-0000-0000310F0000}"/>
    <cellStyle name="20% - Accent4 12 2 4" xfId="5760" xr:uid="{00000000-0005-0000-0000-0000320F0000}"/>
    <cellStyle name="20% - Accent4 12 3" xfId="288" xr:uid="{00000000-0005-0000-0000-0000330F0000}"/>
    <cellStyle name="20% - Accent4 12 3 2" xfId="2693" xr:uid="{00000000-0005-0000-0000-0000340F0000}"/>
    <cellStyle name="20% - Accent4 12 3 2 2" xfId="4456" xr:uid="{00000000-0005-0000-0000-0000350F0000}"/>
    <cellStyle name="20% - Accent4 12 3 2 2 2" xfId="7892" xr:uid="{00000000-0005-0000-0000-0000360F0000}"/>
    <cellStyle name="20% - Accent4 12 3 2 3" xfId="5481" xr:uid="{00000000-0005-0000-0000-0000370F0000}"/>
    <cellStyle name="20% - Accent4 12 3 2 3 2" xfId="8917" xr:uid="{00000000-0005-0000-0000-0000380F0000}"/>
    <cellStyle name="20% - Accent4 12 3 2 4" xfId="6571" xr:uid="{00000000-0005-0000-0000-0000390F0000}"/>
    <cellStyle name="20% - Accent4 12 3 3" xfId="2694" xr:uid="{00000000-0005-0000-0000-00003A0F0000}"/>
    <cellStyle name="20% - Accent4 12 3 3 2" xfId="3130" xr:uid="{00000000-0005-0000-0000-00003B0F0000}"/>
    <cellStyle name="20% - Accent4 12 3 3 2 2" xfId="6835" xr:uid="{00000000-0005-0000-0000-00003C0F0000}"/>
    <cellStyle name="20% - Accent4 12 3 3 3" xfId="3129" xr:uid="{00000000-0005-0000-0000-00003D0F0000}"/>
    <cellStyle name="20% - Accent4 12 3 3 3 2" xfId="6834" xr:uid="{00000000-0005-0000-0000-00003E0F0000}"/>
    <cellStyle name="20% - Accent4 12 3 3 3 3" xfId="9343" xr:uid="{00000000-0005-0000-0000-00003F0F0000}"/>
    <cellStyle name="20% - Accent4 12 3 3 4" xfId="4457" xr:uid="{00000000-0005-0000-0000-0000400F0000}"/>
    <cellStyle name="20% - Accent4 12 3 3 4 2" xfId="7893" xr:uid="{00000000-0005-0000-0000-0000410F0000}"/>
    <cellStyle name="20% - Accent4 12 3 3 4 2 2" xfId="20373" xr:uid="{00000000-0005-0000-0000-0000420F0000}"/>
    <cellStyle name="20% - Accent4 12 3 3 4 2 3" xfId="26892" xr:uid="{00000000-0005-0000-0000-0000430F0000}"/>
    <cellStyle name="20% - Accent4 12 3 3 4 3" xfId="15617" xr:uid="{00000000-0005-0000-0000-0000440F0000}"/>
    <cellStyle name="20% - Accent4 12 3 3 4 4" xfId="9344" xr:uid="{00000000-0005-0000-0000-0000450F0000}"/>
    <cellStyle name="20% - Accent4 12 3 3 4 5" xfId="25857" xr:uid="{00000000-0005-0000-0000-0000460F0000}"/>
    <cellStyle name="20% - Accent4 12 3 3 5" xfId="5482" xr:uid="{00000000-0005-0000-0000-0000470F0000}"/>
    <cellStyle name="20% - Accent4 12 3 3 5 2" xfId="8918" xr:uid="{00000000-0005-0000-0000-0000480F0000}"/>
    <cellStyle name="20% - Accent4 12 3 3 5 3" xfId="15618" xr:uid="{00000000-0005-0000-0000-0000490F0000}"/>
    <cellStyle name="20% - Accent4 12 3 3 5 4" xfId="26014" xr:uid="{00000000-0005-0000-0000-00004A0F0000}"/>
    <cellStyle name="20% - Accent4 12 3 3 6" xfId="6572" xr:uid="{00000000-0005-0000-0000-00004B0F0000}"/>
    <cellStyle name="20% - Accent4 12 3 3 6 2" xfId="15619" xr:uid="{00000000-0005-0000-0000-00004C0F0000}"/>
    <cellStyle name="20% - Accent4 12 3 3 6 3" xfId="26460" xr:uid="{00000000-0005-0000-0000-00004D0F0000}"/>
    <cellStyle name="20% - Accent4 12 3 3 7" xfId="25382" xr:uid="{00000000-0005-0000-0000-00004E0F0000}"/>
    <cellStyle name="20% - Accent4 12 3 3_10.123.98-99.0" xfId="9345" xr:uid="{00000000-0005-0000-0000-00004F0F0000}"/>
    <cellStyle name="20% - Accent4 12 3 4" xfId="2692" xr:uid="{00000000-0005-0000-0000-0000500F0000}"/>
    <cellStyle name="20% - Accent4 12 3 4 2" xfId="3131" xr:uid="{00000000-0005-0000-0000-0000510F0000}"/>
    <cellStyle name="20% - Accent4 12 3 4 2 2" xfId="6836" xr:uid="{00000000-0005-0000-0000-0000520F0000}"/>
    <cellStyle name="20% - Accent4 12 3 4 3" xfId="4455" xr:uid="{00000000-0005-0000-0000-0000530F0000}"/>
    <cellStyle name="20% - Accent4 12 3 4 3 2" xfId="7891" xr:uid="{00000000-0005-0000-0000-0000540F0000}"/>
    <cellStyle name="20% - Accent4 12 3 4 4" xfId="5480" xr:uid="{00000000-0005-0000-0000-0000550F0000}"/>
    <cellStyle name="20% - Accent4 12 3 4 4 2" xfId="8916" xr:uid="{00000000-0005-0000-0000-0000560F0000}"/>
    <cellStyle name="20% - Accent4 12 3 4 5" xfId="6570" xr:uid="{00000000-0005-0000-0000-0000570F0000}"/>
    <cellStyle name="20% - Accent4 12 3 5" xfId="3753" xr:uid="{00000000-0005-0000-0000-0000580F0000}"/>
    <cellStyle name="20% - Accent4 12 3 5 2" xfId="7189" xr:uid="{00000000-0005-0000-0000-0000590F0000}"/>
    <cellStyle name="20% - Accent4 12 3 5 2 2" xfId="20375" xr:uid="{00000000-0005-0000-0000-00005A0F0000}"/>
    <cellStyle name="20% - Accent4 12 3 5 2 3" xfId="15620" xr:uid="{00000000-0005-0000-0000-00005B0F0000}"/>
    <cellStyle name="20% - Accent4 12 3 5 2 4" xfId="9347" xr:uid="{00000000-0005-0000-0000-00005C0F0000}"/>
    <cellStyle name="20% - Accent4 12 3 5 2 5" xfId="26585" xr:uid="{00000000-0005-0000-0000-00005D0F0000}"/>
    <cellStyle name="20% - Accent4 12 3 5 3" xfId="9348" xr:uid="{00000000-0005-0000-0000-00005E0F0000}"/>
    <cellStyle name="20% - Accent4 12 3 5 4" xfId="20374" xr:uid="{00000000-0005-0000-0000-00005F0F0000}"/>
    <cellStyle name="20% - Accent4 12 3 5 5" xfId="9346" xr:uid="{00000000-0005-0000-0000-0000600F0000}"/>
    <cellStyle name="20% - Accent4 12 3 5 6" xfId="25574" xr:uid="{00000000-0005-0000-0000-0000610F0000}"/>
    <cellStyle name="20% - Accent4 12 3 6" xfId="4778" xr:uid="{00000000-0005-0000-0000-0000620F0000}"/>
    <cellStyle name="20% - Accent4 12 3 6 2" xfId="8214" xr:uid="{00000000-0005-0000-0000-0000630F0000}"/>
    <cellStyle name="20% - Accent4 12 3 6 3" xfId="15621" xr:uid="{00000000-0005-0000-0000-0000640F0000}"/>
    <cellStyle name="20% - Accent4 12 3 7" xfId="6373" xr:uid="{00000000-0005-0000-0000-0000650F0000}"/>
    <cellStyle name="20% - Accent4 12 3 7 2" xfId="15622" xr:uid="{00000000-0005-0000-0000-0000660F0000}"/>
    <cellStyle name="20% - Accent4 12 3 7 3" xfId="26375" xr:uid="{00000000-0005-0000-0000-0000670F0000}"/>
    <cellStyle name="20% - Accent4 12 3 8" xfId="25427" xr:uid="{00000000-0005-0000-0000-0000680F0000}"/>
    <cellStyle name="20% - Accent4 12 3_10.123.98-99.0" xfId="9349" xr:uid="{00000000-0005-0000-0000-0000690F0000}"/>
    <cellStyle name="20% - Accent4 12 4" xfId="3132" xr:uid="{00000000-0005-0000-0000-00006A0F0000}"/>
    <cellStyle name="20% - Accent4 12 4 2" xfId="6837" xr:uid="{00000000-0005-0000-0000-00006B0F0000}"/>
    <cellStyle name="20% - Accent4 12 5" xfId="3751" xr:uid="{00000000-0005-0000-0000-00006C0F0000}"/>
    <cellStyle name="20% - Accent4 12 5 2" xfId="7187" xr:uid="{00000000-0005-0000-0000-00006D0F0000}"/>
    <cellStyle name="20% - Accent4 12 5 2 2" xfId="25147" xr:uid="{00000000-0005-0000-0000-00006E0F0000}"/>
    <cellStyle name="20% - Accent4 12 5 2 3" xfId="26584" xr:uid="{00000000-0005-0000-0000-00006F0F0000}"/>
    <cellStyle name="20% - Accent4 12 5 3" xfId="15623" xr:uid="{00000000-0005-0000-0000-0000700F0000}"/>
    <cellStyle name="20% - Accent4 12 5 4" xfId="14022" xr:uid="{00000000-0005-0000-0000-0000710F0000}"/>
    <cellStyle name="20% - Accent4 12 6" xfId="4776" xr:uid="{00000000-0005-0000-0000-0000720F0000}"/>
    <cellStyle name="20% - Accent4 12 6 2" xfId="8212" xr:uid="{00000000-0005-0000-0000-0000730F0000}"/>
    <cellStyle name="20% - Accent4 12 7" xfId="5759" xr:uid="{00000000-0005-0000-0000-0000740F0000}"/>
    <cellStyle name="20% - Accent4 13" xfId="289" xr:uid="{00000000-0005-0000-0000-0000750F0000}"/>
    <cellStyle name="20% - Accent4 13 2" xfId="290" xr:uid="{00000000-0005-0000-0000-0000760F0000}"/>
    <cellStyle name="20% - Accent4 13 2 2" xfId="3755" xr:uid="{00000000-0005-0000-0000-0000770F0000}"/>
    <cellStyle name="20% - Accent4 13 2 2 2" xfId="7191" xr:uid="{00000000-0005-0000-0000-0000780F0000}"/>
    <cellStyle name="20% - Accent4 13 2 3" xfId="4780" xr:uid="{00000000-0005-0000-0000-0000790F0000}"/>
    <cellStyle name="20% - Accent4 13 2 3 2" xfId="8216" xr:uid="{00000000-0005-0000-0000-00007A0F0000}"/>
    <cellStyle name="20% - Accent4 13 2 4" xfId="5762" xr:uid="{00000000-0005-0000-0000-00007B0F0000}"/>
    <cellStyle name="20% - Accent4 13 3" xfId="291" xr:uid="{00000000-0005-0000-0000-00007C0F0000}"/>
    <cellStyle name="20% - Accent4 13 3 2" xfId="2696" xr:uid="{00000000-0005-0000-0000-00007D0F0000}"/>
    <cellStyle name="20% - Accent4 13 3 2 2" xfId="4459" xr:uid="{00000000-0005-0000-0000-00007E0F0000}"/>
    <cellStyle name="20% - Accent4 13 3 2 2 2" xfId="7895" xr:uid="{00000000-0005-0000-0000-00007F0F0000}"/>
    <cellStyle name="20% - Accent4 13 3 2 3" xfId="5484" xr:uid="{00000000-0005-0000-0000-0000800F0000}"/>
    <cellStyle name="20% - Accent4 13 3 2 3 2" xfId="8920" xr:uid="{00000000-0005-0000-0000-0000810F0000}"/>
    <cellStyle name="20% - Accent4 13 3 2 4" xfId="6574" xr:uid="{00000000-0005-0000-0000-0000820F0000}"/>
    <cellStyle name="20% - Accent4 13 3 3" xfId="2697" xr:uid="{00000000-0005-0000-0000-0000830F0000}"/>
    <cellStyle name="20% - Accent4 13 3 3 2" xfId="3134" xr:uid="{00000000-0005-0000-0000-0000840F0000}"/>
    <cellStyle name="20% - Accent4 13 3 3 2 2" xfId="6839" xr:uid="{00000000-0005-0000-0000-0000850F0000}"/>
    <cellStyle name="20% - Accent4 13 3 3 3" xfId="3133" xr:uid="{00000000-0005-0000-0000-0000860F0000}"/>
    <cellStyle name="20% - Accent4 13 3 3 3 2" xfId="6838" xr:uid="{00000000-0005-0000-0000-0000870F0000}"/>
    <cellStyle name="20% - Accent4 13 3 3 3 3" xfId="9350" xr:uid="{00000000-0005-0000-0000-0000880F0000}"/>
    <cellStyle name="20% - Accent4 13 3 3 4" xfId="4460" xr:uid="{00000000-0005-0000-0000-0000890F0000}"/>
    <cellStyle name="20% - Accent4 13 3 3 4 2" xfId="7896" xr:uid="{00000000-0005-0000-0000-00008A0F0000}"/>
    <cellStyle name="20% - Accent4 13 3 3 4 2 2" xfId="20376" xr:uid="{00000000-0005-0000-0000-00008B0F0000}"/>
    <cellStyle name="20% - Accent4 13 3 3 4 2 3" xfId="26893" xr:uid="{00000000-0005-0000-0000-00008C0F0000}"/>
    <cellStyle name="20% - Accent4 13 3 3 4 3" xfId="15624" xr:uid="{00000000-0005-0000-0000-00008D0F0000}"/>
    <cellStyle name="20% - Accent4 13 3 3 4 4" xfId="9351" xr:uid="{00000000-0005-0000-0000-00008E0F0000}"/>
    <cellStyle name="20% - Accent4 13 3 3 4 5" xfId="25858" xr:uid="{00000000-0005-0000-0000-00008F0F0000}"/>
    <cellStyle name="20% - Accent4 13 3 3 5" xfId="5485" xr:uid="{00000000-0005-0000-0000-0000900F0000}"/>
    <cellStyle name="20% - Accent4 13 3 3 5 2" xfId="8921" xr:uid="{00000000-0005-0000-0000-0000910F0000}"/>
    <cellStyle name="20% - Accent4 13 3 3 5 3" xfId="15625" xr:uid="{00000000-0005-0000-0000-0000920F0000}"/>
    <cellStyle name="20% - Accent4 13 3 3 5 4" xfId="26015" xr:uid="{00000000-0005-0000-0000-0000930F0000}"/>
    <cellStyle name="20% - Accent4 13 3 3 6" xfId="6575" xr:uid="{00000000-0005-0000-0000-0000940F0000}"/>
    <cellStyle name="20% - Accent4 13 3 3 6 2" xfId="15626" xr:uid="{00000000-0005-0000-0000-0000950F0000}"/>
    <cellStyle name="20% - Accent4 13 3 3 6 3" xfId="26461" xr:uid="{00000000-0005-0000-0000-0000960F0000}"/>
    <cellStyle name="20% - Accent4 13 3 3 7" xfId="25381" xr:uid="{00000000-0005-0000-0000-0000970F0000}"/>
    <cellStyle name="20% - Accent4 13 3 3_10.123.98-99.0" xfId="9352" xr:uid="{00000000-0005-0000-0000-0000980F0000}"/>
    <cellStyle name="20% - Accent4 13 3 4" xfId="2695" xr:uid="{00000000-0005-0000-0000-0000990F0000}"/>
    <cellStyle name="20% - Accent4 13 3 4 2" xfId="3135" xr:uid="{00000000-0005-0000-0000-00009A0F0000}"/>
    <cellStyle name="20% - Accent4 13 3 4 2 2" xfId="6840" xr:uid="{00000000-0005-0000-0000-00009B0F0000}"/>
    <cellStyle name="20% - Accent4 13 3 4 3" xfId="4458" xr:uid="{00000000-0005-0000-0000-00009C0F0000}"/>
    <cellStyle name="20% - Accent4 13 3 4 3 2" xfId="7894" xr:uid="{00000000-0005-0000-0000-00009D0F0000}"/>
    <cellStyle name="20% - Accent4 13 3 4 4" xfId="5483" xr:uid="{00000000-0005-0000-0000-00009E0F0000}"/>
    <cellStyle name="20% - Accent4 13 3 4 4 2" xfId="8919" xr:uid="{00000000-0005-0000-0000-00009F0F0000}"/>
    <cellStyle name="20% - Accent4 13 3 4 5" xfId="6573" xr:uid="{00000000-0005-0000-0000-0000A00F0000}"/>
    <cellStyle name="20% - Accent4 13 3 5" xfId="3756" xr:uid="{00000000-0005-0000-0000-0000A10F0000}"/>
    <cellStyle name="20% - Accent4 13 3 5 2" xfId="7192" xr:uid="{00000000-0005-0000-0000-0000A20F0000}"/>
    <cellStyle name="20% - Accent4 13 3 5 2 2" xfId="20378" xr:uid="{00000000-0005-0000-0000-0000A30F0000}"/>
    <cellStyle name="20% - Accent4 13 3 5 2 3" xfId="15627" xr:uid="{00000000-0005-0000-0000-0000A40F0000}"/>
    <cellStyle name="20% - Accent4 13 3 5 2 4" xfId="9354" xr:uid="{00000000-0005-0000-0000-0000A50F0000}"/>
    <cellStyle name="20% - Accent4 13 3 5 2 5" xfId="26587" xr:uid="{00000000-0005-0000-0000-0000A60F0000}"/>
    <cellStyle name="20% - Accent4 13 3 5 3" xfId="9355" xr:uid="{00000000-0005-0000-0000-0000A70F0000}"/>
    <cellStyle name="20% - Accent4 13 3 5 4" xfId="20377" xr:uid="{00000000-0005-0000-0000-0000A80F0000}"/>
    <cellStyle name="20% - Accent4 13 3 5 5" xfId="9353" xr:uid="{00000000-0005-0000-0000-0000A90F0000}"/>
    <cellStyle name="20% - Accent4 13 3 5 6" xfId="25575" xr:uid="{00000000-0005-0000-0000-0000AA0F0000}"/>
    <cellStyle name="20% - Accent4 13 3 6" xfId="4781" xr:uid="{00000000-0005-0000-0000-0000AB0F0000}"/>
    <cellStyle name="20% - Accent4 13 3 6 2" xfId="8217" xr:uid="{00000000-0005-0000-0000-0000AC0F0000}"/>
    <cellStyle name="20% - Accent4 13 3 6 3" xfId="15628" xr:uid="{00000000-0005-0000-0000-0000AD0F0000}"/>
    <cellStyle name="20% - Accent4 13 3 7" xfId="6374" xr:uid="{00000000-0005-0000-0000-0000AE0F0000}"/>
    <cellStyle name="20% - Accent4 13 3 7 2" xfId="15629" xr:uid="{00000000-0005-0000-0000-0000AF0F0000}"/>
    <cellStyle name="20% - Accent4 13 3 7 3" xfId="26376" xr:uid="{00000000-0005-0000-0000-0000B00F0000}"/>
    <cellStyle name="20% - Accent4 13 3 8" xfId="25520" xr:uid="{00000000-0005-0000-0000-0000B10F0000}"/>
    <cellStyle name="20% - Accent4 13 3_10.123.98-99.0" xfId="9356" xr:uid="{00000000-0005-0000-0000-0000B20F0000}"/>
    <cellStyle name="20% - Accent4 13 4" xfId="3136" xr:uid="{00000000-0005-0000-0000-0000B30F0000}"/>
    <cellStyle name="20% - Accent4 13 4 2" xfId="6841" xr:uid="{00000000-0005-0000-0000-0000B40F0000}"/>
    <cellStyle name="20% - Accent4 13 5" xfId="3754" xr:uid="{00000000-0005-0000-0000-0000B50F0000}"/>
    <cellStyle name="20% - Accent4 13 5 2" xfId="7190" xr:uid="{00000000-0005-0000-0000-0000B60F0000}"/>
    <cellStyle name="20% - Accent4 13 5 2 2" xfId="25148" xr:uid="{00000000-0005-0000-0000-0000B70F0000}"/>
    <cellStyle name="20% - Accent4 13 5 2 3" xfId="26586" xr:uid="{00000000-0005-0000-0000-0000B80F0000}"/>
    <cellStyle name="20% - Accent4 13 5 3" xfId="15630" xr:uid="{00000000-0005-0000-0000-0000B90F0000}"/>
    <cellStyle name="20% - Accent4 13 5 4" xfId="14023" xr:uid="{00000000-0005-0000-0000-0000BA0F0000}"/>
    <cellStyle name="20% - Accent4 13 6" xfId="4779" xr:uid="{00000000-0005-0000-0000-0000BB0F0000}"/>
    <cellStyle name="20% - Accent4 13 6 2" xfId="8215" xr:uid="{00000000-0005-0000-0000-0000BC0F0000}"/>
    <cellStyle name="20% - Accent4 13 7" xfId="5761" xr:uid="{00000000-0005-0000-0000-0000BD0F0000}"/>
    <cellStyle name="20% - Accent4 14" xfId="292" xr:uid="{00000000-0005-0000-0000-0000BE0F0000}"/>
    <cellStyle name="20% - Accent4 14 2" xfId="293" xr:uid="{00000000-0005-0000-0000-0000BF0F0000}"/>
    <cellStyle name="20% - Accent4 14 2 2" xfId="3758" xr:uid="{00000000-0005-0000-0000-0000C00F0000}"/>
    <cellStyle name="20% - Accent4 14 2 2 2" xfId="7194" xr:uid="{00000000-0005-0000-0000-0000C10F0000}"/>
    <cellStyle name="20% - Accent4 14 2 3" xfId="4783" xr:uid="{00000000-0005-0000-0000-0000C20F0000}"/>
    <cellStyle name="20% - Accent4 14 2 3 2" xfId="8219" xr:uid="{00000000-0005-0000-0000-0000C30F0000}"/>
    <cellStyle name="20% - Accent4 14 2 4" xfId="5764" xr:uid="{00000000-0005-0000-0000-0000C40F0000}"/>
    <cellStyle name="20% - Accent4 14 3" xfId="294" xr:uid="{00000000-0005-0000-0000-0000C50F0000}"/>
    <cellStyle name="20% - Accent4 14 3 2" xfId="2699" xr:uid="{00000000-0005-0000-0000-0000C60F0000}"/>
    <cellStyle name="20% - Accent4 14 3 2 2" xfId="4462" xr:uid="{00000000-0005-0000-0000-0000C70F0000}"/>
    <cellStyle name="20% - Accent4 14 3 2 2 2" xfId="7898" xr:uid="{00000000-0005-0000-0000-0000C80F0000}"/>
    <cellStyle name="20% - Accent4 14 3 2 3" xfId="5487" xr:uid="{00000000-0005-0000-0000-0000C90F0000}"/>
    <cellStyle name="20% - Accent4 14 3 2 3 2" xfId="8923" xr:uid="{00000000-0005-0000-0000-0000CA0F0000}"/>
    <cellStyle name="20% - Accent4 14 3 2 4" xfId="6577" xr:uid="{00000000-0005-0000-0000-0000CB0F0000}"/>
    <cellStyle name="20% - Accent4 14 3 3" xfId="2700" xr:uid="{00000000-0005-0000-0000-0000CC0F0000}"/>
    <cellStyle name="20% - Accent4 14 3 3 2" xfId="3138" xr:uid="{00000000-0005-0000-0000-0000CD0F0000}"/>
    <cellStyle name="20% - Accent4 14 3 3 2 2" xfId="6843" xr:uid="{00000000-0005-0000-0000-0000CE0F0000}"/>
    <cellStyle name="20% - Accent4 14 3 3 3" xfId="3137" xr:uid="{00000000-0005-0000-0000-0000CF0F0000}"/>
    <cellStyle name="20% - Accent4 14 3 3 3 2" xfId="6842" xr:uid="{00000000-0005-0000-0000-0000D00F0000}"/>
    <cellStyle name="20% - Accent4 14 3 3 3 3" xfId="9357" xr:uid="{00000000-0005-0000-0000-0000D10F0000}"/>
    <cellStyle name="20% - Accent4 14 3 3 4" xfId="4463" xr:uid="{00000000-0005-0000-0000-0000D20F0000}"/>
    <cellStyle name="20% - Accent4 14 3 3 4 2" xfId="7899" xr:uid="{00000000-0005-0000-0000-0000D30F0000}"/>
    <cellStyle name="20% - Accent4 14 3 3 4 2 2" xfId="20379" xr:uid="{00000000-0005-0000-0000-0000D40F0000}"/>
    <cellStyle name="20% - Accent4 14 3 3 4 2 3" xfId="26894" xr:uid="{00000000-0005-0000-0000-0000D50F0000}"/>
    <cellStyle name="20% - Accent4 14 3 3 4 3" xfId="15631" xr:uid="{00000000-0005-0000-0000-0000D60F0000}"/>
    <cellStyle name="20% - Accent4 14 3 3 4 4" xfId="9358" xr:uid="{00000000-0005-0000-0000-0000D70F0000}"/>
    <cellStyle name="20% - Accent4 14 3 3 4 5" xfId="25859" xr:uid="{00000000-0005-0000-0000-0000D80F0000}"/>
    <cellStyle name="20% - Accent4 14 3 3 5" xfId="5488" xr:uid="{00000000-0005-0000-0000-0000D90F0000}"/>
    <cellStyle name="20% - Accent4 14 3 3 5 2" xfId="8924" xr:uid="{00000000-0005-0000-0000-0000DA0F0000}"/>
    <cellStyle name="20% - Accent4 14 3 3 5 3" xfId="15632" xr:uid="{00000000-0005-0000-0000-0000DB0F0000}"/>
    <cellStyle name="20% - Accent4 14 3 3 5 4" xfId="26016" xr:uid="{00000000-0005-0000-0000-0000DC0F0000}"/>
    <cellStyle name="20% - Accent4 14 3 3 6" xfId="6578" xr:uid="{00000000-0005-0000-0000-0000DD0F0000}"/>
    <cellStyle name="20% - Accent4 14 3 3 6 2" xfId="15633" xr:uid="{00000000-0005-0000-0000-0000DE0F0000}"/>
    <cellStyle name="20% - Accent4 14 3 3 6 3" xfId="26462" xr:uid="{00000000-0005-0000-0000-0000DF0F0000}"/>
    <cellStyle name="20% - Accent4 14 3 3 7" xfId="25452" xr:uid="{00000000-0005-0000-0000-0000E00F0000}"/>
    <cellStyle name="20% - Accent4 14 3 3_10.123.98-99.0" xfId="9359" xr:uid="{00000000-0005-0000-0000-0000E10F0000}"/>
    <cellStyle name="20% - Accent4 14 3 4" xfId="2698" xr:uid="{00000000-0005-0000-0000-0000E20F0000}"/>
    <cellStyle name="20% - Accent4 14 3 4 2" xfId="3139" xr:uid="{00000000-0005-0000-0000-0000E30F0000}"/>
    <cellStyle name="20% - Accent4 14 3 4 2 2" xfId="6844" xr:uid="{00000000-0005-0000-0000-0000E40F0000}"/>
    <cellStyle name="20% - Accent4 14 3 4 3" xfId="4461" xr:uid="{00000000-0005-0000-0000-0000E50F0000}"/>
    <cellStyle name="20% - Accent4 14 3 4 3 2" xfId="7897" xr:uid="{00000000-0005-0000-0000-0000E60F0000}"/>
    <cellStyle name="20% - Accent4 14 3 4 4" xfId="5486" xr:uid="{00000000-0005-0000-0000-0000E70F0000}"/>
    <cellStyle name="20% - Accent4 14 3 4 4 2" xfId="8922" xr:uid="{00000000-0005-0000-0000-0000E80F0000}"/>
    <cellStyle name="20% - Accent4 14 3 4 5" xfId="6576" xr:uid="{00000000-0005-0000-0000-0000E90F0000}"/>
    <cellStyle name="20% - Accent4 14 3 5" xfId="3759" xr:uid="{00000000-0005-0000-0000-0000EA0F0000}"/>
    <cellStyle name="20% - Accent4 14 3 5 2" xfId="7195" xr:uid="{00000000-0005-0000-0000-0000EB0F0000}"/>
    <cellStyle name="20% - Accent4 14 3 5 2 2" xfId="20381" xr:uid="{00000000-0005-0000-0000-0000EC0F0000}"/>
    <cellStyle name="20% - Accent4 14 3 5 2 3" xfId="15634" xr:uid="{00000000-0005-0000-0000-0000ED0F0000}"/>
    <cellStyle name="20% - Accent4 14 3 5 2 4" xfId="9361" xr:uid="{00000000-0005-0000-0000-0000EE0F0000}"/>
    <cellStyle name="20% - Accent4 14 3 5 2 5" xfId="26589" xr:uid="{00000000-0005-0000-0000-0000EF0F0000}"/>
    <cellStyle name="20% - Accent4 14 3 5 3" xfId="9362" xr:uid="{00000000-0005-0000-0000-0000F00F0000}"/>
    <cellStyle name="20% - Accent4 14 3 5 4" xfId="20380" xr:uid="{00000000-0005-0000-0000-0000F10F0000}"/>
    <cellStyle name="20% - Accent4 14 3 5 5" xfId="9360" xr:uid="{00000000-0005-0000-0000-0000F20F0000}"/>
    <cellStyle name="20% - Accent4 14 3 5 6" xfId="25576" xr:uid="{00000000-0005-0000-0000-0000F30F0000}"/>
    <cellStyle name="20% - Accent4 14 3 6" xfId="4784" xr:uid="{00000000-0005-0000-0000-0000F40F0000}"/>
    <cellStyle name="20% - Accent4 14 3 6 2" xfId="8220" xr:uid="{00000000-0005-0000-0000-0000F50F0000}"/>
    <cellStyle name="20% - Accent4 14 3 6 3" xfId="15635" xr:uid="{00000000-0005-0000-0000-0000F60F0000}"/>
    <cellStyle name="20% - Accent4 14 3 7" xfId="6375" xr:uid="{00000000-0005-0000-0000-0000F70F0000}"/>
    <cellStyle name="20% - Accent4 14 3 7 2" xfId="15636" xr:uid="{00000000-0005-0000-0000-0000F80F0000}"/>
    <cellStyle name="20% - Accent4 14 3 7 3" xfId="26377" xr:uid="{00000000-0005-0000-0000-0000F90F0000}"/>
    <cellStyle name="20% - Accent4 14 3 8" xfId="25426" xr:uid="{00000000-0005-0000-0000-0000FA0F0000}"/>
    <cellStyle name="20% - Accent4 14 3_10.123.98-99.0" xfId="9363" xr:uid="{00000000-0005-0000-0000-0000FB0F0000}"/>
    <cellStyle name="20% - Accent4 14 4" xfId="3140" xr:uid="{00000000-0005-0000-0000-0000FC0F0000}"/>
    <cellStyle name="20% - Accent4 14 4 2" xfId="6845" xr:uid="{00000000-0005-0000-0000-0000FD0F0000}"/>
    <cellStyle name="20% - Accent4 14 5" xfId="3757" xr:uid="{00000000-0005-0000-0000-0000FE0F0000}"/>
    <cellStyle name="20% - Accent4 14 5 2" xfId="7193" xr:uid="{00000000-0005-0000-0000-0000FF0F0000}"/>
    <cellStyle name="20% - Accent4 14 5 2 2" xfId="25149" xr:uid="{00000000-0005-0000-0000-000000100000}"/>
    <cellStyle name="20% - Accent4 14 5 2 3" xfId="26588" xr:uid="{00000000-0005-0000-0000-000001100000}"/>
    <cellStyle name="20% - Accent4 14 5 3" xfId="15637" xr:uid="{00000000-0005-0000-0000-000002100000}"/>
    <cellStyle name="20% - Accent4 14 5 4" xfId="14024" xr:uid="{00000000-0005-0000-0000-000003100000}"/>
    <cellStyle name="20% - Accent4 14 6" xfId="4782" xr:uid="{00000000-0005-0000-0000-000004100000}"/>
    <cellStyle name="20% - Accent4 14 6 2" xfId="8218" xr:uid="{00000000-0005-0000-0000-000005100000}"/>
    <cellStyle name="20% - Accent4 14 7" xfId="5763" xr:uid="{00000000-0005-0000-0000-000006100000}"/>
    <cellStyle name="20% - Accent4 15" xfId="295" xr:uid="{00000000-0005-0000-0000-000007100000}"/>
    <cellStyle name="20% - Accent4 15 2" xfId="296" xr:uid="{00000000-0005-0000-0000-000008100000}"/>
    <cellStyle name="20% - Accent4 15 2 2" xfId="3761" xr:uid="{00000000-0005-0000-0000-000009100000}"/>
    <cellStyle name="20% - Accent4 15 2 2 2" xfId="7197" xr:uid="{00000000-0005-0000-0000-00000A100000}"/>
    <cellStyle name="20% - Accent4 15 2 3" xfId="4786" xr:uid="{00000000-0005-0000-0000-00000B100000}"/>
    <cellStyle name="20% - Accent4 15 2 3 2" xfId="8222" xr:uid="{00000000-0005-0000-0000-00000C100000}"/>
    <cellStyle name="20% - Accent4 15 2 4" xfId="5766" xr:uid="{00000000-0005-0000-0000-00000D100000}"/>
    <cellStyle name="20% - Accent4 15 3" xfId="297" xr:uid="{00000000-0005-0000-0000-00000E100000}"/>
    <cellStyle name="20% - Accent4 15 3 2" xfId="2702" xr:uid="{00000000-0005-0000-0000-00000F100000}"/>
    <cellStyle name="20% - Accent4 15 3 2 2" xfId="4465" xr:uid="{00000000-0005-0000-0000-000010100000}"/>
    <cellStyle name="20% - Accent4 15 3 2 2 2" xfId="7901" xr:uid="{00000000-0005-0000-0000-000011100000}"/>
    <cellStyle name="20% - Accent4 15 3 2 3" xfId="5490" xr:uid="{00000000-0005-0000-0000-000012100000}"/>
    <cellStyle name="20% - Accent4 15 3 2 3 2" xfId="8926" xr:uid="{00000000-0005-0000-0000-000013100000}"/>
    <cellStyle name="20% - Accent4 15 3 2 4" xfId="6580" xr:uid="{00000000-0005-0000-0000-000014100000}"/>
    <cellStyle name="20% - Accent4 15 3 3" xfId="2703" xr:uid="{00000000-0005-0000-0000-000015100000}"/>
    <cellStyle name="20% - Accent4 15 3 3 2" xfId="3142" xr:uid="{00000000-0005-0000-0000-000016100000}"/>
    <cellStyle name="20% - Accent4 15 3 3 2 2" xfId="6847" xr:uid="{00000000-0005-0000-0000-000017100000}"/>
    <cellStyle name="20% - Accent4 15 3 3 3" xfId="3141" xr:uid="{00000000-0005-0000-0000-000018100000}"/>
    <cellStyle name="20% - Accent4 15 3 3 3 2" xfId="6846" xr:uid="{00000000-0005-0000-0000-000019100000}"/>
    <cellStyle name="20% - Accent4 15 3 3 3 3" xfId="9364" xr:uid="{00000000-0005-0000-0000-00001A100000}"/>
    <cellStyle name="20% - Accent4 15 3 3 4" xfId="4466" xr:uid="{00000000-0005-0000-0000-00001B100000}"/>
    <cellStyle name="20% - Accent4 15 3 3 4 2" xfId="7902" xr:uid="{00000000-0005-0000-0000-00001C100000}"/>
    <cellStyle name="20% - Accent4 15 3 3 4 2 2" xfId="20382" xr:uid="{00000000-0005-0000-0000-00001D100000}"/>
    <cellStyle name="20% - Accent4 15 3 3 4 2 3" xfId="26895" xr:uid="{00000000-0005-0000-0000-00001E100000}"/>
    <cellStyle name="20% - Accent4 15 3 3 4 3" xfId="15638" xr:uid="{00000000-0005-0000-0000-00001F100000}"/>
    <cellStyle name="20% - Accent4 15 3 3 4 4" xfId="9365" xr:uid="{00000000-0005-0000-0000-000020100000}"/>
    <cellStyle name="20% - Accent4 15 3 3 4 5" xfId="25860" xr:uid="{00000000-0005-0000-0000-000021100000}"/>
    <cellStyle name="20% - Accent4 15 3 3 5" xfId="5491" xr:uid="{00000000-0005-0000-0000-000022100000}"/>
    <cellStyle name="20% - Accent4 15 3 3 5 2" xfId="8927" xr:uid="{00000000-0005-0000-0000-000023100000}"/>
    <cellStyle name="20% - Accent4 15 3 3 5 3" xfId="15639" xr:uid="{00000000-0005-0000-0000-000024100000}"/>
    <cellStyle name="20% - Accent4 15 3 3 5 4" xfId="26017" xr:uid="{00000000-0005-0000-0000-000025100000}"/>
    <cellStyle name="20% - Accent4 15 3 3 6" xfId="6581" xr:uid="{00000000-0005-0000-0000-000026100000}"/>
    <cellStyle name="20% - Accent4 15 3 3 6 2" xfId="15640" xr:uid="{00000000-0005-0000-0000-000027100000}"/>
    <cellStyle name="20% - Accent4 15 3 3 6 3" xfId="26463" xr:uid="{00000000-0005-0000-0000-000028100000}"/>
    <cellStyle name="20% - Accent4 15 3 3 7" xfId="25380" xr:uid="{00000000-0005-0000-0000-000029100000}"/>
    <cellStyle name="20% - Accent4 15 3 3_10.123.98-99.0" xfId="9366" xr:uid="{00000000-0005-0000-0000-00002A100000}"/>
    <cellStyle name="20% - Accent4 15 3 4" xfId="2701" xr:uid="{00000000-0005-0000-0000-00002B100000}"/>
    <cellStyle name="20% - Accent4 15 3 4 2" xfId="3143" xr:uid="{00000000-0005-0000-0000-00002C100000}"/>
    <cellStyle name="20% - Accent4 15 3 4 2 2" xfId="6848" xr:uid="{00000000-0005-0000-0000-00002D100000}"/>
    <cellStyle name="20% - Accent4 15 3 4 3" xfId="4464" xr:uid="{00000000-0005-0000-0000-00002E100000}"/>
    <cellStyle name="20% - Accent4 15 3 4 3 2" xfId="7900" xr:uid="{00000000-0005-0000-0000-00002F100000}"/>
    <cellStyle name="20% - Accent4 15 3 4 4" xfId="5489" xr:uid="{00000000-0005-0000-0000-000030100000}"/>
    <cellStyle name="20% - Accent4 15 3 4 4 2" xfId="8925" xr:uid="{00000000-0005-0000-0000-000031100000}"/>
    <cellStyle name="20% - Accent4 15 3 4 5" xfId="6579" xr:uid="{00000000-0005-0000-0000-000032100000}"/>
    <cellStyle name="20% - Accent4 15 3 5" xfId="3762" xr:uid="{00000000-0005-0000-0000-000033100000}"/>
    <cellStyle name="20% - Accent4 15 3 5 2" xfId="7198" xr:uid="{00000000-0005-0000-0000-000034100000}"/>
    <cellStyle name="20% - Accent4 15 3 5 2 2" xfId="20384" xr:uid="{00000000-0005-0000-0000-000035100000}"/>
    <cellStyle name="20% - Accent4 15 3 5 2 3" xfId="15641" xr:uid="{00000000-0005-0000-0000-000036100000}"/>
    <cellStyle name="20% - Accent4 15 3 5 2 4" xfId="9368" xr:uid="{00000000-0005-0000-0000-000037100000}"/>
    <cellStyle name="20% - Accent4 15 3 5 2 5" xfId="26591" xr:uid="{00000000-0005-0000-0000-000038100000}"/>
    <cellStyle name="20% - Accent4 15 3 5 3" xfId="9369" xr:uid="{00000000-0005-0000-0000-000039100000}"/>
    <cellStyle name="20% - Accent4 15 3 5 4" xfId="20383" xr:uid="{00000000-0005-0000-0000-00003A100000}"/>
    <cellStyle name="20% - Accent4 15 3 5 5" xfId="9367" xr:uid="{00000000-0005-0000-0000-00003B100000}"/>
    <cellStyle name="20% - Accent4 15 3 5 6" xfId="25577" xr:uid="{00000000-0005-0000-0000-00003C100000}"/>
    <cellStyle name="20% - Accent4 15 3 6" xfId="4787" xr:uid="{00000000-0005-0000-0000-00003D100000}"/>
    <cellStyle name="20% - Accent4 15 3 6 2" xfId="8223" xr:uid="{00000000-0005-0000-0000-00003E100000}"/>
    <cellStyle name="20% - Accent4 15 3 6 3" xfId="15642" xr:uid="{00000000-0005-0000-0000-00003F100000}"/>
    <cellStyle name="20% - Accent4 15 3 7" xfId="6376" xr:uid="{00000000-0005-0000-0000-000040100000}"/>
    <cellStyle name="20% - Accent4 15 3 7 2" xfId="15643" xr:uid="{00000000-0005-0000-0000-000041100000}"/>
    <cellStyle name="20% - Accent4 15 3 7 3" xfId="26378" xr:uid="{00000000-0005-0000-0000-000042100000}"/>
    <cellStyle name="20% - Accent4 15 3 8" xfId="25519" xr:uid="{00000000-0005-0000-0000-000043100000}"/>
    <cellStyle name="20% - Accent4 15 3_10.123.98-99.0" xfId="9370" xr:uid="{00000000-0005-0000-0000-000044100000}"/>
    <cellStyle name="20% - Accent4 15 4" xfId="3144" xr:uid="{00000000-0005-0000-0000-000045100000}"/>
    <cellStyle name="20% - Accent4 15 4 2" xfId="6849" xr:uid="{00000000-0005-0000-0000-000046100000}"/>
    <cellStyle name="20% - Accent4 15 5" xfId="3760" xr:uid="{00000000-0005-0000-0000-000047100000}"/>
    <cellStyle name="20% - Accent4 15 5 2" xfId="7196" xr:uid="{00000000-0005-0000-0000-000048100000}"/>
    <cellStyle name="20% - Accent4 15 5 2 2" xfId="25150" xr:uid="{00000000-0005-0000-0000-000049100000}"/>
    <cellStyle name="20% - Accent4 15 5 2 3" xfId="26590" xr:uid="{00000000-0005-0000-0000-00004A100000}"/>
    <cellStyle name="20% - Accent4 15 5 3" xfId="15644" xr:uid="{00000000-0005-0000-0000-00004B100000}"/>
    <cellStyle name="20% - Accent4 15 5 4" xfId="14025" xr:uid="{00000000-0005-0000-0000-00004C100000}"/>
    <cellStyle name="20% - Accent4 15 6" xfId="4785" xr:uid="{00000000-0005-0000-0000-00004D100000}"/>
    <cellStyle name="20% - Accent4 15 6 2" xfId="8221" xr:uid="{00000000-0005-0000-0000-00004E100000}"/>
    <cellStyle name="20% - Accent4 15 7" xfId="5765" xr:uid="{00000000-0005-0000-0000-00004F100000}"/>
    <cellStyle name="20% - Accent4 16" xfId="298" xr:uid="{00000000-0005-0000-0000-000050100000}"/>
    <cellStyle name="20% - Accent4 16 2" xfId="299" xr:uid="{00000000-0005-0000-0000-000051100000}"/>
    <cellStyle name="20% - Accent4 16 2 2" xfId="3764" xr:uid="{00000000-0005-0000-0000-000052100000}"/>
    <cellStyle name="20% - Accent4 16 2 2 2" xfId="7200" xr:uid="{00000000-0005-0000-0000-000053100000}"/>
    <cellStyle name="20% - Accent4 16 2 3" xfId="4789" xr:uid="{00000000-0005-0000-0000-000054100000}"/>
    <cellStyle name="20% - Accent4 16 2 3 2" xfId="8225" xr:uid="{00000000-0005-0000-0000-000055100000}"/>
    <cellStyle name="20% - Accent4 16 2 4" xfId="5768" xr:uid="{00000000-0005-0000-0000-000056100000}"/>
    <cellStyle name="20% - Accent4 16 3" xfId="3763" xr:uid="{00000000-0005-0000-0000-000057100000}"/>
    <cellStyle name="20% - Accent4 16 3 2" xfId="7199" xr:uid="{00000000-0005-0000-0000-000058100000}"/>
    <cellStyle name="20% - Accent4 16 4" xfId="4788" xr:uid="{00000000-0005-0000-0000-000059100000}"/>
    <cellStyle name="20% - Accent4 16 4 2" xfId="8224" xr:uid="{00000000-0005-0000-0000-00005A100000}"/>
    <cellStyle name="20% - Accent4 16 5" xfId="5767" xr:uid="{00000000-0005-0000-0000-00005B100000}"/>
    <cellStyle name="20% - Accent4 17" xfId="300" xr:uid="{00000000-0005-0000-0000-00005C100000}"/>
    <cellStyle name="20% - Accent4 17 2" xfId="301" xr:uid="{00000000-0005-0000-0000-00005D100000}"/>
    <cellStyle name="20% - Accent4 17 2 2" xfId="3766" xr:uid="{00000000-0005-0000-0000-00005E100000}"/>
    <cellStyle name="20% - Accent4 17 2 2 2" xfId="7202" xr:uid="{00000000-0005-0000-0000-00005F100000}"/>
    <cellStyle name="20% - Accent4 17 2 3" xfId="4791" xr:uid="{00000000-0005-0000-0000-000060100000}"/>
    <cellStyle name="20% - Accent4 17 2 3 2" xfId="8227" xr:uid="{00000000-0005-0000-0000-000061100000}"/>
    <cellStyle name="20% - Accent4 17 2 4" xfId="5770" xr:uid="{00000000-0005-0000-0000-000062100000}"/>
    <cellStyle name="20% - Accent4 17 3" xfId="3765" xr:uid="{00000000-0005-0000-0000-000063100000}"/>
    <cellStyle name="20% - Accent4 17 3 2" xfId="7201" xr:uid="{00000000-0005-0000-0000-000064100000}"/>
    <cellStyle name="20% - Accent4 17 4" xfId="4790" xr:uid="{00000000-0005-0000-0000-000065100000}"/>
    <cellStyle name="20% - Accent4 17 4 2" xfId="8226" xr:uid="{00000000-0005-0000-0000-000066100000}"/>
    <cellStyle name="20% - Accent4 17 5" xfId="5769" xr:uid="{00000000-0005-0000-0000-000067100000}"/>
    <cellStyle name="20% - Accent4 18" xfId="302" xr:uid="{00000000-0005-0000-0000-000068100000}"/>
    <cellStyle name="20% - Accent4 18 2" xfId="303" xr:uid="{00000000-0005-0000-0000-000069100000}"/>
    <cellStyle name="20% - Accent4 18 2 2" xfId="3768" xr:uid="{00000000-0005-0000-0000-00006A100000}"/>
    <cellStyle name="20% - Accent4 18 2 2 2" xfId="7204" xr:uid="{00000000-0005-0000-0000-00006B100000}"/>
    <cellStyle name="20% - Accent4 18 2 3" xfId="4793" xr:uid="{00000000-0005-0000-0000-00006C100000}"/>
    <cellStyle name="20% - Accent4 18 2 3 2" xfId="8229" xr:uid="{00000000-0005-0000-0000-00006D100000}"/>
    <cellStyle name="20% - Accent4 18 2 4" xfId="5772" xr:uid="{00000000-0005-0000-0000-00006E100000}"/>
    <cellStyle name="20% - Accent4 18 3" xfId="3767" xr:uid="{00000000-0005-0000-0000-00006F100000}"/>
    <cellStyle name="20% - Accent4 18 3 2" xfId="7203" xr:uid="{00000000-0005-0000-0000-000070100000}"/>
    <cellStyle name="20% - Accent4 18 4" xfId="4792" xr:uid="{00000000-0005-0000-0000-000071100000}"/>
    <cellStyle name="20% - Accent4 18 4 2" xfId="8228" xr:uid="{00000000-0005-0000-0000-000072100000}"/>
    <cellStyle name="20% - Accent4 18 5" xfId="5771" xr:uid="{00000000-0005-0000-0000-000073100000}"/>
    <cellStyle name="20% - Accent4 19" xfId="304" xr:uid="{00000000-0005-0000-0000-000074100000}"/>
    <cellStyle name="20% - Accent4 19 2" xfId="305" xr:uid="{00000000-0005-0000-0000-000075100000}"/>
    <cellStyle name="20% - Accent4 19 2 2" xfId="3770" xr:uid="{00000000-0005-0000-0000-000076100000}"/>
    <cellStyle name="20% - Accent4 19 2 2 2" xfId="7206" xr:uid="{00000000-0005-0000-0000-000077100000}"/>
    <cellStyle name="20% - Accent4 19 2 3" xfId="4795" xr:uid="{00000000-0005-0000-0000-000078100000}"/>
    <cellStyle name="20% - Accent4 19 2 3 2" xfId="8231" xr:uid="{00000000-0005-0000-0000-000079100000}"/>
    <cellStyle name="20% - Accent4 19 2 4" xfId="5774" xr:uid="{00000000-0005-0000-0000-00007A100000}"/>
    <cellStyle name="20% - Accent4 19 3" xfId="3769" xr:uid="{00000000-0005-0000-0000-00007B100000}"/>
    <cellStyle name="20% - Accent4 19 3 2" xfId="7205" xr:uid="{00000000-0005-0000-0000-00007C100000}"/>
    <cellStyle name="20% - Accent4 19 4" xfId="4794" xr:uid="{00000000-0005-0000-0000-00007D100000}"/>
    <cellStyle name="20% - Accent4 19 4 2" xfId="8230" xr:uid="{00000000-0005-0000-0000-00007E100000}"/>
    <cellStyle name="20% - Accent4 19 5" xfId="5773" xr:uid="{00000000-0005-0000-0000-00007F100000}"/>
    <cellStyle name="20% - Accent4 2" xfId="306" xr:uid="{00000000-0005-0000-0000-000080100000}"/>
    <cellStyle name="20% - Accent4 2 2" xfId="307" xr:uid="{00000000-0005-0000-0000-000081100000}"/>
    <cellStyle name="20% - Accent4 2 2 2" xfId="308" xr:uid="{00000000-0005-0000-0000-000082100000}"/>
    <cellStyle name="20% - Accent4 2 2 2 2" xfId="3772" xr:uid="{00000000-0005-0000-0000-000083100000}"/>
    <cellStyle name="20% - Accent4 2 2 2 2 2" xfId="7208" xr:uid="{00000000-0005-0000-0000-000084100000}"/>
    <cellStyle name="20% - Accent4 2 2 2 3" xfId="4797" xr:uid="{00000000-0005-0000-0000-000085100000}"/>
    <cellStyle name="20% - Accent4 2 2 2 3 2" xfId="8233" xr:uid="{00000000-0005-0000-0000-000086100000}"/>
    <cellStyle name="20% - Accent4 2 2 2 4" xfId="5776" xr:uid="{00000000-0005-0000-0000-000087100000}"/>
    <cellStyle name="20% - Accent4 2 3" xfId="309" xr:uid="{00000000-0005-0000-0000-000088100000}"/>
    <cellStyle name="20% - Accent4 2 3 2" xfId="3773" xr:uid="{00000000-0005-0000-0000-000089100000}"/>
    <cellStyle name="20% - Accent4 2 3 2 2" xfId="7209" xr:uid="{00000000-0005-0000-0000-00008A100000}"/>
    <cellStyle name="20% - Accent4 2 3 3" xfId="4798" xr:uid="{00000000-0005-0000-0000-00008B100000}"/>
    <cellStyle name="20% - Accent4 2 3 3 2" xfId="8234" xr:uid="{00000000-0005-0000-0000-00008C100000}"/>
    <cellStyle name="20% - Accent4 2 3 4" xfId="5777" xr:uid="{00000000-0005-0000-0000-00008D100000}"/>
    <cellStyle name="20% - Accent4 2 4" xfId="310" xr:uid="{00000000-0005-0000-0000-00008E100000}"/>
    <cellStyle name="20% - Accent4 2 4 2" xfId="2705" xr:uid="{00000000-0005-0000-0000-00008F100000}"/>
    <cellStyle name="20% - Accent4 2 4 2 2" xfId="4468" xr:uid="{00000000-0005-0000-0000-000090100000}"/>
    <cellStyle name="20% - Accent4 2 4 2 2 2" xfId="7904" xr:uid="{00000000-0005-0000-0000-000091100000}"/>
    <cellStyle name="20% - Accent4 2 4 2 3" xfId="5493" xr:uid="{00000000-0005-0000-0000-000092100000}"/>
    <cellStyle name="20% - Accent4 2 4 2 3 2" xfId="8929" xr:uid="{00000000-0005-0000-0000-000093100000}"/>
    <cellStyle name="20% - Accent4 2 4 2 4" xfId="6583" xr:uid="{00000000-0005-0000-0000-000094100000}"/>
    <cellStyle name="20% - Accent4 2 4 3" xfId="2706" xr:uid="{00000000-0005-0000-0000-000095100000}"/>
    <cellStyle name="20% - Accent4 2 4 3 2" xfId="3146" xr:uid="{00000000-0005-0000-0000-000096100000}"/>
    <cellStyle name="20% - Accent4 2 4 3 2 2" xfId="6851" xr:uid="{00000000-0005-0000-0000-000097100000}"/>
    <cellStyle name="20% - Accent4 2 4 3 3" xfId="3145" xr:uid="{00000000-0005-0000-0000-000098100000}"/>
    <cellStyle name="20% - Accent4 2 4 3 3 2" xfId="6850" xr:uid="{00000000-0005-0000-0000-000099100000}"/>
    <cellStyle name="20% - Accent4 2 4 3 3 3" xfId="9371" xr:uid="{00000000-0005-0000-0000-00009A100000}"/>
    <cellStyle name="20% - Accent4 2 4 3 4" xfId="4469" xr:uid="{00000000-0005-0000-0000-00009B100000}"/>
    <cellStyle name="20% - Accent4 2 4 3 4 2" xfId="7905" xr:uid="{00000000-0005-0000-0000-00009C100000}"/>
    <cellStyle name="20% - Accent4 2 4 3 4 2 2" xfId="20385" xr:uid="{00000000-0005-0000-0000-00009D100000}"/>
    <cellStyle name="20% - Accent4 2 4 3 4 2 3" xfId="26896" xr:uid="{00000000-0005-0000-0000-00009E100000}"/>
    <cellStyle name="20% - Accent4 2 4 3 4 3" xfId="15645" xr:uid="{00000000-0005-0000-0000-00009F100000}"/>
    <cellStyle name="20% - Accent4 2 4 3 4 4" xfId="9372" xr:uid="{00000000-0005-0000-0000-0000A0100000}"/>
    <cellStyle name="20% - Accent4 2 4 3 4 5" xfId="25861" xr:uid="{00000000-0005-0000-0000-0000A1100000}"/>
    <cellStyle name="20% - Accent4 2 4 3 5" xfId="5494" xr:uid="{00000000-0005-0000-0000-0000A2100000}"/>
    <cellStyle name="20% - Accent4 2 4 3 5 2" xfId="8930" xr:uid="{00000000-0005-0000-0000-0000A3100000}"/>
    <cellStyle name="20% - Accent4 2 4 3 5 3" xfId="15646" xr:uid="{00000000-0005-0000-0000-0000A4100000}"/>
    <cellStyle name="20% - Accent4 2 4 3 5 4" xfId="26018" xr:uid="{00000000-0005-0000-0000-0000A5100000}"/>
    <cellStyle name="20% - Accent4 2 4 3 6" xfId="6584" xr:uid="{00000000-0005-0000-0000-0000A6100000}"/>
    <cellStyle name="20% - Accent4 2 4 3 6 2" xfId="15647" xr:uid="{00000000-0005-0000-0000-0000A7100000}"/>
    <cellStyle name="20% - Accent4 2 4 3 6 3" xfId="26464" xr:uid="{00000000-0005-0000-0000-0000A8100000}"/>
    <cellStyle name="20% - Accent4 2 4 3 7" xfId="25379" xr:uid="{00000000-0005-0000-0000-0000A9100000}"/>
    <cellStyle name="20% - Accent4 2 4 3_10.123.98-99.0" xfId="9373" xr:uid="{00000000-0005-0000-0000-0000AA100000}"/>
    <cellStyle name="20% - Accent4 2 4 4" xfId="2704" xr:uid="{00000000-0005-0000-0000-0000AB100000}"/>
    <cellStyle name="20% - Accent4 2 4 4 2" xfId="3147" xr:uid="{00000000-0005-0000-0000-0000AC100000}"/>
    <cellStyle name="20% - Accent4 2 4 4 2 2" xfId="6852" xr:uid="{00000000-0005-0000-0000-0000AD100000}"/>
    <cellStyle name="20% - Accent4 2 4 4 3" xfId="4467" xr:uid="{00000000-0005-0000-0000-0000AE100000}"/>
    <cellStyle name="20% - Accent4 2 4 4 3 2" xfId="7903" xr:uid="{00000000-0005-0000-0000-0000AF100000}"/>
    <cellStyle name="20% - Accent4 2 4 4 4" xfId="5492" xr:uid="{00000000-0005-0000-0000-0000B0100000}"/>
    <cellStyle name="20% - Accent4 2 4 4 4 2" xfId="8928" xr:uid="{00000000-0005-0000-0000-0000B1100000}"/>
    <cellStyle name="20% - Accent4 2 4 4 5" xfId="6582" xr:uid="{00000000-0005-0000-0000-0000B2100000}"/>
    <cellStyle name="20% - Accent4 2 4 5" xfId="3774" xr:uid="{00000000-0005-0000-0000-0000B3100000}"/>
    <cellStyle name="20% - Accent4 2 4 5 2" xfId="7210" xr:uid="{00000000-0005-0000-0000-0000B4100000}"/>
    <cellStyle name="20% - Accent4 2 4 5 2 2" xfId="20387" xr:uid="{00000000-0005-0000-0000-0000B5100000}"/>
    <cellStyle name="20% - Accent4 2 4 5 2 3" xfId="15648" xr:uid="{00000000-0005-0000-0000-0000B6100000}"/>
    <cellStyle name="20% - Accent4 2 4 5 2 4" xfId="9375" xr:uid="{00000000-0005-0000-0000-0000B7100000}"/>
    <cellStyle name="20% - Accent4 2 4 5 2 5" xfId="26593" xr:uid="{00000000-0005-0000-0000-0000B8100000}"/>
    <cellStyle name="20% - Accent4 2 4 5 3" xfId="9376" xr:uid="{00000000-0005-0000-0000-0000B9100000}"/>
    <cellStyle name="20% - Accent4 2 4 5 4" xfId="20386" xr:uid="{00000000-0005-0000-0000-0000BA100000}"/>
    <cellStyle name="20% - Accent4 2 4 5 5" xfId="9374" xr:uid="{00000000-0005-0000-0000-0000BB100000}"/>
    <cellStyle name="20% - Accent4 2 4 5 6" xfId="25578" xr:uid="{00000000-0005-0000-0000-0000BC100000}"/>
    <cellStyle name="20% - Accent4 2 4 6" xfId="4799" xr:uid="{00000000-0005-0000-0000-0000BD100000}"/>
    <cellStyle name="20% - Accent4 2 4 6 2" xfId="8235" xr:uid="{00000000-0005-0000-0000-0000BE100000}"/>
    <cellStyle name="20% - Accent4 2 4 6 3" xfId="15649" xr:uid="{00000000-0005-0000-0000-0000BF100000}"/>
    <cellStyle name="20% - Accent4 2 4 7" xfId="6377" xr:uid="{00000000-0005-0000-0000-0000C0100000}"/>
    <cellStyle name="20% - Accent4 2 4 7 2" xfId="15650" xr:uid="{00000000-0005-0000-0000-0000C1100000}"/>
    <cellStyle name="20% - Accent4 2 4 7 3" xfId="26379" xr:uid="{00000000-0005-0000-0000-0000C2100000}"/>
    <cellStyle name="20% - Accent4 2 4 8" xfId="25518" xr:uid="{00000000-0005-0000-0000-0000C3100000}"/>
    <cellStyle name="20% - Accent4 2 4_10.123.98-99.0" xfId="9377" xr:uid="{00000000-0005-0000-0000-0000C4100000}"/>
    <cellStyle name="20% - Accent4 2 5" xfId="3148" xr:uid="{00000000-0005-0000-0000-0000C5100000}"/>
    <cellStyle name="20% - Accent4 2 5 2" xfId="6853" xr:uid="{00000000-0005-0000-0000-0000C6100000}"/>
    <cellStyle name="20% - Accent4 2 6" xfId="3771" xr:uid="{00000000-0005-0000-0000-0000C7100000}"/>
    <cellStyle name="20% - Accent4 2 6 2" xfId="7207" xr:uid="{00000000-0005-0000-0000-0000C8100000}"/>
    <cellStyle name="20% - Accent4 2 6 2 2" xfId="25151" xr:uid="{00000000-0005-0000-0000-0000C9100000}"/>
    <cellStyle name="20% - Accent4 2 6 2 3" xfId="26592" xr:uid="{00000000-0005-0000-0000-0000CA100000}"/>
    <cellStyle name="20% - Accent4 2 6 3" xfId="15651" xr:uid="{00000000-0005-0000-0000-0000CB100000}"/>
    <cellStyle name="20% - Accent4 2 6 4" xfId="14030" xr:uid="{00000000-0005-0000-0000-0000CC100000}"/>
    <cellStyle name="20% - Accent4 2 7" xfId="4796" xr:uid="{00000000-0005-0000-0000-0000CD100000}"/>
    <cellStyle name="20% - Accent4 2 7 2" xfId="8232" xr:uid="{00000000-0005-0000-0000-0000CE100000}"/>
    <cellStyle name="20% - Accent4 2 8" xfId="5775" xr:uid="{00000000-0005-0000-0000-0000CF100000}"/>
    <cellStyle name="20% - Accent4 2 9" xfId="26943" xr:uid="{00000000-0005-0000-0000-0000D0100000}"/>
    <cellStyle name="20% - Accent4 20" xfId="311" xr:uid="{00000000-0005-0000-0000-0000D1100000}"/>
    <cellStyle name="20% - Accent4 20 2" xfId="312" xr:uid="{00000000-0005-0000-0000-0000D2100000}"/>
    <cellStyle name="20% - Accent4 20 2 2" xfId="3776" xr:uid="{00000000-0005-0000-0000-0000D3100000}"/>
    <cellStyle name="20% - Accent4 20 2 2 2" xfId="7212" xr:uid="{00000000-0005-0000-0000-0000D4100000}"/>
    <cellStyle name="20% - Accent4 20 2 3" xfId="4801" xr:uid="{00000000-0005-0000-0000-0000D5100000}"/>
    <cellStyle name="20% - Accent4 20 2 3 2" xfId="8237" xr:uid="{00000000-0005-0000-0000-0000D6100000}"/>
    <cellStyle name="20% - Accent4 20 2 4" xfId="5779" xr:uid="{00000000-0005-0000-0000-0000D7100000}"/>
    <cellStyle name="20% - Accent4 20 3" xfId="3775" xr:uid="{00000000-0005-0000-0000-0000D8100000}"/>
    <cellStyle name="20% - Accent4 20 3 2" xfId="7211" xr:uid="{00000000-0005-0000-0000-0000D9100000}"/>
    <cellStyle name="20% - Accent4 20 4" xfId="4800" xr:uid="{00000000-0005-0000-0000-0000DA100000}"/>
    <cellStyle name="20% - Accent4 20 4 2" xfId="8236" xr:uid="{00000000-0005-0000-0000-0000DB100000}"/>
    <cellStyle name="20% - Accent4 20 5" xfId="5778" xr:uid="{00000000-0005-0000-0000-0000DC100000}"/>
    <cellStyle name="20% - Accent4 21" xfId="313" xr:uid="{00000000-0005-0000-0000-0000DD100000}"/>
    <cellStyle name="20% - Accent4 21 2" xfId="314" xr:uid="{00000000-0005-0000-0000-0000DE100000}"/>
    <cellStyle name="20% - Accent4 21 2 2" xfId="3778" xr:uid="{00000000-0005-0000-0000-0000DF100000}"/>
    <cellStyle name="20% - Accent4 21 2 2 2" xfId="7214" xr:uid="{00000000-0005-0000-0000-0000E0100000}"/>
    <cellStyle name="20% - Accent4 21 2 3" xfId="4803" xr:uid="{00000000-0005-0000-0000-0000E1100000}"/>
    <cellStyle name="20% - Accent4 21 2 3 2" xfId="8239" xr:uid="{00000000-0005-0000-0000-0000E2100000}"/>
    <cellStyle name="20% - Accent4 21 2 4" xfId="5781" xr:uid="{00000000-0005-0000-0000-0000E3100000}"/>
    <cellStyle name="20% - Accent4 21 3" xfId="3777" xr:uid="{00000000-0005-0000-0000-0000E4100000}"/>
    <cellStyle name="20% - Accent4 21 3 2" xfId="7213" xr:uid="{00000000-0005-0000-0000-0000E5100000}"/>
    <cellStyle name="20% - Accent4 21 4" xfId="4802" xr:uid="{00000000-0005-0000-0000-0000E6100000}"/>
    <cellStyle name="20% - Accent4 21 4 2" xfId="8238" xr:uid="{00000000-0005-0000-0000-0000E7100000}"/>
    <cellStyle name="20% - Accent4 21 5" xfId="5780" xr:uid="{00000000-0005-0000-0000-0000E8100000}"/>
    <cellStyle name="20% - Accent4 22" xfId="315" xr:uid="{00000000-0005-0000-0000-0000E9100000}"/>
    <cellStyle name="20% - Accent4 22 2" xfId="316" xr:uid="{00000000-0005-0000-0000-0000EA100000}"/>
    <cellStyle name="20% - Accent4 22 2 2" xfId="3780" xr:uid="{00000000-0005-0000-0000-0000EB100000}"/>
    <cellStyle name="20% - Accent4 22 2 2 2" xfId="7216" xr:uid="{00000000-0005-0000-0000-0000EC100000}"/>
    <cellStyle name="20% - Accent4 22 2 3" xfId="4805" xr:uid="{00000000-0005-0000-0000-0000ED100000}"/>
    <cellStyle name="20% - Accent4 22 2 3 2" xfId="8241" xr:uid="{00000000-0005-0000-0000-0000EE100000}"/>
    <cellStyle name="20% - Accent4 22 2 4" xfId="5783" xr:uid="{00000000-0005-0000-0000-0000EF100000}"/>
    <cellStyle name="20% - Accent4 22 3" xfId="3779" xr:uid="{00000000-0005-0000-0000-0000F0100000}"/>
    <cellStyle name="20% - Accent4 22 3 2" xfId="7215" xr:uid="{00000000-0005-0000-0000-0000F1100000}"/>
    <cellStyle name="20% - Accent4 22 4" xfId="4804" xr:uid="{00000000-0005-0000-0000-0000F2100000}"/>
    <cellStyle name="20% - Accent4 22 4 2" xfId="8240" xr:uid="{00000000-0005-0000-0000-0000F3100000}"/>
    <cellStyle name="20% - Accent4 22 5" xfId="5782" xr:uid="{00000000-0005-0000-0000-0000F4100000}"/>
    <cellStyle name="20% - Accent4 23" xfId="317" xr:uid="{00000000-0005-0000-0000-0000F5100000}"/>
    <cellStyle name="20% - Accent4 23 2" xfId="318" xr:uid="{00000000-0005-0000-0000-0000F6100000}"/>
    <cellStyle name="20% - Accent4 23 2 2" xfId="3782" xr:uid="{00000000-0005-0000-0000-0000F7100000}"/>
    <cellStyle name="20% - Accent4 23 2 2 2" xfId="7218" xr:uid="{00000000-0005-0000-0000-0000F8100000}"/>
    <cellStyle name="20% - Accent4 23 2 3" xfId="4807" xr:uid="{00000000-0005-0000-0000-0000F9100000}"/>
    <cellStyle name="20% - Accent4 23 2 3 2" xfId="8243" xr:uid="{00000000-0005-0000-0000-0000FA100000}"/>
    <cellStyle name="20% - Accent4 23 2 4" xfId="5785" xr:uid="{00000000-0005-0000-0000-0000FB100000}"/>
    <cellStyle name="20% - Accent4 23 3" xfId="3781" xr:uid="{00000000-0005-0000-0000-0000FC100000}"/>
    <cellStyle name="20% - Accent4 23 3 2" xfId="7217" xr:uid="{00000000-0005-0000-0000-0000FD100000}"/>
    <cellStyle name="20% - Accent4 23 4" xfId="4806" xr:uid="{00000000-0005-0000-0000-0000FE100000}"/>
    <cellStyle name="20% - Accent4 23 4 2" xfId="8242" xr:uid="{00000000-0005-0000-0000-0000FF100000}"/>
    <cellStyle name="20% - Accent4 23 5" xfId="5784" xr:uid="{00000000-0005-0000-0000-000000110000}"/>
    <cellStyle name="20% - Accent4 24" xfId="319" xr:uid="{00000000-0005-0000-0000-000001110000}"/>
    <cellStyle name="20% - Accent4 24 2" xfId="320" xr:uid="{00000000-0005-0000-0000-000002110000}"/>
    <cellStyle name="20% - Accent4 24 2 2" xfId="3784" xr:uid="{00000000-0005-0000-0000-000003110000}"/>
    <cellStyle name="20% - Accent4 24 2 2 2" xfId="7220" xr:uid="{00000000-0005-0000-0000-000004110000}"/>
    <cellStyle name="20% - Accent4 24 2 3" xfId="4809" xr:uid="{00000000-0005-0000-0000-000005110000}"/>
    <cellStyle name="20% - Accent4 24 2 3 2" xfId="8245" xr:uid="{00000000-0005-0000-0000-000006110000}"/>
    <cellStyle name="20% - Accent4 24 2 4" xfId="5787" xr:uid="{00000000-0005-0000-0000-000007110000}"/>
    <cellStyle name="20% - Accent4 24 3" xfId="3783" xr:uid="{00000000-0005-0000-0000-000008110000}"/>
    <cellStyle name="20% - Accent4 24 3 2" xfId="7219" xr:uid="{00000000-0005-0000-0000-000009110000}"/>
    <cellStyle name="20% - Accent4 24 4" xfId="4808" xr:uid="{00000000-0005-0000-0000-00000A110000}"/>
    <cellStyle name="20% - Accent4 24 4 2" xfId="8244" xr:uid="{00000000-0005-0000-0000-00000B110000}"/>
    <cellStyle name="20% - Accent4 24 5" xfId="5786" xr:uid="{00000000-0005-0000-0000-00000C110000}"/>
    <cellStyle name="20% - Accent4 25" xfId="321" xr:uid="{00000000-0005-0000-0000-00000D110000}"/>
    <cellStyle name="20% - Accent4 25 2" xfId="322" xr:uid="{00000000-0005-0000-0000-00000E110000}"/>
    <cellStyle name="20% - Accent4 25 2 2" xfId="323" xr:uid="{00000000-0005-0000-0000-00000F110000}"/>
    <cellStyle name="20% - Accent4 25 2 2 2" xfId="3787" xr:uid="{00000000-0005-0000-0000-000010110000}"/>
    <cellStyle name="20% - Accent4 25 2 2 2 2" xfId="7223" xr:uid="{00000000-0005-0000-0000-000011110000}"/>
    <cellStyle name="20% - Accent4 25 2 2 3" xfId="4812" xr:uid="{00000000-0005-0000-0000-000012110000}"/>
    <cellStyle name="20% - Accent4 25 2 2 3 2" xfId="8248" xr:uid="{00000000-0005-0000-0000-000013110000}"/>
    <cellStyle name="20% - Accent4 25 2 2 4" xfId="6380" xr:uid="{00000000-0005-0000-0000-000014110000}"/>
    <cellStyle name="20% - Accent4 25 2 3" xfId="324" xr:uid="{00000000-0005-0000-0000-000015110000}"/>
    <cellStyle name="20% - Accent4 25 2 3 2" xfId="3788" xr:uid="{00000000-0005-0000-0000-000016110000}"/>
    <cellStyle name="20% - Accent4 25 2 3 2 2" xfId="7224" xr:uid="{00000000-0005-0000-0000-000017110000}"/>
    <cellStyle name="20% - Accent4 25 2 3 3" xfId="4813" xr:uid="{00000000-0005-0000-0000-000018110000}"/>
    <cellStyle name="20% - Accent4 25 2 3 3 2" xfId="8249" xr:uid="{00000000-0005-0000-0000-000019110000}"/>
    <cellStyle name="20% - Accent4 25 2 3 4" xfId="6381" xr:uid="{00000000-0005-0000-0000-00001A110000}"/>
    <cellStyle name="20% - Accent4 25 2 4" xfId="3786" xr:uid="{00000000-0005-0000-0000-00001B110000}"/>
    <cellStyle name="20% - Accent4 25 2 4 2" xfId="7222" xr:uid="{00000000-0005-0000-0000-00001C110000}"/>
    <cellStyle name="20% - Accent4 25 2 5" xfId="4811" xr:uid="{00000000-0005-0000-0000-00001D110000}"/>
    <cellStyle name="20% - Accent4 25 2 5 2" xfId="8247" xr:uid="{00000000-0005-0000-0000-00001E110000}"/>
    <cellStyle name="20% - Accent4 25 2 6" xfId="5579" xr:uid="{00000000-0005-0000-0000-00001F110000}"/>
    <cellStyle name="20% - Accent4 25 2 6 2" xfId="6379" xr:uid="{00000000-0005-0000-0000-000020110000}"/>
    <cellStyle name="20% - Accent4 25 2 7" xfId="5789" xr:uid="{00000000-0005-0000-0000-000021110000}"/>
    <cellStyle name="20% - Accent4 25 2_10.123.98-99.0" xfId="9378" xr:uid="{00000000-0005-0000-0000-000022110000}"/>
    <cellStyle name="20% - Accent4 25 3" xfId="325" xr:uid="{00000000-0005-0000-0000-000023110000}"/>
    <cellStyle name="20% - Accent4 25 3 2" xfId="3789" xr:uid="{00000000-0005-0000-0000-000024110000}"/>
    <cellStyle name="20% - Accent4 25 3 2 2" xfId="7225" xr:uid="{00000000-0005-0000-0000-000025110000}"/>
    <cellStyle name="20% - Accent4 25 3 3" xfId="4814" xr:uid="{00000000-0005-0000-0000-000026110000}"/>
    <cellStyle name="20% - Accent4 25 3 3 2" xfId="8250" xr:uid="{00000000-0005-0000-0000-000027110000}"/>
    <cellStyle name="20% - Accent4 25 3 4" xfId="6382" xr:uid="{00000000-0005-0000-0000-000028110000}"/>
    <cellStyle name="20% - Accent4 25 4" xfId="326" xr:uid="{00000000-0005-0000-0000-000029110000}"/>
    <cellStyle name="20% - Accent4 25 4 2" xfId="3790" xr:uid="{00000000-0005-0000-0000-00002A110000}"/>
    <cellStyle name="20% - Accent4 25 4 2 2" xfId="7226" xr:uid="{00000000-0005-0000-0000-00002B110000}"/>
    <cellStyle name="20% - Accent4 25 4 3" xfId="4815" xr:uid="{00000000-0005-0000-0000-00002C110000}"/>
    <cellStyle name="20% - Accent4 25 4 3 2" xfId="8251" xr:uid="{00000000-0005-0000-0000-00002D110000}"/>
    <cellStyle name="20% - Accent4 25 4 4" xfId="6383" xr:uid="{00000000-0005-0000-0000-00002E110000}"/>
    <cellStyle name="20% - Accent4 25 5" xfId="3785" xr:uid="{00000000-0005-0000-0000-00002F110000}"/>
    <cellStyle name="20% - Accent4 25 5 2" xfId="7221" xr:uid="{00000000-0005-0000-0000-000030110000}"/>
    <cellStyle name="20% - Accent4 25 6" xfId="4810" xr:uid="{00000000-0005-0000-0000-000031110000}"/>
    <cellStyle name="20% - Accent4 25 6 2" xfId="8246" xr:uid="{00000000-0005-0000-0000-000032110000}"/>
    <cellStyle name="20% - Accent4 25 7" xfId="5578" xr:uid="{00000000-0005-0000-0000-000033110000}"/>
    <cellStyle name="20% - Accent4 25 7 2" xfId="6378" xr:uid="{00000000-0005-0000-0000-000034110000}"/>
    <cellStyle name="20% - Accent4 25 8" xfId="5788" xr:uid="{00000000-0005-0000-0000-000035110000}"/>
    <cellStyle name="20% - Accent4 26" xfId="327" xr:uid="{00000000-0005-0000-0000-000036110000}"/>
    <cellStyle name="20% - Accent4 26 2" xfId="328" xr:uid="{00000000-0005-0000-0000-000037110000}"/>
    <cellStyle name="20% - Accent4 26 2 2" xfId="329" xr:uid="{00000000-0005-0000-0000-000038110000}"/>
    <cellStyle name="20% - Accent4 26 2 2 2" xfId="3793" xr:uid="{00000000-0005-0000-0000-000039110000}"/>
    <cellStyle name="20% - Accent4 26 2 2 2 2" xfId="7229" xr:uid="{00000000-0005-0000-0000-00003A110000}"/>
    <cellStyle name="20% - Accent4 26 2 2 3" xfId="4818" xr:uid="{00000000-0005-0000-0000-00003B110000}"/>
    <cellStyle name="20% - Accent4 26 2 2 3 2" xfId="8254" xr:uid="{00000000-0005-0000-0000-00003C110000}"/>
    <cellStyle name="20% - Accent4 26 2 2 4" xfId="6386" xr:uid="{00000000-0005-0000-0000-00003D110000}"/>
    <cellStyle name="20% - Accent4 26 2 3" xfId="330" xr:uid="{00000000-0005-0000-0000-00003E110000}"/>
    <cellStyle name="20% - Accent4 26 2 3 2" xfId="3794" xr:uid="{00000000-0005-0000-0000-00003F110000}"/>
    <cellStyle name="20% - Accent4 26 2 3 2 2" xfId="7230" xr:uid="{00000000-0005-0000-0000-000040110000}"/>
    <cellStyle name="20% - Accent4 26 2 3 3" xfId="4819" xr:uid="{00000000-0005-0000-0000-000041110000}"/>
    <cellStyle name="20% - Accent4 26 2 3 3 2" xfId="8255" xr:uid="{00000000-0005-0000-0000-000042110000}"/>
    <cellStyle name="20% - Accent4 26 2 3 4" xfId="6387" xr:uid="{00000000-0005-0000-0000-000043110000}"/>
    <cellStyle name="20% - Accent4 26 2 4" xfId="3792" xr:uid="{00000000-0005-0000-0000-000044110000}"/>
    <cellStyle name="20% - Accent4 26 2 4 2" xfId="7228" xr:uid="{00000000-0005-0000-0000-000045110000}"/>
    <cellStyle name="20% - Accent4 26 2 5" xfId="4817" xr:uid="{00000000-0005-0000-0000-000046110000}"/>
    <cellStyle name="20% - Accent4 26 2 5 2" xfId="8253" xr:uid="{00000000-0005-0000-0000-000047110000}"/>
    <cellStyle name="20% - Accent4 26 2 6" xfId="5581" xr:uid="{00000000-0005-0000-0000-000048110000}"/>
    <cellStyle name="20% - Accent4 26 2 6 2" xfId="6385" xr:uid="{00000000-0005-0000-0000-000049110000}"/>
    <cellStyle name="20% - Accent4 26 2 7" xfId="5791" xr:uid="{00000000-0005-0000-0000-00004A110000}"/>
    <cellStyle name="20% - Accent4 26 2_10.123.98-99.0" xfId="9379" xr:uid="{00000000-0005-0000-0000-00004B110000}"/>
    <cellStyle name="20% - Accent4 26 3" xfId="331" xr:uid="{00000000-0005-0000-0000-00004C110000}"/>
    <cellStyle name="20% - Accent4 26 3 2" xfId="3795" xr:uid="{00000000-0005-0000-0000-00004D110000}"/>
    <cellStyle name="20% - Accent4 26 3 2 2" xfId="7231" xr:uid="{00000000-0005-0000-0000-00004E110000}"/>
    <cellStyle name="20% - Accent4 26 3 3" xfId="4820" xr:uid="{00000000-0005-0000-0000-00004F110000}"/>
    <cellStyle name="20% - Accent4 26 3 3 2" xfId="8256" xr:uid="{00000000-0005-0000-0000-000050110000}"/>
    <cellStyle name="20% - Accent4 26 3 4" xfId="6388" xr:uid="{00000000-0005-0000-0000-000051110000}"/>
    <cellStyle name="20% - Accent4 26 4" xfId="332" xr:uid="{00000000-0005-0000-0000-000052110000}"/>
    <cellStyle name="20% - Accent4 26 4 2" xfId="3796" xr:uid="{00000000-0005-0000-0000-000053110000}"/>
    <cellStyle name="20% - Accent4 26 4 2 2" xfId="7232" xr:uid="{00000000-0005-0000-0000-000054110000}"/>
    <cellStyle name="20% - Accent4 26 4 3" xfId="4821" xr:uid="{00000000-0005-0000-0000-000055110000}"/>
    <cellStyle name="20% - Accent4 26 4 3 2" xfId="8257" xr:uid="{00000000-0005-0000-0000-000056110000}"/>
    <cellStyle name="20% - Accent4 26 4 4" xfId="6389" xr:uid="{00000000-0005-0000-0000-000057110000}"/>
    <cellStyle name="20% - Accent4 26 5" xfId="3791" xr:uid="{00000000-0005-0000-0000-000058110000}"/>
    <cellStyle name="20% - Accent4 26 5 2" xfId="7227" xr:uid="{00000000-0005-0000-0000-000059110000}"/>
    <cellStyle name="20% - Accent4 26 6" xfId="4816" xr:uid="{00000000-0005-0000-0000-00005A110000}"/>
    <cellStyle name="20% - Accent4 26 6 2" xfId="8252" xr:uid="{00000000-0005-0000-0000-00005B110000}"/>
    <cellStyle name="20% - Accent4 26 7" xfId="5580" xr:uid="{00000000-0005-0000-0000-00005C110000}"/>
    <cellStyle name="20% - Accent4 26 7 2" xfId="6384" xr:uid="{00000000-0005-0000-0000-00005D110000}"/>
    <cellStyle name="20% - Accent4 26 8" xfId="5790" xr:uid="{00000000-0005-0000-0000-00005E110000}"/>
    <cellStyle name="20% - Accent4 27" xfId="333" xr:uid="{00000000-0005-0000-0000-00005F110000}"/>
    <cellStyle name="20% - Accent4 28" xfId="279" xr:uid="{00000000-0005-0000-0000-000060110000}"/>
    <cellStyle name="20% - Accent4 29" xfId="3149" xr:uid="{00000000-0005-0000-0000-000061110000}"/>
    <cellStyle name="20% - Accent4 3" xfId="334" xr:uid="{00000000-0005-0000-0000-000062110000}"/>
    <cellStyle name="20% - Accent4 3 2" xfId="335" xr:uid="{00000000-0005-0000-0000-000063110000}"/>
    <cellStyle name="20% - Accent4 3 2 2" xfId="3798" xr:uid="{00000000-0005-0000-0000-000064110000}"/>
    <cellStyle name="20% - Accent4 3 2 2 2" xfId="7234" xr:uid="{00000000-0005-0000-0000-000065110000}"/>
    <cellStyle name="20% - Accent4 3 2 3" xfId="4823" xr:uid="{00000000-0005-0000-0000-000066110000}"/>
    <cellStyle name="20% - Accent4 3 2 3 2" xfId="8259" xr:uid="{00000000-0005-0000-0000-000067110000}"/>
    <cellStyle name="20% - Accent4 3 2 4" xfId="5793" xr:uid="{00000000-0005-0000-0000-000068110000}"/>
    <cellStyle name="20% - Accent4 3 3" xfId="336" xr:uid="{00000000-0005-0000-0000-000069110000}"/>
    <cellStyle name="20% - Accent4 3 3 2" xfId="2708" xr:uid="{00000000-0005-0000-0000-00006A110000}"/>
    <cellStyle name="20% - Accent4 3 3 2 2" xfId="4471" xr:uid="{00000000-0005-0000-0000-00006B110000}"/>
    <cellStyle name="20% - Accent4 3 3 2 2 2" xfId="7907" xr:uid="{00000000-0005-0000-0000-00006C110000}"/>
    <cellStyle name="20% - Accent4 3 3 2 3" xfId="5496" xr:uid="{00000000-0005-0000-0000-00006D110000}"/>
    <cellStyle name="20% - Accent4 3 3 2 3 2" xfId="8932" xr:uid="{00000000-0005-0000-0000-00006E110000}"/>
    <cellStyle name="20% - Accent4 3 3 2 4" xfId="6586" xr:uid="{00000000-0005-0000-0000-00006F110000}"/>
    <cellStyle name="20% - Accent4 3 3 3" xfId="2709" xr:uid="{00000000-0005-0000-0000-000070110000}"/>
    <cellStyle name="20% - Accent4 3 3 3 2" xfId="3151" xr:uid="{00000000-0005-0000-0000-000071110000}"/>
    <cellStyle name="20% - Accent4 3 3 3 2 2" xfId="6855" xr:uid="{00000000-0005-0000-0000-000072110000}"/>
    <cellStyle name="20% - Accent4 3 3 3 3" xfId="3150" xr:uid="{00000000-0005-0000-0000-000073110000}"/>
    <cellStyle name="20% - Accent4 3 3 3 3 2" xfId="6854" xr:uid="{00000000-0005-0000-0000-000074110000}"/>
    <cellStyle name="20% - Accent4 3 3 3 3 3" xfId="9380" xr:uid="{00000000-0005-0000-0000-000075110000}"/>
    <cellStyle name="20% - Accent4 3 3 3 4" xfId="4472" xr:uid="{00000000-0005-0000-0000-000076110000}"/>
    <cellStyle name="20% - Accent4 3 3 3 4 2" xfId="7908" xr:uid="{00000000-0005-0000-0000-000077110000}"/>
    <cellStyle name="20% - Accent4 3 3 3 4 2 2" xfId="20388" xr:uid="{00000000-0005-0000-0000-000078110000}"/>
    <cellStyle name="20% - Accent4 3 3 3 4 2 3" xfId="26897" xr:uid="{00000000-0005-0000-0000-000079110000}"/>
    <cellStyle name="20% - Accent4 3 3 3 4 3" xfId="15652" xr:uid="{00000000-0005-0000-0000-00007A110000}"/>
    <cellStyle name="20% - Accent4 3 3 3 4 4" xfId="9381" xr:uid="{00000000-0005-0000-0000-00007B110000}"/>
    <cellStyle name="20% - Accent4 3 3 3 4 5" xfId="25862" xr:uid="{00000000-0005-0000-0000-00007C110000}"/>
    <cellStyle name="20% - Accent4 3 3 3 5" xfId="5497" xr:uid="{00000000-0005-0000-0000-00007D110000}"/>
    <cellStyle name="20% - Accent4 3 3 3 5 2" xfId="8933" xr:uid="{00000000-0005-0000-0000-00007E110000}"/>
    <cellStyle name="20% - Accent4 3 3 3 5 3" xfId="15653" xr:uid="{00000000-0005-0000-0000-00007F110000}"/>
    <cellStyle name="20% - Accent4 3 3 3 5 4" xfId="26019" xr:uid="{00000000-0005-0000-0000-000080110000}"/>
    <cellStyle name="20% - Accent4 3 3 3 6" xfId="6587" xr:uid="{00000000-0005-0000-0000-000081110000}"/>
    <cellStyle name="20% - Accent4 3 3 3 6 2" xfId="15654" xr:uid="{00000000-0005-0000-0000-000082110000}"/>
    <cellStyle name="20% - Accent4 3 3 3 6 3" xfId="26465" xr:uid="{00000000-0005-0000-0000-000083110000}"/>
    <cellStyle name="20% - Accent4 3 3 3 7" xfId="25378" xr:uid="{00000000-0005-0000-0000-000084110000}"/>
    <cellStyle name="20% - Accent4 3 3 3_10.123.98-99.0" xfId="9382" xr:uid="{00000000-0005-0000-0000-000085110000}"/>
    <cellStyle name="20% - Accent4 3 3 4" xfId="2707" xr:uid="{00000000-0005-0000-0000-000086110000}"/>
    <cellStyle name="20% - Accent4 3 3 4 2" xfId="3152" xr:uid="{00000000-0005-0000-0000-000087110000}"/>
    <cellStyle name="20% - Accent4 3 3 4 2 2" xfId="6856" xr:uid="{00000000-0005-0000-0000-000088110000}"/>
    <cellStyle name="20% - Accent4 3 3 4 3" xfId="4470" xr:uid="{00000000-0005-0000-0000-000089110000}"/>
    <cellStyle name="20% - Accent4 3 3 4 3 2" xfId="7906" xr:uid="{00000000-0005-0000-0000-00008A110000}"/>
    <cellStyle name="20% - Accent4 3 3 4 4" xfId="5495" xr:uid="{00000000-0005-0000-0000-00008B110000}"/>
    <cellStyle name="20% - Accent4 3 3 4 4 2" xfId="8931" xr:uid="{00000000-0005-0000-0000-00008C110000}"/>
    <cellStyle name="20% - Accent4 3 3 4 5" xfId="6585" xr:uid="{00000000-0005-0000-0000-00008D110000}"/>
    <cellStyle name="20% - Accent4 3 3 5" xfId="3799" xr:uid="{00000000-0005-0000-0000-00008E110000}"/>
    <cellStyle name="20% - Accent4 3 3 5 2" xfId="7235" xr:uid="{00000000-0005-0000-0000-00008F110000}"/>
    <cellStyle name="20% - Accent4 3 3 5 2 2" xfId="20390" xr:uid="{00000000-0005-0000-0000-000090110000}"/>
    <cellStyle name="20% - Accent4 3 3 5 2 3" xfId="15655" xr:uid="{00000000-0005-0000-0000-000091110000}"/>
    <cellStyle name="20% - Accent4 3 3 5 2 4" xfId="9384" xr:uid="{00000000-0005-0000-0000-000092110000}"/>
    <cellStyle name="20% - Accent4 3 3 5 2 5" xfId="26595" xr:uid="{00000000-0005-0000-0000-000093110000}"/>
    <cellStyle name="20% - Accent4 3 3 5 3" xfId="9385" xr:uid="{00000000-0005-0000-0000-000094110000}"/>
    <cellStyle name="20% - Accent4 3 3 5 4" xfId="20389" xr:uid="{00000000-0005-0000-0000-000095110000}"/>
    <cellStyle name="20% - Accent4 3 3 5 5" xfId="9383" xr:uid="{00000000-0005-0000-0000-000096110000}"/>
    <cellStyle name="20% - Accent4 3 3 5 6" xfId="25579" xr:uid="{00000000-0005-0000-0000-000097110000}"/>
    <cellStyle name="20% - Accent4 3 3 6" xfId="4824" xr:uid="{00000000-0005-0000-0000-000098110000}"/>
    <cellStyle name="20% - Accent4 3 3 6 2" xfId="8260" xr:uid="{00000000-0005-0000-0000-000099110000}"/>
    <cellStyle name="20% - Accent4 3 3 6 3" xfId="15656" xr:uid="{00000000-0005-0000-0000-00009A110000}"/>
    <cellStyle name="20% - Accent4 3 3 7" xfId="6390" xr:uid="{00000000-0005-0000-0000-00009B110000}"/>
    <cellStyle name="20% - Accent4 3 3 7 2" xfId="15657" xr:uid="{00000000-0005-0000-0000-00009C110000}"/>
    <cellStyle name="20% - Accent4 3 3 7 3" xfId="26380" xr:uid="{00000000-0005-0000-0000-00009D110000}"/>
    <cellStyle name="20% - Accent4 3 3 8" xfId="25517" xr:uid="{00000000-0005-0000-0000-00009E110000}"/>
    <cellStyle name="20% - Accent4 3 3_10.123.98-99.0" xfId="9386" xr:uid="{00000000-0005-0000-0000-00009F110000}"/>
    <cellStyle name="20% - Accent4 3 4" xfId="3153" xr:uid="{00000000-0005-0000-0000-0000A0110000}"/>
    <cellStyle name="20% - Accent4 3 4 2" xfId="6857" xr:uid="{00000000-0005-0000-0000-0000A1110000}"/>
    <cellStyle name="20% - Accent4 3 5" xfId="3797" xr:uid="{00000000-0005-0000-0000-0000A2110000}"/>
    <cellStyle name="20% - Accent4 3 5 2" xfId="7233" xr:uid="{00000000-0005-0000-0000-0000A3110000}"/>
    <cellStyle name="20% - Accent4 3 5 2 2" xfId="25152" xr:uid="{00000000-0005-0000-0000-0000A4110000}"/>
    <cellStyle name="20% - Accent4 3 5 2 3" xfId="26594" xr:uid="{00000000-0005-0000-0000-0000A5110000}"/>
    <cellStyle name="20% - Accent4 3 5 3" xfId="15658" xr:uid="{00000000-0005-0000-0000-0000A6110000}"/>
    <cellStyle name="20% - Accent4 3 5 4" xfId="14037" xr:uid="{00000000-0005-0000-0000-0000A7110000}"/>
    <cellStyle name="20% - Accent4 3 6" xfId="4822" xr:uid="{00000000-0005-0000-0000-0000A8110000}"/>
    <cellStyle name="20% - Accent4 3 6 2" xfId="8258" xr:uid="{00000000-0005-0000-0000-0000A9110000}"/>
    <cellStyle name="20% - Accent4 3 7" xfId="5792" xr:uid="{00000000-0005-0000-0000-0000AA110000}"/>
    <cellStyle name="20% - Accent4 30" xfId="3154" xr:uid="{00000000-0005-0000-0000-0000AB110000}"/>
    <cellStyle name="20% - Accent4 31" xfId="9387" xr:uid="{00000000-0005-0000-0000-0000AC110000}"/>
    <cellStyle name="20% - Accent4 32" xfId="9388" xr:uid="{00000000-0005-0000-0000-0000AD110000}"/>
    <cellStyle name="20% - Accent4 33" xfId="9389" xr:uid="{00000000-0005-0000-0000-0000AE110000}"/>
    <cellStyle name="20% - Accent4 34" xfId="9390" xr:uid="{00000000-0005-0000-0000-0000AF110000}"/>
    <cellStyle name="20% - Accent4 35" xfId="15602" xr:uid="{00000000-0005-0000-0000-0000B0110000}"/>
    <cellStyle name="20% - Accent4 4" xfId="337" xr:uid="{00000000-0005-0000-0000-0000B1110000}"/>
    <cellStyle name="20% - Accent4 4 2" xfId="338" xr:uid="{00000000-0005-0000-0000-0000B2110000}"/>
    <cellStyle name="20% - Accent4 4 2 2" xfId="3801" xr:uid="{00000000-0005-0000-0000-0000B3110000}"/>
    <cellStyle name="20% - Accent4 4 2 2 2" xfId="7237" xr:uid="{00000000-0005-0000-0000-0000B4110000}"/>
    <cellStyle name="20% - Accent4 4 2 3" xfId="4826" xr:uid="{00000000-0005-0000-0000-0000B5110000}"/>
    <cellStyle name="20% - Accent4 4 2 3 2" xfId="8262" xr:uid="{00000000-0005-0000-0000-0000B6110000}"/>
    <cellStyle name="20% - Accent4 4 2 4" xfId="5795" xr:uid="{00000000-0005-0000-0000-0000B7110000}"/>
    <cellStyle name="20% - Accent4 4 3" xfId="339" xr:uid="{00000000-0005-0000-0000-0000B8110000}"/>
    <cellStyle name="20% - Accent4 4 3 2" xfId="2711" xr:uid="{00000000-0005-0000-0000-0000B9110000}"/>
    <cellStyle name="20% - Accent4 4 3 2 2" xfId="4474" xr:uid="{00000000-0005-0000-0000-0000BA110000}"/>
    <cellStyle name="20% - Accent4 4 3 2 2 2" xfId="7910" xr:uid="{00000000-0005-0000-0000-0000BB110000}"/>
    <cellStyle name="20% - Accent4 4 3 2 3" xfId="5499" xr:uid="{00000000-0005-0000-0000-0000BC110000}"/>
    <cellStyle name="20% - Accent4 4 3 2 3 2" xfId="8935" xr:uid="{00000000-0005-0000-0000-0000BD110000}"/>
    <cellStyle name="20% - Accent4 4 3 2 4" xfId="6589" xr:uid="{00000000-0005-0000-0000-0000BE110000}"/>
    <cellStyle name="20% - Accent4 4 3 3" xfId="2712" xr:uid="{00000000-0005-0000-0000-0000BF110000}"/>
    <cellStyle name="20% - Accent4 4 3 3 2" xfId="3156" xr:uid="{00000000-0005-0000-0000-0000C0110000}"/>
    <cellStyle name="20% - Accent4 4 3 3 2 2" xfId="6859" xr:uid="{00000000-0005-0000-0000-0000C1110000}"/>
    <cellStyle name="20% - Accent4 4 3 3 3" xfId="3155" xr:uid="{00000000-0005-0000-0000-0000C2110000}"/>
    <cellStyle name="20% - Accent4 4 3 3 3 2" xfId="6858" xr:uid="{00000000-0005-0000-0000-0000C3110000}"/>
    <cellStyle name="20% - Accent4 4 3 3 3 3" xfId="9391" xr:uid="{00000000-0005-0000-0000-0000C4110000}"/>
    <cellStyle name="20% - Accent4 4 3 3 4" xfId="4475" xr:uid="{00000000-0005-0000-0000-0000C5110000}"/>
    <cellStyle name="20% - Accent4 4 3 3 4 2" xfId="7911" xr:uid="{00000000-0005-0000-0000-0000C6110000}"/>
    <cellStyle name="20% - Accent4 4 3 3 4 2 2" xfId="20391" xr:uid="{00000000-0005-0000-0000-0000C7110000}"/>
    <cellStyle name="20% - Accent4 4 3 3 4 2 3" xfId="26898" xr:uid="{00000000-0005-0000-0000-0000C8110000}"/>
    <cellStyle name="20% - Accent4 4 3 3 4 3" xfId="15659" xr:uid="{00000000-0005-0000-0000-0000C9110000}"/>
    <cellStyle name="20% - Accent4 4 3 3 4 4" xfId="9392" xr:uid="{00000000-0005-0000-0000-0000CA110000}"/>
    <cellStyle name="20% - Accent4 4 3 3 4 5" xfId="25863" xr:uid="{00000000-0005-0000-0000-0000CB110000}"/>
    <cellStyle name="20% - Accent4 4 3 3 5" xfId="5500" xr:uid="{00000000-0005-0000-0000-0000CC110000}"/>
    <cellStyle name="20% - Accent4 4 3 3 5 2" xfId="8936" xr:uid="{00000000-0005-0000-0000-0000CD110000}"/>
    <cellStyle name="20% - Accent4 4 3 3 5 3" xfId="15660" xr:uid="{00000000-0005-0000-0000-0000CE110000}"/>
    <cellStyle name="20% - Accent4 4 3 3 5 4" xfId="26020" xr:uid="{00000000-0005-0000-0000-0000CF110000}"/>
    <cellStyle name="20% - Accent4 4 3 3 6" xfId="6590" xr:uid="{00000000-0005-0000-0000-0000D0110000}"/>
    <cellStyle name="20% - Accent4 4 3 3 6 2" xfId="15661" xr:uid="{00000000-0005-0000-0000-0000D1110000}"/>
    <cellStyle name="20% - Accent4 4 3 3 6 3" xfId="26466" xr:uid="{00000000-0005-0000-0000-0000D2110000}"/>
    <cellStyle name="20% - Accent4 4 3 3 7" xfId="25377" xr:uid="{00000000-0005-0000-0000-0000D3110000}"/>
    <cellStyle name="20% - Accent4 4 3 3_10.123.98-99.0" xfId="9393" xr:uid="{00000000-0005-0000-0000-0000D4110000}"/>
    <cellStyle name="20% - Accent4 4 3 4" xfId="2710" xr:uid="{00000000-0005-0000-0000-0000D5110000}"/>
    <cellStyle name="20% - Accent4 4 3 4 2" xfId="3157" xr:uid="{00000000-0005-0000-0000-0000D6110000}"/>
    <cellStyle name="20% - Accent4 4 3 4 2 2" xfId="6860" xr:uid="{00000000-0005-0000-0000-0000D7110000}"/>
    <cellStyle name="20% - Accent4 4 3 4 3" xfId="4473" xr:uid="{00000000-0005-0000-0000-0000D8110000}"/>
    <cellStyle name="20% - Accent4 4 3 4 3 2" xfId="7909" xr:uid="{00000000-0005-0000-0000-0000D9110000}"/>
    <cellStyle name="20% - Accent4 4 3 4 4" xfId="5498" xr:uid="{00000000-0005-0000-0000-0000DA110000}"/>
    <cellStyle name="20% - Accent4 4 3 4 4 2" xfId="8934" xr:uid="{00000000-0005-0000-0000-0000DB110000}"/>
    <cellStyle name="20% - Accent4 4 3 4 5" xfId="6588" xr:uid="{00000000-0005-0000-0000-0000DC110000}"/>
    <cellStyle name="20% - Accent4 4 3 5" xfId="3802" xr:uid="{00000000-0005-0000-0000-0000DD110000}"/>
    <cellStyle name="20% - Accent4 4 3 5 2" xfId="7238" xr:uid="{00000000-0005-0000-0000-0000DE110000}"/>
    <cellStyle name="20% - Accent4 4 3 5 2 2" xfId="20393" xr:uid="{00000000-0005-0000-0000-0000DF110000}"/>
    <cellStyle name="20% - Accent4 4 3 5 2 3" xfId="15662" xr:uid="{00000000-0005-0000-0000-0000E0110000}"/>
    <cellStyle name="20% - Accent4 4 3 5 2 4" xfId="9395" xr:uid="{00000000-0005-0000-0000-0000E1110000}"/>
    <cellStyle name="20% - Accent4 4 3 5 2 5" xfId="26597" xr:uid="{00000000-0005-0000-0000-0000E2110000}"/>
    <cellStyle name="20% - Accent4 4 3 5 3" xfId="9396" xr:uid="{00000000-0005-0000-0000-0000E3110000}"/>
    <cellStyle name="20% - Accent4 4 3 5 4" xfId="20392" xr:uid="{00000000-0005-0000-0000-0000E4110000}"/>
    <cellStyle name="20% - Accent4 4 3 5 5" xfId="9394" xr:uid="{00000000-0005-0000-0000-0000E5110000}"/>
    <cellStyle name="20% - Accent4 4 3 5 6" xfId="25580" xr:uid="{00000000-0005-0000-0000-0000E6110000}"/>
    <cellStyle name="20% - Accent4 4 3 6" xfId="4827" xr:uid="{00000000-0005-0000-0000-0000E7110000}"/>
    <cellStyle name="20% - Accent4 4 3 6 2" xfId="8263" xr:uid="{00000000-0005-0000-0000-0000E8110000}"/>
    <cellStyle name="20% - Accent4 4 3 6 3" xfId="15663" xr:uid="{00000000-0005-0000-0000-0000E9110000}"/>
    <cellStyle name="20% - Accent4 4 3 7" xfId="6391" xr:uid="{00000000-0005-0000-0000-0000EA110000}"/>
    <cellStyle name="20% - Accent4 4 3 7 2" xfId="15664" xr:uid="{00000000-0005-0000-0000-0000EB110000}"/>
    <cellStyle name="20% - Accent4 4 3 7 3" xfId="26381" xr:uid="{00000000-0005-0000-0000-0000EC110000}"/>
    <cellStyle name="20% - Accent4 4 3 8" xfId="25516" xr:uid="{00000000-0005-0000-0000-0000ED110000}"/>
    <cellStyle name="20% - Accent4 4 3_10.123.98-99.0" xfId="9397" xr:uid="{00000000-0005-0000-0000-0000EE110000}"/>
    <cellStyle name="20% - Accent4 4 4" xfId="3158" xr:uid="{00000000-0005-0000-0000-0000EF110000}"/>
    <cellStyle name="20% - Accent4 4 4 2" xfId="6861" xr:uid="{00000000-0005-0000-0000-0000F0110000}"/>
    <cellStyle name="20% - Accent4 4 5" xfId="3800" xr:uid="{00000000-0005-0000-0000-0000F1110000}"/>
    <cellStyle name="20% - Accent4 4 5 2" xfId="7236" xr:uid="{00000000-0005-0000-0000-0000F2110000}"/>
    <cellStyle name="20% - Accent4 4 5 2 2" xfId="25153" xr:uid="{00000000-0005-0000-0000-0000F3110000}"/>
    <cellStyle name="20% - Accent4 4 5 2 3" xfId="26596" xr:uid="{00000000-0005-0000-0000-0000F4110000}"/>
    <cellStyle name="20% - Accent4 4 5 3" xfId="15665" xr:uid="{00000000-0005-0000-0000-0000F5110000}"/>
    <cellStyle name="20% - Accent4 4 5 4" xfId="14039" xr:uid="{00000000-0005-0000-0000-0000F6110000}"/>
    <cellStyle name="20% - Accent4 4 6" xfId="4825" xr:uid="{00000000-0005-0000-0000-0000F7110000}"/>
    <cellStyle name="20% - Accent4 4 6 2" xfId="8261" xr:uid="{00000000-0005-0000-0000-0000F8110000}"/>
    <cellStyle name="20% - Accent4 4 7" xfId="5794" xr:uid="{00000000-0005-0000-0000-0000F9110000}"/>
    <cellStyle name="20% - Accent4 5" xfId="340" xr:uid="{00000000-0005-0000-0000-0000FA110000}"/>
    <cellStyle name="20% - Accent4 5 2" xfId="341" xr:uid="{00000000-0005-0000-0000-0000FB110000}"/>
    <cellStyle name="20% - Accent4 5 2 2" xfId="3804" xr:uid="{00000000-0005-0000-0000-0000FC110000}"/>
    <cellStyle name="20% - Accent4 5 2 2 2" xfId="7240" xr:uid="{00000000-0005-0000-0000-0000FD110000}"/>
    <cellStyle name="20% - Accent4 5 2 3" xfId="4829" xr:uid="{00000000-0005-0000-0000-0000FE110000}"/>
    <cellStyle name="20% - Accent4 5 2 3 2" xfId="8265" xr:uid="{00000000-0005-0000-0000-0000FF110000}"/>
    <cellStyle name="20% - Accent4 5 2 4" xfId="5797" xr:uid="{00000000-0005-0000-0000-000000120000}"/>
    <cellStyle name="20% - Accent4 5 3" xfId="342" xr:uid="{00000000-0005-0000-0000-000001120000}"/>
    <cellStyle name="20% - Accent4 5 3 2" xfId="2714" xr:uid="{00000000-0005-0000-0000-000002120000}"/>
    <cellStyle name="20% - Accent4 5 3 2 2" xfId="4477" xr:uid="{00000000-0005-0000-0000-000003120000}"/>
    <cellStyle name="20% - Accent4 5 3 2 2 2" xfId="7913" xr:uid="{00000000-0005-0000-0000-000004120000}"/>
    <cellStyle name="20% - Accent4 5 3 2 3" xfId="5502" xr:uid="{00000000-0005-0000-0000-000005120000}"/>
    <cellStyle name="20% - Accent4 5 3 2 3 2" xfId="8938" xr:uid="{00000000-0005-0000-0000-000006120000}"/>
    <cellStyle name="20% - Accent4 5 3 2 4" xfId="6592" xr:uid="{00000000-0005-0000-0000-000007120000}"/>
    <cellStyle name="20% - Accent4 5 3 3" xfId="2715" xr:uid="{00000000-0005-0000-0000-000008120000}"/>
    <cellStyle name="20% - Accent4 5 3 3 2" xfId="3160" xr:uid="{00000000-0005-0000-0000-000009120000}"/>
    <cellStyle name="20% - Accent4 5 3 3 2 2" xfId="6863" xr:uid="{00000000-0005-0000-0000-00000A120000}"/>
    <cellStyle name="20% - Accent4 5 3 3 3" xfId="3159" xr:uid="{00000000-0005-0000-0000-00000B120000}"/>
    <cellStyle name="20% - Accent4 5 3 3 3 2" xfId="6862" xr:uid="{00000000-0005-0000-0000-00000C120000}"/>
    <cellStyle name="20% - Accent4 5 3 3 3 3" xfId="9398" xr:uid="{00000000-0005-0000-0000-00000D120000}"/>
    <cellStyle name="20% - Accent4 5 3 3 4" xfId="4478" xr:uid="{00000000-0005-0000-0000-00000E120000}"/>
    <cellStyle name="20% - Accent4 5 3 3 4 2" xfId="7914" xr:uid="{00000000-0005-0000-0000-00000F120000}"/>
    <cellStyle name="20% - Accent4 5 3 3 4 2 2" xfId="20394" xr:uid="{00000000-0005-0000-0000-000010120000}"/>
    <cellStyle name="20% - Accent4 5 3 3 4 2 3" xfId="26899" xr:uid="{00000000-0005-0000-0000-000011120000}"/>
    <cellStyle name="20% - Accent4 5 3 3 4 3" xfId="15666" xr:uid="{00000000-0005-0000-0000-000012120000}"/>
    <cellStyle name="20% - Accent4 5 3 3 4 4" xfId="9399" xr:uid="{00000000-0005-0000-0000-000013120000}"/>
    <cellStyle name="20% - Accent4 5 3 3 4 5" xfId="25864" xr:uid="{00000000-0005-0000-0000-000014120000}"/>
    <cellStyle name="20% - Accent4 5 3 3 5" xfId="5503" xr:uid="{00000000-0005-0000-0000-000015120000}"/>
    <cellStyle name="20% - Accent4 5 3 3 5 2" xfId="8939" xr:uid="{00000000-0005-0000-0000-000016120000}"/>
    <cellStyle name="20% - Accent4 5 3 3 5 3" xfId="15667" xr:uid="{00000000-0005-0000-0000-000017120000}"/>
    <cellStyle name="20% - Accent4 5 3 3 5 4" xfId="26021" xr:uid="{00000000-0005-0000-0000-000018120000}"/>
    <cellStyle name="20% - Accent4 5 3 3 6" xfId="6593" xr:uid="{00000000-0005-0000-0000-000019120000}"/>
    <cellStyle name="20% - Accent4 5 3 3 6 2" xfId="15668" xr:uid="{00000000-0005-0000-0000-00001A120000}"/>
    <cellStyle name="20% - Accent4 5 3 3 6 3" xfId="26467" xr:uid="{00000000-0005-0000-0000-00001B120000}"/>
    <cellStyle name="20% - Accent4 5 3 3 7" xfId="25451" xr:uid="{00000000-0005-0000-0000-00001C120000}"/>
    <cellStyle name="20% - Accent4 5 3 3_10.123.98-99.0" xfId="9400" xr:uid="{00000000-0005-0000-0000-00001D120000}"/>
    <cellStyle name="20% - Accent4 5 3 4" xfId="2713" xr:uid="{00000000-0005-0000-0000-00001E120000}"/>
    <cellStyle name="20% - Accent4 5 3 4 2" xfId="3161" xr:uid="{00000000-0005-0000-0000-00001F120000}"/>
    <cellStyle name="20% - Accent4 5 3 4 2 2" xfId="6864" xr:uid="{00000000-0005-0000-0000-000020120000}"/>
    <cellStyle name="20% - Accent4 5 3 4 3" xfId="4476" xr:uid="{00000000-0005-0000-0000-000021120000}"/>
    <cellStyle name="20% - Accent4 5 3 4 3 2" xfId="7912" xr:uid="{00000000-0005-0000-0000-000022120000}"/>
    <cellStyle name="20% - Accent4 5 3 4 4" xfId="5501" xr:uid="{00000000-0005-0000-0000-000023120000}"/>
    <cellStyle name="20% - Accent4 5 3 4 4 2" xfId="8937" xr:uid="{00000000-0005-0000-0000-000024120000}"/>
    <cellStyle name="20% - Accent4 5 3 4 5" xfId="6591" xr:uid="{00000000-0005-0000-0000-000025120000}"/>
    <cellStyle name="20% - Accent4 5 3 5" xfId="3805" xr:uid="{00000000-0005-0000-0000-000026120000}"/>
    <cellStyle name="20% - Accent4 5 3 5 2" xfId="7241" xr:uid="{00000000-0005-0000-0000-000027120000}"/>
    <cellStyle name="20% - Accent4 5 3 5 2 2" xfId="20396" xr:uid="{00000000-0005-0000-0000-000028120000}"/>
    <cellStyle name="20% - Accent4 5 3 5 2 3" xfId="15669" xr:uid="{00000000-0005-0000-0000-000029120000}"/>
    <cellStyle name="20% - Accent4 5 3 5 2 4" xfId="9402" xr:uid="{00000000-0005-0000-0000-00002A120000}"/>
    <cellStyle name="20% - Accent4 5 3 5 2 5" xfId="26599" xr:uid="{00000000-0005-0000-0000-00002B120000}"/>
    <cellStyle name="20% - Accent4 5 3 5 3" xfId="9403" xr:uid="{00000000-0005-0000-0000-00002C120000}"/>
    <cellStyle name="20% - Accent4 5 3 5 4" xfId="20395" xr:uid="{00000000-0005-0000-0000-00002D120000}"/>
    <cellStyle name="20% - Accent4 5 3 5 5" xfId="9401" xr:uid="{00000000-0005-0000-0000-00002E120000}"/>
    <cellStyle name="20% - Accent4 5 3 5 6" xfId="25581" xr:uid="{00000000-0005-0000-0000-00002F120000}"/>
    <cellStyle name="20% - Accent4 5 3 6" xfId="4830" xr:uid="{00000000-0005-0000-0000-000030120000}"/>
    <cellStyle name="20% - Accent4 5 3 6 2" xfId="8266" xr:uid="{00000000-0005-0000-0000-000031120000}"/>
    <cellStyle name="20% - Accent4 5 3 6 3" xfId="15670" xr:uid="{00000000-0005-0000-0000-000032120000}"/>
    <cellStyle name="20% - Accent4 5 3 7" xfId="6392" xr:uid="{00000000-0005-0000-0000-000033120000}"/>
    <cellStyle name="20% - Accent4 5 3 7 2" xfId="15671" xr:uid="{00000000-0005-0000-0000-000034120000}"/>
    <cellStyle name="20% - Accent4 5 3 7 3" xfId="26382" xr:uid="{00000000-0005-0000-0000-000035120000}"/>
    <cellStyle name="20% - Accent4 5 3 8" xfId="25515" xr:uid="{00000000-0005-0000-0000-000036120000}"/>
    <cellStyle name="20% - Accent4 5 3_10.123.98-99.0" xfId="9404" xr:uid="{00000000-0005-0000-0000-000037120000}"/>
    <cellStyle name="20% - Accent4 5 4" xfId="3162" xr:uid="{00000000-0005-0000-0000-000038120000}"/>
    <cellStyle name="20% - Accent4 5 4 2" xfId="6865" xr:uid="{00000000-0005-0000-0000-000039120000}"/>
    <cellStyle name="20% - Accent4 5 5" xfId="3803" xr:uid="{00000000-0005-0000-0000-00003A120000}"/>
    <cellStyle name="20% - Accent4 5 5 2" xfId="7239" xr:uid="{00000000-0005-0000-0000-00003B120000}"/>
    <cellStyle name="20% - Accent4 5 5 2 2" xfId="25154" xr:uid="{00000000-0005-0000-0000-00003C120000}"/>
    <cellStyle name="20% - Accent4 5 5 2 3" xfId="26598" xr:uid="{00000000-0005-0000-0000-00003D120000}"/>
    <cellStyle name="20% - Accent4 5 5 3" xfId="15672" xr:uid="{00000000-0005-0000-0000-00003E120000}"/>
    <cellStyle name="20% - Accent4 5 5 4" xfId="14040" xr:uid="{00000000-0005-0000-0000-00003F120000}"/>
    <cellStyle name="20% - Accent4 5 6" xfId="4828" xr:uid="{00000000-0005-0000-0000-000040120000}"/>
    <cellStyle name="20% - Accent4 5 6 2" xfId="8264" xr:uid="{00000000-0005-0000-0000-000041120000}"/>
    <cellStyle name="20% - Accent4 5 7" xfId="5796" xr:uid="{00000000-0005-0000-0000-000042120000}"/>
    <cellStyle name="20% - Accent4 6" xfId="343" xr:uid="{00000000-0005-0000-0000-000043120000}"/>
    <cellStyle name="20% - Accent4 6 2" xfId="344" xr:uid="{00000000-0005-0000-0000-000044120000}"/>
    <cellStyle name="20% - Accent4 6 2 2" xfId="3807" xr:uid="{00000000-0005-0000-0000-000045120000}"/>
    <cellStyle name="20% - Accent4 6 2 2 2" xfId="7243" xr:uid="{00000000-0005-0000-0000-000046120000}"/>
    <cellStyle name="20% - Accent4 6 2 3" xfId="4832" xr:uid="{00000000-0005-0000-0000-000047120000}"/>
    <cellStyle name="20% - Accent4 6 2 3 2" xfId="8268" xr:uid="{00000000-0005-0000-0000-000048120000}"/>
    <cellStyle name="20% - Accent4 6 2 4" xfId="5799" xr:uid="{00000000-0005-0000-0000-000049120000}"/>
    <cellStyle name="20% - Accent4 6 3" xfId="345" xr:uid="{00000000-0005-0000-0000-00004A120000}"/>
    <cellStyle name="20% - Accent4 6 3 2" xfId="2717" xr:uid="{00000000-0005-0000-0000-00004B120000}"/>
    <cellStyle name="20% - Accent4 6 3 2 2" xfId="4480" xr:uid="{00000000-0005-0000-0000-00004C120000}"/>
    <cellStyle name="20% - Accent4 6 3 2 2 2" xfId="7916" xr:uid="{00000000-0005-0000-0000-00004D120000}"/>
    <cellStyle name="20% - Accent4 6 3 2 3" xfId="5505" xr:uid="{00000000-0005-0000-0000-00004E120000}"/>
    <cellStyle name="20% - Accent4 6 3 2 3 2" xfId="8941" xr:uid="{00000000-0005-0000-0000-00004F120000}"/>
    <cellStyle name="20% - Accent4 6 3 2 4" xfId="6595" xr:uid="{00000000-0005-0000-0000-000050120000}"/>
    <cellStyle name="20% - Accent4 6 3 3" xfId="2718" xr:uid="{00000000-0005-0000-0000-000051120000}"/>
    <cellStyle name="20% - Accent4 6 3 3 2" xfId="3164" xr:uid="{00000000-0005-0000-0000-000052120000}"/>
    <cellStyle name="20% - Accent4 6 3 3 2 2" xfId="6867" xr:uid="{00000000-0005-0000-0000-000053120000}"/>
    <cellStyle name="20% - Accent4 6 3 3 3" xfId="3163" xr:uid="{00000000-0005-0000-0000-000054120000}"/>
    <cellStyle name="20% - Accent4 6 3 3 3 2" xfId="6866" xr:uid="{00000000-0005-0000-0000-000055120000}"/>
    <cellStyle name="20% - Accent4 6 3 3 3 3" xfId="9405" xr:uid="{00000000-0005-0000-0000-000056120000}"/>
    <cellStyle name="20% - Accent4 6 3 3 4" xfId="4481" xr:uid="{00000000-0005-0000-0000-000057120000}"/>
    <cellStyle name="20% - Accent4 6 3 3 4 2" xfId="7917" xr:uid="{00000000-0005-0000-0000-000058120000}"/>
    <cellStyle name="20% - Accent4 6 3 3 4 2 2" xfId="20397" xr:uid="{00000000-0005-0000-0000-000059120000}"/>
    <cellStyle name="20% - Accent4 6 3 3 4 2 3" xfId="26900" xr:uid="{00000000-0005-0000-0000-00005A120000}"/>
    <cellStyle name="20% - Accent4 6 3 3 4 3" xfId="15673" xr:uid="{00000000-0005-0000-0000-00005B120000}"/>
    <cellStyle name="20% - Accent4 6 3 3 4 4" xfId="9406" xr:uid="{00000000-0005-0000-0000-00005C120000}"/>
    <cellStyle name="20% - Accent4 6 3 3 4 5" xfId="25865" xr:uid="{00000000-0005-0000-0000-00005D120000}"/>
    <cellStyle name="20% - Accent4 6 3 3 5" xfId="5506" xr:uid="{00000000-0005-0000-0000-00005E120000}"/>
    <cellStyle name="20% - Accent4 6 3 3 5 2" xfId="8942" xr:uid="{00000000-0005-0000-0000-00005F120000}"/>
    <cellStyle name="20% - Accent4 6 3 3 5 3" xfId="15674" xr:uid="{00000000-0005-0000-0000-000060120000}"/>
    <cellStyle name="20% - Accent4 6 3 3 5 4" xfId="26022" xr:uid="{00000000-0005-0000-0000-000061120000}"/>
    <cellStyle name="20% - Accent4 6 3 3 6" xfId="6596" xr:uid="{00000000-0005-0000-0000-000062120000}"/>
    <cellStyle name="20% - Accent4 6 3 3 6 2" xfId="15675" xr:uid="{00000000-0005-0000-0000-000063120000}"/>
    <cellStyle name="20% - Accent4 6 3 3 6 3" xfId="26468" xr:uid="{00000000-0005-0000-0000-000064120000}"/>
    <cellStyle name="20% - Accent4 6 3 3 7" xfId="25376" xr:uid="{00000000-0005-0000-0000-000065120000}"/>
    <cellStyle name="20% - Accent4 6 3 3_10.123.98-99.0" xfId="9407" xr:uid="{00000000-0005-0000-0000-000066120000}"/>
    <cellStyle name="20% - Accent4 6 3 4" xfId="2716" xr:uid="{00000000-0005-0000-0000-000067120000}"/>
    <cellStyle name="20% - Accent4 6 3 4 2" xfId="3165" xr:uid="{00000000-0005-0000-0000-000068120000}"/>
    <cellStyle name="20% - Accent4 6 3 4 2 2" xfId="6868" xr:uid="{00000000-0005-0000-0000-000069120000}"/>
    <cellStyle name="20% - Accent4 6 3 4 3" xfId="4479" xr:uid="{00000000-0005-0000-0000-00006A120000}"/>
    <cellStyle name="20% - Accent4 6 3 4 3 2" xfId="7915" xr:uid="{00000000-0005-0000-0000-00006B120000}"/>
    <cellStyle name="20% - Accent4 6 3 4 4" xfId="5504" xr:uid="{00000000-0005-0000-0000-00006C120000}"/>
    <cellStyle name="20% - Accent4 6 3 4 4 2" xfId="8940" xr:uid="{00000000-0005-0000-0000-00006D120000}"/>
    <cellStyle name="20% - Accent4 6 3 4 5" xfId="6594" xr:uid="{00000000-0005-0000-0000-00006E120000}"/>
    <cellStyle name="20% - Accent4 6 3 5" xfId="3808" xr:uid="{00000000-0005-0000-0000-00006F120000}"/>
    <cellStyle name="20% - Accent4 6 3 5 2" xfId="7244" xr:uid="{00000000-0005-0000-0000-000070120000}"/>
    <cellStyle name="20% - Accent4 6 3 5 2 2" xfId="20399" xr:uid="{00000000-0005-0000-0000-000071120000}"/>
    <cellStyle name="20% - Accent4 6 3 5 2 3" xfId="15676" xr:uid="{00000000-0005-0000-0000-000072120000}"/>
    <cellStyle name="20% - Accent4 6 3 5 2 4" xfId="9409" xr:uid="{00000000-0005-0000-0000-000073120000}"/>
    <cellStyle name="20% - Accent4 6 3 5 2 5" xfId="26601" xr:uid="{00000000-0005-0000-0000-000074120000}"/>
    <cellStyle name="20% - Accent4 6 3 5 3" xfId="9410" xr:uid="{00000000-0005-0000-0000-000075120000}"/>
    <cellStyle name="20% - Accent4 6 3 5 4" xfId="20398" xr:uid="{00000000-0005-0000-0000-000076120000}"/>
    <cellStyle name="20% - Accent4 6 3 5 5" xfId="9408" xr:uid="{00000000-0005-0000-0000-000077120000}"/>
    <cellStyle name="20% - Accent4 6 3 5 6" xfId="25582" xr:uid="{00000000-0005-0000-0000-000078120000}"/>
    <cellStyle name="20% - Accent4 6 3 6" xfId="4833" xr:uid="{00000000-0005-0000-0000-000079120000}"/>
    <cellStyle name="20% - Accent4 6 3 6 2" xfId="8269" xr:uid="{00000000-0005-0000-0000-00007A120000}"/>
    <cellStyle name="20% - Accent4 6 3 6 3" xfId="15677" xr:uid="{00000000-0005-0000-0000-00007B120000}"/>
    <cellStyle name="20% - Accent4 6 3 7" xfId="6393" xr:uid="{00000000-0005-0000-0000-00007C120000}"/>
    <cellStyle name="20% - Accent4 6 3 7 2" xfId="15678" xr:uid="{00000000-0005-0000-0000-00007D120000}"/>
    <cellStyle name="20% - Accent4 6 3 7 3" xfId="26383" xr:uid="{00000000-0005-0000-0000-00007E120000}"/>
    <cellStyle name="20% - Accent4 6 3 8" xfId="25425" xr:uid="{00000000-0005-0000-0000-00007F120000}"/>
    <cellStyle name="20% - Accent4 6 3_10.123.98-99.0" xfId="9411" xr:uid="{00000000-0005-0000-0000-000080120000}"/>
    <cellStyle name="20% - Accent4 6 4" xfId="3166" xr:uid="{00000000-0005-0000-0000-000081120000}"/>
    <cellStyle name="20% - Accent4 6 4 2" xfId="6869" xr:uid="{00000000-0005-0000-0000-000082120000}"/>
    <cellStyle name="20% - Accent4 6 5" xfId="3806" xr:uid="{00000000-0005-0000-0000-000083120000}"/>
    <cellStyle name="20% - Accent4 6 5 2" xfId="7242" xr:uid="{00000000-0005-0000-0000-000084120000}"/>
    <cellStyle name="20% - Accent4 6 5 2 2" xfId="25155" xr:uid="{00000000-0005-0000-0000-000085120000}"/>
    <cellStyle name="20% - Accent4 6 5 2 3" xfId="26600" xr:uid="{00000000-0005-0000-0000-000086120000}"/>
    <cellStyle name="20% - Accent4 6 5 3" xfId="15679" xr:uid="{00000000-0005-0000-0000-000087120000}"/>
    <cellStyle name="20% - Accent4 6 5 4" xfId="14041" xr:uid="{00000000-0005-0000-0000-000088120000}"/>
    <cellStyle name="20% - Accent4 6 6" xfId="4831" xr:uid="{00000000-0005-0000-0000-000089120000}"/>
    <cellStyle name="20% - Accent4 6 6 2" xfId="8267" xr:uid="{00000000-0005-0000-0000-00008A120000}"/>
    <cellStyle name="20% - Accent4 6 7" xfId="5798" xr:uid="{00000000-0005-0000-0000-00008B120000}"/>
    <cellStyle name="20% - Accent4 7" xfId="346" xr:uid="{00000000-0005-0000-0000-00008C120000}"/>
    <cellStyle name="20% - Accent4 7 2" xfId="347" xr:uid="{00000000-0005-0000-0000-00008D120000}"/>
    <cellStyle name="20% - Accent4 7 2 2" xfId="3810" xr:uid="{00000000-0005-0000-0000-00008E120000}"/>
    <cellStyle name="20% - Accent4 7 2 2 2" xfId="7246" xr:uid="{00000000-0005-0000-0000-00008F120000}"/>
    <cellStyle name="20% - Accent4 7 2 3" xfId="4835" xr:uid="{00000000-0005-0000-0000-000090120000}"/>
    <cellStyle name="20% - Accent4 7 2 3 2" xfId="8271" xr:uid="{00000000-0005-0000-0000-000091120000}"/>
    <cellStyle name="20% - Accent4 7 2 4" xfId="5801" xr:uid="{00000000-0005-0000-0000-000092120000}"/>
    <cellStyle name="20% - Accent4 7 3" xfId="348" xr:uid="{00000000-0005-0000-0000-000093120000}"/>
    <cellStyle name="20% - Accent4 7 3 2" xfId="2720" xr:uid="{00000000-0005-0000-0000-000094120000}"/>
    <cellStyle name="20% - Accent4 7 3 2 2" xfId="4483" xr:uid="{00000000-0005-0000-0000-000095120000}"/>
    <cellStyle name="20% - Accent4 7 3 2 2 2" xfId="7919" xr:uid="{00000000-0005-0000-0000-000096120000}"/>
    <cellStyle name="20% - Accent4 7 3 2 3" xfId="5508" xr:uid="{00000000-0005-0000-0000-000097120000}"/>
    <cellStyle name="20% - Accent4 7 3 2 3 2" xfId="8944" xr:uid="{00000000-0005-0000-0000-000098120000}"/>
    <cellStyle name="20% - Accent4 7 3 2 4" xfId="6598" xr:uid="{00000000-0005-0000-0000-000099120000}"/>
    <cellStyle name="20% - Accent4 7 3 3" xfId="2721" xr:uid="{00000000-0005-0000-0000-00009A120000}"/>
    <cellStyle name="20% - Accent4 7 3 3 2" xfId="3168" xr:uid="{00000000-0005-0000-0000-00009B120000}"/>
    <cellStyle name="20% - Accent4 7 3 3 2 2" xfId="6871" xr:uid="{00000000-0005-0000-0000-00009C120000}"/>
    <cellStyle name="20% - Accent4 7 3 3 3" xfId="3167" xr:uid="{00000000-0005-0000-0000-00009D120000}"/>
    <cellStyle name="20% - Accent4 7 3 3 3 2" xfId="6870" xr:uid="{00000000-0005-0000-0000-00009E120000}"/>
    <cellStyle name="20% - Accent4 7 3 3 3 3" xfId="9412" xr:uid="{00000000-0005-0000-0000-00009F120000}"/>
    <cellStyle name="20% - Accent4 7 3 3 4" xfId="4484" xr:uid="{00000000-0005-0000-0000-0000A0120000}"/>
    <cellStyle name="20% - Accent4 7 3 3 4 2" xfId="7920" xr:uid="{00000000-0005-0000-0000-0000A1120000}"/>
    <cellStyle name="20% - Accent4 7 3 3 4 2 2" xfId="20400" xr:uid="{00000000-0005-0000-0000-0000A2120000}"/>
    <cellStyle name="20% - Accent4 7 3 3 4 2 3" xfId="26901" xr:uid="{00000000-0005-0000-0000-0000A3120000}"/>
    <cellStyle name="20% - Accent4 7 3 3 4 3" xfId="15680" xr:uid="{00000000-0005-0000-0000-0000A4120000}"/>
    <cellStyle name="20% - Accent4 7 3 3 4 4" xfId="9413" xr:uid="{00000000-0005-0000-0000-0000A5120000}"/>
    <cellStyle name="20% - Accent4 7 3 3 4 5" xfId="25866" xr:uid="{00000000-0005-0000-0000-0000A6120000}"/>
    <cellStyle name="20% - Accent4 7 3 3 5" xfId="5509" xr:uid="{00000000-0005-0000-0000-0000A7120000}"/>
    <cellStyle name="20% - Accent4 7 3 3 5 2" xfId="8945" xr:uid="{00000000-0005-0000-0000-0000A8120000}"/>
    <cellStyle name="20% - Accent4 7 3 3 5 3" xfId="15681" xr:uid="{00000000-0005-0000-0000-0000A9120000}"/>
    <cellStyle name="20% - Accent4 7 3 3 5 4" xfId="26023" xr:uid="{00000000-0005-0000-0000-0000AA120000}"/>
    <cellStyle name="20% - Accent4 7 3 3 6" xfId="6599" xr:uid="{00000000-0005-0000-0000-0000AB120000}"/>
    <cellStyle name="20% - Accent4 7 3 3 6 2" xfId="15682" xr:uid="{00000000-0005-0000-0000-0000AC120000}"/>
    <cellStyle name="20% - Accent4 7 3 3 6 3" xfId="26469" xr:uid="{00000000-0005-0000-0000-0000AD120000}"/>
    <cellStyle name="20% - Accent4 7 3 3 7" xfId="25450" xr:uid="{00000000-0005-0000-0000-0000AE120000}"/>
    <cellStyle name="20% - Accent4 7 3 3_10.123.98-99.0" xfId="9414" xr:uid="{00000000-0005-0000-0000-0000AF120000}"/>
    <cellStyle name="20% - Accent4 7 3 4" xfId="2719" xr:uid="{00000000-0005-0000-0000-0000B0120000}"/>
    <cellStyle name="20% - Accent4 7 3 4 2" xfId="3169" xr:uid="{00000000-0005-0000-0000-0000B1120000}"/>
    <cellStyle name="20% - Accent4 7 3 4 2 2" xfId="6872" xr:uid="{00000000-0005-0000-0000-0000B2120000}"/>
    <cellStyle name="20% - Accent4 7 3 4 3" xfId="4482" xr:uid="{00000000-0005-0000-0000-0000B3120000}"/>
    <cellStyle name="20% - Accent4 7 3 4 3 2" xfId="7918" xr:uid="{00000000-0005-0000-0000-0000B4120000}"/>
    <cellStyle name="20% - Accent4 7 3 4 4" xfId="5507" xr:uid="{00000000-0005-0000-0000-0000B5120000}"/>
    <cellStyle name="20% - Accent4 7 3 4 4 2" xfId="8943" xr:uid="{00000000-0005-0000-0000-0000B6120000}"/>
    <cellStyle name="20% - Accent4 7 3 4 5" xfId="6597" xr:uid="{00000000-0005-0000-0000-0000B7120000}"/>
    <cellStyle name="20% - Accent4 7 3 5" xfId="3811" xr:uid="{00000000-0005-0000-0000-0000B8120000}"/>
    <cellStyle name="20% - Accent4 7 3 5 2" xfId="7247" xr:uid="{00000000-0005-0000-0000-0000B9120000}"/>
    <cellStyle name="20% - Accent4 7 3 5 2 2" xfId="20402" xr:uid="{00000000-0005-0000-0000-0000BA120000}"/>
    <cellStyle name="20% - Accent4 7 3 5 2 3" xfId="15683" xr:uid="{00000000-0005-0000-0000-0000BB120000}"/>
    <cellStyle name="20% - Accent4 7 3 5 2 4" xfId="9416" xr:uid="{00000000-0005-0000-0000-0000BC120000}"/>
    <cellStyle name="20% - Accent4 7 3 5 2 5" xfId="26603" xr:uid="{00000000-0005-0000-0000-0000BD120000}"/>
    <cellStyle name="20% - Accent4 7 3 5 3" xfId="9417" xr:uid="{00000000-0005-0000-0000-0000BE120000}"/>
    <cellStyle name="20% - Accent4 7 3 5 4" xfId="20401" xr:uid="{00000000-0005-0000-0000-0000BF120000}"/>
    <cellStyle name="20% - Accent4 7 3 5 5" xfId="9415" xr:uid="{00000000-0005-0000-0000-0000C0120000}"/>
    <cellStyle name="20% - Accent4 7 3 5 6" xfId="25583" xr:uid="{00000000-0005-0000-0000-0000C1120000}"/>
    <cellStyle name="20% - Accent4 7 3 6" xfId="4836" xr:uid="{00000000-0005-0000-0000-0000C2120000}"/>
    <cellStyle name="20% - Accent4 7 3 6 2" xfId="8272" xr:uid="{00000000-0005-0000-0000-0000C3120000}"/>
    <cellStyle name="20% - Accent4 7 3 6 3" xfId="15684" xr:uid="{00000000-0005-0000-0000-0000C4120000}"/>
    <cellStyle name="20% - Accent4 7 3 7" xfId="6394" xr:uid="{00000000-0005-0000-0000-0000C5120000}"/>
    <cellStyle name="20% - Accent4 7 3 7 2" xfId="15685" xr:uid="{00000000-0005-0000-0000-0000C6120000}"/>
    <cellStyle name="20% - Accent4 7 3 7 3" xfId="26384" xr:uid="{00000000-0005-0000-0000-0000C7120000}"/>
    <cellStyle name="20% - Accent4 7 3 8" xfId="25514" xr:uid="{00000000-0005-0000-0000-0000C8120000}"/>
    <cellStyle name="20% - Accent4 7 3_10.123.98-99.0" xfId="9418" xr:uid="{00000000-0005-0000-0000-0000C9120000}"/>
    <cellStyle name="20% - Accent4 7 4" xfId="3170" xr:uid="{00000000-0005-0000-0000-0000CA120000}"/>
    <cellStyle name="20% - Accent4 7 4 2" xfId="6873" xr:uid="{00000000-0005-0000-0000-0000CB120000}"/>
    <cellStyle name="20% - Accent4 7 5" xfId="3809" xr:uid="{00000000-0005-0000-0000-0000CC120000}"/>
    <cellStyle name="20% - Accent4 7 5 2" xfId="7245" xr:uid="{00000000-0005-0000-0000-0000CD120000}"/>
    <cellStyle name="20% - Accent4 7 5 2 2" xfId="25156" xr:uid="{00000000-0005-0000-0000-0000CE120000}"/>
    <cellStyle name="20% - Accent4 7 5 2 3" xfId="26602" xr:uid="{00000000-0005-0000-0000-0000CF120000}"/>
    <cellStyle name="20% - Accent4 7 5 3" xfId="15686" xr:uid="{00000000-0005-0000-0000-0000D0120000}"/>
    <cellStyle name="20% - Accent4 7 5 4" xfId="14043" xr:uid="{00000000-0005-0000-0000-0000D1120000}"/>
    <cellStyle name="20% - Accent4 7 6" xfId="4834" xr:uid="{00000000-0005-0000-0000-0000D2120000}"/>
    <cellStyle name="20% - Accent4 7 6 2" xfId="8270" xr:uid="{00000000-0005-0000-0000-0000D3120000}"/>
    <cellStyle name="20% - Accent4 7 7" xfId="5800" xr:uid="{00000000-0005-0000-0000-0000D4120000}"/>
    <cellStyle name="20% - Accent4 8" xfId="349" xr:uid="{00000000-0005-0000-0000-0000D5120000}"/>
    <cellStyle name="20% - Accent4 8 2" xfId="350" xr:uid="{00000000-0005-0000-0000-0000D6120000}"/>
    <cellStyle name="20% - Accent4 8 2 2" xfId="3813" xr:uid="{00000000-0005-0000-0000-0000D7120000}"/>
    <cellStyle name="20% - Accent4 8 2 2 2" xfId="7249" xr:uid="{00000000-0005-0000-0000-0000D8120000}"/>
    <cellStyle name="20% - Accent4 8 2 3" xfId="4838" xr:uid="{00000000-0005-0000-0000-0000D9120000}"/>
    <cellStyle name="20% - Accent4 8 2 3 2" xfId="8274" xr:uid="{00000000-0005-0000-0000-0000DA120000}"/>
    <cellStyle name="20% - Accent4 8 2 4" xfId="5803" xr:uid="{00000000-0005-0000-0000-0000DB120000}"/>
    <cellStyle name="20% - Accent4 8 3" xfId="351" xr:uid="{00000000-0005-0000-0000-0000DC120000}"/>
    <cellStyle name="20% - Accent4 8 3 2" xfId="2723" xr:uid="{00000000-0005-0000-0000-0000DD120000}"/>
    <cellStyle name="20% - Accent4 8 3 2 2" xfId="4486" xr:uid="{00000000-0005-0000-0000-0000DE120000}"/>
    <cellStyle name="20% - Accent4 8 3 2 2 2" xfId="7922" xr:uid="{00000000-0005-0000-0000-0000DF120000}"/>
    <cellStyle name="20% - Accent4 8 3 2 3" xfId="5511" xr:uid="{00000000-0005-0000-0000-0000E0120000}"/>
    <cellStyle name="20% - Accent4 8 3 2 3 2" xfId="8947" xr:uid="{00000000-0005-0000-0000-0000E1120000}"/>
    <cellStyle name="20% - Accent4 8 3 2 4" xfId="6601" xr:uid="{00000000-0005-0000-0000-0000E2120000}"/>
    <cellStyle name="20% - Accent4 8 3 3" xfId="2724" xr:uid="{00000000-0005-0000-0000-0000E3120000}"/>
    <cellStyle name="20% - Accent4 8 3 3 2" xfId="3172" xr:uid="{00000000-0005-0000-0000-0000E4120000}"/>
    <cellStyle name="20% - Accent4 8 3 3 2 2" xfId="6875" xr:uid="{00000000-0005-0000-0000-0000E5120000}"/>
    <cellStyle name="20% - Accent4 8 3 3 3" xfId="3171" xr:uid="{00000000-0005-0000-0000-0000E6120000}"/>
    <cellStyle name="20% - Accent4 8 3 3 3 2" xfId="6874" xr:uid="{00000000-0005-0000-0000-0000E7120000}"/>
    <cellStyle name="20% - Accent4 8 3 3 3 3" xfId="9419" xr:uid="{00000000-0005-0000-0000-0000E8120000}"/>
    <cellStyle name="20% - Accent4 8 3 3 4" xfId="4487" xr:uid="{00000000-0005-0000-0000-0000E9120000}"/>
    <cellStyle name="20% - Accent4 8 3 3 4 2" xfId="7923" xr:uid="{00000000-0005-0000-0000-0000EA120000}"/>
    <cellStyle name="20% - Accent4 8 3 3 4 2 2" xfId="20403" xr:uid="{00000000-0005-0000-0000-0000EB120000}"/>
    <cellStyle name="20% - Accent4 8 3 3 4 2 3" xfId="26902" xr:uid="{00000000-0005-0000-0000-0000EC120000}"/>
    <cellStyle name="20% - Accent4 8 3 3 4 3" xfId="15687" xr:uid="{00000000-0005-0000-0000-0000ED120000}"/>
    <cellStyle name="20% - Accent4 8 3 3 4 4" xfId="9420" xr:uid="{00000000-0005-0000-0000-0000EE120000}"/>
    <cellStyle name="20% - Accent4 8 3 3 4 5" xfId="25867" xr:uid="{00000000-0005-0000-0000-0000EF120000}"/>
    <cellStyle name="20% - Accent4 8 3 3 5" xfId="5512" xr:uid="{00000000-0005-0000-0000-0000F0120000}"/>
    <cellStyle name="20% - Accent4 8 3 3 5 2" xfId="8948" xr:uid="{00000000-0005-0000-0000-0000F1120000}"/>
    <cellStyle name="20% - Accent4 8 3 3 5 3" xfId="15688" xr:uid="{00000000-0005-0000-0000-0000F2120000}"/>
    <cellStyle name="20% - Accent4 8 3 3 5 4" xfId="26024" xr:uid="{00000000-0005-0000-0000-0000F3120000}"/>
    <cellStyle name="20% - Accent4 8 3 3 6" xfId="6602" xr:uid="{00000000-0005-0000-0000-0000F4120000}"/>
    <cellStyle name="20% - Accent4 8 3 3 6 2" xfId="15689" xr:uid="{00000000-0005-0000-0000-0000F5120000}"/>
    <cellStyle name="20% - Accent4 8 3 3 6 3" xfId="26470" xr:uid="{00000000-0005-0000-0000-0000F6120000}"/>
    <cellStyle name="20% - Accent4 8 3 3 7" xfId="25375" xr:uid="{00000000-0005-0000-0000-0000F7120000}"/>
    <cellStyle name="20% - Accent4 8 3 3_10.123.98-99.0" xfId="9421" xr:uid="{00000000-0005-0000-0000-0000F8120000}"/>
    <cellStyle name="20% - Accent4 8 3 4" xfId="2722" xr:uid="{00000000-0005-0000-0000-0000F9120000}"/>
    <cellStyle name="20% - Accent4 8 3 4 2" xfId="3173" xr:uid="{00000000-0005-0000-0000-0000FA120000}"/>
    <cellStyle name="20% - Accent4 8 3 4 2 2" xfId="6876" xr:uid="{00000000-0005-0000-0000-0000FB120000}"/>
    <cellStyle name="20% - Accent4 8 3 4 3" xfId="4485" xr:uid="{00000000-0005-0000-0000-0000FC120000}"/>
    <cellStyle name="20% - Accent4 8 3 4 3 2" xfId="7921" xr:uid="{00000000-0005-0000-0000-0000FD120000}"/>
    <cellStyle name="20% - Accent4 8 3 4 4" xfId="5510" xr:uid="{00000000-0005-0000-0000-0000FE120000}"/>
    <cellStyle name="20% - Accent4 8 3 4 4 2" xfId="8946" xr:uid="{00000000-0005-0000-0000-0000FF120000}"/>
    <cellStyle name="20% - Accent4 8 3 4 5" xfId="6600" xr:uid="{00000000-0005-0000-0000-000000130000}"/>
    <cellStyle name="20% - Accent4 8 3 5" xfId="3814" xr:uid="{00000000-0005-0000-0000-000001130000}"/>
    <cellStyle name="20% - Accent4 8 3 5 2" xfId="7250" xr:uid="{00000000-0005-0000-0000-000002130000}"/>
    <cellStyle name="20% - Accent4 8 3 5 2 2" xfId="20405" xr:uid="{00000000-0005-0000-0000-000003130000}"/>
    <cellStyle name="20% - Accent4 8 3 5 2 3" xfId="15690" xr:uid="{00000000-0005-0000-0000-000004130000}"/>
    <cellStyle name="20% - Accent4 8 3 5 2 4" xfId="9423" xr:uid="{00000000-0005-0000-0000-000005130000}"/>
    <cellStyle name="20% - Accent4 8 3 5 2 5" xfId="26605" xr:uid="{00000000-0005-0000-0000-000006130000}"/>
    <cellStyle name="20% - Accent4 8 3 5 3" xfId="9424" xr:uid="{00000000-0005-0000-0000-000007130000}"/>
    <cellStyle name="20% - Accent4 8 3 5 4" xfId="20404" xr:uid="{00000000-0005-0000-0000-000008130000}"/>
    <cellStyle name="20% - Accent4 8 3 5 5" xfId="9422" xr:uid="{00000000-0005-0000-0000-000009130000}"/>
    <cellStyle name="20% - Accent4 8 3 5 6" xfId="25584" xr:uid="{00000000-0005-0000-0000-00000A130000}"/>
    <cellStyle name="20% - Accent4 8 3 6" xfId="4839" xr:uid="{00000000-0005-0000-0000-00000B130000}"/>
    <cellStyle name="20% - Accent4 8 3 6 2" xfId="8275" xr:uid="{00000000-0005-0000-0000-00000C130000}"/>
    <cellStyle name="20% - Accent4 8 3 6 3" xfId="15691" xr:uid="{00000000-0005-0000-0000-00000D130000}"/>
    <cellStyle name="20% - Accent4 8 3 7" xfId="6395" xr:uid="{00000000-0005-0000-0000-00000E130000}"/>
    <cellStyle name="20% - Accent4 8 3 7 2" xfId="15692" xr:uid="{00000000-0005-0000-0000-00000F130000}"/>
    <cellStyle name="20% - Accent4 8 3 7 3" xfId="26385" xr:uid="{00000000-0005-0000-0000-000010130000}"/>
    <cellStyle name="20% - Accent4 8 3 8" xfId="25513" xr:uid="{00000000-0005-0000-0000-000011130000}"/>
    <cellStyle name="20% - Accent4 8 3_10.123.98-99.0" xfId="9425" xr:uid="{00000000-0005-0000-0000-000012130000}"/>
    <cellStyle name="20% - Accent4 8 4" xfId="3174" xr:uid="{00000000-0005-0000-0000-000013130000}"/>
    <cellStyle name="20% - Accent4 8 4 2" xfId="6877" xr:uid="{00000000-0005-0000-0000-000014130000}"/>
    <cellStyle name="20% - Accent4 8 5" xfId="3812" xr:uid="{00000000-0005-0000-0000-000015130000}"/>
    <cellStyle name="20% - Accent4 8 5 2" xfId="7248" xr:uid="{00000000-0005-0000-0000-000016130000}"/>
    <cellStyle name="20% - Accent4 8 5 2 2" xfId="25157" xr:uid="{00000000-0005-0000-0000-000017130000}"/>
    <cellStyle name="20% - Accent4 8 5 2 3" xfId="26604" xr:uid="{00000000-0005-0000-0000-000018130000}"/>
    <cellStyle name="20% - Accent4 8 5 3" xfId="15693" xr:uid="{00000000-0005-0000-0000-000019130000}"/>
    <cellStyle name="20% - Accent4 8 5 4" xfId="14046" xr:uid="{00000000-0005-0000-0000-00001A130000}"/>
    <cellStyle name="20% - Accent4 8 6" xfId="4837" xr:uid="{00000000-0005-0000-0000-00001B130000}"/>
    <cellStyle name="20% - Accent4 8 6 2" xfId="8273" xr:uid="{00000000-0005-0000-0000-00001C130000}"/>
    <cellStyle name="20% - Accent4 8 7" xfId="5802" xr:uid="{00000000-0005-0000-0000-00001D130000}"/>
    <cellStyle name="20% - Accent4 9" xfId="352" xr:uid="{00000000-0005-0000-0000-00001E130000}"/>
    <cellStyle name="20% - Accent4 9 2" xfId="353" xr:uid="{00000000-0005-0000-0000-00001F130000}"/>
    <cellStyle name="20% - Accent4 9 2 2" xfId="3816" xr:uid="{00000000-0005-0000-0000-000020130000}"/>
    <cellStyle name="20% - Accent4 9 2 2 2" xfId="7252" xr:uid="{00000000-0005-0000-0000-000021130000}"/>
    <cellStyle name="20% - Accent4 9 2 3" xfId="4841" xr:uid="{00000000-0005-0000-0000-000022130000}"/>
    <cellStyle name="20% - Accent4 9 2 3 2" xfId="8277" xr:uid="{00000000-0005-0000-0000-000023130000}"/>
    <cellStyle name="20% - Accent4 9 2 4" xfId="5805" xr:uid="{00000000-0005-0000-0000-000024130000}"/>
    <cellStyle name="20% - Accent4 9 3" xfId="354" xr:uid="{00000000-0005-0000-0000-000025130000}"/>
    <cellStyle name="20% - Accent4 9 3 2" xfId="2726" xr:uid="{00000000-0005-0000-0000-000026130000}"/>
    <cellStyle name="20% - Accent4 9 3 2 2" xfId="4489" xr:uid="{00000000-0005-0000-0000-000027130000}"/>
    <cellStyle name="20% - Accent4 9 3 2 2 2" xfId="7925" xr:uid="{00000000-0005-0000-0000-000028130000}"/>
    <cellStyle name="20% - Accent4 9 3 2 3" xfId="5514" xr:uid="{00000000-0005-0000-0000-000029130000}"/>
    <cellStyle name="20% - Accent4 9 3 2 3 2" xfId="8950" xr:uid="{00000000-0005-0000-0000-00002A130000}"/>
    <cellStyle name="20% - Accent4 9 3 2 4" xfId="6604" xr:uid="{00000000-0005-0000-0000-00002B130000}"/>
    <cellStyle name="20% - Accent4 9 3 3" xfId="2727" xr:uid="{00000000-0005-0000-0000-00002C130000}"/>
    <cellStyle name="20% - Accent4 9 3 3 2" xfId="3176" xr:uid="{00000000-0005-0000-0000-00002D130000}"/>
    <cellStyle name="20% - Accent4 9 3 3 2 2" xfId="6879" xr:uid="{00000000-0005-0000-0000-00002E130000}"/>
    <cellStyle name="20% - Accent4 9 3 3 3" xfId="3175" xr:uid="{00000000-0005-0000-0000-00002F130000}"/>
    <cellStyle name="20% - Accent4 9 3 3 3 2" xfId="6878" xr:uid="{00000000-0005-0000-0000-000030130000}"/>
    <cellStyle name="20% - Accent4 9 3 3 3 3" xfId="9426" xr:uid="{00000000-0005-0000-0000-000031130000}"/>
    <cellStyle name="20% - Accent4 9 3 3 4" xfId="4490" xr:uid="{00000000-0005-0000-0000-000032130000}"/>
    <cellStyle name="20% - Accent4 9 3 3 4 2" xfId="7926" xr:uid="{00000000-0005-0000-0000-000033130000}"/>
    <cellStyle name="20% - Accent4 9 3 3 4 2 2" xfId="20406" xr:uid="{00000000-0005-0000-0000-000034130000}"/>
    <cellStyle name="20% - Accent4 9 3 3 4 2 3" xfId="26903" xr:uid="{00000000-0005-0000-0000-000035130000}"/>
    <cellStyle name="20% - Accent4 9 3 3 4 3" xfId="15694" xr:uid="{00000000-0005-0000-0000-000036130000}"/>
    <cellStyle name="20% - Accent4 9 3 3 4 4" xfId="9427" xr:uid="{00000000-0005-0000-0000-000037130000}"/>
    <cellStyle name="20% - Accent4 9 3 3 4 5" xfId="25868" xr:uid="{00000000-0005-0000-0000-000038130000}"/>
    <cellStyle name="20% - Accent4 9 3 3 5" xfId="5515" xr:uid="{00000000-0005-0000-0000-000039130000}"/>
    <cellStyle name="20% - Accent4 9 3 3 5 2" xfId="8951" xr:uid="{00000000-0005-0000-0000-00003A130000}"/>
    <cellStyle name="20% - Accent4 9 3 3 5 3" xfId="15695" xr:uid="{00000000-0005-0000-0000-00003B130000}"/>
    <cellStyle name="20% - Accent4 9 3 3 5 4" xfId="26025" xr:uid="{00000000-0005-0000-0000-00003C130000}"/>
    <cellStyle name="20% - Accent4 9 3 3 6" xfId="6605" xr:uid="{00000000-0005-0000-0000-00003D130000}"/>
    <cellStyle name="20% - Accent4 9 3 3 6 2" xfId="15696" xr:uid="{00000000-0005-0000-0000-00003E130000}"/>
    <cellStyle name="20% - Accent4 9 3 3 6 3" xfId="26471" xr:uid="{00000000-0005-0000-0000-00003F130000}"/>
    <cellStyle name="20% - Accent4 9 3 3 7" xfId="25374" xr:uid="{00000000-0005-0000-0000-000040130000}"/>
    <cellStyle name="20% - Accent4 9 3 3_10.123.98-99.0" xfId="9428" xr:uid="{00000000-0005-0000-0000-000041130000}"/>
    <cellStyle name="20% - Accent4 9 3 4" xfId="2725" xr:uid="{00000000-0005-0000-0000-000042130000}"/>
    <cellStyle name="20% - Accent4 9 3 4 2" xfId="3177" xr:uid="{00000000-0005-0000-0000-000043130000}"/>
    <cellStyle name="20% - Accent4 9 3 4 2 2" xfId="6880" xr:uid="{00000000-0005-0000-0000-000044130000}"/>
    <cellStyle name="20% - Accent4 9 3 4 3" xfId="4488" xr:uid="{00000000-0005-0000-0000-000045130000}"/>
    <cellStyle name="20% - Accent4 9 3 4 3 2" xfId="7924" xr:uid="{00000000-0005-0000-0000-000046130000}"/>
    <cellStyle name="20% - Accent4 9 3 4 4" xfId="5513" xr:uid="{00000000-0005-0000-0000-000047130000}"/>
    <cellStyle name="20% - Accent4 9 3 4 4 2" xfId="8949" xr:uid="{00000000-0005-0000-0000-000048130000}"/>
    <cellStyle name="20% - Accent4 9 3 4 5" xfId="6603" xr:uid="{00000000-0005-0000-0000-000049130000}"/>
    <cellStyle name="20% - Accent4 9 3 5" xfId="3817" xr:uid="{00000000-0005-0000-0000-00004A130000}"/>
    <cellStyle name="20% - Accent4 9 3 5 2" xfId="7253" xr:uid="{00000000-0005-0000-0000-00004B130000}"/>
    <cellStyle name="20% - Accent4 9 3 5 2 2" xfId="20408" xr:uid="{00000000-0005-0000-0000-00004C130000}"/>
    <cellStyle name="20% - Accent4 9 3 5 2 3" xfId="15697" xr:uid="{00000000-0005-0000-0000-00004D130000}"/>
    <cellStyle name="20% - Accent4 9 3 5 2 4" xfId="9430" xr:uid="{00000000-0005-0000-0000-00004E130000}"/>
    <cellStyle name="20% - Accent4 9 3 5 2 5" xfId="26607" xr:uid="{00000000-0005-0000-0000-00004F130000}"/>
    <cellStyle name="20% - Accent4 9 3 5 3" xfId="9431" xr:uid="{00000000-0005-0000-0000-000050130000}"/>
    <cellStyle name="20% - Accent4 9 3 5 4" xfId="20407" xr:uid="{00000000-0005-0000-0000-000051130000}"/>
    <cellStyle name="20% - Accent4 9 3 5 5" xfId="9429" xr:uid="{00000000-0005-0000-0000-000052130000}"/>
    <cellStyle name="20% - Accent4 9 3 5 6" xfId="25585" xr:uid="{00000000-0005-0000-0000-000053130000}"/>
    <cellStyle name="20% - Accent4 9 3 6" xfId="4842" xr:uid="{00000000-0005-0000-0000-000054130000}"/>
    <cellStyle name="20% - Accent4 9 3 6 2" xfId="8278" xr:uid="{00000000-0005-0000-0000-000055130000}"/>
    <cellStyle name="20% - Accent4 9 3 6 3" xfId="15698" xr:uid="{00000000-0005-0000-0000-000056130000}"/>
    <cellStyle name="20% - Accent4 9 3 7" xfId="6396" xr:uid="{00000000-0005-0000-0000-000057130000}"/>
    <cellStyle name="20% - Accent4 9 3 7 2" xfId="15699" xr:uid="{00000000-0005-0000-0000-000058130000}"/>
    <cellStyle name="20% - Accent4 9 3 7 3" xfId="26386" xr:uid="{00000000-0005-0000-0000-000059130000}"/>
    <cellStyle name="20% - Accent4 9 3 8" xfId="25512" xr:uid="{00000000-0005-0000-0000-00005A130000}"/>
    <cellStyle name="20% - Accent4 9 3_10.123.98-99.0" xfId="9432" xr:uid="{00000000-0005-0000-0000-00005B130000}"/>
    <cellStyle name="20% - Accent4 9 4" xfId="3178" xr:uid="{00000000-0005-0000-0000-00005C130000}"/>
    <cellStyle name="20% - Accent4 9 4 2" xfId="6881" xr:uid="{00000000-0005-0000-0000-00005D130000}"/>
    <cellStyle name="20% - Accent4 9 5" xfId="3815" xr:uid="{00000000-0005-0000-0000-00005E130000}"/>
    <cellStyle name="20% - Accent4 9 5 2" xfId="7251" xr:uid="{00000000-0005-0000-0000-00005F130000}"/>
    <cellStyle name="20% - Accent4 9 5 2 2" xfId="25158" xr:uid="{00000000-0005-0000-0000-000060130000}"/>
    <cellStyle name="20% - Accent4 9 5 2 3" xfId="26606" xr:uid="{00000000-0005-0000-0000-000061130000}"/>
    <cellStyle name="20% - Accent4 9 5 3" xfId="15700" xr:uid="{00000000-0005-0000-0000-000062130000}"/>
    <cellStyle name="20% - Accent4 9 5 4" xfId="14047" xr:uid="{00000000-0005-0000-0000-000063130000}"/>
    <cellStyle name="20% - Accent4 9 6" xfId="4840" xr:uid="{00000000-0005-0000-0000-000064130000}"/>
    <cellStyle name="20% - Accent4 9 6 2" xfId="8276" xr:uid="{00000000-0005-0000-0000-000065130000}"/>
    <cellStyle name="20% - Accent4 9 7" xfId="5804" xr:uid="{00000000-0005-0000-0000-000066130000}"/>
    <cellStyle name="20% - Accent5" xfId="32" builtinId="46" customBuiltin="1"/>
    <cellStyle name="20% - Accent5 10" xfId="356" xr:uid="{00000000-0005-0000-0000-000068130000}"/>
    <cellStyle name="20% - Accent5 10 2" xfId="357" xr:uid="{00000000-0005-0000-0000-000069130000}"/>
    <cellStyle name="20% - Accent5 10 2 2" xfId="3819" xr:uid="{00000000-0005-0000-0000-00006A130000}"/>
    <cellStyle name="20% - Accent5 10 2 2 2" xfId="7255" xr:uid="{00000000-0005-0000-0000-00006B130000}"/>
    <cellStyle name="20% - Accent5 10 2 3" xfId="4844" xr:uid="{00000000-0005-0000-0000-00006C130000}"/>
    <cellStyle name="20% - Accent5 10 2 3 2" xfId="8280" xr:uid="{00000000-0005-0000-0000-00006D130000}"/>
    <cellStyle name="20% - Accent5 10 2 4" xfId="5807" xr:uid="{00000000-0005-0000-0000-00006E130000}"/>
    <cellStyle name="20% - Accent5 10 3" xfId="3818" xr:uid="{00000000-0005-0000-0000-00006F130000}"/>
    <cellStyle name="20% - Accent5 10 3 2" xfId="7254" xr:uid="{00000000-0005-0000-0000-000070130000}"/>
    <cellStyle name="20% - Accent5 10 4" xfId="4843" xr:uid="{00000000-0005-0000-0000-000071130000}"/>
    <cellStyle name="20% - Accent5 10 4 2" xfId="8279" xr:uid="{00000000-0005-0000-0000-000072130000}"/>
    <cellStyle name="20% - Accent5 10 5" xfId="5806" xr:uid="{00000000-0005-0000-0000-000073130000}"/>
    <cellStyle name="20% - Accent5 11" xfId="358" xr:uid="{00000000-0005-0000-0000-000074130000}"/>
    <cellStyle name="20% - Accent5 11 2" xfId="359" xr:uid="{00000000-0005-0000-0000-000075130000}"/>
    <cellStyle name="20% - Accent5 11 2 2" xfId="3821" xr:uid="{00000000-0005-0000-0000-000076130000}"/>
    <cellStyle name="20% - Accent5 11 2 2 2" xfId="7257" xr:uid="{00000000-0005-0000-0000-000077130000}"/>
    <cellStyle name="20% - Accent5 11 2 3" xfId="4846" xr:uid="{00000000-0005-0000-0000-000078130000}"/>
    <cellStyle name="20% - Accent5 11 2 3 2" xfId="8282" xr:uid="{00000000-0005-0000-0000-000079130000}"/>
    <cellStyle name="20% - Accent5 11 2 4" xfId="5809" xr:uid="{00000000-0005-0000-0000-00007A130000}"/>
    <cellStyle name="20% - Accent5 11 3" xfId="3820" xr:uid="{00000000-0005-0000-0000-00007B130000}"/>
    <cellStyle name="20% - Accent5 11 3 2" xfId="7256" xr:uid="{00000000-0005-0000-0000-00007C130000}"/>
    <cellStyle name="20% - Accent5 11 4" xfId="4845" xr:uid="{00000000-0005-0000-0000-00007D130000}"/>
    <cellStyle name="20% - Accent5 11 4 2" xfId="8281" xr:uid="{00000000-0005-0000-0000-00007E130000}"/>
    <cellStyle name="20% - Accent5 11 5" xfId="5808" xr:uid="{00000000-0005-0000-0000-00007F130000}"/>
    <cellStyle name="20% - Accent5 12" xfId="360" xr:uid="{00000000-0005-0000-0000-000080130000}"/>
    <cellStyle name="20% - Accent5 12 2" xfId="361" xr:uid="{00000000-0005-0000-0000-000081130000}"/>
    <cellStyle name="20% - Accent5 12 2 2" xfId="3823" xr:uid="{00000000-0005-0000-0000-000082130000}"/>
    <cellStyle name="20% - Accent5 12 2 2 2" xfId="7259" xr:uid="{00000000-0005-0000-0000-000083130000}"/>
    <cellStyle name="20% - Accent5 12 2 3" xfId="4848" xr:uid="{00000000-0005-0000-0000-000084130000}"/>
    <cellStyle name="20% - Accent5 12 2 3 2" xfId="8284" xr:uid="{00000000-0005-0000-0000-000085130000}"/>
    <cellStyle name="20% - Accent5 12 2 4" xfId="5811" xr:uid="{00000000-0005-0000-0000-000086130000}"/>
    <cellStyle name="20% - Accent5 12 3" xfId="3822" xr:uid="{00000000-0005-0000-0000-000087130000}"/>
    <cellStyle name="20% - Accent5 12 3 2" xfId="7258" xr:uid="{00000000-0005-0000-0000-000088130000}"/>
    <cellStyle name="20% - Accent5 12 4" xfId="4847" xr:uid="{00000000-0005-0000-0000-000089130000}"/>
    <cellStyle name="20% - Accent5 12 4 2" xfId="8283" xr:uid="{00000000-0005-0000-0000-00008A130000}"/>
    <cellStyle name="20% - Accent5 12 5" xfId="5810" xr:uid="{00000000-0005-0000-0000-00008B130000}"/>
    <cellStyle name="20% - Accent5 13" xfId="362" xr:uid="{00000000-0005-0000-0000-00008C130000}"/>
    <cellStyle name="20% - Accent5 13 2" xfId="363" xr:uid="{00000000-0005-0000-0000-00008D130000}"/>
    <cellStyle name="20% - Accent5 13 2 2" xfId="3825" xr:uid="{00000000-0005-0000-0000-00008E130000}"/>
    <cellStyle name="20% - Accent5 13 2 2 2" xfId="7261" xr:uid="{00000000-0005-0000-0000-00008F130000}"/>
    <cellStyle name="20% - Accent5 13 2 3" xfId="4850" xr:uid="{00000000-0005-0000-0000-000090130000}"/>
    <cellStyle name="20% - Accent5 13 2 3 2" xfId="8286" xr:uid="{00000000-0005-0000-0000-000091130000}"/>
    <cellStyle name="20% - Accent5 13 2 4" xfId="5813" xr:uid="{00000000-0005-0000-0000-000092130000}"/>
    <cellStyle name="20% - Accent5 13 3" xfId="3824" xr:uid="{00000000-0005-0000-0000-000093130000}"/>
    <cellStyle name="20% - Accent5 13 3 2" xfId="7260" xr:uid="{00000000-0005-0000-0000-000094130000}"/>
    <cellStyle name="20% - Accent5 13 4" xfId="4849" xr:uid="{00000000-0005-0000-0000-000095130000}"/>
    <cellStyle name="20% - Accent5 13 4 2" xfId="8285" xr:uid="{00000000-0005-0000-0000-000096130000}"/>
    <cellStyle name="20% - Accent5 13 5" xfId="5812" xr:uid="{00000000-0005-0000-0000-000097130000}"/>
    <cellStyle name="20% - Accent5 14" xfId="364" xr:uid="{00000000-0005-0000-0000-000098130000}"/>
    <cellStyle name="20% - Accent5 14 2" xfId="365" xr:uid="{00000000-0005-0000-0000-000099130000}"/>
    <cellStyle name="20% - Accent5 14 2 2" xfId="3827" xr:uid="{00000000-0005-0000-0000-00009A130000}"/>
    <cellStyle name="20% - Accent5 14 2 2 2" xfId="7263" xr:uid="{00000000-0005-0000-0000-00009B130000}"/>
    <cellStyle name="20% - Accent5 14 2 3" xfId="4852" xr:uid="{00000000-0005-0000-0000-00009C130000}"/>
    <cellStyle name="20% - Accent5 14 2 3 2" xfId="8288" xr:uid="{00000000-0005-0000-0000-00009D130000}"/>
    <cellStyle name="20% - Accent5 14 2 4" xfId="5815" xr:uid="{00000000-0005-0000-0000-00009E130000}"/>
    <cellStyle name="20% - Accent5 14 3" xfId="3826" xr:uid="{00000000-0005-0000-0000-00009F130000}"/>
    <cellStyle name="20% - Accent5 14 3 2" xfId="7262" xr:uid="{00000000-0005-0000-0000-0000A0130000}"/>
    <cellStyle name="20% - Accent5 14 4" xfId="4851" xr:uid="{00000000-0005-0000-0000-0000A1130000}"/>
    <cellStyle name="20% - Accent5 14 4 2" xfId="8287" xr:uid="{00000000-0005-0000-0000-0000A2130000}"/>
    <cellStyle name="20% - Accent5 14 5" xfId="5814" xr:uid="{00000000-0005-0000-0000-0000A3130000}"/>
    <cellStyle name="20% - Accent5 15" xfId="366" xr:uid="{00000000-0005-0000-0000-0000A4130000}"/>
    <cellStyle name="20% - Accent5 15 2" xfId="367" xr:uid="{00000000-0005-0000-0000-0000A5130000}"/>
    <cellStyle name="20% - Accent5 15 2 2" xfId="3829" xr:uid="{00000000-0005-0000-0000-0000A6130000}"/>
    <cellStyle name="20% - Accent5 15 2 2 2" xfId="7265" xr:uid="{00000000-0005-0000-0000-0000A7130000}"/>
    <cellStyle name="20% - Accent5 15 2 3" xfId="4854" xr:uid="{00000000-0005-0000-0000-0000A8130000}"/>
    <cellStyle name="20% - Accent5 15 2 3 2" xfId="8290" xr:uid="{00000000-0005-0000-0000-0000A9130000}"/>
    <cellStyle name="20% - Accent5 15 2 4" xfId="5817" xr:uid="{00000000-0005-0000-0000-0000AA130000}"/>
    <cellStyle name="20% - Accent5 15 3" xfId="3828" xr:uid="{00000000-0005-0000-0000-0000AB130000}"/>
    <cellStyle name="20% - Accent5 15 3 2" xfId="7264" xr:uid="{00000000-0005-0000-0000-0000AC130000}"/>
    <cellStyle name="20% - Accent5 15 4" xfId="4853" xr:uid="{00000000-0005-0000-0000-0000AD130000}"/>
    <cellStyle name="20% - Accent5 15 4 2" xfId="8289" xr:uid="{00000000-0005-0000-0000-0000AE130000}"/>
    <cellStyle name="20% - Accent5 15 5" xfId="5816" xr:uid="{00000000-0005-0000-0000-0000AF130000}"/>
    <cellStyle name="20% - Accent5 16" xfId="368" xr:uid="{00000000-0005-0000-0000-0000B0130000}"/>
    <cellStyle name="20% - Accent5 16 2" xfId="369" xr:uid="{00000000-0005-0000-0000-0000B1130000}"/>
    <cellStyle name="20% - Accent5 16 2 2" xfId="3831" xr:uid="{00000000-0005-0000-0000-0000B2130000}"/>
    <cellStyle name="20% - Accent5 16 2 2 2" xfId="7267" xr:uid="{00000000-0005-0000-0000-0000B3130000}"/>
    <cellStyle name="20% - Accent5 16 2 3" xfId="4856" xr:uid="{00000000-0005-0000-0000-0000B4130000}"/>
    <cellStyle name="20% - Accent5 16 2 3 2" xfId="8292" xr:uid="{00000000-0005-0000-0000-0000B5130000}"/>
    <cellStyle name="20% - Accent5 16 2 4" xfId="5819" xr:uid="{00000000-0005-0000-0000-0000B6130000}"/>
    <cellStyle name="20% - Accent5 16 3" xfId="3830" xr:uid="{00000000-0005-0000-0000-0000B7130000}"/>
    <cellStyle name="20% - Accent5 16 3 2" xfId="7266" xr:uid="{00000000-0005-0000-0000-0000B8130000}"/>
    <cellStyle name="20% - Accent5 16 4" xfId="4855" xr:uid="{00000000-0005-0000-0000-0000B9130000}"/>
    <cellStyle name="20% - Accent5 16 4 2" xfId="8291" xr:uid="{00000000-0005-0000-0000-0000BA130000}"/>
    <cellStyle name="20% - Accent5 16 5" xfId="5818" xr:uid="{00000000-0005-0000-0000-0000BB130000}"/>
    <cellStyle name="20% - Accent5 17" xfId="370" xr:uid="{00000000-0005-0000-0000-0000BC130000}"/>
    <cellStyle name="20% - Accent5 17 2" xfId="371" xr:uid="{00000000-0005-0000-0000-0000BD130000}"/>
    <cellStyle name="20% - Accent5 17 2 2" xfId="3833" xr:uid="{00000000-0005-0000-0000-0000BE130000}"/>
    <cellStyle name="20% - Accent5 17 2 2 2" xfId="7269" xr:uid="{00000000-0005-0000-0000-0000BF130000}"/>
    <cellStyle name="20% - Accent5 17 2 3" xfId="4858" xr:uid="{00000000-0005-0000-0000-0000C0130000}"/>
    <cellStyle name="20% - Accent5 17 2 3 2" xfId="8294" xr:uid="{00000000-0005-0000-0000-0000C1130000}"/>
    <cellStyle name="20% - Accent5 17 2 4" xfId="5821" xr:uid="{00000000-0005-0000-0000-0000C2130000}"/>
    <cellStyle name="20% - Accent5 17 3" xfId="3832" xr:uid="{00000000-0005-0000-0000-0000C3130000}"/>
    <cellStyle name="20% - Accent5 17 3 2" xfId="7268" xr:uid="{00000000-0005-0000-0000-0000C4130000}"/>
    <cellStyle name="20% - Accent5 17 4" xfId="4857" xr:uid="{00000000-0005-0000-0000-0000C5130000}"/>
    <cellStyle name="20% - Accent5 17 4 2" xfId="8293" xr:uid="{00000000-0005-0000-0000-0000C6130000}"/>
    <cellStyle name="20% - Accent5 17 5" xfId="5820" xr:uid="{00000000-0005-0000-0000-0000C7130000}"/>
    <cellStyle name="20% - Accent5 18" xfId="372" xr:uid="{00000000-0005-0000-0000-0000C8130000}"/>
    <cellStyle name="20% - Accent5 18 2" xfId="373" xr:uid="{00000000-0005-0000-0000-0000C9130000}"/>
    <cellStyle name="20% - Accent5 18 2 2" xfId="3835" xr:uid="{00000000-0005-0000-0000-0000CA130000}"/>
    <cellStyle name="20% - Accent5 18 2 2 2" xfId="7271" xr:uid="{00000000-0005-0000-0000-0000CB130000}"/>
    <cellStyle name="20% - Accent5 18 2 3" xfId="4860" xr:uid="{00000000-0005-0000-0000-0000CC130000}"/>
    <cellStyle name="20% - Accent5 18 2 3 2" xfId="8296" xr:uid="{00000000-0005-0000-0000-0000CD130000}"/>
    <cellStyle name="20% - Accent5 18 2 4" xfId="5823" xr:uid="{00000000-0005-0000-0000-0000CE130000}"/>
    <cellStyle name="20% - Accent5 18 3" xfId="3834" xr:uid="{00000000-0005-0000-0000-0000CF130000}"/>
    <cellStyle name="20% - Accent5 18 3 2" xfId="7270" xr:uid="{00000000-0005-0000-0000-0000D0130000}"/>
    <cellStyle name="20% - Accent5 18 4" xfId="4859" xr:uid="{00000000-0005-0000-0000-0000D1130000}"/>
    <cellStyle name="20% - Accent5 18 4 2" xfId="8295" xr:uid="{00000000-0005-0000-0000-0000D2130000}"/>
    <cellStyle name="20% - Accent5 18 5" xfId="5822" xr:uid="{00000000-0005-0000-0000-0000D3130000}"/>
    <cellStyle name="20% - Accent5 19" xfId="374" xr:uid="{00000000-0005-0000-0000-0000D4130000}"/>
    <cellStyle name="20% - Accent5 19 2" xfId="375" xr:uid="{00000000-0005-0000-0000-0000D5130000}"/>
    <cellStyle name="20% - Accent5 19 2 2" xfId="3837" xr:uid="{00000000-0005-0000-0000-0000D6130000}"/>
    <cellStyle name="20% - Accent5 19 2 2 2" xfId="7273" xr:uid="{00000000-0005-0000-0000-0000D7130000}"/>
    <cellStyle name="20% - Accent5 19 2 3" xfId="4862" xr:uid="{00000000-0005-0000-0000-0000D8130000}"/>
    <cellStyle name="20% - Accent5 19 2 3 2" xfId="8298" xr:uid="{00000000-0005-0000-0000-0000D9130000}"/>
    <cellStyle name="20% - Accent5 19 2 4" xfId="5825" xr:uid="{00000000-0005-0000-0000-0000DA130000}"/>
    <cellStyle name="20% - Accent5 19 3" xfId="3836" xr:uid="{00000000-0005-0000-0000-0000DB130000}"/>
    <cellStyle name="20% - Accent5 19 3 2" xfId="7272" xr:uid="{00000000-0005-0000-0000-0000DC130000}"/>
    <cellStyle name="20% - Accent5 19 4" xfId="4861" xr:uid="{00000000-0005-0000-0000-0000DD130000}"/>
    <cellStyle name="20% - Accent5 19 4 2" xfId="8297" xr:uid="{00000000-0005-0000-0000-0000DE130000}"/>
    <cellStyle name="20% - Accent5 19 5" xfId="5824" xr:uid="{00000000-0005-0000-0000-0000DF130000}"/>
    <cellStyle name="20% - Accent5 2" xfId="376" xr:uid="{00000000-0005-0000-0000-0000E0130000}"/>
    <cellStyle name="20% - Accent5 2 2" xfId="377" xr:uid="{00000000-0005-0000-0000-0000E1130000}"/>
    <cellStyle name="20% - Accent5 2 2 2" xfId="378" xr:uid="{00000000-0005-0000-0000-0000E2130000}"/>
    <cellStyle name="20% - Accent5 2 2 2 2" xfId="3839" xr:uid="{00000000-0005-0000-0000-0000E3130000}"/>
    <cellStyle name="20% - Accent5 2 2 2 2 2" xfId="7275" xr:uid="{00000000-0005-0000-0000-0000E4130000}"/>
    <cellStyle name="20% - Accent5 2 2 2 3" xfId="4864" xr:uid="{00000000-0005-0000-0000-0000E5130000}"/>
    <cellStyle name="20% - Accent5 2 2 2 3 2" xfId="8300" xr:uid="{00000000-0005-0000-0000-0000E6130000}"/>
    <cellStyle name="20% - Accent5 2 2 2 4" xfId="5827" xr:uid="{00000000-0005-0000-0000-0000E7130000}"/>
    <cellStyle name="20% - Accent5 2 3" xfId="379" xr:uid="{00000000-0005-0000-0000-0000E8130000}"/>
    <cellStyle name="20% - Accent5 2 3 2" xfId="3840" xr:uid="{00000000-0005-0000-0000-0000E9130000}"/>
    <cellStyle name="20% - Accent5 2 3 2 2" xfId="7276" xr:uid="{00000000-0005-0000-0000-0000EA130000}"/>
    <cellStyle name="20% - Accent5 2 3 3" xfId="4865" xr:uid="{00000000-0005-0000-0000-0000EB130000}"/>
    <cellStyle name="20% - Accent5 2 3 3 2" xfId="8301" xr:uid="{00000000-0005-0000-0000-0000EC130000}"/>
    <cellStyle name="20% - Accent5 2 3 4" xfId="5828" xr:uid="{00000000-0005-0000-0000-0000ED130000}"/>
    <cellStyle name="20% - Accent5 2 4" xfId="3838" xr:uid="{00000000-0005-0000-0000-0000EE130000}"/>
    <cellStyle name="20% - Accent5 2 4 2" xfId="7274" xr:uid="{00000000-0005-0000-0000-0000EF130000}"/>
    <cellStyle name="20% - Accent5 2 5" xfId="4863" xr:uid="{00000000-0005-0000-0000-0000F0130000}"/>
    <cellStyle name="20% - Accent5 2 5 2" xfId="8299" xr:uid="{00000000-0005-0000-0000-0000F1130000}"/>
    <cellStyle name="20% - Accent5 2 6" xfId="5826" xr:uid="{00000000-0005-0000-0000-0000F2130000}"/>
    <cellStyle name="20% - Accent5 2 7" xfId="26944" xr:uid="{00000000-0005-0000-0000-0000F3130000}"/>
    <cellStyle name="20% - Accent5 20" xfId="380" xr:uid="{00000000-0005-0000-0000-0000F4130000}"/>
    <cellStyle name="20% - Accent5 20 2" xfId="381" xr:uid="{00000000-0005-0000-0000-0000F5130000}"/>
    <cellStyle name="20% - Accent5 20 2 2" xfId="3842" xr:uid="{00000000-0005-0000-0000-0000F6130000}"/>
    <cellStyle name="20% - Accent5 20 2 2 2" xfId="7278" xr:uid="{00000000-0005-0000-0000-0000F7130000}"/>
    <cellStyle name="20% - Accent5 20 2 3" xfId="4867" xr:uid="{00000000-0005-0000-0000-0000F8130000}"/>
    <cellStyle name="20% - Accent5 20 2 3 2" xfId="8303" xr:uid="{00000000-0005-0000-0000-0000F9130000}"/>
    <cellStyle name="20% - Accent5 20 2 4" xfId="5830" xr:uid="{00000000-0005-0000-0000-0000FA130000}"/>
    <cellStyle name="20% - Accent5 20 3" xfId="3841" xr:uid="{00000000-0005-0000-0000-0000FB130000}"/>
    <cellStyle name="20% - Accent5 20 3 2" xfId="7277" xr:uid="{00000000-0005-0000-0000-0000FC130000}"/>
    <cellStyle name="20% - Accent5 20 4" xfId="4866" xr:uid="{00000000-0005-0000-0000-0000FD130000}"/>
    <cellStyle name="20% - Accent5 20 4 2" xfId="8302" xr:uid="{00000000-0005-0000-0000-0000FE130000}"/>
    <cellStyle name="20% - Accent5 20 5" xfId="5829" xr:uid="{00000000-0005-0000-0000-0000FF130000}"/>
    <cellStyle name="20% - Accent5 21" xfId="382" xr:uid="{00000000-0005-0000-0000-000000140000}"/>
    <cellStyle name="20% - Accent5 21 2" xfId="383" xr:uid="{00000000-0005-0000-0000-000001140000}"/>
    <cellStyle name="20% - Accent5 21 2 2" xfId="3844" xr:uid="{00000000-0005-0000-0000-000002140000}"/>
    <cellStyle name="20% - Accent5 21 2 2 2" xfId="7280" xr:uid="{00000000-0005-0000-0000-000003140000}"/>
    <cellStyle name="20% - Accent5 21 2 3" xfId="4869" xr:uid="{00000000-0005-0000-0000-000004140000}"/>
    <cellStyle name="20% - Accent5 21 2 3 2" xfId="8305" xr:uid="{00000000-0005-0000-0000-000005140000}"/>
    <cellStyle name="20% - Accent5 21 2 4" xfId="5832" xr:uid="{00000000-0005-0000-0000-000006140000}"/>
    <cellStyle name="20% - Accent5 21 3" xfId="3843" xr:uid="{00000000-0005-0000-0000-000007140000}"/>
    <cellStyle name="20% - Accent5 21 3 2" xfId="7279" xr:uid="{00000000-0005-0000-0000-000008140000}"/>
    <cellStyle name="20% - Accent5 21 4" xfId="4868" xr:uid="{00000000-0005-0000-0000-000009140000}"/>
    <cellStyle name="20% - Accent5 21 4 2" xfId="8304" xr:uid="{00000000-0005-0000-0000-00000A140000}"/>
    <cellStyle name="20% - Accent5 21 5" xfId="5831" xr:uid="{00000000-0005-0000-0000-00000B140000}"/>
    <cellStyle name="20% - Accent5 22" xfId="384" xr:uid="{00000000-0005-0000-0000-00000C140000}"/>
    <cellStyle name="20% - Accent5 22 2" xfId="385" xr:uid="{00000000-0005-0000-0000-00000D140000}"/>
    <cellStyle name="20% - Accent5 22 2 2" xfId="3846" xr:uid="{00000000-0005-0000-0000-00000E140000}"/>
    <cellStyle name="20% - Accent5 22 2 2 2" xfId="7282" xr:uid="{00000000-0005-0000-0000-00000F140000}"/>
    <cellStyle name="20% - Accent5 22 2 3" xfId="4871" xr:uid="{00000000-0005-0000-0000-000010140000}"/>
    <cellStyle name="20% - Accent5 22 2 3 2" xfId="8307" xr:uid="{00000000-0005-0000-0000-000011140000}"/>
    <cellStyle name="20% - Accent5 22 2 4" xfId="5834" xr:uid="{00000000-0005-0000-0000-000012140000}"/>
    <cellStyle name="20% - Accent5 22 3" xfId="3845" xr:uid="{00000000-0005-0000-0000-000013140000}"/>
    <cellStyle name="20% - Accent5 22 3 2" xfId="7281" xr:uid="{00000000-0005-0000-0000-000014140000}"/>
    <cellStyle name="20% - Accent5 22 4" xfId="4870" xr:uid="{00000000-0005-0000-0000-000015140000}"/>
    <cellStyle name="20% - Accent5 22 4 2" xfId="8306" xr:uid="{00000000-0005-0000-0000-000016140000}"/>
    <cellStyle name="20% - Accent5 22 5" xfId="5833" xr:uid="{00000000-0005-0000-0000-000017140000}"/>
    <cellStyle name="20% - Accent5 23" xfId="386" xr:uid="{00000000-0005-0000-0000-000018140000}"/>
    <cellStyle name="20% - Accent5 23 2" xfId="387" xr:uid="{00000000-0005-0000-0000-000019140000}"/>
    <cellStyle name="20% - Accent5 23 2 2" xfId="3848" xr:uid="{00000000-0005-0000-0000-00001A140000}"/>
    <cellStyle name="20% - Accent5 23 2 2 2" xfId="7284" xr:uid="{00000000-0005-0000-0000-00001B140000}"/>
    <cellStyle name="20% - Accent5 23 2 3" xfId="4873" xr:uid="{00000000-0005-0000-0000-00001C140000}"/>
    <cellStyle name="20% - Accent5 23 2 3 2" xfId="8309" xr:uid="{00000000-0005-0000-0000-00001D140000}"/>
    <cellStyle name="20% - Accent5 23 2 4" xfId="5836" xr:uid="{00000000-0005-0000-0000-00001E140000}"/>
    <cellStyle name="20% - Accent5 23 3" xfId="3847" xr:uid="{00000000-0005-0000-0000-00001F140000}"/>
    <cellStyle name="20% - Accent5 23 3 2" xfId="7283" xr:uid="{00000000-0005-0000-0000-000020140000}"/>
    <cellStyle name="20% - Accent5 23 4" xfId="4872" xr:uid="{00000000-0005-0000-0000-000021140000}"/>
    <cellStyle name="20% - Accent5 23 4 2" xfId="8308" xr:uid="{00000000-0005-0000-0000-000022140000}"/>
    <cellStyle name="20% - Accent5 23 5" xfId="5835" xr:uid="{00000000-0005-0000-0000-000023140000}"/>
    <cellStyle name="20% - Accent5 24" xfId="388" xr:uid="{00000000-0005-0000-0000-000024140000}"/>
    <cellStyle name="20% - Accent5 24 2" xfId="389" xr:uid="{00000000-0005-0000-0000-000025140000}"/>
    <cellStyle name="20% - Accent5 24 2 2" xfId="3850" xr:uid="{00000000-0005-0000-0000-000026140000}"/>
    <cellStyle name="20% - Accent5 24 2 2 2" xfId="7286" xr:uid="{00000000-0005-0000-0000-000027140000}"/>
    <cellStyle name="20% - Accent5 24 2 3" xfId="4875" xr:uid="{00000000-0005-0000-0000-000028140000}"/>
    <cellStyle name="20% - Accent5 24 2 3 2" xfId="8311" xr:uid="{00000000-0005-0000-0000-000029140000}"/>
    <cellStyle name="20% - Accent5 24 2 4" xfId="5838" xr:uid="{00000000-0005-0000-0000-00002A140000}"/>
    <cellStyle name="20% - Accent5 24 3" xfId="3849" xr:uid="{00000000-0005-0000-0000-00002B140000}"/>
    <cellStyle name="20% - Accent5 24 3 2" xfId="7285" xr:uid="{00000000-0005-0000-0000-00002C140000}"/>
    <cellStyle name="20% - Accent5 24 4" xfId="4874" xr:uid="{00000000-0005-0000-0000-00002D140000}"/>
    <cellStyle name="20% - Accent5 24 4 2" xfId="8310" xr:uid="{00000000-0005-0000-0000-00002E140000}"/>
    <cellStyle name="20% - Accent5 24 5" xfId="5837" xr:uid="{00000000-0005-0000-0000-00002F140000}"/>
    <cellStyle name="20% - Accent5 25" xfId="390" xr:uid="{00000000-0005-0000-0000-000030140000}"/>
    <cellStyle name="20% - Accent5 25 2" xfId="391" xr:uid="{00000000-0005-0000-0000-000031140000}"/>
    <cellStyle name="20% - Accent5 25 2 2" xfId="3852" xr:uid="{00000000-0005-0000-0000-000032140000}"/>
    <cellStyle name="20% - Accent5 25 2 2 2" xfId="7288" xr:uid="{00000000-0005-0000-0000-000033140000}"/>
    <cellStyle name="20% - Accent5 25 2 3" xfId="4877" xr:uid="{00000000-0005-0000-0000-000034140000}"/>
    <cellStyle name="20% - Accent5 25 2 3 2" xfId="8313" xr:uid="{00000000-0005-0000-0000-000035140000}"/>
    <cellStyle name="20% - Accent5 25 2 4" xfId="5840" xr:uid="{00000000-0005-0000-0000-000036140000}"/>
    <cellStyle name="20% - Accent5 25 3" xfId="3851" xr:uid="{00000000-0005-0000-0000-000037140000}"/>
    <cellStyle name="20% - Accent5 25 3 2" xfId="7287" xr:uid="{00000000-0005-0000-0000-000038140000}"/>
    <cellStyle name="20% - Accent5 25 4" xfId="4876" xr:uid="{00000000-0005-0000-0000-000039140000}"/>
    <cellStyle name="20% - Accent5 25 4 2" xfId="8312" xr:uid="{00000000-0005-0000-0000-00003A140000}"/>
    <cellStyle name="20% - Accent5 25 5" xfId="5839" xr:uid="{00000000-0005-0000-0000-00003B140000}"/>
    <cellStyle name="20% - Accent5 26" xfId="392" xr:uid="{00000000-0005-0000-0000-00003C140000}"/>
    <cellStyle name="20% - Accent5 26 2" xfId="393" xr:uid="{00000000-0005-0000-0000-00003D140000}"/>
    <cellStyle name="20% - Accent5 26 2 2" xfId="3854" xr:uid="{00000000-0005-0000-0000-00003E140000}"/>
    <cellStyle name="20% - Accent5 26 2 2 2" xfId="7290" xr:uid="{00000000-0005-0000-0000-00003F140000}"/>
    <cellStyle name="20% - Accent5 26 2 3" xfId="4879" xr:uid="{00000000-0005-0000-0000-000040140000}"/>
    <cellStyle name="20% - Accent5 26 2 3 2" xfId="8315" xr:uid="{00000000-0005-0000-0000-000041140000}"/>
    <cellStyle name="20% - Accent5 26 2 4" xfId="5842" xr:uid="{00000000-0005-0000-0000-000042140000}"/>
    <cellStyle name="20% - Accent5 26 3" xfId="3853" xr:uid="{00000000-0005-0000-0000-000043140000}"/>
    <cellStyle name="20% - Accent5 26 3 2" xfId="7289" xr:uid="{00000000-0005-0000-0000-000044140000}"/>
    <cellStyle name="20% - Accent5 26 4" xfId="4878" xr:uid="{00000000-0005-0000-0000-000045140000}"/>
    <cellStyle name="20% - Accent5 26 4 2" xfId="8314" xr:uid="{00000000-0005-0000-0000-000046140000}"/>
    <cellStyle name="20% - Accent5 26 5" xfId="5841" xr:uid="{00000000-0005-0000-0000-000047140000}"/>
    <cellStyle name="20% - Accent5 27" xfId="394" xr:uid="{00000000-0005-0000-0000-000048140000}"/>
    <cellStyle name="20% - Accent5 28" xfId="355" xr:uid="{00000000-0005-0000-0000-000049140000}"/>
    <cellStyle name="20% - Accent5 29" xfId="2934" xr:uid="{00000000-0005-0000-0000-00004A140000}"/>
    <cellStyle name="20% - Accent5 29 2" xfId="3179" xr:uid="{00000000-0005-0000-0000-00004B140000}"/>
    <cellStyle name="20% - Accent5 29 2 2" xfId="9433" xr:uid="{00000000-0005-0000-0000-00004C140000}"/>
    <cellStyle name="20% - Accent5 29 2 3" xfId="9434" xr:uid="{00000000-0005-0000-0000-00004D140000}"/>
    <cellStyle name="20% - Accent5 29 3" xfId="4538" xr:uid="{00000000-0005-0000-0000-00004E140000}"/>
    <cellStyle name="20% - Accent5 29 3 2" xfId="7974" xr:uid="{00000000-0005-0000-0000-00004F140000}"/>
    <cellStyle name="20% - Accent5 29 4" xfId="5562" xr:uid="{00000000-0005-0000-0000-000050140000}"/>
    <cellStyle name="20% - Accent5 29 4 2" xfId="8998" xr:uid="{00000000-0005-0000-0000-000051140000}"/>
    <cellStyle name="20% - Accent5 29 5" xfId="6652" xr:uid="{00000000-0005-0000-0000-000052140000}"/>
    <cellStyle name="20% - Accent5 3" xfId="395" xr:uid="{00000000-0005-0000-0000-000053140000}"/>
    <cellStyle name="20% - Accent5 3 2" xfId="396" xr:uid="{00000000-0005-0000-0000-000054140000}"/>
    <cellStyle name="20% - Accent5 3 2 2" xfId="3856" xr:uid="{00000000-0005-0000-0000-000055140000}"/>
    <cellStyle name="20% - Accent5 3 2 2 2" xfId="7292" xr:uid="{00000000-0005-0000-0000-000056140000}"/>
    <cellStyle name="20% - Accent5 3 2 3" xfId="4881" xr:uid="{00000000-0005-0000-0000-000057140000}"/>
    <cellStyle name="20% - Accent5 3 2 3 2" xfId="8317" xr:uid="{00000000-0005-0000-0000-000058140000}"/>
    <cellStyle name="20% - Accent5 3 2 4" xfId="5844" xr:uid="{00000000-0005-0000-0000-000059140000}"/>
    <cellStyle name="20% - Accent5 3 3" xfId="3855" xr:uid="{00000000-0005-0000-0000-00005A140000}"/>
    <cellStyle name="20% - Accent5 3 3 2" xfId="7291" xr:uid="{00000000-0005-0000-0000-00005B140000}"/>
    <cellStyle name="20% - Accent5 3 4" xfId="4880" xr:uid="{00000000-0005-0000-0000-00005C140000}"/>
    <cellStyle name="20% - Accent5 3 4 2" xfId="8316" xr:uid="{00000000-0005-0000-0000-00005D140000}"/>
    <cellStyle name="20% - Accent5 3 5" xfId="5843" xr:uid="{00000000-0005-0000-0000-00005E140000}"/>
    <cellStyle name="20% - Accent5 30" xfId="3180" xr:uid="{00000000-0005-0000-0000-00005F140000}"/>
    <cellStyle name="20% - Accent5 31" xfId="3522" xr:uid="{00000000-0005-0000-0000-000060140000}"/>
    <cellStyle name="20% - Accent5 31 2" xfId="6958" xr:uid="{00000000-0005-0000-0000-000061140000}"/>
    <cellStyle name="20% - Accent5 31 3" xfId="9435" xr:uid="{00000000-0005-0000-0000-000062140000}"/>
    <cellStyle name="20% - Accent5 32" xfId="4547" xr:uid="{00000000-0005-0000-0000-000063140000}"/>
    <cellStyle name="20% - Accent5 32 2" xfId="7983" xr:uid="{00000000-0005-0000-0000-000064140000}"/>
    <cellStyle name="20% - Accent5 32 2 2" xfId="20409" xr:uid="{00000000-0005-0000-0000-000065140000}"/>
    <cellStyle name="20% - Accent5 32 2 3" xfId="26923" xr:uid="{00000000-0005-0000-0000-000066140000}"/>
    <cellStyle name="20% - Accent5 32 3" xfId="15701" xr:uid="{00000000-0005-0000-0000-000067140000}"/>
    <cellStyle name="20% - Accent5 32 4" xfId="9436" xr:uid="{00000000-0005-0000-0000-000068140000}"/>
    <cellStyle name="20% - Accent5 33" xfId="6288" xr:uid="{00000000-0005-0000-0000-000069140000}"/>
    <cellStyle name="20% - Accent5 4" xfId="397" xr:uid="{00000000-0005-0000-0000-00006A140000}"/>
    <cellStyle name="20% - Accent5 4 2" xfId="398" xr:uid="{00000000-0005-0000-0000-00006B140000}"/>
    <cellStyle name="20% - Accent5 4 2 2" xfId="3858" xr:uid="{00000000-0005-0000-0000-00006C140000}"/>
    <cellStyle name="20% - Accent5 4 2 2 2" xfId="7294" xr:uid="{00000000-0005-0000-0000-00006D140000}"/>
    <cellStyle name="20% - Accent5 4 2 3" xfId="4883" xr:uid="{00000000-0005-0000-0000-00006E140000}"/>
    <cellStyle name="20% - Accent5 4 2 3 2" xfId="8319" xr:uid="{00000000-0005-0000-0000-00006F140000}"/>
    <cellStyle name="20% - Accent5 4 2 4" xfId="5846" xr:uid="{00000000-0005-0000-0000-000070140000}"/>
    <cellStyle name="20% - Accent5 4 3" xfId="3857" xr:uid="{00000000-0005-0000-0000-000071140000}"/>
    <cellStyle name="20% - Accent5 4 3 2" xfId="7293" xr:uid="{00000000-0005-0000-0000-000072140000}"/>
    <cellStyle name="20% - Accent5 4 4" xfId="4882" xr:uid="{00000000-0005-0000-0000-000073140000}"/>
    <cellStyle name="20% - Accent5 4 4 2" xfId="8318" xr:uid="{00000000-0005-0000-0000-000074140000}"/>
    <cellStyle name="20% - Accent5 4 5" xfId="5845" xr:uid="{00000000-0005-0000-0000-000075140000}"/>
    <cellStyle name="20% - Accent5 5" xfId="399" xr:uid="{00000000-0005-0000-0000-000076140000}"/>
    <cellStyle name="20% - Accent5 5 2" xfId="400" xr:uid="{00000000-0005-0000-0000-000077140000}"/>
    <cellStyle name="20% - Accent5 5 2 2" xfId="3860" xr:uid="{00000000-0005-0000-0000-000078140000}"/>
    <cellStyle name="20% - Accent5 5 2 2 2" xfId="7296" xr:uid="{00000000-0005-0000-0000-000079140000}"/>
    <cellStyle name="20% - Accent5 5 2 3" xfId="4885" xr:uid="{00000000-0005-0000-0000-00007A140000}"/>
    <cellStyle name="20% - Accent5 5 2 3 2" xfId="8321" xr:uid="{00000000-0005-0000-0000-00007B140000}"/>
    <cellStyle name="20% - Accent5 5 2 4" xfId="5848" xr:uid="{00000000-0005-0000-0000-00007C140000}"/>
    <cellStyle name="20% - Accent5 5 3" xfId="3859" xr:uid="{00000000-0005-0000-0000-00007D140000}"/>
    <cellStyle name="20% - Accent5 5 3 2" xfId="7295" xr:uid="{00000000-0005-0000-0000-00007E140000}"/>
    <cellStyle name="20% - Accent5 5 4" xfId="4884" xr:uid="{00000000-0005-0000-0000-00007F140000}"/>
    <cellStyle name="20% - Accent5 5 4 2" xfId="8320" xr:uid="{00000000-0005-0000-0000-000080140000}"/>
    <cellStyle name="20% - Accent5 5 5" xfId="5847" xr:uid="{00000000-0005-0000-0000-000081140000}"/>
    <cellStyle name="20% - Accent5 6" xfId="401" xr:uid="{00000000-0005-0000-0000-000082140000}"/>
    <cellStyle name="20% - Accent5 6 2" xfId="402" xr:uid="{00000000-0005-0000-0000-000083140000}"/>
    <cellStyle name="20% - Accent5 6 2 2" xfId="3862" xr:uid="{00000000-0005-0000-0000-000084140000}"/>
    <cellStyle name="20% - Accent5 6 2 2 2" xfId="7298" xr:uid="{00000000-0005-0000-0000-000085140000}"/>
    <cellStyle name="20% - Accent5 6 2 3" xfId="4887" xr:uid="{00000000-0005-0000-0000-000086140000}"/>
    <cellStyle name="20% - Accent5 6 2 3 2" xfId="8323" xr:uid="{00000000-0005-0000-0000-000087140000}"/>
    <cellStyle name="20% - Accent5 6 2 4" xfId="5850" xr:uid="{00000000-0005-0000-0000-000088140000}"/>
    <cellStyle name="20% - Accent5 6 3" xfId="3861" xr:uid="{00000000-0005-0000-0000-000089140000}"/>
    <cellStyle name="20% - Accent5 6 3 2" xfId="7297" xr:uid="{00000000-0005-0000-0000-00008A140000}"/>
    <cellStyle name="20% - Accent5 6 4" xfId="4886" xr:uid="{00000000-0005-0000-0000-00008B140000}"/>
    <cellStyle name="20% - Accent5 6 4 2" xfId="8322" xr:uid="{00000000-0005-0000-0000-00008C140000}"/>
    <cellStyle name="20% - Accent5 6 5" xfId="5849" xr:uid="{00000000-0005-0000-0000-00008D140000}"/>
    <cellStyle name="20% - Accent5 7" xfId="403" xr:uid="{00000000-0005-0000-0000-00008E140000}"/>
    <cellStyle name="20% - Accent5 7 2" xfId="404" xr:uid="{00000000-0005-0000-0000-00008F140000}"/>
    <cellStyle name="20% - Accent5 7 2 2" xfId="3864" xr:uid="{00000000-0005-0000-0000-000090140000}"/>
    <cellStyle name="20% - Accent5 7 2 2 2" xfId="7300" xr:uid="{00000000-0005-0000-0000-000091140000}"/>
    <cellStyle name="20% - Accent5 7 2 3" xfId="4889" xr:uid="{00000000-0005-0000-0000-000092140000}"/>
    <cellStyle name="20% - Accent5 7 2 3 2" xfId="8325" xr:uid="{00000000-0005-0000-0000-000093140000}"/>
    <cellStyle name="20% - Accent5 7 2 4" xfId="5852" xr:uid="{00000000-0005-0000-0000-000094140000}"/>
    <cellStyle name="20% - Accent5 7 3" xfId="3863" xr:uid="{00000000-0005-0000-0000-000095140000}"/>
    <cellStyle name="20% - Accent5 7 3 2" xfId="7299" xr:uid="{00000000-0005-0000-0000-000096140000}"/>
    <cellStyle name="20% - Accent5 7 4" xfId="4888" xr:uid="{00000000-0005-0000-0000-000097140000}"/>
    <cellStyle name="20% - Accent5 7 4 2" xfId="8324" xr:uid="{00000000-0005-0000-0000-000098140000}"/>
    <cellStyle name="20% - Accent5 7 5" xfId="5851" xr:uid="{00000000-0005-0000-0000-000099140000}"/>
    <cellStyle name="20% - Accent5 8" xfId="405" xr:uid="{00000000-0005-0000-0000-00009A140000}"/>
    <cellStyle name="20% - Accent5 8 2" xfId="406" xr:uid="{00000000-0005-0000-0000-00009B140000}"/>
    <cellStyle name="20% - Accent5 8 2 2" xfId="3866" xr:uid="{00000000-0005-0000-0000-00009C140000}"/>
    <cellStyle name="20% - Accent5 8 2 2 2" xfId="7302" xr:uid="{00000000-0005-0000-0000-00009D140000}"/>
    <cellStyle name="20% - Accent5 8 2 3" xfId="4891" xr:uid="{00000000-0005-0000-0000-00009E140000}"/>
    <cellStyle name="20% - Accent5 8 2 3 2" xfId="8327" xr:uid="{00000000-0005-0000-0000-00009F140000}"/>
    <cellStyle name="20% - Accent5 8 2 4" xfId="5854" xr:uid="{00000000-0005-0000-0000-0000A0140000}"/>
    <cellStyle name="20% - Accent5 8 3" xfId="3865" xr:uid="{00000000-0005-0000-0000-0000A1140000}"/>
    <cellStyle name="20% - Accent5 8 3 2" xfId="7301" xr:uid="{00000000-0005-0000-0000-0000A2140000}"/>
    <cellStyle name="20% - Accent5 8 4" xfId="4890" xr:uid="{00000000-0005-0000-0000-0000A3140000}"/>
    <cellStyle name="20% - Accent5 8 4 2" xfId="8326" xr:uid="{00000000-0005-0000-0000-0000A4140000}"/>
    <cellStyle name="20% - Accent5 8 5" xfId="5853" xr:uid="{00000000-0005-0000-0000-0000A5140000}"/>
    <cellStyle name="20% - Accent5 9" xfId="407" xr:uid="{00000000-0005-0000-0000-0000A6140000}"/>
    <cellStyle name="20% - Accent5 9 2" xfId="408" xr:uid="{00000000-0005-0000-0000-0000A7140000}"/>
    <cellStyle name="20% - Accent5 9 2 2" xfId="3868" xr:uid="{00000000-0005-0000-0000-0000A8140000}"/>
    <cellStyle name="20% - Accent5 9 2 2 2" xfId="7304" xr:uid="{00000000-0005-0000-0000-0000A9140000}"/>
    <cellStyle name="20% - Accent5 9 2 3" xfId="4893" xr:uid="{00000000-0005-0000-0000-0000AA140000}"/>
    <cellStyle name="20% - Accent5 9 2 3 2" xfId="8329" xr:uid="{00000000-0005-0000-0000-0000AB140000}"/>
    <cellStyle name="20% - Accent5 9 2 4" xfId="5856" xr:uid="{00000000-0005-0000-0000-0000AC140000}"/>
    <cellStyle name="20% - Accent5 9 3" xfId="3867" xr:uid="{00000000-0005-0000-0000-0000AD140000}"/>
    <cellStyle name="20% - Accent5 9 3 2" xfId="7303" xr:uid="{00000000-0005-0000-0000-0000AE140000}"/>
    <cellStyle name="20% - Accent5 9 4" xfId="4892" xr:uid="{00000000-0005-0000-0000-0000AF140000}"/>
    <cellStyle name="20% - Accent5 9 4 2" xfId="8328" xr:uid="{00000000-0005-0000-0000-0000B0140000}"/>
    <cellStyle name="20% - Accent5 9 5" xfId="5855" xr:uid="{00000000-0005-0000-0000-0000B1140000}"/>
    <cellStyle name="20% - Accent6" xfId="36" builtinId="50" customBuiltin="1"/>
    <cellStyle name="20% - Accent6 10" xfId="410" xr:uid="{00000000-0005-0000-0000-0000B3140000}"/>
    <cellStyle name="20% - Accent6 10 2" xfId="411" xr:uid="{00000000-0005-0000-0000-0000B4140000}"/>
    <cellStyle name="20% - Accent6 10 2 2" xfId="3870" xr:uid="{00000000-0005-0000-0000-0000B5140000}"/>
    <cellStyle name="20% - Accent6 10 2 2 2" xfId="7306" xr:uid="{00000000-0005-0000-0000-0000B6140000}"/>
    <cellStyle name="20% - Accent6 10 2 2 2 2" xfId="15702" xr:uid="{00000000-0005-0000-0000-0000B7140000}"/>
    <cellStyle name="20% - Accent6 10 2 2 2 3" xfId="26609" xr:uid="{00000000-0005-0000-0000-0000B8140000}"/>
    <cellStyle name="20% - Accent6 10 2 2 3" xfId="9437" xr:uid="{00000000-0005-0000-0000-0000B9140000}"/>
    <cellStyle name="20% - Accent6 10 2 2 4" xfId="25587" xr:uid="{00000000-0005-0000-0000-0000BA140000}"/>
    <cellStyle name="20% - Accent6 10 2 3" xfId="4895" xr:uid="{00000000-0005-0000-0000-0000BB140000}"/>
    <cellStyle name="20% - Accent6 10 2 3 2" xfId="8331" xr:uid="{00000000-0005-0000-0000-0000BC140000}"/>
    <cellStyle name="20% - Accent6 10 2 3 3" xfId="15703" xr:uid="{00000000-0005-0000-0000-0000BD140000}"/>
    <cellStyle name="20% - Accent6 10 2 4" xfId="5858" xr:uid="{00000000-0005-0000-0000-0000BE140000}"/>
    <cellStyle name="20% - Accent6 10 2 4 2" xfId="9438" xr:uid="{00000000-0005-0000-0000-0000BF140000}"/>
    <cellStyle name="20% - Accent6 10 2 4 3" xfId="26058" xr:uid="{00000000-0005-0000-0000-0000C0140000}"/>
    <cellStyle name="20% - Accent6 10 2 5" xfId="20411" xr:uid="{00000000-0005-0000-0000-0000C1140000}"/>
    <cellStyle name="20% - Accent6 10 3" xfId="3869" xr:uid="{00000000-0005-0000-0000-0000C2140000}"/>
    <cellStyle name="20% - Accent6 10 3 2" xfId="7305" xr:uid="{00000000-0005-0000-0000-0000C3140000}"/>
    <cellStyle name="20% - Accent6 10 3 2 2" xfId="15704" xr:uid="{00000000-0005-0000-0000-0000C4140000}"/>
    <cellStyle name="20% - Accent6 10 3 2 3" xfId="26608" xr:uid="{00000000-0005-0000-0000-0000C5140000}"/>
    <cellStyle name="20% - Accent6 10 3 3" xfId="9439" xr:uid="{00000000-0005-0000-0000-0000C6140000}"/>
    <cellStyle name="20% - Accent6 10 3 4" xfId="25586" xr:uid="{00000000-0005-0000-0000-0000C7140000}"/>
    <cellStyle name="20% - Accent6 10 4" xfId="4894" xr:uid="{00000000-0005-0000-0000-0000C8140000}"/>
    <cellStyle name="20% - Accent6 10 4 2" xfId="8330" xr:uid="{00000000-0005-0000-0000-0000C9140000}"/>
    <cellStyle name="20% - Accent6 10 4 3" xfId="15705" xr:uid="{00000000-0005-0000-0000-0000CA140000}"/>
    <cellStyle name="20% - Accent6 10 5" xfId="5857" xr:uid="{00000000-0005-0000-0000-0000CB140000}"/>
    <cellStyle name="20% - Accent6 10 5 2" xfId="9440" xr:uid="{00000000-0005-0000-0000-0000CC140000}"/>
    <cellStyle name="20% - Accent6 10 5 3" xfId="26057" xr:uid="{00000000-0005-0000-0000-0000CD140000}"/>
    <cellStyle name="20% - Accent6 10 6" xfId="20410" xr:uid="{00000000-0005-0000-0000-0000CE140000}"/>
    <cellStyle name="20% - Accent6 11" xfId="412" xr:uid="{00000000-0005-0000-0000-0000CF140000}"/>
    <cellStyle name="20% - Accent6 11 2" xfId="413" xr:uid="{00000000-0005-0000-0000-0000D0140000}"/>
    <cellStyle name="20% - Accent6 11 2 2" xfId="3872" xr:uid="{00000000-0005-0000-0000-0000D1140000}"/>
    <cellStyle name="20% - Accent6 11 2 2 2" xfId="7308" xr:uid="{00000000-0005-0000-0000-0000D2140000}"/>
    <cellStyle name="20% - Accent6 11 2 2 2 2" xfId="15706" xr:uid="{00000000-0005-0000-0000-0000D3140000}"/>
    <cellStyle name="20% - Accent6 11 2 2 2 3" xfId="26611" xr:uid="{00000000-0005-0000-0000-0000D4140000}"/>
    <cellStyle name="20% - Accent6 11 2 2 3" xfId="9441" xr:uid="{00000000-0005-0000-0000-0000D5140000}"/>
    <cellStyle name="20% - Accent6 11 2 2 4" xfId="25589" xr:uid="{00000000-0005-0000-0000-0000D6140000}"/>
    <cellStyle name="20% - Accent6 11 2 3" xfId="4897" xr:uid="{00000000-0005-0000-0000-0000D7140000}"/>
    <cellStyle name="20% - Accent6 11 2 3 2" xfId="8333" xr:uid="{00000000-0005-0000-0000-0000D8140000}"/>
    <cellStyle name="20% - Accent6 11 2 3 3" xfId="15707" xr:uid="{00000000-0005-0000-0000-0000D9140000}"/>
    <cellStyle name="20% - Accent6 11 2 4" xfId="5860" xr:uid="{00000000-0005-0000-0000-0000DA140000}"/>
    <cellStyle name="20% - Accent6 11 2 4 2" xfId="9442" xr:uid="{00000000-0005-0000-0000-0000DB140000}"/>
    <cellStyle name="20% - Accent6 11 2 4 3" xfId="26060" xr:uid="{00000000-0005-0000-0000-0000DC140000}"/>
    <cellStyle name="20% - Accent6 11 2 5" xfId="20413" xr:uid="{00000000-0005-0000-0000-0000DD140000}"/>
    <cellStyle name="20% - Accent6 11 3" xfId="3871" xr:uid="{00000000-0005-0000-0000-0000DE140000}"/>
    <cellStyle name="20% - Accent6 11 3 2" xfId="7307" xr:uid="{00000000-0005-0000-0000-0000DF140000}"/>
    <cellStyle name="20% - Accent6 11 3 2 2" xfId="15708" xr:uid="{00000000-0005-0000-0000-0000E0140000}"/>
    <cellStyle name="20% - Accent6 11 3 2 3" xfId="26610" xr:uid="{00000000-0005-0000-0000-0000E1140000}"/>
    <cellStyle name="20% - Accent6 11 3 3" xfId="9443" xr:uid="{00000000-0005-0000-0000-0000E2140000}"/>
    <cellStyle name="20% - Accent6 11 3 4" xfId="25588" xr:uid="{00000000-0005-0000-0000-0000E3140000}"/>
    <cellStyle name="20% - Accent6 11 4" xfId="4896" xr:uid="{00000000-0005-0000-0000-0000E4140000}"/>
    <cellStyle name="20% - Accent6 11 4 2" xfId="8332" xr:uid="{00000000-0005-0000-0000-0000E5140000}"/>
    <cellStyle name="20% - Accent6 11 4 3" xfId="15709" xr:uid="{00000000-0005-0000-0000-0000E6140000}"/>
    <cellStyle name="20% - Accent6 11 5" xfId="5859" xr:uid="{00000000-0005-0000-0000-0000E7140000}"/>
    <cellStyle name="20% - Accent6 11 5 2" xfId="9444" xr:uid="{00000000-0005-0000-0000-0000E8140000}"/>
    <cellStyle name="20% - Accent6 11 5 3" xfId="26059" xr:uid="{00000000-0005-0000-0000-0000E9140000}"/>
    <cellStyle name="20% - Accent6 11 6" xfId="20412" xr:uid="{00000000-0005-0000-0000-0000EA140000}"/>
    <cellStyle name="20% - Accent6 12" xfId="414" xr:uid="{00000000-0005-0000-0000-0000EB140000}"/>
    <cellStyle name="20% - Accent6 12 2" xfId="415" xr:uid="{00000000-0005-0000-0000-0000EC140000}"/>
    <cellStyle name="20% - Accent6 12 2 2" xfId="3874" xr:uid="{00000000-0005-0000-0000-0000ED140000}"/>
    <cellStyle name="20% - Accent6 12 2 2 2" xfId="7310" xr:uid="{00000000-0005-0000-0000-0000EE140000}"/>
    <cellStyle name="20% - Accent6 12 2 2 2 2" xfId="15710" xr:uid="{00000000-0005-0000-0000-0000EF140000}"/>
    <cellStyle name="20% - Accent6 12 2 2 2 3" xfId="26613" xr:uid="{00000000-0005-0000-0000-0000F0140000}"/>
    <cellStyle name="20% - Accent6 12 2 2 3" xfId="9445" xr:uid="{00000000-0005-0000-0000-0000F1140000}"/>
    <cellStyle name="20% - Accent6 12 2 2 4" xfId="25591" xr:uid="{00000000-0005-0000-0000-0000F2140000}"/>
    <cellStyle name="20% - Accent6 12 2 3" xfId="4899" xr:uid="{00000000-0005-0000-0000-0000F3140000}"/>
    <cellStyle name="20% - Accent6 12 2 3 2" xfId="8335" xr:uid="{00000000-0005-0000-0000-0000F4140000}"/>
    <cellStyle name="20% - Accent6 12 2 3 3" xfId="15711" xr:uid="{00000000-0005-0000-0000-0000F5140000}"/>
    <cellStyle name="20% - Accent6 12 2 4" xfId="5862" xr:uid="{00000000-0005-0000-0000-0000F6140000}"/>
    <cellStyle name="20% - Accent6 12 2 4 2" xfId="9446" xr:uid="{00000000-0005-0000-0000-0000F7140000}"/>
    <cellStyle name="20% - Accent6 12 2 4 3" xfId="26062" xr:uid="{00000000-0005-0000-0000-0000F8140000}"/>
    <cellStyle name="20% - Accent6 12 2 5" xfId="20415" xr:uid="{00000000-0005-0000-0000-0000F9140000}"/>
    <cellStyle name="20% - Accent6 12 3" xfId="3873" xr:uid="{00000000-0005-0000-0000-0000FA140000}"/>
    <cellStyle name="20% - Accent6 12 3 2" xfId="7309" xr:uid="{00000000-0005-0000-0000-0000FB140000}"/>
    <cellStyle name="20% - Accent6 12 3 2 2" xfId="15712" xr:uid="{00000000-0005-0000-0000-0000FC140000}"/>
    <cellStyle name="20% - Accent6 12 3 2 3" xfId="26612" xr:uid="{00000000-0005-0000-0000-0000FD140000}"/>
    <cellStyle name="20% - Accent6 12 3 3" xfId="9447" xr:uid="{00000000-0005-0000-0000-0000FE140000}"/>
    <cellStyle name="20% - Accent6 12 3 4" xfId="25590" xr:uid="{00000000-0005-0000-0000-0000FF140000}"/>
    <cellStyle name="20% - Accent6 12 4" xfId="4898" xr:uid="{00000000-0005-0000-0000-000000150000}"/>
    <cellStyle name="20% - Accent6 12 4 2" xfId="8334" xr:uid="{00000000-0005-0000-0000-000001150000}"/>
    <cellStyle name="20% - Accent6 12 4 3" xfId="15713" xr:uid="{00000000-0005-0000-0000-000002150000}"/>
    <cellStyle name="20% - Accent6 12 5" xfId="5861" xr:uid="{00000000-0005-0000-0000-000003150000}"/>
    <cellStyle name="20% - Accent6 12 5 2" xfId="9448" xr:uid="{00000000-0005-0000-0000-000004150000}"/>
    <cellStyle name="20% - Accent6 12 5 3" xfId="26061" xr:uid="{00000000-0005-0000-0000-000005150000}"/>
    <cellStyle name="20% - Accent6 12 6" xfId="20414" xr:uid="{00000000-0005-0000-0000-000006150000}"/>
    <cellStyle name="20% - Accent6 13" xfId="416" xr:uid="{00000000-0005-0000-0000-000007150000}"/>
    <cellStyle name="20% - Accent6 13 2" xfId="417" xr:uid="{00000000-0005-0000-0000-000008150000}"/>
    <cellStyle name="20% - Accent6 13 2 2" xfId="3876" xr:uid="{00000000-0005-0000-0000-000009150000}"/>
    <cellStyle name="20% - Accent6 13 2 2 2" xfId="7312" xr:uid="{00000000-0005-0000-0000-00000A150000}"/>
    <cellStyle name="20% - Accent6 13 2 2 2 2" xfId="15714" xr:uid="{00000000-0005-0000-0000-00000B150000}"/>
    <cellStyle name="20% - Accent6 13 2 2 2 3" xfId="26615" xr:uid="{00000000-0005-0000-0000-00000C150000}"/>
    <cellStyle name="20% - Accent6 13 2 2 3" xfId="9449" xr:uid="{00000000-0005-0000-0000-00000D150000}"/>
    <cellStyle name="20% - Accent6 13 2 2 4" xfId="25593" xr:uid="{00000000-0005-0000-0000-00000E150000}"/>
    <cellStyle name="20% - Accent6 13 2 3" xfId="4901" xr:uid="{00000000-0005-0000-0000-00000F150000}"/>
    <cellStyle name="20% - Accent6 13 2 3 2" xfId="8337" xr:uid="{00000000-0005-0000-0000-000010150000}"/>
    <cellStyle name="20% - Accent6 13 2 3 3" xfId="15715" xr:uid="{00000000-0005-0000-0000-000011150000}"/>
    <cellStyle name="20% - Accent6 13 2 4" xfId="5864" xr:uid="{00000000-0005-0000-0000-000012150000}"/>
    <cellStyle name="20% - Accent6 13 2 4 2" xfId="9450" xr:uid="{00000000-0005-0000-0000-000013150000}"/>
    <cellStyle name="20% - Accent6 13 2 4 3" xfId="26064" xr:uid="{00000000-0005-0000-0000-000014150000}"/>
    <cellStyle name="20% - Accent6 13 2 5" xfId="20417" xr:uid="{00000000-0005-0000-0000-000015150000}"/>
    <cellStyle name="20% - Accent6 13 3" xfId="3875" xr:uid="{00000000-0005-0000-0000-000016150000}"/>
    <cellStyle name="20% - Accent6 13 3 2" xfId="7311" xr:uid="{00000000-0005-0000-0000-000017150000}"/>
    <cellStyle name="20% - Accent6 13 3 2 2" xfId="15716" xr:uid="{00000000-0005-0000-0000-000018150000}"/>
    <cellStyle name="20% - Accent6 13 3 2 3" xfId="26614" xr:uid="{00000000-0005-0000-0000-000019150000}"/>
    <cellStyle name="20% - Accent6 13 3 3" xfId="9451" xr:uid="{00000000-0005-0000-0000-00001A150000}"/>
    <cellStyle name="20% - Accent6 13 3 4" xfId="25592" xr:uid="{00000000-0005-0000-0000-00001B150000}"/>
    <cellStyle name="20% - Accent6 13 4" xfId="4900" xr:uid="{00000000-0005-0000-0000-00001C150000}"/>
    <cellStyle name="20% - Accent6 13 4 2" xfId="8336" xr:uid="{00000000-0005-0000-0000-00001D150000}"/>
    <cellStyle name="20% - Accent6 13 4 3" xfId="15717" xr:uid="{00000000-0005-0000-0000-00001E150000}"/>
    <cellStyle name="20% - Accent6 13 5" xfId="5863" xr:uid="{00000000-0005-0000-0000-00001F150000}"/>
    <cellStyle name="20% - Accent6 13 5 2" xfId="9452" xr:uid="{00000000-0005-0000-0000-000020150000}"/>
    <cellStyle name="20% - Accent6 13 5 3" xfId="26063" xr:uid="{00000000-0005-0000-0000-000021150000}"/>
    <cellStyle name="20% - Accent6 13 6" xfId="20416" xr:uid="{00000000-0005-0000-0000-000022150000}"/>
    <cellStyle name="20% - Accent6 14" xfId="418" xr:uid="{00000000-0005-0000-0000-000023150000}"/>
    <cellStyle name="20% - Accent6 14 2" xfId="419" xr:uid="{00000000-0005-0000-0000-000024150000}"/>
    <cellStyle name="20% - Accent6 14 2 2" xfId="3878" xr:uid="{00000000-0005-0000-0000-000025150000}"/>
    <cellStyle name="20% - Accent6 14 2 2 2" xfId="7314" xr:uid="{00000000-0005-0000-0000-000026150000}"/>
    <cellStyle name="20% - Accent6 14 2 2 2 2" xfId="15718" xr:uid="{00000000-0005-0000-0000-000027150000}"/>
    <cellStyle name="20% - Accent6 14 2 2 2 3" xfId="26617" xr:uid="{00000000-0005-0000-0000-000028150000}"/>
    <cellStyle name="20% - Accent6 14 2 2 3" xfId="9453" xr:uid="{00000000-0005-0000-0000-000029150000}"/>
    <cellStyle name="20% - Accent6 14 2 2 4" xfId="25595" xr:uid="{00000000-0005-0000-0000-00002A150000}"/>
    <cellStyle name="20% - Accent6 14 2 3" xfId="4903" xr:uid="{00000000-0005-0000-0000-00002B150000}"/>
    <cellStyle name="20% - Accent6 14 2 3 2" xfId="8339" xr:uid="{00000000-0005-0000-0000-00002C150000}"/>
    <cellStyle name="20% - Accent6 14 2 3 3" xfId="15719" xr:uid="{00000000-0005-0000-0000-00002D150000}"/>
    <cellStyle name="20% - Accent6 14 2 4" xfId="5866" xr:uid="{00000000-0005-0000-0000-00002E150000}"/>
    <cellStyle name="20% - Accent6 14 2 4 2" xfId="9454" xr:uid="{00000000-0005-0000-0000-00002F150000}"/>
    <cellStyle name="20% - Accent6 14 2 4 3" xfId="26066" xr:uid="{00000000-0005-0000-0000-000030150000}"/>
    <cellStyle name="20% - Accent6 14 2 5" xfId="20419" xr:uid="{00000000-0005-0000-0000-000031150000}"/>
    <cellStyle name="20% - Accent6 14 3" xfId="3877" xr:uid="{00000000-0005-0000-0000-000032150000}"/>
    <cellStyle name="20% - Accent6 14 3 2" xfId="7313" xr:uid="{00000000-0005-0000-0000-000033150000}"/>
    <cellStyle name="20% - Accent6 14 3 2 2" xfId="15720" xr:uid="{00000000-0005-0000-0000-000034150000}"/>
    <cellStyle name="20% - Accent6 14 3 2 3" xfId="26616" xr:uid="{00000000-0005-0000-0000-000035150000}"/>
    <cellStyle name="20% - Accent6 14 3 3" xfId="9455" xr:uid="{00000000-0005-0000-0000-000036150000}"/>
    <cellStyle name="20% - Accent6 14 3 4" xfId="25594" xr:uid="{00000000-0005-0000-0000-000037150000}"/>
    <cellStyle name="20% - Accent6 14 4" xfId="4902" xr:uid="{00000000-0005-0000-0000-000038150000}"/>
    <cellStyle name="20% - Accent6 14 4 2" xfId="8338" xr:uid="{00000000-0005-0000-0000-000039150000}"/>
    <cellStyle name="20% - Accent6 14 4 3" xfId="15721" xr:uid="{00000000-0005-0000-0000-00003A150000}"/>
    <cellStyle name="20% - Accent6 14 5" xfId="5865" xr:uid="{00000000-0005-0000-0000-00003B150000}"/>
    <cellStyle name="20% - Accent6 14 5 2" xfId="9456" xr:uid="{00000000-0005-0000-0000-00003C150000}"/>
    <cellStyle name="20% - Accent6 14 5 3" xfId="26065" xr:uid="{00000000-0005-0000-0000-00003D150000}"/>
    <cellStyle name="20% - Accent6 14 6" xfId="20418" xr:uid="{00000000-0005-0000-0000-00003E150000}"/>
    <cellStyle name="20% - Accent6 15" xfId="420" xr:uid="{00000000-0005-0000-0000-00003F150000}"/>
    <cellStyle name="20% - Accent6 15 2" xfId="421" xr:uid="{00000000-0005-0000-0000-000040150000}"/>
    <cellStyle name="20% - Accent6 15 2 2" xfId="3880" xr:uid="{00000000-0005-0000-0000-000041150000}"/>
    <cellStyle name="20% - Accent6 15 2 2 2" xfId="7316" xr:uid="{00000000-0005-0000-0000-000042150000}"/>
    <cellStyle name="20% - Accent6 15 2 2 2 2" xfId="15722" xr:uid="{00000000-0005-0000-0000-000043150000}"/>
    <cellStyle name="20% - Accent6 15 2 2 2 3" xfId="26619" xr:uid="{00000000-0005-0000-0000-000044150000}"/>
    <cellStyle name="20% - Accent6 15 2 2 3" xfId="9457" xr:uid="{00000000-0005-0000-0000-000045150000}"/>
    <cellStyle name="20% - Accent6 15 2 2 4" xfId="25597" xr:uid="{00000000-0005-0000-0000-000046150000}"/>
    <cellStyle name="20% - Accent6 15 2 3" xfId="4905" xr:uid="{00000000-0005-0000-0000-000047150000}"/>
    <cellStyle name="20% - Accent6 15 2 3 2" xfId="8341" xr:uid="{00000000-0005-0000-0000-000048150000}"/>
    <cellStyle name="20% - Accent6 15 2 3 3" xfId="15723" xr:uid="{00000000-0005-0000-0000-000049150000}"/>
    <cellStyle name="20% - Accent6 15 2 4" xfId="5868" xr:uid="{00000000-0005-0000-0000-00004A150000}"/>
    <cellStyle name="20% - Accent6 15 2 4 2" xfId="9458" xr:uid="{00000000-0005-0000-0000-00004B150000}"/>
    <cellStyle name="20% - Accent6 15 2 4 3" xfId="26068" xr:uid="{00000000-0005-0000-0000-00004C150000}"/>
    <cellStyle name="20% - Accent6 15 2 5" xfId="20421" xr:uid="{00000000-0005-0000-0000-00004D150000}"/>
    <cellStyle name="20% - Accent6 15 3" xfId="3879" xr:uid="{00000000-0005-0000-0000-00004E150000}"/>
    <cellStyle name="20% - Accent6 15 3 2" xfId="7315" xr:uid="{00000000-0005-0000-0000-00004F150000}"/>
    <cellStyle name="20% - Accent6 15 3 2 2" xfId="15724" xr:uid="{00000000-0005-0000-0000-000050150000}"/>
    <cellStyle name="20% - Accent6 15 3 2 3" xfId="26618" xr:uid="{00000000-0005-0000-0000-000051150000}"/>
    <cellStyle name="20% - Accent6 15 3 3" xfId="9459" xr:uid="{00000000-0005-0000-0000-000052150000}"/>
    <cellStyle name="20% - Accent6 15 3 4" xfId="25596" xr:uid="{00000000-0005-0000-0000-000053150000}"/>
    <cellStyle name="20% - Accent6 15 4" xfId="4904" xr:uid="{00000000-0005-0000-0000-000054150000}"/>
    <cellStyle name="20% - Accent6 15 4 2" xfId="8340" xr:uid="{00000000-0005-0000-0000-000055150000}"/>
    <cellStyle name="20% - Accent6 15 4 3" xfId="15725" xr:uid="{00000000-0005-0000-0000-000056150000}"/>
    <cellStyle name="20% - Accent6 15 5" xfId="5867" xr:uid="{00000000-0005-0000-0000-000057150000}"/>
    <cellStyle name="20% - Accent6 15 5 2" xfId="9460" xr:uid="{00000000-0005-0000-0000-000058150000}"/>
    <cellStyle name="20% - Accent6 15 5 3" xfId="26067" xr:uid="{00000000-0005-0000-0000-000059150000}"/>
    <cellStyle name="20% - Accent6 15 6" xfId="20420" xr:uid="{00000000-0005-0000-0000-00005A150000}"/>
    <cellStyle name="20% - Accent6 16" xfId="422" xr:uid="{00000000-0005-0000-0000-00005B150000}"/>
    <cellStyle name="20% - Accent6 16 2" xfId="423" xr:uid="{00000000-0005-0000-0000-00005C150000}"/>
    <cellStyle name="20% - Accent6 16 2 2" xfId="3882" xr:uid="{00000000-0005-0000-0000-00005D150000}"/>
    <cellStyle name="20% - Accent6 16 2 2 2" xfId="7318" xr:uid="{00000000-0005-0000-0000-00005E150000}"/>
    <cellStyle name="20% - Accent6 16 2 2 2 2" xfId="15726" xr:uid="{00000000-0005-0000-0000-00005F150000}"/>
    <cellStyle name="20% - Accent6 16 2 2 2 3" xfId="26621" xr:uid="{00000000-0005-0000-0000-000060150000}"/>
    <cellStyle name="20% - Accent6 16 2 2 3" xfId="9461" xr:uid="{00000000-0005-0000-0000-000061150000}"/>
    <cellStyle name="20% - Accent6 16 2 2 4" xfId="25599" xr:uid="{00000000-0005-0000-0000-000062150000}"/>
    <cellStyle name="20% - Accent6 16 2 3" xfId="4907" xr:uid="{00000000-0005-0000-0000-000063150000}"/>
    <cellStyle name="20% - Accent6 16 2 3 2" xfId="8343" xr:uid="{00000000-0005-0000-0000-000064150000}"/>
    <cellStyle name="20% - Accent6 16 2 3 3" xfId="15727" xr:uid="{00000000-0005-0000-0000-000065150000}"/>
    <cellStyle name="20% - Accent6 16 2 4" xfId="5870" xr:uid="{00000000-0005-0000-0000-000066150000}"/>
    <cellStyle name="20% - Accent6 16 2 4 2" xfId="9462" xr:uid="{00000000-0005-0000-0000-000067150000}"/>
    <cellStyle name="20% - Accent6 16 2 4 3" xfId="26070" xr:uid="{00000000-0005-0000-0000-000068150000}"/>
    <cellStyle name="20% - Accent6 16 2 5" xfId="20423" xr:uid="{00000000-0005-0000-0000-000069150000}"/>
    <cellStyle name="20% - Accent6 16 3" xfId="3881" xr:uid="{00000000-0005-0000-0000-00006A150000}"/>
    <cellStyle name="20% - Accent6 16 3 2" xfId="7317" xr:uid="{00000000-0005-0000-0000-00006B150000}"/>
    <cellStyle name="20% - Accent6 16 3 2 2" xfId="15728" xr:uid="{00000000-0005-0000-0000-00006C150000}"/>
    <cellStyle name="20% - Accent6 16 3 2 3" xfId="26620" xr:uid="{00000000-0005-0000-0000-00006D150000}"/>
    <cellStyle name="20% - Accent6 16 3 3" xfId="9463" xr:uid="{00000000-0005-0000-0000-00006E150000}"/>
    <cellStyle name="20% - Accent6 16 3 4" xfId="25598" xr:uid="{00000000-0005-0000-0000-00006F150000}"/>
    <cellStyle name="20% - Accent6 16 4" xfId="4906" xr:uid="{00000000-0005-0000-0000-000070150000}"/>
    <cellStyle name="20% - Accent6 16 4 2" xfId="8342" xr:uid="{00000000-0005-0000-0000-000071150000}"/>
    <cellStyle name="20% - Accent6 16 4 3" xfId="15729" xr:uid="{00000000-0005-0000-0000-000072150000}"/>
    <cellStyle name="20% - Accent6 16 5" xfId="5869" xr:uid="{00000000-0005-0000-0000-000073150000}"/>
    <cellStyle name="20% - Accent6 16 5 2" xfId="9464" xr:uid="{00000000-0005-0000-0000-000074150000}"/>
    <cellStyle name="20% - Accent6 16 5 3" xfId="26069" xr:uid="{00000000-0005-0000-0000-000075150000}"/>
    <cellStyle name="20% - Accent6 16 6" xfId="20422" xr:uid="{00000000-0005-0000-0000-000076150000}"/>
    <cellStyle name="20% - Accent6 17" xfId="424" xr:uid="{00000000-0005-0000-0000-000077150000}"/>
    <cellStyle name="20% - Accent6 17 2" xfId="425" xr:uid="{00000000-0005-0000-0000-000078150000}"/>
    <cellStyle name="20% - Accent6 17 2 2" xfId="3884" xr:uid="{00000000-0005-0000-0000-000079150000}"/>
    <cellStyle name="20% - Accent6 17 2 2 2" xfId="7320" xr:uid="{00000000-0005-0000-0000-00007A150000}"/>
    <cellStyle name="20% - Accent6 17 2 2 2 2" xfId="15730" xr:uid="{00000000-0005-0000-0000-00007B150000}"/>
    <cellStyle name="20% - Accent6 17 2 2 2 3" xfId="26623" xr:uid="{00000000-0005-0000-0000-00007C150000}"/>
    <cellStyle name="20% - Accent6 17 2 2 3" xfId="9465" xr:uid="{00000000-0005-0000-0000-00007D150000}"/>
    <cellStyle name="20% - Accent6 17 2 2 4" xfId="25601" xr:uid="{00000000-0005-0000-0000-00007E150000}"/>
    <cellStyle name="20% - Accent6 17 2 3" xfId="4909" xr:uid="{00000000-0005-0000-0000-00007F150000}"/>
    <cellStyle name="20% - Accent6 17 2 3 2" xfId="8345" xr:uid="{00000000-0005-0000-0000-000080150000}"/>
    <cellStyle name="20% - Accent6 17 2 3 3" xfId="15731" xr:uid="{00000000-0005-0000-0000-000081150000}"/>
    <cellStyle name="20% - Accent6 17 2 4" xfId="5872" xr:uid="{00000000-0005-0000-0000-000082150000}"/>
    <cellStyle name="20% - Accent6 17 2 4 2" xfId="9466" xr:uid="{00000000-0005-0000-0000-000083150000}"/>
    <cellStyle name="20% - Accent6 17 2 4 3" xfId="26072" xr:uid="{00000000-0005-0000-0000-000084150000}"/>
    <cellStyle name="20% - Accent6 17 2 5" xfId="20425" xr:uid="{00000000-0005-0000-0000-000085150000}"/>
    <cellStyle name="20% - Accent6 17 3" xfId="3883" xr:uid="{00000000-0005-0000-0000-000086150000}"/>
    <cellStyle name="20% - Accent6 17 3 2" xfId="7319" xr:uid="{00000000-0005-0000-0000-000087150000}"/>
    <cellStyle name="20% - Accent6 17 3 2 2" xfId="15732" xr:uid="{00000000-0005-0000-0000-000088150000}"/>
    <cellStyle name="20% - Accent6 17 3 2 3" xfId="26622" xr:uid="{00000000-0005-0000-0000-000089150000}"/>
    <cellStyle name="20% - Accent6 17 3 3" xfId="9467" xr:uid="{00000000-0005-0000-0000-00008A150000}"/>
    <cellStyle name="20% - Accent6 17 3 4" xfId="25600" xr:uid="{00000000-0005-0000-0000-00008B150000}"/>
    <cellStyle name="20% - Accent6 17 4" xfId="4908" xr:uid="{00000000-0005-0000-0000-00008C150000}"/>
    <cellStyle name="20% - Accent6 17 4 2" xfId="8344" xr:uid="{00000000-0005-0000-0000-00008D150000}"/>
    <cellStyle name="20% - Accent6 17 4 3" xfId="15733" xr:uid="{00000000-0005-0000-0000-00008E150000}"/>
    <cellStyle name="20% - Accent6 17 5" xfId="5871" xr:uid="{00000000-0005-0000-0000-00008F150000}"/>
    <cellStyle name="20% - Accent6 17 5 2" xfId="9468" xr:uid="{00000000-0005-0000-0000-000090150000}"/>
    <cellStyle name="20% - Accent6 17 5 3" xfId="26071" xr:uid="{00000000-0005-0000-0000-000091150000}"/>
    <cellStyle name="20% - Accent6 17 6" xfId="20424" xr:uid="{00000000-0005-0000-0000-000092150000}"/>
    <cellStyle name="20% - Accent6 18" xfId="426" xr:uid="{00000000-0005-0000-0000-000093150000}"/>
    <cellStyle name="20% - Accent6 18 2" xfId="427" xr:uid="{00000000-0005-0000-0000-000094150000}"/>
    <cellStyle name="20% - Accent6 18 2 2" xfId="3886" xr:uid="{00000000-0005-0000-0000-000095150000}"/>
    <cellStyle name="20% - Accent6 18 2 2 2" xfId="7322" xr:uid="{00000000-0005-0000-0000-000096150000}"/>
    <cellStyle name="20% - Accent6 18 2 2 2 2" xfId="15734" xr:uid="{00000000-0005-0000-0000-000097150000}"/>
    <cellStyle name="20% - Accent6 18 2 2 2 3" xfId="26625" xr:uid="{00000000-0005-0000-0000-000098150000}"/>
    <cellStyle name="20% - Accent6 18 2 2 3" xfId="9469" xr:uid="{00000000-0005-0000-0000-000099150000}"/>
    <cellStyle name="20% - Accent6 18 2 2 4" xfId="25603" xr:uid="{00000000-0005-0000-0000-00009A150000}"/>
    <cellStyle name="20% - Accent6 18 2 3" xfId="4911" xr:uid="{00000000-0005-0000-0000-00009B150000}"/>
    <cellStyle name="20% - Accent6 18 2 3 2" xfId="8347" xr:uid="{00000000-0005-0000-0000-00009C150000}"/>
    <cellStyle name="20% - Accent6 18 2 3 3" xfId="15735" xr:uid="{00000000-0005-0000-0000-00009D150000}"/>
    <cellStyle name="20% - Accent6 18 2 4" xfId="5874" xr:uid="{00000000-0005-0000-0000-00009E150000}"/>
    <cellStyle name="20% - Accent6 18 2 4 2" xfId="9470" xr:uid="{00000000-0005-0000-0000-00009F150000}"/>
    <cellStyle name="20% - Accent6 18 2 4 3" xfId="26074" xr:uid="{00000000-0005-0000-0000-0000A0150000}"/>
    <cellStyle name="20% - Accent6 18 2 5" xfId="20427" xr:uid="{00000000-0005-0000-0000-0000A1150000}"/>
    <cellStyle name="20% - Accent6 18 3" xfId="3885" xr:uid="{00000000-0005-0000-0000-0000A2150000}"/>
    <cellStyle name="20% - Accent6 18 3 2" xfId="7321" xr:uid="{00000000-0005-0000-0000-0000A3150000}"/>
    <cellStyle name="20% - Accent6 18 3 2 2" xfId="15736" xr:uid="{00000000-0005-0000-0000-0000A4150000}"/>
    <cellStyle name="20% - Accent6 18 3 2 3" xfId="26624" xr:uid="{00000000-0005-0000-0000-0000A5150000}"/>
    <cellStyle name="20% - Accent6 18 3 3" xfId="9471" xr:uid="{00000000-0005-0000-0000-0000A6150000}"/>
    <cellStyle name="20% - Accent6 18 3 4" xfId="25602" xr:uid="{00000000-0005-0000-0000-0000A7150000}"/>
    <cellStyle name="20% - Accent6 18 4" xfId="4910" xr:uid="{00000000-0005-0000-0000-0000A8150000}"/>
    <cellStyle name="20% - Accent6 18 4 2" xfId="8346" xr:uid="{00000000-0005-0000-0000-0000A9150000}"/>
    <cellStyle name="20% - Accent6 18 4 3" xfId="15737" xr:uid="{00000000-0005-0000-0000-0000AA150000}"/>
    <cellStyle name="20% - Accent6 18 5" xfId="5873" xr:uid="{00000000-0005-0000-0000-0000AB150000}"/>
    <cellStyle name="20% - Accent6 18 5 2" xfId="9472" xr:uid="{00000000-0005-0000-0000-0000AC150000}"/>
    <cellStyle name="20% - Accent6 18 5 3" xfId="26073" xr:uid="{00000000-0005-0000-0000-0000AD150000}"/>
    <cellStyle name="20% - Accent6 18 6" xfId="20426" xr:uid="{00000000-0005-0000-0000-0000AE150000}"/>
    <cellStyle name="20% - Accent6 19" xfId="428" xr:uid="{00000000-0005-0000-0000-0000AF150000}"/>
    <cellStyle name="20% - Accent6 19 2" xfId="429" xr:uid="{00000000-0005-0000-0000-0000B0150000}"/>
    <cellStyle name="20% - Accent6 19 2 2" xfId="3888" xr:uid="{00000000-0005-0000-0000-0000B1150000}"/>
    <cellStyle name="20% - Accent6 19 2 2 2" xfId="7324" xr:uid="{00000000-0005-0000-0000-0000B2150000}"/>
    <cellStyle name="20% - Accent6 19 2 2 2 2" xfId="15738" xr:uid="{00000000-0005-0000-0000-0000B3150000}"/>
    <cellStyle name="20% - Accent6 19 2 2 2 3" xfId="26627" xr:uid="{00000000-0005-0000-0000-0000B4150000}"/>
    <cellStyle name="20% - Accent6 19 2 2 3" xfId="9473" xr:uid="{00000000-0005-0000-0000-0000B5150000}"/>
    <cellStyle name="20% - Accent6 19 2 2 4" xfId="25605" xr:uid="{00000000-0005-0000-0000-0000B6150000}"/>
    <cellStyle name="20% - Accent6 19 2 3" xfId="4913" xr:uid="{00000000-0005-0000-0000-0000B7150000}"/>
    <cellStyle name="20% - Accent6 19 2 3 2" xfId="8349" xr:uid="{00000000-0005-0000-0000-0000B8150000}"/>
    <cellStyle name="20% - Accent6 19 2 3 3" xfId="15739" xr:uid="{00000000-0005-0000-0000-0000B9150000}"/>
    <cellStyle name="20% - Accent6 19 2 4" xfId="5876" xr:uid="{00000000-0005-0000-0000-0000BA150000}"/>
    <cellStyle name="20% - Accent6 19 2 4 2" xfId="9474" xr:uid="{00000000-0005-0000-0000-0000BB150000}"/>
    <cellStyle name="20% - Accent6 19 2 4 3" xfId="26076" xr:uid="{00000000-0005-0000-0000-0000BC150000}"/>
    <cellStyle name="20% - Accent6 19 2 5" xfId="20429" xr:uid="{00000000-0005-0000-0000-0000BD150000}"/>
    <cellStyle name="20% - Accent6 19 3" xfId="3887" xr:uid="{00000000-0005-0000-0000-0000BE150000}"/>
    <cellStyle name="20% - Accent6 19 3 2" xfId="7323" xr:uid="{00000000-0005-0000-0000-0000BF150000}"/>
    <cellStyle name="20% - Accent6 19 3 2 2" xfId="15740" xr:uid="{00000000-0005-0000-0000-0000C0150000}"/>
    <cellStyle name="20% - Accent6 19 3 2 3" xfId="26626" xr:uid="{00000000-0005-0000-0000-0000C1150000}"/>
    <cellStyle name="20% - Accent6 19 3 3" xfId="9475" xr:uid="{00000000-0005-0000-0000-0000C2150000}"/>
    <cellStyle name="20% - Accent6 19 3 4" xfId="25604" xr:uid="{00000000-0005-0000-0000-0000C3150000}"/>
    <cellStyle name="20% - Accent6 19 4" xfId="4912" xr:uid="{00000000-0005-0000-0000-0000C4150000}"/>
    <cellStyle name="20% - Accent6 19 4 2" xfId="8348" xr:uid="{00000000-0005-0000-0000-0000C5150000}"/>
    <cellStyle name="20% - Accent6 19 4 3" xfId="15741" xr:uid="{00000000-0005-0000-0000-0000C6150000}"/>
    <cellStyle name="20% - Accent6 19 5" xfId="5875" xr:uid="{00000000-0005-0000-0000-0000C7150000}"/>
    <cellStyle name="20% - Accent6 19 5 2" xfId="9476" xr:uid="{00000000-0005-0000-0000-0000C8150000}"/>
    <cellStyle name="20% - Accent6 19 5 3" xfId="26075" xr:uid="{00000000-0005-0000-0000-0000C9150000}"/>
    <cellStyle name="20% - Accent6 19 6" xfId="20428" xr:uid="{00000000-0005-0000-0000-0000CA150000}"/>
    <cellStyle name="20% - Accent6 2" xfId="430" xr:uid="{00000000-0005-0000-0000-0000CB150000}"/>
    <cellStyle name="20% - Accent6 2 2" xfId="431" xr:uid="{00000000-0005-0000-0000-0000CC150000}"/>
    <cellStyle name="20% - Accent6 2 2 2" xfId="432" xr:uid="{00000000-0005-0000-0000-0000CD150000}"/>
    <cellStyle name="20% - Accent6 2 2 2 2" xfId="3890" xr:uid="{00000000-0005-0000-0000-0000CE150000}"/>
    <cellStyle name="20% - Accent6 2 2 2 2 2" xfId="7326" xr:uid="{00000000-0005-0000-0000-0000CF150000}"/>
    <cellStyle name="20% - Accent6 2 2 2 2 2 2" xfId="15742" xr:uid="{00000000-0005-0000-0000-0000D0150000}"/>
    <cellStyle name="20% - Accent6 2 2 2 2 2 3" xfId="26629" xr:uid="{00000000-0005-0000-0000-0000D1150000}"/>
    <cellStyle name="20% - Accent6 2 2 2 2 3" xfId="9477" xr:uid="{00000000-0005-0000-0000-0000D2150000}"/>
    <cellStyle name="20% - Accent6 2 2 2 2 4" xfId="25607" xr:uid="{00000000-0005-0000-0000-0000D3150000}"/>
    <cellStyle name="20% - Accent6 2 2 2 3" xfId="4915" xr:uid="{00000000-0005-0000-0000-0000D4150000}"/>
    <cellStyle name="20% - Accent6 2 2 2 3 2" xfId="8351" xr:uid="{00000000-0005-0000-0000-0000D5150000}"/>
    <cellStyle name="20% - Accent6 2 2 2 3 3" xfId="15743" xr:uid="{00000000-0005-0000-0000-0000D6150000}"/>
    <cellStyle name="20% - Accent6 2 2 2 4" xfId="5878" xr:uid="{00000000-0005-0000-0000-0000D7150000}"/>
    <cellStyle name="20% - Accent6 2 2 2 4 2" xfId="9478" xr:uid="{00000000-0005-0000-0000-0000D8150000}"/>
    <cellStyle name="20% - Accent6 2 2 2 4 3" xfId="26078" xr:uid="{00000000-0005-0000-0000-0000D9150000}"/>
    <cellStyle name="20% - Accent6 2 2 2 5" xfId="20430" xr:uid="{00000000-0005-0000-0000-0000DA150000}"/>
    <cellStyle name="20% - Accent6 2 3" xfId="433" xr:uid="{00000000-0005-0000-0000-0000DB150000}"/>
    <cellStyle name="20% - Accent6 2 3 2" xfId="3891" xr:uid="{00000000-0005-0000-0000-0000DC150000}"/>
    <cellStyle name="20% - Accent6 2 3 2 2" xfId="7327" xr:uid="{00000000-0005-0000-0000-0000DD150000}"/>
    <cellStyle name="20% - Accent6 2 3 2 2 2" xfId="15744" xr:uid="{00000000-0005-0000-0000-0000DE150000}"/>
    <cellStyle name="20% - Accent6 2 3 2 2 3" xfId="26630" xr:uid="{00000000-0005-0000-0000-0000DF150000}"/>
    <cellStyle name="20% - Accent6 2 3 2 3" xfId="9479" xr:uid="{00000000-0005-0000-0000-0000E0150000}"/>
    <cellStyle name="20% - Accent6 2 3 2 4" xfId="25608" xr:uid="{00000000-0005-0000-0000-0000E1150000}"/>
    <cellStyle name="20% - Accent6 2 3 3" xfId="4916" xr:uid="{00000000-0005-0000-0000-0000E2150000}"/>
    <cellStyle name="20% - Accent6 2 3 3 2" xfId="8352" xr:uid="{00000000-0005-0000-0000-0000E3150000}"/>
    <cellStyle name="20% - Accent6 2 3 3 3" xfId="15745" xr:uid="{00000000-0005-0000-0000-0000E4150000}"/>
    <cellStyle name="20% - Accent6 2 3 4" xfId="5879" xr:uid="{00000000-0005-0000-0000-0000E5150000}"/>
    <cellStyle name="20% - Accent6 2 3 4 2" xfId="9480" xr:uid="{00000000-0005-0000-0000-0000E6150000}"/>
    <cellStyle name="20% - Accent6 2 3 4 3" xfId="26079" xr:uid="{00000000-0005-0000-0000-0000E7150000}"/>
    <cellStyle name="20% - Accent6 2 3 5" xfId="20431" xr:uid="{00000000-0005-0000-0000-0000E8150000}"/>
    <cellStyle name="20% - Accent6 2 4" xfId="3889" xr:uid="{00000000-0005-0000-0000-0000E9150000}"/>
    <cellStyle name="20% - Accent6 2 4 2" xfId="7325" xr:uid="{00000000-0005-0000-0000-0000EA150000}"/>
    <cellStyle name="20% - Accent6 2 4 2 2" xfId="15746" xr:uid="{00000000-0005-0000-0000-0000EB150000}"/>
    <cellStyle name="20% - Accent6 2 4 2 3" xfId="26628" xr:uid="{00000000-0005-0000-0000-0000EC150000}"/>
    <cellStyle name="20% - Accent6 2 4 3" xfId="9481" xr:uid="{00000000-0005-0000-0000-0000ED150000}"/>
    <cellStyle name="20% - Accent6 2 4 4" xfId="25606" xr:uid="{00000000-0005-0000-0000-0000EE150000}"/>
    <cellStyle name="20% - Accent6 2 5" xfId="4914" xr:uid="{00000000-0005-0000-0000-0000EF150000}"/>
    <cellStyle name="20% - Accent6 2 5 2" xfId="8350" xr:uid="{00000000-0005-0000-0000-0000F0150000}"/>
    <cellStyle name="20% - Accent6 2 5 3" xfId="9482" xr:uid="{00000000-0005-0000-0000-0000F1150000}"/>
    <cellStyle name="20% - Accent6 2 5 4" xfId="25891" xr:uid="{00000000-0005-0000-0000-0000F2150000}"/>
    <cellStyle name="20% - Accent6 2 6" xfId="5877" xr:uid="{00000000-0005-0000-0000-0000F3150000}"/>
    <cellStyle name="20% - Accent6 2 6 2" xfId="15747" xr:uid="{00000000-0005-0000-0000-0000F4150000}"/>
    <cellStyle name="20% - Accent6 2 6 3" xfId="26077" xr:uid="{00000000-0005-0000-0000-0000F5150000}"/>
    <cellStyle name="20% - Accent6 2 7" xfId="26945" xr:uid="{00000000-0005-0000-0000-0000F6150000}"/>
    <cellStyle name="20% - Accent6 20" xfId="434" xr:uid="{00000000-0005-0000-0000-0000F7150000}"/>
    <cellStyle name="20% - Accent6 20 2" xfId="435" xr:uid="{00000000-0005-0000-0000-0000F8150000}"/>
    <cellStyle name="20% - Accent6 20 2 2" xfId="3893" xr:uid="{00000000-0005-0000-0000-0000F9150000}"/>
    <cellStyle name="20% - Accent6 20 2 2 2" xfId="7329" xr:uid="{00000000-0005-0000-0000-0000FA150000}"/>
    <cellStyle name="20% - Accent6 20 2 2 2 2" xfId="15748" xr:uid="{00000000-0005-0000-0000-0000FB150000}"/>
    <cellStyle name="20% - Accent6 20 2 2 2 3" xfId="26632" xr:uid="{00000000-0005-0000-0000-0000FC150000}"/>
    <cellStyle name="20% - Accent6 20 2 2 3" xfId="9483" xr:uid="{00000000-0005-0000-0000-0000FD150000}"/>
    <cellStyle name="20% - Accent6 20 2 2 4" xfId="25610" xr:uid="{00000000-0005-0000-0000-0000FE150000}"/>
    <cellStyle name="20% - Accent6 20 2 3" xfId="4918" xr:uid="{00000000-0005-0000-0000-0000FF150000}"/>
    <cellStyle name="20% - Accent6 20 2 3 2" xfId="8354" xr:uid="{00000000-0005-0000-0000-000000160000}"/>
    <cellStyle name="20% - Accent6 20 2 3 3" xfId="15749" xr:uid="{00000000-0005-0000-0000-000001160000}"/>
    <cellStyle name="20% - Accent6 20 2 4" xfId="5881" xr:uid="{00000000-0005-0000-0000-000002160000}"/>
    <cellStyle name="20% - Accent6 20 2 4 2" xfId="9484" xr:uid="{00000000-0005-0000-0000-000003160000}"/>
    <cellStyle name="20% - Accent6 20 2 4 3" xfId="26081" xr:uid="{00000000-0005-0000-0000-000004160000}"/>
    <cellStyle name="20% - Accent6 20 2 5" xfId="20433" xr:uid="{00000000-0005-0000-0000-000005160000}"/>
    <cellStyle name="20% - Accent6 20 3" xfId="3892" xr:uid="{00000000-0005-0000-0000-000006160000}"/>
    <cellStyle name="20% - Accent6 20 3 2" xfId="7328" xr:uid="{00000000-0005-0000-0000-000007160000}"/>
    <cellStyle name="20% - Accent6 20 3 2 2" xfId="15750" xr:uid="{00000000-0005-0000-0000-000008160000}"/>
    <cellStyle name="20% - Accent6 20 3 2 3" xfId="26631" xr:uid="{00000000-0005-0000-0000-000009160000}"/>
    <cellStyle name="20% - Accent6 20 3 3" xfId="9485" xr:uid="{00000000-0005-0000-0000-00000A160000}"/>
    <cellStyle name="20% - Accent6 20 3 4" xfId="25609" xr:uid="{00000000-0005-0000-0000-00000B160000}"/>
    <cellStyle name="20% - Accent6 20 4" xfId="4917" xr:uid="{00000000-0005-0000-0000-00000C160000}"/>
    <cellStyle name="20% - Accent6 20 4 2" xfId="8353" xr:uid="{00000000-0005-0000-0000-00000D160000}"/>
    <cellStyle name="20% - Accent6 20 4 3" xfId="15751" xr:uid="{00000000-0005-0000-0000-00000E160000}"/>
    <cellStyle name="20% - Accent6 20 5" xfId="5880" xr:uid="{00000000-0005-0000-0000-00000F160000}"/>
    <cellStyle name="20% - Accent6 20 5 2" xfId="9486" xr:uid="{00000000-0005-0000-0000-000010160000}"/>
    <cellStyle name="20% - Accent6 20 5 3" xfId="26080" xr:uid="{00000000-0005-0000-0000-000011160000}"/>
    <cellStyle name="20% - Accent6 20 6" xfId="20432" xr:uid="{00000000-0005-0000-0000-000012160000}"/>
    <cellStyle name="20% - Accent6 21" xfId="436" xr:uid="{00000000-0005-0000-0000-000013160000}"/>
    <cellStyle name="20% - Accent6 21 2" xfId="437" xr:uid="{00000000-0005-0000-0000-000014160000}"/>
    <cellStyle name="20% - Accent6 21 2 2" xfId="3895" xr:uid="{00000000-0005-0000-0000-000015160000}"/>
    <cellStyle name="20% - Accent6 21 2 2 2" xfId="7331" xr:uid="{00000000-0005-0000-0000-000016160000}"/>
    <cellStyle name="20% - Accent6 21 2 2 2 2" xfId="15752" xr:uid="{00000000-0005-0000-0000-000017160000}"/>
    <cellStyle name="20% - Accent6 21 2 2 2 3" xfId="26634" xr:uid="{00000000-0005-0000-0000-000018160000}"/>
    <cellStyle name="20% - Accent6 21 2 2 3" xfId="9487" xr:uid="{00000000-0005-0000-0000-000019160000}"/>
    <cellStyle name="20% - Accent6 21 2 2 4" xfId="25612" xr:uid="{00000000-0005-0000-0000-00001A160000}"/>
    <cellStyle name="20% - Accent6 21 2 3" xfId="4920" xr:uid="{00000000-0005-0000-0000-00001B160000}"/>
    <cellStyle name="20% - Accent6 21 2 3 2" xfId="8356" xr:uid="{00000000-0005-0000-0000-00001C160000}"/>
    <cellStyle name="20% - Accent6 21 2 3 3" xfId="15753" xr:uid="{00000000-0005-0000-0000-00001D160000}"/>
    <cellStyle name="20% - Accent6 21 2 4" xfId="5883" xr:uid="{00000000-0005-0000-0000-00001E160000}"/>
    <cellStyle name="20% - Accent6 21 2 4 2" xfId="9488" xr:uid="{00000000-0005-0000-0000-00001F160000}"/>
    <cellStyle name="20% - Accent6 21 2 4 3" xfId="26083" xr:uid="{00000000-0005-0000-0000-000020160000}"/>
    <cellStyle name="20% - Accent6 21 2 5" xfId="20435" xr:uid="{00000000-0005-0000-0000-000021160000}"/>
    <cellStyle name="20% - Accent6 21 3" xfId="3894" xr:uid="{00000000-0005-0000-0000-000022160000}"/>
    <cellStyle name="20% - Accent6 21 3 2" xfId="7330" xr:uid="{00000000-0005-0000-0000-000023160000}"/>
    <cellStyle name="20% - Accent6 21 3 2 2" xfId="15754" xr:uid="{00000000-0005-0000-0000-000024160000}"/>
    <cellStyle name="20% - Accent6 21 3 2 3" xfId="26633" xr:uid="{00000000-0005-0000-0000-000025160000}"/>
    <cellStyle name="20% - Accent6 21 3 3" xfId="9489" xr:uid="{00000000-0005-0000-0000-000026160000}"/>
    <cellStyle name="20% - Accent6 21 3 4" xfId="25611" xr:uid="{00000000-0005-0000-0000-000027160000}"/>
    <cellStyle name="20% - Accent6 21 4" xfId="4919" xr:uid="{00000000-0005-0000-0000-000028160000}"/>
    <cellStyle name="20% - Accent6 21 4 2" xfId="8355" xr:uid="{00000000-0005-0000-0000-000029160000}"/>
    <cellStyle name="20% - Accent6 21 4 3" xfId="15755" xr:uid="{00000000-0005-0000-0000-00002A160000}"/>
    <cellStyle name="20% - Accent6 21 5" xfId="5882" xr:uid="{00000000-0005-0000-0000-00002B160000}"/>
    <cellStyle name="20% - Accent6 21 5 2" xfId="9490" xr:uid="{00000000-0005-0000-0000-00002C160000}"/>
    <cellStyle name="20% - Accent6 21 5 3" xfId="26082" xr:uid="{00000000-0005-0000-0000-00002D160000}"/>
    <cellStyle name="20% - Accent6 21 6" xfId="20434" xr:uid="{00000000-0005-0000-0000-00002E160000}"/>
    <cellStyle name="20% - Accent6 22" xfId="438" xr:uid="{00000000-0005-0000-0000-00002F160000}"/>
    <cellStyle name="20% - Accent6 22 2" xfId="439" xr:uid="{00000000-0005-0000-0000-000030160000}"/>
    <cellStyle name="20% - Accent6 22 2 2" xfId="3897" xr:uid="{00000000-0005-0000-0000-000031160000}"/>
    <cellStyle name="20% - Accent6 22 2 2 2" xfId="7333" xr:uid="{00000000-0005-0000-0000-000032160000}"/>
    <cellStyle name="20% - Accent6 22 2 2 2 2" xfId="15756" xr:uid="{00000000-0005-0000-0000-000033160000}"/>
    <cellStyle name="20% - Accent6 22 2 2 2 3" xfId="26636" xr:uid="{00000000-0005-0000-0000-000034160000}"/>
    <cellStyle name="20% - Accent6 22 2 2 3" xfId="9491" xr:uid="{00000000-0005-0000-0000-000035160000}"/>
    <cellStyle name="20% - Accent6 22 2 2 4" xfId="25614" xr:uid="{00000000-0005-0000-0000-000036160000}"/>
    <cellStyle name="20% - Accent6 22 2 3" xfId="4922" xr:uid="{00000000-0005-0000-0000-000037160000}"/>
    <cellStyle name="20% - Accent6 22 2 3 2" xfId="8358" xr:uid="{00000000-0005-0000-0000-000038160000}"/>
    <cellStyle name="20% - Accent6 22 2 3 3" xfId="15757" xr:uid="{00000000-0005-0000-0000-000039160000}"/>
    <cellStyle name="20% - Accent6 22 2 4" xfId="5885" xr:uid="{00000000-0005-0000-0000-00003A160000}"/>
    <cellStyle name="20% - Accent6 22 2 4 2" xfId="9492" xr:uid="{00000000-0005-0000-0000-00003B160000}"/>
    <cellStyle name="20% - Accent6 22 2 4 3" xfId="26085" xr:uid="{00000000-0005-0000-0000-00003C160000}"/>
    <cellStyle name="20% - Accent6 22 2 5" xfId="20437" xr:uid="{00000000-0005-0000-0000-00003D160000}"/>
    <cellStyle name="20% - Accent6 22 3" xfId="3896" xr:uid="{00000000-0005-0000-0000-00003E160000}"/>
    <cellStyle name="20% - Accent6 22 3 2" xfId="7332" xr:uid="{00000000-0005-0000-0000-00003F160000}"/>
    <cellStyle name="20% - Accent6 22 3 2 2" xfId="15758" xr:uid="{00000000-0005-0000-0000-000040160000}"/>
    <cellStyle name="20% - Accent6 22 3 2 3" xfId="26635" xr:uid="{00000000-0005-0000-0000-000041160000}"/>
    <cellStyle name="20% - Accent6 22 3 3" xfId="9493" xr:uid="{00000000-0005-0000-0000-000042160000}"/>
    <cellStyle name="20% - Accent6 22 3 4" xfId="25613" xr:uid="{00000000-0005-0000-0000-000043160000}"/>
    <cellStyle name="20% - Accent6 22 4" xfId="4921" xr:uid="{00000000-0005-0000-0000-000044160000}"/>
    <cellStyle name="20% - Accent6 22 4 2" xfId="8357" xr:uid="{00000000-0005-0000-0000-000045160000}"/>
    <cellStyle name="20% - Accent6 22 4 3" xfId="15759" xr:uid="{00000000-0005-0000-0000-000046160000}"/>
    <cellStyle name="20% - Accent6 22 5" xfId="5884" xr:uid="{00000000-0005-0000-0000-000047160000}"/>
    <cellStyle name="20% - Accent6 22 5 2" xfId="9494" xr:uid="{00000000-0005-0000-0000-000048160000}"/>
    <cellStyle name="20% - Accent6 22 5 3" xfId="26084" xr:uid="{00000000-0005-0000-0000-000049160000}"/>
    <cellStyle name="20% - Accent6 22 6" xfId="20436" xr:uid="{00000000-0005-0000-0000-00004A160000}"/>
    <cellStyle name="20% - Accent6 23" xfId="440" xr:uid="{00000000-0005-0000-0000-00004B160000}"/>
    <cellStyle name="20% - Accent6 23 2" xfId="441" xr:uid="{00000000-0005-0000-0000-00004C160000}"/>
    <cellStyle name="20% - Accent6 23 2 2" xfId="3899" xr:uid="{00000000-0005-0000-0000-00004D160000}"/>
    <cellStyle name="20% - Accent6 23 2 2 2" xfId="7335" xr:uid="{00000000-0005-0000-0000-00004E160000}"/>
    <cellStyle name="20% - Accent6 23 2 2 2 2" xfId="15760" xr:uid="{00000000-0005-0000-0000-00004F160000}"/>
    <cellStyle name="20% - Accent6 23 2 2 2 3" xfId="26638" xr:uid="{00000000-0005-0000-0000-000050160000}"/>
    <cellStyle name="20% - Accent6 23 2 2 3" xfId="9495" xr:uid="{00000000-0005-0000-0000-000051160000}"/>
    <cellStyle name="20% - Accent6 23 2 2 4" xfId="25616" xr:uid="{00000000-0005-0000-0000-000052160000}"/>
    <cellStyle name="20% - Accent6 23 2 3" xfId="4924" xr:uid="{00000000-0005-0000-0000-000053160000}"/>
    <cellStyle name="20% - Accent6 23 2 3 2" xfId="8360" xr:uid="{00000000-0005-0000-0000-000054160000}"/>
    <cellStyle name="20% - Accent6 23 2 3 3" xfId="15761" xr:uid="{00000000-0005-0000-0000-000055160000}"/>
    <cellStyle name="20% - Accent6 23 2 4" xfId="5887" xr:uid="{00000000-0005-0000-0000-000056160000}"/>
    <cellStyle name="20% - Accent6 23 2 4 2" xfId="9496" xr:uid="{00000000-0005-0000-0000-000057160000}"/>
    <cellStyle name="20% - Accent6 23 2 4 3" xfId="26087" xr:uid="{00000000-0005-0000-0000-000058160000}"/>
    <cellStyle name="20% - Accent6 23 2 5" xfId="20439" xr:uid="{00000000-0005-0000-0000-000059160000}"/>
    <cellStyle name="20% - Accent6 23 3" xfId="3898" xr:uid="{00000000-0005-0000-0000-00005A160000}"/>
    <cellStyle name="20% - Accent6 23 3 2" xfId="7334" xr:uid="{00000000-0005-0000-0000-00005B160000}"/>
    <cellStyle name="20% - Accent6 23 3 2 2" xfId="15762" xr:uid="{00000000-0005-0000-0000-00005C160000}"/>
    <cellStyle name="20% - Accent6 23 3 2 3" xfId="26637" xr:uid="{00000000-0005-0000-0000-00005D160000}"/>
    <cellStyle name="20% - Accent6 23 3 3" xfId="9497" xr:uid="{00000000-0005-0000-0000-00005E160000}"/>
    <cellStyle name="20% - Accent6 23 3 4" xfId="25615" xr:uid="{00000000-0005-0000-0000-00005F160000}"/>
    <cellStyle name="20% - Accent6 23 4" xfId="4923" xr:uid="{00000000-0005-0000-0000-000060160000}"/>
    <cellStyle name="20% - Accent6 23 4 2" xfId="8359" xr:uid="{00000000-0005-0000-0000-000061160000}"/>
    <cellStyle name="20% - Accent6 23 4 3" xfId="15763" xr:uid="{00000000-0005-0000-0000-000062160000}"/>
    <cellStyle name="20% - Accent6 23 5" xfId="5886" xr:uid="{00000000-0005-0000-0000-000063160000}"/>
    <cellStyle name="20% - Accent6 23 5 2" xfId="9498" xr:uid="{00000000-0005-0000-0000-000064160000}"/>
    <cellStyle name="20% - Accent6 23 5 3" xfId="26086" xr:uid="{00000000-0005-0000-0000-000065160000}"/>
    <cellStyle name="20% - Accent6 23 6" xfId="20438" xr:uid="{00000000-0005-0000-0000-000066160000}"/>
    <cellStyle name="20% - Accent6 24" xfId="442" xr:uid="{00000000-0005-0000-0000-000067160000}"/>
    <cellStyle name="20% - Accent6 24 2" xfId="443" xr:uid="{00000000-0005-0000-0000-000068160000}"/>
    <cellStyle name="20% - Accent6 24 2 2" xfId="3901" xr:uid="{00000000-0005-0000-0000-000069160000}"/>
    <cellStyle name="20% - Accent6 24 2 2 2" xfId="7337" xr:uid="{00000000-0005-0000-0000-00006A160000}"/>
    <cellStyle name="20% - Accent6 24 2 2 2 2" xfId="15764" xr:uid="{00000000-0005-0000-0000-00006B160000}"/>
    <cellStyle name="20% - Accent6 24 2 2 2 3" xfId="26640" xr:uid="{00000000-0005-0000-0000-00006C160000}"/>
    <cellStyle name="20% - Accent6 24 2 2 3" xfId="9499" xr:uid="{00000000-0005-0000-0000-00006D160000}"/>
    <cellStyle name="20% - Accent6 24 2 2 4" xfId="25618" xr:uid="{00000000-0005-0000-0000-00006E160000}"/>
    <cellStyle name="20% - Accent6 24 2 3" xfId="4926" xr:uid="{00000000-0005-0000-0000-00006F160000}"/>
    <cellStyle name="20% - Accent6 24 2 3 2" xfId="8362" xr:uid="{00000000-0005-0000-0000-000070160000}"/>
    <cellStyle name="20% - Accent6 24 2 3 3" xfId="15765" xr:uid="{00000000-0005-0000-0000-000071160000}"/>
    <cellStyle name="20% - Accent6 24 2 4" xfId="5889" xr:uid="{00000000-0005-0000-0000-000072160000}"/>
    <cellStyle name="20% - Accent6 24 2 4 2" xfId="9500" xr:uid="{00000000-0005-0000-0000-000073160000}"/>
    <cellStyle name="20% - Accent6 24 2 4 3" xfId="26089" xr:uid="{00000000-0005-0000-0000-000074160000}"/>
    <cellStyle name="20% - Accent6 24 2 5" xfId="20441" xr:uid="{00000000-0005-0000-0000-000075160000}"/>
    <cellStyle name="20% - Accent6 24 3" xfId="3900" xr:uid="{00000000-0005-0000-0000-000076160000}"/>
    <cellStyle name="20% - Accent6 24 3 2" xfId="7336" xr:uid="{00000000-0005-0000-0000-000077160000}"/>
    <cellStyle name="20% - Accent6 24 3 2 2" xfId="15766" xr:uid="{00000000-0005-0000-0000-000078160000}"/>
    <cellStyle name="20% - Accent6 24 3 2 3" xfId="26639" xr:uid="{00000000-0005-0000-0000-000079160000}"/>
    <cellStyle name="20% - Accent6 24 3 3" xfId="9501" xr:uid="{00000000-0005-0000-0000-00007A160000}"/>
    <cellStyle name="20% - Accent6 24 3 4" xfId="25617" xr:uid="{00000000-0005-0000-0000-00007B160000}"/>
    <cellStyle name="20% - Accent6 24 4" xfId="4925" xr:uid="{00000000-0005-0000-0000-00007C160000}"/>
    <cellStyle name="20% - Accent6 24 4 2" xfId="8361" xr:uid="{00000000-0005-0000-0000-00007D160000}"/>
    <cellStyle name="20% - Accent6 24 4 3" xfId="15767" xr:uid="{00000000-0005-0000-0000-00007E160000}"/>
    <cellStyle name="20% - Accent6 24 5" xfId="5888" xr:uid="{00000000-0005-0000-0000-00007F160000}"/>
    <cellStyle name="20% - Accent6 24 5 2" xfId="9502" xr:uid="{00000000-0005-0000-0000-000080160000}"/>
    <cellStyle name="20% - Accent6 24 5 3" xfId="26088" xr:uid="{00000000-0005-0000-0000-000081160000}"/>
    <cellStyle name="20% - Accent6 24 6" xfId="20440" xr:uid="{00000000-0005-0000-0000-000082160000}"/>
    <cellStyle name="20% - Accent6 25" xfId="444" xr:uid="{00000000-0005-0000-0000-000083160000}"/>
    <cellStyle name="20% - Accent6 25 2" xfId="445" xr:uid="{00000000-0005-0000-0000-000084160000}"/>
    <cellStyle name="20% - Accent6 25 2 2" xfId="3903" xr:uid="{00000000-0005-0000-0000-000085160000}"/>
    <cellStyle name="20% - Accent6 25 2 2 2" xfId="7339" xr:uid="{00000000-0005-0000-0000-000086160000}"/>
    <cellStyle name="20% - Accent6 25 2 2 2 2" xfId="15768" xr:uid="{00000000-0005-0000-0000-000087160000}"/>
    <cellStyle name="20% - Accent6 25 2 2 2 3" xfId="26642" xr:uid="{00000000-0005-0000-0000-000088160000}"/>
    <cellStyle name="20% - Accent6 25 2 2 3" xfId="9503" xr:uid="{00000000-0005-0000-0000-000089160000}"/>
    <cellStyle name="20% - Accent6 25 2 2 4" xfId="25620" xr:uid="{00000000-0005-0000-0000-00008A160000}"/>
    <cellStyle name="20% - Accent6 25 2 3" xfId="4928" xr:uid="{00000000-0005-0000-0000-00008B160000}"/>
    <cellStyle name="20% - Accent6 25 2 3 2" xfId="8364" xr:uid="{00000000-0005-0000-0000-00008C160000}"/>
    <cellStyle name="20% - Accent6 25 2 3 3" xfId="15769" xr:uid="{00000000-0005-0000-0000-00008D160000}"/>
    <cellStyle name="20% - Accent6 25 2 4" xfId="5891" xr:uid="{00000000-0005-0000-0000-00008E160000}"/>
    <cellStyle name="20% - Accent6 25 2 4 2" xfId="9504" xr:uid="{00000000-0005-0000-0000-00008F160000}"/>
    <cellStyle name="20% - Accent6 25 2 4 3" xfId="26091" xr:uid="{00000000-0005-0000-0000-000090160000}"/>
    <cellStyle name="20% - Accent6 25 2 5" xfId="20443" xr:uid="{00000000-0005-0000-0000-000091160000}"/>
    <cellStyle name="20% - Accent6 25 3" xfId="3902" xr:uid="{00000000-0005-0000-0000-000092160000}"/>
    <cellStyle name="20% - Accent6 25 3 2" xfId="7338" xr:uid="{00000000-0005-0000-0000-000093160000}"/>
    <cellStyle name="20% - Accent6 25 3 2 2" xfId="15770" xr:uid="{00000000-0005-0000-0000-000094160000}"/>
    <cellStyle name="20% - Accent6 25 3 2 3" xfId="26641" xr:uid="{00000000-0005-0000-0000-000095160000}"/>
    <cellStyle name="20% - Accent6 25 3 3" xfId="9505" xr:uid="{00000000-0005-0000-0000-000096160000}"/>
    <cellStyle name="20% - Accent6 25 3 4" xfId="25619" xr:uid="{00000000-0005-0000-0000-000097160000}"/>
    <cellStyle name="20% - Accent6 25 4" xfId="4927" xr:uid="{00000000-0005-0000-0000-000098160000}"/>
    <cellStyle name="20% - Accent6 25 4 2" xfId="8363" xr:uid="{00000000-0005-0000-0000-000099160000}"/>
    <cellStyle name="20% - Accent6 25 4 3" xfId="15771" xr:uid="{00000000-0005-0000-0000-00009A160000}"/>
    <cellStyle name="20% - Accent6 25 5" xfId="5890" xr:uid="{00000000-0005-0000-0000-00009B160000}"/>
    <cellStyle name="20% - Accent6 25 5 2" xfId="9506" xr:uid="{00000000-0005-0000-0000-00009C160000}"/>
    <cellStyle name="20% - Accent6 25 5 3" xfId="26090" xr:uid="{00000000-0005-0000-0000-00009D160000}"/>
    <cellStyle name="20% - Accent6 25 6" xfId="20442" xr:uid="{00000000-0005-0000-0000-00009E160000}"/>
    <cellStyle name="20% - Accent6 26" xfId="446" xr:uid="{00000000-0005-0000-0000-00009F160000}"/>
    <cellStyle name="20% - Accent6 26 2" xfId="447" xr:uid="{00000000-0005-0000-0000-0000A0160000}"/>
    <cellStyle name="20% - Accent6 26 2 2" xfId="3905" xr:uid="{00000000-0005-0000-0000-0000A1160000}"/>
    <cellStyle name="20% - Accent6 26 2 2 2" xfId="7341" xr:uid="{00000000-0005-0000-0000-0000A2160000}"/>
    <cellStyle name="20% - Accent6 26 2 2 2 2" xfId="15772" xr:uid="{00000000-0005-0000-0000-0000A3160000}"/>
    <cellStyle name="20% - Accent6 26 2 2 2 3" xfId="26644" xr:uid="{00000000-0005-0000-0000-0000A4160000}"/>
    <cellStyle name="20% - Accent6 26 2 2 3" xfId="9507" xr:uid="{00000000-0005-0000-0000-0000A5160000}"/>
    <cellStyle name="20% - Accent6 26 2 2 4" xfId="25622" xr:uid="{00000000-0005-0000-0000-0000A6160000}"/>
    <cellStyle name="20% - Accent6 26 2 3" xfId="4930" xr:uid="{00000000-0005-0000-0000-0000A7160000}"/>
    <cellStyle name="20% - Accent6 26 2 3 2" xfId="8366" xr:uid="{00000000-0005-0000-0000-0000A8160000}"/>
    <cellStyle name="20% - Accent6 26 2 3 3" xfId="15773" xr:uid="{00000000-0005-0000-0000-0000A9160000}"/>
    <cellStyle name="20% - Accent6 26 2 4" xfId="5893" xr:uid="{00000000-0005-0000-0000-0000AA160000}"/>
    <cellStyle name="20% - Accent6 26 2 4 2" xfId="9508" xr:uid="{00000000-0005-0000-0000-0000AB160000}"/>
    <cellStyle name="20% - Accent6 26 2 4 3" xfId="26093" xr:uid="{00000000-0005-0000-0000-0000AC160000}"/>
    <cellStyle name="20% - Accent6 26 2 5" xfId="20445" xr:uid="{00000000-0005-0000-0000-0000AD160000}"/>
    <cellStyle name="20% - Accent6 26 3" xfId="3904" xr:uid="{00000000-0005-0000-0000-0000AE160000}"/>
    <cellStyle name="20% - Accent6 26 3 2" xfId="7340" xr:uid="{00000000-0005-0000-0000-0000AF160000}"/>
    <cellStyle name="20% - Accent6 26 3 2 2" xfId="15774" xr:uid="{00000000-0005-0000-0000-0000B0160000}"/>
    <cellStyle name="20% - Accent6 26 3 2 3" xfId="26643" xr:uid="{00000000-0005-0000-0000-0000B1160000}"/>
    <cellStyle name="20% - Accent6 26 3 3" xfId="9509" xr:uid="{00000000-0005-0000-0000-0000B2160000}"/>
    <cellStyle name="20% - Accent6 26 3 4" xfId="25621" xr:uid="{00000000-0005-0000-0000-0000B3160000}"/>
    <cellStyle name="20% - Accent6 26 4" xfId="4929" xr:uid="{00000000-0005-0000-0000-0000B4160000}"/>
    <cellStyle name="20% - Accent6 26 4 2" xfId="8365" xr:uid="{00000000-0005-0000-0000-0000B5160000}"/>
    <cellStyle name="20% - Accent6 26 4 3" xfId="15775" xr:uid="{00000000-0005-0000-0000-0000B6160000}"/>
    <cellStyle name="20% - Accent6 26 5" xfId="5892" xr:uid="{00000000-0005-0000-0000-0000B7160000}"/>
    <cellStyle name="20% - Accent6 26 5 2" xfId="9510" xr:uid="{00000000-0005-0000-0000-0000B8160000}"/>
    <cellStyle name="20% - Accent6 26 5 3" xfId="26092" xr:uid="{00000000-0005-0000-0000-0000B9160000}"/>
    <cellStyle name="20% - Accent6 26 6" xfId="20444" xr:uid="{00000000-0005-0000-0000-0000BA160000}"/>
    <cellStyle name="20% - Accent6 27" xfId="448" xr:uid="{00000000-0005-0000-0000-0000BB160000}"/>
    <cellStyle name="20% - Accent6 28" xfId="409" xr:uid="{00000000-0005-0000-0000-0000BC160000}"/>
    <cellStyle name="20% - Accent6 29" xfId="2938" xr:uid="{00000000-0005-0000-0000-0000BD160000}"/>
    <cellStyle name="20% - Accent6 29 2" xfId="3181" xr:uid="{00000000-0005-0000-0000-0000BE160000}"/>
    <cellStyle name="20% - Accent6 29 2 2" xfId="9511" xr:uid="{00000000-0005-0000-0000-0000BF160000}"/>
    <cellStyle name="20% - Accent6 29 2 3" xfId="9512" xr:uid="{00000000-0005-0000-0000-0000C0160000}"/>
    <cellStyle name="20% - Accent6 29 3" xfId="4540" xr:uid="{00000000-0005-0000-0000-0000C1160000}"/>
    <cellStyle name="20% - Accent6 29 3 2" xfId="7976" xr:uid="{00000000-0005-0000-0000-0000C2160000}"/>
    <cellStyle name="20% - Accent6 29 3 3" xfId="15776" xr:uid="{00000000-0005-0000-0000-0000C3160000}"/>
    <cellStyle name="20% - Accent6 29 4" xfId="5564" xr:uid="{00000000-0005-0000-0000-0000C4160000}"/>
    <cellStyle name="20% - Accent6 29 4 2" xfId="9000" xr:uid="{00000000-0005-0000-0000-0000C5160000}"/>
    <cellStyle name="20% - Accent6 29 4 3" xfId="15777" xr:uid="{00000000-0005-0000-0000-0000C6160000}"/>
    <cellStyle name="20% - Accent6 29 4 4" xfId="26043" xr:uid="{00000000-0005-0000-0000-0000C7160000}"/>
    <cellStyle name="20% - Accent6 29 5" xfId="6654" xr:uid="{00000000-0005-0000-0000-0000C8160000}"/>
    <cellStyle name="20% - Accent6 29 5 2" xfId="15778" xr:uid="{00000000-0005-0000-0000-0000C9160000}"/>
    <cellStyle name="20% - Accent6 29 5 3" xfId="26489" xr:uid="{00000000-0005-0000-0000-0000CA160000}"/>
    <cellStyle name="20% - Accent6 3" xfId="449" xr:uid="{00000000-0005-0000-0000-0000CB160000}"/>
    <cellStyle name="20% - Accent6 3 2" xfId="450" xr:uid="{00000000-0005-0000-0000-0000CC160000}"/>
    <cellStyle name="20% - Accent6 3 2 2" xfId="3907" xr:uid="{00000000-0005-0000-0000-0000CD160000}"/>
    <cellStyle name="20% - Accent6 3 2 2 2" xfId="7343" xr:uid="{00000000-0005-0000-0000-0000CE160000}"/>
    <cellStyle name="20% - Accent6 3 2 2 2 2" xfId="15779" xr:uid="{00000000-0005-0000-0000-0000CF160000}"/>
    <cellStyle name="20% - Accent6 3 2 2 2 3" xfId="26646" xr:uid="{00000000-0005-0000-0000-0000D0160000}"/>
    <cellStyle name="20% - Accent6 3 2 2 3" xfId="9513" xr:uid="{00000000-0005-0000-0000-0000D1160000}"/>
    <cellStyle name="20% - Accent6 3 2 2 4" xfId="25624" xr:uid="{00000000-0005-0000-0000-0000D2160000}"/>
    <cellStyle name="20% - Accent6 3 2 3" xfId="4932" xr:uid="{00000000-0005-0000-0000-0000D3160000}"/>
    <cellStyle name="20% - Accent6 3 2 3 2" xfId="8368" xr:uid="{00000000-0005-0000-0000-0000D4160000}"/>
    <cellStyle name="20% - Accent6 3 2 3 3" xfId="15780" xr:uid="{00000000-0005-0000-0000-0000D5160000}"/>
    <cellStyle name="20% - Accent6 3 2 4" xfId="5895" xr:uid="{00000000-0005-0000-0000-0000D6160000}"/>
    <cellStyle name="20% - Accent6 3 2 4 2" xfId="9514" xr:uid="{00000000-0005-0000-0000-0000D7160000}"/>
    <cellStyle name="20% - Accent6 3 2 4 3" xfId="26095" xr:uid="{00000000-0005-0000-0000-0000D8160000}"/>
    <cellStyle name="20% - Accent6 3 2 5" xfId="20447" xr:uid="{00000000-0005-0000-0000-0000D9160000}"/>
    <cellStyle name="20% - Accent6 3 3" xfId="3906" xr:uid="{00000000-0005-0000-0000-0000DA160000}"/>
    <cellStyle name="20% - Accent6 3 3 2" xfId="7342" xr:uid="{00000000-0005-0000-0000-0000DB160000}"/>
    <cellStyle name="20% - Accent6 3 3 2 2" xfId="15781" xr:uid="{00000000-0005-0000-0000-0000DC160000}"/>
    <cellStyle name="20% - Accent6 3 3 2 3" xfId="26645" xr:uid="{00000000-0005-0000-0000-0000DD160000}"/>
    <cellStyle name="20% - Accent6 3 3 3" xfId="9515" xr:uid="{00000000-0005-0000-0000-0000DE160000}"/>
    <cellStyle name="20% - Accent6 3 3 4" xfId="25623" xr:uid="{00000000-0005-0000-0000-0000DF160000}"/>
    <cellStyle name="20% - Accent6 3 4" xfId="4931" xr:uid="{00000000-0005-0000-0000-0000E0160000}"/>
    <cellStyle name="20% - Accent6 3 4 2" xfId="8367" xr:uid="{00000000-0005-0000-0000-0000E1160000}"/>
    <cellStyle name="20% - Accent6 3 4 3" xfId="15782" xr:uid="{00000000-0005-0000-0000-0000E2160000}"/>
    <cellStyle name="20% - Accent6 3 5" xfId="5894" xr:uid="{00000000-0005-0000-0000-0000E3160000}"/>
    <cellStyle name="20% - Accent6 3 5 2" xfId="9516" xr:uid="{00000000-0005-0000-0000-0000E4160000}"/>
    <cellStyle name="20% - Accent6 3 5 3" xfId="26094" xr:uid="{00000000-0005-0000-0000-0000E5160000}"/>
    <cellStyle name="20% - Accent6 3 6" xfId="20446" xr:uid="{00000000-0005-0000-0000-0000E6160000}"/>
    <cellStyle name="20% - Accent6 30" xfId="3182" xr:uid="{00000000-0005-0000-0000-0000E7160000}"/>
    <cellStyle name="20% - Accent6 31" xfId="3524" xr:uid="{00000000-0005-0000-0000-0000E8160000}"/>
    <cellStyle name="20% - Accent6 31 2" xfId="6960" xr:uid="{00000000-0005-0000-0000-0000E9160000}"/>
    <cellStyle name="20% - Accent6 31 2 2" xfId="15783" xr:uid="{00000000-0005-0000-0000-0000EA160000}"/>
    <cellStyle name="20% - Accent6 31 2 3" xfId="26494" xr:uid="{00000000-0005-0000-0000-0000EB160000}"/>
    <cellStyle name="20% - Accent6 31 3" xfId="9517" xr:uid="{00000000-0005-0000-0000-0000EC160000}"/>
    <cellStyle name="20% - Accent6 31 4" xfId="25430" xr:uid="{00000000-0005-0000-0000-0000ED160000}"/>
    <cellStyle name="20% - Accent6 32" xfId="4549" xr:uid="{00000000-0005-0000-0000-0000EE160000}"/>
    <cellStyle name="20% - Accent6 32 2" xfId="7985" xr:uid="{00000000-0005-0000-0000-0000EF160000}"/>
    <cellStyle name="20% - Accent6 32 2 2" xfId="15784" xr:uid="{00000000-0005-0000-0000-0000F0160000}"/>
    <cellStyle name="20% - Accent6 32 2 3" xfId="26925" xr:uid="{00000000-0005-0000-0000-0000F1160000}"/>
    <cellStyle name="20% - Accent6 32 3" xfId="9518" xr:uid="{00000000-0005-0000-0000-0000F2160000}"/>
    <cellStyle name="20% - Accent6 32 4" xfId="25889" xr:uid="{00000000-0005-0000-0000-0000F3160000}"/>
    <cellStyle name="20% - Accent6 33" xfId="6296" xr:uid="{00000000-0005-0000-0000-0000F4160000}"/>
    <cellStyle name="20% - Accent6 33 2" xfId="20448" xr:uid="{00000000-0005-0000-0000-0000F5160000}"/>
    <cellStyle name="20% - Accent6 33 3" xfId="15785" xr:uid="{00000000-0005-0000-0000-0000F6160000}"/>
    <cellStyle name="20% - Accent6 33 4" xfId="9519" xr:uid="{00000000-0005-0000-0000-0000F7160000}"/>
    <cellStyle name="20% - Accent6 33 5" xfId="26335" xr:uid="{00000000-0005-0000-0000-0000F8160000}"/>
    <cellStyle name="20% - Accent6 34" xfId="20238" xr:uid="{00000000-0005-0000-0000-0000F9160000}"/>
    <cellStyle name="20% - Accent6 4" xfId="451" xr:uid="{00000000-0005-0000-0000-0000FA160000}"/>
    <cellStyle name="20% - Accent6 4 2" xfId="452" xr:uid="{00000000-0005-0000-0000-0000FB160000}"/>
    <cellStyle name="20% - Accent6 4 2 2" xfId="3909" xr:uid="{00000000-0005-0000-0000-0000FC160000}"/>
    <cellStyle name="20% - Accent6 4 2 2 2" xfId="7345" xr:uid="{00000000-0005-0000-0000-0000FD160000}"/>
    <cellStyle name="20% - Accent6 4 2 2 2 2" xfId="15786" xr:uid="{00000000-0005-0000-0000-0000FE160000}"/>
    <cellStyle name="20% - Accent6 4 2 2 2 3" xfId="26648" xr:uid="{00000000-0005-0000-0000-0000FF160000}"/>
    <cellStyle name="20% - Accent6 4 2 2 3" xfId="9520" xr:uid="{00000000-0005-0000-0000-000000170000}"/>
    <cellStyle name="20% - Accent6 4 2 2 4" xfId="25626" xr:uid="{00000000-0005-0000-0000-000001170000}"/>
    <cellStyle name="20% - Accent6 4 2 3" xfId="4934" xr:uid="{00000000-0005-0000-0000-000002170000}"/>
    <cellStyle name="20% - Accent6 4 2 3 2" xfId="8370" xr:uid="{00000000-0005-0000-0000-000003170000}"/>
    <cellStyle name="20% - Accent6 4 2 3 3" xfId="15787" xr:uid="{00000000-0005-0000-0000-000004170000}"/>
    <cellStyle name="20% - Accent6 4 2 4" xfId="5897" xr:uid="{00000000-0005-0000-0000-000005170000}"/>
    <cellStyle name="20% - Accent6 4 2 4 2" xfId="9521" xr:uid="{00000000-0005-0000-0000-000006170000}"/>
    <cellStyle name="20% - Accent6 4 2 4 3" xfId="26097" xr:uid="{00000000-0005-0000-0000-000007170000}"/>
    <cellStyle name="20% - Accent6 4 2 5" xfId="20450" xr:uid="{00000000-0005-0000-0000-000008170000}"/>
    <cellStyle name="20% - Accent6 4 3" xfId="3908" xr:uid="{00000000-0005-0000-0000-000009170000}"/>
    <cellStyle name="20% - Accent6 4 3 2" xfId="7344" xr:uid="{00000000-0005-0000-0000-00000A170000}"/>
    <cellStyle name="20% - Accent6 4 3 2 2" xfId="15788" xr:uid="{00000000-0005-0000-0000-00000B170000}"/>
    <cellStyle name="20% - Accent6 4 3 2 3" xfId="26647" xr:uid="{00000000-0005-0000-0000-00000C170000}"/>
    <cellStyle name="20% - Accent6 4 3 3" xfId="9522" xr:uid="{00000000-0005-0000-0000-00000D170000}"/>
    <cellStyle name="20% - Accent6 4 3 4" xfId="25625" xr:uid="{00000000-0005-0000-0000-00000E170000}"/>
    <cellStyle name="20% - Accent6 4 4" xfId="4933" xr:uid="{00000000-0005-0000-0000-00000F170000}"/>
    <cellStyle name="20% - Accent6 4 4 2" xfId="8369" xr:uid="{00000000-0005-0000-0000-000010170000}"/>
    <cellStyle name="20% - Accent6 4 4 3" xfId="15789" xr:uid="{00000000-0005-0000-0000-000011170000}"/>
    <cellStyle name="20% - Accent6 4 5" xfId="5896" xr:uid="{00000000-0005-0000-0000-000012170000}"/>
    <cellStyle name="20% - Accent6 4 5 2" xfId="9523" xr:uid="{00000000-0005-0000-0000-000013170000}"/>
    <cellStyle name="20% - Accent6 4 5 3" xfId="26096" xr:uid="{00000000-0005-0000-0000-000014170000}"/>
    <cellStyle name="20% - Accent6 4 6" xfId="20449" xr:uid="{00000000-0005-0000-0000-000015170000}"/>
    <cellStyle name="20% - Accent6 5" xfId="453" xr:uid="{00000000-0005-0000-0000-000016170000}"/>
    <cellStyle name="20% - Accent6 5 2" xfId="454" xr:uid="{00000000-0005-0000-0000-000017170000}"/>
    <cellStyle name="20% - Accent6 5 2 2" xfId="3911" xr:uid="{00000000-0005-0000-0000-000018170000}"/>
    <cellStyle name="20% - Accent6 5 2 2 2" xfId="7347" xr:uid="{00000000-0005-0000-0000-000019170000}"/>
    <cellStyle name="20% - Accent6 5 2 2 2 2" xfId="15790" xr:uid="{00000000-0005-0000-0000-00001A170000}"/>
    <cellStyle name="20% - Accent6 5 2 2 2 3" xfId="26650" xr:uid="{00000000-0005-0000-0000-00001B170000}"/>
    <cellStyle name="20% - Accent6 5 2 2 3" xfId="9524" xr:uid="{00000000-0005-0000-0000-00001C170000}"/>
    <cellStyle name="20% - Accent6 5 2 2 4" xfId="25628" xr:uid="{00000000-0005-0000-0000-00001D170000}"/>
    <cellStyle name="20% - Accent6 5 2 3" xfId="4936" xr:uid="{00000000-0005-0000-0000-00001E170000}"/>
    <cellStyle name="20% - Accent6 5 2 3 2" xfId="8372" xr:uid="{00000000-0005-0000-0000-00001F170000}"/>
    <cellStyle name="20% - Accent6 5 2 3 3" xfId="15791" xr:uid="{00000000-0005-0000-0000-000020170000}"/>
    <cellStyle name="20% - Accent6 5 2 4" xfId="5899" xr:uid="{00000000-0005-0000-0000-000021170000}"/>
    <cellStyle name="20% - Accent6 5 2 4 2" xfId="9525" xr:uid="{00000000-0005-0000-0000-000022170000}"/>
    <cellStyle name="20% - Accent6 5 2 4 3" xfId="26099" xr:uid="{00000000-0005-0000-0000-000023170000}"/>
    <cellStyle name="20% - Accent6 5 2 5" xfId="20452" xr:uid="{00000000-0005-0000-0000-000024170000}"/>
    <cellStyle name="20% - Accent6 5 3" xfId="3910" xr:uid="{00000000-0005-0000-0000-000025170000}"/>
    <cellStyle name="20% - Accent6 5 3 2" xfId="7346" xr:uid="{00000000-0005-0000-0000-000026170000}"/>
    <cellStyle name="20% - Accent6 5 3 2 2" xfId="15792" xr:uid="{00000000-0005-0000-0000-000027170000}"/>
    <cellStyle name="20% - Accent6 5 3 2 3" xfId="26649" xr:uid="{00000000-0005-0000-0000-000028170000}"/>
    <cellStyle name="20% - Accent6 5 3 3" xfId="9526" xr:uid="{00000000-0005-0000-0000-000029170000}"/>
    <cellStyle name="20% - Accent6 5 3 4" xfId="25627" xr:uid="{00000000-0005-0000-0000-00002A170000}"/>
    <cellStyle name="20% - Accent6 5 4" xfId="4935" xr:uid="{00000000-0005-0000-0000-00002B170000}"/>
    <cellStyle name="20% - Accent6 5 4 2" xfId="8371" xr:uid="{00000000-0005-0000-0000-00002C170000}"/>
    <cellStyle name="20% - Accent6 5 4 3" xfId="15793" xr:uid="{00000000-0005-0000-0000-00002D170000}"/>
    <cellStyle name="20% - Accent6 5 5" xfId="5898" xr:uid="{00000000-0005-0000-0000-00002E170000}"/>
    <cellStyle name="20% - Accent6 5 5 2" xfId="9527" xr:uid="{00000000-0005-0000-0000-00002F170000}"/>
    <cellStyle name="20% - Accent6 5 5 3" xfId="26098" xr:uid="{00000000-0005-0000-0000-000030170000}"/>
    <cellStyle name="20% - Accent6 5 6" xfId="20451" xr:uid="{00000000-0005-0000-0000-000031170000}"/>
    <cellStyle name="20% - Accent6 6" xfId="455" xr:uid="{00000000-0005-0000-0000-000032170000}"/>
    <cellStyle name="20% - Accent6 6 2" xfId="456" xr:uid="{00000000-0005-0000-0000-000033170000}"/>
    <cellStyle name="20% - Accent6 6 2 2" xfId="3913" xr:uid="{00000000-0005-0000-0000-000034170000}"/>
    <cellStyle name="20% - Accent6 6 2 2 2" xfId="7349" xr:uid="{00000000-0005-0000-0000-000035170000}"/>
    <cellStyle name="20% - Accent6 6 2 2 2 2" xfId="15794" xr:uid="{00000000-0005-0000-0000-000036170000}"/>
    <cellStyle name="20% - Accent6 6 2 2 2 3" xfId="26652" xr:uid="{00000000-0005-0000-0000-000037170000}"/>
    <cellStyle name="20% - Accent6 6 2 2 3" xfId="9528" xr:uid="{00000000-0005-0000-0000-000038170000}"/>
    <cellStyle name="20% - Accent6 6 2 2 4" xfId="25630" xr:uid="{00000000-0005-0000-0000-000039170000}"/>
    <cellStyle name="20% - Accent6 6 2 3" xfId="4938" xr:uid="{00000000-0005-0000-0000-00003A170000}"/>
    <cellStyle name="20% - Accent6 6 2 3 2" xfId="8374" xr:uid="{00000000-0005-0000-0000-00003B170000}"/>
    <cellStyle name="20% - Accent6 6 2 3 3" xfId="15795" xr:uid="{00000000-0005-0000-0000-00003C170000}"/>
    <cellStyle name="20% - Accent6 6 2 4" xfId="5901" xr:uid="{00000000-0005-0000-0000-00003D170000}"/>
    <cellStyle name="20% - Accent6 6 2 4 2" xfId="9529" xr:uid="{00000000-0005-0000-0000-00003E170000}"/>
    <cellStyle name="20% - Accent6 6 2 4 3" xfId="26101" xr:uid="{00000000-0005-0000-0000-00003F170000}"/>
    <cellStyle name="20% - Accent6 6 2 5" xfId="20454" xr:uid="{00000000-0005-0000-0000-000040170000}"/>
    <cellStyle name="20% - Accent6 6 3" xfId="3912" xr:uid="{00000000-0005-0000-0000-000041170000}"/>
    <cellStyle name="20% - Accent6 6 3 2" xfId="7348" xr:uid="{00000000-0005-0000-0000-000042170000}"/>
    <cellStyle name="20% - Accent6 6 3 2 2" xfId="15796" xr:uid="{00000000-0005-0000-0000-000043170000}"/>
    <cellStyle name="20% - Accent6 6 3 2 3" xfId="26651" xr:uid="{00000000-0005-0000-0000-000044170000}"/>
    <cellStyle name="20% - Accent6 6 3 3" xfId="9530" xr:uid="{00000000-0005-0000-0000-000045170000}"/>
    <cellStyle name="20% - Accent6 6 3 4" xfId="25629" xr:uid="{00000000-0005-0000-0000-000046170000}"/>
    <cellStyle name="20% - Accent6 6 4" xfId="4937" xr:uid="{00000000-0005-0000-0000-000047170000}"/>
    <cellStyle name="20% - Accent6 6 4 2" xfId="8373" xr:uid="{00000000-0005-0000-0000-000048170000}"/>
    <cellStyle name="20% - Accent6 6 4 3" xfId="15797" xr:uid="{00000000-0005-0000-0000-000049170000}"/>
    <cellStyle name="20% - Accent6 6 5" xfId="5900" xr:uid="{00000000-0005-0000-0000-00004A170000}"/>
    <cellStyle name="20% - Accent6 6 5 2" xfId="9531" xr:uid="{00000000-0005-0000-0000-00004B170000}"/>
    <cellStyle name="20% - Accent6 6 5 3" xfId="26100" xr:uid="{00000000-0005-0000-0000-00004C170000}"/>
    <cellStyle name="20% - Accent6 6 6" xfId="20453" xr:uid="{00000000-0005-0000-0000-00004D170000}"/>
    <cellStyle name="20% - Accent6 7" xfId="457" xr:uid="{00000000-0005-0000-0000-00004E170000}"/>
    <cellStyle name="20% - Accent6 7 2" xfId="458" xr:uid="{00000000-0005-0000-0000-00004F170000}"/>
    <cellStyle name="20% - Accent6 7 2 2" xfId="3915" xr:uid="{00000000-0005-0000-0000-000050170000}"/>
    <cellStyle name="20% - Accent6 7 2 2 2" xfId="7351" xr:uid="{00000000-0005-0000-0000-000051170000}"/>
    <cellStyle name="20% - Accent6 7 2 2 2 2" xfId="15798" xr:uid="{00000000-0005-0000-0000-000052170000}"/>
    <cellStyle name="20% - Accent6 7 2 2 2 3" xfId="26654" xr:uid="{00000000-0005-0000-0000-000053170000}"/>
    <cellStyle name="20% - Accent6 7 2 2 3" xfId="9532" xr:uid="{00000000-0005-0000-0000-000054170000}"/>
    <cellStyle name="20% - Accent6 7 2 2 4" xfId="25632" xr:uid="{00000000-0005-0000-0000-000055170000}"/>
    <cellStyle name="20% - Accent6 7 2 3" xfId="4940" xr:uid="{00000000-0005-0000-0000-000056170000}"/>
    <cellStyle name="20% - Accent6 7 2 3 2" xfId="8376" xr:uid="{00000000-0005-0000-0000-000057170000}"/>
    <cellStyle name="20% - Accent6 7 2 3 3" xfId="15799" xr:uid="{00000000-0005-0000-0000-000058170000}"/>
    <cellStyle name="20% - Accent6 7 2 4" xfId="5903" xr:uid="{00000000-0005-0000-0000-000059170000}"/>
    <cellStyle name="20% - Accent6 7 2 4 2" xfId="9533" xr:uid="{00000000-0005-0000-0000-00005A170000}"/>
    <cellStyle name="20% - Accent6 7 2 4 3" xfId="26103" xr:uid="{00000000-0005-0000-0000-00005B170000}"/>
    <cellStyle name="20% - Accent6 7 2 5" xfId="20456" xr:uid="{00000000-0005-0000-0000-00005C170000}"/>
    <cellStyle name="20% - Accent6 7 3" xfId="3914" xr:uid="{00000000-0005-0000-0000-00005D170000}"/>
    <cellStyle name="20% - Accent6 7 3 2" xfId="7350" xr:uid="{00000000-0005-0000-0000-00005E170000}"/>
    <cellStyle name="20% - Accent6 7 3 2 2" xfId="15800" xr:uid="{00000000-0005-0000-0000-00005F170000}"/>
    <cellStyle name="20% - Accent6 7 3 2 3" xfId="26653" xr:uid="{00000000-0005-0000-0000-000060170000}"/>
    <cellStyle name="20% - Accent6 7 3 3" xfId="9534" xr:uid="{00000000-0005-0000-0000-000061170000}"/>
    <cellStyle name="20% - Accent6 7 3 4" xfId="25631" xr:uid="{00000000-0005-0000-0000-000062170000}"/>
    <cellStyle name="20% - Accent6 7 4" xfId="4939" xr:uid="{00000000-0005-0000-0000-000063170000}"/>
    <cellStyle name="20% - Accent6 7 4 2" xfId="8375" xr:uid="{00000000-0005-0000-0000-000064170000}"/>
    <cellStyle name="20% - Accent6 7 4 3" xfId="15801" xr:uid="{00000000-0005-0000-0000-000065170000}"/>
    <cellStyle name="20% - Accent6 7 5" xfId="5902" xr:uid="{00000000-0005-0000-0000-000066170000}"/>
    <cellStyle name="20% - Accent6 7 5 2" xfId="9535" xr:uid="{00000000-0005-0000-0000-000067170000}"/>
    <cellStyle name="20% - Accent6 7 5 3" xfId="26102" xr:uid="{00000000-0005-0000-0000-000068170000}"/>
    <cellStyle name="20% - Accent6 7 6" xfId="20455" xr:uid="{00000000-0005-0000-0000-000069170000}"/>
    <cellStyle name="20% - Accent6 8" xfId="459" xr:uid="{00000000-0005-0000-0000-00006A170000}"/>
    <cellStyle name="20% - Accent6 8 2" xfId="460" xr:uid="{00000000-0005-0000-0000-00006B170000}"/>
    <cellStyle name="20% - Accent6 8 2 2" xfId="3917" xr:uid="{00000000-0005-0000-0000-00006C170000}"/>
    <cellStyle name="20% - Accent6 8 2 2 2" xfId="7353" xr:uid="{00000000-0005-0000-0000-00006D170000}"/>
    <cellStyle name="20% - Accent6 8 2 2 2 2" xfId="15802" xr:uid="{00000000-0005-0000-0000-00006E170000}"/>
    <cellStyle name="20% - Accent6 8 2 2 2 3" xfId="26656" xr:uid="{00000000-0005-0000-0000-00006F170000}"/>
    <cellStyle name="20% - Accent6 8 2 2 3" xfId="9536" xr:uid="{00000000-0005-0000-0000-000070170000}"/>
    <cellStyle name="20% - Accent6 8 2 2 4" xfId="25634" xr:uid="{00000000-0005-0000-0000-000071170000}"/>
    <cellStyle name="20% - Accent6 8 2 3" xfId="4942" xr:uid="{00000000-0005-0000-0000-000072170000}"/>
    <cellStyle name="20% - Accent6 8 2 3 2" xfId="8378" xr:uid="{00000000-0005-0000-0000-000073170000}"/>
    <cellStyle name="20% - Accent6 8 2 3 3" xfId="15803" xr:uid="{00000000-0005-0000-0000-000074170000}"/>
    <cellStyle name="20% - Accent6 8 2 4" xfId="5905" xr:uid="{00000000-0005-0000-0000-000075170000}"/>
    <cellStyle name="20% - Accent6 8 2 4 2" xfId="9537" xr:uid="{00000000-0005-0000-0000-000076170000}"/>
    <cellStyle name="20% - Accent6 8 2 4 3" xfId="26105" xr:uid="{00000000-0005-0000-0000-000077170000}"/>
    <cellStyle name="20% - Accent6 8 2 5" xfId="20458" xr:uid="{00000000-0005-0000-0000-000078170000}"/>
    <cellStyle name="20% - Accent6 8 3" xfId="3916" xr:uid="{00000000-0005-0000-0000-000079170000}"/>
    <cellStyle name="20% - Accent6 8 3 2" xfId="7352" xr:uid="{00000000-0005-0000-0000-00007A170000}"/>
    <cellStyle name="20% - Accent6 8 3 2 2" xfId="15804" xr:uid="{00000000-0005-0000-0000-00007B170000}"/>
    <cellStyle name="20% - Accent6 8 3 2 3" xfId="26655" xr:uid="{00000000-0005-0000-0000-00007C170000}"/>
    <cellStyle name="20% - Accent6 8 3 3" xfId="9538" xr:uid="{00000000-0005-0000-0000-00007D170000}"/>
    <cellStyle name="20% - Accent6 8 3 4" xfId="25633" xr:uid="{00000000-0005-0000-0000-00007E170000}"/>
    <cellStyle name="20% - Accent6 8 4" xfId="4941" xr:uid="{00000000-0005-0000-0000-00007F170000}"/>
    <cellStyle name="20% - Accent6 8 4 2" xfId="8377" xr:uid="{00000000-0005-0000-0000-000080170000}"/>
    <cellStyle name="20% - Accent6 8 4 3" xfId="15805" xr:uid="{00000000-0005-0000-0000-000081170000}"/>
    <cellStyle name="20% - Accent6 8 5" xfId="5904" xr:uid="{00000000-0005-0000-0000-000082170000}"/>
    <cellStyle name="20% - Accent6 8 5 2" xfId="9539" xr:uid="{00000000-0005-0000-0000-000083170000}"/>
    <cellStyle name="20% - Accent6 8 5 3" xfId="26104" xr:uid="{00000000-0005-0000-0000-000084170000}"/>
    <cellStyle name="20% - Accent6 8 6" xfId="20457" xr:uid="{00000000-0005-0000-0000-000085170000}"/>
    <cellStyle name="20% - Accent6 9" xfId="461" xr:uid="{00000000-0005-0000-0000-000086170000}"/>
    <cellStyle name="20% - Accent6 9 2" xfId="462" xr:uid="{00000000-0005-0000-0000-000087170000}"/>
    <cellStyle name="20% - Accent6 9 2 2" xfId="3919" xr:uid="{00000000-0005-0000-0000-000088170000}"/>
    <cellStyle name="20% - Accent6 9 2 2 2" xfId="7355" xr:uid="{00000000-0005-0000-0000-000089170000}"/>
    <cellStyle name="20% - Accent6 9 2 2 2 2" xfId="15806" xr:uid="{00000000-0005-0000-0000-00008A170000}"/>
    <cellStyle name="20% - Accent6 9 2 2 2 3" xfId="26658" xr:uid="{00000000-0005-0000-0000-00008B170000}"/>
    <cellStyle name="20% - Accent6 9 2 2 3" xfId="9540" xr:uid="{00000000-0005-0000-0000-00008C170000}"/>
    <cellStyle name="20% - Accent6 9 2 2 4" xfId="25636" xr:uid="{00000000-0005-0000-0000-00008D170000}"/>
    <cellStyle name="20% - Accent6 9 2 3" xfId="4944" xr:uid="{00000000-0005-0000-0000-00008E170000}"/>
    <cellStyle name="20% - Accent6 9 2 3 2" xfId="8380" xr:uid="{00000000-0005-0000-0000-00008F170000}"/>
    <cellStyle name="20% - Accent6 9 2 3 3" xfId="15807" xr:uid="{00000000-0005-0000-0000-000090170000}"/>
    <cellStyle name="20% - Accent6 9 2 4" xfId="5907" xr:uid="{00000000-0005-0000-0000-000091170000}"/>
    <cellStyle name="20% - Accent6 9 2 4 2" xfId="9541" xr:uid="{00000000-0005-0000-0000-000092170000}"/>
    <cellStyle name="20% - Accent6 9 2 4 3" xfId="26107" xr:uid="{00000000-0005-0000-0000-000093170000}"/>
    <cellStyle name="20% - Accent6 9 2 5" xfId="20460" xr:uid="{00000000-0005-0000-0000-000094170000}"/>
    <cellStyle name="20% - Accent6 9 3" xfId="3918" xr:uid="{00000000-0005-0000-0000-000095170000}"/>
    <cellStyle name="20% - Accent6 9 3 2" xfId="7354" xr:uid="{00000000-0005-0000-0000-000096170000}"/>
    <cellStyle name="20% - Accent6 9 3 2 2" xfId="15808" xr:uid="{00000000-0005-0000-0000-000097170000}"/>
    <cellStyle name="20% - Accent6 9 3 2 3" xfId="26657" xr:uid="{00000000-0005-0000-0000-000098170000}"/>
    <cellStyle name="20% - Accent6 9 3 3" xfId="9542" xr:uid="{00000000-0005-0000-0000-000099170000}"/>
    <cellStyle name="20% - Accent6 9 3 4" xfId="25635" xr:uid="{00000000-0005-0000-0000-00009A170000}"/>
    <cellStyle name="20% - Accent6 9 4" xfId="4943" xr:uid="{00000000-0005-0000-0000-00009B170000}"/>
    <cellStyle name="20% - Accent6 9 4 2" xfId="8379" xr:uid="{00000000-0005-0000-0000-00009C170000}"/>
    <cellStyle name="20% - Accent6 9 4 3" xfId="15809" xr:uid="{00000000-0005-0000-0000-00009D170000}"/>
    <cellStyle name="20% - Accent6 9 5" xfId="5906" xr:uid="{00000000-0005-0000-0000-00009E170000}"/>
    <cellStyle name="20% - Accent6 9 5 2" xfId="9543" xr:uid="{00000000-0005-0000-0000-00009F170000}"/>
    <cellStyle name="20% - Accent6 9 5 3" xfId="26106" xr:uid="{00000000-0005-0000-0000-0000A0170000}"/>
    <cellStyle name="20% - Accent6 9 6" xfId="20459" xr:uid="{00000000-0005-0000-0000-0000A1170000}"/>
    <cellStyle name="40% - Accent1" xfId="23" builtinId="31" customBuiltin="1"/>
    <cellStyle name="40% - Accent1 10" xfId="464" xr:uid="{00000000-0005-0000-0000-0000A3170000}"/>
    <cellStyle name="40% - Accent1 10 2" xfId="465" xr:uid="{00000000-0005-0000-0000-0000A4170000}"/>
    <cellStyle name="40% - Accent1 10 2 2" xfId="3921" xr:uid="{00000000-0005-0000-0000-0000A5170000}"/>
    <cellStyle name="40% - Accent1 10 2 2 2" xfId="7357" xr:uid="{00000000-0005-0000-0000-0000A6170000}"/>
    <cellStyle name="40% - Accent1 10 2 2 2 2" xfId="15810" xr:uid="{00000000-0005-0000-0000-0000A7170000}"/>
    <cellStyle name="40% - Accent1 10 2 2 2 3" xfId="26660" xr:uid="{00000000-0005-0000-0000-0000A8170000}"/>
    <cellStyle name="40% - Accent1 10 2 2 3" xfId="9544" xr:uid="{00000000-0005-0000-0000-0000A9170000}"/>
    <cellStyle name="40% - Accent1 10 2 2 4" xfId="25638" xr:uid="{00000000-0005-0000-0000-0000AA170000}"/>
    <cellStyle name="40% - Accent1 10 2 3" xfId="4946" xr:uid="{00000000-0005-0000-0000-0000AB170000}"/>
    <cellStyle name="40% - Accent1 10 2 3 2" xfId="8382" xr:uid="{00000000-0005-0000-0000-0000AC170000}"/>
    <cellStyle name="40% - Accent1 10 2 3 3" xfId="15811" xr:uid="{00000000-0005-0000-0000-0000AD170000}"/>
    <cellStyle name="40% - Accent1 10 2 4" xfId="5909" xr:uid="{00000000-0005-0000-0000-0000AE170000}"/>
    <cellStyle name="40% - Accent1 10 2 4 2" xfId="9545" xr:uid="{00000000-0005-0000-0000-0000AF170000}"/>
    <cellStyle name="40% - Accent1 10 2 4 3" xfId="26109" xr:uid="{00000000-0005-0000-0000-0000B0170000}"/>
    <cellStyle name="40% - Accent1 10 2 5" xfId="20462" xr:uid="{00000000-0005-0000-0000-0000B1170000}"/>
    <cellStyle name="40% - Accent1 10 3" xfId="3920" xr:uid="{00000000-0005-0000-0000-0000B2170000}"/>
    <cellStyle name="40% - Accent1 10 3 2" xfId="7356" xr:uid="{00000000-0005-0000-0000-0000B3170000}"/>
    <cellStyle name="40% - Accent1 10 3 2 2" xfId="15812" xr:uid="{00000000-0005-0000-0000-0000B4170000}"/>
    <cellStyle name="40% - Accent1 10 3 2 3" xfId="26659" xr:uid="{00000000-0005-0000-0000-0000B5170000}"/>
    <cellStyle name="40% - Accent1 10 3 3" xfId="9546" xr:uid="{00000000-0005-0000-0000-0000B6170000}"/>
    <cellStyle name="40% - Accent1 10 3 4" xfId="25637" xr:uid="{00000000-0005-0000-0000-0000B7170000}"/>
    <cellStyle name="40% - Accent1 10 4" xfId="4945" xr:uid="{00000000-0005-0000-0000-0000B8170000}"/>
    <cellStyle name="40% - Accent1 10 4 2" xfId="8381" xr:uid="{00000000-0005-0000-0000-0000B9170000}"/>
    <cellStyle name="40% - Accent1 10 4 3" xfId="15813" xr:uid="{00000000-0005-0000-0000-0000BA170000}"/>
    <cellStyle name="40% - Accent1 10 5" xfId="5908" xr:uid="{00000000-0005-0000-0000-0000BB170000}"/>
    <cellStyle name="40% - Accent1 10 5 2" xfId="9547" xr:uid="{00000000-0005-0000-0000-0000BC170000}"/>
    <cellStyle name="40% - Accent1 10 5 3" xfId="26108" xr:uid="{00000000-0005-0000-0000-0000BD170000}"/>
    <cellStyle name="40% - Accent1 10 6" xfId="20461" xr:uid="{00000000-0005-0000-0000-0000BE170000}"/>
    <cellStyle name="40% - Accent1 11" xfId="466" xr:uid="{00000000-0005-0000-0000-0000BF170000}"/>
    <cellStyle name="40% - Accent1 11 2" xfId="467" xr:uid="{00000000-0005-0000-0000-0000C0170000}"/>
    <cellStyle name="40% - Accent1 11 2 2" xfId="3923" xr:uid="{00000000-0005-0000-0000-0000C1170000}"/>
    <cellStyle name="40% - Accent1 11 2 2 2" xfId="7359" xr:uid="{00000000-0005-0000-0000-0000C2170000}"/>
    <cellStyle name="40% - Accent1 11 2 2 2 2" xfId="15814" xr:uid="{00000000-0005-0000-0000-0000C3170000}"/>
    <cellStyle name="40% - Accent1 11 2 2 2 3" xfId="26662" xr:uid="{00000000-0005-0000-0000-0000C4170000}"/>
    <cellStyle name="40% - Accent1 11 2 2 3" xfId="9548" xr:uid="{00000000-0005-0000-0000-0000C5170000}"/>
    <cellStyle name="40% - Accent1 11 2 2 4" xfId="25640" xr:uid="{00000000-0005-0000-0000-0000C6170000}"/>
    <cellStyle name="40% - Accent1 11 2 3" xfId="4948" xr:uid="{00000000-0005-0000-0000-0000C7170000}"/>
    <cellStyle name="40% - Accent1 11 2 3 2" xfId="8384" xr:uid="{00000000-0005-0000-0000-0000C8170000}"/>
    <cellStyle name="40% - Accent1 11 2 3 3" xfId="15815" xr:uid="{00000000-0005-0000-0000-0000C9170000}"/>
    <cellStyle name="40% - Accent1 11 2 4" xfId="5911" xr:uid="{00000000-0005-0000-0000-0000CA170000}"/>
    <cellStyle name="40% - Accent1 11 2 4 2" xfId="9549" xr:uid="{00000000-0005-0000-0000-0000CB170000}"/>
    <cellStyle name="40% - Accent1 11 2 4 3" xfId="26111" xr:uid="{00000000-0005-0000-0000-0000CC170000}"/>
    <cellStyle name="40% - Accent1 11 2 5" xfId="20464" xr:uid="{00000000-0005-0000-0000-0000CD170000}"/>
    <cellStyle name="40% - Accent1 11 3" xfId="3922" xr:uid="{00000000-0005-0000-0000-0000CE170000}"/>
    <cellStyle name="40% - Accent1 11 3 2" xfId="7358" xr:uid="{00000000-0005-0000-0000-0000CF170000}"/>
    <cellStyle name="40% - Accent1 11 3 2 2" xfId="15816" xr:uid="{00000000-0005-0000-0000-0000D0170000}"/>
    <cellStyle name="40% - Accent1 11 3 2 3" xfId="26661" xr:uid="{00000000-0005-0000-0000-0000D1170000}"/>
    <cellStyle name="40% - Accent1 11 3 3" xfId="9550" xr:uid="{00000000-0005-0000-0000-0000D2170000}"/>
    <cellStyle name="40% - Accent1 11 3 4" xfId="25639" xr:uid="{00000000-0005-0000-0000-0000D3170000}"/>
    <cellStyle name="40% - Accent1 11 4" xfId="4947" xr:uid="{00000000-0005-0000-0000-0000D4170000}"/>
    <cellStyle name="40% - Accent1 11 4 2" xfId="8383" xr:uid="{00000000-0005-0000-0000-0000D5170000}"/>
    <cellStyle name="40% - Accent1 11 4 3" xfId="15817" xr:uid="{00000000-0005-0000-0000-0000D6170000}"/>
    <cellStyle name="40% - Accent1 11 5" xfId="5910" xr:uid="{00000000-0005-0000-0000-0000D7170000}"/>
    <cellStyle name="40% - Accent1 11 5 2" xfId="9551" xr:uid="{00000000-0005-0000-0000-0000D8170000}"/>
    <cellStyle name="40% - Accent1 11 5 3" xfId="26110" xr:uid="{00000000-0005-0000-0000-0000D9170000}"/>
    <cellStyle name="40% - Accent1 11 6" xfId="20463" xr:uid="{00000000-0005-0000-0000-0000DA170000}"/>
    <cellStyle name="40% - Accent1 12" xfId="468" xr:uid="{00000000-0005-0000-0000-0000DB170000}"/>
    <cellStyle name="40% - Accent1 12 2" xfId="469" xr:uid="{00000000-0005-0000-0000-0000DC170000}"/>
    <cellStyle name="40% - Accent1 12 2 2" xfId="3925" xr:uid="{00000000-0005-0000-0000-0000DD170000}"/>
    <cellStyle name="40% - Accent1 12 2 2 2" xfId="7361" xr:uid="{00000000-0005-0000-0000-0000DE170000}"/>
    <cellStyle name="40% - Accent1 12 2 2 2 2" xfId="15818" xr:uid="{00000000-0005-0000-0000-0000DF170000}"/>
    <cellStyle name="40% - Accent1 12 2 2 2 3" xfId="26664" xr:uid="{00000000-0005-0000-0000-0000E0170000}"/>
    <cellStyle name="40% - Accent1 12 2 2 3" xfId="9552" xr:uid="{00000000-0005-0000-0000-0000E1170000}"/>
    <cellStyle name="40% - Accent1 12 2 2 4" xfId="25642" xr:uid="{00000000-0005-0000-0000-0000E2170000}"/>
    <cellStyle name="40% - Accent1 12 2 3" xfId="4950" xr:uid="{00000000-0005-0000-0000-0000E3170000}"/>
    <cellStyle name="40% - Accent1 12 2 3 2" xfId="8386" xr:uid="{00000000-0005-0000-0000-0000E4170000}"/>
    <cellStyle name="40% - Accent1 12 2 3 3" xfId="15819" xr:uid="{00000000-0005-0000-0000-0000E5170000}"/>
    <cellStyle name="40% - Accent1 12 2 4" xfId="5913" xr:uid="{00000000-0005-0000-0000-0000E6170000}"/>
    <cellStyle name="40% - Accent1 12 2 4 2" xfId="9553" xr:uid="{00000000-0005-0000-0000-0000E7170000}"/>
    <cellStyle name="40% - Accent1 12 2 4 3" xfId="26113" xr:uid="{00000000-0005-0000-0000-0000E8170000}"/>
    <cellStyle name="40% - Accent1 12 2 5" xfId="20466" xr:uid="{00000000-0005-0000-0000-0000E9170000}"/>
    <cellStyle name="40% - Accent1 12 3" xfId="3924" xr:uid="{00000000-0005-0000-0000-0000EA170000}"/>
    <cellStyle name="40% - Accent1 12 3 2" xfId="7360" xr:uid="{00000000-0005-0000-0000-0000EB170000}"/>
    <cellStyle name="40% - Accent1 12 3 2 2" xfId="15820" xr:uid="{00000000-0005-0000-0000-0000EC170000}"/>
    <cellStyle name="40% - Accent1 12 3 2 3" xfId="26663" xr:uid="{00000000-0005-0000-0000-0000ED170000}"/>
    <cellStyle name="40% - Accent1 12 3 3" xfId="9554" xr:uid="{00000000-0005-0000-0000-0000EE170000}"/>
    <cellStyle name="40% - Accent1 12 3 4" xfId="25641" xr:uid="{00000000-0005-0000-0000-0000EF170000}"/>
    <cellStyle name="40% - Accent1 12 4" xfId="4949" xr:uid="{00000000-0005-0000-0000-0000F0170000}"/>
    <cellStyle name="40% - Accent1 12 4 2" xfId="8385" xr:uid="{00000000-0005-0000-0000-0000F1170000}"/>
    <cellStyle name="40% - Accent1 12 4 3" xfId="15821" xr:uid="{00000000-0005-0000-0000-0000F2170000}"/>
    <cellStyle name="40% - Accent1 12 5" xfId="5912" xr:uid="{00000000-0005-0000-0000-0000F3170000}"/>
    <cellStyle name="40% - Accent1 12 5 2" xfId="9555" xr:uid="{00000000-0005-0000-0000-0000F4170000}"/>
    <cellStyle name="40% - Accent1 12 5 3" xfId="26112" xr:uid="{00000000-0005-0000-0000-0000F5170000}"/>
    <cellStyle name="40% - Accent1 12 6" xfId="20465" xr:uid="{00000000-0005-0000-0000-0000F6170000}"/>
    <cellStyle name="40% - Accent1 13" xfId="470" xr:uid="{00000000-0005-0000-0000-0000F7170000}"/>
    <cellStyle name="40% - Accent1 13 2" xfId="471" xr:uid="{00000000-0005-0000-0000-0000F8170000}"/>
    <cellStyle name="40% - Accent1 13 2 2" xfId="3927" xr:uid="{00000000-0005-0000-0000-0000F9170000}"/>
    <cellStyle name="40% - Accent1 13 2 2 2" xfId="7363" xr:uid="{00000000-0005-0000-0000-0000FA170000}"/>
    <cellStyle name="40% - Accent1 13 2 2 2 2" xfId="15822" xr:uid="{00000000-0005-0000-0000-0000FB170000}"/>
    <cellStyle name="40% - Accent1 13 2 2 2 3" xfId="26666" xr:uid="{00000000-0005-0000-0000-0000FC170000}"/>
    <cellStyle name="40% - Accent1 13 2 2 3" xfId="9556" xr:uid="{00000000-0005-0000-0000-0000FD170000}"/>
    <cellStyle name="40% - Accent1 13 2 2 4" xfId="25644" xr:uid="{00000000-0005-0000-0000-0000FE170000}"/>
    <cellStyle name="40% - Accent1 13 2 3" xfId="4952" xr:uid="{00000000-0005-0000-0000-0000FF170000}"/>
    <cellStyle name="40% - Accent1 13 2 3 2" xfId="8388" xr:uid="{00000000-0005-0000-0000-000000180000}"/>
    <cellStyle name="40% - Accent1 13 2 3 3" xfId="15823" xr:uid="{00000000-0005-0000-0000-000001180000}"/>
    <cellStyle name="40% - Accent1 13 2 4" xfId="5915" xr:uid="{00000000-0005-0000-0000-000002180000}"/>
    <cellStyle name="40% - Accent1 13 2 4 2" xfId="9557" xr:uid="{00000000-0005-0000-0000-000003180000}"/>
    <cellStyle name="40% - Accent1 13 2 4 3" xfId="26115" xr:uid="{00000000-0005-0000-0000-000004180000}"/>
    <cellStyle name="40% - Accent1 13 2 5" xfId="20468" xr:uid="{00000000-0005-0000-0000-000005180000}"/>
    <cellStyle name="40% - Accent1 13 3" xfId="3926" xr:uid="{00000000-0005-0000-0000-000006180000}"/>
    <cellStyle name="40% - Accent1 13 3 2" xfId="7362" xr:uid="{00000000-0005-0000-0000-000007180000}"/>
    <cellStyle name="40% - Accent1 13 3 2 2" xfId="15824" xr:uid="{00000000-0005-0000-0000-000008180000}"/>
    <cellStyle name="40% - Accent1 13 3 2 3" xfId="26665" xr:uid="{00000000-0005-0000-0000-000009180000}"/>
    <cellStyle name="40% - Accent1 13 3 3" xfId="9558" xr:uid="{00000000-0005-0000-0000-00000A180000}"/>
    <cellStyle name="40% - Accent1 13 3 4" xfId="25643" xr:uid="{00000000-0005-0000-0000-00000B180000}"/>
    <cellStyle name="40% - Accent1 13 4" xfId="4951" xr:uid="{00000000-0005-0000-0000-00000C180000}"/>
    <cellStyle name="40% - Accent1 13 4 2" xfId="8387" xr:uid="{00000000-0005-0000-0000-00000D180000}"/>
    <cellStyle name="40% - Accent1 13 4 3" xfId="15825" xr:uid="{00000000-0005-0000-0000-00000E180000}"/>
    <cellStyle name="40% - Accent1 13 5" xfId="5914" xr:uid="{00000000-0005-0000-0000-00000F180000}"/>
    <cellStyle name="40% - Accent1 13 5 2" xfId="9559" xr:uid="{00000000-0005-0000-0000-000010180000}"/>
    <cellStyle name="40% - Accent1 13 5 3" xfId="26114" xr:uid="{00000000-0005-0000-0000-000011180000}"/>
    <cellStyle name="40% - Accent1 13 6" xfId="20467" xr:uid="{00000000-0005-0000-0000-000012180000}"/>
    <cellStyle name="40% - Accent1 14" xfId="472" xr:uid="{00000000-0005-0000-0000-000013180000}"/>
    <cellStyle name="40% - Accent1 14 2" xfId="473" xr:uid="{00000000-0005-0000-0000-000014180000}"/>
    <cellStyle name="40% - Accent1 14 2 2" xfId="3929" xr:uid="{00000000-0005-0000-0000-000015180000}"/>
    <cellStyle name="40% - Accent1 14 2 2 2" xfId="7365" xr:uid="{00000000-0005-0000-0000-000016180000}"/>
    <cellStyle name="40% - Accent1 14 2 2 2 2" xfId="15826" xr:uid="{00000000-0005-0000-0000-000017180000}"/>
    <cellStyle name="40% - Accent1 14 2 2 2 3" xfId="26668" xr:uid="{00000000-0005-0000-0000-000018180000}"/>
    <cellStyle name="40% - Accent1 14 2 2 3" xfId="9560" xr:uid="{00000000-0005-0000-0000-000019180000}"/>
    <cellStyle name="40% - Accent1 14 2 2 4" xfId="25646" xr:uid="{00000000-0005-0000-0000-00001A180000}"/>
    <cellStyle name="40% - Accent1 14 2 3" xfId="4954" xr:uid="{00000000-0005-0000-0000-00001B180000}"/>
    <cellStyle name="40% - Accent1 14 2 3 2" xfId="8390" xr:uid="{00000000-0005-0000-0000-00001C180000}"/>
    <cellStyle name="40% - Accent1 14 2 3 3" xfId="15827" xr:uid="{00000000-0005-0000-0000-00001D180000}"/>
    <cellStyle name="40% - Accent1 14 2 4" xfId="5917" xr:uid="{00000000-0005-0000-0000-00001E180000}"/>
    <cellStyle name="40% - Accent1 14 2 4 2" xfId="9561" xr:uid="{00000000-0005-0000-0000-00001F180000}"/>
    <cellStyle name="40% - Accent1 14 2 4 3" xfId="26117" xr:uid="{00000000-0005-0000-0000-000020180000}"/>
    <cellStyle name="40% - Accent1 14 2 5" xfId="20470" xr:uid="{00000000-0005-0000-0000-000021180000}"/>
    <cellStyle name="40% - Accent1 14 3" xfId="3928" xr:uid="{00000000-0005-0000-0000-000022180000}"/>
    <cellStyle name="40% - Accent1 14 3 2" xfId="7364" xr:uid="{00000000-0005-0000-0000-000023180000}"/>
    <cellStyle name="40% - Accent1 14 3 2 2" xfId="15828" xr:uid="{00000000-0005-0000-0000-000024180000}"/>
    <cellStyle name="40% - Accent1 14 3 2 3" xfId="26667" xr:uid="{00000000-0005-0000-0000-000025180000}"/>
    <cellStyle name="40% - Accent1 14 3 3" xfId="9562" xr:uid="{00000000-0005-0000-0000-000026180000}"/>
    <cellStyle name="40% - Accent1 14 3 4" xfId="25645" xr:uid="{00000000-0005-0000-0000-000027180000}"/>
    <cellStyle name="40% - Accent1 14 4" xfId="4953" xr:uid="{00000000-0005-0000-0000-000028180000}"/>
    <cellStyle name="40% - Accent1 14 4 2" xfId="8389" xr:uid="{00000000-0005-0000-0000-000029180000}"/>
    <cellStyle name="40% - Accent1 14 4 3" xfId="15829" xr:uid="{00000000-0005-0000-0000-00002A180000}"/>
    <cellStyle name="40% - Accent1 14 5" xfId="5916" xr:uid="{00000000-0005-0000-0000-00002B180000}"/>
    <cellStyle name="40% - Accent1 14 5 2" xfId="9563" xr:uid="{00000000-0005-0000-0000-00002C180000}"/>
    <cellStyle name="40% - Accent1 14 5 3" xfId="26116" xr:uid="{00000000-0005-0000-0000-00002D180000}"/>
    <cellStyle name="40% - Accent1 14 6" xfId="20469" xr:uid="{00000000-0005-0000-0000-00002E180000}"/>
    <cellStyle name="40% - Accent1 15" xfId="474" xr:uid="{00000000-0005-0000-0000-00002F180000}"/>
    <cellStyle name="40% - Accent1 15 2" xfId="475" xr:uid="{00000000-0005-0000-0000-000030180000}"/>
    <cellStyle name="40% - Accent1 15 2 2" xfId="3931" xr:uid="{00000000-0005-0000-0000-000031180000}"/>
    <cellStyle name="40% - Accent1 15 2 2 2" xfId="7367" xr:uid="{00000000-0005-0000-0000-000032180000}"/>
    <cellStyle name="40% - Accent1 15 2 2 2 2" xfId="15830" xr:uid="{00000000-0005-0000-0000-000033180000}"/>
    <cellStyle name="40% - Accent1 15 2 2 2 3" xfId="26670" xr:uid="{00000000-0005-0000-0000-000034180000}"/>
    <cellStyle name="40% - Accent1 15 2 2 3" xfId="9564" xr:uid="{00000000-0005-0000-0000-000035180000}"/>
    <cellStyle name="40% - Accent1 15 2 2 4" xfId="25648" xr:uid="{00000000-0005-0000-0000-000036180000}"/>
    <cellStyle name="40% - Accent1 15 2 3" xfId="4956" xr:uid="{00000000-0005-0000-0000-000037180000}"/>
    <cellStyle name="40% - Accent1 15 2 3 2" xfId="8392" xr:uid="{00000000-0005-0000-0000-000038180000}"/>
    <cellStyle name="40% - Accent1 15 2 3 3" xfId="15831" xr:uid="{00000000-0005-0000-0000-000039180000}"/>
    <cellStyle name="40% - Accent1 15 2 4" xfId="5919" xr:uid="{00000000-0005-0000-0000-00003A180000}"/>
    <cellStyle name="40% - Accent1 15 2 4 2" xfId="9565" xr:uid="{00000000-0005-0000-0000-00003B180000}"/>
    <cellStyle name="40% - Accent1 15 2 4 3" xfId="26119" xr:uid="{00000000-0005-0000-0000-00003C180000}"/>
    <cellStyle name="40% - Accent1 15 2 5" xfId="20472" xr:uid="{00000000-0005-0000-0000-00003D180000}"/>
    <cellStyle name="40% - Accent1 15 3" xfId="3930" xr:uid="{00000000-0005-0000-0000-00003E180000}"/>
    <cellStyle name="40% - Accent1 15 3 2" xfId="7366" xr:uid="{00000000-0005-0000-0000-00003F180000}"/>
    <cellStyle name="40% - Accent1 15 3 2 2" xfId="15832" xr:uid="{00000000-0005-0000-0000-000040180000}"/>
    <cellStyle name="40% - Accent1 15 3 2 3" xfId="26669" xr:uid="{00000000-0005-0000-0000-000041180000}"/>
    <cellStyle name="40% - Accent1 15 3 3" xfId="9566" xr:uid="{00000000-0005-0000-0000-000042180000}"/>
    <cellStyle name="40% - Accent1 15 3 4" xfId="25647" xr:uid="{00000000-0005-0000-0000-000043180000}"/>
    <cellStyle name="40% - Accent1 15 4" xfId="4955" xr:uid="{00000000-0005-0000-0000-000044180000}"/>
    <cellStyle name="40% - Accent1 15 4 2" xfId="8391" xr:uid="{00000000-0005-0000-0000-000045180000}"/>
    <cellStyle name="40% - Accent1 15 4 3" xfId="15833" xr:uid="{00000000-0005-0000-0000-000046180000}"/>
    <cellStyle name="40% - Accent1 15 5" xfId="5918" xr:uid="{00000000-0005-0000-0000-000047180000}"/>
    <cellStyle name="40% - Accent1 15 5 2" xfId="9567" xr:uid="{00000000-0005-0000-0000-000048180000}"/>
    <cellStyle name="40% - Accent1 15 5 3" xfId="26118" xr:uid="{00000000-0005-0000-0000-000049180000}"/>
    <cellStyle name="40% - Accent1 15 6" xfId="20471" xr:uid="{00000000-0005-0000-0000-00004A180000}"/>
    <cellStyle name="40% - Accent1 16" xfId="476" xr:uid="{00000000-0005-0000-0000-00004B180000}"/>
    <cellStyle name="40% - Accent1 16 2" xfId="477" xr:uid="{00000000-0005-0000-0000-00004C180000}"/>
    <cellStyle name="40% - Accent1 16 2 2" xfId="3933" xr:uid="{00000000-0005-0000-0000-00004D180000}"/>
    <cellStyle name="40% - Accent1 16 2 2 2" xfId="7369" xr:uid="{00000000-0005-0000-0000-00004E180000}"/>
    <cellStyle name="40% - Accent1 16 2 2 2 2" xfId="15834" xr:uid="{00000000-0005-0000-0000-00004F180000}"/>
    <cellStyle name="40% - Accent1 16 2 2 2 3" xfId="26672" xr:uid="{00000000-0005-0000-0000-000050180000}"/>
    <cellStyle name="40% - Accent1 16 2 2 3" xfId="9568" xr:uid="{00000000-0005-0000-0000-000051180000}"/>
    <cellStyle name="40% - Accent1 16 2 2 4" xfId="25650" xr:uid="{00000000-0005-0000-0000-000052180000}"/>
    <cellStyle name="40% - Accent1 16 2 3" xfId="4958" xr:uid="{00000000-0005-0000-0000-000053180000}"/>
    <cellStyle name="40% - Accent1 16 2 3 2" xfId="8394" xr:uid="{00000000-0005-0000-0000-000054180000}"/>
    <cellStyle name="40% - Accent1 16 2 3 3" xfId="15835" xr:uid="{00000000-0005-0000-0000-000055180000}"/>
    <cellStyle name="40% - Accent1 16 2 4" xfId="5921" xr:uid="{00000000-0005-0000-0000-000056180000}"/>
    <cellStyle name="40% - Accent1 16 2 4 2" xfId="9569" xr:uid="{00000000-0005-0000-0000-000057180000}"/>
    <cellStyle name="40% - Accent1 16 2 4 3" xfId="26121" xr:uid="{00000000-0005-0000-0000-000058180000}"/>
    <cellStyle name="40% - Accent1 16 2 5" xfId="20474" xr:uid="{00000000-0005-0000-0000-000059180000}"/>
    <cellStyle name="40% - Accent1 16 3" xfId="3932" xr:uid="{00000000-0005-0000-0000-00005A180000}"/>
    <cellStyle name="40% - Accent1 16 3 2" xfId="7368" xr:uid="{00000000-0005-0000-0000-00005B180000}"/>
    <cellStyle name="40% - Accent1 16 3 2 2" xfId="15836" xr:uid="{00000000-0005-0000-0000-00005C180000}"/>
    <cellStyle name="40% - Accent1 16 3 2 3" xfId="26671" xr:uid="{00000000-0005-0000-0000-00005D180000}"/>
    <cellStyle name="40% - Accent1 16 3 3" xfId="9570" xr:uid="{00000000-0005-0000-0000-00005E180000}"/>
    <cellStyle name="40% - Accent1 16 3 4" xfId="25649" xr:uid="{00000000-0005-0000-0000-00005F180000}"/>
    <cellStyle name="40% - Accent1 16 4" xfId="4957" xr:uid="{00000000-0005-0000-0000-000060180000}"/>
    <cellStyle name="40% - Accent1 16 4 2" xfId="8393" xr:uid="{00000000-0005-0000-0000-000061180000}"/>
    <cellStyle name="40% - Accent1 16 4 3" xfId="15837" xr:uid="{00000000-0005-0000-0000-000062180000}"/>
    <cellStyle name="40% - Accent1 16 5" xfId="5920" xr:uid="{00000000-0005-0000-0000-000063180000}"/>
    <cellStyle name="40% - Accent1 16 5 2" xfId="9571" xr:uid="{00000000-0005-0000-0000-000064180000}"/>
    <cellStyle name="40% - Accent1 16 5 3" xfId="26120" xr:uid="{00000000-0005-0000-0000-000065180000}"/>
    <cellStyle name="40% - Accent1 16 6" xfId="20473" xr:uid="{00000000-0005-0000-0000-000066180000}"/>
    <cellStyle name="40% - Accent1 17" xfId="478" xr:uid="{00000000-0005-0000-0000-000067180000}"/>
    <cellStyle name="40% - Accent1 17 2" xfId="479" xr:uid="{00000000-0005-0000-0000-000068180000}"/>
    <cellStyle name="40% - Accent1 17 2 2" xfId="3935" xr:uid="{00000000-0005-0000-0000-000069180000}"/>
    <cellStyle name="40% - Accent1 17 2 2 2" xfId="7371" xr:uid="{00000000-0005-0000-0000-00006A180000}"/>
    <cellStyle name="40% - Accent1 17 2 2 2 2" xfId="15838" xr:uid="{00000000-0005-0000-0000-00006B180000}"/>
    <cellStyle name="40% - Accent1 17 2 2 2 3" xfId="26674" xr:uid="{00000000-0005-0000-0000-00006C180000}"/>
    <cellStyle name="40% - Accent1 17 2 2 3" xfId="9572" xr:uid="{00000000-0005-0000-0000-00006D180000}"/>
    <cellStyle name="40% - Accent1 17 2 2 4" xfId="25652" xr:uid="{00000000-0005-0000-0000-00006E180000}"/>
    <cellStyle name="40% - Accent1 17 2 3" xfId="4960" xr:uid="{00000000-0005-0000-0000-00006F180000}"/>
    <cellStyle name="40% - Accent1 17 2 3 2" xfId="8396" xr:uid="{00000000-0005-0000-0000-000070180000}"/>
    <cellStyle name="40% - Accent1 17 2 3 3" xfId="15839" xr:uid="{00000000-0005-0000-0000-000071180000}"/>
    <cellStyle name="40% - Accent1 17 2 4" xfId="5923" xr:uid="{00000000-0005-0000-0000-000072180000}"/>
    <cellStyle name="40% - Accent1 17 2 4 2" xfId="9573" xr:uid="{00000000-0005-0000-0000-000073180000}"/>
    <cellStyle name="40% - Accent1 17 2 4 3" xfId="26123" xr:uid="{00000000-0005-0000-0000-000074180000}"/>
    <cellStyle name="40% - Accent1 17 2 5" xfId="20476" xr:uid="{00000000-0005-0000-0000-000075180000}"/>
    <cellStyle name="40% - Accent1 17 3" xfId="3934" xr:uid="{00000000-0005-0000-0000-000076180000}"/>
    <cellStyle name="40% - Accent1 17 3 2" xfId="7370" xr:uid="{00000000-0005-0000-0000-000077180000}"/>
    <cellStyle name="40% - Accent1 17 3 2 2" xfId="15840" xr:uid="{00000000-0005-0000-0000-000078180000}"/>
    <cellStyle name="40% - Accent1 17 3 2 3" xfId="26673" xr:uid="{00000000-0005-0000-0000-000079180000}"/>
    <cellStyle name="40% - Accent1 17 3 3" xfId="9574" xr:uid="{00000000-0005-0000-0000-00007A180000}"/>
    <cellStyle name="40% - Accent1 17 3 4" xfId="25651" xr:uid="{00000000-0005-0000-0000-00007B180000}"/>
    <cellStyle name="40% - Accent1 17 4" xfId="4959" xr:uid="{00000000-0005-0000-0000-00007C180000}"/>
    <cellStyle name="40% - Accent1 17 4 2" xfId="8395" xr:uid="{00000000-0005-0000-0000-00007D180000}"/>
    <cellStyle name="40% - Accent1 17 4 3" xfId="15841" xr:uid="{00000000-0005-0000-0000-00007E180000}"/>
    <cellStyle name="40% - Accent1 17 5" xfId="5922" xr:uid="{00000000-0005-0000-0000-00007F180000}"/>
    <cellStyle name="40% - Accent1 17 5 2" xfId="9575" xr:uid="{00000000-0005-0000-0000-000080180000}"/>
    <cellStyle name="40% - Accent1 17 5 3" xfId="26122" xr:uid="{00000000-0005-0000-0000-000081180000}"/>
    <cellStyle name="40% - Accent1 17 6" xfId="20475" xr:uid="{00000000-0005-0000-0000-000082180000}"/>
    <cellStyle name="40% - Accent1 18" xfId="480" xr:uid="{00000000-0005-0000-0000-000083180000}"/>
    <cellStyle name="40% - Accent1 18 2" xfId="481" xr:uid="{00000000-0005-0000-0000-000084180000}"/>
    <cellStyle name="40% - Accent1 18 2 2" xfId="3937" xr:uid="{00000000-0005-0000-0000-000085180000}"/>
    <cellStyle name="40% - Accent1 18 2 2 2" xfId="7373" xr:uid="{00000000-0005-0000-0000-000086180000}"/>
    <cellStyle name="40% - Accent1 18 2 2 2 2" xfId="15842" xr:uid="{00000000-0005-0000-0000-000087180000}"/>
    <cellStyle name="40% - Accent1 18 2 2 2 3" xfId="26676" xr:uid="{00000000-0005-0000-0000-000088180000}"/>
    <cellStyle name="40% - Accent1 18 2 2 3" xfId="9576" xr:uid="{00000000-0005-0000-0000-000089180000}"/>
    <cellStyle name="40% - Accent1 18 2 2 4" xfId="25654" xr:uid="{00000000-0005-0000-0000-00008A180000}"/>
    <cellStyle name="40% - Accent1 18 2 3" xfId="4962" xr:uid="{00000000-0005-0000-0000-00008B180000}"/>
    <cellStyle name="40% - Accent1 18 2 3 2" xfId="8398" xr:uid="{00000000-0005-0000-0000-00008C180000}"/>
    <cellStyle name="40% - Accent1 18 2 3 3" xfId="15843" xr:uid="{00000000-0005-0000-0000-00008D180000}"/>
    <cellStyle name="40% - Accent1 18 2 4" xfId="5925" xr:uid="{00000000-0005-0000-0000-00008E180000}"/>
    <cellStyle name="40% - Accent1 18 2 4 2" xfId="9577" xr:uid="{00000000-0005-0000-0000-00008F180000}"/>
    <cellStyle name="40% - Accent1 18 2 4 3" xfId="26125" xr:uid="{00000000-0005-0000-0000-000090180000}"/>
    <cellStyle name="40% - Accent1 18 2 5" xfId="20478" xr:uid="{00000000-0005-0000-0000-000091180000}"/>
    <cellStyle name="40% - Accent1 18 3" xfId="3936" xr:uid="{00000000-0005-0000-0000-000092180000}"/>
    <cellStyle name="40% - Accent1 18 3 2" xfId="7372" xr:uid="{00000000-0005-0000-0000-000093180000}"/>
    <cellStyle name="40% - Accent1 18 3 2 2" xfId="15844" xr:uid="{00000000-0005-0000-0000-000094180000}"/>
    <cellStyle name="40% - Accent1 18 3 2 3" xfId="26675" xr:uid="{00000000-0005-0000-0000-000095180000}"/>
    <cellStyle name="40% - Accent1 18 3 3" xfId="9578" xr:uid="{00000000-0005-0000-0000-000096180000}"/>
    <cellStyle name="40% - Accent1 18 3 4" xfId="25653" xr:uid="{00000000-0005-0000-0000-000097180000}"/>
    <cellStyle name="40% - Accent1 18 4" xfId="4961" xr:uid="{00000000-0005-0000-0000-000098180000}"/>
    <cellStyle name="40% - Accent1 18 4 2" xfId="8397" xr:uid="{00000000-0005-0000-0000-000099180000}"/>
    <cellStyle name="40% - Accent1 18 4 3" xfId="15845" xr:uid="{00000000-0005-0000-0000-00009A180000}"/>
    <cellStyle name="40% - Accent1 18 5" xfId="5924" xr:uid="{00000000-0005-0000-0000-00009B180000}"/>
    <cellStyle name="40% - Accent1 18 5 2" xfId="9579" xr:uid="{00000000-0005-0000-0000-00009C180000}"/>
    <cellStyle name="40% - Accent1 18 5 3" xfId="26124" xr:uid="{00000000-0005-0000-0000-00009D180000}"/>
    <cellStyle name="40% - Accent1 18 6" xfId="20477" xr:uid="{00000000-0005-0000-0000-00009E180000}"/>
    <cellStyle name="40% - Accent1 19" xfId="482" xr:uid="{00000000-0005-0000-0000-00009F180000}"/>
    <cellStyle name="40% - Accent1 19 2" xfId="483" xr:uid="{00000000-0005-0000-0000-0000A0180000}"/>
    <cellStyle name="40% - Accent1 19 2 2" xfId="3939" xr:uid="{00000000-0005-0000-0000-0000A1180000}"/>
    <cellStyle name="40% - Accent1 19 2 2 2" xfId="7375" xr:uid="{00000000-0005-0000-0000-0000A2180000}"/>
    <cellStyle name="40% - Accent1 19 2 2 2 2" xfId="15846" xr:uid="{00000000-0005-0000-0000-0000A3180000}"/>
    <cellStyle name="40% - Accent1 19 2 2 2 3" xfId="26678" xr:uid="{00000000-0005-0000-0000-0000A4180000}"/>
    <cellStyle name="40% - Accent1 19 2 2 3" xfId="9580" xr:uid="{00000000-0005-0000-0000-0000A5180000}"/>
    <cellStyle name="40% - Accent1 19 2 2 4" xfId="25656" xr:uid="{00000000-0005-0000-0000-0000A6180000}"/>
    <cellStyle name="40% - Accent1 19 2 3" xfId="4964" xr:uid="{00000000-0005-0000-0000-0000A7180000}"/>
    <cellStyle name="40% - Accent1 19 2 3 2" xfId="8400" xr:uid="{00000000-0005-0000-0000-0000A8180000}"/>
    <cellStyle name="40% - Accent1 19 2 3 3" xfId="15847" xr:uid="{00000000-0005-0000-0000-0000A9180000}"/>
    <cellStyle name="40% - Accent1 19 2 4" xfId="5927" xr:uid="{00000000-0005-0000-0000-0000AA180000}"/>
    <cellStyle name="40% - Accent1 19 2 4 2" xfId="9581" xr:uid="{00000000-0005-0000-0000-0000AB180000}"/>
    <cellStyle name="40% - Accent1 19 2 4 3" xfId="26127" xr:uid="{00000000-0005-0000-0000-0000AC180000}"/>
    <cellStyle name="40% - Accent1 19 2 5" xfId="20480" xr:uid="{00000000-0005-0000-0000-0000AD180000}"/>
    <cellStyle name="40% - Accent1 19 3" xfId="3938" xr:uid="{00000000-0005-0000-0000-0000AE180000}"/>
    <cellStyle name="40% - Accent1 19 3 2" xfId="7374" xr:uid="{00000000-0005-0000-0000-0000AF180000}"/>
    <cellStyle name="40% - Accent1 19 3 2 2" xfId="15848" xr:uid="{00000000-0005-0000-0000-0000B0180000}"/>
    <cellStyle name="40% - Accent1 19 3 2 3" xfId="26677" xr:uid="{00000000-0005-0000-0000-0000B1180000}"/>
    <cellStyle name="40% - Accent1 19 3 3" xfId="9582" xr:uid="{00000000-0005-0000-0000-0000B2180000}"/>
    <cellStyle name="40% - Accent1 19 3 4" xfId="25655" xr:uid="{00000000-0005-0000-0000-0000B3180000}"/>
    <cellStyle name="40% - Accent1 19 4" xfId="4963" xr:uid="{00000000-0005-0000-0000-0000B4180000}"/>
    <cellStyle name="40% - Accent1 19 4 2" xfId="8399" xr:uid="{00000000-0005-0000-0000-0000B5180000}"/>
    <cellStyle name="40% - Accent1 19 4 3" xfId="15849" xr:uid="{00000000-0005-0000-0000-0000B6180000}"/>
    <cellStyle name="40% - Accent1 19 5" xfId="5926" xr:uid="{00000000-0005-0000-0000-0000B7180000}"/>
    <cellStyle name="40% - Accent1 19 5 2" xfId="9583" xr:uid="{00000000-0005-0000-0000-0000B8180000}"/>
    <cellStyle name="40% - Accent1 19 5 3" xfId="26126" xr:uid="{00000000-0005-0000-0000-0000B9180000}"/>
    <cellStyle name="40% - Accent1 19 6" xfId="20479" xr:uid="{00000000-0005-0000-0000-0000BA180000}"/>
    <cellStyle name="40% - Accent1 2" xfId="484" xr:uid="{00000000-0005-0000-0000-0000BB180000}"/>
    <cellStyle name="40% - Accent1 2 2" xfId="485" xr:uid="{00000000-0005-0000-0000-0000BC180000}"/>
    <cellStyle name="40% - Accent1 2 2 2" xfId="486" xr:uid="{00000000-0005-0000-0000-0000BD180000}"/>
    <cellStyle name="40% - Accent1 2 2 2 2" xfId="3941" xr:uid="{00000000-0005-0000-0000-0000BE180000}"/>
    <cellStyle name="40% - Accent1 2 2 2 2 2" xfId="7377" xr:uid="{00000000-0005-0000-0000-0000BF180000}"/>
    <cellStyle name="40% - Accent1 2 2 2 2 2 2" xfId="15850" xr:uid="{00000000-0005-0000-0000-0000C0180000}"/>
    <cellStyle name="40% - Accent1 2 2 2 2 2 3" xfId="26680" xr:uid="{00000000-0005-0000-0000-0000C1180000}"/>
    <cellStyle name="40% - Accent1 2 2 2 2 3" xfId="9584" xr:uid="{00000000-0005-0000-0000-0000C2180000}"/>
    <cellStyle name="40% - Accent1 2 2 2 2 4" xfId="25658" xr:uid="{00000000-0005-0000-0000-0000C3180000}"/>
    <cellStyle name="40% - Accent1 2 2 2 3" xfId="4966" xr:uid="{00000000-0005-0000-0000-0000C4180000}"/>
    <cellStyle name="40% - Accent1 2 2 2 3 2" xfId="8402" xr:uid="{00000000-0005-0000-0000-0000C5180000}"/>
    <cellStyle name="40% - Accent1 2 2 2 3 3" xfId="15851" xr:uid="{00000000-0005-0000-0000-0000C6180000}"/>
    <cellStyle name="40% - Accent1 2 2 2 4" xfId="5929" xr:uid="{00000000-0005-0000-0000-0000C7180000}"/>
    <cellStyle name="40% - Accent1 2 2 2 4 2" xfId="9585" xr:uid="{00000000-0005-0000-0000-0000C8180000}"/>
    <cellStyle name="40% - Accent1 2 2 2 4 3" xfId="26129" xr:uid="{00000000-0005-0000-0000-0000C9180000}"/>
    <cellStyle name="40% - Accent1 2 2 2 5" xfId="20481" xr:uid="{00000000-0005-0000-0000-0000CA180000}"/>
    <cellStyle name="40% - Accent1 2 3" xfId="487" xr:uid="{00000000-0005-0000-0000-0000CB180000}"/>
    <cellStyle name="40% - Accent1 2 3 2" xfId="3942" xr:uid="{00000000-0005-0000-0000-0000CC180000}"/>
    <cellStyle name="40% - Accent1 2 3 2 2" xfId="7378" xr:uid="{00000000-0005-0000-0000-0000CD180000}"/>
    <cellStyle name="40% - Accent1 2 3 2 2 2" xfId="15852" xr:uid="{00000000-0005-0000-0000-0000CE180000}"/>
    <cellStyle name="40% - Accent1 2 3 2 2 3" xfId="26681" xr:uid="{00000000-0005-0000-0000-0000CF180000}"/>
    <cellStyle name="40% - Accent1 2 3 2 3" xfId="9586" xr:uid="{00000000-0005-0000-0000-0000D0180000}"/>
    <cellStyle name="40% - Accent1 2 3 2 4" xfId="25659" xr:uid="{00000000-0005-0000-0000-0000D1180000}"/>
    <cellStyle name="40% - Accent1 2 3 3" xfId="4967" xr:uid="{00000000-0005-0000-0000-0000D2180000}"/>
    <cellStyle name="40% - Accent1 2 3 3 2" xfId="8403" xr:uid="{00000000-0005-0000-0000-0000D3180000}"/>
    <cellStyle name="40% - Accent1 2 3 3 3" xfId="15853" xr:uid="{00000000-0005-0000-0000-0000D4180000}"/>
    <cellStyle name="40% - Accent1 2 3 4" xfId="5930" xr:uid="{00000000-0005-0000-0000-0000D5180000}"/>
    <cellStyle name="40% - Accent1 2 3 4 2" xfId="9587" xr:uid="{00000000-0005-0000-0000-0000D6180000}"/>
    <cellStyle name="40% - Accent1 2 3 4 3" xfId="26130" xr:uid="{00000000-0005-0000-0000-0000D7180000}"/>
    <cellStyle name="40% - Accent1 2 3 5" xfId="20482" xr:uid="{00000000-0005-0000-0000-0000D8180000}"/>
    <cellStyle name="40% - Accent1 2 4" xfId="3940" xr:uid="{00000000-0005-0000-0000-0000D9180000}"/>
    <cellStyle name="40% - Accent1 2 4 2" xfId="7376" xr:uid="{00000000-0005-0000-0000-0000DA180000}"/>
    <cellStyle name="40% - Accent1 2 4 2 2" xfId="15854" xr:uid="{00000000-0005-0000-0000-0000DB180000}"/>
    <cellStyle name="40% - Accent1 2 4 2 3" xfId="26679" xr:uid="{00000000-0005-0000-0000-0000DC180000}"/>
    <cellStyle name="40% - Accent1 2 4 3" xfId="9588" xr:uid="{00000000-0005-0000-0000-0000DD180000}"/>
    <cellStyle name="40% - Accent1 2 4 4" xfId="25657" xr:uid="{00000000-0005-0000-0000-0000DE180000}"/>
    <cellStyle name="40% - Accent1 2 5" xfId="4965" xr:uid="{00000000-0005-0000-0000-0000DF180000}"/>
    <cellStyle name="40% - Accent1 2 5 2" xfId="8401" xr:uid="{00000000-0005-0000-0000-0000E0180000}"/>
    <cellStyle name="40% - Accent1 2 5 3" xfId="9589" xr:uid="{00000000-0005-0000-0000-0000E1180000}"/>
    <cellStyle name="40% - Accent1 2 5 4" xfId="25892" xr:uid="{00000000-0005-0000-0000-0000E2180000}"/>
    <cellStyle name="40% - Accent1 2 6" xfId="5928" xr:uid="{00000000-0005-0000-0000-0000E3180000}"/>
    <cellStyle name="40% - Accent1 2 6 2" xfId="15855" xr:uid="{00000000-0005-0000-0000-0000E4180000}"/>
    <cellStyle name="40% - Accent1 2 6 3" xfId="26128" xr:uid="{00000000-0005-0000-0000-0000E5180000}"/>
    <cellStyle name="40% - Accent1 2 7" xfId="26946" xr:uid="{00000000-0005-0000-0000-0000E6180000}"/>
    <cellStyle name="40% - Accent1 20" xfId="488" xr:uid="{00000000-0005-0000-0000-0000E7180000}"/>
    <cellStyle name="40% - Accent1 20 2" xfId="489" xr:uid="{00000000-0005-0000-0000-0000E8180000}"/>
    <cellStyle name="40% - Accent1 20 2 2" xfId="3944" xr:uid="{00000000-0005-0000-0000-0000E9180000}"/>
    <cellStyle name="40% - Accent1 20 2 2 2" xfId="7380" xr:uid="{00000000-0005-0000-0000-0000EA180000}"/>
    <cellStyle name="40% - Accent1 20 2 2 2 2" xfId="15856" xr:uid="{00000000-0005-0000-0000-0000EB180000}"/>
    <cellStyle name="40% - Accent1 20 2 2 2 3" xfId="26683" xr:uid="{00000000-0005-0000-0000-0000EC180000}"/>
    <cellStyle name="40% - Accent1 20 2 2 3" xfId="9590" xr:uid="{00000000-0005-0000-0000-0000ED180000}"/>
    <cellStyle name="40% - Accent1 20 2 2 4" xfId="25661" xr:uid="{00000000-0005-0000-0000-0000EE180000}"/>
    <cellStyle name="40% - Accent1 20 2 3" xfId="4969" xr:uid="{00000000-0005-0000-0000-0000EF180000}"/>
    <cellStyle name="40% - Accent1 20 2 3 2" xfId="8405" xr:uid="{00000000-0005-0000-0000-0000F0180000}"/>
    <cellStyle name="40% - Accent1 20 2 3 3" xfId="15857" xr:uid="{00000000-0005-0000-0000-0000F1180000}"/>
    <cellStyle name="40% - Accent1 20 2 4" xfId="5932" xr:uid="{00000000-0005-0000-0000-0000F2180000}"/>
    <cellStyle name="40% - Accent1 20 2 4 2" xfId="9591" xr:uid="{00000000-0005-0000-0000-0000F3180000}"/>
    <cellStyle name="40% - Accent1 20 2 4 3" xfId="26132" xr:uid="{00000000-0005-0000-0000-0000F4180000}"/>
    <cellStyle name="40% - Accent1 20 2 5" xfId="20484" xr:uid="{00000000-0005-0000-0000-0000F5180000}"/>
    <cellStyle name="40% - Accent1 20 3" xfId="3943" xr:uid="{00000000-0005-0000-0000-0000F6180000}"/>
    <cellStyle name="40% - Accent1 20 3 2" xfId="7379" xr:uid="{00000000-0005-0000-0000-0000F7180000}"/>
    <cellStyle name="40% - Accent1 20 3 2 2" xfId="15858" xr:uid="{00000000-0005-0000-0000-0000F8180000}"/>
    <cellStyle name="40% - Accent1 20 3 2 3" xfId="26682" xr:uid="{00000000-0005-0000-0000-0000F9180000}"/>
    <cellStyle name="40% - Accent1 20 3 3" xfId="9592" xr:uid="{00000000-0005-0000-0000-0000FA180000}"/>
    <cellStyle name="40% - Accent1 20 3 4" xfId="25660" xr:uid="{00000000-0005-0000-0000-0000FB180000}"/>
    <cellStyle name="40% - Accent1 20 4" xfId="4968" xr:uid="{00000000-0005-0000-0000-0000FC180000}"/>
    <cellStyle name="40% - Accent1 20 4 2" xfId="8404" xr:uid="{00000000-0005-0000-0000-0000FD180000}"/>
    <cellStyle name="40% - Accent1 20 4 3" xfId="15859" xr:uid="{00000000-0005-0000-0000-0000FE180000}"/>
    <cellStyle name="40% - Accent1 20 5" xfId="5931" xr:uid="{00000000-0005-0000-0000-0000FF180000}"/>
    <cellStyle name="40% - Accent1 20 5 2" xfId="9593" xr:uid="{00000000-0005-0000-0000-000000190000}"/>
    <cellStyle name="40% - Accent1 20 5 3" xfId="26131" xr:uid="{00000000-0005-0000-0000-000001190000}"/>
    <cellStyle name="40% - Accent1 20 6" xfId="20483" xr:uid="{00000000-0005-0000-0000-000002190000}"/>
    <cellStyle name="40% - Accent1 21" xfId="490" xr:uid="{00000000-0005-0000-0000-000003190000}"/>
    <cellStyle name="40% - Accent1 21 2" xfId="491" xr:uid="{00000000-0005-0000-0000-000004190000}"/>
    <cellStyle name="40% - Accent1 21 2 2" xfId="3946" xr:uid="{00000000-0005-0000-0000-000005190000}"/>
    <cellStyle name="40% - Accent1 21 2 2 2" xfId="7382" xr:uid="{00000000-0005-0000-0000-000006190000}"/>
    <cellStyle name="40% - Accent1 21 2 2 2 2" xfId="15860" xr:uid="{00000000-0005-0000-0000-000007190000}"/>
    <cellStyle name="40% - Accent1 21 2 2 2 3" xfId="26685" xr:uid="{00000000-0005-0000-0000-000008190000}"/>
    <cellStyle name="40% - Accent1 21 2 2 3" xfId="9594" xr:uid="{00000000-0005-0000-0000-000009190000}"/>
    <cellStyle name="40% - Accent1 21 2 2 4" xfId="25663" xr:uid="{00000000-0005-0000-0000-00000A190000}"/>
    <cellStyle name="40% - Accent1 21 2 3" xfId="4971" xr:uid="{00000000-0005-0000-0000-00000B190000}"/>
    <cellStyle name="40% - Accent1 21 2 3 2" xfId="8407" xr:uid="{00000000-0005-0000-0000-00000C190000}"/>
    <cellStyle name="40% - Accent1 21 2 3 3" xfId="15861" xr:uid="{00000000-0005-0000-0000-00000D190000}"/>
    <cellStyle name="40% - Accent1 21 2 4" xfId="5934" xr:uid="{00000000-0005-0000-0000-00000E190000}"/>
    <cellStyle name="40% - Accent1 21 2 4 2" xfId="9595" xr:uid="{00000000-0005-0000-0000-00000F190000}"/>
    <cellStyle name="40% - Accent1 21 2 4 3" xfId="26134" xr:uid="{00000000-0005-0000-0000-000010190000}"/>
    <cellStyle name="40% - Accent1 21 2 5" xfId="20486" xr:uid="{00000000-0005-0000-0000-000011190000}"/>
    <cellStyle name="40% - Accent1 21 3" xfId="3945" xr:uid="{00000000-0005-0000-0000-000012190000}"/>
    <cellStyle name="40% - Accent1 21 3 2" xfId="7381" xr:uid="{00000000-0005-0000-0000-000013190000}"/>
    <cellStyle name="40% - Accent1 21 3 2 2" xfId="15862" xr:uid="{00000000-0005-0000-0000-000014190000}"/>
    <cellStyle name="40% - Accent1 21 3 2 3" xfId="26684" xr:uid="{00000000-0005-0000-0000-000015190000}"/>
    <cellStyle name="40% - Accent1 21 3 3" xfId="9596" xr:uid="{00000000-0005-0000-0000-000016190000}"/>
    <cellStyle name="40% - Accent1 21 3 4" xfId="25662" xr:uid="{00000000-0005-0000-0000-000017190000}"/>
    <cellStyle name="40% - Accent1 21 4" xfId="4970" xr:uid="{00000000-0005-0000-0000-000018190000}"/>
    <cellStyle name="40% - Accent1 21 4 2" xfId="8406" xr:uid="{00000000-0005-0000-0000-000019190000}"/>
    <cellStyle name="40% - Accent1 21 4 3" xfId="15863" xr:uid="{00000000-0005-0000-0000-00001A190000}"/>
    <cellStyle name="40% - Accent1 21 5" xfId="5933" xr:uid="{00000000-0005-0000-0000-00001B190000}"/>
    <cellStyle name="40% - Accent1 21 5 2" xfId="9597" xr:uid="{00000000-0005-0000-0000-00001C190000}"/>
    <cellStyle name="40% - Accent1 21 5 3" xfId="26133" xr:uid="{00000000-0005-0000-0000-00001D190000}"/>
    <cellStyle name="40% - Accent1 21 6" xfId="20485" xr:uid="{00000000-0005-0000-0000-00001E190000}"/>
    <cellStyle name="40% - Accent1 22" xfId="492" xr:uid="{00000000-0005-0000-0000-00001F190000}"/>
    <cellStyle name="40% - Accent1 22 2" xfId="493" xr:uid="{00000000-0005-0000-0000-000020190000}"/>
    <cellStyle name="40% - Accent1 22 2 2" xfId="3948" xr:uid="{00000000-0005-0000-0000-000021190000}"/>
    <cellStyle name="40% - Accent1 22 2 2 2" xfId="7384" xr:uid="{00000000-0005-0000-0000-000022190000}"/>
    <cellStyle name="40% - Accent1 22 2 2 2 2" xfId="15864" xr:uid="{00000000-0005-0000-0000-000023190000}"/>
    <cellStyle name="40% - Accent1 22 2 2 2 3" xfId="26687" xr:uid="{00000000-0005-0000-0000-000024190000}"/>
    <cellStyle name="40% - Accent1 22 2 2 3" xfId="9598" xr:uid="{00000000-0005-0000-0000-000025190000}"/>
    <cellStyle name="40% - Accent1 22 2 2 4" xfId="25665" xr:uid="{00000000-0005-0000-0000-000026190000}"/>
    <cellStyle name="40% - Accent1 22 2 3" xfId="4973" xr:uid="{00000000-0005-0000-0000-000027190000}"/>
    <cellStyle name="40% - Accent1 22 2 3 2" xfId="8409" xr:uid="{00000000-0005-0000-0000-000028190000}"/>
    <cellStyle name="40% - Accent1 22 2 3 3" xfId="15865" xr:uid="{00000000-0005-0000-0000-000029190000}"/>
    <cellStyle name="40% - Accent1 22 2 4" xfId="5936" xr:uid="{00000000-0005-0000-0000-00002A190000}"/>
    <cellStyle name="40% - Accent1 22 2 4 2" xfId="9599" xr:uid="{00000000-0005-0000-0000-00002B190000}"/>
    <cellStyle name="40% - Accent1 22 2 4 3" xfId="26136" xr:uid="{00000000-0005-0000-0000-00002C190000}"/>
    <cellStyle name="40% - Accent1 22 2 5" xfId="20488" xr:uid="{00000000-0005-0000-0000-00002D190000}"/>
    <cellStyle name="40% - Accent1 22 3" xfId="3947" xr:uid="{00000000-0005-0000-0000-00002E190000}"/>
    <cellStyle name="40% - Accent1 22 3 2" xfId="7383" xr:uid="{00000000-0005-0000-0000-00002F190000}"/>
    <cellStyle name="40% - Accent1 22 3 2 2" xfId="15866" xr:uid="{00000000-0005-0000-0000-000030190000}"/>
    <cellStyle name="40% - Accent1 22 3 2 3" xfId="26686" xr:uid="{00000000-0005-0000-0000-000031190000}"/>
    <cellStyle name="40% - Accent1 22 3 3" xfId="9600" xr:uid="{00000000-0005-0000-0000-000032190000}"/>
    <cellStyle name="40% - Accent1 22 3 4" xfId="25664" xr:uid="{00000000-0005-0000-0000-000033190000}"/>
    <cellStyle name="40% - Accent1 22 4" xfId="4972" xr:uid="{00000000-0005-0000-0000-000034190000}"/>
    <cellStyle name="40% - Accent1 22 4 2" xfId="8408" xr:uid="{00000000-0005-0000-0000-000035190000}"/>
    <cellStyle name="40% - Accent1 22 4 3" xfId="15867" xr:uid="{00000000-0005-0000-0000-000036190000}"/>
    <cellStyle name="40% - Accent1 22 5" xfId="5935" xr:uid="{00000000-0005-0000-0000-000037190000}"/>
    <cellStyle name="40% - Accent1 22 5 2" xfId="9601" xr:uid="{00000000-0005-0000-0000-000038190000}"/>
    <cellStyle name="40% - Accent1 22 5 3" xfId="26135" xr:uid="{00000000-0005-0000-0000-000039190000}"/>
    <cellStyle name="40% - Accent1 22 6" xfId="20487" xr:uid="{00000000-0005-0000-0000-00003A190000}"/>
    <cellStyle name="40% - Accent1 23" xfId="494" xr:uid="{00000000-0005-0000-0000-00003B190000}"/>
    <cellStyle name="40% - Accent1 23 2" xfId="495" xr:uid="{00000000-0005-0000-0000-00003C190000}"/>
    <cellStyle name="40% - Accent1 23 2 2" xfId="3950" xr:uid="{00000000-0005-0000-0000-00003D190000}"/>
    <cellStyle name="40% - Accent1 23 2 2 2" xfId="7386" xr:uid="{00000000-0005-0000-0000-00003E190000}"/>
    <cellStyle name="40% - Accent1 23 2 2 2 2" xfId="15868" xr:uid="{00000000-0005-0000-0000-00003F190000}"/>
    <cellStyle name="40% - Accent1 23 2 2 2 3" xfId="26689" xr:uid="{00000000-0005-0000-0000-000040190000}"/>
    <cellStyle name="40% - Accent1 23 2 2 3" xfId="9602" xr:uid="{00000000-0005-0000-0000-000041190000}"/>
    <cellStyle name="40% - Accent1 23 2 2 4" xfId="25667" xr:uid="{00000000-0005-0000-0000-000042190000}"/>
    <cellStyle name="40% - Accent1 23 2 3" xfId="4975" xr:uid="{00000000-0005-0000-0000-000043190000}"/>
    <cellStyle name="40% - Accent1 23 2 3 2" xfId="8411" xr:uid="{00000000-0005-0000-0000-000044190000}"/>
    <cellStyle name="40% - Accent1 23 2 3 3" xfId="15869" xr:uid="{00000000-0005-0000-0000-000045190000}"/>
    <cellStyle name="40% - Accent1 23 2 4" xfId="5938" xr:uid="{00000000-0005-0000-0000-000046190000}"/>
    <cellStyle name="40% - Accent1 23 2 4 2" xfId="9603" xr:uid="{00000000-0005-0000-0000-000047190000}"/>
    <cellStyle name="40% - Accent1 23 2 4 3" xfId="26138" xr:uid="{00000000-0005-0000-0000-000048190000}"/>
    <cellStyle name="40% - Accent1 23 2 5" xfId="20490" xr:uid="{00000000-0005-0000-0000-000049190000}"/>
    <cellStyle name="40% - Accent1 23 3" xfId="3949" xr:uid="{00000000-0005-0000-0000-00004A190000}"/>
    <cellStyle name="40% - Accent1 23 3 2" xfId="7385" xr:uid="{00000000-0005-0000-0000-00004B190000}"/>
    <cellStyle name="40% - Accent1 23 3 2 2" xfId="15870" xr:uid="{00000000-0005-0000-0000-00004C190000}"/>
    <cellStyle name="40% - Accent1 23 3 2 3" xfId="26688" xr:uid="{00000000-0005-0000-0000-00004D190000}"/>
    <cellStyle name="40% - Accent1 23 3 3" xfId="9604" xr:uid="{00000000-0005-0000-0000-00004E190000}"/>
    <cellStyle name="40% - Accent1 23 3 4" xfId="25666" xr:uid="{00000000-0005-0000-0000-00004F190000}"/>
    <cellStyle name="40% - Accent1 23 4" xfId="4974" xr:uid="{00000000-0005-0000-0000-000050190000}"/>
    <cellStyle name="40% - Accent1 23 4 2" xfId="8410" xr:uid="{00000000-0005-0000-0000-000051190000}"/>
    <cellStyle name="40% - Accent1 23 4 3" xfId="15871" xr:uid="{00000000-0005-0000-0000-000052190000}"/>
    <cellStyle name="40% - Accent1 23 5" xfId="5937" xr:uid="{00000000-0005-0000-0000-000053190000}"/>
    <cellStyle name="40% - Accent1 23 5 2" xfId="9605" xr:uid="{00000000-0005-0000-0000-000054190000}"/>
    <cellStyle name="40% - Accent1 23 5 3" xfId="26137" xr:uid="{00000000-0005-0000-0000-000055190000}"/>
    <cellStyle name="40% - Accent1 23 6" xfId="20489" xr:uid="{00000000-0005-0000-0000-000056190000}"/>
    <cellStyle name="40% - Accent1 24" xfId="496" xr:uid="{00000000-0005-0000-0000-000057190000}"/>
    <cellStyle name="40% - Accent1 24 2" xfId="497" xr:uid="{00000000-0005-0000-0000-000058190000}"/>
    <cellStyle name="40% - Accent1 24 2 2" xfId="3952" xr:uid="{00000000-0005-0000-0000-000059190000}"/>
    <cellStyle name="40% - Accent1 24 2 2 2" xfId="7388" xr:uid="{00000000-0005-0000-0000-00005A190000}"/>
    <cellStyle name="40% - Accent1 24 2 2 2 2" xfId="15872" xr:uid="{00000000-0005-0000-0000-00005B190000}"/>
    <cellStyle name="40% - Accent1 24 2 2 2 3" xfId="26691" xr:uid="{00000000-0005-0000-0000-00005C190000}"/>
    <cellStyle name="40% - Accent1 24 2 2 3" xfId="9606" xr:uid="{00000000-0005-0000-0000-00005D190000}"/>
    <cellStyle name="40% - Accent1 24 2 2 4" xfId="25669" xr:uid="{00000000-0005-0000-0000-00005E190000}"/>
    <cellStyle name="40% - Accent1 24 2 3" xfId="4977" xr:uid="{00000000-0005-0000-0000-00005F190000}"/>
    <cellStyle name="40% - Accent1 24 2 3 2" xfId="8413" xr:uid="{00000000-0005-0000-0000-000060190000}"/>
    <cellStyle name="40% - Accent1 24 2 3 3" xfId="15873" xr:uid="{00000000-0005-0000-0000-000061190000}"/>
    <cellStyle name="40% - Accent1 24 2 4" xfId="5940" xr:uid="{00000000-0005-0000-0000-000062190000}"/>
    <cellStyle name="40% - Accent1 24 2 4 2" xfId="9607" xr:uid="{00000000-0005-0000-0000-000063190000}"/>
    <cellStyle name="40% - Accent1 24 2 4 3" xfId="26140" xr:uid="{00000000-0005-0000-0000-000064190000}"/>
    <cellStyle name="40% - Accent1 24 2 5" xfId="20492" xr:uid="{00000000-0005-0000-0000-000065190000}"/>
    <cellStyle name="40% - Accent1 24 3" xfId="3951" xr:uid="{00000000-0005-0000-0000-000066190000}"/>
    <cellStyle name="40% - Accent1 24 3 2" xfId="7387" xr:uid="{00000000-0005-0000-0000-000067190000}"/>
    <cellStyle name="40% - Accent1 24 3 2 2" xfId="15874" xr:uid="{00000000-0005-0000-0000-000068190000}"/>
    <cellStyle name="40% - Accent1 24 3 2 3" xfId="26690" xr:uid="{00000000-0005-0000-0000-000069190000}"/>
    <cellStyle name="40% - Accent1 24 3 3" xfId="9608" xr:uid="{00000000-0005-0000-0000-00006A190000}"/>
    <cellStyle name="40% - Accent1 24 3 4" xfId="25668" xr:uid="{00000000-0005-0000-0000-00006B190000}"/>
    <cellStyle name="40% - Accent1 24 4" xfId="4976" xr:uid="{00000000-0005-0000-0000-00006C190000}"/>
    <cellStyle name="40% - Accent1 24 4 2" xfId="8412" xr:uid="{00000000-0005-0000-0000-00006D190000}"/>
    <cellStyle name="40% - Accent1 24 4 3" xfId="15875" xr:uid="{00000000-0005-0000-0000-00006E190000}"/>
    <cellStyle name="40% - Accent1 24 5" xfId="5939" xr:uid="{00000000-0005-0000-0000-00006F190000}"/>
    <cellStyle name="40% - Accent1 24 5 2" xfId="9609" xr:uid="{00000000-0005-0000-0000-000070190000}"/>
    <cellStyle name="40% - Accent1 24 5 3" xfId="26139" xr:uid="{00000000-0005-0000-0000-000071190000}"/>
    <cellStyle name="40% - Accent1 24 6" xfId="20491" xr:uid="{00000000-0005-0000-0000-000072190000}"/>
    <cellStyle name="40% - Accent1 25" xfId="498" xr:uid="{00000000-0005-0000-0000-000073190000}"/>
    <cellStyle name="40% - Accent1 25 2" xfId="499" xr:uid="{00000000-0005-0000-0000-000074190000}"/>
    <cellStyle name="40% - Accent1 25 2 2" xfId="3954" xr:uid="{00000000-0005-0000-0000-000075190000}"/>
    <cellStyle name="40% - Accent1 25 2 2 2" xfId="7390" xr:uid="{00000000-0005-0000-0000-000076190000}"/>
    <cellStyle name="40% - Accent1 25 2 2 2 2" xfId="15876" xr:uid="{00000000-0005-0000-0000-000077190000}"/>
    <cellStyle name="40% - Accent1 25 2 2 2 3" xfId="26693" xr:uid="{00000000-0005-0000-0000-000078190000}"/>
    <cellStyle name="40% - Accent1 25 2 2 3" xfId="9610" xr:uid="{00000000-0005-0000-0000-000079190000}"/>
    <cellStyle name="40% - Accent1 25 2 2 4" xfId="25671" xr:uid="{00000000-0005-0000-0000-00007A190000}"/>
    <cellStyle name="40% - Accent1 25 2 3" xfId="4979" xr:uid="{00000000-0005-0000-0000-00007B190000}"/>
    <cellStyle name="40% - Accent1 25 2 3 2" xfId="8415" xr:uid="{00000000-0005-0000-0000-00007C190000}"/>
    <cellStyle name="40% - Accent1 25 2 3 3" xfId="15877" xr:uid="{00000000-0005-0000-0000-00007D190000}"/>
    <cellStyle name="40% - Accent1 25 2 4" xfId="5942" xr:uid="{00000000-0005-0000-0000-00007E190000}"/>
    <cellStyle name="40% - Accent1 25 2 4 2" xfId="9611" xr:uid="{00000000-0005-0000-0000-00007F190000}"/>
    <cellStyle name="40% - Accent1 25 2 4 3" xfId="26142" xr:uid="{00000000-0005-0000-0000-000080190000}"/>
    <cellStyle name="40% - Accent1 25 2 5" xfId="20494" xr:uid="{00000000-0005-0000-0000-000081190000}"/>
    <cellStyle name="40% - Accent1 25 3" xfId="3953" xr:uid="{00000000-0005-0000-0000-000082190000}"/>
    <cellStyle name="40% - Accent1 25 3 2" xfId="7389" xr:uid="{00000000-0005-0000-0000-000083190000}"/>
    <cellStyle name="40% - Accent1 25 3 2 2" xfId="15878" xr:uid="{00000000-0005-0000-0000-000084190000}"/>
    <cellStyle name="40% - Accent1 25 3 2 3" xfId="26692" xr:uid="{00000000-0005-0000-0000-000085190000}"/>
    <cellStyle name="40% - Accent1 25 3 3" xfId="9612" xr:uid="{00000000-0005-0000-0000-000086190000}"/>
    <cellStyle name="40% - Accent1 25 3 4" xfId="25670" xr:uid="{00000000-0005-0000-0000-000087190000}"/>
    <cellStyle name="40% - Accent1 25 4" xfId="4978" xr:uid="{00000000-0005-0000-0000-000088190000}"/>
    <cellStyle name="40% - Accent1 25 4 2" xfId="8414" xr:uid="{00000000-0005-0000-0000-000089190000}"/>
    <cellStyle name="40% - Accent1 25 4 3" xfId="15879" xr:uid="{00000000-0005-0000-0000-00008A190000}"/>
    <cellStyle name="40% - Accent1 25 5" xfId="5941" xr:uid="{00000000-0005-0000-0000-00008B190000}"/>
    <cellStyle name="40% - Accent1 25 5 2" xfId="9613" xr:uid="{00000000-0005-0000-0000-00008C190000}"/>
    <cellStyle name="40% - Accent1 25 5 3" xfId="26141" xr:uid="{00000000-0005-0000-0000-00008D190000}"/>
    <cellStyle name="40% - Accent1 25 6" xfId="20493" xr:uid="{00000000-0005-0000-0000-00008E190000}"/>
    <cellStyle name="40% - Accent1 26" xfId="500" xr:uid="{00000000-0005-0000-0000-00008F190000}"/>
    <cellStyle name="40% - Accent1 26 2" xfId="501" xr:uid="{00000000-0005-0000-0000-000090190000}"/>
    <cellStyle name="40% - Accent1 26 2 2" xfId="3956" xr:uid="{00000000-0005-0000-0000-000091190000}"/>
    <cellStyle name="40% - Accent1 26 2 2 2" xfId="7392" xr:uid="{00000000-0005-0000-0000-000092190000}"/>
    <cellStyle name="40% - Accent1 26 2 2 2 2" xfId="15880" xr:uid="{00000000-0005-0000-0000-000093190000}"/>
    <cellStyle name="40% - Accent1 26 2 2 2 3" xfId="26695" xr:uid="{00000000-0005-0000-0000-000094190000}"/>
    <cellStyle name="40% - Accent1 26 2 2 3" xfId="9614" xr:uid="{00000000-0005-0000-0000-000095190000}"/>
    <cellStyle name="40% - Accent1 26 2 2 4" xfId="25673" xr:uid="{00000000-0005-0000-0000-000096190000}"/>
    <cellStyle name="40% - Accent1 26 2 3" xfId="4981" xr:uid="{00000000-0005-0000-0000-000097190000}"/>
    <cellStyle name="40% - Accent1 26 2 3 2" xfId="8417" xr:uid="{00000000-0005-0000-0000-000098190000}"/>
    <cellStyle name="40% - Accent1 26 2 3 3" xfId="15881" xr:uid="{00000000-0005-0000-0000-000099190000}"/>
    <cellStyle name="40% - Accent1 26 2 4" xfId="5944" xr:uid="{00000000-0005-0000-0000-00009A190000}"/>
    <cellStyle name="40% - Accent1 26 2 4 2" xfId="9615" xr:uid="{00000000-0005-0000-0000-00009B190000}"/>
    <cellStyle name="40% - Accent1 26 2 4 3" xfId="26144" xr:uid="{00000000-0005-0000-0000-00009C190000}"/>
    <cellStyle name="40% - Accent1 26 2 5" xfId="20496" xr:uid="{00000000-0005-0000-0000-00009D190000}"/>
    <cellStyle name="40% - Accent1 26 3" xfId="3955" xr:uid="{00000000-0005-0000-0000-00009E190000}"/>
    <cellStyle name="40% - Accent1 26 3 2" xfId="7391" xr:uid="{00000000-0005-0000-0000-00009F190000}"/>
    <cellStyle name="40% - Accent1 26 3 2 2" xfId="15882" xr:uid="{00000000-0005-0000-0000-0000A0190000}"/>
    <cellStyle name="40% - Accent1 26 3 2 3" xfId="26694" xr:uid="{00000000-0005-0000-0000-0000A1190000}"/>
    <cellStyle name="40% - Accent1 26 3 3" xfId="9616" xr:uid="{00000000-0005-0000-0000-0000A2190000}"/>
    <cellStyle name="40% - Accent1 26 3 4" xfId="25672" xr:uid="{00000000-0005-0000-0000-0000A3190000}"/>
    <cellStyle name="40% - Accent1 26 4" xfId="4980" xr:uid="{00000000-0005-0000-0000-0000A4190000}"/>
    <cellStyle name="40% - Accent1 26 4 2" xfId="8416" xr:uid="{00000000-0005-0000-0000-0000A5190000}"/>
    <cellStyle name="40% - Accent1 26 4 3" xfId="15883" xr:uid="{00000000-0005-0000-0000-0000A6190000}"/>
    <cellStyle name="40% - Accent1 26 5" xfId="5943" xr:uid="{00000000-0005-0000-0000-0000A7190000}"/>
    <cellStyle name="40% - Accent1 26 5 2" xfId="9617" xr:uid="{00000000-0005-0000-0000-0000A8190000}"/>
    <cellStyle name="40% - Accent1 26 5 3" xfId="26143" xr:uid="{00000000-0005-0000-0000-0000A9190000}"/>
    <cellStyle name="40% - Accent1 26 6" xfId="20495" xr:uid="{00000000-0005-0000-0000-0000AA190000}"/>
    <cellStyle name="40% - Accent1 27" xfId="502" xr:uid="{00000000-0005-0000-0000-0000AB190000}"/>
    <cellStyle name="40% - Accent1 28" xfId="463" xr:uid="{00000000-0005-0000-0000-0000AC190000}"/>
    <cellStyle name="40% - Accent1 29" xfId="2925" xr:uid="{00000000-0005-0000-0000-0000AD190000}"/>
    <cellStyle name="40% - Accent1 29 2" xfId="3183" xr:uid="{00000000-0005-0000-0000-0000AE190000}"/>
    <cellStyle name="40% - Accent1 29 2 2" xfId="9618" xr:uid="{00000000-0005-0000-0000-0000AF190000}"/>
    <cellStyle name="40% - Accent1 29 2 3" xfId="9619" xr:uid="{00000000-0005-0000-0000-0000B0190000}"/>
    <cellStyle name="40% - Accent1 29 3" xfId="4535" xr:uid="{00000000-0005-0000-0000-0000B1190000}"/>
    <cellStyle name="40% - Accent1 29 3 2" xfId="7971" xr:uid="{00000000-0005-0000-0000-0000B2190000}"/>
    <cellStyle name="40% - Accent1 29 3 3" xfId="15884" xr:uid="{00000000-0005-0000-0000-0000B3190000}"/>
    <cellStyle name="40% - Accent1 29 4" xfId="5559" xr:uid="{00000000-0005-0000-0000-0000B4190000}"/>
    <cellStyle name="40% - Accent1 29 4 2" xfId="8995" xr:uid="{00000000-0005-0000-0000-0000B5190000}"/>
    <cellStyle name="40% - Accent1 29 4 3" xfId="15885" xr:uid="{00000000-0005-0000-0000-0000B6190000}"/>
    <cellStyle name="40% - Accent1 29 4 4" xfId="26041" xr:uid="{00000000-0005-0000-0000-0000B7190000}"/>
    <cellStyle name="40% - Accent1 29 5" xfId="6649" xr:uid="{00000000-0005-0000-0000-0000B8190000}"/>
    <cellStyle name="40% - Accent1 29 5 2" xfId="15886" xr:uid="{00000000-0005-0000-0000-0000B9190000}"/>
    <cellStyle name="40% - Accent1 29 5 3" xfId="26487" xr:uid="{00000000-0005-0000-0000-0000BA190000}"/>
    <cellStyle name="40% - Accent1 3" xfId="503" xr:uid="{00000000-0005-0000-0000-0000BB190000}"/>
    <cellStyle name="40% - Accent1 3 2" xfId="504" xr:uid="{00000000-0005-0000-0000-0000BC190000}"/>
    <cellStyle name="40% - Accent1 3 2 2" xfId="3958" xr:uid="{00000000-0005-0000-0000-0000BD190000}"/>
    <cellStyle name="40% - Accent1 3 2 2 2" xfId="7394" xr:uid="{00000000-0005-0000-0000-0000BE190000}"/>
    <cellStyle name="40% - Accent1 3 2 2 2 2" xfId="15887" xr:uid="{00000000-0005-0000-0000-0000BF190000}"/>
    <cellStyle name="40% - Accent1 3 2 2 2 3" xfId="26697" xr:uid="{00000000-0005-0000-0000-0000C0190000}"/>
    <cellStyle name="40% - Accent1 3 2 2 3" xfId="9620" xr:uid="{00000000-0005-0000-0000-0000C1190000}"/>
    <cellStyle name="40% - Accent1 3 2 2 4" xfId="25675" xr:uid="{00000000-0005-0000-0000-0000C2190000}"/>
    <cellStyle name="40% - Accent1 3 2 3" xfId="4983" xr:uid="{00000000-0005-0000-0000-0000C3190000}"/>
    <cellStyle name="40% - Accent1 3 2 3 2" xfId="8419" xr:uid="{00000000-0005-0000-0000-0000C4190000}"/>
    <cellStyle name="40% - Accent1 3 2 3 3" xfId="15888" xr:uid="{00000000-0005-0000-0000-0000C5190000}"/>
    <cellStyle name="40% - Accent1 3 2 4" xfId="5946" xr:uid="{00000000-0005-0000-0000-0000C6190000}"/>
    <cellStyle name="40% - Accent1 3 2 4 2" xfId="9621" xr:uid="{00000000-0005-0000-0000-0000C7190000}"/>
    <cellStyle name="40% - Accent1 3 2 4 3" xfId="26146" xr:uid="{00000000-0005-0000-0000-0000C8190000}"/>
    <cellStyle name="40% - Accent1 3 2 5" xfId="20498" xr:uid="{00000000-0005-0000-0000-0000C9190000}"/>
    <cellStyle name="40% - Accent1 3 3" xfId="3957" xr:uid="{00000000-0005-0000-0000-0000CA190000}"/>
    <cellStyle name="40% - Accent1 3 3 2" xfId="7393" xr:uid="{00000000-0005-0000-0000-0000CB190000}"/>
    <cellStyle name="40% - Accent1 3 3 2 2" xfId="15889" xr:uid="{00000000-0005-0000-0000-0000CC190000}"/>
    <cellStyle name="40% - Accent1 3 3 2 3" xfId="26696" xr:uid="{00000000-0005-0000-0000-0000CD190000}"/>
    <cellStyle name="40% - Accent1 3 3 3" xfId="9622" xr:uid="{00000000-0005-0000-0000-0000CE190000}"/>
    <cellStyle name="40% - Accent1 3 3 4" xfId="25674" xr:uid="{00000000-0005-0000-0000-0000CF190000}"/>
    <cellStyle name="40% - Accent1 3 4" xfId="4982" xr:uid="{00000000-0005-0000-0000-0000D0190000}"/>
    <cellStyle name="40% - Accent1 3 4 2" xfId="8418" xr:uid="{00000000-0005-0000-0000-0000D1190000}"/>
    <cellStyle name="40% - Accent1 3 4 3" xfId="15890" xr:uid="{00000000-0005-0000-0000-0000D2190000}"/>
    <cellStyle name="40% - Accent1 3 5" xfId="5945" xr:uid="{00000000-0005-0000-0000-0000D3190000}"/>
    <cellStyle name="40% - Accent1 3 5 2" xfId="9623" xr:uid="{00000000-0005-0000-0000-0000D4190000}"/>
    <cellStyle name="40% - Accent1 3 5 3" xfId="26145" xr:uid="{00000000-0005-0000-0000-0000D5190000}"/>
    <cellStyle name="40% - Accent1 3 6" xfId="20497" xr:uid="{00000000-0005-0000-0000-0000D6190000}"/>
    <cellStyle name="40% - Accent1 30" xfId="3184" xr:uid="{00000000-0005-0000-0000-0000D7190000}"/>
    <cellStyle name="40% - Accent1 31" xfId="3519" xr:uid="{00000000-0005-0000-0000-0000D8190000}"/>
    <cellStyle name="40% - Accent1 31 2" xfId="6955" xr:uid="{00000000-0005-0000-0000-0000D9190000}"/>
    <cellStyle name="40% - Accent1 31 2 2" xfId="15891" xr:uid="{00000000-0005-0000-0000-0000DA190000}"/>
    <cellStyle name="40% - Accent1 31 2 3" xfId="26492" xr:uid="{00000000-0005-0000-0000-0000DB190000}"/>
    <cellStyle name="40% - Accent1 31 3" xfId="9624" xr:uid="{00000000-0005-0000-0000-0000DC190000}"/>
    <cellStyle name="40% - Accent1 31 4" xfId="25431" xr:uid="{00000000-0005-0000-0000-0000DD190000}"/>
    <cellStyle name="40% - Accent1 32" xfId="4544" xr:uid="{00000000-0005-0000-0000-0000DE190000}"/>
    <cellStyle name="40% - Accent1 32 2" xfId="7980" xr:uid="{00000000-0005-0000-0000-0000DF190000}"/>
    <cellStyle name="40% - Accent1 32 2 2" xfId="15892" xr:uid="{00000000-0005-0000-0000-0000E0190000}"/>
    <cellStyle name="40% - Accent1 32 2 3" xfId="26920" xr:uid="{00000000-0005-0000-0000-0000E1190000}"/>
    <cellStyle name="40% - Accent1 32 3" xfId="9625" xr:uid="{00000000-0005-0000-0000-0000E2190000}"/>
    <cellStyle name="40% - Accent1 32 4" xfId="25887" xr:uid="{00000000-0005-0000-0000-0000E3190000}"/>
    <cellStyle name="40% - Accent1 33" xfId="6298" xr:uid="{00000000-0005-0000-0000-0000E4190000}"/>
    <cellStyle name="40% - Accent1 33 2" xfId="20499" xr:uid="{00000000-0005-0000-0000-0000E5190000}"/>
    <cellStyle name="40% - Accent1 33 3" xfId="15893" xr:uid="{00000000-0005-0000-0000-0000E6190000}"/>
    <cellStyle name="40% - Accent1 33 4" xfId="9626" xr:uid="{00000000-0005-0000-0000-0000E7190000}"/>
    <cellStyle name="40% - Accent1 33 5" xfId="26336" xr:uid="{00000000-0005-0000-0000-0000E8190000}"/>
    <cellStyle name="40% - Accent1 34" xfId="20228" xr:uid="{00000000-0005-0000-0000-0000E9190000}"/>
    <cellStyle name="40% - Accent1 4" xfId="505" xr:uid="{00000000-0005-0000-0000-0000EA190000}"/>
    <cellStyle name="40% - Accent1 4 2" xfId="506" xr:uid="{00000000-0005-0000-0000-0000EB190000}"/>
    <cellStyle name="40% - Accent1 4 2 2" xfId="3960" xr:uid="{00000000-0005-0000-0000-0000EC190000}"/>
    <cellStyle name="40% - Accent1 4 2 2 2" xfId="7396" xr:uid="{00000000-0005-0000-0000-0000ED190000}"/>
    <cellStyle name="40% - Accent1 4 2 2 2 2" xfId="15894" xr:uid="{00000000-0005-0000-0000-0000EE190000}"/>
    <cellStyle name="40% - Accent1 4 2 2 2 3" xfId="26699" xr:uid="{00000000-0005-0000-0000-0000EF190000}"/>
    <cellStyle name="40% - Accent1 4 2 2 3" xfId="9627" xr:uid="{00000000-0005-0000-0000-0000F0190000}"/>
    <cellStyle name="40% - Accent1 4 2 2 4" xfId="25677" xr:uid="{00000000-0005-0000-0000-0000F1190000}"/>
    <cellStyle name="40% - Accent1 4 2 3" xfId="4985" xr:uid="{00000000-0005-0000-0000-0000F2190000}"/>
    <cellStyle name="40% - Accent1 4 2 3 2" xfId="8421" xr:uid="{00000000-0005-0000-0000-0000F3190000}"/>
    <cellStyle name="40% - Accent1 4 2 3 3" xfId="15895" xr:uid="{00000000-0005-0000-0000-0000F4190000}"/>
    <cellStyle name="40% - Accent1 4 2 4" xfId="5948" xr:uid="{00000000-0005-0000-0000-0000F5190000}"/>
    <cellStyle name="40% - Accent1 4 2 4 2" xfId="9628" xr:uid="{00000000-0005-0000-0000-0000F6190000}"/>
    <cellStyle name="40% - Accent1 4 2 4 3" xfId="26148" xr:uid="{00000000-0005-0000-0000-0000F7190000}"/>
    <cellStyle name="40% - Accent1 4 2 5" xfId="20501" xr:uid="{00000000-0005-0000-0000-0000F8190000}"/>
    <cellStyle name="40% - Accent1 4 3" xfId="3959" xr:uid="{00000000-0005-0000-0000-0000F9190000}"/>
    <cellStyle name="40% - Accent1 4 3 2" xfId="7395" xr:uid="{00000000-0005-0000-0000-0000FA190000}"/>
    <cellStyle name="40% - Accent1 4 3 2 2" xfId="15896" xr:uid="{00000000-0005-0000-0000-0000FB190000}"/>
    <cellStyle name="40% - Accent1 4 3 2 3" xfId="26698" xr:uid="{00000000-0005-0000-0000-0000FC190000}"/>
    <cellStyle name="40% - Accent1 4 3 3" xfId="9629" xr:uid="{00000000-0005-0000-0000-0000FD190000}"/>
    <cellStyle name="40% - Accent1 4 3 4" xfId="25676" xr:uid="{00000000-0005-0000-0000-0000FE190000}"/>
    <cellStyle name="40% - Accent1 4 4" xfId="4984" xr:uid="{00000000-0005-0000-0000-0000FF190000}"/>
    <cellStyle name="40% - Accent1 4 4 2" xfId="8420" xr:uid="{00000000-0005-0000-0000-0000001A0000}"/>
    <cellStyle name="40% - Accent1 4 4 3" xfId="15897" xr:uid="{00000000-0005-0000-0000-0000011A0000}"/>
    <cellStyle name="40% - Accent1 4 5" xfId="5947" xr:uid="{00000000-0005-0000-0000-0000021A0000}"/>
    <cellStyle name="40% - Accent1 4 5 2" xfId="9630" xr:uid="{00000000-0005-0000-0000-0000031A0000}"/>
    <cellStyle name="40% - Accent1 4 5 3" xfId="26147" xr:uid="{00000000-0005-0000-0000-0000041A0000}"/>
    <cellStyle name="40% - Accent1 4 6" xfId="20500" xr:uid="{00000000-0005-0000-0000-0000051A0000}"/>
    <cellStyle name="40% - Accent1 5" xfId="507" xr:uid="{00000000-0005-0000-0000-0000061A0000}"/>
    <cellStyle name="40% - Accent1 5 2" xfId="508" xr:uid="{00000000-0005-0000-0000-0000071A0000}"/>
    <cellStyle name="40% - Accent1 5 2 2" xfId="3962" xr:uid="{00000000-0005-0000-0000-0000081A0000}"/>
    <cellStyle name="40% - Accent1 5 2 2 2" xfId="7398" xr:uid="{00000000-0005-0000-0000-0000091A0000}"/>
    <cellStyle name="40% - Accent1 5 2 2 2 2" xfId="15898" xr:uid="{00000000-0005-0000-0000-00000A1A0000}"/>
    <cellStyle name="40% - Accent1 5 2 2 2 3" xfId="26701" xr:uid="{00000000-0005-0000-0000-00000B1A0000}"/>
    <cellStyle name="40% - Accent1 5 2 2 3" xfId="9631" xr:uid="{00000000-0005-0000-0000-00000C1A0000}"/>
    <cellStyle name="40% - Accent1 5 2 2 4" xfId="25679" xr:uid="{00000000-0005-0000-0000-00000D1A0000}"/>
    <cellStyle name="40% - Accent1 5 2 3" xfId="4987" xr:uid="{00000000-0005-0000-0000-00000E1A0000}"/>
    <cellStyle name="40% - Accent1 5 2 3 2" xfId="8423" xr:uid="{00000000-0005-0000-0000-00000F1A0000}"/>
    <cellStyle name="40% - Accent1 5 2 3 3" xfId="15899" xr:uid="{00000000-0005-0000-0000-0000101A0000}"/>
    <cellStyle name="40% - Accent1 5 2 4" xfId="5950" xr:uid="{00000000-0005-0000-0000-0000111A0000}"/>
    <cellStyle name="40% - Accent1 5 2 4 2" xfId="9632" xr:uid="{00000000-0005-0000-0000-0000121A0000}"/>
    <cellStyle name="40% - Accent1 5 2 4 3" xfId="26150" xr:uid="{00000000-0005-0000-0000-0000131A0000}"/>
    <cellStyle name="40% - Accent1 5 2 5" xfId="20503" xr:uid="{00000000-0005-0000-0000-0000141A0000}"/>
    <cellStyle name="40% - Accent1 5 3" xfId="3961" xr:uid="{00000000-0005-0000-0000-0000151A0000}"/>
    <cellStyle name="40% - Accent1 5 3 2" xfId="7397" xr:uid="{00000000-0005-0000-0000-0000161A0000}"/>
    <cellStyle name="40% - Accent1 5 3 2 2" xfId="15900" xr:uid="{00000000-0005-0000-0000-0000171A0000}"/>
    <cellStyle name="40% - Accent1 5 3 2 3" xfId="26700" xr:uid="{00000000-0005-0000-0000-0000181A0000}"/>
    <cellStyle name="40% - Accent1 5 3 3" xfId="9633" xr:uid="{00000000-0005-0000-0000-0000191A0000}"/>
    <cellStyle name="40% - Accent1 5 3 4" xfId="25678" xr:uid="{00000000-0005-0000-0000-00001A1A0000}"/>
    <cellStyle name="40% - Accent1 5 4" xfId="4986" xr:uid="{00000000-0005-0000-0000-00001B1A0000}"/>
    <cellStyle name="40% - Accent1 5 4 2" xfId="8422" xr:uid="{00000000-0005-0000-0000-00001C1A0000}"/>
    <cellStyle name="40% - Accent1 5 4 3" xfId="15901" xr:uid="{00000000-0005-0000-0000-00001D1A0000}"/>
    <cellStyle name="40% - Accent1 5 5" xfId="5949" xr:uid="{00000000-0005-0000-0000-00001E1A0000}"/>
    <cellStyle name="40% - Accent1 5 5 2" xfId="9634" xr:uid="{00000000-0005-0000-0000-00001F1A0000}"/>
    <cellStyle name="40% - Accent1 5 5 3" xfId="26149" xr:uid="{00000000-0005-0000-0000-0000201A0000}"/>
    <cellStyle name="40% - Accent1 5 6" xfId="20502" xr:uid="{00000000-0005-0000-0000-0000211A0000}"/>
    <cellStyle name="40% - Accent1 6" xfId="509" xr:uid="{00000000-0005-0000-0000-0000221A0000}"/>
    <cellStyle name="40% - Accent1 6 2" xfId="510" xr:uid="{00000000-0005-0000-0000-0000231A0000}"/>
    <cellStyle name="40% - Accent1 6 2 2" xfId="3964" xr:uid="{00000000-0005-0000-0000-0000241A0000}"/>
    <cellStyle name="40% - Accent1 6 2 2 2" xfId="7400" xr:uid="{00000000-0005-0000-0000-0000251A0000}"/>
    <cellStyle name="40% - Accent1 6 2 2 2 2" xfId="15902" xr:uid="{00000000-0005-0000-0000-0000261A0000}"/>
    <cellStyle name="40% - Accent1 6 2 2 2 3" xfId="26703" xr:uid="{00000000-0005-0000-0000-0000271A0000}"/>
    <cellStyle name="40% - Accent1 6 2 2 3" xfId="9635" xr:uid="{00000000-0005-0000-0000-0000281A0000}"/>
    <cellStyle name="40% - Accent1 6 2 2 4" xfId="25681" xr:uid="{00000000-0005-0000-0000-0000291A0000}"/>
    <cellStyle name="40% - Accent1 6 2 3" xfId="4989" xr:uid="{00000000-0005-0000-0000-00002A1A0000}"/>
    <cellStyle name="40% - Accent1 6 2 3 2" xfId="8425" xr:uid="{00000000-0005-0000-0000-00002B1A0000}"/>
    <cellStyle name="40% - Accent1 6 2 3 3" xfId="15903" xr:uid="{00000000-0005-0000-0000-00002C1A0000}"/>
    <cellStyle name="40% - Accent1 6 2 4" xfId="5952" xr:uid="{00000000-0005-0000-0000-00002D1A0000}"/>
    <cellStyle name="40% - Accent1 6 2 4 2" xfId="9636" xr:uid="{00000000-0005-0000-0000-00002E1A0000}"/>
    <cellStyle name="40% - Accent1 6 2 4 3" xfId="26152" xr:uid="{00000000-0005-0000-0000-00002F1A0000}"/>
    <cellStyle name="40% - Accent1 6 2 5" xfId="20505" xr:uid="{00000000-0005-0000-0000-0000301A0000}"/>
    <cellStyle name="40% - Accent1 6 3" xfId="3963" xr:uid="{00000000-0005-0000-0000-0000311A0000}"/>
    <cellStyle name="40% - Accent1 6 3 2" xfId="7399" xr:uid="{00000000-0005-0000-0000-0000321A0000}"/>
    <cellStyle name="40% - Accent1 6 3 2 2" xfId="15904" xr:uid="{00000000-0005-0000-0000-0000331A0000}"/>
    <cellStyle name="40% - Accent1 6 3 2 3" xfId="26702" xr:uid="{00000000-0005-0000-0000-0000341A0000}"/>
    <cellStyle name="40% - Accent1 6 3 3" xfId="9637" xr:uid="{00000000-0005-0000-0000-0000351A0000}"/>
    <cellStyle name="40% - Accent1 6 3 4" xfId="25680" xr:uid="{00000000-0005-0000-0000-0000361A0000}"/>
    <cellStyle name="40% - Accent1 6 4" xfId="4988" xr:uid="{00000000-0005-0000-0000-0000371A0000}"/>
    <cellStyle name="40% - Accent1 6 4 2" xfId="8424" xr:uid="{00000000-0005-0000-0000-0000381A0000}"/>
    <cellStyle name="40% - Accent1 6 4 3" xfId="15905" xr:uid="{00000000-0005-0000-0000-0000391A0000}"/>
    <cellStyle name="40% - Accent1 6 5" xfId="5951" xr:uid="{00000000-0005-0000-0000-00003A1A0000}"/>
    <cellStyle name="40% - Accent1 6 5 2" xfId="9638" xr:uid="{00000000-0005-0000-0000-00003B1A0000}"/>
    <cellStyle name="40% - Accent1 6 5 3" xfId="26151" xr:uid="{00000000-0005-0000-0000-00003C1A0000}"/>
    <cellStyle name="40% - Accent1 6 6" xfId="20504" xr:uid="{00000000-0005-0000-0000-00003D1A0000}"/>
    <cellStyle name="40% - Accent1 7" xfId="511" xr:uid="{00000000-0005-0000-0000-00003E1A0000}"/>
    <cellStyle name="40% - Accent1 7 2" xfId="512" xr:uid="{00000000-0005-0000-0000-00003F1A0000}"/>
    <cellStyle name="40% - Accent1 7 2 2" xfId="3966" xr:uid="{00000000-0005-0000-0000-0000401A0000}"/>
    <cellStyle name="40% - Accent1 7 2 2 2" xfId="7402" xr:uid="{00000000-0005-0000-0000-0000411A0000}"/>
    <cellStyle name="40% - Accent1 7 2 2 2 2" xfId="15906" xr:uid="{00000000-0005-0000-0000-0000421A0000}"/>
    <cellStyle name="40% - Accent1 7 2 2 2 3" xfId="26705" xr:uid="{00000000-0005-0000-0000-0000431A0000}"/>
    <cellStyle name="40% - Accent1 7 2 2 3" xfId="9639" xr:uid="{00000000-0005-0000-0000-0000441A0000}"/>
    <cellStyle name="40% - Accent1 7 2 2 4" xfId="25683" xr:uid="{00000000-0005-0000-0000-0000451A0000}"/>
    <cellStyle name="40% - Accent1 7 2 3" xfId="4991" xr:uid="{00000000-0005-0000-0000-0000461A0000}"/>
    <cellStyle name="40% - Accent1 7 2 3 2" xfId="8427" xr:uid="{00000000-0005-0000-0000-0000471A0000}"/>
    <cellStyle name="40% - Accent1 7 2 3 3" xfId="15907" xr:uid="{00000000-0005-0000-0000-0000481A0000}"/>
    <cellStyle name="40% - Accent1 7 2 4" xfId="5954" xr:uid="{00000000-0005-0000-0000-0000491A0000}"/>
    <cellStyle name="40% - Accent1 7 2 4 2" xfId="9640" xr:uid="{00000000-0005-0000-0000-00004A1A0000}"/>
    <cellStyle name="40% - Accent1 7 2 4 3" xfId="26154" xr:uid="{00000000-0005-0000-0000-00004B1A0000}"/>
    <cellStyle name="40% - Accent1 7 2 5" xfId="20507" xr:uid="{00000000-0005-0000-0000-00004C1A0000}"/>
    <cellStyle name="40% - Accent1 7 3" xfId="3965" xr:uid="{00000000-0005-0000-0000-00004D1A0000}"/>
    <cellStyle name="40% - Accent1 7 3 2" xfId="7401" xr:uid="{00000000-0005-0000-0000-00004E1A0000}"/>
    <cellStyle name="40% - Accent1 7 3 2 2" xfId="15908" xr:uid="{00000000-0005-0000-0000-00004F1A0000}"/>
    <cellStyle name="40% - Accent1 7 3 2 3" xfId="26704" xr:uid="{00000000-0005-0000-0000-0000501A0000}"/>
    <cellStyle name="40% - Accent1 7 3 3" xfId="9641" xr:uid="{00000000-0005-0000-0000-0000511A0000}"/>
    <cellStyle name="40% - Accent1 7 3 4" xfId="25682" xr:uid="{00000000-0005-0000-0000-0000521A0000}"/>
    <cellStyle name="40% - Accent1 7 4" xfId="4990" xr:uid="{00000000-0005-0000-0000-0000531A0000}"/>
    <cellStyle name="40% - Accent1 7 4 2" xfId="8426" xr:uid="{00000000-0005-0000-0000-0000541A0000}"/>
    <cellStyle name="40% - Accent1 7 4 3" xfId="15909" xr:uid="{00000000-0005-0000-0000-0000551A0000}"/>
    <cellStyle name="40% - Accent1 7 5" xfId="5953" xr:uid="{00000000-0005-0000-0000-0000561A0000}"/>
    <cellStyle name="40% - Accent1 7 5 2" xfId="9642" xr:uid="{00000000-0005-0000-0000-0000571A0000}"/>
    <cellStyle name="40% - Accent1 7 5 3" xfId="26153" xr:uid="{00000000-0005-0000-0000-0000581A0000}"/>
    <cellStyle name="40% - Accent1 7 6" xfId="20506" xr:uid="{00000000-0005-0000-0000-0000591A0000}"/>
    <cellStyle name="40% - Accent1 8" xfId="513" xr:uid="{00000000-0005-0000-0000-00005A1A0000}"/>
    <cellStyle name="40% - Accent1 8 2" xfId="514" xr:uid="{00000000-0005-0000-0000-00005B1A0000}"/>
    <cellStyle name="40% - Accent1 8 2 2" xfId="3968" xr:uid="{00000000-0005-0000-0000-00005C1A0000}"/>
    <cellStyle name="40% - Accent1 8 2 2 2" xfId="7404" xr:uid="{00000000-0005-0000-0000-00005D1A0000}"/>
    <cellStyle name="40% - Accent1 8 2 2 2 2" xfId="15910" xr:uid="{00000000-0005-0000-0000-00005E1A0000}"/>
    <cellStyle name="40% - Accent1 8 2 2 2 3" xfId="26707" xr:uid="{00000000-0005-0000-0000-00005F1A0000}"/>
    <cellStyle name="40% - Accent1 8 2 2 3" xfId="9643" xr:uid="{00000000-0005-0000-0000-0000601A0000}"/>
    <cellStyle name="40% - Accent1 8 2 2 4" xfId="25685" xr:uid="{00000000-0005-0000-0000-0000611A0000}"/>
    <cellStyle name="40% - Accent1 8 2 3" xfId="4993" xr:uid="{00000000-0005-0000-0000-0000621A0000}"/>
    <cellStyle name="40% - Accent1 8 2 3 2" xfId="8429" xr:uid="{00000000-0005-0000-0000-0000631A0000}"/>
    <cellStyle name="40% - Accent1 8 2 3 3" xfId="15911" xr:uid="{00000000-0005-0000-0000-0000641A0000}"/>
    <cellStyle name="40% - Accent1 8 2 4" xfId="5956" xr:uid="{00000000-0005-0000-0000-0000651A0000}"/>
    <cellStyle name="40% - Accent1 8 2 4 2" xfId="9644" xr:uid="{00000000-0005-0000-0000-0000661A0000}"/>
    <cellStyle name="40% - Accent1 8 2 4 3" xfId="26156" xr:uid="{00000000-0005-0000-0000-0000671A0000}"/>
    <cellStyle name="40% - Accent1 8 2 5" xfId="20509" xr:uid="{00000000-0005-0000-0000-0000681A0000}"/>
    <cellStyle name="40% - Accent1 8 3" xfId="3967" xr:uid="{00000000-0005-0000-0000-0000691A0000}"/>
    <cellStyle name="40% - Accent1 8 3 2" xfId="7403" xr:uid="{00000000-0005-0000-0000-00006A1A0000}"/>
    <cellStyle name="40% - Accent1 8 3 2 2" xfId="15912" xr:uid="{00000000-0005-0000-0000-00006B1A0000}"/>
    <cellStyle name="40% - Accent1 8 3 2 3" xfId="26706" xr:uid="{00000000-0005-0000-0000-00006C1A0000}"/>
    <cellStyle name="40% - Accent1 8 3 3" xfId="9645" xr:uid="{00000000-0005-0000-0000-00006D1A0000}"/>
    <cellStyle name="40% - Accent1 8 3 4" xfId="25684" xr:uid="{00000000-0005-0000-0000-00006E1A0000}"/>
    <cellStyle name="40% - Accent1 8 4" xfId="4992" xr:uid="{00000000-0005-0000-0000-00006F1A0000}"/>
    <cellStyle name="40% - Accent1 8 4 2" xfId="8428" xr:uid="{00000000-0005-0000-0000-0000701A0000}"/>
    <cellStyle name="40% - Accent1 8 4 3" xfId="15913" xr:uid="{00000000-0005-0000-0000-0000711A0000}"/>
    <cellStyle name="40% - Accent1 8 5" xfId="5955" xr:uid="{00000000-0005-0000-0000-0000721A0000}"/>
    <cellStyle name="40% - Accent1 8 5 2" xfId="9646" xr:uid="{00000000-0005-0000-0000-0000731A0000}"/>
    <cellStyle name="40% - Accent1 8 5 3" xfId="26155" xr:uid="{00000000-0005-0000-0000-0000741A0000}"/>
    <cellStyle name="40% - Accent1 8 6" xfId="20508" xr:uid="{00000000-0005-0000-0000-0000751A0000}"/>
    <cellStyle name="40% - Accent1 9" xfId="515" xr:uid="{00000000-0005-0000-0000-0000761A0000}"/>
    <cellStyle name="40% - Accent1 9 2" xfId="516" xr:uid="{00000000-0005-0000-0000-0000771A0000}"/>
    <cellStyle name="40% - Accent1 9 2 2" xfId="3970" xr:uid="{00000000-0005-0000-0000-0000781A0000}"/>
    <cellStyle name="40% - Accent1 9 2 2 2" xfId="7406" xr:uid="{00000000-0005-0000-0000-0000791A0000}"/>
    <cellStyle name="40% - Accent1 9 2 2 2 2" xfId="15914" xr:uid="{00000000-0005-0000-0000-00007A1A0000}"/>
    <cellStyle name="40% - Accent1 9 2 2 2 3" xfId="26709" xr:uid="{00000000-0005-0000-0000-00007B1A0000}"/>
    <cellStyle name="40% - Accent1 9 2 2 3" xfId="9647" xr:uid="{00000000-0005-0000-0000-00007C1A0000}"/>
    <cellStyle name="40% - Accent1 9 2 2 4" xfId="25687" xr:uid="{00000000-0005-0000-0000-00007D1A0000}"/>
    <cellStyle name="40% - Accent1 9 2 3" xfId="4995" xr:uid="{00000000-0005-0000-0000-00007E1A0000}"/>
    <cellStyle name="40% - Accent1 9 2 3 2" xfId="8431" xr:uid="{00000000-0005-0000-0000-00007F1A0000}"/>
    <cellStyle name="40% - Accent1 9 2 3 3" xfId="15915" xr:uid="{00000000-0005-0000-0000-0000801A0000}"/>
    <cellStyle name="40% - Accent1 9 2 4" xfId="5958" xr:uid="{00000000-0005-0000-0000-0000811A0000}"/>
    <cellStyle name="40% - Accent1 9 2 4 2" xfId="9648" xr:uid="{00000000-0005-0000-0000-0000821A0000}"/>
    <cellStyle name="40% - Accent1 9 2 4 3" xfId="26158" xr:uid="{00000000-0005-0000-0000-0000831A0000}"/>
    <cellStyle name="40% - Accent1 9 2 5" xfId="20511" xr:uid="{00000000-0005-0000-0000-0000841A0000}"/>
    <cellStyle name="40% - Accent1 9 3" xfId="3969" xr:uid="{00000000-0005-0000-0000-0000851A0000}"/>
    <cellStyle name="40% - Accent1 9 3 2" xfId="7405" xr:uid="{00000000-0005-0000-0000-0000861A0000}"/>
    <cellStyle name="40% - Accent1 9 3 2 2" xfId="15916" xr:uid="{00000000-0005-0000-0000-0000871A0000}"/>
    <cellStyle name="40% - Accent1 9 3 2 3" xfId="26708" xr:uid="{00000000-0005-0000-0000-0000881A0000}"/>
    <cellStyle name="40% - Accent1 9 3 3" xfId="9649" xr:uid="{00000000-0005-0000-0000-0000891A0000}"/>
    <cellStyle name="40% - Accent1 9 3 4" xfId="25686" xr:uid="{00000000-0005-0000-0000-00008A1A0000}"/>
    <cellStyle name="40% - Accent1 9 4" xfId="4994" xr:uid="{00000000-0005-0000-0000-00008B1A0000}"/>
    <cellStyle name="40% - Accent1 9 4 2" xfId="8430" xr:uid="{00000000-0005-0000-0000-00008C1A0000}"/>
    <cellStyle name="40% - Accent1 9 4 3" xfId="15917" xr:uid="{00000000-0005-0000-0000-00008D1A0000}"/>
    <cellStyle name="40% - Accent1 9 5" xfId="5957" xr:uid="{00000000-0005-0000-0000-00008E1A0000}"/>
    <cellStyle name="40% - Accent1 9 5 2" xfId="9650" xr:uid="{00000000-0005-0000-0000-00008F1A0000}"/>
    <cellStyle name="40% - Accent1 9 5 3" xfId="26157" xr:uid="{00000000-0005-0000-0000-0000901A0000}"/>
    <cellStyle name="40% - Accent1 9 6" xfId="20510" xr:uid="{00000000-0005-0000-0000-0000911A0000}"/>
    <cellStyle name="40% - Accent2" xfId="26" builtinId="35" customBuiltin="1"/>
    <cellStyle name="40% - Accent2 10" xfId="518" xr:uid="{00000000-0005-0000-0000-0000931A0000}"/>
    <cellStyle name="40% - Accent2 10 2" xfId="519" xr:uid="{00000000-0005-0000-0000-0000941A0000}"/>
    <cellStyle name="40% - Accent2 10 2 2" xfId="3972" xr:uid="{00000000-0005-0000-0000-0000951A0000}"/>
    <cellStyle name="40% - Accent2 10 2 2 2" xfId="7408" xr:uid="{00000000-0005-0000-0000-0000961A0000}"/>
    <cellStyle name="40% - Accent2 10 2 3" xfId="4997" xr:uid="{00000000-0005-0000-0000-0000971A0000}"/>
    <cellStyle name="40% - Accent2 10 2 3 2" xfId="8433" xr:uid="{00000000-0005-0000-0000-0000981A0000}"/>
    <cellStyle name="40% - Accent2 10 2 4" xfId="5960" xr:uid="{00000000-0005-0000-0000-0000991A0000}"/>
    <cellStyle name="40% - Accent2 10 3" xfId="3971" xr:uid="{00000000-0005-0000-0000-00009A1A0000}"/>
    <cellStyle name="40% - Accent2 10 3 2" xfId="7407" xr:uid="{00000000-0005-0000-0000-00009B1A0000}"/>
    <cellStyle name="40% - Accent2 10 4" xfId="4996" xr:uid="{00000000-0005-0000-0000-00009C1A0000}"/>
    <cellStyle name="40% - Accent2 10 4 2" xfId="8432" xr:uid="{00000000-0005-0000-0000-00009D1A0000}"/>
    <cellStyle name="40% - Accent2 10 5" xfId="5959" xr:uid="{00000000-0005-0000-0000-00009E1A0000}"/>
    <cellStyle name="40% - Accent2 11" xfId="520" xr:uid="{00000000-0005-0000-0000-00009F1A0000}"/>
    <cellStyle name="40% - Accent2 11 2" xfId="521" xr:uid="{00000000-0005-0000-0000-0000A01A0000}"/>
    <cellStyle name="40% - Accent2 11 2 2" xfId="3974" xr:uid="{00000000-0005-0000-0000-0000A11A0000}"/>
    <cellStyle name="40% - Accent2 11 2 2 2" xfId="7410" xr:uid="{00000000-0005-0000-0000-0000A21A0000}"/>
    <cellStyle name="40% - Accent2 11 2 3" xfId="4999" xr:uid="{00000000-0005-0000-0000-0000A31A0000}"/>
    <cellStyle name="40% - Accent2 11 2 3 2" xfId="8435" xr:uid="{00000000-0005-0000-0000-0000A41A0000}"/>
    <cellStyle name="40% - Accent2 11 2 4" xfId="5962" xr:uid="{00000000-0005-0000-0000-0000A51A0000}"/>
    <cellStyle name="40% - Accent2 11 3" xfId="3973" xr:uid="{00000000-0005-0000-0000-0000A61A0000}"/>
    <cellStyle name="40% - Accent2 11 3 2" xfId="7409" xr:uid="{00000000-0005-0000-0000-0000A71A0000}"/>
    <cellStyle name="40% - Accent2 11 4" xfId="4998" xr:uid="{00000000-0005-0000-0000-0000A81A0000}"/>
    <cellStyle name="40% - Accent2 11 4 2" xfId="8434" xr:uid="{00000000-0005-0000-0000-0000A91A0000}"/>
    <cellStyle name="40% - Accent2 11 5" xfId="5961" xr:uid="{00000000-0005-0000-0000-0000AA1A0000}"/>
    <cellStyle name="40% - Accent2 12" xfId="522" xr:uid="{00000000-0005-0000-0000-0000AB1A0000}"/>
    <cellStyle name="40% - Accent2 12 2" xfId="523" xr:uid="{00000000-0005-0000-0000-0000AC1A0000}"/>
    <cellStyle name="40% - Accent2 12 2 2" xfId="3976" xr:uid="{00000000-0005-0000-0000-0000AD1A0000}"/>
    <cellStyle name="40% - Accent2 12 2 2 2" xfId="7412" xr:uid="{00000000-0005-0000-0000-0000AE1A0000}"/>
    <cellStyle name="40% - Accent2 12 2 3" xfId="5001" xr:uid="{00000000-0005-0000-0000-0000AF1A0000}"/>
    <cellStyle name="40% - Accent2 12 2 3 2" xfId="8437" xr:uid="{00000000-0005-0000-0000-0000B01A0000}"/>
    <cellStyle name="40% - Accent2 12 2 4" xfId="5964" xr:uid="{00000000-0005-0000-0000-0000B11A0000}"/>
    <cellStyle name="40% - Accent2 12 3" xfId="3975" xr:uid="{00000000-0005-0000-0000-0000B21A0000}"/>
    <cellStyle name="40% - Accent2 12 3 2" xfId="7411" xr:uid="{00000000-0005-0000-0000-0000B31A0000}"/>
    <cellStyle name="40% - Accent2 12 4" xfId="5000" xr:uid="{00000000-0005-0000-0000-0000B41A0000}"/>
    <cellStyle name="40% - Accent2 12 4 2" xfId="8436" xr:uid="{00000000-0005-0000-0000-0000B51A0000}"/>
    <cellStyle name="40% - Accent2 12 5" xfId="5963" xr:uid="{00000000-0005-0000-0000-0000B61A0000}"/>
    <cellStyle name="40% - Accent2 13" xfId="524" xr:uid="{00000000-0005-0000-0000-0000B71A0000}"/>
    <cellStyle name="40% - Accent2 13 2" xfId="525" xr:uid="{00000000-0005-0000-0000-0000B81A0000}"/>
    <cellStyle name="40% - Accent2 13 2 2" xfId="3978" xr:uid="{00000000-0005-0000-0000-0000B91A0000}"/>
    <cellStyle name="40% - Accent2 13 2 2 2" xfId="7414" xr:uid="{00000000-0005-0000-0000-0000BA1A0000}"/>
    <cellStyle name="40% - Accent2 13 2 3" xfId="5003" xr:uid="{00000000-0005-0000-0000-0000BB1A0000}"/>
    <cellStyle name="40% - Accent2 13 2 3 2" xfId="8439" xr:uid="{00000000-0005-0000-0000-0000BC1A0000}"/>
    <cellStyle name="40% - Accent2 13 2 4" xfId="5966" xr:uid="{00000000-0005-0000-0000-0000BD1A0000}"/>
    <cellStyle name="40% - Accent2 13 3" xfId="3977" xr:uid="{00000000-0005-0000-0000-0000BE1A0000}"/>
    <cellStyle name="40% - Accent2 13 3 2" xfId="7413" xr:uid="{00000000-0005-0000-0000-0000BF1A0000}"/>
    <cellStyle name="40% - Accent2 13 4" xfId="5002" xr:uid="{00000000-0005-0000-0000-0000C01A0000}"/>
    <cellStyle name="40% - Accent2 13 4 2" xfId="8438" xr:uid="{00000000-0005-0000-0000-0000C11A0000}"/>
    <cellStyle name="40% - Accent2 13 5" xfId="5965" xr:uid="{00000000-0005-0000-0000-0000C21A0000}"/>
    <cellStyle name="40% - Accent2 14" xfId="526" xr:uid="{00000000-0005-0000-0000-0000C31A0000}"/>
    <cellStyle name="40% - Accent2 14 2" xfId="527" xr:uid="{00000000-0005-0000-0000-0000C41A0000}"/>
    <cellStyle name="40% - Accent2 14 2 2" xfId="3980" xr:uid="{00000000-0005-0000-0000-0000C51A0000}"/>
    <cellStyle name="40% - Accent2 14 2 2 2" xfId="7416" xr:uid="{00000000-0005-0000-0000-0000C61A0000}"/>
    <cellStyle name="40% - Accent2 14 2 3" xfId="5005" xr:uid="{00000000-0005-0000-0000-0000C71A0000}"/>
    <cellStyle name="40% - Accent2 14 2 3 2" xfId="8441" xr:uid="{00000000-0005-0000-0000-0000C81A0000}"/>
    <cellStyle name="40% - Accent2 14 2 4" xfId="5968" xr:uid="{00000000-0005-0000-0000-0000C91A0000}"/>
    <cellStyle name="40% - Accent2 14 3" xfId="3979" xr:uid="{00000000-0005-0000-0000-0000CA1A0000}"/>
    <cellStyle name="40% - Accent2 14 3 2" xfId="7415" xr:uid="{00000000-0005-0000-0000-0000CB1A0000}"/>
    <cellStyle name="40% - Accent2 14 4" xfId="5004" xr:uid="{00000000-0005-0000-0000-0000CC1A0000}"/>
    <cellStyle name="40% - Accent2 14 4 2" xfId="8440" xr:uid="{00000000-0005-0000-0000-0000CD1A0000}"/>
    <cellStyle name="40% - Accent2 14 5" xfId="5967" xr:uid="{00000000-0005-0000-0000-0000CE1A0000}"/>
    <cellStyle name="40% - Accent2 15" xfId="528" xr:uid="{00000000-0005-0000-0000-0000CF1A0000}"/>
    <cellStyle name="40% - Accent2 15 2" xfId="529" xr:uid="{00000000-0005-0000-0000-0000D01A0000}"/>
    <cellStyle name="40% - Accent2 15 2 2" xfId="3982" xr:uid="{00000000-0005-0000-0000-0000D11A0000}"/>
    <cellStyle name="40% - Accent2 15 2 2 2" xfId="7418" xr:uid="{00000000-0005-0000-0000-0000D21A0000}"/>
    <cellStyle name="40% - Accent2 15 2 3" xfId="5007" xr:uid="{00000000-0005-0000-0000-0000D31A0000}"/>
    <cellStyle name="40% - Accent2 15 2 3 2" xfId="8443" xr:uid="{00000000-0005-0000-0000-0000D41A0000}"/>
    <cellStyle name="40% - Accent2 15 2 4" xfId="5970" xr:uid="{00000000-0005-0000-0000-0000D51A0000}"/>
    <cellStyle name="40% - Accent2 15 3" xfId="3981" xr:uid="{00000000-0005-0000-0000-0000D61A0000}"/>
    <cellStyle name="40% - Accent2 15 3 2" xfId="7417" xr:uid="{00000000-0005-0000-0000-0000D71A0000}"/>
    <cellStyle name="40% - Accent2 15 4" xfId="5006" xr:uid="{00000000-0005-0000-0000-0000D81A0000}"/>
    <cellStyle name="40% - Accent2 15 4 2" xfId="8442" xr:uid="{00000000-0005-0000-0000-0000D91A0000}"/>
    <cellStyle name="40% - Accent2 15 5" xfId="5969" xr:uid="{00000000-0005-0000-0000-0000DA1A0000}"/>
    <cellStyle name="40% - Accent2 16" xfId="530" xr:uid="{00000000-0005-0000-0000-0000DB1A0000}"/>
    <cellStyle name="40% - Accent2 16 2" xfId="531" xr:uid="{00000000-0005-0000-0000-0000DC1A0000}"/>
    <cellStyle name="40% - Accent2 16 2 2" xfId="3984" xr:uid="{00000000-0005-0000-0000-0000DD1A0000}"/>
    <cellStyle name="40% - Accent2 16 2 2 2" xfId="7420" xr:uid="{00000000-0005-0000-0000-0000DE1A0000}"/>
    <cellStyle name="40% - Accent2 16 2 3" xfId="5009" xr:uid="{00000000-0005-0000-0000-0000DF1A0000}"/>
    <cellStyle name="40% - Accent2 16 2 3 2" xfId="8445" xr:uid="{00000000-0005-0000-0000-0000E01A0000}"/>
    <cellStyle name="40% - Accent2 16 2 4" xfId="5972" xr:uid="{00000000-0005-0000-0000-0000E11A0000}"/>
    <cellStyle name="40% - Accent2 16 3" xfId="3983" xr:uid="{00000000-0005-0000-0000-0000E21A0000}"/>
    <cellStyle name="40% - Accent2 16 3 2" xfId="7419" xr:uid="{00000000-0005-0000-0000-0000E31A0000}"/>
    <cellStyle name="40% - Accent2 16 4" xfId="5008" xr:uid="{00000000-0005-0000-0000-0000E41A0000}"/>
    <cellStyle name="40% - Accent2 16 4 2" xfId="8444" xr:uid="{00000000-0005-0000-0000-0000E51A0000}"/>
    <cellStyle name="40% - Accent2 16 5" xfId="5971" xr:uid="{00000000-0005-0000-0000-0000E61A0000}"/>
    <cellStyle name="40% - Accent2 17" xfId="532" xr:uid="{00000000-0005-0000-0000-0000E71A0000}"/>
    <cellStyle name="40% - Accent2 17 2" xfId="533" xr:uid="{00000000-0005-0000-0000-0000E81A0000}"/>
    <cellStyle name="40% - Accent2 17 2 2" xfId="3986" xr:uid="{00000000-0005-0000-0000-0000E91A0000}"/>
    <cellStyle name="40% - Accent2 17 2 2 2" xfId="7422" xr:uid="{00000000-0005-0000-0000-0000EA1A0000}"/>
    <cellStyle name="40% - Accent2 17 2 3" xfId="5011" xr:uid="{00000000-0005-0000-0000-0000EB1A0000}"/>
    <cellStyle name="40% - Accent2 17 2 3 2" xfId="8447" xr:uid="{00000000-0005-0000-0000-0000EC1A0000}"/>
    <cellStyle name="40% - Accent2 17 2 4" xfId="5974" xr:uid="{00000000-0005-0000-0000-0000ED1A0000}"/>
    <cellStyle name="40% - Accent2 17 3" xfId="3985" xr:uid="{00000000-0005-0000-0000-0000EE1A0000}"/>
    <cellStyle name="40% - Accent2 17 3 2" xfId="7421" xr:uid="{00000000-0005-0000-0000-0000EF1A0000}"/>
    <cellStyle name="40% - Accent2 17 4" xfId="5010" xr:uid="{00000000-0005-0000-0000-0000F01A0000}"/>
    <cellStyle name="40% - Accent2 17 4 2" xfId="8446" xr:uid="{00000000-0005-0000-0000-0000F11A0000}"/>
    <cellStyle name="40% - Accent2 17 5" xfId="5973" xr:uid="{00000000-0005-0000-0000-0000F21A0000}"/>
    <cellStyle name="40% - Accent2 18" xfId="534" xr:uid="{00000000-0005-0000-0000-0000F31A0000}"/>
    <cellStyle name="40% - Accent2 18 2" xfId="535" xr:uid="{00000000-0005-0000-0000-0000F41A0000}"/>
    <cellStyle name="40% - Accent2 18 2 2" xfId="3988" xr:uid="{00000000-0005-0000-0000-0000F51A0000}"/>
    <cellStyle name="40% - Accent2 18 2 2 2" xfId="7424" xr:uid="{00000000-0005-0000-0000-0000F61A0000}"/>
    <cellStyle name="40% - Accent2 18 2 3" xfId="5013" xr:uid="{00000000-0005-0000-0000-0000F71A0000}"/>
    <cellStyle name="40% - Accent2 18 2 3 2" xfId="8449" xr:uid="{00000000-0005-0000-0000-0000F81A0000}"/>
    <cellStyle name="40% - Accent2 18 2 4" xfId="5976" xr:uid="{00000000-0005-0000-0000-0000F91A0000}"/>
    <cellStyle name="40% - Accent2 18 3" xfId="3987" xr:uid="{00000000-0005-0000-0000-0000FA1A0000}"/>
    <cellStyle name="40% - Accent2 18 3 2" xfId="7423" xr:uid="{00000000-0005-0000-0000-0000FB1A0000}"/>
    <cellStyle name="40% - Accent2 18 4" xfId="5012" xr:uid="{00000000-0005-0000-0000-0000FC1A0000}"/>
    <cellStyle name="40% - Accent2 18 4 2" xfId="8448" xr:uid="{00000000-0005-0000-0000-0000FD1A0000}"/>
    <cellStyle name="40% - Accent2 18 5" xfId="5975" xr:uid="{00000000-0005-0000-0000-0000FE1A0000}"/>
    <cellStyle name="40% - Accent2 19" xfId="536" xr:uid="{00000000-0005-0000-0000-0000FF1A0000}"/>
    <cellStyle name="40% - Accent2 19 2" xfId="537" xr:uid="{00000000-0005-0000-0000-0000001B0000}"/>
    <cellStyle name="40% - Accent2 19 2 2" xfId="3990" xr:uid="{00000000-0005-0000-0000-0000011B0000}"/>
    <cellStyle name="40% - Accent2 19 2 2 2" xfId="7426" xr:uid="{00000000-0005-0000-0000-0000021B0000}"/>
    <cellStyle name="40% - Accent2 19 2 3" xfId="5015" xr:uid="{00000000-0005-0000-0000-0000031B0000}"/>
    <cellStyle name="40% - Accent2 19 2 3 2" xfId="8451" xr:uid="{00000000-0005-0000-0000-0000041B0000}"/>
    <cellStyle name="40% - Accent2 19 2 4" xfId="5978" xr:uid="{00000000-0005-0000-0000-0000051B0000}"/>
    <cellStyle name="40% - Accent2 19 3" xfId="3989" xr:uid="{00000000-0005-0000-0000-0000061B0000}"/>
    <cellStyle name="40% - Accent2 19 3 2" xfId="7425" xr:uid="{00000000-0005-0000-0000-0000071B0000}"/>
    <cellStyle name="40% - Accent2 19 4" xfId="5014" xr:uid="{00000000-0005-0000-0000-0000081B0000}"/>
    <cellStyle name="40% - Accent2 19 4 2" xfId="8450" xr:uid="{00000000-0005-0000-0000-0000091B0000}"/>
    <cellStyle name="40% - Accent2 19 5" xfId="5977" xr:uid="{00000000-0005-0000-0000-00000A1B0000}"/>
    <cellStyle name="40% - Accent2 2" xfId="538" xr:uid="{00000000-0005-0000-0000-00000B1B0000}"/>
    <cellStyle name="40% - Accent2 2 2" xfId="539" xr:uid="{00000000-0005-0000-0000-00000C1B0000}"/>
    <cellStyle name="40% - Accent2 2 2 2" xfId="540" xr:uid="{00000000-0005-0000-0000-00000D1B0000}"/>
    <cellStyle name="40% - Accent2 2 2 2 2" xfId="3992" xr:uid="{00000000-0005-0000-0000-00000E1B0000}"/>
    <cellStyle name="40% - Accent2 2 2 2 2 2" xfId="7428" xr:uid="{00000000-0005-0000-0000-00000F1B0000}"/>
    <cellStyle name="40% - Accent2 2 2 2 3" xfId="5017" xr:uid="{00000000-0005-0000-0000-0000101B0000}"/>
    <cellStyle name="40% - Accent2 2 2 2 3 2" xfId="8453" xr:uid="{00000000-0005-0000-0000-0000111B0000}"/>
    <cellStyle name="40% - Accent2 2 2 2 4" xfId="5980" xr:uid="{00000000-0005-0000-0000-0000121B0000}"/>
    <cellStyle name="40% - Accent2 2 3" xfId="541" xr:uid="{00000000-0005-0000-0000-0000131B0000}"/>
    <cellStyle name="40% - Accent2 2 3 2" xfId="3993" xr:uid="{00000000-0005-0000-0000-0000141B0000}"/>
    <cellStyle name="40% - Accent2 2 3 2 2" xfId="7429" xr:uid="{00000000-0005-0000-0000-0000151B0000}"/>
    <cellStyle name="40% - Accent2 2 3 3" xfId="5018" xr:uid="{00000000-0005-0000-0000-0000161B0000}"/>
    <cellStyle name="40% - Accent2 2 3 3 2" xfId="8454" xr:uid="{00000000-0005-0000-0000-0000171B0000}"/>
    <cellStyle name="40% - Accent2 2 3 4" xfId="5981" xr:uid="{00000000-0005-0000-0000-0000181B0000}"/>
    <cellStyle name="40% - Accent2 2 4" xfId="3991" xr:uid="{00000000-0005-0000-0000-0000191B0000}"/>
    <cellStyle name="40% - Accent2 2 4 2" xfId="7427" xr:uid="{00000000-0005-0000-0000-00001A1B0000}"/>
    <cellStyle name="40% - Accent2 2 5" xfId="5016" xr:uid="{00000000-0005-0000-0000-00001B1B0000}"/>
    <cellStyle name="40% - Accent2 2 5 2" xfId="8452" xr:uid="{00000000-0005-0000-0000-00001C1B0000}"/>
    <cellStyle name="40% - Accent2 2 6" xfId="5979" xr:uid="{00000000-0005-0000-0000-00001D1B0000}"/>
    <cellStyle name="40% - Accent2 2 7" xfId="26947" xr:uid="{00000000-0005-0000-0000-00001E1B0000}"/>
    <cellStyle name="40% - Accent2 20" xfId="542" xr:uid="{00000000-0005-0000-0000-00001F1B0000}"/>
    <cellStyle name="40% - Accent2 20 2" xfId="543" xr:uid="{00000000-0005-0000-0000-0000201B0000}"/>
    <cellStyle name="40% - Accent2 20 2 2" xfId="3995" xr:uid="{00000000-0005-0000-0000-0000211B0000}"/>
    <cellStyle name="40% - Accent2 20 2 2 2" xfId="7431" xr:uid="{00000000-0005-0000-0000-0000221B0000}"/>
    <cellStyle name="40% - Accent2 20 2 3" xfId="5020" xr:uid="{00000000-0005-0000-0000-0000231B0000}"/>
    <cellStyle name="40% - Accent2 20 2 3 2" xfId="8456" xr:uid="{00000000-0005-0000-0000-0000241B0000}"/>
    <cellStyle name="40% - Accent2 20 2 4" xfId="5983" xr:uid="{00000000-0005-0000-0000-0000251B0000}"/>
    <cellStyle name="40% - Accent2 20 3" xfId="3994" xr:uid="{00000000-0005-0000-0000-0000261B0000}"/>
    <cellStyle name="40% - Accent2 20 3 2" xfId="7430" xr:uid="{00000000-0005-0000-0000-0000271B0000}"/>
    <cellStyle name="40% - Accent2 20 4" xfId="5019" xr:uid="{00000000-0005-0000-0000-0000281B0000}"/>
    <cellStyle name="40% - Accent2 20 4 2" xfId="8455" xr:uid="{00000000-0005-0000-0000-0000291B0000}"/>
    <cellStyle name="40% - Accent2 20 5" xfId="5982" xr:uid="{00000000-0005-0000-0000-00002A1B0000}"/>
    <cellStyle name="40% - Accent2 21" xfId="544" xr:uid="{00000000-0005-0000-0000-00002B1B0000}"/>
    <cellStyle name="40% - Accent2 21 2" xfId="545" xr:uid="{00000000-0005-0000-0000-00002C1B0000}"/>
    <cellStyle name="40% - Accent2 21 2 2" xfId="3997" xr:uid="{00000000-0005-0000-0000-00002D1B0000}"/>
    <cellStyle name="40% - Accent2 21 2 2 2" xfId="7433" xr:uid="{00000000-0005-0000-0000-00002E1B0000}"/>
    <cellStyle name="40% - Accent2 21 2 3" xfId="5022" xr:uid="{00000000-0005-0000-0000-00002F1B0000}"/>
    <cellStyle name="40% - Accent2 21 2 3 2" xfId="8458" xr:uid="{00000000-0005-0000-0000-0000301B0000}"/>
    <cellStyle name="40% - Accent2 21 2 4" xfId="5985" xr:uid="{00000000-0005-0000-0000-0000311B0000}"/>
    <cellStyle name="40% - Accent2 21 3" xfId="3996" xr:uid="{00000000-0005-0000-0000-0000321B0000}"/>
    <cellStyle name="40% - Accent2 21 3 2" xfId="7432" xr:uid="{00000000-0005-0000-0000-0000331B0000}"/>
    <cellStyle name="40% - Accent2 21 4" xfId="5021" xr:uid="{00000000-0005-0000-0000-0000341B0000}"/>
    <cellStyle name="40% - Accent2 21 4 2" xfId="8457" xr:uid="{00000000-0005-0000-0000-0000351B0000}"/>
    <cellStyle name="40% - Accent2 21 5" xfId="5984" xr:uid="{00000000-0005-0000-0000-0000361B0000}"/>
    <cellStyle name="40% - Accent2 22" xfId="546" xr:uid="{00000000-0005-0000-0000-0000371B0000}"/>
    <cellStyle name="40% - Accent2 22 2" xfId="547" xr:uid="{00000000-0005-0000-0000-0000381B0000}"/>
    <cellStyle name="40% - Accent2 22 2 2" xfId="3999" xr:uid="{00000000-0005-0000-0000-0000391B0000}"/>
    <cellStyle name="40% - Accent2 22 2 2 2" xfId="7435" xr:uid="{00000000-0005-0000-0000-00003A1B0000}"/>
    <cellStyle name="40% - Accent2 22 2 3" xfId="5024" xr:uid="{00000000-0005-0000-0000-00003B1B0000}"/>
    <cellStyle name="40% - Accent2 22 2 3 2" xfId="8460" xr:uid="{00000000-0005-0000-0000-00003C1B0000}"/>
    <cellStyle name="40% - Accent2 22 2 4" xfId="5987" xr:uid="{00000000-0005-0000-0000-00003D1B0000}"/>
    <cellStyle name="40% - Accent2 22 3" xfId="3998" xr:uid="{00000000-0005-0000-0000-00003E1B0000}"/>
    <cellStyle name="40% - Accent2 22 3 2" xfId="7434" xr:uid="{00000000-0005-0000-0000-00003F1B0000}"/>
    <cellStyle name="40% - Accent2 22 4" xfId="5023" xr:uid="{00000000-0005-0000-0000-0000401B0000}"/>
    <cellStyle name="40% - Accent2 22 4 2" xfId="8459" xr:uid="{00000000-0005-0000-0000-0000411B0000}"/>
    <cellStyle name="40% - Accent2 22 5" xfId="5986" xr:uid="{00000000-0005-0000-0000-0000421B0000}"/>
    <cellStyle name="40% - Accent2 23" xfId="548" xr:uid="{00000000-0005-0000-0000-0000431B0000}"/>
    <cellStyle name="40% - Accent2 23 2" xfId="549" xr:uid="{00000000-0005-0000-0000-0000441B0000}"/>
    <cellStyle name="40% - Accent2 23 2 2" xfId="4001" xr:uid="{00000000-0005-0000-0000-0000451B0000}"/>
    <cellStyle name="40% - Accent2 23 2 2 2" xfId="7437" xr:uid="{00000000-0005-0000-0000-0000461B0000}"/>
    <cellStyle name="40% - Accent2 23 2 3" xfId="5026" xr:uid="{00000000-0005-0000-0000-0000471B0000}"/>
    <cellStyle name="40% - Accent2 23 2 3 2" xfId="8462" xr:uid="{00000000-0005-0000-0000-0000481B0000}"/>
    <cellStyle name="40% - Accent2 23 2 4" xfId="5989" xr:uid="{00000000-0005-0000-0000-0000491B0000}"/>
    <cellStyle name="40% - Accent2 23 3" xfId="4000" xr:uid="{00000000-0005-0000-0000-00004A1B0000}"/>
    <cellStyle name="40% - Accent2 23 3 2" xfId="7436" xr:uid="{00000000-0005-0000-0000-00004B1B0000}"/>
    <cellStyle name="40% - Accent2 23 4" xfId="5025" xr:uid="{00000000-0005-0000-0000-00004C1B0000}"/>
    <cellStyle name="40% - Accent2 23 4 2" xfId="8461" xr:uid="{00000000-0005-0000-0000-00004D1B0000}"/>
    <cellStyle name="40% - Accent2 23 5" xfId="5988" xr:uid="{00000000-0005-0000-0000-00004E1B0000}"/>
    <cellStyle name="40% - Accent2 24" xfId="550" xr:uid="{00000000-0005-0000-0000-00004F1B0000}"/>
    <cellStyle name="40% - Accent2 24 2" xfId="551" xr:uid="{00000000-0005-0000-0000-0000501B0000}"/>
    <cellStyle name="40% - Accent2 24 2 2" xfId="4003" xr:uid="{00000000-0005-0000-0000-0000511B0000}"/>
    <cellStyle name="40% - Accent2 24 2 2 2" xfId="7439" xr:uid="{00000000-0005-0000-0000-0000521B0000}"/>
    <cellStyle name="40% - Accent2 24 2 3" xfId="5028" xr:uid="{00000000-0005-0000-0000-0000531B0000}"/>
    <cellStyle name="40% - Accent2 24 2 3 2" xfId="8464" xr:uid="{00000000-0005-0000-0000-0000541B0000}"/>
    <cellStyle name="40% - Accent2 24 2 4" xfId="5991" xr:uid="{00000000-0005-0000-0000-0000551B0000}"/>
    <cellStyle name="40% - Accent2 24 3" xfId="4002" xr:uid="{00000000-0005-0000-0000-0000561B0000}"/>
    <cellStyle name="40% - Accent2 24 3 2" xfId="7438" xr:uid="{00000000-0005-0000-0000-0000571B0000}"/>
    <cellStyle name="40% - Accent2 24 4" xfId="5027" xr:uid="{00000000-0005-0000-0000-0000581B0000}"/>
    <cellStyle name="40% - Accent2 24 4 2" xfId="8463" xr:uid="{00000000-0005-0000-0000-0000591B0000}"/>
    <cellStyle name="40% - Accent2 24 5" xfId="5990" xr:uid="{00000000-0005-0000-0000-00005A1B0000}"/>
    <cellStyle name="40% - Accent2 25" xfId="552" xr:uid="{00000000-0005-0000-0000-00005B1B0000}"/>
    <cellStyle name="40% - Accent2 25 2" xfId="553" xr:uid="{00000000-0005-0000-0000-00005C1B0000}"/>
    <cellStyle name="40% - Accent2 25 2 2" xfId="4005" xr:uid="{00000000-0005-0000-0000-00005D1B0000}"/>
    <cellStyle name="40% - Accent2 25 2 2 2" xfId="7441" xr:uid="{00000000-0005-0000-0000-00005E1B0000}"/>
    <cellStyle name="40% - Accent2 25 2 3" xfId="5030" xr:uid="{00000000-0005-0000-0000-00005F1B0000}"/>
    <cellStyle name="40% - Accent2 25 2 3 2" xfId="8466" xr:uid="{00000000-0005-0000-0000-0000601B0000}"/>
    <cellStyle name="40% - Accent2 25 2 4" xfId="5993" xr:uid="{00000000-0005-0000-0000-0000611B0000}"/>
    <cellStyle name="40% - Accent2 25 3" xfId="4004" xr:uid="{00000000-0005-0000-0000-0000621B0000}"/>
    <cellStyle name="40% - Accent2 25 3 2" xfId="7440" xr:uid="{00000000-0005-0000-0000-0000631B0000}"/>
    <cellStyle name="40% - Accent2 25 4" xfId="5029" xr:uid="{00000000-0005-0000-0000-0000641B0000}"/>
    <cellStyle name="40% - Accent2 25 4 2" xfId="8465" xr:uid="{00000000-0005-0000-0000-0000651B0000}"/>
    <cellStyle name="40% - Accent2 25 5" xfId="5992" xr:uid="{00000000-0005-0000-0000-0000661B0000}"/>
    <cellStyle name="40% - Accent2 26" xfId="554" xr:uid="{00000000-0005-0000-0000-0000671B0000}"/>
    <cellStyle name="40% - Accent2 26 2" xfId="555" xr:uid="{00000000-0005-0000-0000-0000681B0000}"/>
    <cellStyle name="40% - Accent2 26 2 2" xfId="4007" xr:uid="{00000000-0005-0000-0000-0000691B0000}"/>
    <cellStyle name="40% - Accent2 26 2 2 2" xfId="7443" xr:uid="{00000000-0005-0000-0000-00006A1B0000}"/>
    <cellStyle name="40% - Accent2 26 2 3" xfId="5032" xr:uid="{00000000-0005-0000-0000-00006B1B0000}"/>
    <cellStyle name="40% - Accent2 26 2 3 2" xfId="8468" xr:uid="{00000000-0005-0000-0000-00006C1B0000}"/>
    <cellStyle name="40% - Accent2 26 2 4" xfId="5995" xr:uid="{00000000-0005-0000-0000-00006D1B0000}"/>
    <cellStyle name="40% - Accent2 26 3" xfId="4006" xr:uid="{00000000-0005-0000-0000-00006E1B0000}"/>
    <cellStyle name="40% - Accent2 26 3 2" xfId="7442" xr:uid="{00000000-0005-0000-0000-00006F1B0000}"/>
    <cellStyle name="40% - Accent2 26 4" xfId="5031" xr:uid="{00000000-0005-0000-0000-0000701B0000}"/>
    <cellStyle name="40% - Accent2 26 4 2" xfId="8467" xr:uid="{00000000-0005-0000-0000-0000711B0000}"/>
    <cellStyle name="40% - Accent2 26 5" xfId="5994" xr:uid="{00000000-0005-0000-0000-0000721B0000}"/>
    <cellStyle name="40% - Accent2 27" xfId="556" xr:uid="{00000000-0005-0000-0000-0000731B0000}"/>
    <cellStyle name="40% - Accent2 28" xfId="517" xr:uid="{00000000-0005-0000-0000-0000741B0000}"/>
    <cellStyle name="40% - Accent2 29" xfId="2928" xr:uid="{00000000-0005-0000-0000-0000751B0000}"/>
    <cellStyle name="40% - Accent2 29 2" xfId="3185" xr:uid="{00000000-0005-0000-0000-0000761B0000}"/>
    <cellStyle name="40% - Accent2 29 2 2" xfId="9651" xr:uid="{00000000-0005-0000-0000-0000771B0000}"/>
    <cellStyle name="40% - Accent2 29 2 3" xfId="9652" xr:uid="{00000000-0005-0000-0000-0000781B0000}"/>
    <cellStyle name="40% - Accent2 29 3" xfId="4536" xr:uid="{00000000-0005-0000-0000-0000791B0000}"/>
    <cellStyle name="40% - Accent2 29 3 2" xfId="7972" xr:uid="{00000000-0005-0000-0000-00007A1B0000}"/>
    <cellStyle name="40% - Accent2 29 4" xfId="5560" xr:uid="{00000000-0005-0000-0000-00007B1B0000}"/>
    <cellStyle name="40% - Accent2 29 4 2" xfId="8996" xr:uid="{00000000-0005-0000-0000-00007C1B0000}"/>
    <cellStyle name="40% - Accent2 29 5" xfId="6650" xr:uid="{00000000-0005-0000-0000-00007D1B0000}"/>
    <cellStyle name="40% - Accent2 3" xfId="557" xr:uid="{00000000-0005-0000-0000-00007E1B0000}"/>
    <cellStyle name="40% - Accent2 3 2" xfId="558" xr:uid="{00000000-0005-0000-0000-00007F1B0000}"/>
    <cellStyle name="40% - Accent2 3 2 2" xfId="4009" xr:uid="{00000000-0005-0000-0000-0000801B0000}"/>
    <cellStyle name="40% - Accent2 3 2 2 2" xfId="7445" xr:uid="{00000000-0005-0000-0000-0000811B0000}"/>
    <cellStyle name="40% - Accent2 3 2 3" xfId="5034" xr:uid="{00000000-0005-0000-0000-0000821B0000}"/>
    <cellStyle name="40% - Accent2 3 2 3 2" xfId="8470" xr:uid="{00000000-0005-0000-0000-0000831B0000}"/>
    <cellStyle name="40% - Accent2 3 2 4" xfId="5997" xr:uid="{00000000-0005-0000-0000-0000841B0000}"/>
    <cellStyle name="40% - Accent2 3 3" xfId="4008" xr:uid="{00000000-0005-0000-0000-0000851B0000}"/>
    <cellStyle name="40% - Accent2 3 3 2" xfId="7444" xr:uid="{00000000-0005-0000-0000-0000861B0000}"/>
    <cellStyle name="40% - Accent2 3 4" xfId="5033" xr:uid="{00000000-0005-0000-0000-0000871B0000}"/>
    <cellStyle name="40% - Accent2 3 4 2" xfId="8469" xr:uid="{00000000-0005-0000-0000-0000881B0000}"/>
    <cellStyle name="40% - Accent2 3 5" xfId="5996" xr:uid="{00000000-0005-0000-0000-0000891B0000}"/>
    <cellStyle name="40% - Accent2 30" xfId="3186" xr:uid="{00000000-0005-0000-0000-00008A1B0000}"/>
    <cellStyle name="40% - Accent2 31" xfId="3520" xr:uid="{00000000-0005-0000-0000-00008B1B0000}"/>
    <cellStyle name="40% - Accent2 31 2" xfId="6956" xr:uid="{00000000-0005-0000-0000-00008C1B0000}"/>
    <cellStyle name="40% - Accent2 31 3" xfId="9653" xr:uid="{00000000-0005-0000-0000-00008D1B0000}"/>
    <cellStyle name="40% - Accent2 32" xfId="4545" xr:uid="{00000000-0005-0000-0000-00008E1B0000}"/>
    <cellStyle name="40% - Accent2 32 2" xfId="7981" xr:uid="{00000000-0005-0000-0000-00008F1B0000}"/>
    <cellStyle name="40% - Accent2 32 2 2" xfId="20512" xr:uid="{00000000-0005-0000-0000-0000901B0000}"/>
    <cellStyle name="40% - Accent2 32 2 3" xfId="26921" xr:uid="{00000000-0005-0000-0000-0000911B0000}"/>
    <cellStyle name="40% - Accent2 32 3" xfId="15918" xr:uid="{00000000-0005-0000-0000-0000921B0000}"/>
    <cellStyle name="40% - Accent2 32 4" xfId="9654" xr:uid="{00000000-0005-0000-0000-0000931B0000}"/>
    <cellStyle name="40% - Accent2 33" xfId="6286" xr:uid="{00000000-0005-0000-0000-0000941B0000}"/>
    <cellStyle name="40% - Accent2 4" xfId="559" xr:uid="{00000000-0005-0000-0000-0000951B0000}"/>
    <cellStyle name="40% - Accent2 4 2" xfId="560" xr:uid="{00000000-0005-0000-0000-0000961B0000}"/>
    <cellStyle name="40% - Accent2 4 2 2" xfId="4011" xr:uid="{00000000-0005-0000-0000-0000971B0000}"/>
    <cellStyle name="40% - Accent2 4 2 2 2" xfId="7447" xr:uid="{00000000-0005-0000-0000-0000981B0000}"/>
    <cellStyle name="40% - Accent2 4 2 3" xfId="5036" xr:uid="{00000000-0005-0000-0000-0000991B0000}"/>
    <cellStyle name="40% - Accent2 4 2 3 2" xfId="8472" xr:uid="{00000000-0005-0000-0000-00009A1B0000}"/>
    <cellStyle name="40% - Accent2 4 2 4" xfId="5999" xr:uid="{00000000-0005-0000-0000-00009B1B0000}"/>
    <cellStyle name="40% - Accent2 4 3" xfId="4010" xr:uid="{00000000-0005-0000-0000-00009C1B0000}"/>
    <cellStyle name="40% - Accent2 4 3 2" xfId="7446" xr:uid="{00000000-0005-0000-0000-00009D1B0000}"/>
    <cellStyle name="40% - Accent2 4 4" xfId="5035" xr:uid="{00000000-0005-0000-0000-00009E1B0000}"/>
    <cellStyle name="40% - Accent2 4 4 2" xfId="8471" xr:uid="{00000000-0005-0000-0000-00009F1B0000}"/>
    <cellStyle name="40% - Accent2 4 5" xfId="5998" xr:uid="{00000000-0005-0000-0000-0000A01B0000}"/>
    <cellStyle name="40% - Accent2 5" xfId="561" xr:uid="{00000000-0005-0000-0000-0000A11B0000}"/>
    <cellStyle name="40% - Accent2 5 2" xfId="562" xr:uid="{00000000-0005-0000-0000-0000A21B0000}"/>
    <cellStyle name="40% - Accent2 5 2 2" xfId="4013" xr:uid="{00000000-0005-0000-0000-0000A31B0000}"/>
    <cellStyle name="40% - Accent2 5 2 2 2" xfId="7449" xr:uid="{00000000-0005-0000-0000-0000A41B0000}"/>
    <cellStyle name="40% - Accent2 5 2 3" xfId="5038" xr:uid="{00000000-0005-0000-0000-0000A51B0000}"/>
    <cellStyle name="40% - Accent2 5 2 3 2" xfId="8474" xr:uid="{00000000-0005-0000-0000-0000A61B0000}"/>
    <cellStyle name="40% - Accent2 5 2 4" xfId="6001" xr:uid="{00000000-0005-0000-0000-0000A71B0000}"/>
    <cellStyle name="40% - Accent2 5 3" xfId="4012" xr:uid="{00000000-0005-0000-0000-0000A81B0000}"/>
    <cellStyle name="40% - Accent2 5 3 2" xfId="7448" xr:uid="{00000000-0005-0000-0000-0000A91B0000}"/>
    <cellStyle name="40% - Accent2 5 4" xfId="5037" xr:uid="{00000000-0005-0000-0000-0000AA1B0000}"/>
    <cellStyle name="40% - Accent2 5 4 2" xfId="8473" xr:uid="{00000000-0005-0000-0000-0000AB1B0000}"/>
    <cellStyle name="40% - Accent2 5 5" xfId="6000" xr:uid="{00000000-0005-0000-0000-0000AC1B0000}"/>
    <cellStyle name="40% - Accent2 6" xfId="563" xr:uid="{00000000-0005-0000-0000-0000AD1B0000}"/>
    <cellStyle name="40% - Accent2 6 2" xfId="564" xr:uid="{00000000-0005-0000-0000-0000AE1B0000}"/>
    <cellStyle name="40% - Accent2 6 2 2" xfId="4015" xr:uid="{00000000-0005-0000-0000-0000AF1B0000}"/>
    <cellStyle name="40% - Accent2 6 2 2 2" xfId="7451" xr:uid="{00000000-0005-0000-0000-0000B01B0000}"/>
    <cellStyle name="40% - Accent2 6 2 3" xfId="5040" xr:uid="{00000000-0005-0000-0000-0000B11B0000}"/>
    <cellStyle name="40% - Accent2 6 2 3 2" xfId="8476" xr:uid="{00000000-0005-0000-0000-0000B21B0000}"/>
    <cellStyle name="40% - Accent2 6 2 4" xfId="6003" xr:uid="{00000000-0005-0000-0000-0000B31B0000}"/>
    <cellStyle name="40% - Accent2 6 3" xfId="4014" xr:uid="{00000000-0005-0000-0000-0000B41B0000}"/>
    <cellStyle name="40% - Accent2 6 3 2" xfId="7450" xr:uid="{00000000-0005-0000-0000-0000B51B0000}"/>
    <cellStyle name="40% - Accent2 6 4" xfId="5039" xr:uid="{00000000-0005-0000-0000-0000B61B0000}"/>
    <cellStyle name="40% - Accent2 6 4 2" xfId="8475" xr:uid="{00000000-0005-0000-0000-0000B71B0000}"/>
    <cellStyle name="40% - Accent2 6 5" xfId="6002" xr:uid="{00000000-0005-0000-0000-0000B81B0000}"/>
    <cellStyle name="40% - Accent2 7" xfId="565" xr:uid="{00000000-0005-0000-0000-0000B91B0000}"/>
    <cellStyle name="40% - Accent2 7 2" xfId="566" xr:uid="{00000000-0005-0000-0000-0000BA1B0000}"/>
    <cellStyle name="40% - Accent2 7 2 2" xfId="4017" xr:uid="{00000000-0005-0000-0000-0000BB1B0000}"/>
    <cellStyle name="40% - Accent2 7 2 2 2" xfId="7453" xr:uid="{00000000-0005-0000-0000-0000BC1B0000}"/>
    <cellStyle name="40% - Accent2 7 2 3" xfId="5042" xr:uid="{00000000-0005-0000-0000-0000BD1B0000}"/>
    <cellStyle name="40% - Accent2 7 2 3 2" xfId="8478" xr:uid="{00000000-0005-0000-0000-0000BE1B0000}"/>
    <cellStyle name="40% - Accent2 7 2 4" xfId="6005" xr:uid="{00000000-0005-0000-0000-0000BF1B0000}"/>
    <cellStyle name="40% - Accent2 7 3" xfId="4016" xr:uid="{00000000-0005-0000-0000-0000C01B0000}"/>
    <cellStyle name="40% - Accent2 7 3 2" xfId="7452" xr:uid="{00000000-0005-0000-0000-0000C11B0000}"/>
    <cellStyle name="40% - Accent2 7 4" xfId="5041" xr:uid="{00000000-0005-0000-0000-0000C21B0000}"/>
    <cellStyle name="40% - Accent2 7 4 2" xfId="8477" xr:uid="{00000000-0005-0000-0000-0000C31B0000}"/>
    <cellStyle name="40% - Accent2 7 5" xfId="6004" xr:uid="{00000000-0005-0000-0000-0000C41B0000}"/>
    <cellStyle name="40% - Accent2 8" xfId="567" xr:uid="{00000000-0005-0000-0000-0000C51B0000}"/>
    <cellStyle name="40% - Accent2 8 2" xfId="568" xr:uid="{00000000-0005-0000-0000-0000C61B0000}"/>
    <cellStyle name="40% - Accent2 8 2 2" xfId="4019" xr:uid="{00000000-0005-0000-0000-0000C71B0000}"/>
    <cellStyle name="40% - Accent2 8 2 2 2" xfId="7455" xr:uid="{00000000-0005-0000-0000-0000C81B0000}"/>
    <cellStyle name="40% - Accent2 8 2 3" xfId="5044" xr:uid="{00000000-0005-0000-0000-0000C91B0000}"/>
    <cellStyle name="40% - Accent2 8 2 3 2" xfId="8480" xr:uid="{00000000-0005-0000-0000-0000CA1B0000}"/>
    <cellStyle name="40% - Accent2 8 2 4" xfId="6007" xr:uid="{00000000-0005-0000-0000-0000CB1B0000}"/>
    <cellStyle name="40% - Accent2 8 3" xfId="4018" xr:uid="{00000000-0005-0000-0000-0000CC1B0000}"/>
    <cellStyle name="40% - Accent2 8 3 2" xfId="7454" xr:uid="{00000000-0005-0000-0000-0000CD1B0000}"/>
    <cellStyle name="40% - Accent2 8 4" xfId="5043" xr:uid="{00000000-0005-0000-0000-0000CE1B0000}"/>
    <cellStyle name="40% - Accent2 8 4 2" xfId="8479" xr:uid="{00000000-0005-0000-0000-0000CF1B0000}"/>
    <cellStyle name="40% - Accent2 8 5" xfId="6006" xr:uid="{00000000-0005-0000-0000-0000D01B0000}"/>
    <cellStyle name="40% - Accent2 9" xfId="569" xr:uid="{00000000-0005-0000-0000-0000D11B0000}"/>
    <cellStyle name="40% - Accent2 9 2" xfId="570" xr:uid="{00000000-0005-0000-0000-0000D21B0000}"/>
    <cellStyle name="40% - Accent2 9 2 2" xfId="4021" xr:uid="{00000000-0005-0000-0000-0000D31B0000}"/>
    <cellStyle name="40% - Accent2 9 2 2 2" xfId="7457" xr:uid="{00000000-0005-0000-0000-0000D41B0000}"/>
    <cellStyle name="40% - Accent2 9 2 3" xfId="5046" xr:uid="{00000000-0005-0000-0000-0000D51B0000}"/>
    <cellStyle name="40% - Accent2 9 2 3 2" xfId="8482" xr:uid="{00000000-0005-0000-0000-0000D61B0000}"/>
    <cellStyle name="40% - Accent2 9 2 4" xfId="6009" xr:uid="{00000000-0005-0000-0000-0000D71B0000}"/>
    <cellStyle name="40% - Accent2 9 3" xfId="4020" xr:uid="{00000000-0005-0000-0000-0000D81B0000}"/>
    <cellStyle name="40% - Accent2 9 3 2" xfId="7456" xr:uid="{00000000-0005-0000-0000-0000D91B0000}"/>
    <cellStyle name="40% - Accent2 9 4" xfId="5045" xr:uid="{00000000-0005-0000-0000-0000DA1B0000}"/>
    <cellStyle name="40% - Accent2 9 4 2" xfId="8481" xr:uid="{00000000-0005-0000-0000-0000DB1B0000}"/>
    <cellStyle name="40% - Accent2 9 5" xfId="6008" xr:uid="{00000000-0005-0000-0000-0000DC1B0000}"/>
    <cellStyle name="40% - Accent3" xfId="28396" builtinId="39" customBuiltin="1"/>
    <cellStyle name="40% - Accent3 10" xfId="572" xr:uid="{00000000-0005-0000-0000-0000DE1B0000}"/>
    <cellStyle name="40% - Accent3 10 2" xfId="573" xr:uid="{00000000-0005-0000-0000-0000DF1B0000}"/>
    <cellStyle name="40% - Accent3 10 2 2" xfId="4023" xr:uid="{00000000-0005-0000-0000-0000E01B0000}"/>
    <cellStyle name="40% - Accent3 10 2 2 2" xfId="7459" xr:uid="{00000000-0005-0000-0000-0000E11B0000}"/>
    <cellStyle name="40% - Accent3 10 2 3" xfId="5048" xr:uid="{00000000-0005-0000-0000-0000E21B0000}"/>
    <cellStyle name="40% - Accent3 10 2 3 2" xfId="8484" xr:uid="{00000000-0005-0000-0000-0000E31B0000}"/>
    <cellStyle name="40% - Accent3 10 2 4" xfId="6011" xr:uid="{00000000-0005-0000-0000-0000E41B0000}"/>
    <cellStyle name="40% - Accent3 10 3" xfId="574" xr:uid="{00000000-0005-0000-0000-0000E51B0000}"/>
    <cellStyle name="40% - Accent3 10 3 2" xfId="2729" xr:uid="{00000000-0005-0000-0000-0000E61B0000}"/>
    <cellStyle name="40% - Accent3 10 3 2 2" xfId="4492" xr:uid="{00000000-0005-0000-0000-0000E71B0000}"/>
    <cellStyle name="40% - Accent3 10 3 2 2 2" xfId="7928" xr:uid="{00000000-0005-0000-0000-0000E81B0000}"/>
    <cellStyle name="40% - Accent3 10 3 2 3" xfId="5517" xr:uid="{00000000-0005-0000-0000-0000E91B0000}"/>
    <cellStyle name="40% - Accent3 10 3 2 3 2" xfId="8953" xr:uid="{00000000-0005-0000-0000-0000EA1B0000}"/>
    <cellStyle name="40% - Accent3 10 3 2 4" xfId="6607" xr:uid="{00000000-0005-0000-0000-0000EB1B0000}"/>
    <cellStyle name="40% - Accent3 10 3 3" xfId="2730" xr:uid="{00000000-0005-0000-0000-0000EC1B0000}"/>
    <cellStyle name="40% - Accent3 10 3 3 2" xfId="3188" xr:uid="{00000000-0005-0000-0000-0000ED1B0000}"/>
    <cellStyle name="40% - Accent3 10 3 3 2 2" xfId="6883" xr:uid="{00000000-0005-0000-0000-0000EE1B0000}"/>
    <cellStyle name="40% - Accent3 10 3 3 3" xfId="3187" xr:uid="{00000000-0005-0000-0000-0000EF1B0000}"/>
    <cellStyle name="40% - Accent3 10 3 3 3 2" xfId="6882" xr:uid="{00000000-0005-0000-0000-0000F01B0000}"/>
    <cellStyle name="40% - Accent3 10 3 3 3 3" xfId="9655" xr:uid="{00000000-0005-0000-0000-0000F11B0000}"/>
    <cellStyle name="40% - Accent3 10 3 3 4" xfId="4493" xr:uid="{00000000-0005-0000-0000-0000F21B0000}"/>
    <cellStyle name="40% - Accent3 10 3 3 4 2" xfId="7929" xr:uid="{00000000-0005-0000-0000-0000F31B0000}"/>
    <cellStyle name="40% - Accent3 10 3 3 4 2 2" xfId="20513" xr:uid="{00000000-0005-0000-0000-0000F41B0000}"/>
    <cellStyle name="40% - Accent3 10 3 3 4 2 3" xfId="26904" xr:uid="{00000000-0005-0000-0000-0000F51B0000}"/>
    <cellStyle name="40% - Accent3 10 3 3 4 3" xfId="15920" xr:uid="{00000000-0005-0000-0000-0000F61B0000}"/>
    <cellStyle name="40% - Accent3 10 3 3 4 4" xfId="9656" xr:uid="{00000000-0005-0000-0000-0000F71B0000}"/>
    <cellStyle name="40% - Accent3 10 3 3 4 5" xfId="25869" xr:uid="{00000000-0005-0000-0000-0000F81B0000}"/>
    <cellStyle name="40% - Accent3 10 3 3 5" xfId="5518" xr:uid="{00000000-0005-0000-0000-0000F91B0000}"/>
    <cellStyle name="40% - Accent3 10 3 3 5 2" xfId="8954" xr:uid="{00000000-0005-0000-0000-0000FA1B0000}"/>
    <cellStyle name="40% - Accent3 10 3 3 5 3" xfId="15921" xr:uid="{00000000-0005-0000-0000-0000FB1B0000}"/>
    <cellStyle name="40% - Accent3 10 3 3 5 4" xfId="26026" xr:uid="{00000000-0005-0000-0000-0000FC1B0000}"/>
    <cellStyle name="40% - Accent3 10 3 3 6" xfId="6608" xr:uid="{00000000-0005-0000-0000-0000FD1B0000}"/>
    <cellStyle name="40% - Accent3 10 3 3 6 2" xfId="15922" xr:uid="{00000000-0005-0000-0000-0000FE1B0000}"/>
    <cellStyle name="40% - Accent3 10 3 3 6 3" xfId="26472" xr:uid="{00000000-0005-0000-0000-0000FF1B0000}"/>
    <cellStyle name="40% - Accent3 10 3 3 7" xfId="25373" xr:uid="{00000000-0005-0000-0000-0000001C0000}"/>
    <cellStyle name="40% - Accent3 10 3 3_10.123.98-99.0" xfId="9657" xr:uid="{00000000-0005-0000-0000-0000011C0000}"/>
    <cellStyle name="40% - Accent3 10 3 4" xfId="2728" xr:uid="{00000000-0005-0000-0000-0000021C0000}"/>
    <cellStyle name="40% - Accent3 10 3 4 2" xfId="3189" xr:uid="{00000000-0005-0000-0000-0000031C0000}"/>
    <cellStyle name="40% - Accent3 10 3 4 2 2" xfId="6884" xr:uid="{00000000-0005-0000-0000-0000041C0000}"/>
    <cellStyle name="40% - Accent3 10 3 4 3" xfId="4491" xr:uid="{00000000-0005-0000-0000-0000051C0000}"/>
    <cellStyle name="40% - Accent3 10 3 4 3 2" xfId="7927" xr:uid="{00000000-0005-0000-0000-0000061C0000}"/>
    <cellStyle name="40% - Accent3 10 3 4 4" xfId="5516" xr:uid="{00000000-0005-0000-0000-0000071C0000}"/>
    <cellStyle name="40% - Accent3 10 3 4 4 2" xfId="8952" xr:uid="{00000000-0005-0000-0000-0000081C0000}"/>
    <cellStyle name="40% - Accent3 10 3 4 5" xfId="6606" xr:uid="{00000000-0005-0000-0000-0000091C0000}"/>
    <cellStyle name="40% - Accent3 10 3 5" xfId="4024" xr:uid="{00000000-0005-0000-0000-00000A1C0000}"/>
    <cellStyle name="40% - Accent3 10 3 5 2" xfId="7460" xr:uid="{00000000-0005-0000-0000-00000B1C0000}"/>
    <cellStyle name="40% - Accent3 10 3 5 2 2" xfId="20515" xr:uid="{00000000-0005-0000-0000-00000C1C0000}"/>
    <cellStyle name="40% - Accent3 10 3 5 2 3" xfId="15923" xr:uid="{00000000-0005-0000-0000-00000D1C0000}"/>
    <cellStyle name="40% - Accent3 10 3 5 2 4" xfId="9659" xr:uid="{00000000-0005-0000-0000-00000E1C0000}"/>
    <cellStyle name="40% - Accent3 10 3 5 2 5" xfId="26711" xr:uid="{00000000-0005-0000-0000-00000F1C0000}"/>
    <cellStyle name="40% - Accent3 10 3 5 3" xfId="9660" xr:uid="{00000000-0005-0000-0000-0000101C0000}"/>
    <cellStyle name="40% - Accent3 10 3 5 4" xfId="20514" xr:uid="{00000000-0005-0000-0000-0000111C0000}"/>
    <cellStyle name="40% - Accent3 10 3 5 5" xfId="9658" xr:uid="{00000000-0005-0000-0000-0000121C0000}"/>
    <cellStyle name="40% - Accent3 10 3 5 6" xfId="25688" xr:uid="{00000000-0005-0000-0000-0000131C0000}"/>
    <cellStyle name="40% - Accent3 10 3 6" xfId="5049" xr:uid="{00000000-0005-0000-0000-0000141C0000}"/>
    <cellStyle name="40% - Accent3 10 3 6 2" xfId="8485" xr:uid="{00000000-0005-0000-0000-0000151C0000}"/>
    <cellStyle name="40% - Accent3 10 3 6 3" xfId="15924" xr:uid="{00000000-0005-0000-0000-0000161C0000}"/>
    <cellStyle name="40% - Accent3 10 3 7" xfId="6397" xr:uid="{00000000-0005-0000-0000-0000171C0000}"/>
    <cellStyle name="40% - Accent3 10 3 7 2" xfId="15925" xr:uid="{00000000-0005-0000-0000-0000181C0000}"/>
    <cellStyle name="40% - Accent3 10 3 7 3" xfId="26387" xr:uid="{00000000-0005-0000-0000-0000191C0000}"/>
    <cellStyle name="40% - Accent3 10 3 8" xfId="25511" xr:uid="{00000000-0005-0000-0000-00001A1C0000}"/>
    <cellStyle name="40% - Accent3 10 3_10.123.98-99.0" xfId="9661" xr:uid="{00000000-0005-0000-0000-00001B1C0000}"/>
    <cellStyle name="40% - Accent3 10 4" xfId="3190" xr:uid="{00000000-0005-0000-0000-00001C1C0000}"/>
    <cellStyle name="40% - Accent3 10 4 2" xfId="6885" xr:uid="{00000000-0005-0000-0000-00001D1C0000}"/>
    <cellStyle name="40% - Accent3 10 5" xfId="4022" xr:uid="{00000000-0005-0000-0000-00001E1C0000}"/>
    <cellStyle name="40% - Accent3 10 5 2" xfId="7458" xr:uid="{00000000-0005-0000-0000-00001F1C0000}"/>
    <cellStyle name="40% - Accent3 10 5 2 2" xfId="25159" xr:uid="{00000000-0005-0000-0000-0000201C0000}"/>
    <cellStyle name="40% - Accent3 10 5 2 3" xfId="26710" xr:uid="{00000000-0005-0000-0000-0000211C0000}"/>
    <cellStyle name="40% - Accent3 10 5 3" xfId="15926" xr:uid="{00000000-0005-0000-0000-0000221C0000}"/>
    <cellStyle name="40% - Accent3 10 5 4" xfId="14076" xr:uid="{00000000-0005-0000-0000-0000231C0000}"/>
    <cellStyle name="40% - Accent3 10 6" xfId="5047" xr:uid="{00000000-0005-0000-0000-0000241C0000}"/>
    <cellStyle name="40% - Accent3 10 6 2" xfId="8483" xr:uid="{00000000-0005-0000-0000-0000251C0000}"/>
    <cellStyle name="40% - Accent3 10 7" xfId="6010" xr:uid="{00000000-0005-0000-0000-0000261C0000}"/>
    <cellStyle name="40% - Accent3 11" xfId="575" xr:uid="{00000000-0005-0000-0000-0000271C0000}"/>
    <cellStyle name="40% - Accent3 11 2" xfId="576" xr:uid="{00000000-0005-0000-0000-0000281C0000}"/>
    <cellStyle name="40% - Accent3 11 2 2" xfId="4026" xr:uid="{00000000-0005-0000-0000-0000291C0000}"/>
    <cellStyle name="40% - Accent3 11 2 2 2" xfId="7462" xr:uid="{00000000-0005-0000-0000-00002A1C0000}"/>
    <cellStyle name="40% - Accent3 11 2 3" xfId="5051" xr:uid="{00000000-0005-0000-0000-00002B1C0000}"/>
    <cellStyle name="40% - Accent3 11 2 3 2" xfId="8487" xr:uid="{00000000-0005-0000-0000-00002C1C0000}"/>
    <cellStyle name="40% - Accent3 11 2 4" xfId="6013" xr:uid="{00000000-0005-0000-0000-00002D1C0000}"/>
    <cellStyle name="40% - Accent3 11 3" xfId="577" xr:uid="{00000000-0005-0000-0000-00002E1C0000}"/>
    <cellStyle name="40% - Accent3 11 3 2" xfId="2732" xr:uid="{00000000-0005-0000-0000-00002F1C0000}"/>
    <cellStyle name="40% - Accent3 11 3 2 2" xfId="4495" xr:uid="{00000000-0005-0000-0000-0000301C0000}"/>
    <cellStyle name="40% - Accent3 11 3 2 2 2" xfId="7931" xr:uid="{00000000-0005-0000-0000-0000311C0000}"/>
    <cellStyle name="40% - Accent3 11 3 2 3" xfId="5520" xr:uid="{00000000-0005-0000-0000-0000321C0000}"/>
    <cellStyle name="40% - Accent3 11 3 2 3 2" xfId="8956" xr:uid="{00000000-0005-0000-0000-0000331C0000}"/>
    <cellStyle name="40% - Accent3 11 3 2 4" xfId="6610" xr:uid="{00000000-0005-0000-0000-0000341C0000}"/>
    <cellStyle name="40% - Accent3 11 3 3" xfId="2733" xr:uid="{00000000-0005-0000-0000-0000351C0000}"/>
    <cellStyle name="40% - Accent3 11 3 3 2" xfId="3192" xr:uid="{00000000-0005-0000-0000-0000361C0000}"/>
    <cellStyle name="40% - Accent3 11 3 3 2 2" xfId="6887" xr:uid="{00000000-0005-0000-0000-0000371C0000}"/>
    <cellStyle name="40% - Accent3 11 3 3 3" xfId="3191" xr:uid="{00000000-0005-0000-0000-0000381C0000}"/>
    <cellStyle name="40% - Accent3 11 3 3 3 2" xfId="6886" xr:uid="{00000000-0005-0000-0000-0000391C0000}"/>
    <cellStyle name="40% - Accent3 11 3 3 3 3" xfId="9662" xr:uid="{00000000-0005-0000-0000-00003A1C0000}"/>
    <cellStyle name="40% - Accent3 11 3 3 4" xfId="4496" xr:uid="{00000000-0005-0000-0000-00003B1C0000}"/>
    <cellStyle name="40% - Accent3 11 3 3 4 2" xfId="7932" xr:uid="{00000000-0005-0000-0000-00003C1C0000}"/>
    <cellStyle name="40% - Accent3 11 3 3 4 2 2" xfId="20516" xr:uid="{00000000-0005-0000-0000-00003D1C0000}"/>
    <cellStyle name="40% - Accent3 11 3 3 4 2 3" xfId="26905" xr:uid="{00000000-0005-0000-0000-00003E1C0000}"/>
    <cellStyle name="40% - Accent3 11 3 3 4 3" xfId="15927" xr:uid="{00000000-0005-0000-0000-00003F1C0000}"/>
    <cellStyle name="40% - Accent3 11 3 3 4 4" xfId="9663" xr:uid="{00000000-0005-0000-0000-0000401C0000}"/>
    <cellStyle name="40% - Accent3 11 3 3 4 5" xfId="25870" xr:uid="{00000000-0005-0000-0000-0000411C0000}"/>
    <cellStyle name="40% - Accent3 11 3 3 5" xfId="5521" xr:uid="{00000000-0005-0000-0000-0000421C0000}"/>
    <cellStyle name="40% - Accent3 11 3 3 5 2" xfId="8957" xr:uid="{00000000-0005-0000-0000-0000431C0000}"/>
    <cellStyle name="40% - Accent3 11 3 3 5 3" xfId="15928" xr:uid="{00000000-0005-0000-0000-0000441C0000}"/>
    <cellStyle name="40% - Accent3 11 3 3 5 4" xfId="26027" xr:uid="{00000000-0005-0000-0000-0000451C0000}"/>
    <cellStyle name="40% - Accent3 11 3 3 6" xfId="6611" xr:uid="{00000000-0005-0000-0000-0000461C0000}"/>
    <cellStyle name="40% - Accent3 11 3 3 6 2" xfId="15929" xr:uid="{00000000-0005-0000-0000-0000471C0000}"/>
    <cellStyle name="40% - Accent3 11 3 3 6 3" xfId="26473" xr:uid="{00000000-0005-0000-0000-0000481C0000}"/>
    <cellStyle name="40% - Accent3 11 3 3 7" xfId="25372" xr:uid="{00000000-0005-0000-0000-0000491C0000}"/>
    <cellStyle name="40% - Accent3 11 3 3_10.123.98-99.0" xfId="9664" xr:uid="{00000000-0005-0000-0000-00004A1C0000}"/>
    <cellStyle name="40% - Accent3 11 3 4" xfId="2731" xr:uid="{00000000-0005-0000-0000-00004B1C0000}"/>
    <cellStyle name="40% - Accent3 11 3 4 2" xfId="3193" xr:uid="{00000000-0005-0000-0000-00004C1C0000}"/>
    <cellStyle name="40% - Accent3 11 3 4 2 2" xfId="6888" xr:uid="{00000000-0005-0000-0000-00004D1C0000}"/>
    <cellStyle name="40% - Accent3 11 3 4 3" xfId="4494" xr:uid="{00000000-0005-0000-0000-00004E1C0000}"/>
    <cellStyle name="40% - Accent3 11 3 4 3 2" xfId="7930" xr:uid="{00000000-0005-0000-0000-00004F1C0000}"/>
    <cellStyle name="40% - Accent3 11 3 4 4" xfId="5519" xr:uid="{00000000-0005-0000-0000-0000501C0000}"/>
    <cellStyle name="40% - Accent3 11 3 4 4 2" xfId="8955" xr:uid="{00000000-0005-0000-0000-0000511C0000}"/>
    <cellStyle name="40% - Accent3 11 3 4 5" xfId="6609" xr:uid="{00000000-0005-0000-0000-0000521C0000}"/>
    <cellStyle name="40% - Accent3 11 3 5" xfId="4027" xr:uid="{00000000-0005-0000-0000-0000531C0000}"/>
    <cellStyle name="40% - Accent3 11 3 5 2" xfId="7463" xr:uid="{00000000-0005-0000-0000-0000541C0000}"/>
    <cellStyle name="40% - Accent3 11 3 5 2 2" xfId="20518" xr:uid="{00000000-0005-0000-0000-0000551C0000}"/>
    <cellStyle name="40% - Accent3 11 3 5 2 3" xfId="15930" xr:uid="{00000000-0005-0000-0000-0000561C0000}"/>
    <cellStyle name="40% - Accent3 11 3 5 2 4" xfId="9666" xr:uid="{00000000-0005-0000-0000-0000571C0000}"/>
    <cellStyle name="40% - Accent3 11 3 5 2 5" xfId="26713" xr:uid="{00000000-0005-0000-0000-0000581C0000}"/>
    <cellStyle name="40% - Accent3 11 3 5 3" xfId="9667" xr:uid="{00000000-0005-0000-0000-0000591C0000}"/>
    <cellStyle name="40% - Accent3 11 3 5 4" xfId="20517" xr:uid="{00000000-0005-0000-0000-00005A1C0000}"/>
    <cellStyle name="40% - Accent3 11 3 5 5" xfId="9665" xr:uid="{00000000-0005-0000-0000-00005B1C0000}"/>
    <cellStyle name="40% - Accent3 11 3 5 6" xfId="25689" xr:uid="{00000000-0005-0000-0000-00005C1C0000}"/>
    <cellStyle name="40% - Accent3 11 3 6" xfId="5052" xr:uid="{00000000-0005-0000-0000-00005D1C0000}"/>
    <cellStyle name="40% - Accent3 11 3 6 2" xfId="8488" xr:uid="{00000000-0005-0000-0000-00005E1C0000}"/>
    <cellStyle name="40% - Accent3 11 3 6 3" xfId="15931" xr:uid="{00000000-0005-0000-0000-00005F1C0000}"/>
    <cellStyle name="40% - Accent3 11 3 7" xfId="6398" xr:uid="{00000000-0005-0000-0000-0000601C0000}"/>
    <cellStyle name="40% - Accent3 11 3 7 2" xfId="15932" xr:uid="{00000000-0005-0000-0000-0000611C0000}"/>
    <cellStyle name="40% - Accent3 11 3 7 3" xfId="26388" xr:uid="{00000000-0005-0000-0000-0000621C0000}"/>
    <cellStyle name="40% - Accent3 11 3 8" xfId="25510" xr:uid="{00000000-0005-0000-0000-0000631C0000}"/>
    <cellStyle name="40% - Accent3 11 3_10.123.98-99.0" xfId="9668" xr:uid="{00000000-0005-0000-0000-0000641C0000}"/>
    <cellStyle name="40% - Accent3 11 4" xfId="3194" xr:uid="{00000000-0005-0000-0000-0000651C0000}"/>
    <cellStyle name="40% - Accent3 11 4 2" xfId="6889" xr:uid="{00000000-0005-0000-0000-0000661C0000}"/>
    <cellStyle name="40% - Accent3 11 5" xfId="4025" xr:uid="{00000000-0005-0000-0000-0000671C0000}"/>
    <cellStyle name="40% - Accent3 11 5 2" xfId="7461" xr:uid="{00000000-0005-0000-0000-0000681C0000}"/>
    <cellStyle name="40% - Accent3 11 5 2 2" xfId="25160" xr:uid="{00000000-0005-0000-0000-0000691C0000}"/>
    <cellStyle name="40% - Accent3 11 5 2 3" xfId="26712" xr:uid="{00000000-0005-0000-0000-00006A1C0000}"/>
    <cellStyle name="40% - Accent3 11 5 3" xfId="15933" xr:uid="{00000000-0005-0000-0000-00006B1C0000}"/>
    <cellStyle name="40% - Accent3 11 5 4" xfId="14078" xr:uid="{00000000-0005-0000-0000-00006C1C0000}"/>
    <cellStyle name="40% - Accent3 11 6" xfId="5050" xr:uid="{00000000-0005-0000-0000-00006D1C0000}"/>
    <cellStyle name="40% - Accent3 11 6 2" xfId="8486" xr:uid="{00000000-0005-0000-0000-00006E1C0000}"/>
    <cellStyle name="40% - Accent3 11 7" xfId="6012" xr:uid="{00000000-0005-0000-0000-00006F1C0000}"/>
    <cellStyle name="40% - Accent3 12" xfId="578" xr:uid="{00000000-0005-0000-0000-0000701C0000}"/>
    <cellStyle name="40% - Accent3 12 2" xfId="579" xr:uid="{00000000-0005-0000-0000-0000711C0000}"/>
    <cellStyle name="40% - Accent3 12 2 2" xfId="4029" xr:uid="{00000000-0005-0000-0000-0000721C0000}"/>
    <cellStyle name="40% - Accent3 12 2 2 2" xfId="7465" xr:uid="{00000000-0005-0000-0000-0000731C0000}"/>
    <cellStyle name="40% - Accent3 12 2 3" xfId="5054" xr:uid="{00000000-0005-0000-0000-0000741C0000}"/>
    <cellStyle name="40% - Accent3 12 2 3 2" xfId="8490" xr:uid="{00000000-0005-0000-0000-0000751C0000}"/>
    <cellStyle name="40% - Accent3 12 2 4" xfId="6015" xr:uid="{00000000-0005-0000-0000-0000761C0000}"/>
    <cellStyle name="40% - Accent3 12 3" xfId="580" xr:uid="{00000000-0005-0000-0000-0000771C0000}"/>
    <cellStyle name="40% - Accent3 12 3 2" xfId="2735" xr:uid="{00000000-0005-0000-0000-0000781C0000}"/>
    <cellStyle name="40% - Accent3 12 3 2 2" xfId="4498" xr:uid="{00000000-0005-0000-0000-0000791C0000}"/>
    <cellStyle name="40% - Accent3 12 3 2 2 2" xfId="7934" xr:uid="{00000000-0005-0000-0000-00007A1C0000}"/>
    <cellStyle name="40% - Accent3 12 3 2 3" xfId="5523" xr:uid="{00000000-0005-0000-0000-00007B1C0000}"/>
    <cellStyle name="40% - Accent3 12 3 2 3 2" xfId="8959" xr:uid="{00000000-0005-0000-0000-00007C1C0000}"/>
    <cellStyle name="40% - Accent3 12 3 2 4" xfId="6613" xr:uid="{00000000-0005-0000-0000-00007D1C0000}"/>
    <cellStyle name="40% - Accent3 12 3 3" xfId="2736" xr:uid="{00000000-0005-0000-0000-00007E1C0000}"/>
    <cellStyle name="40% - Accent3 12 3 3 2" xfId="3196" xr:uid="{00000000-0005-0000-0000-00007F1C0000}"/>
    <cellStyle name="40% - Accent3 12 3 3 2 2" xfId="6891" xr:uid="{00000000-0005-0000-0000-0000801C0000}"/>
    <cellStyle name="40% - Accent3 12 3 3 3" xfId="3195" xr:uid="{00000000-0005-0000-0000-0000811C0000}"/>
    <cellStyle name="40% - Accent3 12 3 3 3 2" xfId="6890" xr:uid="{00000000-0005-0000-0000-0000821C0000}"/>
    <cellStyle name="40% - Accent3 12 3 3 3 3" xfId="9669" xr:uid="{00000000-0005-0000-0000-0000831C0000}"/>
    <cellStyle name="40% - Accent3 12 3 3 4" xfId="4499" xr:uid="{00000000-0005-0000-0000-0000841C0000}"/>
    <cellStyle name="40% - Accent3 12 3 3 4 2" xfId="7935" xr:uid="{00000000-0005-0000-0000-0000851C0000}"/>
    <cellStyle name="40% - Accent3 12 3 3 4 2 2" xfId="20519" xr:uid="{00000000-0005-0000-0000-0000861C0000}"/>
    <cellStyle name="40% - Accent3 12 3 3 4 2 3" xfId="26906" xr:uid="{00000000-0005-0000-0000-0000871C0000}"/>
    <cellStyle name="40% - Accent3 12 3 3 4 3" xfId="15934" xr:uid="{00000000-0005-0000-0000-0000881C0000}"/>
    <cellStyle name="40% - Accent3 12 3 3 4 4" xfId="9670" xr:uid="{00000000-0005-0000-0000-0000891C0000}"/>
    <cellStyle name="40% - Accent3 12 3 3 4 5" xfId="25871" xr:uid="{00000000-0005-0000-0000-00008A1C0000}"/>
    <cellStyle name="40% - Accent3 12 3 3 5" xfId="5524" xr:uid="{00000000-0005-0000-0000-00008B1C0000}"/>
    <cellStyle name="40% - Accent3 12 3 3 5 2" xfId="8960" xr:uid="{00000000-0005-0000-0000-00008C1C0000}"/>
    <cellStyle name="40% - Accent3 12 3 3 5 3" xfId="15935" xr:uid="{00000000-0005-0000-0000-00008D1C0000}"/>
    <cellStyle name="40% - Accent3 12 3 3 5 4" xfId="26028" xr:uid="{00000000-0005-0000-0000-00008E1C0000}"/>
    <cellStyle name="40% - Accent3 12 3 3 6" xfId="6614" xr:uid="{00000000-0005-0000-0000-00008F1C0000}"/>
    <cellStyle name="40% - Accent3 12 3 3 6 2" xfId="15936" xr:uid="{00000000-0005-0000-0000-0000901C0000}"/>
    <cellStyle name="40% - Accent3 12 3 3 6 3" xfId="26474" xr:uid="{00000000-0005-0000-0000-0000911C0000}"/>
    <cellStyle name="40% - Accent3 12 3 3 7" xfId="25371" xr:uid="{00000000-0005-0000-0000-0000921C0000}"/>
    <cellStyle name="40% - Accent3 12 3 3_10.123.98-99.0" xfId="9671" xr:uid="{00000000-0005-0000-0000-0000931C0000}"/>
    <cellStyle name="40% - Accent3 12 3 4" xfId="2734" xr:uid="{00000000-0005-0000-0000-0000941C0000}"/>
    <cellStyle name="40% - Accent3 12 3 4 2" xfId="3197" xr:uid="{00000000-0005-0000-0000-0000951C0000}"/>
    <cellStyle name="40% - Accent3 12 3 4 2 2" xfId="6892" xr:uid="{00000000-0005-0000-0000-0000961C0000}"/>
    <cellStyle name="40% - Accent3 12 3 4 3" xfId="4497" xr:uid="{00000000-0005-0000-0000-0000971C0000}"/>
    <cellStyle name="40% - Accent3 12 3 4 3 2" xfId="7933" xr:uid="{00000000-0005-0000-0000-0000981C0000}"/>
    <cellStyle name="40% - Accent3 12 3 4 4" xfId="5522" xr:uid="{00000000-0005-0000-0000-0000991C0000}"/>
    <cellStyle name="40% - Accent3 12 3 4 4 2" xfId="8958" xr:uid="{00000000-0005-0000-0000-00009A1C0000}"/>
    <cellStyle name="40% - Accent3 12 3 4 5" xfId="6612" xr:uid="{00000000-0005-0000-0000-00009B1C0000}"/>
    <cellStyle name="40% - Accent3 12 3 5" xfId="4030" xr:uid="{00000000-0005-0000-0000-00009C1C0000}"/>
    <cellStyle name="40% - Accent3 12 3 5 2" xfId="7466" xr:uid="{00000000-0005-0000-0000-00009D1C0000}"/>
    <cellStyle name="40% - Accent3 12 3 5 2 2" xfId="20521" xr:uid="{00000000-0005-0000-0000-00009E1C0000}"/>
    <cellStyle name="40% - Accent3 12 3 5 2 3" xfId="15937" xr:uid="{00000000-0005-0000-0000-00009F1C0000}"/>
    <cellStyle name="40% - Accent3 12 3 5 2 4" xfId="9673" xr:uid="{00000000-0005-0000-0000-0000A01C0000}"/>
    <cellStyle name="40% - Accent3 12 3 5 2 5" xfId="26715" xr:uid="{00000000-0005-0000-0000-0000A11C0000}"/>
    <cellStyle name="40% - Accent3 12 3 5 3" xfId="9674" xr:uid="{00000000-0005-0000-0000-0000A21C0000}"/>
    <cellStyle name="40% - Accent3 12 3 5 4" xfId="20520" xr:uid="{00000000-0005-0000-0000-0000A31C0000}"/>
    <cellStyle name="40% - Accent3 12 3 5 5" xfId="9672" xr:uid="{00000000-0005-0000-0000-0000A41C0000}"/>
    <cellStyle name="40% - Accent3 12 3 5 6" xfId="25690" xr:uid="{00000000-0005-0000-0000-0000A51C0000}"/>
    <cellStyle name="40% - Accent3 12 3 6" xfId="5055" xr:uid="{00000000-0005-0000-0000-0000A61C0000}"/>
    <cellStyle name="40% - Accent3 12 3 6 2" xfId="8491" xr:uid="{00000000-0005-0000-0000-0000A71C0000}"/>
    <cellStyle name="40% - Accent3 12 3 6 3" xfId="15938" xr:uid="{00000000-0005-0000-0000-0000A81C0000}"/>
    <cellStyle name="40% - Accent3 12 3 7" xfId="6399" xr:uid="{00000000-0005-0000-0000-0000A91C0000}"/>
    <cellStyle name="40% - Accent3 12 3 7 2" xfId="15939" xr:uid="{00000000-0005-0000-0000-0000AA1C0000}"/>
    <cellStyle name="40% - Accent3 12 3 7 3" xfId="26389" xr:uid="{00000000-0005-0000-0000-0000AB1C0000}"/>
    <cellStyle name="40% - Accent3 12 3 8" xfId="25509" xr:uid="{00000000-0005-0000-0000-0000AC1C0000}"/>
    <cellStyle name="40% - Accent3 12 3_10.123.98-99.0" xfId="9675" xr:uid="{00000000-0005-0000-0000-0000AD1C0000}"/>
    <cellStyle name="40% - Accent3 12 4" xfId="3198" xr:uid="{00000000-0005-0000-0000-0000AE1C0000}"/>
    <cellStyle name="40% - Accent3 12 4 2" xfId="6893" xr:uid="{00000000-0005-0000-0000-0000AF1C0000}"/>
    <cellStyle name="40% - Accent3 12 5" xfId="4028" xr:uid="{00000000-0005-0000-0000-0000B01C0000}"/>
    <cellStyle name="40% - Accent3 12 5 2" xfId="7464" xr:uid="{00000000-0005-0000-0000-0000B11C0000}"/>
    <cellStyle name="40% - Accent3 12 5 2 2" xfId="25161" xr:uid="{00000000-0005-0000-0000-0000B21C0000}"/>
    <cellStyle name="40% - Accent3 12 5 2 3" xfId="26714" xr:uid="{00000000-0005-0000-0000-0000B31C0000}"/>
    <cellStyle name="40% - Accent3 12 5 3" xfId="15940" xr:uid="{00000000-0005-0000-0000-0000B41C0000}"/>
    <cellStyle name="40% - Accent3 12 5 4" xfId="14080" xr:uid="{00000000-0005-0000-0000-0000B51C0000}"/>
    <cellStyle name="40% - Accent3 12 6" xfId="5053" xr:uid="{00000000-0005-0000-0000-0000B61C0000}"/>
    <cellStyle name="40% - Accent3 12 6 2" xfId="8489" xr:uid="{00000000-0005-0000-0000-0000B71C0000}"/>
    <cellStyle name="40% - Accent3 12 7" xfId="6014" xr:uid="{00000000-0005-0000-0000-0000B81C0000}"/>
    <cellStyle name="40% - Accent3 13" xfId="581" xr:uid="{00000000-0005-0000-0000-0000B91C0000}"/>
    <cellStyle name="40% - Accent3 13 2" xfId="582" xr:uid="{00000000-0005-0000-0000-0000BA1C0000}"/>
    <cellStyle name="40% - Accent3 13 2 2" xfId="4032" xr:uid="{00000000-0005-0000-0000-0000BB1C0000}"/>
    <cellStyle name="40% - Accent3 13 2 2 2" xfId="7468" xr:uid="{00000000-0005-0000-0000-0000BC1C0000}"/>
    <cellStyle name="40% - Accent3 13 2 3" xfId="5057" xr:uid="{00000000-0005-0000-0000-0000BD1C0000}"/>
    <cellStyle name="40% - Accent3 13 2 3 2" xfId="8493" xr:uid="{00000000-0005-0000-0000-0000BE1C0000}"/>
    <cellStyle name="40% - Accent3 13 2 4" xfId="6017" xr:uid="{00000000-0005-0000-0000-0000BF1C0000}"/>
    <cellStyle name="40% - Accent3 13 3" xfId="583" xr:uid="{00000000-0005-0000-0000-0000C01C0000}"/>
    <cellStyle name="40% - Accent3 13 3 2" xfId="2738" xr:uid="{00000000-0005-0000-0000-0000C11C0000}"/>
    <cellStyle name="40% - Accent3 13 3 2 2" xfId="4501" xr:uid="{00000000-0005-0000-0000-0000C21C0000}"/>
    <cellStyle name="40% - Accent3 13 3 2 2 2" xfId="7937" xr:uid="{00000000-0005-0000-0000-0000C31C0000}"/>
    <cellStyle name="40% - Accent3 13 3 2 3" xfId="5526" xr:uid="{00000000-0005-0000-0000-0000C41C0000}"/>
    <cellStyle name="40% - Accent3 13 3 2 3 2" xfId="8962" xr:uid="{00000000-0005-0000-0000-0000C51C0000}"/>
    <cellStyle name="40% - Accent3 13 3 2 4" xfId="6616" xr:uid="{00000000-0005-0000-0000-0000C61C0000}"/>
    <cellStyle name="40% - Accent3 13 3 3" xfId="2739" xr:uid="{00000000-0005-0000-0000-0000C71C0000}"/>
    <cellStyle name="40% - Accent3 13 3 3 2" xfId="3200" xr:uid="{00000000-0005-0000-0000-0000C81C0000}"/>
    <cellStyle name="40% - Accent3 13 3 3 2 2" xfId="6895" xr:uid="{00000000-0005-0000-0000-0000C91C0000}"/>
    <cellStyle name="40% - Accent3 13 3 3 3" xfId="3199" xr:uid="{00000000-0005-0000-0000-0000CA1C0000}"/>
    <cellStyle name="40% - Accent3 13 3 3 3 2" xfId="6894" xr:uid="{00000000-0005-0000-0000-0000CB1C0000}"/>
    <cellStyle name="40% - Accent3 13 3 3 3 3" xfId="9676" xr:uid="{00000000-0005-0000-0000-0000CC1C0000}"/>
    <cellStyle name="40% - Accent3 13 3 3 4" xfId="4502" xr:uid="{00000000-0005-0000-0000-0000CD1C0000}"/>
    <cellStyle name="40% - Accent3 13 3 3 4 2" xfId="7938" xr:uid="{00000000-0005-0000-0000-0000CE1C0000}"/>
    <cellStyle name="40% - Accent3 13 3 3 4 2 2" xfId="20522" xr:uid="{00000000-0005-0000-0000-0000CF1C0000}"/>
    <cellStyle name="40% - Accent3 13 3 3 4 2 3" xfId="26907" xr:uid="{00000000-0005-0000-0000-0000D01C0000}"/>
    <cellStyle name="40% - Accent3 13 3 3 4 3" xfId="15941" xr:uid="{00000000-0005-0000-0000-0000D11C0000}"/>
    <cellStyle name="40% - Accent3 13 3 3 4 4" xfId="9677" xr:uid="{00000000-0005-0000-0000-0000D21C0000}"/>
    <cellStyle name="40% - Accent3 13 3 3 4 5" xfId="25872" xr:uid="{00000000-0005-0000-0000-0000D31C0000}"/>
    <cellStyle name="40% - Accent3 13 3 3 5" xfId="5527" xr:uid="{00000000-0005-0000-0000-0000D41C0000}"/>
    <cellStyle name="40% - Accent3 13 3 3 5 2" xfId="8963" xr:uid="{00000000-0005-0000-0000-0000D51C0000}"/>
    <cellStyle name="40% - Accent3 13 3 3 5 3" xfId="15942" xr:uid="{00000000-0005-0000-0000-0000D61C0000}"/>
    <cellStyle name="40% - Accent3 13 3 3 5 4" xfId="26029" xr:uid="{00000000-0005-0000-0000-0000D71C0000}"/>
    <cellStyle name="40% - Accent3 13 3 3 6" xfId="6617" xr:uid="{00000000-0005-0000-0000-0000D81C0000}"/>
    <cellStyle name="40% - Accent3 13 3 3 6 2" xfId="15943" xr:uid="{00000000-0005-0000-0000-0000D91C0000}"/>
    <cellStyle name="40% - Accent3 13 3 3 6 3" xfId="26475" xr:uid="{00000000-0005-0000-0000-0000DA1C0000}"/>
    <cellStyle name="40% - Accent3 13 3 3 7" xfId="25370" xr:uid="{00000000-0005-0000-0000-0000DB1C0000}"/>
    <cellStyle name="40% - Accent3 13 3 3_10.123.98-99.0" xfId="9678" xr:uid="{00000000-0005-0000-0000-0000DC1C0000}"/>
    <cellStyle name="40% - Accent3 13 3 4" xfId="2737" xr:uid="{00000000-0005-0000-0000-0000DD1C0000}"/>
    <cellStyle name="40% - Accent3 13 3 4 2" xfId="3201" xr:uid="{00000000-0005-0000-0000-0000DE1C0000}"/>
    <cellStyle name="40% - Accent3 13 3 4 2 2" xfId="6896" xr:uid="{00000000-0005-0000-0000-0000DF1C0000}"/>
    <cellStyle name="40% - Accent3 13 3 4 3" xfId="4500" xr:uid="{00000000-0005-0000-0000-0000E01C0000}"/>
    <cellStyle name="40% - Accent3 13 3 4 3 2" xfId="7936" xr:uid="{00000000-0005-0000-0000-0000E11C0000}"/>
    <cellStyle name="40% - Accent3 13 3 4 4" xfId="5525" xr:uid="{00000000-0005-0000-0000-0000E21C0000}"/>
    <cellStyle name="40% - Accent3 13 3 4 4 2" xfId="8961" xr:uid="{00000000-0005-0000-0000-0000E31C0000}"/>
    <cellStyle name="40% - Accent3 13 3 4 5" xfId="6615" xr:uid="{00000000-0005-0000-0000-0000E41C0000}"/>
    <cellStyle name="40% - Accent3 13 3 5" xfId="4033" xr:uid="{00000000-0005-0000-0000-0000E51C0000}"/>
    <cellStyle name="40% - Accent3 13 3 5 2" xfId="7469" xr:uid="{00000000-0005-0000-0000-0000E61C0000}"/>
    <cellStyle name="40% - Accent3 13 3 5 2 2" xfId="20524" xr:uid="{00000000-0005-0000-0000-0000E71C0000}"/>
    <cellStyle name="40% - Accent3 13 3 5 2 3" xfId="15944" xr:uid="{00000000-0005-0000-0000-0000E81C0000}"/>
    <cellStyle name="40% - Accent3 13 3 5 2 4" xfId="9680" xr:uid="{00000000-0005-0000-0000-0000E91C0000}"/>
    <cellStyle name="40% - Accent3 13 3 5 2 5" xfId="26717" xr:uid="{00000000-0005-0000-0000-0000EA1C0000}"/>
    <cellStyle name="40% - Accent3 13 3 5 3" xfId="9681" xr:uid="{00000000-0005-0000-0000-0000EB1C0000}"/>
    <cellStyle name="40% - Accent3 13 3 5 4" xfId="20523" xr:uid="{00000000-0005-0000-0000-0000EC1C0000}"/>
    <cellStyle name="40% - Accent3 13 3 5 5" xfId="9679" xr:uid="{00000000-0005-0000-0000-0000ED1C0000}"/>
    <cellStyle name="40% - Accent3 13 3 5 6" xfId="25691" xr:uid="{00000000-0005-0000-0000-0000EE1C0000}"/>
    <cellStyle name="40% - Accent3 13 3 6" xfId="5058" xr:uid="{00000000-0005-0000-0000-0000EF1C0000}"/>
    <cellStyle name="40% - Accent3 13 3 6 2" xfId="8494" xr:uid="{00000000-0005-0000-0000-0000F01C0000}"/>
    <cellStyle name="40% - Accent3 13 3 6 3" xfId="15945" xr:uid="{00000000-0005-0000-0000-0000F11C0000}"/>
    <cellStyle name="40% - Accent3 13 3 7" xfId="6400" xr:uid="{00000000-0005-0000-0000-0000F21C0000}"/>
    <cellStyle name="40% - Accent3 13 3 7 2" xfId="15946" xr:uid="{00000000-0005-0000-0000-0000F31C0000}"/>
    <cellStyle name="40% - Accent3 13 3 7 3" xfId="26390" xr:uid="{00000000-0005-0000-0000-0000F41C0000}"/>
    <cellStyle name="40% - Accent3 13 3 8" xfId="25508" xr:uid="{00000000-0005-0000-0000-0000F51C0000}"/>
    <cellStyle name="40% - Accent3 13 3_10.123.98-99.0" xfId="9682" xr:uid="{00000000-0005-0000-0000-0000F61C0000}"/>
    <cellStyle name="40% - Accent3 13 4" xfId="3202" xr:uid="{00000000-0005-0000-0000-0000F71C0000}"/>
    <cellStyle name="40% - Accent3 13 4 2" xfId="6897" xr:uid="{00000000-0005-0000-0000-0000F81C0000}"/>
    <cellStyle name="40% - Accent3 13 5" xfId="4031" xr:uid="{00000000-0005-0000-0000-0000F91C0000}"/>
    <cellStyle name="40% - Accent3 13 5 2" xfId="7467" xr:uid="{00000000-0005-0000-0000-0000FA1C0000}"/>
    <cellStyle name="40% - Accent3 13 5 2 2" xfId="25162" xr:uid="{00000000-0005-0000-0000-0000FB1C0000}"/>
    <cellStyle name="40% - Accent3 13 5 2 3" xfId="26716" xr:uid="{00000000-0005-0000-0000-0000FC1C0000}"/>
    <cellStyle name="40% - Accent3 13 5 3" xfId="15947" xr:uid="{00000000-0005-0000-0000-0000FD1C0000}"/>
    <cellStyle name="40% - Accent3 13 5 4" xfId="14083" xr:uid="{00000000-0005-0000-0000-0000FE1C0000}"/>
    <cellStyle name="40% - Accent3 13 6" xfId="5056" xr:uid="{00000000-0005-0000-0000-0000FF1C0000}"/>
    <cellStyle name="40% - Accent3 13 6 2" xfId="8492" xr:uid="{00000000-0005-0000-0000-0000001D0000}"/>
    <cellStyle name="40% - Accent3 13 7" xfId="6016" xr:uid="{00000000-0005-0000-0000-0000011D0000}"/>
    <cellStyle name="40% - Accent3 14" xfId="584" xr:uid="{00000000-0005-0000-0000-0000021D0000}"/>
    <cellStyle name="40% - Accent3 14 2" xfId="585" xr:uid="{00000000-0005-0000-0000-0000031D0000}"/>
    <cellStyle name="40% - Accent3 14 2 2" xfId="4035" xr:uid="{00000000-0005-0000-0000-0000041D0000}"/>
    <cellStyle name="40% - Accent3 14 2 2 2" xfId="7471" xr:uid="{00000000-0005-0000-0000-0000051D0000}"/>
    <cellStyle name="40% - Accent3 14 2 3" xfId="5060" xr:uid="{00000000-0005-0000-0000-0000061D0000}"/>
    <cellStyle name="40% - Accent3 14 2 3 2" xfId="8496" xr:uid="{00000000-0005-0000-0000-0000071D0000}"/>
    <cellStyle name="40% - Accent3 14 2 4" xfId="6019" xr:uid="{00000000-0005-0000-0000-0000081D0000}"/>
    <cellStyle name="40% - Accent3 14 3" xfId="586" xr:uid="{00000000-0005-0000-0000-0000091D0000}"/>
    <cellStyle name="40% - Accent3 14 3 2" xfId="2741" xr:uid="{00000000-0005-0000-0000-00000A1D0000}"/>
    <cellStyle name="40% - Accent3 14 3 2 2" xfId="4504" xr:uid="{00000000-0005-0000-0000-00000B1D0000}"/>
    <cellStyle name="40% - Accent3 14 3 2 2 2" xfId="7940" xr:uid="{00000000-0005-0000-0000-00000C1D0000}"/>
    <cellStyle name="40% - Accent3 14 3 2 3" xfId="5529" xr:uid="{00000000-0005-0000-0000-00000D1D0000}"/>
    <cellStyle name="40% - Accent3 14 3 2 3 2" xfId="8965" xr:uid="{00000000-0005-0000-0000-00000E1D0000}"/>
    <cellStyle name="40% - Accent3 14 3 2 4" xfId="6619" xr:uid="{00000000-0005-0000-0000-00000F1D0000}"/>
    <cellStyle name="40% - Accent3 14 3 3" xfId="2742" xr:uid="{00000000-0005-0000-0000-0000101D0000}"/>
    <cellStyle name="40% - Accent3 14 3 3 2" xfId="3204" xr:uid="{00000000-0005-0000-0000-0000111D0000}"/>
    <cellStyle name="40% - Accent3 14 3 3 2 2" xfId="6899" xr:uid="{00000000-0005-0000-0000-0000121D0000}"/>
    <cellStyle name="40% - Accent3 14 3 3 3" xfId="3203" xr:uid="{00000000-0005-0000-0000-0000131D0000}"/>
    <cellStyle name="40% - Accent3 14 3 3 3 2" xfId="6898" xr:uid="{00000000-0005-0000-0000-0000141D0000}"/>
    <cellStyle name="40% - Accent3 14 3 3 3 3" xfId="9683" xr:uid="{00000000-0005-0000-0000-0000151D0000}"/>
    <cellStyle name="40% - Accent3 14 3 3 4" xfId="4505" xr:uid="{00000000-0005-0000-0000-0000161D0000}"/>
    <cellStyle name="40% - Accent3 14 3 3 4 2" xfId="7941" xr:uid="{00000000-0005-0000-0000-0000171D0000}"/>
    <cellStyle name="40% - Accent3 14 3 3 4 2 2" xfId="20525" xr:uid="{00000000-0005-0000-0000-0000181D0000}"/>
    <cellStyle name="40% - Accent3 14 3 3 4 2 3" xfId="26908" xr:uid="{00000000-0005-0000-0000-0000191D0000}"/>
    <cellStyle name="40% - Accent3 14 3 3 4 3" xfId="15948" xr:uid="{00000000-0005-0000-0000-00001A1D0000}"/>
    <cellStyle name="40% - Accent3 14 3 3 4 4" xfId="9684" xr:uid="{00000000-0005-0000-0000-00001B1D0000}"/>
    <cellStyle name="40% - Accent3 14 3 3 4 5" xfId="25873" xr:uid="{00000000-0005-0000-0000-00001C1D0000}"/>
    <cellStyle name="40% - Accent3 14 3 3 5" xfId="5530" xr:uid="{00000000-0005-0000-0000-00001D1D0000}"/>
    <cellStyle name="40% - Accent3 14 3 3 5 2" xfId="8966" xr:uid="{00000000-0005-0000-0000-00001E1D0000}"/>
    <cellStyle name="40% - Accent3 14 3 3 5 3" xfId="15949" xr:uid="{00000000-0005-0000-0000-00001F1D0000}"/>
    <cellStyle name="40% - Accent3 14 3 3 5 4" xfId="26030" xr:uid="{00000000-0005-0000-0000-0000201D0000}"/>
    <cellStyle name="40% - Accent3 14 3 3 6" xfId="6620" xr:uid="{00000000-0005-0000-0000-0000211D0000}"/>
    <cellStyle name="40% - Accent3 14 3 3 6 2" xfId="15950" xr:uid="{00000000-0005-0000-0000-0000221D0000}"/>
    <cellStyle name="40% - Accent3 14 3 3 6 3" xfId="26476" xr:uid="{00000000-0005-0000-0000-0000231D0000}"/>
    <cellStyle name="40% - Accent3 14 3 3 7" xfId="25369" xr:uid="{00000000-0005-0000-0000-0000241D0000}"/>
    <cellStyle name="40% - Accent3 14 3 3_10.123.98-99.0" xfId="9685" xr:uid="{00000000-0005-0000-0000-0000251D0000}"/>
    <cellStyle name="40% - Accent3 14 3 4" xfId="2740" xr:uid="{00000000-0005-0000-0000-0000261D0000}"/>
    <cellStyle name="40% - Accent3 14 3 4 2" xfId="3205" xr:uid="{00000000-0005-0000-0000-0000271D0000}"/>
    <cellStyle name="40% - Accent3 14 3 4 2 2" xfId="6900" xr:uid="{00000000-0005-0000-0000-0000281D0000}"/>
    <cellStyle name="40% - Accent3 14 3 4 3" xfId="4503" xr:uid="{00000000-0005-0000-0000-0000291D0000}"/>
    <cellStyle name="40% - Accent3 14 3 4 3 2" xfId="7939" xr:uid="{00000000-0005-0000-0000-00002A1D0000}"/>
    <cellStyle name="40% - Accent3 14 3 4 4" xfId="5528" xr:uid="{00000000-0005-0000-0000-00002B1D0000}"/>
    <cellStyle name="40% - Accent3 14 3 4 4 2" xfId="8964" xr:uid="{00000000-0005-0000-0000-00002C1D0000}"/>
    <cellStyle name="40% - Accent3 14 3 4 5" xfId="6618" xr:uid="{00000000-0005-0000-0000-00002D1D0000}"/>
    <cellStyle name="40% - Accent3 14 3 5" xfId="4036" xr:uid="{00000000-0005-0000-0000-00002E1D0000}"/>
    <cellStyle name="40% - Accent3 14 3 5 2" xfId="7472" xr:uid="{00000000-0005-0000-0000-00002F1D0000}"/>
    <cellStyle name="40% - Accent3 14 3 5 2 2" xfId="20527" xr:uid="{00000000-0005-0000-0000-0000301D0000}"/>
    <cellStyle name="40% - Accent3 14 3 5 2 3" xfId="15951" xr:uid="{00000000-0005-0000-0000-0000311D0000}"/>
    <cellStyle name="40% - Accent3 14 3 5 2 4" xfId="9687" xr:uid="{00000000-0005-0000-0000-0000321D0000}"/>
    <cellStyle name="40% - Accent3 14 3 5 2 5" xfId="26719" xr:uid="{00000000-0005-0000-0000-0000331D0000}"/>
    <cellStyle name="40% - Accent3 14 3 5 3" xfId="9688" xr:uid="{00000000-0005-0000-0000-0000341D0000}"/>
    <cellStyle name="40% - Accent3 14 3 5 4" xfId="20526" xr:uid="{00000000-0005-0000-0000-0000351D0000}"/>
    <cellStyle name="40% - Accent3 14 3 5 5" xfId="9686" xr:uid="{00000000-0005-0000-0000-0000361D0000}"/>
    <cellStyle name="40% - Accent3 14 3 5 6" xfId="25692" xr:uid="{00000000-0005-0000-0000-0000371D0000}"/>
    <cellStyle name="40% - Accent3 14 3 6" xfId="5061" xr:uid="{00000000-0005-0000-0000-0000381D0000}"/>
    <cellStyle name="40% - Accent3 14 3 6 2" xfId="8497" xr:uid="{00000000-0005-0000-0000-0000391D0000}"/>
    <cellStyle name="40% - Accent3 14 3 6 3" xfId="15952" xr:uid="{00000000-0005-0000-0000-00003A1D0000}"/>
    <cellStyle name="40% - Accent3 14 3 7" xfId="6401" xr:uid="{00000000-0005-0000-0000-00003B1D0000}"/>
    <cellStyle name="40% - Accent3 14 3 7 2" xfId="15953" xr:uid="{00000000-0005-0000-0000-00003C1D0000}"/>
    <cellStyle name="40% - Accent3 14 3 7 3" xfId="26391" xr:uid="{00000000-0005-0000-0000-00003D1D0000}"/>
    <cellStyle name="40% - Accent3 14 3 8" xfId="25507" xr:uid="{00000000-0005-0000-0000-00003E1D0000}"/>
    <cellStyle name="40% - Accent3 14 3_10.123.98-99.0" xfId="9689" xr:uid="{00000000-0005-0000-0000-00003F1D0000}"/>
    <cellStyle name="40% - Accent3 14 4" xfId="3206" xr:uid="{00000000-0005-0000-0000-0000401D0000}"/>
    <cellStyle name="40% - Accent3 14 4 2" xfId="6901" xr:uid="{00000000-0005-0000-0000-0000411D0000}"/>
    <cellStyle name="40% - Accent3 14 5" xfId="4034" xr:uid="{00000000-0005-0000-0000-0000421D0000}"/>
    <cellStyle name="40% - Accent3 14 5 2" xfId="7470" xr:uid="{00000000-0005-0000-0000-0000431D0000}"/>
    <cellStyle name="40% - Accent3 14 5 2 2" xfId="25163" xr:uid="{00000000-0005-0000-0000-0000441D0000}"/>
    <cellStyle name="40% - Accent3 14 5 2 3" xfId="26718" xr:uid="{00000000-0005-0000-0000-0000451D0000}"/>
    <cellStyle name="40% - Accent3 14 5 3" xfId="15954" xr:uid="{00000000-0005-0000-0000-0000461D0000}"/>
    <cellStyle name="40% - Accent3 14 5 4" xfId="14084" xr:uid="{00000000-0005-0000-0000-0000471D0000}"/>
    <cellStyle name="40% - Accent3 14 6" xfId="5059" xr:uid="{00000000-0005-0000-0000-0000481D0000}"/>
    <cellStyle name="40% - Accent3 14 6 2" xfId="8495" xr:uid="{00000000-0005-0000-0000-0000491D0000}"/>
    <cellStyle name="40% - Accent3 14 7" xfId="6018" xr:uid="{00000000-0005-0000-0000-00004A1D0000}"/>
    <cellStyle name="40% - Accent3 15" xfId="587" xr:uid="{00000000-0005-0000-0000-00004B1D0000}"/>
    <cellStyle name="40% - Accent3 15 2" xfId="588" xr:uid="{00000000-0005-0000-0000-00004C1D0000}"/>
    <cellStyle name="40% - Accent3 15 2 2" xfId="4038" xr:uid="{00000000-0005-0000-0000-00004D1D0000}"/>
    <cellStyle name="40% - Accent3 15 2 2 2" xfId="7474" xr:uid="{00000000-0005-0000-0000-00004E1D0000}"/>
    <cellStyle name="40% - Accent3 15 2 3" xfId="5063" xr:uid="{00000000-0005-0000-0000-00004F1D0000}"/>
    <cellStyle name="40% - Accent3 15 2 3 2" xfId="8499" xr:uid="{00000000-0005-0000-0000-0000501D0000}"/>
    <cellStyle name="40% - Accent3 15 2 4" xfId="6021" xr:uid="{00000000-0005-0000-0000-0000511D0000}"/>
    <cellStyle name="40% - Accent3 15 3" xfId="589" xr:uid="{00000000-0005-0000-0000-0000521D0000}"/>
    <cellStyle name="40% - Accent3 15 3 2" xfId="2744" xr:uid="{00000000-0005-0000-0000-0000531D0000}"/>
    <cellStyle name="40% - Accent3 15 3 2 2" xfId="4507" xr:uid="{00000000-0005-0000-0000-0000541D0000}"/>
    <cellStyle name="40% - Accent3 15 3 2 2 2" xfId="7943" xr:uid="{00000000-0005-0000-0000-0000551D0000}"/>
    <cellStyle name="40% - Accent3 15 3 2 3" xfId="5532" xr:uid="{00000000-0005-0000-0000-0000561D0000}"/>
    <cellStyle name="40% - Accent3 15 3 2 3 2" xfId="8968" xr:uid="{00000000-0005-0000-0000-0000571D0000}"/>
    <cellStyle name="40% - Accent3 15 3 2 4" xfId="6622" xr:uid="{00000000-0005-0000-0000-0000581D0000}"/>
    <cellStyle name="40% - Accent3 15 3 3" xfId="2745" xr:uid="{00000000-0005-0000-0000-0000591D0000}"/>
    <cellStyle name="40% - Accent3 15 3 3 2" xfId="3208" xr:uid="{00000000-0005-0000-0000-00005A1D0000}"/>
    <cellStyle name="40% - Accent3 15 3 3 2 2" xfId="6903" xr:uid="{00000000-0005-0000-0000-00005B1D0000}"/>
    <cellStyle name="40% - Accent3 15 3 3 3" xfId="3207" xr:uid="{00000000-0005-0000-0000-00005C1D0000}"/>
    <cellStyle name="40% - Accent3 15 3 3 3 2" xfId="6902" xr:uid="{00000000-0005-0000-0000-00005D1D0000}"/>
    <cellStyle name="40% - Accent3 15 3 3 3 3" xfId="9690" xr:uid="{00000000-0005-0000-0000-00005E1D0000}"/>
    <cellStyle name="40% - Accent3 15 3 3 4" xfId="4508" xr:uid="{00000000-0005-0000-0000-00005F1D0000}"/>
    <cellStyle name="40% - Accent3 15 3 3 4 2" xfId="7944" xr:uid="{00000000-0005-0000-0000-0000601D0000}"/>
    <cellStyle name="40% - Accent3 15 3 3 4 2 2" xfId="20528" xr:uid="{00000000-0005-0000-0000-0000611D0000}"/>
    <cellStyle name="40% - Accent3 15 3 3 4 2 3" xfId="26909" xr:uid="{00000000-0005-0000-0000-0000621D0000}"/>
    <cellStyle name="40% - Accent3 15 3 3 4 3" xfId="15955" xr:uid="{00000000-0005-0000-0000-0000631D0000}"/>
    <cellStyle name="40% - Accent3 15 3 3 4 4" xfId="9691" xr:uid="{00000000-0005-0000-0000-0000641D0000}"/>
    <cellStyle name="40% - Accent3 15 3 3 4 5" xfId="25874" xr:uid="{00000000-0005-0000-0000-0000651D0000}"/>
    <cellStyle name="40% - Accent3 15 3 3 5" xfId="5533" xr:uid="{00000000-0005-0000-0000-0000661D0000}"/>
    <cellStyle name="40% - Accent3 15 3 3 5 2" xfId="8969" xr:uid="{00000000-0005-0000-0000-0000671D0000}"/>
    <cellStyle name="40% - Accent3 15 3 3 5 3" xfId="15956" xr:uid="{00000000-0005-0000-0000-0000681D0000}"/>
    <cellStyle name="40% - Accent3 15 3 3 5 4" xfId="26031" xr:uid="{00000000-0005-0000-0000-0000691D0000}"/>
    <cellStyle name="40% - Accent3 15 3 3 6" xfId="6623" xr:uid="{00000000-0005-0000-0000-00006A1D0000}"/>
    <cellStyle name="40% - Accent3 15 3 3 6 2" xfId="15957" xr:uid="{00000000-0005-0000-0000-00006B1D0000}"/>
    <cellStyle name="40% - Accent3 15 3 3 6 3" xfId="26477" xr:uid="{00000000-0005-0000-0000-00006C1D0000}"/>
    <cellStyle name="40% - Accent3 15 3 3 7" xfId="25368" xr:uid="{00000000-0005-0000-0000-00006D1D0000}"/>
    <cellStyle name="40% - Accent3 15 3 3_10.123.98-99.0" xfId="9692" xr:uid="{00000000-0005-0000-0000-00006E1D0000}"/>
    <cellStyle name="40% - Accent3 15 3 4" xfId="2743" xr:uid="{00000000-0005-0000-0000-00006F1D0000}"/>
    <cellStyle name="40% - Accent3 15 3 4 2" xfId="3209" xr:uid="{00000000-0005-0000-0000-0000701D0000}"/>
    <cellStyle name="40% - Accent3 15 3 4 2 2" xfId="6904" xr:uid="{00000000-0005-0000-0000-0000711D0000}"/>
    <cellStyle name="40% - Accent3 15 3 4 3" xfId="4506" xr:uid="{00000000-0005-0000-0000-0000721D0000}"/>
    <cellStyle name="40% - Accent3 15 3 4 3 2" xfId="7942" xr:uid="{00000000-0005-0000-0000-0000731D0000}"/>
    <cellStyle name="40% - Accent3 15 3 4 4" xfId="5531" xr:uid="{00000000-0005-0000-0000-0000741D0000}"/>
    <cellStyle name="40% - Accent3 15 3 4 4 2" xfId="8967" xr:uid="{00000000-0005-0000-0000-0000751D0000}"/>
    <cellStyle name="40% - Accent3 15 3 4 5" xfId="6621" xr:uid="{00000000-0005-0000-0000-0000761D0000}"/>
    <cellStyle name="40% - Accent3 15 3 5" xfId="4039" xr:uid="{00000000-0005-0000-0000-0000771D0000}"/>
    <cellStyle name="40% - Accent3 15 3 5 2" xfId="7475" xr:uid="{00000000-0005-0000-0000-0000781D0000}"/>
    <cellStyle name="40% - Accent3 15 3 5 2 2" xfId="20530" xr:uid="{00000000-0005-0000-0000-0000791D0000}"/>
    <cellStyle name="40% - Accent3 15 3 5 2 3" xfId="15958" xr:uid="{00000000-0005-0000-0000-00007A1D0000}"/>
    <cellStyle name="40% - Accent3 15 3 5 2 4" xfId="9694" xr:uid="{00000000-0005-0000-0000-00007B1D0000}"/>
    <cellStyle name="40% - Accent3 15 3 5 2 5" xfId="26721" xr:uid="{00000000-0005-0000-0000-00007C1D0000}"/>
    <cellStyle name="40% - Accent3 15 3 5 3" xfId="9695" xr:uid="{00000000-0005-0000-0000-00007D1D0000}"/>
    <cellStyle name="40% - Accent3 15 3 5 4" xfId="20529" xr:uid="{00000000-0005-0000-0000-00007E1D0000}"/>
    <cellStyle name="40% - Accent3 15 3 5 5" xfId="9693" xr:uid="{00000000-0005-0000-0000-00007F1D0000}"/>
    <cellStyle name="40% - Accent3 15 3 5 6" xfId="25693" xr:uid="{00000000-0005-0000-0000-0000801D0000}"/>
    <cellStyle name="40% - Accent3 15 3 6" xfId="5064" xr:uid="{00000000-0005-0000-0000-0000811D0000}"/>
    <cellStyle name="40% - Accent3 15 3 6 2" xfId="8500" xr:uid="{00000000-0005-0000-0000-0000821D0000}"/>
    <cellStyle name="40% - Accent3 15 3 6 3" xfId="15959" xr:uid="{00000000-0005-0000-0000-0000831D0000}"/>
    <cellStyle name="40% - Accent3 15 3 7" xfId="6402" xr:uid="{00000000-0005-0000-0000-0000841D0000}"/>
    <cellStyle name="40% - Accent3 15 3 7 2" xfId="15960" xr:uid="{00000000-0005-0000-0000-0000851D0000}"/>
    <cellStyle name="40% - Accent3 15 3 7 3" xfId="26392" xr:uid="{00000000-0005-0000-0000-0000861D0000}"/>
    <cellStyle name="40% - Accent3 15 3 8" xfId="25506" xr:uid="{00000000-0005-0000-0000-0000871D0000}"/>
    <cellStyle name="40% - Accent3 15 3_10.123.98-99.0" xfId="9696" xr:uid="{00000000-0005-0000-0000-0000881D0000}"/>
    <cellStyle name="40% - Accent3 15 4" xfId="3210" xr:uid="{00000000-0005-0000-0000-0000891D0000}"/>
    <cellStyle name="40% - Accent3 15 4 2" xfId="6905" xr:uid="{00000000-0005-0000-0000-00008A1D0000}"/>
    <cellStyle name="40% - Accent3 15 5" xfId="4037" xr:uid="{00000000-0005-0000-0000-00008B1D0000}"/>
    <cellStyle name="40% - Accent3 15 5 2" xfId="7473" xr:uid="{00000000-0005-0000-0000-00008C1D0000}"/>
    <cellStyle name="40% - Accent3 15 5 2 2" xfId="25164" xr:uid="{00000000-0005-0000-0000-00008D1D0000}"/>
    <cellStyle name="40% - Accent3 15 5 2 3" xfId="26720" xr:uid="{00000000-0005-0000-0000-00008E1D0000}"/>
    <cellStyle name="40% - Accent3 15 5 3" xfId="15961" xr:uid="{00000000-0005-0000-0000-00008F1D0000}"/>
    <cellStyle name="40% - Accent3 15 5 4" xfId="14085" xr:uid="{00000000-0005-0000-0000-0000901D0000}"/>
    <cellStyle name="40% - Accent3 15 6" xfId="5062" xr:uid="{00000000-0005-0000-0000-0000911D0000}"/>
    <cellStyle name="40% - Accent3 15 6 2" xfId="8498" xr:uid="{00000000-0005-0000-0000-0000921D0000}"/>
    <cellStyle name="40% - Accent3 15 7" xfId="6020" xr:uid="{00000000-0005-0000-0000-0000931D0000}"/>
    <cellStyle name="40% - Accent3 16" xfId="590" xr:uid="{00000000-0005-0000-0000-0000941D0000}"/>
    <cellStyle name="40% - Accent3 16 2" xfId="591" xr:uid="{00000000-0005-0000-0000-0000951D0000}"/>
    <cellStyle name="40% - Accent3 16 2 2" xfId="4041" xr:uid="{00000000-0005-0000-0000-0000961D0000}"/>
    <cellStyle name="40% - Accent3 16 2 2 2" xfId="7477" xr:uid="{00000000-0005-0000-0000-0000971D0000}"/>
    <cellStyle name="40% - Accent3 16 2 3" xfId="5066" xr:uid="{00000000-0005-0000-0000-0000981D0000}"/>
    <cellStyle name="40% - Accent3 16 2 3 2" xfId="8502" xr:uid="{00000000-0005-0000-0000-0000991D0000}"/>
    <cellStyle name="40% - Accent3 16 2 4" xfId="6023" xr:uid="{00000000-0005-0000-0000-00009A1D0000}"/>
    <cellStyle name="40% - Accent3 16 3" xfId="4040" xr:uid="{00000000-0005-0000-0000-00009B1D0000}"/>
    <cellStyle name="40% - Accent3 16 3 2" xfId="7476" xr:uid="{00000000-0005-0000-0000-00009C1D0000}"/>
    <cellStyle name="40% - Accent3 16 4" xfId="5065" xr:uid="{00000000-0005-0000-0000-00009D1D0000}"/>
    <cellStyle name="40% - Accent3 16 4 2" xfId="8501" xr:uid="{00000000-0005-0000-0000-00009E1D0000}"/>
    <cellStyle name="40% - Accent3 16 5" xfId="6022" xr:uid="{00000000-0005-0000-0000-00009F1D0000}"/>
    <cellStyle name="40% - Accent3 17" xfId="592" xr:uid="{00000000-0005-0000-0000-0000A01D0000}"/>
    <cellStyle name="40% - Accent3 17 2" xfId="593" xr:uid="{00000000-0005-0000-0000-0000A11D0000}"/>
    <cellStyle name="40% - Accent3 17 2 2" xfId="4043" xr:uid="{00000000-0005-0000-0000-0000A21D0000}"/>
    <cellStyle name="40% - Accent3 17 2 2 2" xfId="7479" xr:uid="{00000000-0005-0000-0000-0000A31D0000}"/>
    <cellStyle name="40% - Accent3 17 2 3" xfId="5068" xr:uid="{00000000-0005-0000-0000-0000A41D0000}"/>
    <cellStyle name="40% - Accent3 17 2 3 2" xfId="8504" xr:uid="{00000000-0005-0000-0000-0000A51D0000}"/>
    <cellStyle name="40% - Accent3 17 2 4" xfId="6025" xr:uid="{00000000-0005-0000-0000-0000A61D0000}"/>
    <cellStyle name="40% - Accent3 17 3" xfId="4042" xr:uid="{00000000-0005-0000-0000-0000A71D0000}"/>
    <cellStyle name="40% - Accent3 17 3 2" xfId="7478" xr:uid="{00000000-0005-0000-0000-0000A81D0000}"/>
    <cellStyle name="40% - Accent3 17 4" xfId="5067" xr:uid="{00000000-0005-0000-0000-0000A91D0000}"/>
    <cellStyle name="40% - Accent3 17 4 2" xfId="8503" xr:uid="{00000000-0005-0000-0000-0000AA1D0000}"/>
    <cellStyle name="40% - Accent3 17 5" xfId="6024" xr:uid="{00000000-0005-0000-0000-0000AB1D0000}"/>
    <cellStyle name="40% - Accent3 18" xfId="594" xr:uid="{00000000-0005-0000-0000-0000AC1D0000}"/>
    <cellStyle name="40% - Accent3 18 2" xfId="595" xr:uid="{00000000-0005-0000-0000-0000AD1D0000}"/>
    <cellStyle name="40% - Accent3 18 2 2" xfId="4045" xr:uid="{00000000-0005-0000-0000-0000AE1D0000}"/>
    <cellStyle name="40% - Accent3 18 2 2 2" xfId="7481" xr:uid="{00000000-0005-0000-0000-0000AF1D0000}"/>
    <cellStyle name="40% - Accent3 18 2 3" xfId="5070" xr:uid="{00000000-0005-0000-0000-0000B01D0000}"/>
    <cellStyle name="40% - Accent3 18 2 3 2" xfId="8506" xr:uid="{00000000-0005-0000-0000-0000B11D0000}"/>
    <cellStyle name="40% - Accent3 18 2 4" xfId="6027" xr:uid="{00000000-0005-0000-0000-0000B21D0000}"/>
    <cellStyle name="40% - Accent3 18 3" xfId="4044" xr:uid="{00000000-0005-0000-0000-0000B31D0000}"/>
    <cellStyle name="40% - Accent3 18 3 2" xfId="7480" xr:uid="{00000000-0005-0000-0000-0000B41D0000}"/>
    <cellStyle name="40% - Accent3 18 4" xfId="5069" xr:uid="{00000000-0005-0000-0000-0000B51D0000}"/>
    <cellStyle name="40% - Accent3 18 4 2" xfId="8505" xr:uid="{00000000-0005-0000-0000-0000B61D0000}"/>
    <cellStyle name="40% - Accent3 18 5" xfId="6026" xr:uid="{00000000-0005-0000-0000-0000B71D0000}"/>
    <cellStyle name="40% - Accent3 19" xfId="596" xr:uid="{00000000-0005-0000-0000-0000B81D0000}"/>
    <cellStyle name="40% - Accent3 19 2" xfId="597" xr:uid="{00000000-0005-0000-0000-0000B91D0000}"/>
    <cellStyle name="40% - Accent3 19 2 2" xfId="4047" xr:uid="{00000000-0005-0000-0000-0000BA1D0000}"/>
    <cellStyle name="40% - Accent3 19 2 2 2" xfId="7483" xr:uid="{00000000-0005-0000-0000-0000BB1D0000}"/>
    <cellStyle name="40% - Accent3 19 2 3" xfId="5072" xr:uid="{00000000-0005-0000-0000-0000BC1D0000}"/>
    <cellStyle name="40% - Accent3 19 2 3 2" xfId="8508" xr:uid="{00000000-0005-0000-0000-0000BD1D0000}"/>
    <cellStyle name="40% - Accent3 19 2 4" xfId="6029" xr:uid="{00000000-0005-0000-0000-0000BE1D0000}"/>
    <cellStyle name="40% - Accent3 19 3" xfId="4046" xr:uid="{00000000-0005-0000-0000-0000BF1D0000}"/>
    <cellStyle name="40% - Accent3 19 3 2" xfId="7482" xr:uid="{00000000-0005-0000-0000-0000C01D0000}"/>
    <cellStyle name="40% - Accent3 19 4" xfId="5071" xr:uid="{00000000-0005-0000-0000-0000C11D0000}"/>
    <cellStyle name="40% - Accent3 19 4 2" xfId="8507" xr:uid="{00000000-0005-0000-0000-0000C21D0000}"/>
    <cellStyle name="40% - Accent3 19 5" xfId="6028" xr:uid="{00000000-0005-0000-0000-0000C31D0000}"/>
    <cellStyle name="40% - Accent3 2" xfId="598" xr:uid="{00000000-0005-0000-0000-0000C41D0000}"/>
    <cellStyle name="40% - Accent3 2 2" xfId="599" xr:uid="{00000000-0005-0000-0000-0000C51D0000}"/>
    <cellStyle name="40% - Accent3 2 2 2" xfId="600" xr:uid="{00000000-0005-0000-0000-0000C61D0000}"/>
    <cellStyle name="40% - Accent3 2 2 2 2" xfId="4049" xr:uid="{00000000-0005-0000-0000-0000C71D0000}"/>
    <cellStyle name="40% - Accent3 2 2 2 2 2" xfId="7485" xr:uid="{00000000-0005-0000-0000-0000C81D0000}"/>
    <cellStyle name="40% - Accent3 2 2 2 3" xfId="5074" xr:uid="{00000000-0005-0000-0000-0000C91D0000}"/>
    <cellStyle name="40% - Accent3 2 2 2 3 2" xfId="8510" xr:uid="{00000000-0005-0000-0000-0000CA1D0000}"/>
    <cellStyle name="40% - Accent3 2 2 2 4" xfId="6031" xr:uid="{00000000-0005-0000-0000-0000CB1D0000}"/>
    <cellStyle name="40% - Accent3 2 3" xfId="601" xr:uid="{00000000-0005-0000-0000-0000CC1D0000}"/>
    <cellStyle name="40% - Accent3 2 3 2" xfId="4050" xr:uid="{00000000-0005-0000-0000-0000CD1D0000}"/>
    <cellStyle name="40% - Accent3 2 3 2 2" xfId="7486" xr:uid="{00000000-0005-0000-0000-0000CE1D0000}"/>
    <cellStyle name="40% - Accent3 2 3 3" xfId="5075" xr:uid="{00000000-0005-0000-0000-0000CF1D0000}"/>
    <cellStyle name="40% - Accent3 2 3 3 2" xfId="8511" xr:uid="{00000000-0005-0000-0000-0000D01D0000}"/>
    <cellStyle name="40% - Accent3 2 3 4" xfId="6032" xr:uid="{00000000-0005-0000-0000-0000D11D0000}"/>
    <cellStyle name="40% - Accent3 2 4" xfId="602" xr:uid="{00000000-0005-0000-0000-0000D21D0000}"/>
    <cellStyle name="40% - Accent3 2 4 2" xfId="2747" xr:uid="{00000000-0005-0000-0000-0000D31D0000}"/>
    <cellStyle name="40% - Accent3 2 4 2 2" xfId="4510" xr:uid="{00000000-0005-0000-0000-0000D41D0000}"/>
    <cellStyle name="40% - Accent3 2 4 2 2 2" xfId="7946" xr:uid="{00000000-0005-0000-0000-0000D51D0000}"/>
    <cellStyle name="40% - Accent3 2 4 2 3" xfId="5535" xr:uid="{00000000-0005-0000-0000-0000D61D0000}"/>
    <cellStyle name="40% - Accent3 2 4 2 3 2" xfId="8971" xr:uid="{00000000-0005-0000-0000-0000D71D0000}"/>
    <cellStyle name="40% - Accent3 2 4 2 4" xfId="6625" xr:uid="{00000000-0005-0000-0000-0000D81D0000}"/>
    <cellStyle name="40% - Accent3 2 4 3" xfId="2748" xr:uid="{00000000-0005-0000-0000-0000D91D0000}"/>
    <cellStyle name="40% - Accent3 2 4 3 2" xfId="3212" xr:uid="{00000000-0005-0000-0000-0000DA1D0000}"/>
    <cellStyle name="40% - Accent3 2 4 3 2 2" xfId="6907" xr:uid="{00000000-0005-0000-0000-0000DB1D0000}"/>
    <cellStyle name="40% - Accent3 2 4 3 3" xfId="3211" xr:uid="{00000000-0005-0000-0000-0000DC1D0000}"/>
    <cellStyle name="40% - Accent3 2 4 3 3 2" xfId="6906" xr:uid="{00000000-0005-0000-0000-0000DD1D0000}"/>
    <cellStyle name="40% - Accent3 2 4 3 3 3" xfId="9697" xr:uid="{00000000-0005-0000-0000-0000DE1D0000}"/>
    <cellStyle name="40% - Accent3 2 4 3 4" xfId="4511" xr:uid="{00000000-0005-0000-0000-0000DF1D0000}"/>
    <cellStyle name="40% - Accent3 2 4 3 4 2" xfId="7947" xr:uid="{00000000-0005-0000-0000-0000E01D0000}"/>
    <cellStyle name="40% - Accent3 2 4 3 4 2 2" xfId="20531" xr:uid="{00000000-0005-0000-0000-0000E11D0000}"/>
    <cellStyle name="40% - Accent3 2 4 3 4 2 3" xfId="26910" xr:uid="{00000000-0005-0000-0000-0000E21D0000}"/>
    <cellStyle name="40% - Accent3 2 4 3 4 3" xfId="15962" xr:uid="{00000000-0005-0000-0000-0000E31D0000}"/>
    <cellStyle name="40% - Accent3 2 4 3 4 4" xfId="9698" xr:uid="{00000000-0005-0000-0000-0000E41D0000}"/>
    <cellStyle name="40% - Accent3 2 4 3 4 5" xfId="25875" xr:uid="{00000000-0005-0000-0000-0000E51D0000}"/>
    <cellStyle name="40% - Accent3 2 4 3 5" xfId="5536" xr:uid="{00000000-0005-0000-0000-0000E61D0000}"/>
    <cellStyle name="40% - Accent3 2 4 3 5 2" xfId="8972" xr:uid="{00000000-0005-0000-0000-0000E71D0000}"/>
    <cellStyle name="40% - Accent3 2 4 3 5 3" xfId="15963" xr:uid="{00000000-0005-0000-0000-0000E81D0000}"/>
    <cellStyle name="40% - Accent3 2 4 3 5 4" xfId="26032" xr:uid="{00000000-0005-0000-0000-0000E91D0000}"/>
    <cellStyle name="40% - Accent3 2 4 3 6" xfId="6626" xr:uid="{00000000-0005-0000-0000-0000EA1D0000}"/>
    <cellStyle name="40% - Accent3 2 4 3 6 2" xfId="15964" xr:uid="{00000000-0005-0000-0000-0000EB1D0000}"/>
    <cellStyle name="40% - Accent3 2 4 3 6 3" xfId="26478" xr:uid="{00000000-0005-0000-0000-0000EC1D0000}"/>
    <cellStyle name="40% - Accent3 2 4 3 7" xfId="25367" xr:uid="{00000000-0005-0000-0000-0000ED1D0000}"/>
    <cellStyle name="40% - Accent3 2 4 3_10.123.98-99.0" xfId="9699" xr:uid="{00000000-0005-0000-0000-0000EE1D0000}"/>
    <cellStyle name="40% - Accent3 2 4 4" xfId="2746" xr:uid="{00000000-0005-0000-0000-0000EF1D0000}"/>
    <cellStyle name="40% - Accent3 2 4 4 2" xfId="3213" xr:uid="{00000000-0005-0000-0000-0000F01D0000}"/>
    <cellStyle name="40% - Accent3 2 4 4 2 2" xfId="6908" xr:uid="{00000000-0005-0000-0000-0000F11D0000}"/>
    <cellStyle name="40% - Accent3 2 4 4 3" xfId="4509" xr:uid="{00000000-0005-0000-0000-0000F21D0000}"/>
    <cellStyle name="40% - Accent3 2 4 4 3 2" xfId="7945" xr:uid="{00000000-0005-0000-0000-0000F31D0000}"/>
    <cellStyle name="40% - Accent3 2 4 4 4" xfId="5534" xr:uid="{00000000-0005-0000-0000-0000F41D0000}"/>
    <cellStyle name="40% - Accent3 2 4 4 4 2" xfId="8970" xr:uid="{00000000-0005-0000-0000-0000F51D0000}"/>
    <cellStyle name="40% - Accent3 2 4 4 5" xfId="6624" xr:uid="{00000000-0005-0000-0000-0000F61D0000}"/>
    <cellStyle name="40% - Accent3 2 4 5" xfId="4051" xr:uid="{00000000-0005-0000-0000-0000F71D0000}"/>
    <cellStyle name="40% - Accent3 2 4 5 2" xfId="7487" xr:uid="{00000000-0005-0000-0000-0000F81D0000}"/>
    <cellStyle name="40% - Accent3 2 4 5 2 2" xfId="20533" xr:uid="{00000000-0005-0000-0000-0000F91D0000}"/>
    <cellStyle name="40% - Accent3 2 4 5 2 3" xfId="15965" xr:uid="{00000000-0005-0000-0000-0000FA1D0000}"/>
    <cellStyle name="40% - Accent3 2 4 5 2 4" xfId="9701" xr:uid="{00000000-0005-0000-0000-0000FB1D0000}"/>
    <cellStyle name="40% - Accent3 2 4 5 2 5" xfId="26723" xr:uid="{00000000-0005-0000-0000-0000FC1D0000}"/>
    <cellStyle name="40% - Accent3 2 4 5 3" xfId="9702" xr:uid="{00000000-0005-0000-0000-0000FD1D0000}"/>
    <cellStyle name="40% - Accent3 2 4 5 4" xfId="20532" xr:uid="{00000000-0005-0000-0000-0000FE1D0000}"/>
    <cellStyle name="40% - Accent3 2 4 5 5" xfId="9700" xr:uid="{00000000-0005-0000-0000-0000FF1D0000}"/>
    <cellStyle name="40% - Accent3 2 4 5 6" xfId="25694" xr:uid="{00000000-0005-0000-0000-0000001E0000}"/>
    <cellStyle name="40% - Accent3 2 4 6" xfId="5076" xr:uid="{00000000-0005-0000-0000-0000011E0000}"/>
    <cellStyle name="40% - Accent3 2 4 6 2" xfId="8512" xr:uid="{00000000-0005-0000-0000-0000021E0000}"/>
    <cellStyle name="40% - Accent3 2 4 6 3" xfId="15966" xr:uid="{00000000-0005-0000-0000-0000031E0000}"/>
    <cellStyle name="40% - Accent3 2 4 7" xfId="6403" xr:uid="{00000000-0005-0000-0000-0000041E0000}"/>
    <cellStyle name="40% - Accent3 2 4 7 2" xfId="15967" xr:uid="{00000000-0005-0000-0000-0000051E0000}"/>
    <cellStyle name="40% - Accent3 2 4 7 3" xfId="26393" xr:uid="{00000000-0005-0000-0000-0000061E0000}"/>
    <cellStyle name="40% - Accent3 2 4 8" xfId="25505" xr:uid="{00000000-0005-0000-0000-0000071E0000}"/>
    <cellStyle name="40% - Accent3 2 4_10.123.98-99.0" xfId="9703" xr:uid="{00000000-0005-0000-0000-0000081E0000}"/>
    <cellStyle name="40% - Accent3 2 5" xfId="3214" xr:uid="{00000000-0005-0000-0000-0000091E0000}"/>
    <cellStyle name="40% - Accent3 2 5 2" xfId="6909" xr:uid="{00000000-0005-0000-0000-00000A1E0000}"/>
    <cellStyle name="40% - Accent3 2 6" xfId="4048" xr:uid="{00000000-0005-0000-0000-00000B1E0000}"/>
    <cellStyle name="40% - Accent3 2 6 2" xfId="7484" xr:uid="{00000000-0005-0000-0000-00000C1E0000}"/>
    <cellStyle name="40% - Accent3 2 6 2 2" xfId="25165" xr:uid="{00000000-0005-0000-0000-00000D1E0000}"/>
    <cellStyle name="40% - Accent3 2 6 2 3" xfId="26722" xr:uid="{00000000-0005-0000-0000-00000E1E0000}"/>
    <cellStyle name="40% - Accent3 2 6 3" xfId="15968" xr:uid="{00000000-0005-0000-0000-00000F1E0000}"/>
    <cellStyle name="40% - Accent3 2 6 4" xfId="14089" xr:uid="{00000000-0005-0000-0000-0000101E0000}"/>
    <cellStyle name="40% - Accent3 2 7" xfId="5073" xr:uid="{00000000-0005-0000-0000-0000111E0000}"/>
    <cellStyle name="40% - Accent3 2 7 2" xfId="8509" xr:uid="{00000000-0005-0000-0000-0000121E0000}"/>
    <cellStyle name="40% - Accent3 2 8" xfId="6030" xr:uid="{00000000-0005-0000-0000-0000131E0000}"/>
    <cellStyle name="40% - Accent3 2 9" xfId="26948" xr:uid="{00000000-0005-0000-0000-0000141E0000}"/>
    <cellStyle name="40% - Accent3 20" xfId="603" xr:uid="{00000000-0005-0000-0000-0000151E0000}"/>
    <cellStyle name="40% - Accent3 20 2" xfId="604" xr:uid="{00000000-0005-0000-0000-0000161E0000}"/>
    <cellStyle name="40% - Accent3 20 2 2" xfId="4053" xr:uid="{00000000-0005-0000-0000-0000171E0000}"/>
    <cellStyle name="40% - Accent3 20 2 2 2" xfId="7489" xr:uid="{00000000-0005-0000-0000-0000181E0000}"/>
    <cellStyle name="40% - Accent3 20 2 3" xfId="5078" xr:uid="{00000000-0005-0000-0000-0000191E0000}"/>
    <cellStyle name="40% - Accent3 20 2 3 2" xfId="8514" xr:uid="{00000000-0005-0000-0000-00001A1E0000}"/>
    <cellStyle name="40% - Accent3 20 2 4" xfId="6034" xr:uid="{00000000-0005-0000-0000-00001B1E0000}"/>
    <cellStyle name="40% - Accent3 20 3" xfId="4052" xr:uid="{00000000-0005-0000-0000-00001C1E0000}"/>
    <cellStyle name="40% - Accent3 20 3 2" xfId="7488" xr:uid="{00000000-0005-0000-0000-00001D1E0000}"/>
    <cellStyle name="40% - Accent3 20 4" xfId="5077" xr:uid="{00000000-0005-0000-0000-00001E1E0000}"/>
    <cellStyle name="40% - Accent3 20 4 2" xfId="8513" xr:uid="{00000000-0005-0000-0000-00001F1E0000}"/>
    <cellStyle name="40% - Accent3 20 5" xfId="6033" xr:uid="{00000000-0005-0000-0000-0000201E0000}"/>
    <cellStyle name="40% - Accent3 21" xfId="605" xr:uid="{00000000-0005-0000-0000-0000211E0000}"/>
    <cellStyle name="40% - Accent3 21 2" xfId="606" xr:uid="{00000000-0005-0000-0000-0000221E0000}"/>
    <cellStyle name="40% - Accent3 21 2 2" xfId="4055" xr:uid="{00000000-0005-0000-0000-0000231E0000}"/>
    <cellStyle name="40% - Accent3 21 2 2 2" xfId="7491" xr:uid="{00000000-0005-0000-0000-0000241E0000}"/>
    <cellStyle name="40% - Accent3 21 2 3" xfId="5080" xr:uid="{00000000-0005-0000-0000-0000251E0000}"/>
    <cellStyle name="40% - Accent3 21 2 3 2" xfId="8516" xr:uid="{00000000-0005-0000-0000-0000261E0000}"/>
    <cellStyle name="40% - Accent3 21 2 4" xfId="6036" xr:uid="{00000000-0005-0000-0000-0000271E0000}"/>
    <cellStyle name="40% - Accent3 21 3" xfId="4054" xr:uid="{00000000-0005-0000-0000-0000281E0000}"/>
    <cellStyle name="40% - Accent3 21 3 2" xfId="7490" xr:uid="{00000000-0005-0000-0000-0000291E0000}"/>
    <cellStyle name="40% - Accent3 21 4" xfId="5079" xr:uid="{00000000-0005-0000-0000-00002A1E0000}"/>
    <cellStyle name="40% - Accent3 21 4 2" xfId="8515" xr:uid="{00000000-0005-0000-0000-00002B1E0000}"/>
    <cellStyle name="40% - Accent3 21 5" xfId="6035" xr:uid="{00000000-0005-0000-0000-00002C1E0000}"/>
    <cellStyle name="40% - Accent3 22" xfId="607" xr:uid="{00000000-0005-0000-0000-00002D1E0000}"/>
    <cellStyle name="40% - Accent3 22 2" xfId="608" xr:uid="{00000000-0005-0000-0000-00002E1E0000}"/>
    <cellStyle name="40% - Accent3 22 2 2" xfId="4057" xr:uid="{00000000-0005-0000-0000-00002F1E0000}"/>
    <cellStyle name="40% - Accent3 22 2 2 2" xfId="7493" xr:uid="{00000000-0005-0000-0000-0000301E0000}"/>
    <cellStyle name="40% - Accent3 22 2 3" xfId="5082" xr:uid="{00000000-0005-0000-0000-0000311E0000}"/>
    <cellStyle name="40% - Accent3 22 2 3 2" xfId="8518" xr:uid="{00000000-0005-0000-0000-0000321E0000}"/>
    <cellStyle name="40% - Accent3 22 2 4" xfId="6038" xr:uid="{00000000-0005-0000-0000-0000331E0000}"/>
    <cellStyle name="40% - Accent3 22 3" xfId="4056" xr:uid="{00000000-0005-0000-0000-0000341E0000}"/>
    <cellStyle name="40% - Accent3 22 3 2" xfId="7492" xr:uid="{00000000-0005-0000-0000-0000351E0000}"/>
    <cellStyle name="40% - Accent3 22 4" xfId="5081" xr:uid="{00000000-0005-0000-0000-0000361E0000}"/>
    <cellStyle name="40% - Accent3 22 4 2" xfId="8517" xr:uid="{00000000-0005-0000-0000-0000371E0000}"/>
    <cellStyle name="40% - Accent3 22 5" xfId="6037" xr:uid="{00000000-0005-0000-0000-0000381E0000}"/>
    <cellStyle name="40% - Accent3 23" xfId="609" xr:uid="{00000000-0005-0000-0000-0000391E0000}"/>
    <cellStyle name="40% - Accent3 23 2" xfId="610" xr:uid="{00000000-0005-0000-0000-00003A1E0000}"/>
    <cellStyle name="40% - Accent3 23 2 2" xfId="4059" xr:uid="{00000000-0005-0000-0000-00003B1E0000}"/>
    <cellStyle name="40% - Accent3 23 2 2 2" xfId="7495" xr:uid="{00000000-0005-0000-0000-00003C1E0000}"/>
    <cellStyle name="40% - Accent3 23 2 3" xfId="5084" xr:uid="{00000000-0005-0000-0000-00003D1E0000}"/>
    <cellStyle name="40% - Accent3 23 2 3 2" xfId="8520" xr:uid="{00000000-0005-0000-0000-00003E1E0000}"/>
    <cellStyle name="40% - Accent3 23 2 4" xfId="6040" xr:uid="{00000000-0005-0000-0000-00003F1E0000}"/>
    <cellStyle name="40% - Accent3 23 3" xfId="4058" xr:uid="{00000000-0005-0000-0000-0000401E0000}"/>
    <cellStyle name="40% - Accent3 23 3 2" xfId="7494" xr:uid="{00000000-0005-0000-0000-0000411E0000}"/>
    <cellStyle name="40% - Accent3 23 4" xfId="5083" xr:uid="{00000000-0005-0000-0000-0000421E0000}"/>
    <cellStyle name="40% - Accent3 23 4 2" xfId="8519" xr:uid="{00000000-0005-0000-0000-0000431E0000}"/>
    <cellStyle name="40% - Accent3 23 5" xfId="6039" xr:uid="{00000000-0005-0000-0000-0000441E0000}"/>
    <cellStyle name="40% - Accent3 24" xfId="611" xr:uid="{00000000-0005-0000-0000-0000451E0000}"/>
    <cellStyle name="40% - Accent3 24 2" xfId="612" xr:uid="{00000000-0005-0000-0000-0000461E0000}"/>
    <cellStyle name="40% - Accent3 24 2 2" xfId="4061" xr:uid="{00000000-0005-0000-0000-0000471E0000}"/>
    <cellStyle name="40% - Accent3 24 2 2 2" xfId="7497" xr:uid="{00000000-0005-0000-0000-0000481E0000}"/>
    <cellStyle name="40% - Accent3 24 2 3" xfId="5086" xr:uid="{00000000-0005-0000-0000-0000491E0000}"/>
    <cellStyle name="40% - Accent3 24 2 3 2" xfId="8522" xr:uid="{00000000-0005-0000-0000-00004A1E0000}"/>
    <cellStyle name="40% - Accent3 24 2 4" xfId="6042" xr:uid="{00000000-0005-0000-0000-00004B1E0000}"/>
    <cellStyle name="40% - Accent3 24 3" xfId="4060" xr:uid="{00000000-0005-0000-0000-00004C1E0000}"/>
    <cellStyle name="40% - Accent3 24 3 2" xfId="7496" xr:uid="{00000000-0005-0000-0000-00004D1E0000}"/>
    <cellStyle name="40% - Accent3 24 4" xfId="5085" xr:uid="{00000000-0005-0000-0000-00004E1E0000}"/>
    <cellStyle name="40% - Accent3 24 4 2" xfId="8521" xr:uid="{00000000-0005-0000-0000-00004F1E0000}"/>
    <cellStyle name="40% - Accent3 24 5" xfId="6041" xr:uid="{00000000-0005-0000-0000-0000501E0000}"/>
    <cellStyle name="40% - Accent3 25" xfId="613" xr:uid="{00000000-0005-0000-0000-0000511E0000}"/>
    <cellStyle name="40% - Accent3 25 2" xfId="614" xr:uid="{00000000-0005-0000-0000-0000521E0000}"/>
    <cellStyle name="40% - Accent3 25 2 2" xfId="615" xr:uid="{00000000-0005-0000-0000-0000531E0000}"/>
    <cellStyle name="40% - Accent3 25 2 2 2" xfId="4064" xr:uid="{00000000-0005-0000-0000-0000541E0000}"/>
    <cellStyle name="40% - Accent3 25 2 2 2 2" xfId="7500" xr:uid="{00000000-0005-0000-0000-0000551E0000}"/>
    <cellStyle name="40% - Accent3 25 2 2 3" xfId="5089" xr:uid="{00000000-0005-0000-0000-0000561E0000}"/>
    <cellStyle name="40% - Accent3 25 2 2 3 2" xfId="8525" xr:uid="{00000000-0005-0000-0000-0000571E0000}"/>
    <cellStyle name="40% - Accent3 25 2 2 4" xfId="6406" xr:uid="{00000000-0005-0000-0000-0000581E0000}"/>
    <cellStyle name="40% - Accent3 25 2 3" xfId="616" xr:uid="{00000000-0005-0000-0000-0000591E0000}"/>
    <cellStyle name="40% - Accent3 25 2 3 2" xfId="4065" xr:uid="{00000000-0005-0000-0000-00005A1E0000}"/>
    <cellStyle name="40% - Accent3 25 2 3 2 2" xfId="7501" xr:uid="{00000000-0005-0000-0000-00005B1E0000}"/>
    <cellStyle name="40% - Accent3 25 2 3 3" xfId="5090" xr:uid="{00000000-0005-0000-0000-00005C1E0000}"/>
    <cellStyle name="40% - Accent3 25 2 3 3 2" xfId="8526" xr:uid="{00000000-0005-0000-0000-00005D1E0000}"/>
    <cellStyle name="40% - Accent3 25 2 3 4" xfId="6407" xr:uid="{00000000-0005-0000-0000-00005E1E0000}"/>
    <cellStyle name="40% - Accent3 25 2 4" xfId="4063" xr:uid="{00000000-0005-0000-0000-00005F1E0000}"/>
    <cellStyle name="40% - Accent3 25 2 4 2" xfId="7499" xr:uid="{00000000-0005-0000-0000-0000601E0000}"/>
    <cellStyle name="40% - Accent3 25 2 5" xfId="5088" xr:uid="{00000000-0005-0000-0000-0000611E0000}"/>
    <cellStyle name="40% - Accent3 25 2 5 2" xfId="8524" xr:uid="{00000000-0005-0000-0000-0000621E0000}"/>
    <cellStyle name="40% - Accent3 25 2 6" xfId="5583" xr:uid="{00000000-0005-0000-0000-0000631E0000}"/>
    <cellStyle name="40% - Accent3 25 2 6 2" xfId="6405" xr:uid="{00000000-0005-0000-0000-0000641E0000}"/>
    <cellStyle name="40% - Accent3 25 2 7" xfId="6044" xr:uid="{00000000-0005-0000-0000-0000651E0000}"/>
    <cellStyle name="40% - Accent3 25 2_10.123.98-99.0" xfId="9704" xr:uid="{00000000-0005-0000-0000-0000661E0000}"/>
    <cellStyle name="40% - Accent3 25 3" xfId="617" xr:uid="{00000000-0005-0000-0000-0000671E0000}"/>
    <cellStyle name="40% - Accent3 25 3 2" xfId="4066" xr:uid="{00000000-0005-0000-0000-0000681E0000}"/>
    <cellStyle name="40% - Accent3 25 3 2 2" xfId="7502" xr:uid="{00000000-0005-0000-0000-0000691E0000}"/>
    <cellStyle name="40% - Accent3 25 3 3" xfId="5091" xr:uid="{00000000-0005-0000-0000-00006A1E0000}"/>
    <cellStyle name="40% - Accent3 25 3 3 2" xfId="8527" xr:uid="{00000000-0005-0000-0000-00006B1E0000}"/>
    <cellStyle name="40% - Accent3 25 3 4" xfId="6408" xr:uid="{00000000-0005-0000-0000-00006C1E0000}"/>
    <cellStyle name="40% - Accent3 25 4" xfId="618" xr:uid="{00000000-0005-0000-0000-00006D1E0000}"/>
    <cellStyle name="40% - Accent3 25 4 2" xfId="4067" xr:uid="{00000000-0005-0000-0000-00006E1E0000}"/>
    <cellStyle name="40% - Accent3 25 4 2 2" xfId="7503" xr:uid="{00000000-0005-0000-0000-00006F1E0000}"/>
    <cellStyle name="40% - Accent3 25 4 3" xfId="5092" xr:uid="{00000000-0005-0000-0000-0000701E0000}"/>
    <cellStyle name="40% - Accent3 25 4 3 2" xfId="8528" xr:uid="{00000000-0005-0000-0000-0000711E0000}"/>
    <cellStyle name="40% - Accent3 25 4 4" xfId="6409" xr:uid="{00000000-0005-0000-0000-0000721E0000}"/>
    <cellStyle name="40% - Accent3 25 5" xfId="4062" xr:uid="{00000000-0005-0000-0000-0000731E0000}"/>
    <cellStyle name="40% - Accent3 25 5 2" xfId="7498" xr:uid="{00000000-0005-0000-0000-0000741E0000}"/>
    <cellStyle name="40% - Accent3 25 6" xfId="5087" xr:uid="{00000000-0005-0000-0000-0000751E0000}"/>
    <cellStyle name="40% - Accent3 25 6 2" xfId="8523" xr:uid="{00000000-0005-0000-0000-0000761E0000}"/>
    <cellStyle name="40% - Accent3 25 7" xfId="5582" xr:uid="{00000000-0005-0000-0000-0000771E0000}"/>
    <cellStyle name="40% - Accent3 25 7 2" xfId="6404" xr:uid="{00000000-0005-0000-0000-0000781E0000}"/>
    <cellStyle name="40% - Accent3 25 8" xfId="6043" xr:uid="{00000000-0005-0000-0000-0000791E0000}"/>
    <cellStyle name="40% - Accent3 26" xfId="619" xr:uid="{00000000-0005-0000-0000-00007A1E0000}"/>
    <cellStyle name="40% - Accent3 26 2" xfId="620" xr:uid="{00000000-0005-0000-0000-00007B1E0000}"/>
    <cellStyle name="40% - Accent3 26 2 2" xfId="621" xr:uid="{00000000-0005-0000-0000-00007C1E0000}"/>
    <cellStyle name="40% - Accent3 26 2 2 2" xfId="4070" xr:uid="{00000000-0005-0000-0000-00007D1E0000}"/>
    <cellStyle name="40% - Accent3 26 2 2 2 2" xfId="7506" xr:uid="{00000000-0005-0000-0000-00007E1E0000}"/>
    <cellStyle name="40% - Accent3 26 2 2 3" xfId="5095" xr:uid="{00000000-0005-0000-0000-00007F1E0000}"/>
    <cellStyle name="40% - Accent3 26 2 2 3 2" xfId="8531" xr:uid="{00000000-0005-0000-0000-0000801E0000}"/>
    <cellStyle name="40% - Accent3 26 2 2 4" xfId="6412" xr:uid="{00000000-0005-0000-0000-0000811E0000}"/>
    <cellStyle name="40% - Accent3 26 2 3" xfId="622" xr:uid="{00000000-0005-0000-0000-0000821E0000}"/>
    <cellStyle name="40% - Accent3 26 2 3 2" xfId="4071" xr:uid="{00000000-0005-0000-0000-0000831E0000}"/>
    <cellStyle name="40% - Accent3 26 2 3 2 2" xfId="7507" xr:uid="{00000000-0005-0000-0000-0000841E0000}"/>
    <cellStyle name="40% - Accent3 26 2 3 3" xfId="5096" xr:uid="{00000000-0005-0000-0000-0000851E0000}"/>
    <cellStyle name="40% - Accent3 26 2 3 3 2" xfId="8532" xr:uid="{00000000-0005-0000-0000-0000861E0000}"/>
    <cellStyle name="40% - Accent3 26 2 3 4" xfId="6413" xr:uid="{00000000-0005-0000-0000-0000871E0000}"/>
    <cellStyle name="40% - Accent3 26 2 4" xfId="4069" xr:uid="{00000000-0005-0000-0000-0000881E0000}"/>
    <cellStyle name="40% - Accent3 26 2 4 2" xfId="7505" xr:uid="{00000000-0005-0000-0000-0000891E0000}"/>
    <cellStyle name="40% - Accent3 26 2 5" xfId="5094" xr:uid="{00000000-0005-0000-0000-00008A1E0000}"/>
    <cellStyle name="40% - Accent3 26 2 5 2" xfId="8530" xr:uid="{00000000-0005-0000-0000-00008B1E0000}"/>
    <cellStyle name="40% - Accent3 26 2 6" xfId="5585" xr:uid="{00000000-0005-0000-0000-00008C1E0000}"/>
    <cellStyle name="40% - Accent3 26 2 6 2" xfId="6411" xr:uid="{00000000-0005-0000-0000-00008D1E0000}"/>
    <cellStyle name="40% - Accent3 26 2 7" xfId="6046" xr:uid="{00000000-0005-0000-0000-00008E1E0000}"/>
    <cellStyle name="40% - Accent3 26 2_10.123.98-99.0" xfId="9705" xr:uid="{00000000-0005-0000-0000-00008F1E0000}"/>
    <cellStyle name="40% - Accent3 26 3" xfId="623" xr:uid="{00000000-0005-0000-0000-0000901E0000}"/>
    <cellStyle name="40% - Accent3 26 3 2" xfId="4072" xr:uid="{00000000-0005-0000-0000-0000911E0000}"/>
    <cellStyle name="40% - Accent3 26 3 2 2" xfId="7508" xr:uid="{00000000-0005-0000-0000-0000921E0000}"/>
    <cellStyle name="40% - Accent3 26 3 3" xfId="5097" xr:uid="{00000000-0005-0000-0000-0000931E0000}"/>
    <cellStyle name="40% - Accent3 26 3 3 2" xfId="8533" xr:uid="{00000000-0005-0000-0000-0000941E0000}"/>
    <cellStyle name="40% - Accent3 26 3 4" xfId="6414" xr:uid="{00000000-0005-0000-0000-0000951E0000}"/>
    <cellStyle name="40% - Accent3 26 4" xfId="624" xr:uid="{00000000-0005-0000-0000-0000961E0000}"/>
    <cellStyle name="40% - Accent3 26 4 2" xfId="4073" xr:uid="{00000000-0005-0000-0000-0000971E0000}"/>
    <cellStyle name="40% - Accent3 26 4 2 2" xfId="7509" xr:uid="{00000000-0005-0000-0000-0000981E0000}"/>
    <cellStyle name="40% - Accent3 26 4 3" xfId="5098" xr:uid="{00000000-0005-0000-0000-0000991E0000}"/>
    <cellStyle name="40% - Accent3 26 4 3 2" xfId="8534" xr:uid="{00000000-0005-0000-0000-00009A1E0000}"/>
    <cellStyle name="40% - Accent3 26 4 4" xfId="6415" xr:uid="{00000000-0005-0000-0000-00009B1E0000}"/>
    <cellStyle name="40% - Accent3 26 5" xfId="4068" xr:uid="{00000000-0005-0000-0000-00009C1E0000}"/>
    <cellStyle name="40% - Accent3 26 5 2" xfId="7504" xr:uid="{00000000-0005-0000-0000-00009D1E0000}"/>
    <cellStyle name="40% - Accent3 26 6" xfId="5093" xr:uid="{00000000-0005-0000-0000-00009E1E0000}"/>
    <cellStyle name="40% - Accent3 26 6 2" xfId="8529" xr:uid="{00000000-0005-0000-0000-00009F1E0000}"/>
    <cellStyle name="40% - Accent3 26 7" xfId="5584" xr:uid="{00000000-0005-0000-0000-0000A01E0000}"/>
    <cellStyle name="40% - Accent3 26 7 2" xfId="6410" xr:uid="{00000000-0005-0000-0000-0000A11E0000}"/>
    <cellStyle name="40% - Accent3 26 8" xfId="6045" xr:uid="{00000000-0005-0000-0000-0000A21E0000}"/>
    <cellStyle name="40% - Accent3 27" xfId="625" xr:uid="{00000000-0005-0000-0000-0000A31E0000}"/>
    <cellStyle name="40% - Accent3 28" xfId="571" xr:uid="{00000000-0005-0000-0000-0000A41E0000}"/>
    <cellStyle name="40% - Accent3 29" xfId="3215" xr:uid="{00000000-0005-0000-0000-0000A51E0000}"/>
    <cellStyle name="40% - Accent3 3" xfId="626" xr:uid="{00000000-0005-0000-0000-0000A61E0000}"/>
    <cellStyle name="40% - Accent3 3 2" xfId="627" xr:uid="{00000000-0005-0000-0000-0000A71E0000}"/>
    <cellStyle name="40% - Accent3 3 2 2" xfId="4075" xr:uid="{00000000-0005-0000-0000-0000A81E0000}"/>
    <cellStyle name="40% - Accent3 3 2 2 2" xfId="7511" xr:uid="{00000000-0005-0000-0000-0000A91E0000}"/>
    <cellStyle name="40% - Accent3 3 2 3" xfId="5100" xr:uid="{00000000-0005-0000-0000-0000AA1E0000}"/>
    <cellStyle name="40% - Accent3 3 2 3 2" xfId="8536" xr:uid="{00000000-0005-0000-0000-0000AB1E0000}"/>
    <cellStyle name="40% - Accent3 3 2 4" xfId="6048" xr:uid="{00000000-0005-0000-0000-0000AC1E0000}"/>
    <cellStyle name="40% - Accent3 3 3" xfId="628" xr:uid="{00000000-0005-0000-0000-0000AD1E0000}"/>
    <cellStyle name="40% - Accent3 3 3 2" xfId="2750" xr:uid="{00000000-0005-0000-0000-0000AE1E0000}"/>
    <cellStyle name="40% - Accent3 3 3 2 2" xfId="4513" xr:uid="{00000000-0005-0000-0000-0000AF1E0000}"/>
    <cellStyle name="40% - Accent3 3 3 2 2 2" xfId="7949" xr:uid="{00000000-0005-0000-0000-0000B01E0000}"/>
    <cellStyle name="40% - Accent3 3 3 2 3" xfId="5538" xr:uid="{00000000-0005-0000-0000-0000B11E0000}"/>
    <cellStyle name="40% - Accent3 3 3 2 3 2" xfId="8974" xr:uid="{00000000-0005-0000-0000-0000B21E0000}"/>
    <cellStyle name="40% - Accent3 3 3 2 4" xfId="6628" xr:uid="{00000000-0005-0000-0000-0000B31E0000}"/>
    <cellStyle name="40% - Accent3 3 3 3" xfId="2751" xr:uid="{00000000-0005-0000-0000-0000B41E0000}"/>
    <cellStyle name="40% - Accent3 3 3 3 2" xfId="3217" xr:uid="{00000000-0005-0000-0000-0000B51E0000}"/>
    <cellStyle name="40% - Accent3 3 3 3 2 2" xfId="6911" xr:uid="{00000000-0005-0000-0000-0000B61E0000}"/>
    <cellStyle name="40% - Accent3 3 3 3 3" xfId="3216" xr:uid="{00000000-0005-0000-0000-0000B71E0000}"/>
    <cellStyle name="40% - Accent3 3 3 3 3 2" xfId="6910" xr:uid="{00000000-0005-0000-0000-0000B81E0000}"/>
    <cellStyle name="40% - Accent3 3 3 3 3 3" xfId="9706" xr:uid="{00000000-0005-0000-0000-0000B91E0000}"/>
    <cellStyle name="40% - Accent3 3 3 3 4" xfId="4514" xr:uid="{00000000-0005-0000-0000-0000BA1E0000}"/>
    <cellStyle name="40% - Accent3 3 3 3 4 2" xfId="7950" xr:uid="{00000000-0005-0000-0000-0000BB1E0000}"/>
    <cellStyle name="40% - Accent3 3 3 3 4 2 2" xfId="20534" xr:uid="{00000000-0005-0000-0000-0000BC1E0000}"/>
    <cellStyle name="40% - Accent3 3 3 3 4 2 3" xfId="26911" xr:uid="{00000000-0005-0000-0000-0000BD1E0000}"/>
    <cellStyle name="40% - Accent3 3 3 3 4 3" xfId="15969" xr:uid="{00000000-0005-0000-0000-0000BE1E0000}"/>
    <cellStyle name="40% - Accent3 3 3 3 4 4" xfId="9707" xr:uid="{00000000-0005-0000-0000-0000BF1E0000}"/>
    <cellStyle name="40% - Accent3 3 3 3 4 5" xfId="25876" xr:uid="{00000000-0005-0000-0000-0000C01E0000}"/>
    <cellStyle name="40% - Accent3 3 3 3 5" xfId="5539" xr:uid="{00000000-0005-0000-0000-0000C11E0000}"/>
    <cellStyle name="40% - Accent3 3 3 3 5 2" xfId="8975" xr:uid="{00000000-0005-0000-0000-0000C21E0000}"/>
    <cellStyle name="40% - Accent3 3 3 3 5 3" xfId="15970" xr:uid="{00000000-0005-0000-0000-0000C31E0000}"/>
    <cellStyle name="40% - Accent3 3 3 3 5 4" xfId="26033" xr:uid="{00000000-0005-0000-0000-0000C41E0000}"/>
    <cellStyle name="40% - Accent3 3 3 3 6" xfId="6629" xr:uid="{00000000-0005-0000-0000-0000C51E0000}"/>
    <cellStyle name="40% - Accent3 3 3 3 6 2" xfId="15971" xr:uid="{00000000-0005-0000-0000-0000C61E0000}"/>
    <cellStyle name="40% - Accent3 3 3 3 6 3" xfId="26479" xr:uid="{00000000-0005-0000-0000-0000C71E0000}"/>
    <cellStyle name="40% - Accent3 3 3 3 7" xfId="25366" xr:uid="{00000000-0005-0000-0000-0000C81E0000}"/>
    <cellStyle name="40% - Accent3 3 3 3_10.123.98-99.0" xfId="9708" xr:uid="{00000000-0005-0000-0000-0000C91E0000}"/>
    <cellStyle name="40% - Accent3 3 3 4" xfId="2749" xr:uid="{00000000-0005-0000-0000-0000CA1E0000}"/>
    <cellStyle name="40% - Accent3 3 3 4 2" xfId="3218" xr:uid="{00000000-0005-0000-0000-0000CB1E0000}"/>
    <cellStyle name="40% - Accent3 3 3 4 2 2" xfId="6912" xr:uid="{00000000-0005-0000-0000-0000CC1E0000}"/>
    <cellStyle name="40% - Accent3 3 3 4 3" xfId="4512" xr:uid="{00000000-0005-0000-0000-0000CD1E0000}"/>
    <cellStyle name="40% - Accent3 3 3 4 3 2" xfId="7948" xr:uid="{00000000-0005-0000-0000-0000CE1E0000}"/>
    <cellStyle name="40% - Accent3 3 3 4 4" xfId="5537" xr:uid="{00000000-0005-0000-0000-0000CF1E0000}"/>
    <cellStyle name="40% - Accent3 3 3 4 4 2" xfId="8973" xr:uid="{00000000-0005-0000-0000-0000D01E0000}"/>
    <cellStyle name="40% - Accent3 3 3 4 5" xfId="6627" xr:uid="{00000000-0005-0000-0000-0000D11E0000}"/>
    <cellStyle name="40% - Accent3 3 3 5" xfId="4076" xr:uid="{00000000-0005-0000-0000-0000D21E0000}"/>
    <cellStyle name="40% - Accent3 3 3 5 2" xfId="7512" xr:uid="{00000000-0005-0000-0000-0000D31E0000}"/>
    <cellStyle name="40% - Accent3 3 3 5 2 2" xfId="20536" xr:uid="{00000000-0005-0000-0000-0000D41E0000}"/>
    <cellStyle name="40% - Accent3 3 3 5 2 3" xfId="15972" xr:uid="{00000000-0005-0000-0000-0000D51E0000}"/>
    <cellStyle name="40% - Accent3 3 3 5 2 4" xfId="9710" xr:uid="{00000000-0005-0000-0000-0000D61E0000}"/>
    <cellStyle name="40% - Accent3 3 3 5 2 5" xfId="26725" xr:uid="{00000000-0005-0000-0000-0000D71E0000}"/>
    <cellStyle name="40% - Accent3 3 3 5 3" xfId="9711" xr:uid="{00000000-0005-0000-0000-0000D81E0000}"/>
    <cellStyle name="40% - Accent3 3 3 5 4" xfId="20535" xr:uid="{00000000-0005-0000-0000-0000D91E0000}"/>
    <cellStyle name="40% - Accent3 3 3 5 5" xfId="9709" xr:uid="{00000000-0005-0000-0000-0000DA1E0000}"/>
    <cellStyle name="40% - Accent3 3 3 5 6" xfId="25695" xr:uid="{00000000-0005-0000-0000-0000DB1E0000}"/>
    <cellStyle name="40% - Accent3 3 3 6" xfId="5101" xr:uid="{00000000-0005-0000-0000-0000DC1E0000}"/>
    <cellStyle name="40% - Accent3 3 3 6 2" xfId="8537" xr:uid="{00000000-0005-0000-0000-0000DD1E0000}"/>
    <cellStyle name="40% - Accent3 3 3 6 3" xfId="15973" xr:uid="{00000000-0005-0000-0000-0000DE1E0000}"/>
    <cellStyle name="40% - Accent3 3 3 7" xfId="6416" xr:uid="{00000000-0005-0000-0000-0000DF1E0000}"/>
    <cellStyle name="40% - Accent3 3 3 7 2" xfId="15974" xr:uid="{00000000-0005-0000-0000-0000E01E0000}"/>
    <cellStyle name="40% - Accent3 3 3 7 3" xfId="26394" xr:uid="{00000000-0005-0000-0000-0000E11E0000}"/>
    <cellStyle name="40% - Accent3 3 3 8" xfId="25504" xr:uid="{00000000-0005-0000-0000-0000E21E0000}"/>
    <cellStyle name="40% - Accent3 3 3_10.123.98-99.0" xfId="9712" xr:uid="{00000000-0005-0000-0000-0000E31E0000}"/>
    <cellStyle name="40% - Accent3 3 4" xfId="3219" xr:uid="{00000000-0005-0000-0000-0000E41E0000}"/>
    <cellStyle name="40% - Accent3 3 4 2" xfId="6913" xr:uid="{00000000-0005-0000-0000-0000E51E0000}"/>
    <cellStyle name="40% - Accent3 3 5" xfId="4074" xr:uid="{00000000-0005-0000-0000-0000E61E0000}"/>
    <cellStyle name="40% - Accent3 3 5 2" xfId="7510" xr:uid="{00000000-0005-0000-0000-0000E71E0000}"/>
    <cellStyle name="40% - Accent3 3 5 2 2" xfId="25166" xr:uid="{00000000-0005-0000-0000-0000E81E0000}"/>
    <cellStyle name="40% - Accent3 3 5 2 3" xfId="26724" xr:uid="{00000000-0005-0000-0000-0000E91E0000}"/>
    <cellStyle name="40% - Accent3 3 5 3" xfId="15975" xr:uid="{00000000-0005-0000-0000-0000EA1E0000}"/>
    <cellStyle name="40% - Accent3 3 5 4" xfId="14097" xr:uid="{00000000-0005-0000-0000-0000EB1E0000}"/>
    <cellStyle name="40% - Accent3 3 6" xfId="5099" xr:uid="{00000000-0005-0000-0000-0000EC1E0000}"/>
    <cellStyle name="40% - Accent3 3 6 2" xfId="8535" xr:uid="{00000000-0005-0000-0000-0000ED1E0000}"/>
    <cellStyle name="40% - Accent3 3 7" xfId="6047" xr:uid="{00000000-0005-0000-0000-0000EE1E0000}"/>
    <cellStyle name="40% - Accent3 30" xfId="3220" xr:uid="{00000000-0005-0000-0000-0000EF1E0000}"/>
    <cellStyle name="40% - Accent3 31" xfId="9713" xr:uid="{00000000-0005-0000-0000-0000F01E0000}"/>
    <cellStyle name="40% - Accent3 32" xfId="9714" xr:uid="{00000000-0005-0000-0000-0000F11E0000}"/>
    <cellStyle name="40% - Accent3 33" xfId="9715" xr:uid="{00000000-0005-0000-0000-0000F21E0000}"/>
    <cellStyle name="40% - Accent3 34" xfId="9716" xr:uid="{00000000-0005-0000-0000-0000F31E0000}"/>
    <cellStyle name="40% - Accent3 35" xfId="15919" xr:uid="{00000000-0005-0000-0000-0000F41E0000}"/>
    <cellStyle name="40% - Accent3 4" xfId="629" xr:uid="{00000000-0005-0000-0000-0000F51E0000}"/>
    <cellStyle name="40% - Accent3 4 2" xfId="630" xr:uid="{00000000-0005-0000-0000-0000F61E0000}"/>
    <cellStyle name="40% - Accent3 4 2 2" xfId="4078" xr:uid="{00000000-0005-0000-0000-0000F71E0000}"/>
    <cellStyle name="40% - Accent3 4 2 2 2" xfId="7514" xr:uid="{00000000-0005-0000-0000-0000F81E0000}"/>
    <cellStyle name="40% - Accent3 4 2 3" xfId="5103" xr:uid="{00000000-0005-0000-0000-0000F91E0000}"/>
    <cellStyle name="40% - Accent3 4 2 3 2" xfId="8539" xr:uid="{00000000-0005-0000-0000-0000FA1E0000}"/>
    <cellStyle name="40% - Accent3 4 2 4" xfId="6050" xr:uid="{00000000-0005-0000-0000-0000FB1E0000}"/>
    <cellStyle name="40% - Accent3 4 3" xfId="631" xr:uid="{00000000-0005-0000-0000-0000FC1E0000}"/>
    <cellStyle name="40% - Accent3 4 3 2" xfId="2753" xr:uid="{00000000-0005-0000-0000-0000FD1E0000}"/>
    <cellStyle name="40% - Accent3 4 3 2 2" xfId="4516" xr:uid="{00000000-0005-0000-0000-0000FE1E0000}"/>
    <cellStyle name="40% - Accent3 4 3 2 2 2" xfId="7952" xr:uid="{00000000-0005-0000-0000-0000FF1E0000}"/>
    <cellStyle name="40% - Accent3 4 3 2 3" xfId="5541" xr:uid="{00000000-0005-0000-0000-0000001F0000}"/>
    <cellStyle name="40% - Accent3 4 3 2 3 2" xfId="8977" xr:uid="{00000000-0005-0000-0000-0000011F0000}"/>
    <cellStyle name="40% - Accent3 4 3 2 4" xfId="6631" xr:uid="{00000000-0005-0000-0000-0000021F0000}"/>
    <cellStyle name="40% - Accent3 4 3 3" xfId="2754" xr:uid="{00000000-0005-0000-0000-0000031F0000}"/>
    <cellStyle name="40% - Accent3 4 3 3 2" xfId="3222" xr:uid="{00000000-0005-0000-0000-0000041F0000}"/>
    <cellStyle name="40% - Accent3 4 3 3 2 2" xfId="6915" xr:uid="{00000000-0005-0000-0000-0000051F0000}"/>
    <cellStyle name="40% - Accent3 4 3 3 3" xfId="3221" xr:uid="{00000000-0005-0000-0000-0000061F0000}"/>
    <cellStyle name="40% - Accent3 4 3 3 3 2" xfId="6914" xr:uid="{00000000-0005-0000-0000-0000071F0000}"/>
    <cellStyle name="40% - Accent3 4 3 3 3 3" xfId="9717" xr:uid="{00000000-0005-0000-0000-0000081F0000}"/>
    <cellStyle name="40% - Accent3 4 3 3 4" xfId="4517" xr:uid="{00000000-0005-0000-0000-0000091F0000}"/>
    <cellStyle name="40% - Accent3 4 3 3 4 2" xfId="7953" xr:uid="{00000000-0005-0000-0000-00000A1F0000}"/>
    <cellStyle name="40% - Accent3 4 3 3 4 2 2" xfId="20537" xr:uid="{00000000-0005-0000-0000-00000B1F0000}"/>
    <cellStyle name="40% - Accent3 4 3 3 4 2 3" xfId="26912" xr:uid="{00000000-0005-0000-0000-00000C1F0000}"/>
    <cellStyle name="40% - Accent3 4 3 3 4 3" xfId="15976" xr:uid="{00000000-0005-0000-0000-00000D1F0000}"/>
    <cellStyle name="40% - Accent3 4 3 3 4 4" xfId="9718" xr:uid="{00000000-0005-0000-0000-00000E1F0000}"/>
    <cellStyle name="40% - Accent3 4 3 3 4 5" xfId="25877" xr:uid="{00000000-0005-0000-0000-00000F1F0000}"/>
    <cellStyle name="40% - Accent3 4 3 3 5" xfId="5542" xr:uid="{00000000-0005-0000-0000-0000101F0000}"/>
    <cellStyle name="40% - Accent3 4 3 3 5 2" xfId="8978" xr:uid="{00000000-0005-0000-0000-0000111F0000}"/>
    <cellStyle name="40% - Accent3 4 3 3 5 3" xfId="15977" xr:uid="{00000000-0005-0000-0000-0000121F0000}"/>
    <cellStyle name="40% - Accent3 4 3 3 5 4" xfId="26034" xr:uid="{00000000-0005-0000-0000-0000131F0000}"/>
    <cellStyle name="40% - Accent3 4 3 3 6" xfId="6632" xr:uid="{00000000-0005-0000-0000-0000141F0000}"/>
    <cellStyle name="40% - Accent3 4 3 3 6 2" xfId="15978" xr:uid="{00000000-0005-0000-0000-0000151F0000}"/>
    <cellStyle name="40% - Accent3 4 3 3 6 3" xfId="26480" xr:uid="{00000000-0005-0000-0000-0000161F0000}"/>
    <cellStyle name="40% - Accent3 4 3 3 7" xfId="25365" xr:uid="{00000000-0005-0000-0000-0000171F0000}"/>
    <cellStyle name="40% - Accent3 4 3 3_10.123.98-99.0" xfId="9719" xr:uid="{00000000-0005-0000-0000-0000181F0000}"/>
    <cellStyle name="40% - Accent3 4 3 4" xfId="2752" xr:uid="{00000000-0005-0000-0000-0000191F0000}"/>
    <cellStyle name="40% - Accent3 4 3 4 2" xfId="3223" xr:uid="{00000000-0005-0000-0000-00001A1F0000}"/>
    <cellStyle name="40% - Accent3 4 3 4 2 2" xfId="6916" xr:uid="{00000000-0005-0000-0000-00001B1F0000}"/>
    <cellStyle name="40% - Accent3 4 3 4 3" xfId="4515" xr:uid="{00000000-0005-0000-0000-00001C1F0000}"/>
    <cellStyle name="40% - Accent3 4 3 4 3 2" xfId="7951" xr:uid="{00000000-0005-0000-0000-00001D1F0000}"/>
    <cellStyle name="40% - Accent3 4 3 4 4" xfId="5540" xr:uid="{00000000-0005-0000-0000-00001E1F0000}"/>
    <cellStyle name="40% - Accent3 4 3 4 4 2" xfId="8976" xr:uid="{00000000-0005-0000-0000-00001F1F0000}"/>
    <cellStyle name="40% - Accent3 4 3 4 5" xfId="6630" xr:uid="{00000000-0005-0000-0000-0000201F0000}"/>
    <cellStyle name="40% - Accent3 4 3 5" xfId="4079" xr:uid="{00000000-0005-0000-0000-0000211F0000}"/>
    <cellStyle name="40% - Accent3 4 3 5 2" xfId="7515" xr:uid="{00000000-0005-0000-0000-0000221F0000}"/>
    <cellStyle name="40% - Accent3 4 3 5 2 2" xfId="20539" xr:uid="{00000000-0005-0000-0000-0000231F0000}"/>
    <cellStyle name="40% - Accent3 4 3 5 2 3" xfId="15979" xr:uid="{00000000-0005-0000-0000-0000241F0000}"/>
    <cellStyle name="40% - Accent3 4 3 5 2 4" xfId="9721" xr:uid="{00000000-0005-0000-0000-0000251F0000}"/>
    <cellStyle name="40% - Accent3 4 3 5 2 5" xfId="26727" xr:uid="{00000000-0005-0000-0000-0000261F0000}"/>
    <cellStyle name="40% - Accent3 4 3 5 3" xfId="9722" xr:uid="{00000000-0005-0000-0000-0000271F0000}"/>
    <cellStyle name="40% - Accent3 4 3 5 4" xfId="20538" xr:uid="{00000000-0005-0000-0000-0000281F0000}"/>
    <cellStyle name="40% - Accent3 4 3 5 5" xfId="9720" xr:uid="{00000000-0005-0000-0000-0000291F0000}"/>
    <cellStyle name="40% - Accent3 4 3 5 6" xfId="25696" xr:uid="{00000000-0005-0000-0000-00002A1F0000}"/>
    <cellStyle name="40% - Accent3 4 3 6" xfId="5104" xr:uid="{00000000-0005-0000-0000-00002B1F0000}"/>
    <cellStyle name="40% - Accent3 4 3 6 2" xfId="8540" xr:uid="{00000000-0005-0000-0000-00002C1F0000}"/>
    <cellStyle name="40% - Accent3 4 3 6 3" xfId="15980" xr:uid="{00000000-0005-0000-0000-00002D1F0000}"/>
    <cellStyle name="40% - Accent3 4 3 7" xfId="6417" xr:uid="{00000000-0005-0000-0000-00002E1F0000}"/>
    <cellStyle name="40% - Accent3 4 3 7 2" xfId="15981" xr:uid="{00000000-0005-0000-0000-00002F1F0000}"/>
    <cellStyle name="40% - Accent3 4 3 7 3" xfId="26395" xr:uid="{00000000-0005-0000-0000-0000301F0000}"/>
    <cellStyle name="40% - Accent3 4 3 8" xfId="25503" xr:uid="{00000000-0005-0000-0000-0000311F0000}"/>
    <cellStyle name="40% - Accent3 4 3_10.123.98-99.0" xfId="9723" xr:uid="{00000000-0005-0000-0000-0000321F0000}"/>
    <cellStyle name="40% - Accent3 4 4" xfId="3224" xr:uid="{00000000-0005-0000-0000-0000331F0000}"/>
    <cellStyle name="40% - Accent3 4 4 2" xfId="6917" xr:uid="{00000000-0005-0000-0000-0000341F0000}"/>
    <cellStyle name="40% - Accent3 4 5" xfId="4077" xr:uid="{00000000-0005-0000-0000-0000351F0000}"/>
    <cellStyle name="40% - Accent3 4 5 2" xfId="7513" xr:uid="{00000000-0005-0000-0000-0000361F0000}"/>
    <cellStyle name="40% - Accent3 4 5 2 2" xfId="25167" xr:uid="{00000000-0005-0000-0000-0000371F0000}"/>
    <cellStyle name="40% - Accent3 4 5 2 3" xfId="26726" xr:uid="{00000000-0005-0000-0000-0000381F0000}"/>
    <cellStyle name="40% - Accent3 4 5 3" xfId="15982" xr:uid="{00000000-0005-0000-0000-0000391F0000}"/>
    <cellStyle name="40% - Accent3 4 5 4" xfId="14098" xr:uid="{00000000-0005-0000-0000-00003A1F0000}"/>
    <cellStyle name="40% - Accent3 4 6" xfId="5102" xr:uid="{00000000-0005-0000-0000-00003B1F0000}"/>
    <cellStyle name="40% - Accent3 4 6 2" xfId="8538" xr:uid="{00000000-0005-0000-0000-00003C1F0000}"/>
    <cellStyle name="40% - Accent3 4 7" xfId="6049" xr:uid="{00000000-0005-0000-0000-00003D1F0000}"/>
    <cellStyle name="40% - Accent3 5" xfId="632" xr:uid="{00000000-0005-0000-0000-00003E1F0000}"/>
    <cellStyle name="40% - Accent3 5 2" xfId="633" xr:uid="{00000000-0005-0000-0000-00003F1F0000}"/>
    <cellStyle name="40% - Accent3 5 2 2" xfId="4081" xr:uid="{00000000-0005-0000-0000-0000401F0000}"/>
    <cellStyle name="40% - Accent3 5 2 2 2" xfId="7517" xr:uid="{00000000-0005-0000-0000-0000411F0000}"/>
    <cellStyle name="40% - Accent3 5 2 3" xfId="5106" xr:uid="{00000000-0005-0000-0000-0000421F0000}"/>
    <cellStyle name="40% - Accent3 5 2 3 2" xfId="8542" xr:uid="{00000000-0005-0000-0000-0000431F0000}"/>
    <cellStyle name="40% - Accent3 5 2 4" xfId="6052" xr:uid="{00000000-0005-0000-0000-0000441F0000}"/>
    <cellStyle name="40% - Accent3 5 3" xfId="634" xr:uid="{00000000-0005-0000-0000-0000451F0000}"/>
    <cellStyle name="40% - Accent3 5 3 2" xfId="2756" xr:uid="{00000000-0005-0000-0000-0000461F0000}"/>
    <cellStyle name="40% - Accent3 5 3 2 2" xfId="4519" xr:uid="{00000000-0005-0000-0000-0000471F0000}"/>
    <cellStyle name="40% - Accent3 5 3 2 2 2" xfId="7955" xr:uid="{00000000-0005-0000-0000-0000481F0000}"/>
    <cellStyle name="40% - Accent3 5 3 2 3" xfId="5544" xr:uid="{00000000-0005-0000-0000-0000491F0000}"/>
    <cellStyle name="40% - Accent3 5 3 2 3 2" xfId="8980" xr:uid="{00000000-0005-0000-0000-00004A1F0000}"/>
    <cellStyle name="40% - Accent3 5 3 2 4" xfId="6634" xr:uid="{00000000-0005-0000-0000-00004B1F0000}"/>
    <cellStyle name="40% - Accent3 5 3 3" xfId="2757" xr:uid="{00000000-0005-0000-0000-00004C1F0000}"/>
    <cellStyle name="40% - Accent3 5 3 3 2" xfId="3226" xr:uid="{00000000-0005-0000-0000-00004D1F0000}"/>
    <cellStyle name="40% - Accent3 5 3 3 2 2" xfId="6919" xr:uid="{00000000-0005-0000-0000-00004E1F0000}"/>
    <cellStyle name="40% - Accent3 5 3 3 3" xfId="3225" xr:uid="{00000000-0005-0000-0000-00004F1F0000}"/>
    <cellStyle name="40% - Accent3 5 3 3 3 2" xfId="6918" xr:uid="{00000000-0005-0000-0000-0000501F0000}"/>
    <cellStyle name="40% - Accent3 5 3 3 3 3" xfId="9724" xr:uid="{00000000-0005-0000-0000-0000511F0000}"/>
    <cellStyle name="40% - Accent3 5 3 3 4" xfId="4520" xr:uid="{00000000-0005-0000-0000-0000521F0000}"/>
    <cellStyle name="40% - Accent3 5 3 3 4 2" xfId="7956" xr:uid="{00000000-0005-0000-0000-0000531F0000}"/>
    <cellStyle name="40% - Accent3 5 3 3 4 2 2" xfId="20540" xr:uid="{00000000-0005-0000-0000-0000541F0000}"/>
    <cellStyle name="40% - Accent3 5 3 3 4 2 3" xfId="26913" xr:uid="{00000000-0005-0000-0000-0000551F0000}"/>
    <cellStyle name="40% - Accent3 5 3 3 4 3" xfId="15983" xr:uid="{00000000-0005-0000-0000-0000561F0000}"/>
    <cellStyle name="40% - Accent3 5 3 3 4 4" xfId="9725" xr:uid="{00000000-0005-0000-0000-0000571F0000}"/>
    <cellStyle name="40% - Accent3 5 3 3 4 5" xfId="25878" xr:uid="{00000000-0005-0000-0000-0000581F0000}"/>
    <cellStyle name="40% - Accent3 5 3 3 5" xfId="5545" xr:uid="{00000000-0005-0000-0000-0000591F0000}"/>
    <cellStyle name="40% - Accent3 5 3 3 5 2" xfId="8981" xr:uid="{00000000-0005-0000-0000-00005A1F0000}"/>
    <cellStyle name="40% - Accent3 5 3 3 5 3" xfId="15984" xr:uid="{00000000-0005-0000-0000-00005B1F0000}"/>
    <cellStyle name="40% - Accent3 5 3 3 5 4" xfId="26035" xr:uid="{00000000-0005-0000-0000-00005C1F0000}"/>
    <cellStyle name="40% - Accent3 5 3 3 6" xfId="6635" xr:uid="{00000000-0005-0000-0000-00005D1F0000}"/>
    <cellStyle name="40% - Accent3 5 3 3 6 2" xfId="15985" xr:uid="{00000000-0005-0000-0000-00005E1F0000}"/>
    <cellStyle name="40% - Accent3 5 3 3 6 3" xfId="26481" xr:uid="{00000000-0005-0000-0000-00005F1F0000}"/>
    <cellStyle name="40% - Accent3 5 3 3 7" xfId="25364" xr:uid="{00000000-0005-0000-0000-0000601F0000}"/>
    <cellStyle name="40% - Accent3 5 3 3_10.123.98-99.0" xfId="9726" xr:uid="{00000000-0005-0000-0000-0000611F0000}"/>
    <cellStyle name="40% - Accent3 5 3 4" xfId="2755" xr:uid="{00000000-0005-0000-0000-0000621F0000}"/>
    <cellStyle name="40% - Accent3 5 3 4 2" xfId="3227" xr:uid="{00000000-0005-0000-0000-0000631F0000}"/>
    <cellStyle name="40% - Accent3 5 3 4 2 2" xfId="6920" xr:uid="{00000000-0005-0000-0000-0000641F0000}"/>
    <cellStyle name="40% - Accent3 5 3 4 3" xfId="4518" xr:uid="{00000000-0005-0000-0000-0000651F0000}"/>
    <cellStyle name="40% - Accent3 5 3 4 3 2" xfId="7954" xr:uid="{00000000-0005-0000-0000-0000661F0000}"/>
    <cellStyle name="40% - Accent3 5 3 4 4" xfId="5543" xr:uid="{00000000-0005-0000-0000-0000671F0000}"/>
    <cellStyle name="40% - Accent3 5 3 4 4 2" xfId="8979" xr:uid="{00000000-0005-0000-0000-0000681F0000}"/>
    <cellStyle name="40% - Accent3 5 3 4 5" xfId="6633" xr:uid="{00000000-0005-0000-0000-0000691F0000}"/>
    <cellStyle name="40% - Accent3 5 3 5" xfId="4082" xr:uid="{00000000-0005-0000-0000-00006A1F0000}"/>
    <cellStyle name="40% - Accent3 5 3 5 2" xfId="7518" xr:uid="{00000000-0005-0000-0000-00006B1F0000}"/>
    <cellStyle name="40% - Accent3 5 3 5 2 2" xfId="20542" xr:uid="{00000000-0005-0000-0000-00006C1F0000}"/>
    <cellStyle name="40% - Accent3 5 3 5 2 3" xfId="15986" xr:uid="{00000000-0005-0000-0000-00006D1F0000}"/>
    <cellStyle name="40% - Accent3 5 3 5 2 4" xfId="9728" xr:uid="{00000000-0005-0000-0000-00006E1F0000}"/>
    <cellStyle name="40% - Accent3 5 3 5 2 5" xfId="26729" xr:uid="{00000000-0005-0000-0000-00006F1F0000}"/>
    <cellStyle name="40% - Accent3 5 3 5 3" xfId="9729" xr:uid="{00000000-0005-0000-0000-0000701F0000}"/>
    <cellStyle name="40% - Accent3 5 3 5 4" xfId="20541" xr:uid="{00000000-0005-0000-0000-0000711F0000}"/>
    <cellStyle name="40% - Accent3 5 3 5 5" xfId="9727" xr:uid="{00000000-0005-0000-0000-0000721F0000}"/>
    <cellStyle name="40% - Accent3 5 3 5 6" xfId="25697" xr:uid="{00000000-0005-0000-0000-0000731F0000}"/>
    <cellStyle name="40% - Accent3 5 3 6" xfId="5107" xr:uid="{00000000-0005-0000-0000-0000741F0000}"/>
    <cellStyle name="40% - Accent3 5 3 6 2" xfId="8543" xr:uid="{00000000-0005-0000-0000-0000751F0000}"/>
    <cellStyle name="40% - Accent3 5 3 6 3" xfId="15987" xr:uid="{00000000-0005-0000-0000-0000761F0000}"/>
    <cellStyle name="40% - Accent3 5 3 7" xfId="6418" xr:uid="{00000000-0005-0000-0000-0000771F0000}"/>
    <cellStyle name="40% - Accent3 5 3 7 2" xfId="15988" xr:uid="{00000000-0005-0000-0000-0000781F0000}"/>
    <cellStyle name="40% - Accent3 5 3 7 3" xfId="26396" xr:uid="{00000000-0005-0000-0000-0000791F0000}"/>
    <cellStyle name="40% - Accent3 5 3 8" xfId="25502" xr:uid="{00000000-0005-0000-0000-00007A1F0000}"/>
    <cellStyle name="40% - Accent3 5 3_10.123.98-99.0" xfId="9730" xr:uid="{00000000-0005-0000-0000-00007B1F0000}"/>
    <cellStyle name="40% - Accent3 5 4" xfId="3228" xr:uid="{00000000-0005-0000-0000-00007C1F0000}"/>
    <cellStyle name="40% - Accent3 5 4 2" xfId="6921" xr:uid="{00000000-0005-0000-0000-00007D1F0000}"/>
    <cellStyle name="40% - Accent3 5 5" xfId="4080" xr:uid="{00000000-0005-0000-0000-00007E1F0000}"/>
    <cellStyle name="40% - Accent3 5 5 2" xfId="7516" xr:uid="{00000000-0005-0000-0000-00007F1F0000}"/>
    <cellStyle name="40% - Accent3 5 5 2 2" xfId="25168" xr:uid="{00000000-0005-0000-0000-0000801F0000}"/>
    <cellStyle name="40% - Accent3 5 5 2 3" xfId="26728" xr:uid="{00000000-0005-0000-0000-0000811F0000}"/>
    <cellStyle name="40% - Accent3 5 5 3" xfId="15989" xr:uid="{00000000-0005-0000-0000-0000821F0000}"/>
    <cellStyle name="40% - Accent3 5 5 4" xfId="14099" xr:uid="{00000000-0005-0000-0000-0000831F0000}"/>
    <cellStyle name="40% - Accent3 5 6" xfId="5105" xr:uid="{00000000-0005-0000-0000-0000841F0000}"/>
    <cellStyle name="40% - Accent3 5 6 2" xfId="8541" xr:uid="{00000000-0005-0000-0000-0000851F0000}"/>
    <cellStyle name="40% - Accent3 5 7" xfId="6051" xr:uid="{00000000-0005-0000-0000-0000861F0000}"/>
    <cellStyle name="40% - Accent3 6" xfId="635" xr:uid="{00000000-0005-0000-0000-0000871F0000}"/>
    <cellStyle name="40% - Accent3 6 2" xfId="636" xr:uid="{00000000-0005-0000-0000-0000881F0000}"/>
    <cellStyle name="40% - Accent3 6 2 2" xfId="4084" xr:uid="{00000000-0005-0000-0000-0000891F0000}"/>
    <cellStyle name="40% - Accent3 6 2 2 2" xfId="7520" xr:uid="{00000000-0005-0000-0000-00008A1F0000}"/>
    <cellStyle name="40% - Accent3 6 2 3" xfId="5109" xr:uid="{00000000-0005-0000-0000-00008B1F0000}"/>
    <cellStyle name="40% - Accent3 6 2 3 2" xfId="8545" xr:uid="{00000000-0005-0000-0000-00008C1F0000}"/>
    <cellStyle name="40% - Accent3 6 2 4" xfId="6054" xr:uid="{00000000-0005-0000-0000-00008D1F0000}"/>
    <cellStyle name="40% - Accent3 6 3" xfId="637" xr:uid="{00000000-0005-0000-0000-00008E1F0000}"/>
    <cellStyle name="40% - Accent3 6 3 2" xfId="2759" xr:uid="{00000000-0005-0000-0000-00008F1F0000}"/>
    <cellStyle name="40% - Accent3 6 3 2 2" xfId="4522" xr:uid="{00000000-0005-0000-0000-0000901F0000}"/>
    <cellStyle name="40% - Accent3 6 3 2 2 2" xfId="7958" xr:uid="{00000000-0005-0000-0000-0000911F0000}"/>
    <cellStyle name="40% - Accent3 6 3 2 3" xfId="5547" xr:uid="{00000000-0005-0000-0000-0000921F0000}"/>
    <cellStyle name="40% - Accent3 6 3 2 3 2" xfId="8983" xr:uid="{00000000-0005-0000-0000-0000931F0000}"/>
    <cellStyle name="40% - Accent3 6 3 2 4" xfId="6637" xr:uid="{00000000-0005-0000-0000-0000941F0000}"/>
    <cellStyle name="40% - Accent3 6 3 3" xfId="2760" xr:uid="{00000000-0005-0000-0000-0000951F0000}"/>
    <cellStyle name="40% - Accent3 6 3 3 2" xfId="3230" xr:uid="{00000000-0005-0000-0000-0000961F0000}"/>
    <cellStyle name="40% - Accent3 6 3 3 2 2" xfId="6923" xr:uid="{00000000-0005-0000-0000-0000971F0000}"/>
    <cellStyle name="40% - Accent3 6 3 3 3" xfId="3229" xr:uid="{00000000-0005-0000-0000-0000981F0000}"/>
    <cellStyle name="40% - Accent3 6 3 3 3 2" xfId="6922" xr:uid="{00000000-0005-0000-0000-0000991F0000}"/>
    <cellStyle name="40% - Accent3 6 3 3 3 3" xfId="9731" xr:uid="{00000000-0005-0000-0000-00009A1F0000}"/>
    <cellStyle name="40% - Accent3 6 3 3 4" xfId="4523" xr:uid="{00000000-0005-0000-0000-00009B1F0000}"/>
    <cellStyle name="40% - Accent3 6 3 3 4 2" xfId="7959" xr:uid="{00000000-0005-0000-0000-00009C1F0000}"/>
    <cellStyle name="40% - Accent3 6 3 3 4 2 2" xfId="20543" xr:uid="{00000000-0005-0000-0000-00009D1F0000}"/>
    <cellStyle name="40% - Accent3 6 3 3 4 2 3" xfId="26914" xr:uid="{00000000-0005-0000-0000-00009E1F0000}"/>
    <cellStyle name="40% - Accent3 6 3 3 4 3" xfId="15990" xr:uid="{00000000-0005-0000-0000-00009F1F0000}"/>
    <cellStyle name="40% - Accent3 6 3 3 4 4" xfId="9732" xr:uid="{00000000-0005-0000-0000-0000A01F0000}"/>
    <cellStyle name="40% - Accent3 6 3 3 4 5" xfId="25879" xr:uid="{00000000-0005-0000-0000-0000A11F0000}"/>
    <cellStyle name="40% - Accent3 6 3 3 5" xfId="5548" xr:uid="{00000000-0005-0000-0000-0000A21F0000}"/>
    <cellStyle name="40% - Accent3 6 3 3 5 2" xfId="8984" xr:uid="{00000000-0005-0000-0000-0000A31F0000}"/>
    <cellStyle name="40% - Accent3 6 3 3 5 3" xfId="15991" xr:uid="{00000000-0005-0000-0000-0000A41F0000}"/>
    <cellStyle name="40% - Accent3 6 3 3 5 4" xfId="26036" xr:uid="{00000000-0005-0000-0000-0000A51F0000}"/>
    <cellStyle name="40% - Accent3 6 3 3 6" xfId="6638" xr:uid="{00000000-0005-0000-0000-0000A61F0000}"/>
    <cellStyle name="40% - Accent3 6 3 3 6 2" xfId="15992" xr:uid="{00000000-0005-0000-0000-0000A71F0000}"/>
    <cellStyle name="40% - Accent3 6 3 3 6 3" xfId="26482" xr:uid="{00000000-0005-0000-0000-0000A81F0000}"/>
    <cellStyle name="40% - Accent3 6 3 3 7" xfId="25363" xr:uid="{00000000-0005-0000-0000-0000A91F0000}"/>
    <cellStyle name="40% - Accent3 6 3 3_10.123.98-99.0" xfId="9733" xr:uid="{00000000-0005-0000-0000-0000AA1F0000}"/>
    <cellStyle name="40% - Accent3 6 3 4" xfId="2758" xr:uid="{00000000-0005-0000-0000-0000AB1F0000}"/>
    <cellStyle name="40% - Accent3 6 3 4 2" xfId="3231" xr:uid="{00000000-0005-0000-0000-0000AC1F0000}"/>
    <cellStyle name="40% - Accent3 6 3 4 2 2" xfId="6924" xr:uid="{00000000-0005-0000-0000-0000AD1F0000}"/>
    <cellStyle name="40% - Accent3 6 3 4 3" xfId="4521" xr:uid="{00000000-0005-0000-0000-0000AE1F0000}"/>
    <cellStyle name="40% - Accent3 6 3 4 3 2" xfId="7957" xr:uid="{00000000-0005-0000-0000-0000AF1F0000}"/>
    <cellStyle name="40% - Accent3 6 3 4 4" xfId="5546" xr:uid="{00000000-0005-0000-0000-0000B01F0000}"/>
    <cellStyle name="40% - Accent3 6 3 4 4 2" xfId="8982" xr:uid="{00000000-0005-0000-0000-0000B11F0000}"/>
    <cellStyle name="40% - Accent3 6 3 4 5" xfId="6636" xr:uid="{00000000-0005-0000-0000-0000B21F0000}"/>
    <cellStyle name="40% - Accent3 6 3 5" xfId="4085" xr:uid="{00000000-0005-0000-0000-0000B31F0000}"/>
    <cellStyle name="40% - Accent3 6 3 5 2" xfId="7521" xr:uid="{00000000-0005-0000-0000-0000B41F0000}"/>
    <cellStyle name="40% - Accent3 6 3 5 2 2" xfId="20545" xr:uid="{00000000-0005-0000-0000-0000B51F0000}"/>
    <cellStyle name="40% - Accent3 6 3 5 2 3" xfId="15993" xr:uid="{00000000-0005-0000-0000-0000B61F0000}"/>
    <cellStyle name="40% - Accent3 6 3 5 2 4" xfId="9735" xr:uid="{00000000-0005-0000-0000-0000B71F0000}"/>
    <cellStyle name="40% - Accent3 6 3 5 2 5" xfId="26731" xr:uid="{00000000-0005-0000-0000-0000B81F0000}"/>
    <cellStyle name="40% - Accent3 6 3 5 3" xfId="9736" xr:uid="{00000000-0005-0000-0000-0000B91F0000}"/>
    <cellStyle name="40% - Accent3 6 3 5 4" xfId="20544" xr:uid="{00000000-0005-0000-0000-0000BA1F0000}"/>
    <cellStyle name="40% - Accent3 6 3 5 5" xfId="9734" xr:uid="{00000000-0005-0000-0000-0000BB1F0000}"/>
    <cellStyle name="40% - Accent3 6 3 5 6" xfId="25698" xr:uid="{00000000-0005-0000-0000-0000BC1F0000}"/>
    <cellStyle name="40% - Accent3 6 3 6" xfId="5110" xr:uid="{00000000-0005-0000-0000-0000BD1F0000}"/>
    <cellStyle name="40% - Accent3 6 3 6 2" xfId="8546" xr:uid="{00000000-0005-0000-0000-0000BE1F0000}"/>
    <cellStyle name="40% - Accent3 6 3 6 3" xfId="15994" xr:uid="{00000000-0005-0000-0000-0000BF1F0000}"/>
    <cellStyle name="40% - Accent3 6 3 7" xfId="6419" xr:uid="{00000000-0005-0000-0000-0000C01F0000}"/>
    <cellStyle name="40% - Accent3 6 3 7 2" xfId="15995" xr:uid="{00000000-0005-0000-0000-0000C11F0000}"/>
    <cellStyle name="40% - Accent3 6 3 7 3" xfId="26397" xr:uid="{00000000-0005-0000-0000-0000C21F0000}"/>
    <cellStyle name="40% - Accent3 6 3 8" xfId="25501" xr:uid="{00000000-0005-0000-0000-0000C31F0000}"/>
    <cellStyle name="40% - Accent3 6 3_10.123.98-99.0" xfId="9737" xr:uid="{00000000-0005-0000-0000-0000C41F0000}"/>
    <cellStyle name="40% - Accent3 6 4" xfId="3232" xr:uid="{00000000-0005-0000-0000-0000C51F0000}"/>
    <cellStyle name="40% - Accent3 6 4 2" xfId="6925" xr:uid="{00000000-0005-0000-0000-0000C61F0000}"/>
    <cellStyle name="40% - Accent3 6 5" xfId="4083" xr:uid="{00000000-0005-0000-0000-0000C71F0000}"/>
    <cellStyle name="40% - Accent3 6 5 2" xfId="7519" xr:uid="{00000000-0005-0000-0000-0000C81F0000}"/>
    <cellStyle name="40% - Accent3 6 5 2 2" xfId="25169" xr:uid="{00000000-0005-0000-0000-0000C91F0000}"/>
    <cellStyle name="40% - Accent3 6 5 2 3" xfId="26730" xr:uid="{00000000-0005-0000-0000-0000CA1F0000}"/>
    <cellStyle name="40% - Accent3 6 5 3" xfId="15996" xr:uid="{00000000-0005-0000-0000-0000CB1F0000}"/>
    <cellStyle name="40% - Accent3 6 5 4" xfId="14100" xr:uid="{00000000-0005-0000-0000-0000CC1F0000}"/>
    <cellStyle name="40% - Accent3 6 6" xfId="5108" xr:uid="{00000000-0005-0000-0000-0000CD1F0000}"/>
    <cellStyle name="40% - Accent3 6 6 2" xfId="8544" xr:uid="{00000000-0005-0000-0000-0000CE1F0000}"/>
    <cellStyle name="40% - Accent3 6 7" xfId="6053" xr:uid="{00000000-0005-0000-0000-0000CF1F0000}"/>
    <cellStyle name="40% - Accent3 7" xfId="638" xr:uid="{00000000-0005-0000-0000-0000D01F0000}"/>
    <cellStyle name="40% - Accent3 7 2" xfId="639" xr:uid="{00000000-0005-0000-0000-0000D11F0000}"/>
    <cellStyle name="40% - Accent3 7 2 2" xfId="4087" xr:uid="{00000000-0005-0000-0000-0000D21F0000}"/>
    <cellStyle name="40% - Accent3 7 2 2 2" xfId="7523" xr:uid="{00000000-0005-0000-0000-0000D31F0000}"/>
    <cellStyle name="40% - Accent3 7 2 3" xfId="5112" xr:uid="{00000000-0005-0000-0000-0000D41F0000}"/>
    <cellStyle name="40% - Accent3 7 2 3 2" xfId="8548" xr:uid="{00000000-0005-0000-0000-0000D51F0000}"/>
    <cellStyle name="40% - Accent3 7 2 4" xfId="6056" xr:uid="{00000000-0005-0000-0000-0000D61F0000}"/>
    <cellStyle name="40% - Accent3 7 3" xfId="640" xr:uid="{00000000-0005-0000-0000-0000D71F0000}"/>
    <cellStyle name="40% - Accent3 7 3 2" xfId="2762" xr:uid="{00000000-0005-0000-0000-0000D81F0000}"/>
    <cellStyle name="40% - Accent3 7 3 2 2" xfId="4525" xr:uid="{00000000-0005-0000-0000-0000D91F0000}"/>
    <cellStyle name="40% - Accent3 7 3 2 2 2" xfId="7961" xr:uid="{00000000-0005-0000-0000-0000DA1F0000}"/>
    <cellStyle name="40% - Accent3 7 3 2 3" xfId="5550" xr:uid="{00000000-0005-0000-0000-0000DB1F0000}"/>
    <cellStyle name="40% - Accent3 7 3 2 3 2" xfId="8986" xr:uid="{00000000-0005-0000-0000-0000DC1F0000}"/>
    <cellStyle name="40% - Accent3 7 3 2 4" xfId="6640" xr:uid="{00000000-0005-0000-0000-0000DD1F0000}"/>
    <cellStyle name="40% - Accent3 7 3 3" xfId="2763" xr:uid="{00000000-0005-0000-0000-0000DE1F0000}"/>
    <cellStyle name="40% - Accent3 7 3 3 2" xfId="3234" xr:uid="{00000000-0005-0000-0000-0000DF1F0000}"/>
    <cellStyle name="40% - Accent3 7 3 3 2 2" xfId="6927" xr:uid="{00000000-0005-0000-0000-0000E01F0000}"/>
    <cellStyle name="40% - Accent3 7 3 3 3" xfId="3233" xr:uid="{00000000-0005-0000-0000-0000E11F0000}"/>
    <cellStyle name="40% - Accent3 7 3 3 3 2" xfId="6926" xr:uid="{00000000-0005-0000-0000-0000E21F0000}"/>
    <cellStyle name="40% - Accent3 7 3 3 3 3" xfId="9738" xr:uid="{00000000-0005-0000-0000-0000E31F0000}"/>
    <cellStyle name="40% - Accent3 7 3 3 4" xfId="4526" xr:uid="{00000000-0005-0000-0000-0000E41F0000}"/>
    <cellStyle name="40% - Accent3 7 3 3 4 2" xfId="7962" xr:uid="{00000000-0005-0000-0000-0000E51F0000}"/>
    <cellStyle name="40% - Accent3 7 3 3 4 2 2" xfId="20546" xr:uid="{00000000-0005-0000-0000-0000E61F0000}"/>
    <cellStyle name="40% - Accent3 7 3 3 4 2 3" xfId="26915" xr:uid="{00000000-0005-0000-0000-0000E71F0000}"/>
    <cellStyle name="40% - Accent3 7 3 3 4 3" xfId="15997" xr:uid="{00000000-0005-0000-0000-0000E81F0000}"/>
    <cellStyle name="40% - Accent3 7 3 3 4 4" xfId="9739" xr:uid="{00000000-0005-0000-0000-0000E91F0000}"/>
    <cellStyle name="40% - Accent3 7 3 3 4 5" xfId="25880" xr:uid="{00000000-0005-0000-0000-0000EA1F0000}"/>
    <cellStyle name="40% - Accent3 7 3 3 5" xfId="5551" xr:uid="{00000000-0005-0000-0000-0000EB1F0000}"/>
    <cellStyle name="40% - Accent3 7 3 3 5 2" xfId="8987" xr:uid="{00000000-0005-0000-0000-0000EC1F0000}"/>
    <cellStyle name="40% - Accent3 7 3 3 5 3" xfId="15998" xr:uid="{00000000-0005-0000-0000-0000ED1F0000}"/>
    <cellStyle name="40% - Accent3 7 3 3 5 4" xfId="26037" xr:uid="{00000000-0005-0000-0000-0000EE1F0000}"/>
    <cellStyle name="40% - Accent3 7 3 3 6" xfId="6641" xr:uid="{00000000-0005-0000-0000-0000EF1F0000}"/>
    <cellStyle name="40% - Accent3 7 3 3 6 2" xfId="15999" xr:uid="{00000000-0005-0000-0000-0000F01F0000}"/>
    <cellStyle name="40% - Accent3 7 3 3 6 3" xfId="26483" xr:uid="{00000000-0005-0000-0000-0000F11F0000}"/>
    <cellStyle name="40% - Accent3 7 3 3 7" xfId="25362" xr:uid="{00000000-0005-0000-0000-0000F21F0000}"/>
    <cellStyle name="40% - Accent3 7 3 3_10.123.98-99.0" xfId="9740" xr:uid="{00000000-0005-0000-0000-0000F31F0000}"/>
    <cellStyle name="40% - Accent3 7 3 4" xfId="2761" xr:uid="{00000000-0005-0000-0000-0000F41F0000}"/>
    <cellStyle name="40% - Accent3 7 3 4 2" xfId="3235" xr:uid="{00000000-0005-0000-0000-0000F51F0000}"/>
    <cellStyle name="40% - Accent3 7 3 4 2 2" xfId="6928" xr:uid="{00000000-0005-0000-0000-0000F61F0000}"/>
    <cellStyle name="40% - Accent3 7 3 4 3" xfId="4524" xr:uid="{00000000-0005-0000-0000-0000F71F0000}"/>
    <cellStyle name="40% - Accent3 7 3 4 3 2" xfId="7960" xr:uid="{00000000-0005-0000-0000-0000F81F0000}"/>
    <cellStyle name="40% - Accent3 7 3 4 4" xfId="5549" xr:uid="{00000000-0005-0000-0000-0000F91F0000}"/>
    <cellStyle name="40% - Accent3 7 3 4 4 2" xfId="8985" xr:uid="{00000000-0005-0000-0000-0000FA1F0000}"/>
    <cellStyle name="40% - Accent3 7 3 4 5" xfId="6639" xr:uid="{00000000-0005-0000-0000-0000FB1F0000}"/>
    <cellStyle name="40% - Accent3 7 3 5" xfId="4088" xr:uid="{00000000-0005-0000-0000-0000FC1F0000}"/>
    <cellStyle name="40% - Accent3 7 3 5 2" xfId="7524" xr:uid="{00000000-0005-0000-0000-0000FD1F0000}"/>
    <cellStyle name="40% - Accent3 7 3 5 2 2" xfId="20548" xr:uid="{00000000-0005-0000-0000-0000FE1F0000}"/>
    <cellStyle name="40% - Accent3 7 3 5 2 3" xfId="16000" xr:uid="{00000000-0005-0000-0000-0000FF1F0000}"/>
    <cellStyle name="40% - Accent3 7 3 5 2 4" xfId="9742" xr:uid="{00000000-0005-0000-0000-000000200000}"/>
    <cellStyle name="40% - Accent3 7 3 5 2 5" xfId="26733" xr:uid="{00000000-0005-0000-0000-000001200000}"/>
    <cellStyle name="40% - Accent3 7 3 5 3" xfId="9743" xr:uid="{00000000-0005-0000-0000-000002200000}"/>
    <cellStyle name="40% - Accent3 7 3 5 4" xfId="20547" xr:uid="{00000000-0005-0000-0000-000003200000}"/>
    <cellStyle name="40% - Accent3 7 3 5 5" xfId="9741" xr:uid="{00000000-0005-0000-0000-000004200000}"/>
    <cellStyle name="40% - Accent3 7 3 5 6" xfId="25699" xr:uid="{00000000-0005-0000-0000-000005200000}"/>
    <cellStyle name="40% - Accent3 7 3 6" xfId="5113" xr:uid="{00000000-0005-0000-0000-000006200000}"/>
    <cellStyle name="40% - Accent3 7 3 6 2" xfId="8549" xr:uid="{00000000-0005-0000-0000-000007200000}"/>
    <cellStyle name="40% - Accent3 7 3 6 3" xfId="16001" xr:uid="{00000000-0005-0000-0000-000008200000}"/>
    <cellStyle name="40% - Accent3 7 3 7" xfId="6420" xr:uid="{00000000-0005-0000-0000-000009200000}"/>
    <cellStyle name="40% - Accent3 7 3 7 2" xfId="16002" xr:uid="{00000000-0005-0000-0000-00000A200000}"/>
    <cellStyle name="40% - Accent3 7 3 7 3" xfId="26398" xr:uid="{00000000-0005-0000-0000-00000B200000}"/>
    <cellStyle name="40% - Accent3 7 3 8" xfId="25500" xr:uid="{00000000-0005-0000-0000-00000C200000}"/>
    <cellStyle name="40% - Accent3 7 3_10.123.98-99.0" xfId="9744" xr:uid="{00000000-0005-0000-0000-00000D200000}"/>
    <cellStyle name="40% - Accent3 7 4" xfId="3236" xr:uid="{00000000-0005-0000-0000-00000E200000}"/>
    <cellStyle name="40% - Accent3 7 4 2" xfId="6929" xr:uid="{00000000-0005-0000-0000-00000F200000}"/>
    <cellStyle name="40% - Accent3 7 5" xfId="4086" xr:uid="{00000000-0005-0000-0000-000010200000}"/>
    <cellStyle name="40% - Accent3 7 5 2" xfId="7522" xr:uid="{00000000-0005-0000-0000-000011200000}"/>
    <cellStyle name="40% - Accent3 7 5 2 2" xfId="25170" xr:uid="{00000000-0005-0000-0000-000012200000}"/>
    <cellStyle name="40% - Accent3 7 5 2 3" xfId="26732" xr:uid="{00000000-0005-0000-0000-000013200000}"/>
    <cellStyle name="40% - Accent3 7 5 3" xfId="16003" xr:uid="{00000000-0005-0000-0000-000014200000}"/>
    <cellStyle name="40% - Accent3 7 5 4" xfId="14101" xr:uid="{00000000-0005-0000-0000-000015200000}"/>
    <cellStyle name="40% - Accent3 7 6" xfId="5111" xr:uid="{00000000-0005-0000-0000-000016200000}"/>
    <cellStyle name="40% - Accent3 7 6 2" xfId="8547" xr:uid="{00000000-0005-0000-0000-000017200000}"/>
    <cellStyle name="40% - Accent3 7 7" xfId="6055" xr:uid="{00000000-0005-0000-0000-000018200000}"/>
    <cellStyle name="40% - Accent3 8" xfId="641" xr:uid="{00000000-0005-0000-0000-000019200000}"/>
    <cellStyle name="40% - Accent3 8 2" xfId="642" xr:uid="{00000000-0005-0000-0000-00001A200000}"/>
    <cellStyle name="40% - Accent3 8 2 2" xfId="4090" xr:uid="{00000000-0005-0000-0000-00001B200000}"/>
    <cellStyle name="40% - Accent3 8 2 2 2" xfId="7526" xr:uid="{00000000-0005-0000-0000-00001C200000}"/>
    <cellStyle name="40% - Accent3 8 2 3" xfId="5115" xr:uid="{00000000-0005-0000-0000-00001D200000}"/>
    <cellStyle name="40% - Accent3 8 2 3 2" xfId="8551" xr:uid="{00000000-0005-0000-0000-00001E200000}"/>
    <cellStyle name="40% - Accent3 8 2 4" xfId="6058" xr:uid="{00000000-0005-0000-0000-00001F200000}"/>
    <cellStyle name="40% - Accent3 8 3" xfId="643" xr:uid="{00000000-0005-0000-0000-000020200000}"/>
    <cellStyle name="40% - Accent3 8 3 2" xfId="2765" xr:uid="{00000000-0005-0000-0000-000021200000}"/>
    <cellStyle name="40% - Accent3 8 3 2 2" xfId="4528" xr:uid="{00000000-0005-0000-0000-000022200000}"/>
    <cellStyle name="40% - Accent3 8 3 2 2 2" xfId="7964" xr:uid="{00000000-0005-0000-0000-000023200000}"/>
    <cellStyle name="40% - Accent3 8 3 2 3" xfId="5553" xr:uid="{00000000-0005-0000-0000-000024200000}"/>
    <cellStyle name="40% - Accent3 8 3 2 3 2" xfId="8989" xr:uid="{00000000-0005-0000-0000-000025200000}"/>
    <cellStyle name="40% - Accent3 8 3 2 4" xfId="6643" xr:uid="{00000000-0005-0000-0000-000026200000}"/>
    <cellStyle name="40% - Accent3 8 3 3" xfId="2766" xr:uid="{00000000-0005-0000-0000-000027200000}"/>
    <cellStyle name="40% - Accent3 8 3 3 2" xfId="3238" xr:uid="{00000000-0005-0000-0000-000028200000}"/>
    <cellStyle name="40% - Accent3 8 3 3 2 2" xfId="6931" xr:uid="{00000000-0005-0000-0000-000029200000}"/>
    <cellStyle name="40% - Accent3 8 3 3 3" xfId="3237" xr:uid="{00000000-0005-0000-0000-00002A200000}"/>
    <cellStyle name="40% - Accent3 8 3 3 3 2" xfId="6930" xr:uid="{00000000-0005-0000-0000-00002B200000}"/>
    <cellStyle name="40% - Accent3 8 3 3 3 3" xfId="9745" xr:uid="{00000000-0005-0000-0000-00002C200000}"/>
    <cellStyle name="40% - Accent3 8 3 3 4" xfId="4529" xr:uid="{00000000-0005-0000-0000-00002D200000}"/>
    <cellStyle name="40% - Accent3 8 3 3 4 2" xfId="7965" xr:uid="{00000000-0005-0000-0000-00002E200000}"/>
    <cellStyle name="40% - Accent3 8 3 3 4 2 2" xfId="20549" xr:uid="{00000000-0005-0000-0000-00002F200000}"/>
    <cellStyle name="40% - Accent3 8 3 3 4 2 3" xfId="26916" xr:uid="{00000000-0005-0000-0000-000030200000}"/>
    <cellStyle name="40% - Accent3 8 3 3 4 3" xfId="16004" xr:uid="{00000000-0005-0000-0000-000031200000}"/>
    <cellStyle name="40% - Accent3 8 3 3 4 4" xfId="9746" xr:uid="{00000000-0005-0000-0000-000032200000}"/>
    <cellStyle name="40% - Accent3 8 3 3 4 5" xfId="25881" xr:uid="{00000000-0005-0000-0000-000033200000}"/>
    <cellStyle name="40% - Accent3 8 3 3 5" xfId="5554" xr:uid="{00000000-0005-0000-0000-000034200000}"/>
    <cellStyle name="40% - Accent3 8 3 3 5 2" xfId="8990" xr:uid="{00000000-0005-0000-0000-000035200000}"/>
    <cellStyle name="40% - Accent3 8 3 3 5 3" xfId="16005" xr:uid="{00000000-0005-0000-0000-000036200000}"/>
    <cellStyle name="40% - Accent3 8 3 3 5 4" xfId="26038" xr:uid="{00000000-0005-0000-0000-000037200000}"/>
    <cellStyle name="40% - Accent3 8 3 3 6" xfId="6644" xr:uid="{00000000-0005-0000-0000-000038200000}"/>
    <cellStyle name="40% - Accent3 8 3 3 6 2" xfId="16006" xr:uid="{00000000-0005-0000-0000-000039200000}"/>
    <cellStyle name="40% - Accent3 8 3 3 6 3" xfId="26484" xr:uid="{00000000-0005-0000-0000-00003A200000}"/>
    <cellStyle name="40% - Accent3 8 3 3 7" xfId="25361" xr:uid="{00000000-0005-0000-0000-00003B200000}"/>
    <cellStyle name="40% - Accent3 8 3 3_10.123.98-99.0" xfId="9747" xr:uid="{00000000-0005-0000-0000-00003C200000}"/>
    <cellStyle name="40% - Accent3 8 3 4" xfId="2764" xr:uid="{00000000-0005-0000-0000-00003D200000}"/>
    <cellStyle name="40% - Accent3 8 3 4 2" xfId="3239" xr:uid="{00000000-0005-0000-0000-00003E200000}"/>
    <cellStyle name="40% - Accent3 8 3 4 2 2" xfId="6932" xr:uid="{00000000-0005-0000-0000-00003F200000}"/>
    <cellStyle name="40% - Accent3 8 3 4 3" xfId="4527" xr:uid="{00000000-0005-0000-0000-000040200000}"/>
    <cellStyle name="40% - Accent3 8 3 4 3 2" xfId="7963" xr:uid="{00000000-0005-0000-0000-000041200000}"/>
    <cellStyle name="40% - Accent3 8 3 4 4" xfId="5552" xr:uid="{00000000-0005-0000-0000-000042200000}"/>
    <cellStyle name="40% - Accent3 8 3 4 4 2" xfId="8988" xr:uid="{00000000-0005-0000-0000-000043200000}"/>
    <cellStyle name="40% - Accent3 8 3 4 5" xfId="6642" xr:uid="{00000000-0005-0000-0000-000044200000}"/>
    <cellStyle name="40% - Accent3 8 3 5" xfId="4091" xr:uid="{00000000-0005-0000-0000-000045200000}"/>
    <cellStyle name="40% - Accent3 8 3 5 2" xfId="7527" xr:uid="{00000000-0005-0000-0000-000046200000}"/>
    <cellStyle name="40% - Accent3 8 3 5 2 2" xfId="20551" xr:uid="{00000000-0005-0000-0000-000047200000}"/>
    <cellStyle name="40% - Accent3 8 3 5 2 3" xfId="16007" xr:uid="{00000000-0005-0000-0000-000048200000}"/>
    <cellStyle name="40% - Accent3 8 3 5 2 4" xfId="9749" xr:uid="{00000000-0005-0000-0000-000049200000}"/>
    <cellStyle name="40% - Accent3 8 3 5 2 5" xfId="26735" xr:uid="{00000000-0005-0000-0000-00004A200000}"/>
    <cellStyle name="40% - Accent3 8 3 5 3" xfId="9750" xr:uid="{00000000-0005-0000-0000-00004B200000}"/>
    <cellStyle name="40% - Accent3 8 3 5 4" xfId="20550" xr:uid="{00000000-0005-0000-0000-00004C200000}"/>
    <cellStyle name="40% - Accent3 8 3 5 5" xfId="9748" xr:uid="{00000000-0005-0000-0000-00004D200000}"/>
    <cellStyle name="40% - Accent3 8 3 5 6" xfId="25700" xr:uid="{00000000-0005-0000-0000-00004E200000}"/>
    <cellStyle name="40% - Accent3 8 3 6" xfId="5116" xr:uid="{00000000-0005-0000-0000-00004F200000}"/>
    <cellStyle name="40% - Accent3 8 3 6 2" xfId="8552" xr:uid="{00000000-0005-0000-0000-000050200000}"/>
    <cellStyle name="40% - Accent3 8 3 6 3" xfId="16008" xr:uid="{00000000-0005-0000-0000-000051200000}"/>
    <cellStyle name="40% - Accent3 8 3 7" xfId="6421" xr:uid="{00000000-0005-0000-0000-000052200000}"/>
    <cellStyle name="40% - Accent3 8 3 7 2" xfId="16009" xr:uid="{00000000-0005-0000-0000-000053200000}"/>
    <cellStyle name="40% - Accent3 8 3 7 3" xfId="26399" xr:uid="{00000000-0005-0000-0000-000054200000}"/>
    <cellStyle name="40% - Accent3 8 3 8" xfId="25499" xr:uid="{00000000-0005-0000-0000-000055200000}"/>
    <cellStyle name="40% - Accent3 8 3_10.123.98-99.0" xfId="9751" xr:uid="{00000000-0005-0000-0000-000056200000}"/>
    <cellStyle name="40% - Accent3 8 4" xfId="3240" xr:uid="{00000000-0005-0000-0000-000057200000}"/>
    <cellStyle name="40% - Accent3 8 4 2" xfId="6933" xr:uid="{00000000-0005-0000-0000-000058200000}"/>
    <cellStyle name="40% - Accent3 8 5" xfId="4089" xr:uid="{00000000-0005-0000-0000-000059200000}"/>
    <cellStyle name="40% - Accent3 8 5 2" xfId="7525" xr:uid="{00000000-0005-0000-0000-00005A200000}"/>
    <cellStyle name="40% - Accent3 8 5 2 2" xfId="25171" xr:uid="{00000000-0005-0000-0000-00005B200000}"/>
    <cellStyle name="40% - Accent3 8 5 2 3" xfId="26734" xr:uid="{00000000-0005-0000-0000-00005C200000}"/>
    <cellStyle name="40% - Accent3 8 5 3" xfId="16010" xr:uid="{00000000-0005-0000-0000-00005D200000}"/>
    <cellStyle name="40% - Accent3 8 5 4" xfId="14103" xr:uid="{00000000-0005-0000-0000-00005E200000}"/>
    <cellStyle name="40% - Accent3 8 6" xfId="5114" xr:uid="{00000000-0005-0000-0000-00005F200000}"/>
    <cellStyle name="40% - Accent3 8 6 2" xfId="8550" xr:uid="{00000000-0005-0000-0000-000060200000}"/>
    <cellStyle name="40% - Accent3 8 7" xfId="6057" xr:uid="{00000000-0005-0000-0000-000061200000}"/>
    <cellStyle name="40% - Accent3 9" xfId="644" xr:uid="{00000000-0005-0000-0000-000062200000}"/>
    <cellStyle name="40% - Accent3 9 2" xfId="645" xr:uid="{00000000-0005-0000-0000-000063200000}"/>
    <cellStyle name="40% - Accent3 9 2 2" xfId="4093" xr:uid="{00000000-0005-0000-0000-000064200000}"/>
    <cellStyle name="40% - Accent3 9 2 2 2" xfId="7529" xr:uid="{00000000-0005-0000-0000-000065200000}"/>
    <cellStyle name="40% - Accent3 9 2 3" xfId="5118" xr:uid="{00000000-0005-0000-0000-000066200000}"/>
    <cellStyle name="40% - Accent3 9 2 3 2" xfId="8554" xr:uid="{00000000-0005-0000-0000-000067200000}"/>
    <cellStyle name="40% - Accent3 9 2 4" xfId="6060" xr:uid="{00000000-0005-0000-0000-000068200000}"/>
    <cellStyle name="40% - Accent3 9 3" xfId="646" xr:uid="{00000000-0005-0000-0000-000069200000}"/>
    <cellStyle name="40% - Accent3 9 3 2" xfId="2768" xr:uid="{00000000-0005-0000-0000-00006A200000}"/>
    <cellStyle name="40% - Accent3 9 3 2 2" xfId="4531" xr:uid="{00000000-0005-0000-0000-00006B200000}"/>
    <cellStyle name="40% - Accent3 9 3 2 2 2" xfId="7967" xr:uid="{00000000-0005-0000-0000-00006C200000}"/>
    <cellStyle name="40% - Accent3 9 3 2 3" xfId="5556" xr:uid="{00000000-0005-0000-0000-00006D200000}"/>
    <cellStyle name="40% - Accent3 9 3 2 3 2" xfId="8992" xr:uid="{00000000-0005-0000-0000-00006E200000}"/>
    <cellStyle name="40% - Accent3 9 3 2 4" xfId="6646" xr:uid="{00000000-0005-0000-0000-00006F200000}"/>
    <cellStyle name="40% - Accent3 9 3 3" xfId="2769" xr:uid="{00000000-0005-0000-0000-000070200000}"/>
    <cellStyle name="40% - Accent3 9 3 3 2" xfId="3242" xr:uid="{00000000-0005-0000-0000-000071200000}"/>
    <cellStyle name="40% - Accent3 9 3 3 2 2" xfId="6935" xr:uid="{00000000-0005-0000-0000-000072200000}"/>
    <cellStyle name="40% - Accent3 9 3 3 3" xfId="3241" xr:uid="{00000000-0005-0000-0000-000073200000}"/>
    <cellStyle name="40% - Accent3 9 3 3 3 2" xfId="6934" xr:uid="{00000000-0005-0000-0000-000074200000}"/>
    <cellStyle name="40% - Accent3 9 3 3 3 3" xfId="9752" xr:uid="{00000000-0005-0000-0000-000075200000}"/>
    <cellStyle name="40% - Accent3 9 3 3 4" xfId="4532" xr:uid="{00000000-0005-0000-0000-000076200000}"/>
    <cellStyle name="40% - Accent3 9 3 3 4 2" xfId="7968" xr:uid="{00000000-0005-0000-0000-000077200000}"/>
    <cellStyle name="40% - Accent3 9 3 3 4 2 2" xfId="20552" xr:uid="{00000000-0005-0000-0000-000078200000}"/>
    <cellStyle name="40% - Accent3 9 3 3 4 2 3" xfId="26917" xr:uid="{00000000-0005-0000-0000-000079200000}"/>
    <cellStyle name="40% - Accent3 9 3 3 4 3" xfId="16011" xr:uid="{00000000-0005-0000-0000-00007A200000}"/>
    <cellStyle name="40% - Accent3 9 3 3 4 4" xfId="9753" xr:uid="{00000000-0005-0000-0000-00007B200000}"/>
    <cellStyle name="40% - Accent3 9 3 3 4 5" xfId="25882" xr:uid="{00000000-0005-0000-0000-00007C200000}"/>
    <cellStyle name="40% - Accent3 9 3 3 5" xfId="5557" xr:uid="{00000000-0005-0000-0000-00007D200000}"/>
    <cellStyle name="40% - Accent3 9 3 3 5 2" xfId="8993" xr:uid="{00000000-0005-0000-0000-00007E200000}"/>
    <cellStyle name="40% - Accent3 9 3 3 5 3" xfId="16012" xr:uid="{00000000-0005-0000-0000-00007F200000}"/>
    <cellStyle name="40% - Accent3 9 3 3 5 4" xfId="26039" xr:uid="{00000000-0005-0000-0000-000080200000}"/>
    <cellStyle name="40% - Accent3 9 3 3 6" xfId="6647" xr:uid="{00000000-0005-0000-0000-000081200000}"/>
    <cellStyle name="40% - Accent3 9 3 3 6 2" xfId="16013" xr:uid="{00000000-0005-0000-0000-000082200000}"/>
    <cellStyle name="40% - Accent3 9 3 3 6 3" xfId="26485" xr:uid="{00000000-0005-0000-0000-000083200000}"/>
    <cellStyle name="40% - Accent3 9 3 3 7" xfId="25449" xr:uid="{00000000-0005-0000-0000-000084200000}"/>
    <cellStyle name="40% - Accent3 9 3 3_10.123.98-99.0" xfId="9754" xr:uid="{00000000-0005-0000-0000-000085200000}"/>
    <cellStyle name="40% - Accent3 9 3 4" xfId="2767" xr:uid="{00000000-0005-0000-0000-000086200000}"/>
    <cellStyle name="40% - Accent3 9 3 4 2" xfId="3243" xr:uid="{00000000-0005-0000-0000-000087200000}"/>
    <cellStyle name="40% - Accent3 9 3 4 2 2" xfId="6936" xr:uid="{00000000-0005-0000-0000-000088200000}"/>
    <cellStyle name="40% - Accent3 9 3 4 3" xfId="4530" xr:uid="{00000000-0005-0000-0000-000089200000}"/>
    <cellStyle name="40% - Accent3 9 3 4 3 2" xfId="7966" xr:uid="{00000000-0005-0000-0000-00008A200000}"/>
    <cellStyle name="40% - Accent3 9 3 4 4" xfId="5555" xr:uid="{00000000-0005-0000-0000-00008B200000}"/>
    <cellStyle name="40% - Accent3 9 3 4 4 2" xfId="8991" xr:uid="{00000000-0005-0000-0000-00008C200000}"/>
    <cellStyle name="40% - Accent3 9 3 4 5" xfId="6645" xr:uid="{00000000-0005-0000-0000-00008D200000}"/>
    <cellStyle name="40% - Accent3 9 3 5" xfId="4094" xr:uid="{00000000-0005-0000-0000-00008E200000}"/>
    <cellStyle name="40% - Accent3 9 3 5 2" xfId="7530" xr:uid="{00000000-0005-0000-0000-00008F200000}"/>
    <cellStyle name="40% - Accent3 9 3 5 2 2" xfId="20554" xr:uid="{00000000-0005-0000-0000-000090200000}"/>
    <cellStyle name="40% - Accent3 9 3 5 2 3" xfId="16014" xr:uid="{00000000-0005-0000-0000-000091200000}"/>
    <cellStyle name="40% - Accent3 9 3 5 2 4" xfId="9756" xr:uid="{00000000-0005-0000-0000-000092200000}"/>
    <cellStyle name="40% - Accent3 9 3 5 2 5" xfId="26737" xr:uid="{00000000-0005-0000-0000-000093200000}"/>
    <cellStyle name="40% - Accent3 9 3 5 3" xfId="9757" xr:uid="{00000000-0005-0000-0000-000094200000}"/>
    <cellStyle name="40% - Accent3 9 3 5 4" xfId="20553" xr:uid="{00000000-0005-0000-0000-000095200000}"/>
    <cellStyle name="40% - Accent3 9 3 5 5" xfId="9755" xr:uid="{00000000-0005-0000-0000-000096200000}"/>
    <cellStyle name="40% - Accent3 9 3 5 6" xfId="25701" xr:uid="{00000000-0005-0000-0000-000097200000}"/>
    <cellStyle name="40% - Accent3 9 3 6" xfId="5119" xr:uid="{00000000-0005-0000-0000-000098200000}"/>
    <cellStyle name="40% - Accent3 9 3 6 2" xfId="8555" xr:uid="{00000000-0005-0000-0000-000099200000}"/>
    <cellStyle name="40% - Accent3 9 3 6 3" xfId="16015" xr:uid="{00000000-0005-0000-0000-00009A200000}"/>
    <cellStyle name="40% - Accent3 9 3 7" xfId="6422" xr:uid="{00000000-0005-0000-0000-00009B200000}"/>
    <cellStyle name="40% - Accent3 9 3 7 2" xfId="16016" xr:uid="{00000000-0005-0000-0000-00009C200000}"/>
    <cellStyle name="40% - Accent3 9 3 7 3" xfId="26400" xr:uid="{00000000-0005-0000-0000-00009D200000}"/>
    <cellStyle name="40% - Accent3 9 3 8" xfId="25498" xr:uid="{00000000-0005-0000-0000-00009E200000}"/>
    <cellStyle name="40% - Accent3 9 3_10.123.98-99.0" xfId="9758" xr:uid="{00000000-0005-0000-0000-00009F200000}"/>
    <cellStyle name="40% - Accent3 9 4" xfId="3244" xr:uid="{00000000-0005-0000-0000-0000A0200000}"/>
    <cellStyle name="40% - Accent3 9 4 2" xfId="6937" xr:uid="{00000000-0005-0000-0000-0000A1200000}"/>
    <cellStyle name="40% - Accent3 9 5" xfId="4092" xr:uid="{00000000-0005-0000-0000-0000A2200000}"/>
    <cellStyle name="40% - Accent3 9 5 2" xfId="7528" xr:uid="{00000000-0005-0000-0000-0000A3200000}"/>
    <cellStyle name="40% - Accent3 9 5 2 2" xfId="25172" xr:uid="{00000000-0005-0000-0000-0000A4200000}"/>
    <cellStyle name="40% - Accent3 9 5 2 3" xfId="26736" xr:uid="{00000000-0005-0000-0000-0000A5200000}"/>
    <cellStyle name="40% - Accent3 9 5 3" xfId="16017" xr:uid="{00000000-0005-0000-0000-0000A6200000}"/>
    <cellStyle name="40% - Accent3 9 5 4" xfId="14105" xr:uid="{00000000-0005-0000-0000-0000A7200000}"/>
    <cellStyle name="40% - Accent3 9 6" xfId="5117" xr:uid="{00000000-0005-0000-0000-0000A8200000}"/>
    <cellStyle name="40% - Accent3 9 6 2" xfId="8553" xr:uid="{00000000-0005-0000-0000-0000A9200000}"/>
    <cellStyle name="40% - Accent3 9 7" xfId="6059" xr:uid="{00000000-0005-0000-0000-0000AA200000}"/>
    <cellStyle name="40% - Accent4" xfId="30" builtinId="43" customBuiltin="1"/>
    <cellStyle name="40% - Accent4 10" xfId="648" xr:uid="{00000000-0005-0000-0000-0000AC200000}"/>
    <cellStyle name="40% - Accent4 10 2" xfId="649" xr:uid="{00000000-0005-0000-0000-0000AD200000}"/>
    <cellStyle name="40% - Accent4 10 2 2" xfId="4096" xr:uid="{00000000-0005-0000-0000-0000AE200000}"/>
    <cellStyle name="40% - Accent4 10 2 2 2" xfId="7532" xr:uid="{00000000-0005-0000-0000-0000AF200000}"/>
    <cellStyle name="40% - Accent4 10 2 2 2 2" xfId="16018" xr:uid="{00000000-0005-0000-0000-0000B0200000}"/>
    <cellStyle name="40% - Accent4 10 2 2 2 3" xfId="26739" xr:uid="{00000000-0005-0000-0000-0000B1200000}"/>
    <cellStyle name="40% - Accent4 10 2 2 3" xfId="9759" xr:uid="{00000000-0005-0000-0000-0000B2200000}"/>
    <cellStyle name="40% - Accent4 10 2 2 4" xfId="25703" xr:uid="{00000000-0005-0000-0000-0000B3200000}"/>
    <cellStyle name="40% - Accent4 10 2 3" xfId="5121" xr:uid="{00000000-0005-0000-0000-0000B4200000}"/>
    <cellStyle name="40% - Accent4 10 2 3 2" xfId="8557" xr:uid="{00000000-0005-0000-0000-0000B5200000}"/>
    <cellStyle name="40% - Accent4 10 2 3 3" xfId="16019" xr:uid="{00000000-0005-0000-0000-0000B6200000}"/>
    <cellStyle name="40% - Accent4 10 2 4" xfId="6062" xr:uid="{00000000-0005-0000-0000-0000B7200000}"/>
    <cellStyle name="40% - Accent4 10 2 4 2" xfId="9760" xr:uid="{00000000-0005-0000-0000-0000B8200000}"/>
    <cellStyle name="40% - Accent4 10 2 4 3" xfId="26160" xr:uid="{00000000-0005-0000-0000-0000B9200000}"/>
    <cellStyle name="40% - Accent4 10 2 5" xfId="20556" xr:uid="{00000000-0005-0000-0000-0000BA200000}"/>
    <cellStyle name="40% - Accent4 10 3" xfId="4095" xr:uid="{00000000-0005-0000-0000-0000BB200000}"/>
    <cellStyle name="40% - Accent4 10 3 2" xfId="7531" xr:uid="{00000000-0005-0000-0000-0000BC200000}"/>
    <cellStyle name="40% - Accent4 10 3 2 2" xfId="16020" xr:uid="{00000000-0005-0000-0000-0000BD200000}"/>
    <cellStyle name="40% - Accent4 10 3 2 3" xfId="26738" xr:uid="{00000000-0005-0000-0000-0000BE200000}"/>
    <cellStyle name="40% - Accent4 10 3 3" xfId="9761" xr:uid="{00000000-0005-0000-0000-0000BF200000}"/>
    <cellStyle name="40% - Accent4 10 3 4" xfId="25702" xr:uid="{00000000-0005-0000-0000-0000C0200000}"/>
    <cellStyle name="40% - Accent4 10 4" xfId="5120" xr:uid="{00000000-0005-0000-0000-0000C1200000}"/>
    <cellStyle name="40% - Accent4 10 4 2" xfId="8556" xr:uid="{00000000-0005-0000-0000-0000C2200000}"/>
    <cellStyle name="40% - Accent4 10 4 3" xfId="16021" xr:uid="{00000000-0005-0000-0000-0000C3200000}"/>
    <cellStyle name="40% - Accent4 10 5" xfId="6061" xr:uid="{00000000-0005-0000-0000-0000C4200000}"/>
    <cellStyle name="40% - Accent4 10 5 2" xfId="9762" xr:uid="{00000000-0005-0000-0000-0000C5200000}"/>
    <cellStyle name="40% - Accent4 10 5 3" xfId="26159" xr:uid="{00000000-0005-0000-0000-0000C6200000}"/>
    <cellStyle name="40% - Accent4 10 6" xfId="20555" xr:uid="{00000000-0005-0000-0000-0000C7200000}"/>
    <cellStyle name="40% - Accent4 11" xfId="650" xr:uid="{00000000-0005-0000-0000-0000C8200000}"/>
    <cellStyle name="40% - Accent4 11 2" xfId="651" xr:uid="{00000000-0005-0000-0000-0000C9200000}"/>
    <cellStyle name="40% - Accent4 11 2 2" xfId="4098" xr:uid="{00000000-0005-0000-0000-0000CA200000}"/>
    <cellStyle name="40% - Accent4 11 2 2 2" xfId="7534" xr:uid="{00000000-0005-0000-0000-0000CB200000}"/>
    <cellStyle name="40% - Accent4 11 2 2 2 2" xfId="16022" xr:uid="{00000000-0005-0000-0000-0000CC200000}"/>
    <cellStyle name="40% - Accent4 11 2 2 2 3" xfId="26741" xr:uid="{00000000-0005-0000-0000-0000CD200000}"/>
    <cellStyle name="40% - Accent4 11 2 2 3" xfId="9763" xr:uid="{00000000-0005-0000-0000-0000CE200000}"/>
    <cellStyle name="40% - Accent4 11 2 2 4" xfId="25705" xr:uid="{00000000-0005-0000-0000-0000CF200000}"/>
    <cellStyle name="40% - Accent4 11 2 3" xfId="5123" xr:uid="{00000000-0005-0000-0000-0000D0200000}"/>
    <cellStyle name="40% - Accent4 11 2 3 2" xfId="8559" xr:uid="{00000000-0005-0000-0000-0000D1200000}"/>
    <cellStyle name="40% - Accent4 11 2 3 3" xfId="16023" xr:uid="{00000000-0005-0000-0000-0000D2200000}"/>
    <cellStyle name="40% - Accent4 11 2 4" xfId="6064" xr:uid="{00000000-0005-0000-0000-0000D3200000}"/>
    <cellStyle name="40% - Accent4 11 2 4 2" xfId="9764" xr:uid="{00000000-0005-0000-0000-0000D4200000}"/>
    <cellStyle name="40% - Accent4 11 2 4 3" xfId="26162" xr:uid="{00000000-0005-0000-0000-0000D5200000}"/>
    <cellStyle name="40% - Accent4 11 2 5" xfId="20558" xr:uid="{00000000-0005-0000-0000-0000D6200000}"/>
    <cellStyle name="40% - Accent4 11 3" xfId="4097" xr:uid="{00000000-0005-0000-0000-0000D7200000}"/>
    <cellStyle name="40% - Accent4 11 3 2" xfId="7533" xr:uid="{00000000-0005-0000-0000-0000D8200000}"/>
    <cellStyle name="40% - Accent4 11 3 2 2" xfId="16024" xr:uid="{00000000-0005-0000-0000-0000D9200000}"/>
    <cellStyle name="40% - Accent4 11 3 2 3" xfId="26740" xr:uid="{00000000-0005-0000-0000-0000DA200000}"/>
    <cellStyle name="40% - Accent4 11 3 3" xfId="9765" xr:uid="{00000000-0005-0000-0000-0000DB200000}"/>
    <cellStyle name="40% - Accent4 11 3 4" xfId="25704" xr:uid="{00000000-0005-0000-0000-0000DC200000}"/>
    <cellStyle name="40% - Accent4 11 4" xfId="5122" xr:uid="{00000000-0005-0000-0000-0000DD200000}"/>
    <cellStyle name="40% - Accent4 11 4 2" xfId="8558" xr:uid="{00000000-0005-0000-0000-0000DE200000}"/>
    <cellStyle name="40% - Accent4 11 4 3" xfId="16025" xr:uid="{00000000-0005-0000-0000-0000DF200000}"/>
    <cellStyle name="40% - Accent4 11 5" xfId="6063" xr:uid="{00000000-0005-0000-0000-0000E0200000}"/>
    <cellStyle name="40% - Accent4 11 5 2" xfId="9766" xr:uid="{00000000-0005-0000-0000-0000E1200000}"/>
    <cellStyle name="40% - Accent4 11 5 3" xfId="26161" xr:uid="{00000000-0005-0000-0000-0000E2200000}"/>
    <cellStyle name="40% - Accent4 11 6" xfId="20557" xr:uid="{00000000-0005-0000-0000-0000E3200000}"/>
    <cellStyle name="40% - Accent4 12" xfId="652" xr:uid="{00000000-0005-0000-0000-0000E4200000}"/>
    <cellStyle name="40% - Accent4 12 2" xfId="653" xr:uid="{00000000-0005-0000-0000-0000E5200000}"/>
    <cellStyle name="40% - Accent4 12 2 2" xfId="4100" xr:uid="{00000000-0005-0000-0000-0000E6200000}"/>
    <cellStyle name="40% - Accent4 12 2 2 2" xfId="7536" xr:uid="{00000000-0005-0000-0000-0000E7200000}"/>
    <cellStyle name="40% - Accent4 12 2 2 2 2" xfId="16026" xr:uid="{00000000-0005-0000-0000-0000E8200000}"/>
    <cellStyle name="40% - Accent4 12 2 2 2 3" xfId="26743" xr:uid="{00000000-0005-0000-0000-0000E9200000}"/>
    <cellStyle name="40% - Accent4 12 2 2 3" xfId="9767" xr:uid="{00000000-0005-0000-0000-0000EA200000}"/>
    <cellStyle name="40% - Accent4 12 2 2 4" xfId="25707" xr:uid="{00000000-0005-0000-0000-0000EB200000}"/>
    <cellStyle name="40% - Accent4 12 2 3" xfId="5125" xr:uid="{00000000-0005-0000-0000-0000EC200000}"/>
    <cellStyle name="40% - Accent4 12 2 3 2" xfId="8561" xr:uid="{00000000-0005-0000-0000-0000ED200000}"/>
    <cellStyle name="40% - Accent4 12 2 3 3" xfId="16027" xr:uid="{00000000-0005-0000-0000-0000EE200000}"/>
    <cellStyle name="40% - Accent4 12 2 4" xfId="6066" xr:uid="{00000000-0005-0000-0000-0000EF200000}"/>
    <cellStyle name="40% - Accent4 12 2 4 2" xfId="9768" xr:uid="{00000000-0005-0000-0000-0000F0200000}"/>
    <cellStyle name="40% - Accent4 12 2 4 3" xfId="26164" xr:uid="{00000000-0005-0000-0000-0000F1200000}"/>
    <cellStyle name="40% - Accent4 12 2 5" xfId="20560" xr:uid="{00000000-0005-0000-0000-0000F2200000}"/>
    <cellStyle name="40% - Accent4 12 3" xfId="4099" xr:uid="{00000000-0005-0000-0000-0000F3200000}"/>
    <cellStyle name="40% - Accent4 12 3 2" xfId="7535" xr:uid="{00000000-0005-0000-0000-0000F4200000}"/>
    <cellStyle name="40% - Accent4 12 3 2 2" xfId="16028" xr:uid="{00000000-0005-0000-0000-0000F5200000}"/>
    <cellStyle name="40% - Accent4 12 3 2 3" xfId="26742" xr:uid="{00000000-0005-0000-0000-0000F6200000}"/>
    <cellStyle name="40% - Accent4 12 3 3" xfId="9769" xr:uid="{00000000-0005-0000-0000-0000F7200000}"/>
    <cellStyle name="40% - Accent4 12 3 4" xfId="25706" xr:uid="{00000000-0005-0000-0000-0000F8200000}"/>
    <cellStyle name="40% - Accent4 12 4" xfId="5124" xr:uid="{00000000-0005-0000-0000-0000F9200000}"/>
    <cellStyle name="40% - Accent4 12 4 2" xfId="8560" xr:uid="{00000000-0005-0000-0000-0000FA200000}"/>
    <cellStyle name="40% - Accent4 12 4 3" xfId="16029" xr:uid="{00000000-0005-0000-0000-0000FB200000}"/>
    <cellStyle name="40% - Accent4 12 5" xfId="6065" xr:uid="{00000000-0005-0000-0000-0000FC200000}"/>
    <cellStyle name="40% - Accent4 12 5 2" xfId="9770" xr:uid="{00000000-0005-0000-0000-0000FD200000}"/>
    <cellStyle name="40% - Accent4 12 5 3" xfId="26163" xr:uid="{00000000-0005-0000-0000-0000FE200000}"/>
    <cellStyle name="40% - Accent4 12 6" xfId="20559" xr:uid="{00000000-0005-0000-0000-0000FF200000}"/>
    <cellStyle name="40% - Accent4 13" xfId="654" xr:uid="{00000000-0005-0000-0000-000000210000}"/>
    <cellStyle name="40% - Accent4 13 2" xfId="655" xr:uid="{00000000-0005-0000-0000-000001210000}"/>
    <cellStyle name="40% - Accent4 13 2 2" xfId="4102" xr:uid="{00000000-0005-0000-0000-000002210000}"/>
    <cellStyle name="40% - Accent4 13 2 2 2" xfId="7538" xr:uid="{00000000-0005-0000-0000-000003210000}"/>
    <cellStyle name="40% - Accent4 13 2 2 2 2" xfId="16030" xr:uid="{00000000-0005-0000-0000-000004210000}"/>
    <cellStyle name="40% - Accent4 13 2 2 2 3" xfId="26745" xr:uid="{00000000-0005-0000-0000-000005210000}"/>
    <cellStyle name="40% - Accent4 13 2 2 3" xfId="9771" xr:uid="{00000000-0005-0000-0000-000006210000}"/>
    <cellStyle name="40% - Accent4 13 2 2 4" xfId="25709" xr:uid="{00000000-0005-0000-0000-000007210000}"/>
    <cellStyle name="40% - Accent4 13 2 3" xfId="5127" xr:uid="{00000000-0005-0000-0000-000008210000}"/>
    <cellStyle name="40% - Accent4 13 2 3 2" xfId="8563" xr:uid="{00000000-0005-0000-0000-000009210000}"/>
    <cellStyle name="40% - Accent4 13 2 3 3" xfId="16031" xr:uid="{00000000-0005-0000-0000-00000A210000}"/>
    <cellStyle name="40% - Accent4 13 2 4" xfId="6068" xr:uid="{00000000-0005-0000-0000-00000B210000}"/>
    <cellStyle name="40% - Accent4 13 2 4 2" xfId="9772" xr:uid="{00000000-0005-0000-0000-00000C210000}"/>
    <cellStyle name="40% - Accent4 13 2 4 3" xfId="26166" xr:uid="{00000000-0005-0000-0000-00000D210000}"/>
    <cellStyle name="40% - Accent4 13 2 5" xfId="20562" xr:uid="{00000000-0005-0000-0000-00000E210000}"/>
    <cellStyle name="40% - Accent4 13 3" xfId="4101" xr:uid="{00000000-0005-0000-0000-00000F210000}"/>
    <cellStyle name="40% - Accent4 13 3 2" xfId="7537" xr:uid="{00000000-0005-0000-0000-000010210000}"/>
    <cellStyle name="40% - Accent4 13 3 2 2" xfId="16032" xr:uid="{00000000-0005-0000-0000-000011210000}"/>
    <cellStyle name="40% - Accent4 13 3 2 3" xfId="26744" xr:uid="{00000000-0005-0000-0000-000012210000}"/>
    <cellStyle name="40% - Accent4 13 3 3" xfId="9773" xr:uid="{00000000-0005-0000-0000-000013210000}"/>
    <cellStyle name="40% - Accent4 13 3 4" xfId="25708" xr:uid="{00000000-0005-0000-0000-000014210000}"/>
    <cellStyle name="40% - Accent4 13 4" xfId="5126" xr:uid="{00000000-0005-0000-0000-000015210000}"/>
    <cellStyle name="40% - Accent4 13 4 2" xfId="8562" xr:uid="{00000000-0005-0000-0000-000016210000}"/>
    <cellStyle name="40% - Accent4 13 4 3" xfId="16033" xr:uid="{00000000-0005-0000-0000-000017210000}"/>
    <cellStyle name="40% - Accent4 13 5" xfId="6067" xr:uid="{00000000-0005-0000-0000-000018210000}"/>
    <cellStyle name="40% - Accent4 13 5 2" xfId="9774" xr:uid="{00000000-0005-0000-0000-000019210000}"/>
    <cellStyle name="40% - Accent4 13 5 3" xfId="26165" xr:uid="{00000000-0005-0000-0000-00001A210000}"/>
    <cellStyle name="40% - Accent4 13 6" xfId="20561" xr:uid="{00000000-0005-0000-0000-00001B210000}"/>
    <cellStyle name="40% - Accent4 14" xfId="656" xr:uid="{00000000-0005-0000-0000-00001C210000}"/>
    <cellStyle name="40% - Accent4 14 2" xfId="657" xr:uid="{00000000-0005-0000-0000-00001D210000}"/>
    <cellStyle name="40% - Accent4 14 2 2" xfId="4104" xr:uid="{00000000-0005-0000-0000-00001E210000}"/>
    <cellStyle name="40% - Accent4 14 2 2 2" xfId="7540" xr:uid="{00000000-0005-0000-0000-00001F210000}"/>
    <cellStyle name="40% - Accent4 14 2 2 2 2" xfId="16034" xr:uid="{00000000-0005-0000-0000-000020210000}"/>
    <cellStyle name="40% - Accent4 14 2 2 2 3" xfId="26747" xr:uid="{00000000-0005-0000-0000-000021210000}"/>
    <cellStyle name="40% - Accent4 14 2 2 3" xfId="9775" xr:uid="{00000000-0005-0000-0000-000022210000}"/>
    <cellStyle name="40% - Accent4 14 2 2 4" xfId="25711" xr:uid="{00000000-0005-0000-0000-000023210000}"/>
    <cellStyle name="40% - Accent4 14 2 3" xfId="5129" xr:uid="{00000000-0005-0000-0000-000024210000}"/>
    <cellStyle name="40% - Accent4 14 2 3 2" xfId="8565" xr:uid="{00000000-0005-0000-0000-000025210000}"/>
    <cellStyle name="40% - Accent4 14 2 3 3" xfId="16035" xr:uid="{00000000-0005-0000-0000-000026210000}"/>
    <cellStyle name="40% - Accent4 14 2 4" xfId="6070" xr:uid="{00000000-0005-0000-0000-000027210000}"/>
    <cellStyle name="40% - Accent4 14 2 4 2" xfId="9776" xr:uid="{00000000-0005-0000-0000-000028210000}"/>
    <cellStyle name="40% - Accent4 14 2 4 3" xfId="26168" xr:uid="{00000000-0005-0000-0000-000029210000}"/>
    <cellStyle name="40% - Accent4 14 2 5" xfId="20564" xr:uid="{00000000-0005-0000-0000-00002A210000}"/>
    <cellStyle name="40% - Accent4 14 3" xfId="4103" xr:uid="{00000000-0005-0000-0000-00002B210000}"/>
    <cellStyle name="40% - Accent4 14 3 2" xfId="7539" xr:uid="{00000000-0005-0000-0000-00002C210000}"/>
    <cellStyle name="40% - Accent4 14 3 2 2" xfId="16036" xr:uid="{00000000-0005-0000-0000-00002D210000}"/>
    <cellStyle name="40% - Accent4 14 3 2 3" xfId="26746" xr:uid="{00000000-0005-0000-0000-00002E210000}"/>
    <cellStyle name="40% - Accent4 14 3 3" xfId="9777" xr:uid="{00000000-0005-0000-0000-00002F210000}"/>
    <cellStyle name="40% - Accent4 14 3 4" xfId="25710" xr:uid="{00000000-0005-0000-0000-000030210000}"/>
    <cellStyle name="40% - Accent4 14 4" xfId="5128" xr:uid="{00000000-0005-0000-0000-000031210000}"/>
    <cellStyle name="40% - Accent4 14 4 2" xfId="8564" xr:uid="{00000000-0005-0000-0000-000032210000}"/>
    <cellStyle name="40% - Accent4 14 4 3" xfId="16037" xr:uid="{00000000-0005-0000-0000-000033210000}"/>
    <cellStyle name="40% - Accent4 14 5" xfId="6069" xr:uid="{00000000-0005-0000-0000-000034210000}"/>
    <cellStyle name="40% - Accent4 14 5 2" xfId="9778" xr:uid="{00000000-0005-0000-0000-000035210000}"/>
    <cellStyle name="40% - Accent4 14 5 3" xfId="26167" xr:uid="{00000000-0005-0000-0000-000036210000}"/>
    <cellStyle name="40% - Accent4 14 6" xfId="20563" xr:uid="{00000000-0005-0000-0000-000037210000}"/>
    <cellStyle name="40% - Accent4 15" xfId="658" xr:uid="{00000000-0005-0000-0000-000038210000}"/>
    <cellStyle name="40% - Accent4 15 2" xfId="659" xr:uid="{00000000-0005-0000-0000-000039210000}"/>
    <cellStyle name="40% - Accent4 15 2 2" xfId="4106" xr:uid="{00000000-0005-0000-0000-00003A210000}"/>
    <cellStyle name="40% - Accent4 15 2 2 2" xfId="7542" xr:uid="{00000000-0005-0000-0000-00003B210000}"/>
    <cellStyle name="40% - Accent4 15 2 2 2 2" xfId="16038" xr:uid="{00000000-0005-0000-0000-00003C210000}"/>
    <cellStyle name="40% - Accent4 15 2 2 2 3" xfId="26749" xr:uid="{00000000-0005-0000-0000-00003D210000}"/>
    <cellStyle name="40% - Accent4 15 2 2 3" xfId="9779" xr:uid="{00000000-0005-0000-0000-00003E210000}"/>
    <cellStyle name="40% - Accent4 15 2 2 4" xfId="25713" xr:uid="{00000000-0005-0000-0000-00003F210000}"/>
    <cellStyle name="40% - Accent4 15 2 3" xfId="5131" xr:uid="{00000000-0005-0000-0000-000040210000}"/>
    <cellStyle name="40% - Accent4 15 2 3 2" xfId="8567" xr:uid="{00000000-0005-0000-0000-000041210000}"/>
    <cellStyle name="40% - Accent4 15 2 3 3" xfId="16039" xr:uid="{00000000-0005-0000-0000-000042210000}"/>
    <cellStyle name="40% - Accent4 15 2 4" xfId="6072" xr:uid="{00000000-0005-0000-0000-000043210000}"/>
    <cellStyle name="40% - Accent4 15 2 4 2" xfId="9780" xr:uid="{00000000-0005-0000-0000-000044210000}"/>
    <cellStyle name="40% - Accent4 15 2 4 3" xfId="26170" xr:uid="{00000000-0005-0000-0000-000045210000}"/>
    <cellStyle name="40% - Accent4 15 2 5" xfId="20566" xr:uid="{00000000-0005-0000-0000-000046210000}"/>
    <cellStyle name="40% - Accent4 15 3" xfId="4105" xr:uid="{00000000-0005-0000-0000-000047210000}"/>
    <cellStyle name="40% - Accent4 15 3 2" xfId="7541" xr:uid="{00000000-0005-0000-0000-000048210000}"/>
    <cellStyle name="40% - Accent4 15 3 2 2" xfId="16040" xr:uid="{00000000-0005-0000-0000-000049210000}"/>
    <cellStyle name="40% - Accent4 15 3 2 3" xfId="26748" xr:uid="{00000000-0005-0000-0000-00004A210000}"/>
    <cellStyle name="40% - Accent4 15 3 3" xfId="9781" xr:uid="{00000000-0005-0000-0000-00004B210000}"/>
    <cellStyle name="40% - Accent4 15 3 4" xfId="25712" xr:uid="{00000000-0005-0000-0000-00004C210000}"/>
    <cellStyle name="40% - Accent4 15 4" xfId="5130" xr:uid="{00000000-0005-0000-0000-00004D210000}"/>
    <cellStyle name="40% - Accent4 15 4 2" xfId="8566" xr:uid="{00000000-0005-0000-0000-00004E210000}"/>
    <cellStyle name="40% - Accent4 15 4 3" xfId="16041" xr:uid="{00000000-0005-0000-0000-00004F210000}"/>
    <cellStyle name="40% - Accent4 15 5" xfId="6071" xr:uid="{00000000-0005-0000-0000-000050210000}"/>
    <cellStyle name="40% - Accent4 15 5 2" xfId="9782" xr:uid="{00000000-0005-0000-0000-000051210000}"/>
    <cellStyle name="40% - Accent4 15 5 3" xfId="26169" xr:uid="{00000000-0005-0000-0000-000052210000}"/>
    <cellStyle name="40% - Accent4 15 6" xfId="20565" xr:uid="{00000000-0005-0000-0000-000053210000}"/>
    <cellStyle name="40% - Accent4 16" xfId="660" xr:uid="{00000000-0005-0000-0000-000054210000}"/>
    <cellStyle name="40% - Accent4 16 2" xfId="661" xr:uid="{00000000-0005-0000-0000-000055210000}"/>
    <cellStyle name="40% - Accent4 16 2 2" xfId="4108" xr:uid="{00000000-0005-0000-0000-000056210000}"/>
    <cellStyle name="40% - Accent4 16 2 2 2" xfId="7544" xr:uid="{00000000-0005-0000-0000-000057210000}"/>
    <cellStyle name="40% - Accent4 16 2 2 2 2" xfId="16042" xr:uid="{00000000-0005-0000-0000-000058210000}"/>
    <cellStyle name="40% - Accent4 16 2 2 2 3" xfId="26751" xr:uid="{00000000-0005-0000-0000-000059210000}"/>
    <cellStyle name="40% - Accent4 16 2 2 3" xfId="9783" xr:uid="{00000000-0005-0000-0000-00005A210000}"/>
    <cellStyle name="40% - Accent4 16 2 2 4" xfId="25715" xr:uid="{00000000-0005-0000-0000-00005B210000}"/>
    <cellStyle name="40% - Accent4 16 2 3" xfId="5133" xr:uid="{00000000-0005-0000-0000-00005C210000}"/>
    <cellStyle name="40% - Accent4 16 2 3 2" xfId="8569" xr:uid="{00000000-0005-0000-0000-00005D210000}"/>
    <cellStyle name="40% - Accent4 16 2 3 3" xfId="16043" xr:uid="{00000000-0005-0000-0000-00005E210000}"/>
    <cellStyle name="40% - Accent4 16 2 4" xfId="6074" xr:uid="{00000000-0005-0000-0000-00005F210000}"/>
    <cellStyle name="40% - Accent4 16 2 4 2" xfId="9784" xr:uid="{00000000-0005-0000-0000-000060210000}"/>
    <cellStyle name="40% - Accent4 16 2 4 3" xfId="26172" xr:uid="{00000000-0005-0000-0000-000061210000}"/>
    <cellStyle name="40% - Accent4 16 2 5" xfId="20568" xr:uid="{00000000-0005-0000-0000-000062210000}"/>
    <cellStyle name="40% - Accent4 16 3" xfId="4107" xr:uid="{00000000-0005-0000-0000-000063210000}"/>
    <cellStyle name="40% - Accent4 16 3 2" xfId="7543" xr:uid="{00000000-0005-0000-0000-000064210000}"/>
    <cellStyle name="40% - Accent4 16 3 2 2" xfId="16044" xr:uid="{00000000-0005-0000-0000-000065210000}"/>
    <cellStyle name="40% - Accent4 16 3 2 3" xfId="26750" xr:uid="{00000000-0005-0000-0000-000066210000}"/>
    <cellStyle name="40% - Accent4 16 3 3" xfId="9785" xr:uid="{00000000-0005-0000-0000-000067210000}"/>
    <cellStyle name="40% - Accent4 16 3 4" xfId="25714" xr:uid="{00000000-0005-0000-0000-000068210000}"/>
    <cellStyle name="40% - Accent4 16 4" xfId="5132" xr:uid="{00000000-0005-0000-0000-000069210000}"/>
    <cellStyle name="40% - Accent4 16 4 2" xfId="8568" xr:uid="{00000000-0005-0000-0000-00006A210000}"/>
    <cellStyle name="40% - Accent4 16 4 3" xfId="16045" xr:uid="{00000000-0005-0000-0000-00006B210000}"/>
    <cellStyle name="40% - Accent4 16 5" xfId="6073" xr:uid="{00000000-0005-0000-0000-00006C210000}"/>
    <cellStyle name="40% - Accent4 16 5 2" xfId="9786" xr:uid="{00000000-0005-0000-0000-00006D210000}"/>
    <cellStyle name="40% - Accent4 16 5 3" xfId="26171" xr:uid="{00000000-0005-0000-0000-00006E210000}"/>
    <cellStyle name="40% - Accent4 16 6" xfId="20567" xr:uid="{00000000-0005-0000-0000-00006F210000}"/>
    <cellStyle name="40% - Accent4 17" xfId="662" xr:uid="{00000000-0005-0000-0000-000070210000}"/>
    <cellStyle name="40% - Accent4 17 2" xfId="663" xr:uid="{00000000-0005-0000-0000-000071210000}"/>
    <cellStyle name="40% - Accent4 17 2 2" xfId="4110" xr:uid="{00000000-0005-0000-0000-000072210000}"/>
    <cellStyle name="40% - Accent4 17 2 2 2" xfId="7546" xr:uid="{00000000-0005-0000-0000-000073210000}"/>
    <cellStyle name="40% - Accent4 17 2 2 2 2" xfId="16046" xr:uid="{00000000-0005-0000-0000-000074210000}"/>
    <cellStyle name="40% - Accent4 17 2 2 2 3" xfId="26753" xr:uid="{00000000-0005-0000-0000-000075210000}"/>
    <cellStyle name="40% - Accent4 17 2 2 3" xfId="9787" xr:uid="{00000000-0005-0000-0000-000076210000}"/>
    <cellStyle name="40% - Accent4 17 2 2 4" xfId="25717" xr:uid="{00000000-0005-0000-0000-000077210000}"/>
    <cellStyle name="40% - Accent4 17 2 3" xfId="5135" xr:uid="{00000000-0005-0000-0000-000078210000}"/>
    <cellStyle name="40% - Accent4 17 2 3 2" xfId="8571" xr:uid="{00000000-0005-0000-0000-000079210000}"/>
    <cellStyle name="40% - Accent4 17 2 3 3" xfId="16047" xr:uid="{00000000-0005-0000-0000-00007A210000}"/>
    <cellStyle name="40% - Accent4 17 2 4" xfId="6076" xr:uid="{00000000-0005-0000-0000-00007B210000}"/>
    <cellStyle name="40% - Accent4 17 2 4 2" xfId="9788" xr:uid="{00000000-0005-0000-0000-00007C210000}"/>
    <cellStyle name="40% - Accent4 17 2 4 3" xfId="26174" xr:uid="{00000000-0005-0000-0000-00007D210000}"/>
    <cellStyle name="40% - Accent4 17 2 5" xfId="20570" xr:uid="{00000000-0005-0000-0000-00007E210000}"/>
    <cellStyle name="40% - Accent4 17 3" xfId="4109" xr:uid="{00000000-0005-0000-0000-00007F210000}"/>
    <cellStyle name="40% - Accent4 17 3 2" xfId="7545" xr:uid="{00000000-0005-0000-0000-000080210000}"/>
    <cellStyle name="40% - Accent4 17 3 2 2" xfId="16048" xr:uid="{00000000-0005-0000-0000-000081210000}"/>
    <cellStyle name="40% - Accent4 17 3 2 3" xfId="26752" xr:uid="{00000000-0005-0000-0000-000082210000}"/>
    <cellStyle name="40% - Accent4 17 3 3" xfId="9789" xr:uid="{00000000-0005-0000-0000-000083210000}"/>
    <cellStyle name="40% - Accent4 17 3 4" xfId="25716" xr:uid="{00000000-0005-0000-0000-000084210000}"/>
    <cellStyle name="40% - Accent4 17 4" xfId="5134" xr:uid="{00000000-0005-0000-0000-000085210000}"/>
    <cellStyle name="40% - Accent4 17 4 2" xfId="8570" xr:uid="{00000000-0005-0000-0000-000086210000}"/>
    <cellStyle name="40% - Accent4 17 4 3" xfId="16049" xr:uid="{00000000-0005-0000-0000-000087210000}"/>
    <cellStyle name="40% - Accent4 17 5" xfId="6075" xr:uid="{00000000-0005-0000-0000-000088210000}"/>
    <cellStyle name="40% - Accent4 17 5 2" xfId="9790" xr:uid="{00000000-0005-0000-0000-000089210000}"/>
    <cellStyle name="40% - Accent4 17 5 3" xfId="26173" xr:uid="{00000000-0005-0000-0000-00008A210000}"/>
    <cellStyle name="40% - Accent4 17 6" xfId="20569" xr:uid="{00000000-0005-0000-0000-00008B210000}"/>
    <cellStyle name="40% - Accent4 18" xfId="664" xr:uid="{00000000-0005-0000-0000-00008C210000}"/>
    <cellStyle name="40% - Accent4 18 2" xfId="665" xr:uid="{00000000-0005-0000-0000-00008D210000}"/>
    <cellStyle name="40% - Accent4 18 2 2" xfId="4112" xr:uid="{00000000-0005-0000-0000-00008E210000}"/>
    <cellStyle name="40% - Accent4 18 2 2 2" xfId="7548" xr:uid="{00000000-0005-0000-0000-00008F210000}"/>
    <cellStyle name="40% - Accent4 18 2 2 2 2" xfId="16050" xr:uid="{00000000-0005-0000-0000-000090210000}"/>
    <cellStyle name="40% - Accent4 18 2 2 2 3" xfId="26755" xr:uid="{00000000-0005-0000-0000-000091210000}"/>
    <cellStyle name="40% - Accent4 18 2 2 3" xfId="9791" xr:uid="{00000000-0005-0000-0000-000092210000}"/>
    <cellStyle name="40% - Accent4 18 2 2 4" xfId="25719" xr:uid="{00000000-0005-0000-0000-000093210000}"/>
    <cellStyle name="40% - Accent4 18 2 3" xfId="5137" xr:uid="{00000000-0005-0000-0000-000094210000}"/>
    <cellStyle name="40% - Accent4 18 2 3 2" xfId="8573" xr:uid="{00000000-0005-0000-0000-000095210000}"/>
    <cellStyle name="40% - Accent4 18 2 3 3" xfId="16051" xr:uid="{00000000-0005-0000-0000-000096210000}"/>
    <cellStyle name="40% - Accent4 18 2 4" xfId="6078" xr:uid="{00000000-0005-0000-0000-000097210000}"/>
    <cellStyle name="40% - Accent4 18 2 4 2" xfId="9792" xr:uid="{00000000-0005-0000-0000-000098210000}"/>
    <cellStyle name="40% - Accent4 18 2 4 3" xfId="26176" xr:uid="{00000000-0005-0000-0000-000099210000}"/>
    <cellStyle name="40% - Accent4 18 2 5" xfId="20572" xr:uid="{00000000-0005-0000-0000-00009A210000}"/>
    <cellStyle name="40% - Accent4 18 3" xfId="4111" xr:uid="{00000000-0005-0000-0000-00009B210000}"/>
    <cellStyle name="40% - Accent4 18 3 2" xfId="7547" xr:uid="{00000000-0005-0000-0000-00009C210000}"/>
    <cellStyle name="40% - Accent4 18 3 2 2" xfId="16052" xr:uid="{00000000-0005-0000-0000-00009D210000}"/>
    <cellStyle name="40% - Accent4 18 3 2 3" xfId="26754" xr:uid="{00000000-0005-0000-0000-00009E210000}"/>
    <cellStyle name="40% - Accent4 18 3 3" xfId="9793" xr:uid="{00000000-0005-0000-0000-00009F210000}"/>
    <cellStyle name="40% - Accent4 18 3 4" xfId="25718" xr:uid="{00000000-0005-0000-0000-0000A0210000}"/>
    <cellStyle name="40% - Accent4 18 4" xfId="5136" xr:uid="{00000000-0005-0000-0000-0000A1210000}"/>
    <cellStyle name="40% - Accent4 18 4 2" xfId="8572" xr:uid="{00000000-0005-0000-0000-0000A2210000}"/>
    <cellStyle name="40% - Accent4 18 4 3" xfId="16053" xr:uid="{00000000-0005-0000-0000-0000A3210000}"/>
    <cellStyle name="40% - Accent4 18 5" xfId="6077" xr:uid="{00000000-0005-0000-0000-0000A4210000}"/>
    <cellStyle name="40% - Accent4 18 5 2" xfId="9794" xr:uid="{00000000-0005-0000-0000-0000A5210000}"/>
    <cellStyle name="40% - Accent4 18 5 3" xfId="26175" xr:uid="{00000000-0005-0000-0000-0000A6210000}"/>
    <cellStyle name="40% - Accent4 18 6" xfId="20571" xr:uid="{00000000-0005-0000-0000-0000A7210000}"/>
    <cellStyle name="40% - Accent4 19" xfId="666" xr:uid="{00000000-0005-0000-0000-0000A8210000}"/>
    <cellStyle name="40% - Accent4 19 2" xfId="667" xr:uid="{00000000-0005-0000-0000-0000A9210000}"/>
    <cellStyle name="40% - Accent4 19 2 2" xfId="4114" xr:uid="{00000000-0005-0000-0000-0000AA210000}"/>
    <cellStyle name="40% - Accent4 19 2 2 2" xfId="7550" xr:uid="{00000000-0005-0000-0000-0000AB210000}"/>
    <cellStyle name="40% - Accent4 19 2 2 2 2" xfId="16054" xr:uid="{00000000-0005-0000-0000-0000AC210000}"/>
    <cellStyle name="40% - Accent4 19 2 2 2 3" xfId="26757" xr:uid="{00000000-0005-0000-0000-0000AD210000}"/>
    <cellStyle name="40% - Accent4 19 2 2 3" xfId="9795" xr:uid="{00000000-0005-0000-0000-0000AE210000}"/>
    <cellStyle name="40% - Accent4 19 2 2 4" xfId="25721" xr:uid="{00000000-0005-0000-0000-0000AF210000}"/>
    <cellStyle name="40% - Accent4 19 2 3" xfId="5139" xr:uid="{00000000-0005-0000-0000-0000B0210000}"/>
    <cellStyle name="40% - Accent4 19 2 3 2" xfId="8575" xr:uid="{00000000-0005-0000-0000-0000B1210000}"/>
    <cellStyle name="40% - Accent4 19 2 3 3" xfId="16055" xr:uid="{00000000-0005-0000-0000-0000B2210000}"/>
    <cellStyle name="40% - Accent4 19 2 4" xfId="6080" xr:uid="{00000000-0005-0000-0000-0000B3210000}"/>
    <cellStyle name="40% - Accent4 19 2 4 2" xfId="9796" xr:uid="{00000000-0005-0000-0000-0000B4210000}"/>
    <cellStyle name="40% - Accent4 19 2 4 3" xfId="26178" xr:uid="{00000000-0005-0000-0000-0000B5210000}"/>
    <cellStyle name="40% - Accent4 19 2 5" xfId="20574" xr:uid="{00000000-0005-0000-0000-0000B6210000}"/>
    <cellStyle name="40% - Accent4 19 3" xfId="4113" xr:uid="{00000000-0005-0000-0000-0000B7210000}"/>
    <cellStyle name="40% - Accent4 19 3 2" xfId="7549" xr:uid="{00000000-0005-0000-0000-0000B8210000}"/>
    <cellStyle name="40% - Accent4 19 3 2 2" xfId="16056" xr:uid="{00000000-0005-0000-0000-0000B9210000}"/>
    <cellStyle name="40% - Accent4 19 3 2 3" xfId="26756" xr:uid="{00000000-0005-0000-0000-0000BA210000}"/>
    <cellStyle name="40% - Accent4 19 3 3" xfId="9797" xr:uid="{00000000-0005-0000-0000-0000BB210000}"/>
    <cellStyle name="40% - Accent4 19 3 4" xfId="25720" xr:uid="{00000000-0005-0000-0000-0000BC210000}"/>
    <cellStyle name="40% - Accent4 19 4" xfId="5138" xr:uid="{00000000-0005-0000-0000-0000BD210000}"/>
    <cellStyle name="40% - Accent4 19 4 2" xfId="8574" xr:uid="{00000000-0005-0000-0000-0000BE210000}"/>
    <cellStyle name="40% - Accent4 19 4 3" xfId="16057" xr:uid="{00000000-0005-0000-0000-0000BF210000}"/>
    <cellStyle name="40% - Accent4 19 5" xfId="6079" xr:uid="{00000000-0005-0000-0000-0000C0210000}"/>
    <cellStyle name="40% - Accent4 19 5 2" xfId="9798" xr:uid="{00000000-0005-0000-0000-0000C1210000}"/>
    <cellStyle name="40% - Accent4 19 5 3" xfId="26177" xr:uid="{00000000-0005-0000-0000-0000C2210000}"/>
    <cellStyle name="40% - Accent4 19 6" xfId="20573" xr:uid="{00000000-0005-0000-0000-0000C3210000}"/>
    <cellStyle name="40% - Accent4 2" xfId="668" xr:uid="{00000000-0005-0000-0000-0000C4210000}"/>
    <cellStyle name="40% - Accent4 2 2" xfId="669" xr:uid="{00000000-0005-0000-0000-0000C5210000}"/>
    <cellStyle name="40% - Accent4 2 2 2" xfId="670" xr:uid="{00000000-0005-0000-0000-0000C6210000}"/>
    <cellStyle name="40% - Accent4 2 2 2 2" xfId="4116" xr:uid="{00000000-0005-0000-0000-0000C7210000}"/>
    <cellStyle name="40% - Accent4 2 2 2 2 2" xfId="7552" xr:uid="{00000000-0005-0000-0000-0000C8210000}"/>
    <cellStyle name="40% - Accent4 2 2 2 2 2 2" xfId="16058" xr:uid="{00000000-0005-0000-0000-0000C9210000}"/>
    <cellStyle name="40% - Accent4 2 2 2 2 2 3" xfId="26759" xr:uid="{00000000-0005-0000-0000-0000CA210000}"/>
    <cellStyle name="40% - Accent4 2 2 2 2 3" xfId="9799" xr:uid="{00000000-0005-0000-0000-0000CB210000}"/>
    <cellStyle name="40% - Accent4 2 2 2 2 4" xfId="25723" xr:uid="{00000000-0005-0000-0000-0000CC210000}"/>
    <cellStyle name="40% - Accent4 2 2 2 3" xfId="5141" xr:uid="{00000000-0005-0000-0000-0000CD210000}"/>
    <cellStyle name="40% - Accent4 2 2 2 3 2" xfId="8577" xr:uid="{00000000-0005-0000-0000-0000CE210000}"/>
    <cellStyle name="40% - Accent4 2 2 2 3 3" xfId="16059" xr:uid="{00000000-0005-0000-0000-0000CF210000}"/>
    <cellStyle name="40% - Accent4 2 2 2 4" xfId="6082" xr:uid="{00000000-0005-0000-0000-0000D0210000}"/>
    <cellStyle name="40% - Accent4 2 2 2 4 2" xfId="9800" xr:uid="{00000000-0005-0000-0000-0000D1210000}"/>
    <cellStyle name="40% - Accent4 2 2 2 4 3" xfId="26180" xr:uid="{00000000-0005-0000-0000-0000D2210000}"/>
    <cellStyle name="40% - Accent4 2 2 2 5" xfId="20575" xr:uid="{00000000-0005-0000-0000-0000D3210000}"/>
    <cellStyle name="40% - Accent4 2 3" xfId="671" xr:uid="{00000000-0005-0000-0000-0000D4210000}"/>
    <cellStyle name="40% - Accent4 2 3 2" xfId="4117" xr:uid="{00000000-0005-0000-0000-0000D5210000}"/>
    <cellStyle name="40% - Accent4 2 3 2 2" xfId="7553" xr:uid="{00000000-0005-0000-0000-0000D6210000}"/>
    <cellStyle name="40% - Accent4 2 3 2 2 2" xfId="16060" xr:uid="{00000000-0005-0000-0000-0000D7210000}"/>
    <cellStyle name="40% - Accent4 2 3 2 2 3" xfId="26760" xr:uid="{00000000-0005-0000-0000-0000D8210000}"/>
    <cellStyle name="40% - Accent4 2 3 2 3" xfId="9801" xr:uid="{00000000-0005-0000-0000-0000D9210000}"/>
    <cellStyle name="40% - Accent4 2 3 2 4" xfId="25724" xr:uid="{00000000-0005-0000-0000-0000DA210000}"/>
    <cellStyle name="40% - Accent4 2 3 3" xfId="5142" xr:uid="{00000000-0005-0000-0000-0000DB210000}"/>
    <cellStyle name="40% - Accent4 2 3 3 2" xfId="8578" xr:uid="{00000000-0005-0000-0000-0000DC210000}"/>
    <cellStyle name="40% - Accent4 2 3 3 3" xfId="16061" xr:uid="{00000000-0005-0000-0000-0000DD210000}"/>
    <cellStyle name="40% - Accent4 2 3 4" xfId="6083" xr:uid="{00000000-0005-0000-0000-0000DE210000}"/>
    <cellStyle name="40% - Accent4 2 3 4 2" xfId="9802" xr:uid="{00000000-0005-0000-0000-0000DF210000}"/>
    <cellStyle name="40% - Accent4 2 3 4 3" xfId="26181" xr:uid="{00000000-0005-0000-0000-0000E0210000}"/>
    <cellStyle name="40% - Accent4 2 3 5" xfId="20576" xr:uid="{00000000-0005-0000-0000-0000E1210000}"/>
    <cellStyle name="40% - Accent4 2 4" xfId="4115" xr:uid="{00000000-0005-0000-0000-0000E2210000}"/>
    <cellStyle name="40% - Accent4 2 4 2" xfId="7551" xr:uid="{00000000-0005-0000-0000-0000E3210000}"/>
    <cellStyle name="40% - Accent4 2 4 2 2" xfId="16062" xr:uid="{00000000-0005-0000-0000-0000E4210000}"/>
    <cellStyle name="40% - Accent4 2 4 2 3" xfId="26758" xr:uid="{00000000-0005-0000-0000-0000E5210000}"/>
    <cellStyle name="40% - Accent4 2 4 3" xfId="9803" xr:uid="{00000000-0005-0000-0000-0000E6210000}"/>
    <cellStyle name="40% - Accent4 2 4 4" xfId="25722" xr:uid="{00000000-0005-0000-0000-0000E7210000}"/>
    <cellStyle name="40% - Accent4 2 5" xfId="5140" xr:uid="{00000000-0005-0000-0000-0000E8210000}"/>
    <cellStyle name="40% - Accent4 2 5 2" xfId="8576" xr:uid="{00000000-0005-0000-0000-0000E9210000}"/>
    <cellStyle name="40% - Accent4 2 5 3" xfId="9804" xr:uid="{00000000-0005-0000-0000-0000EA210000}"/>
    <cellStyle name="40% - Accent4 2 5 4" xfId="25893" xr:uid="{00000000-0005-0000-0000-0000EB210000}"/>
    <cellStyle name="40% - Accent4 2 6" xfId="6081" xr:uid="{00000000-0005-0000-0000-0000EC210000}"/>
    <cellStyle name="40% - Accent4 2 6 2" xfId="16063" xr:uid="{00000000-0005-0000-0000-0000ED210000}"/>
    <cellStyle name="40% - Accent4 2 6 3" xfId="26179" xr:uid="{00000000-0005-0000-0000-0000EE210000}"/>
    <cellStyle name="40% - Accent4 2 7" xfId="26949" xr:uid="{00000000-0005-0000-0000-0000EF210000}"/>
    <cellStyle name="40% - Accent4 20" xfId="672" xr:uid="{00000000-0005-0000-0000-0000F0210000}"/>
    <cellStyle name="40% - Accent4 20 2" xfId="673" xr:uid="{00000000-0005-0000-0000-0000F1210000}"/>
    <cellStyle name="40% - Accent4 20 2 2" xfId="4119" xr:uid="{00000000-0005-0000-0000-0000F2210000}"/>
    <cellStyle name="40% - Accent4 20 2 2 2" xfId="7555" xr:uid="{00000000-0005-0000-0000-0000F3210000}"/>
    <cellStyle name="40% - Accent4 20 2 2 2 2" xfId="16064" xr:uid="{00000000-0005-0000-0000-0000F4210000}"/>
    <cellStyle name="40% - Accent4 20 2 2 2 3" xfId="26762" xr:uid="{00000000-0005-0000-0000-0000F5210000}"/>
    <cellStyle name="40% - Accent4 20 2 2 3" xfId="9805" xr:uid="{00000000-0005-0000-0000-0000F6210000}"/>
    <cellStyle name="40% - Accent4 20 2 2 4" xfId="25726" xr:uid="{00000000-0005-0000-0000-0000F7210000}"/>
    <cellStyle name="40% - Accent4 20 2 3" xfId="5144" xr:uid="{00000000-0005-0000-0000-0000F8210000}"/>
    <cellStyle name="40% - Accent4 20 2 3 2" xfId="8580" xr:uid="{00000000-0005-0000-0000-0000F9210000}"/>
    <cellStyle name="40% - Accent4 20 2 3 3" xfId="16065" xr:uid="{00000000-0005-0000-0000-0000FA210000}"/>
    <cellStyle name="40% - Accent4 20 2 4" xfId="6085" xr:uid="{00000000-0005-0000-0000-0000FB210000}"/>
    <cellStyle name="40% - Accent4 20 2 4 2" xfId="9806" xr:uid="{00000000-0005-0000-0000-0000FC210000}"/>
    <cellStyle name="40% - Accent4 20 2 4 3" xfId="26183" xr:uid="{00000000-0005-0000-0000-0000FD210000}"/>
    <cellStyle name="40% - Accent4 20 2 5" xfId="20578" xr:uid="{00000000-0005-0000-0000-0000FE210000}"/>
    <cellStyle name="40% - Accent4 20 3" xfId="4118" xr:uid="{00000000-0005-0000-0000-0000FF210000}"/>
    <cellStyle name="40% - Accent4 20 3 2" xfId="7554" xr:uid="{00000000-0005-0000-0000-000000220000}"/>
    <cellStyle name="40% - Accent4 20 3 2 2" xfId="16066" xr:uid="{00000000-0005-0000-0000-000001220000}"/>
    <cellStyle name="40% - Accent4 20 3 2 3" xfId="26761" xr:uid="{00000000-0005-0000-0000-000002220000}"/>
    <cellStyle name="40% - Accent4 20 3 3" xfId="9807" xr:uid="{00000000-0005-0000-0000-000003220000}"/>
    <cellStyle name="40% - Accent4 20 3 4" xfId="25725" xr:uid="{00000000-0005-0000-0000-000004220000}"/>
    <cellStyle name="40% - Accent4 20 4" xfId="5143" xr:uid="{00000000-0005-0000-0000-000005220000}"/>
    <cellStyle name="40% - Accent4 20 4 2" xfId="8579" xr:uid="{00000000-0005-0000-0000-000006220000}"/>
    <cellStyle name="40% - Accent4 20 4 3" xfId="16067" xr:uid="{00000000-0005-0000-0000-000007220000}"/>
    <cellStyle name="40% - Accent4 20 5" xfId="6084" xr:uid="{00000000-0005-0000-0000-000008220000}"/>
    <cellStyle name="40% - Accent4 20 5 2" xfId="9808" xr:uid="{00000000-0005-0000-0000-000009220000}"/>
    <cellStyle name="40% - Accent4 20 5 3" xfId="26182" xr:uid="{00000000-0005-0000-0000-00000A220000}"/>
    <cellStyle name="40% - Accent4 20 6" xfId="20577" xr:uid="{00000000-0005-0000-0000-00000B220000}"/>
    <cellStyle name="40% - Accent4 21" xfId="674" xr:uid="{00000000-0005-0000-0000-00000C220000}"/>
    <cellStyle name="40% - Accent4 21 2" xfId="675" xr:uid="{00000000-0005-0000-0000-00000D220000}"/>
    <cellStyle name="40% - Accent4 21 2 2" xfId="4121" xr:uid="{00000000-0005-0000-0000-00000E220000}"/>
    <cellStyle name="40% - Accent4 21 2 2 2" xfId="7557" xr:uid="{00000000-0005-0000-0000-00000F220000}"/>
    <cellStyle name="40% - Accent4 21 2 2 2 2" xfId="16068" xr:uid="{00000000-0005-0000-0000-000010220000}"/>
    <cellStyle name="40% - Accent4 21 2 2 2 3" xfId="26764" xr:uid="{00000000-0005-0000-0000-000011220000}"/>
    <cellStyle name="40% - Accent4 21 2 2 3" xfId="9809" xr:uid="{00000000-0005-0000-0000-000012220000}"/>
    <cellStyle name="40% - Accent4 21 2 2 4" xfId="25728" xr:uid="{00000000-0005-0000-0000-000013220000}"/>
    <cellStyle name="40% - Accent4 21 2 3" xfId="5146" xr:uid="{00000000-0005-0000-0000-000014220000}"/>
    <cellStyle name="40% - Accent4 21 2 3 2" xfId="8582" xr:uid="{00000000-0005-0000-0000-000015220000}"/>
    <cellStyle name="40% - Accent4 21 2 3 3" xfId="16069" xr:uid="{00000000-0005-0000-0000-000016220000}"/>
    <cellStyle name="40% - Accent4 21 2 4" xfId="6087" xr:uid="{00000000-0005-0000-0000-000017220000}"/>
    <cellStyle name="40% - Accent4 21 2 4 2" xfId="9810" xr:uid="{00000000-0005-0000-0000-000018220000}"/>
    <cellStyle name="40% - Accent4 21 2 4 3" xfId="26185" xr:uid="{00000000-0005-0000-0000-000019220000}"/>
    <cellStyle name="40% - Accent4 21 2 5" xfId="20580" xr:uid="{00000000-0005-0000-0000-00001A220000}"/>
    <cellStyle name="40% - Accent4 21 3" xfId="4120" xr:uid="{00000000-0005-0000-0000-00001B220000}"/>
    <cellStyle name="40% - Accent4 21 3 2" xfId="7556" xr:uid="{00000000-0005-0000-0000-00001C220000}"/>
    <cellStyle name="40% - Accent4 21 3 2 2" xfId="16070" xr:uid="{00000000-0005-0000-0000-00001D220000}"/>
    <cellStyle name="40% - Accent4 21 3 2 3" xfId="26763" xr:uid="{00000000-0005-0000-0000-00001E220000}"/>
    <cellStyle name="40% - Accent4 21 3 3" xfId="9811" xr:uid="{00000000-0005-0000-0000-00001F220000}"/>
    <cellStyle name="40% - Accent4 21 3 4" xfId="25727" xr:uid="{00000000-0005-0000-0000-000020220000}"/>
    <cellStyle name="40% - Accent4 21 4" xfId="5145" xr:uid="{00000000-0005-0000-0000-000021220000}"/>
    <cellStyle name="40% - Accent4 21 4 2" xfId="8581" xr:uid="{00000000-0005-0000-0000-000022220000}"/>
    <cellStyle name="40% - Accent4 21 4 3" xfId="16071" xr:uid="{00000000-0005-0000-0000-000023220000}"/>
    <cellStyle name="40% - Accent4 21 5" xfId="6086" xr:uid="{00000000-0005-0000-0000-000024220000}"/>
    <cellStyle name="40% - Accent4 21 5 2" xfId="9812" xr:uid="{00000000-0005-0000-0000-000025220000}"/>
    <cellStyle name="40% - Accent4 21 5 3" xfId="26184" xr:uid="{00000000-0005-0000-0000-000026220000}"/>
    <cellStyle name="40% - Accent4 21 6" xfId="20579" xr:uid="{00000000-0005-0000-0000-000027220000}"/>
    <cellStyle name="40% - Accent4 22" xfId="676" xr:uid="{00000000-0005-0000-0000-000028220000}"/>
    <cellStyle name="40% - Accent4 22 2" xfId="677" xr:uid="{00000000-0005-0000-0000-000029220000}"/>
    <cellStyle name="40% - Accent4 22 2 2" xfId="4123" xr:uid="{00000000-0005-0000-0000-00002A220000}"/>
    <cellStyle name="40% - Accent4 22 2 2 2" xfId="7559" xr:uid="{00000000-0005-0000-0000-00002B220000}"/>
    <cellStyle name="40% - Accent4 22 2 2 2 2" xfId="16072" xr:uid="{00000000-0005-0000-0000-00002C220000}"/>
    <cellStyle name="40% - Accent4 22 2 2 2 3" xfId="26766" xr:uid="{00000000-0005-0000-0000-00002D220000}"/>
    <cellStyle name="40% - Accent4 22 2 2 3" xfId="9813" xr:uid="{00000000-0005-0000-0000-00002E220000}"/>
    <cellStyle name="40% - Accent4 22 2 2 4" xfId="25730" xr:uid="{00000000-0005-0000-0000-00002F220000}"/>
    <cellStyle name="40% - Accent4 22 2 3" xfId="5148" xr:uid="{00000000-0005-0000-0000-000030220000}"/>
    <cellStyle name="40% - Accent4 22 2 3 2" xfId="8584" xr:uid="{00000000-0005-0000-0000-000031220000}"/>
    <cellStyle name="40% - Accent4 22 2 3 3" xfId="16073" xr:uid="{00000000-0005-0000-0000-000032220000}"/>
    <cellStyle name="40% - Accent4 22 2 4" xfId="6089" xr:uid="{00000000-0005-0000-0000-000033220000}"/>
    <cellStyle name="40% - Accent4 22 2 4 2" xfId="9814" xr:uid="{00000000-0005-0000-0000-000034220000}"/>
    <cellStyle name="40% - Accent4 22 2 4 3" xfId="26187" xr:uid="{00000000-0005-0000-0000-000035220000}"/>
    <cellStyle name="40% - Accent4 22 2 5" xfId="20582" xr:uid="{00000000-0005-0000-0000-000036220000}"/>
    <cellStyle name="40% - Accent4 22 3" xfId="4122" xr:uid="{00000000-0005-0000-0000-000037220000}"/>
    <cellStyle name="40% - Accent4 22 3 2" xfId="7558" xr:uid="{00000000-0005-0000-0000-000038220000}"/>
    <cellStyle name="40% - Accent4 22 3 2 2" xfId="16074" xr:uid="{00000000-0005-0000-0000-000039220000}"/>
    <cellStyle name="40% - Accent4 22 3 2 3" xfId="26765" xr:uid="{00000000-0005-0000-0000-00003A220000}"/>
    <cellStyle name="40% - Accent4 22 3 3" xfId="9815" xr:uid="{00000000-0005-0000-0000-00003B220000}"/>
    <cellStyle name="40% - Accent4 22 3 4" xfId="25729" xr:uid="{00000000-0005-0000-0000-00003C220000}"/>
    <cellStyle name="40% - Accent4 22 4" xfId="5147" xr:uid="{00000000-0005-0000-0000-00003D220000}"/>
    <cellStyle name="40% - Accent4 22 4 2" xfId="8583" xr:uid="{00000000-0005-0000-0000-00003E220000}"/>
    <cellStyle name="40% - Accent4 22 4 3" xfId="16075" xr:uid="{00000000-0005-0000-0000-00003F220000}"/>
    <cellStyle name="40% - Accent4 22 5" xfId="6088" xr:uid="{00000000-0005-0000-0000-000040220000}"/>
    <cellStyle name="40% - Accent4 22 5 2" xfId="9816" xr:uid="{00000000-0005-0000-0000-000041220000}"/>
    <cellStyle name="40% - Accent4 22 5 3" xfId="26186" xr:uid="{00000000-0005-0000-0000-000042220000}"/>
    <cellStyle name="40% - Accent4 22 6" xfId="20581" xr:uid="{00000000-0005-0000-0000-000043220000}"/>
    <cellStyle name="40% - Accent4 23" xfId="678" xr:uid="{00000000-0005-0000-0000-000044220000}"/>
    <cellStyle name="40% - Accent4 23 2" xfId="679" xr:uid="{00000000-0005-0000-0000-000045220000}"/>
    <cellStyle name="40% - Accent4 23 2 2" xfId="4125" xr:uid="{00000000-0005-0000-0000-000046220000}"/>
    <cellStyle name="40% - Accent4 23 2 2 2" xfId="7561" xr:uid="{00000000-0005-0000-0000-000047220000}"/>
    <cellStyle name="40% - Accent4 23 2 2 2 2" xfId="16076" xr:uid="{00000000-0005-0000-0000-000048220000}"/>
    <cellStyle name="40% - Accent4 23 2 2 2 3" xfId="26768" xr:uid="{00000000-0005-0000-0000-000049220000}"/>
    <cellStyle name="40% - Accent4 23 2 2 3" xfId="9817" xr:uid="{00000000-0005-0000-0000-00004A220000}"/>
    <cellStyle name="40% - Accent4 23 2 2 4" xfId="25732" xr:uid="{00000000-0005-0000-0000-00004B220000}"/>
    <cellStyle name="40% - Accent4 23 2 3" xfId="5150" xr:uid="{00000000-0005-0000-0000-00004C220000}"/>
    <cellStyle name="40% - Accent4 23 2 3 2" xfId="8586" xr:uid="{00000000-0005-0000-0000-00004D220000}"/>
    <cellStyle name="40% - Accent4 23 2 3 3" xfId="16077" xr:uid="{00000000-0005-0000-0000-00004E220000}"/>
    <cellStyle name="40% - Accent4 23 2 4" xfId="6091" xr:uid="{00000000-0005-0000-0000-00004F220000}"/>
    <cellStyle name="40% - Accent4 23 2 4 2" xfId="9818" xr:uid="{00000000-0005-0000-0000-000050220000}"/>
    <cellStyle name="40% - Accent4 23 2 4 3" xfId="26189" xr:uid="{00000000-0005-0000-0000-000051220000}"/>
    <cellStyle name="40% - Accent4 23 2 5" xfId="20584" xr:uid="{00000000-0005-0000-0000-000052220000}"/>
    <cellStyle name="40% - Accent4 23 3" xfId="4124" xr:uid="{00000000-0005-0000-0000-000053220000}"/>
    <cellStyle name="40% - Accent4 23 3 2" xfId="7560" xr:uid="{00000000-0005-0000-0000-000054220000}"/>
    <cellStyle name="40% - Accent4 23 3 2 2" xfId="16078" xr:uid="{00000000-0005-0000-0000-000055220000}"/>
    <cellStyle name="40% - Accent4 23 3 2 3" xfId="26767" xr:uid="{00000000-0005-0000-0000-000056220000}"/>
    <cellStyle name="40% - Accent4 23 3 3" xfId="9819" xr:uid="{00000000-0005-0000-0000-000057220000}"/>
    <cellStyle name="40% - Accent4 23 3 4" xfId="25731" xr:uid="{00000000-0005-0000-0000-000058220000}"/>
    <cellStyle name="40% - Accent4 23 4" xfId="5149" xr:uid="{00000000-0005-0000-0000-000059220000}"/>
    <cellStyle name="40% - Accent4 23 4 2" xfId="8585" xr:uid="{00000000-0005-0000-0000-00005A220000}"/>
    <cellStyle name="40% - Accent4 23 4 3" xfId="16079" xr:uid="{00000000-0005-0000-0000-00005B220000}"/>
    <cellStyle name="40% - Accent4 23 5" xfId="6090" xr:uid="{00000000-0005-0000-0000-00005C220000}"/>
    <cellStyle name="40% - Accent4 23 5 2" xfId="9820" xr:uid="{00000000-0005-0000-0000-00005D220000}"/>
    <cellStyle name="40% - Accent4 23 5 3" xfId="26188" xr:uid="{00000000-0005-0000-0000-00005E220000}"/>
    <cellStyle name="40% - Accent4 23 6" xfId="20583" xr:uid="{00000000-0005-0000-0000-00005F220000}"/>
    <cellStyle name="40% - Accent4 24" xfId="680" xr:uid="{00000000-0005-0000-0000-000060220000}"/>
    <cellStyle name="40% - Accent4 24 2" xfId="681" xr:uid="{00000000-0005-0000-0000-000061220000}"/>
    <cellStyle name="40% - Accent4 24 2 2" xfId="4127" xr:uid="{00000000-0005-0000-0000-000062220000}"/>
    <cellStyle name="40% - Accent4 24 2 2 2" xfId="7563" xr:uid="{00000000-0005-0000-0000-000063220000}"/>
    <cellStyle name="40% - Accent4 24 2 2 2 2" xfId="16080" xr:uid="{00000000-0005-0000-0000-000064220000}"/>
    <cellStyle name="40% - Accent4 24 2 2 2 3" xfId="26770" xr:uid="{00000000-0005-0000-0000-000065220000}"/>
    <cellStyle name="40% - Accent4 24 2 2 3" xfId="9821" xr:uid="{00000000-0005-0000-0000-000066220000}"/>
    <cellStyle name="40% - Accent4 24 2 2 4" xfId="25734" xr:uid="{00000000-0005-0000-0000-000067220000}"/>
    <cellStyle name="40% - Accent4 24 2 3" xfId="5152" xr:uid="{00000000-0005-0000-0000-000068220000}"/>
    <cellStyle name="40% - Accent4 24 2 3 2" xfId="8588" xr:uid="{00000000-0005-0000-0000-000069220000}"/>
    <cellStyle name="40% - Accent4 24 2 3 3" xfId="16081" xr:uid="{00000000-0005-0000-0000-00006A220000}"/>
    <cellStyle name="40% - Accent4 24 2 4" xfId="6093" xr:uid="{00000000-0005-0000-0000-00006B220000}"/>
    <cellStyle name="40% - Accent4 24 2 4 2" xfId="9822" xr:uid="{00000000-0005-0000-0000-00006C220000}"/>
    <cellStyle name="40% - Accent4 24 2 4 3" xfId="26191" xr:uid="{00000000-0005-0000-0000-00006D220000}"/>
    <cellStyle name="40% - Accent4 24 2 5" xfId="20586" xr:uid="{00000000-0005-0000-0000-00006E220000}"/>
    <cellStyle name="40% - Accent4 24 3" xfId="4126" xr:uid="{00000000-0005-0000-0000-00006F220000}"/>
    <cellStyle name="40% - Accent4 24 3 2" xfId="7562" xr:uid="{00000000-0005-0000-0000-000070220000}"/>
    <cellStyle name="40% - Accent4 24 3 2 2" xfId="16082" xr:uid="{00000000-0005-0000-0000-000071220000}"/>
    <cellStyle name="40% - Accent4 24 3 2 3" xfId="26769" xr:uid="{00000000-0005-0000-0000-000072220000}"/>
    <cellStyle name="40% - Accent4 24 3 3" xfId="9823" xr:uid="{00000000-0005-0000-0000-000073220000}"/>
    <cellStyle name="40% - Accent4 24 3 4" xfId="25733" xr:uid="{00000000-0005-0000-0000-000074220000}"/>
    <cellStyle name="40% - Accent4 24 4" xfId="5151" xr:uid="{00000000-0005-0000-0000-000075220000}"/>
    <cellStyle name="40% - Accent4 24 4 2" xfId="8587" xr:uid="{00000000-0005-0000-0000-000076220000}"/>
    <cellStyle name="40% - Accent4 24 4 3" xfId="16083" xr:uid="{00000000-0005-0000-0000-000077220000}"/>
    <cellStyle name="40% - Accent4 24 5" xfId="6092" xr:uid="{00000000-0005-0000-0000-000078220000}"/>
    <cellStyle name="40% - Accent4 24 5 2" xfId="9824" xr:uid="{00000000-0005-0000-0000-000079220000}"/>
    <cellStyle name="40% - Accent4 24 5 3" xfId="26190" xr:uid="{00000000-0005-0000-0000-00007A220000}"/>
    <cellStyle name="40% - Accent4 24 6" xfId="20585" xr:uid="{00000000-0005-0000-0000-00007B220000}"/>
    <cellStyle name="40% - Accent4 25" xfId="682" xr:uid="{00000000-0005-0000-0000-00007C220000}"/>
    <cellStyle name="40% - Accent4 25 2" xfId="683" xr:uid="{00000000-0005-0000-0000-00007D220000}"/>
    <cellStyle name="40% - Accent4 25 2 2" xfId="4129" xr:uid="{00000000-0005-0000-0000-00007E220000}"/>
    <cellStyle name="40% - Accent4 25 2 2 2" xfId="7565" xr:uid="{00000000-0005-0000-0000-00007F220000}"/>
    <cellStyle name="40% - Accent4 25 2 2 2 2" xfId="16084" xr:uid="{00000000-0005-0000-0000-000080220000}"/>
    <cellStyle name="40% - Accent4 25 2 2 2 3" xfId="26772" xr:uid="{00000000-0005-0000-0000-000081220000}"/>
    <cellStyle name="40% - Accent4 25 2 2 3" xfId="9825" xr:uid="{00000000-0005-0000-0000-000082220000}"/>
    <cellStyle name="40% - Accent4 25 2 2 4" xfId="25736" xr:uid="{00000000-0005-0000-0000-000083220000}"/>
    <cellStyle name="40% - Accent4 25 2 3" xfId="5154" xr:uid="{00000000-0005-0000-0000-000084220000}"/>
    <cellStyle name="40% - Accent4 25 2 3 2" xfId="8590" xr:uid="{00000000-0005-0000-0000-000085220000}"/>
    <cellStyle name="40% - Accent4 25 2 3 3" xfId="16085" xr:uid="{00000000-0005-0000-0000-000086220000}"/>
    <cellStyle name="40% - Accent4 25 2 4" xfId="6095" xr:uid="{00000000-0005-0000-0000-000087220000}"/>
    <cellStyle name="40% - Accent4 25 2 4 2" xfId="9826" xr:uid="{00000000-0005-0000-0000-000088220000}"/>
    <cellStyle name="40% - Accent4 25 2 4 3" xfId="26193" xr:uid="{00000000-0005-0000-0000-000089220000}"/>
    <cellStyle name="40% - Accent4 25 2 5" xfId="20588" xr:uid="{00000000-0005-0000-0000-00008A220000}"/>
    <cellStyle name="40% - Accent4 25 3" xfId="4128" xr:uid="{00000000-0005-0000-0000-00008B220000}"/>
    <cellStyle name="40% - Accent4 25 3 2" xfId="7564" xr:uid="{00000000-0005-0000-0000-00008C220000}"/>
    <cellStyle name="40% - Accent4 25 3 2 2" xfId="16086" xr:uid="{00000000-0005-0000-0000-00008D220000}"/>
    <cellStyle name="40% - Accent4 25 3 2 3" xfId="26771" xr:uid="{00000000-0005-0000-0000-00008E220000}"/>
    <cellStyle name="40% - Accent4 25 3 3" xfId="9827" xr:uid="{00000000-0005-0000-0000-00008F220000}"/>
    <cellStyle name="40% - Accent4 25 3 4" xfId="25735" xr:uid="{00000000-0005-0000-0000-000090220000}"/>
    <cellStyle name="40% - Accent4 25 4" xfId="5153" xr:uid="{00000000-0005-0000-0000-000091220000}"/>
    <cellStyle name="40% - Accent4 25 4 2" xfId="8589" xr:uid="{00000000-0005-0000-0000-000092220000}"/>
    <cellStyle name="40% - Accent4 25 4 3" xfId="16087" xr:uid="{00000000-0005-0000-0000-000093220000}"/>
    <cellStyle name="40% - Accent4 25 5" xfId="6094" xr:uid="{00000000-0005-0000-0000-000094220000}"/>
    <cellStyle name="40% - Accent4 25 5 2" xfId="9828" xr:uid="{00000000-0005-0000-0000-000095220000}"/>
    <cellStyle name="40% - Accent4 25 5 3" xfId="26192" xr:uid="{00000000-0005-0000-0000-000096220000}"/>
    <cellStyle name="40% - Accent4 25 6" xfId="20587" xr:uid="{00000000-0005-0000-0000-000097220000}"/>
    <cellStyle name="40% - Accent4 26" xfId="684" xr:uid="{00000000-0005-0000-0000-000098220000}"/>
    <cellStyle name="40% - Accent4 26 2" xfId="685" xr:uid="{00000000-0005-0000-0000-000099220000}"/>
    <cellStyle name="40% - Accent4 26 2 2" xfId="4131" xr:uid="{00000000-0005-0000-0000-00009A220000}"/>
    <cellStyle name="40% - Accent4 26 2 2 2" xfId="7567" xr:uid="{00000000-0005-0000-0000-00009B220000}"/>
    <cellStyle name="40% - Accent4 26 2 2 2 2" xfId="16088" xr:uid="{00000000-0005-0000-0000-00009C220000}"/>
    <cellStyle name="40% - Accent4 26 2 2 2 3" xfId="26774" xr:uid="{00000000-0005-0000-0000-00009D220000}"/>
    <cellStyle name="40% - Accent4 26 2 2 3" xfId="9829" xr:uid="{00000000-0005-0000-0000-00009E220000}"/>
    <cellStyle name="40% - Accent4 26 2 2 4" xfId="25738" xr:uid="{00000000-0005-0000-0000-00009F220000}"/>
    <cellStyle name="40% - Accent4 26 2 3" xfId="5156" xr:uid="{00000000-0005-0000-0000-0000A0220000}"/>
    <cellStyle name="40% - Accent4 26 2 3 2" xfId="8592" xr:uid="{00000000-0005-0000-0000-0000A1220000}"/>
    <cellStyle name="40% - Accent4 26 2 3 3" xfId="16089" xr:uid="{00000000-0005-0000-0000-0000A2220000}"/>
    <cellStyle name="40% - Accent4 26 2 4" xfId="6097" xr:uid="{00000000-0005-0000-0000-0000A3220000}"/>
    <cellStyle name="40% - Accent4 26 2 4 2" xfId="9830" xr:uid="{00000000-0005-0000-0000-0000A4220000}"/>
    <cellStyle name="40% - Accent4 26 2 4 3" xfId="26195" xr:uid="{00000000-0005-0000-0000-0000A5220000}"/>
    <cellStyle name="40% - Accent4 26 2 5" xfId="20590" xr:uid="{00000000-0005-0000-0000-0000A6220000}"/>
    <cellStyle name="40% - Accent4 26 3" xfId="4130" xr:uid="{00000000-0005-0000-0000-0000A7220000}"/>
    <cellStyle name="40% - Accent4 26 3 2" xfId="7566" xr:uid="{00000000-0005-0000-0000-0000A8220000}"/>
    <cellStyle name="40% - Accent4 26 3 2 2" xfId="16090" xr:uid="{00000000-0005-0000-0000-0000A9220000}"/>
    <cellStyle name="40% - Accent4 26 3 2 3" xfId="26773" xr:uid="{00000000-0005-0000-0000-0000AA220000}"/>
    <cellStyle name="40% - Accent4 26 3 3" xfId="9831" xr:uid="{00000000-0005-0000-0000-0000AB220000}"/>
    <cellStyle name="40% - Accent4 26 3 4" xfId="25737" xr:uid="{00000000-0005-0000-0000-0000AC220000}"/>
    <cellStyle name="40% - Accent4 26 4" xfId="5155" xr:uid="{00000000-0005-0000-0000-0000AD220000}"/>
    <cellStyle name="40% - Accent4 26 4 2" xfId="8591" xr:uid="{00000000-0005-0000-0000-0000AE220000}"/>
    <cellStyle name="40% - Accent4 26 4 3" xfId="16091" xr:uid="{00000000-0005-0000-0000-0000AF220000}"/>
    <cellStyle name="40% - Accent4 26 5" xfId="6096" xr:uid="{00000000-0005-0000-0000-0000B0220000}"/>
    <cellStyle name="40% - Accent4 26 5 2" xfId="9832" xr:uid="{00000000-0005-0000-0000-0000B1220000}"/>
    <cellStyle name="40% - Accent4 26 5 3" xfId="26194" xr:uid="{00000000-0005-0000-0000-0000B2220000}"/>
    <cellStyle name="40% - Accent4 26 6" xfId="20589" xr:uid="{00000000-0005-0000-0000-0000B3220000}"/>
    <cellStyle name="40% - Accent4 27" xfId="686" xr:uid="{00000000-0005-0000-0000-0000B4220000}"/>
    <cellStyle name="40% - Accent4 28" xfId="647" xr:uid="{00000000-0005-0000-0000-0000B5220000}"/>
    <cellStyle name="40% - Accent4 29" xfId="2932" xr:uid="{00000000-0005-0000-0000-0000B6220000}"/>
    <cellStyle name="40% - Accent4 29 2" xfId="3245" xr:uid="{00000000-0005-0000-0000-0000B7220000}"/>
    <cellStyle name="40% - Accent4 29 2 2" xfId="9833" xr:uid="{00000000-0005-0000-0000-0000B8220000}"/>
    <cellStyle name="40% - Accent4 29 2 3" xfId="9834" xr:uid="{00000000-0005-0000-0000-0000B9220000}"/>
    <cellStyle name="40% - Accent4 29 3" xfId="4537" xr:uid="{00000000-0005-0000-0000-0000BA220000}"/>
    <cellStyle name="40% - Accent4 29 3 2" xfId="7973" xr:uid="{00000000-0005-0000-0000-0000BB220000}"/>
    <cellStyle name="40% - Accent4 29 3 3" xfId="16092" xr:uid="{00000000-0005-0000-0000-0000BC220000}"/>
    <cellStyle name="40% - Accent4 29 4" xfId="5561" xr:uid="{00000000-0005-0000-0000-0000BD220000}"/>
    <cellStyle name="40% - Accent4 29 4 2" xfId="8997" xr:uid="{00000000-0005-0000-0000-0000BE220000}"/>
    <cellStyle name="40% - Accent4 29 4 3" xfId="16093" xr:uid="{00000000-0005-0000-0000-0000BF220000}"/>
    <cellStyle name="40% - Accent4 29 4 4" xfId="26042" xr:uid="{00000000-0005-0000-0000-0000C0220000}"/>
    <cellStyle name="40% - Accent4 29 5" xfId="6651" xr:uid="{00000000-0005-0000-0000-0000C1220000}"/>
    <cellStyle name="40% - Accent4 29 5 2" xfId="16094" xr:uid="{00000000-0005-0000-0000-0000C2220000}"/>
    <cellStyle name="40% - Accent4 29 5 3" xfId="26488" xr:uid="{00000000-0005-0000-0000-0000C3220000}"/>
    <cellStyle name="40% - Accent4 3" xfId="687" xr:uid="{00000000-0005-0000-0000-0000C4220000}"/>
    <cellStyle name="40% - Accent4 3 2" xfId="688" xr:uid="{00000000-0005-0000-0000-0000C5220000}"/>
    <cellStyle name="40% - Accent4 3 2 2" xfId="4133" xr:uid="{00000000-0005-0000-0000-0000C6220000}"/>
    <cellStyle name="40% - Accent4 3 2 2 2" xfId="7569" xr:uid="{00000000-0005-0000-0000-0000C7220000}"/>
    <cellStyle name="40% - Accent4 3 2 2 2 2" xfId="16095" xr:uid="{00000000-0005-0000-0000-0000C8220000}"/>
    <cellStyle name="40% - Accent4 3 2 2 2 3" xfId="26776" xr:uid="{00000000-0005-0000-0000-0000C9220000}"/>
    <cellStyle name="40% - Accent4 3 2 2 3" xfId="9835" xr:uid="{00000000-0005-0000-0000-0000CA220000}"/>
    <cellStyle name="40% - Accent4 3 2 2 4" xfId="25740" xr:uid="{00000000-0005-0000-0000-0000CB220000}"/>
    <cellStyle name="40% - Accent4 3 2 3" xfId="5158" xr:uid="{00000000-0005-0000-0000-0000CC220000}"/>
    <cellStyle name="40% - Accent4 3 2 3 2" xfId="8594" xr:uid="{00000000-0005-0000-0000-0000CD220000}"/>
    <cellStyle name="40% - Accent4 3 2 3 3" xfId="16096" xr:uid="{00000000-0005-0000-0000-0000CE220000}"/>
    <cellStyle name="40% - Accent4 3 2 4" xfId="6099" xr:uid="{00000000-0005-0000-0000-0000CF220000}"/>
    <cellStyle name="40% - Accent4 3 2 4 2" xfId="9836" xr:uid="{00000000-0005-0000-0000-0000D0220000}"/>
    <cellStyle name="40% - Accent4 3 2 4 3" xfId="26197" xr:uid="{00000000-0005-0000-0000-0000D1220000}"/>
    <cellStyle name="40% - Accent4 3 2 5" xfId="20592" xr:uid="{00000000-0005-0000-0000-0000D2220000}"/>
    <cellStyle name="40% - Accent4 3 3" xfId="4132" xr:uid="{00000000-0005-0000-0000-0000D3220000}"/>
    <cellStyle name="40% - Accent4 3 3 2" xfId="7568" xr:uid="{00000000-0005-0000-0000-0000D4220000}"/>
    <cellStyle name="40% - Accent4 3 3 2 2" xfId="16097" xr:uid="{00000000-0005-0000-0000-0000D5220000}"/>
    <cellStyle name="40% - Accent4 3 3 2 3" xfId="26775" xr:uid="{00000000-0005-0000-0000-0000D6220000}"/>
    <cellStyle name="40% - Accent4 3 3 3" xfId="9837" xr:uid="{00000000-0005-0000-0000-0000D7220000}"/>
    <cellStyle name="40% - Accent4 3 3 4" xfId="25739" xr:uid="{00000000-0005-0000-0000-0000D8220000}"/>
    <cellStyle name="40% - Accent4 3 4" xfId="5157" xr:uid="{00000000-0005-0000-0000-0000D9220000}"/>
    <cellStyle name="40% - Accent4 3 4 2" xfId="8593" xr:uid="{00000000-0005-0000-0000-0000DA220000}"/>
    <cellStyle name="40% - Accent4 3 4 3" xfId="16098" xr:uid="{00000000-0005-0000-0000-0000DB220000}"/>
    <cellStyle name="40% - Accent4 3 5" xfId="6098" xr:uid="{00000000-0005-0000-0000-0000DC220000}"/>
    <cellStyle name="40% - Accent4 3 5 2" xfId="9838" xr:uid="{00000000-0005-0000-0000-0000DD220000}"/>
    <cellStyle name="40% - Accent4 3 5 3" xfId="26196" xr:uid="{00000000-0005-0000-0000-0000DE220000}"/>
    <cellStyle name="40% - Accent4 3 6" xfId="20591" xr:uid="{00000000-0005-0000-0000-0000DF220000}"/>
    <cellStyle name="40% - Accent4 30" xfId="3246" xr:uid="{00000000-0005-0000-0000-0000E0220000}"/>
    <cellStyle name="40% - Accent4 31" xfId="3521" xr:uid="{00000000-0005-0000-0000-0000E1220000}"/>
    <cellStyle name="40% - Accent4 31 2" xfId="6957" xr:uid="{00000000-0005-0000-0000-0000E2220000}"/>
    <cellStyle name="40% - Accent4 31 2 2" xfId="16099" xr:uid="{00000000-0005-0000-0000-0000E3220000}"/>
    <cellStyle name="40% - Accent4 31 2 3" xfId="26493" xr:uid="{00000000-0005-0000-0000-0000E4220000}"/>
    <cellStyle name="40% - Accent4 31 3" xfId="9839" xr:uid="{00000000-0005-0000-0000-0000E5220000}"/>
    <cellStyle name="40% - Accent4 31 4" xfId="25264" xr:uid="{00000000-0005-0000-0000-0000E6220000}"/>
    <cellStyle name="40% - Accent4 32" xfId="4546" xr:uid="{00000000-0005-0000-0000-0000E7220000}"/>
    <cellStyle name="40% - Accent4 32 2" xfId="7982" xr:uid="{00000000-0005-0000-0000-0000E8220000}"/>
    <cellStyle name="40% - Accent4 32 2 2" xfId="16100" xr:uid="{00000000-0005-0000-0000-0000E9220000}"/>
    <cellStyle name="40% - Accent4 32 2 3" xfId="26922" xr:uid="{00000000-0005-0000-0000-0000EA220000}"/>
    <cellStyle name="40% - Accent4 32 3" xfId="9840" xr:uid="{00000000-0005-0000-0000-0000EB220000}"/>
    <cellStyle name="40% - Accent4 32 4" xfId="25888" xr:uid="{00000000-0005-0000-0000-0000EC220000}"/>
    <cellStyle name="40% - Accent4 33" xfId="6287" xr:uid="{00000000-0005-0000-0000-0000ED220000}"/>
    <cellStyle name="40% - Accent4 33 2" xfId="20593" xr:uid="{00000000-0005-0000-0000-0000EE220000}"/>
    <cellStyle name="40% - Accent4 33 3" xfId="16101" xr:uid="{00000000-0005-0000-0000-0000EF220000}"/>
    <cellStyle name="40% - Accent4 33 4" xfId="9841" xr:uid="{00000000-0005-0000-0000-0000F0220000}"/>
    <cellStyle name="40% - Accent4 33 5" xfId="26327" xr:uid="{00000000-0005-0000-0000-0000F1220000}"/>
    <cellStyle name="40% - Accent4 34" xfId="20234" xr:uid="{00000000-0005-0000-0000-0000F2220000}"/>
    <cellStyle name="40% - Accent4 4" xfId="689" xr:uid="{00000000-0005-0000-0000-0000F3220000}"/>
    <cellStyle name="40% - Accent4 4 2" xfId="690" xr:uid="{00000000-0005-0000-0000-0000F4220000}"/>
    <cellStyle name="40% - Accent4 4 2 2" xfId="4135" xr:uid="{00000000-0005-0000-0000-0000F5220000}"/>
    <cellStyle name="40% - Accent4 4 2 2 2" xfId="7571" xr:uid="{00000000-0005-0000-0000-0000F6220000}"/>
    <cellStyle name="40% - Accent4 4 2 2 2 2" xfId="16102" xr:uid="{00000000-0005-0000-0000-0000F7220000}"/>
    <cellStyle name="40% - Accent4 4 2 2 2 3" xfId="26778" xr:uid="{00000000-0005-0000-0000-0000F8220000}"/>
    <cellStyle name="40% - Accent4 4 2 2 3" xfId="9842" xr:uid="{00000000-0005-0000-0000-0000F9220000}"/>
    <cellStyle name="40% - Accent4 4 2 2 4" xfId="25742" xr:uid="{00000000-0005-0000-0000-0000FA220000}"/>
    <cellStyle name="40% - Accent4 4 2 3" xfId="5160" xr:uid="{00000000-0005-0000-0000-0000FB220000}"/>
    <cellStyle name="40% - Accent4 4 2 3 2" xfId="8596" xr:uid="{00000000-0005-0000-0000-0000FC220000}"/>
    <cellStyle name="40% - Accent4 4 2 3 3" xfId="16103" xr:uid="{00000000-0005-0000-0000-0000FD220000}"/>
    <cellStyle name="40% - Accent4 4 2 4" xfId="6101" xr:uid="{00000000-0005-0000-0000-0000FE220000}"/>
    <cellStyle name="40% - Accent4 4 2 4 2" xfId="9843" xr:uid="{00000000-0005-0000-0000-0000FF220000}"/>
    <cellStyle name="40% - Accent4 4 2 4 3" xfId="26199" xr:uid="{00000000-0005-0000-0000-000000230000}"/>
    <cellStyle name="40% - Accent4 4 2 5" xfId="20595" xr:uid="{00000000-0005-0000-0000-000001230000}"/>
    <cellStyle name="40% - Accent4 4 3" xfId="4134" xr:uid="{00000000-0005-0000-0000-000002230000}"/>
    <cellStyle name="40% - Accent4 4 3 2" xfId="7570" xr:uid="{00000000-0005-0000-0000-000003230000}"/>
    <cellStyle name="40% - Accent4 4 3 2 2" xfId="16104" xr:uid="{00000000-0005-0000-0000-000004230000}"/>
    <cellStyle name="40% - Accent4 4 3 2 3" xfId="26777" xr:uid="{00000000-0005-0000-0000-000005230000}"/>
    <cellStyle name="40% - Accent4 4 3 3" xfId="9844" xr:uid="{00000000-0005-0000-0000-000006230000}"/>
    <cellStyle name="40% - Accent4 4 3 4" xfId="25741" xr:uid="{00000000-0005-0000-0000-000007230000}"/>
    <cellStyle name="40% - Accent4 4 4" xfId="5159" xr:uid="{00000000-0005-0000-0000-000008230000}"/>
    <cellStyle name="40% - Accent4 4 4 2" xfId="8595" xr:uid="{00000000-0005-0000-0000-000009230000}"/>
    <cellStyle name="40% - Accent4 4 4 3" xfId="16105" xr:uid="{00000000-0005-0000-0000-00000A230000}"/>
    <cellStyle name="40% - Accent4 4 5" xfId="6100" xr:uid="{00000000-0005-0000-0000-00000B230000}"/>
    <cellStyle name="40% - Accent4 4 5 2" xfId="9845" xr:uid="{00000000-0005-0000-0000-00000C230000}"/>
    <cellStyle name="40% - Accent4 4 5 3" xfId="26198" xr:uid="{00000000-0005-0000-0000-00000D230000}"/>
    <cellStyle name="40% - Accent4 4 6" xfId="20594" xr:uid="{00000000-0005-0000-0000-00000E230000}"/>
    <cellStyle name="40% - Accent4 5" xfId="691" xr:uid="{00000000-0005-0000-0000-00000F230000}"/>
    <cellStyle name="40% - Accent4 5 2" xfId="692" xr:uid="{00000000-0005-0000-0000-000010230000}"/>
    <cellStyle name="40% - Accent4 5 2 2" xfId="4137" xr:uid="{00000000-0005-0000-0000-000011230000}"/>
    <cellStyle name="40% - Accent4 5 2 2 2" xfId="7573" xr:uid="{00000000-0005-0000-0000-000012230000}"/>
    <cellStyle name="40% - Accent4 5 2 2 2 2" xfId="16106" xr:uid="{00000000-0005-0000-0000-000013230000}"/>
    <cellStyle name="40% - Accent4 5 2 2 2 3" xfId="26780" xr:uid="{00000000-0005-0000-0000-000014230000}"/>
    <cellStyle name="40% - Accent4 5 2 2 3" xfId="9846" xr:uid="{00000000-0005-0000-0000-000015230000}"/>
    <cellStyle name="40% - Accent4 5 2 2 4" xfId="25744" xr:uid="{00000000-0005-0000-0000-000016230000}"/>
    <cellStyle name="40% - Accent4 5 2 3" xfId="5162" xr:uid="{00000000-0005-0000-0000-000017230000}"/>
    <cellStyle name="40% - Accent4 5 2 3 2" xfId="8598" xr:uid="{00000000-0005-0000-0000-000018230000}"/>
    <cellStyle name="40% - Accent4 5 2 3 3" xfId="16107" xr:uid="{00000000-0005-0000-0000-000019230000}"/>
    <cellStyle name="40% - Accent4 5 2 4" xfId="6103" xr:uid="{00000000-0005-0000-0000-00001A230000}"/>
    <cellStyle name="40% - Accent4 5 2 4 2" xfId="9847" xr:uid="{00000000-0005-0000-0000-00001B230000}"/>
    <cellStyle name="40% - Accent4 5 2 4 3" xfId="26201" xr:uid="{00000000-0005-0000-0000-00001C230000}"/>
    <cellStyle name="40% - Accent4 5 2 5" xfId="20597" xr:uid="{00000000-0005-0000-0000-00001D230000}"/>
    <cellStyle name="40% - Accent4 5 3" xfId="4136" xr:uid="{00000000-0005-0000-0000-00001E230000}"/>
    <cellStyle name="40% - Accent4 5 3 2" xfId="7572" xr:uid="{00000000-0005-0000-0000-00001F230000}"/>
    <cellStyle name="40% - Accent4 5 3 2 2" xfId="16108" xr:uid="{00000000-0005-0000-0000-000020230000}"/>
    <cellStyle name="40% - Accent4 5 3 2 3" xfId="26779" xr:uid="{00000000-0005-0000-0000-000021230000}"/>
    <cellStyle name="40% - Accent4 5 3 3" xfId="9848" xr:uid="{00000000-0005-0000-0000-000022230000}"/>
    <cellStyle name="40% - Accent4 5 3 4" xfId="25743" xr:uid="{00000000-0005-0000-0000-000023230000}"/>
    <cellStyle name="40% - Accent4 5 4" xfId="5161" xr:uid="{00000000-0005-0000-0000-000024230000}"/>
    <cellStyle name="40% - Accent4 5 4 2" xfId="8597" xr:uid="{00000000-0005-0000-0000-000025230000}"/>
    <cellStyle name="40% - Accent4 5 4 3" xfId="16109" xr:uid="{00000000-0005-0000-0000-000026230000}"/>
    <cellStyle name="40% - Accent4 5 5" xfId="6102" xr:uid="{00000000-0005-0000-0000-000027230000}"/>
    <cellStyle name="40% - Accent4 5 5 2" xfId="9849" xr:uid="{00000000-0005-0000-0000-000028230000}"/>
    <cellStyle name="40% - Accent4 5 5 3" xfId="26200" xr:uid="{00000000-0005-0000-0000-000029230000}"/>
    <cellStyle name="40% - Accent4 5 6" xfId="20596" xr:uid="{00000000-0005-0000-0000-00002A230000}"/>
    <cellStyle name="40% - Accent4 6" xfId="693" xr:uid="{00000000-0005-0000-0000-00002B230000}"/>
    <cellStyle name="40% - Accent4 6 2" xfId="694" xr:uid="{00000000-0005-0000-0000-00002C230000}"/>
    <cellStyle name="40% - Accent4 6 2 2" xfId="4139" xr:uid="{00000000-0005-0000-0000-00002D230000}"/>
    <cellStyle name="40% - Accent4 6 2 2 2" xfId="7575" xr:uid="{00000000-0005-0000-0000-00002E230000}"/>
    <cellStyle name="40% - Accent4 6 2 2 2 2" xfId="16110" xr:uid="{00000000-0005-0000-0000-00002F230000}"/>
    <cellStyle name="40% - Accent4 6 2 2 2 3" xfId="26782" xr:uid="{00000000-0005-0000-0000-000030230000}"/>
    <cellStyle name="40% - Accent4 6 2 2 3" xfId="9850" xr:uid="{00000000-0005-0000-0000-000031230000}"/>
    <cellStyle name="40% - Accent4 6 2 2 4" xfId="25746" xr:uid="{00000000-0005-0000-0000-000032230000}"/>
    <cellStyle name="40% - Accent4 6 2 3" xfId="5164" xr:uid="{00000000-0005-0000-0000-000033230000}"/>
    <cellStyle name="40% - Accent4 6 2 3 2" xfId="8600" xr:uid="{00000000-0005-0000-0000-000034230000}"/>
    <cellStyle name="40% - Accent4 6 2 3 3" xfId="16111" xr:uid="{00000000-0005-0000-0000-000035230000}"/>
    <cellStyle name="40% - Accent4 6 2 4" xfId="6105" xr:uid="{00000000-0005-0000-0000-000036230000}"/>
    <cellStyle name="40% - Accent4 6 2 4 2" xfId="9851" xr:uid="{00000000-0005-0000-0000-000037230000}"/>
    <cellStyle name="40% - Accent4 6 2 4 3" xfId="26203" xr:uid="{00000000-0005-0000-0000-000038230000}"/>
    <cellStyle name="40% - Accent4 6 2 5" xfId="20599" xr:uid="{00000000-0005-0000-0000-000039230000}"/>
    <cellStyle name="40% - Accent4 6 3" xfId="4138" xr:uid="{00000000-0005-0000-0000-00003A230000}"/>
    <cellStyle name="40% - Accent4 6 3 2" xfId="7574" xr:uid="{00000000-0005-0000-0000-00003B230000}"/>
    <cellStyle name="40% - Accent4 6 3 2 2" xfId="16112" xr:uid="{00000000-0005-0000-0000-00003C230000}"/>
    <cellStyle name="40% - Accent4 6 3 2 3" xfId="26781" xr:uid="{00000000-0005-0000-0000-00003D230000}"/>
    <cellStyle name="40% - Accent4 6 3 3" xfId="9852" xr:uid="{00000000-0005-0000-0000-00003E230000}"/>
    <cellStyle name="40% - Accent4 6 3 4" xfId="25745" xr:uid="{00000000-0005-0000-0000-00003F230000}"/>
    <cellStyle name="40% - Accent4 6 4" xfId="5163" xr:uid="{00000000-0005-0000-0000-000040230000}"/>
    <cellStyle name="40% - Accent4 6 4 2" xfId="8599" xr:uid="{00000000-0005-0000-0000-000041230000}"/>
    <cellStyle name="40% - Accent4 6 4 3" xfId="16113" xr:uid="{00000000-0005-0000-0000-000042230000}"/>
    <cellStyle name="40% - Accent4 6 5" xfId="6104" xr:uid="{00000000-0005-0000-0000-000043230000}"/>
    <cellStyle name="40% - Accent4 6 5 2" xfId="9853" xr:uid="{00000000-0005-0000-0000-000044230000}"/>
    <cellStyle name="40% - Accent4 6 5 3" xfId="26202" xr:uid="{00000000-0005-0000-0000-000045230000}"/>
    <cellStyle name="40% - Accent4 6 6" xfId="20598" xr:uid="{00000000-0005-0000-0000-000046230000}"/>
    <cellStyle name="40% - Accent4 7" xfId="695" xr:uid="{00000000-0005-0000-0000-000047230000}"/>
    <cellStyle name="40% - Accent4 7 2" xfId="696" xr:uid="{00000000-0005-0000-0000-000048230000}"/>
    <cellStyle name="40% - Accent4 7 2 2" xfId="4141" xr:uid="{00000000-0005-0000-0000-000049230000}"/>
    <cellStyle name="40% - Accent4 7 2 2 2" xfId="7577" xr:uid="{00000000-0005-0000-0000-00004A230000}"/>
    <cellStyle name="40% - Accent4 7 2 2 2 2" xfId="16114" xr:uid="{00000000-0005-0000-0000-00004B230000}"/>
    <cellStyle name="40% - Accent4 7 2 2 2 3" xfId="26784" xr:uid="{00000000-0005-0000-0000-00004C230000}"/>
    <cellStyle name="40% - Accent4 7 2 2 3" xfId="9854" xr:uid="{00000000-0005-0000-0000-00004D230000}"/>
    <cellStyle name="40% - Accent4 7 2 2 4" xfId="25748" xr:uid="{00000000-0005-0000-0000-00004E230000}"/>
    <cellStyle name="40% - Accent4 7 2 3" xfId="5166" xr:uid="{00000000-0005-0000-0000-00004F230000}"/>
    <cellStyle name="40% - Accent4 7 2 3 2" xfId="8602" xr:uid="{00000000-0005-0000-0000-000050230000}"/>
    <cellStyle name="40% - Accent4 7 2 3 3" xfId="16115" xr:uid="{00000000-0005-0000-0000-000051230000}"/>
    <cellStyle name="40% - Accent4 7 2 4" xfId="6107" xr:uid="{00000000-0005-0000-0000-000052230000}"/>
    <cellStyle name="40% - Accent4 7 2 4 2" xfId="9855" xr:uid="{00000000-0005-0000-0000-000053230000}"/>
    <cellStyle name="40% - Accent4 7 2 4 3" xfId="26205" xr:uid="{00000000-0005-0000-0000-000054230000}"/>
    <cellStyle name="40% - Accent4 7 2 5" xfId="20601" xr:uid="{00000000-0005-0000-0000-000055230000}"/>
    <cellStyle name="40% - Accent4 7 3" xfId="4140" xr:uid="{00000000-0005-0000-0000-000056230000}"/>
    <cellStyle name="40% - Accent4 7 3 2" xfId="7576" xr:uid="{00000000-0005-0000-0000-000057230000}"/>
    <cellStyle name="40% - Accent4 7 3 2 2" xfId="16116" xr:uid="{00000000-0005-0000-0000-000058230000}"/>
    <cellStyle name="40% - Accent4 7 3 2 3" xfId="26783" xr:uid="{00000000-0005-0000-0000-000059230000}"/>
    <cellStyle name="40% - Accent4 7 3 3" xfId="9856" xr:uid="{00000000-0005-0000-0000-00005A230000}"/>
    <cellStyle name="40% - Accent4 7 3 4" xfId="25747" xr:uid="{00000000-0005-0000-0000-00005B230000}"/>
    <cellStyle name="40% - Accent4 7 4" xfId="5165" xr:uid="{00000000-0005-0000-0000-00005C230000}"/>
    <cellStyle name="40% - Accent4 7 4 2" xfId="8601" xr:uid="{00000000-0005-0000-0000-00005D230000}"/>
    <cellStyle name="40% - Accent4 7 4 3" xfId="16117" xr:uid="{00000000-0005-0000-0000-00005E230000}"/>
    <cellStyle name="40% - Accent4 7 5" xfId="6106" xr:uid="{00000000-0005-0000-0000-00005F230000}"/>
    <cellStyle name="40% - Accent4 7 5 2" xfId="9857" xr:uid="{00000000-0005-0000-0000-000060230000}"/>
    <cellStyle name="40% - Accent4 7 5 3" xfId="26204" xr:uid="{00000000-0005-0000-0000-000061230000}"/>
    <cellStyle name="40% - Accent4 7 6" xfId="20600" xr:uid="{00000000-0005-0000-0000-000062230000}"/>
    <cellStyle name="40% - Accent4 8" xfId="697" xr:uid="{00000000-0005-0000-0000-000063230000}"/>
    <cellStyle name="40% - Accent4 8 2" xfId="698" xr:uid="{00000000-0005-0000-0000-000064230000}"/>
    <cellStyle name="40% - Accent4 8 2 2" xfId="4143" xr:uid="{00000000-0005-0000-0000-000065230000}"/>
    <cellStyle name="40% - Accent4 8 2 2 2" xfId="7579" xr:uid="{00000000-0005-0000-0000-000066230000}"/>
    <cellStyle name="40% - Accent4 8 2 2 2 2" xfId="16118" xr:uid="{00000000-0005-0000-0000-000067230000}"/>
    <cellStyle name="40% - Accent4 8 2 2 2 3" xfId="26786" xr:uid="{00000000-0005-0000-0000-000068230000}"/>
    <cellStyle name="40% - Accent4 8 2 2 3" xfId="9858" xr:uid="{00000000-0005-0000-0000-000069230000}"/>
    <cellStyle name="40% - Accent4 8 2 2 4" xfId="25750" xr:uid="{00000000-0005-0000-0000-00006A230000}"/>
    <cellStyle name="40% - Accent4 8 2 3" xfId="5168" xr:uid="{00000000-0005-0000-0000-00006B230000}"/>
    <cellStyle name="40% - Accent4 8 2 3 2" xfId="8604" xr:uid="{00000000-0005-0000-0000-00006C230000}"/>
    <cellStyle name="40% - Accent4 8 2 3 3" xfId="16119" xr:uid="{00000000-0005-0000-0000-00006D230000}"/>
    <cellStyle name="40% - Accent4 8 2 4" xfId="6109" xr:uid="{00000000-0005-0000-0000-00006E230000}"/>
    <cellStyle name="40% - Accent4 8 2 4 2" xfId="9859" xr:uid="{00000000-0005-0000-0000-00006F230000}"/>
    <cellStyle name="40% - Accent4 8 2 4 3" xfId="26207" xr:uid="{00000000-0005-0000-0000-000070230000}"/>
    <cellStyle name="40% - Accent4 8 2 5" xfId="20603" xr:uid="{00000000-0005-0000-0000-000071230000}"/>
    <cellStyle name="40% - Accent4 8 3" xfId="4142" xr:uid="{00000000-0005-0000-0000-000072230000}"/>
    <cellStyle name="40% - Accent4 8 3 2" xfId="7578" xr:uid="{00000000-0005-0000-0000-000073230000}"/>
    <cellStyle name="40% - Accent4 8 3 2 2" xfId="16120" xr:uid="{00000000-0005-0000-0000-000074230000}"/>
    <cellStyle name="40% - Accent4 8 3 2 3" xfId="26785" xr:uid="{00000000-0005-0000-0000-000075230000}"/>
    <cellStyle name="40% - Accent4 8 3 3" xfId="9860" xr:uid="{00000000-0005-0000-0000-000076230000}"/>
    <cellStyle name="40% - Accent4 8 3 4" xfId="25749" xr:uid="{00000000-0005-0000-0000-000077230000}"/>
    <cellStyle name="40% - Accent4 8 4" xfId="5167" xr:uid="{00000000-0005-0000-0000-000078230000}"/>
    <cellStyle name="40% - Accent4 8 4 2" xfId="8603" xr:uid="{00000000-0005-0000-0000-000079230000}"/>
    <cellStyle name="40% - Accent4 8 4 3" xfId="16121" xr:uid="{00000000-0005-0000-0000-00007A230000}"/>
    <cellStyle name="40% - Accent4 8 5" xfId="6108" xr:uid="{00000000-0005-0000-0000-00007B230000}"/>
    <cellStyle name="40% - Accent4 8 5 2" xfId="9861" xr:uid="{00000000-0005-0000-0000-00007C230000}"/>
    <cellStyle name="40% - Accent4 8 5 3" xfId="26206" xr:uid="{00000000-0005-0000-0000-00007D230000}"/>
    <cellStyle name="40% - Accent4 8 6" xfId="20602" xr:uid="{00000000-0005-0000-0000-00007E230000}"/>
    <cellStyle name="40% - Accent4 9" xfId="699" xr:uid="{00000000-0005-0000-0000-00007F230000}"/>
    <cellStyle name="40% - Accent4 9 2" xfId="700" xr:uid="{00000000-0005-0000-0000-000080230000}"/>
    <cellStyle name="40% - Accent4 9 2 2" xfId="4145" xr:uid="{00000000-0005-0000-0000-000081230000}"/>
    <cellStyle name="40% - Accent4 9 2 2 2" xfId="7581" xr:uid="{00000000-0005-0000-0000-000082230000}"/>
    <cellStyle name="40% - Accent4 9 2 2 2 2" xfId="16122" xr:uid="{00000000-0005-0000-0000-000083230000}"/>
    <cellStyle name="40% - Accent4 9 2 2 2 3" xfId="26788" xr:uid="{00000000-0005-0000-0000-000084230000}"/>
    <cellStyle name="40% - Accent4 9 2 2 3" xfId="9862" xr:uid="{00000000-0005-0000-0000-000085230000}"/>
    <cellStyle name="40% - Accent4 9 2 2 4" xfId="25752" xr:uid="{00000000-0005-0000-0000-000086230000}"/>
    <cellStyle name="40% - Accent4 9 2 3" xfId="5170" xr:uid="{00000000-0005-0000-0000-000087230000}"/>
    <cellStyle name="40% - Accent4 9 2 3 2" xfId="8606" xr:uid="{00000000-0005-0000-0000-000088230000}"/>
    <cellStyle name="40% - Accent4 9 2 3 3" xfId="16123" xr:uid="{00000000-0005-0000-0000-000089230000}"/>
    <cellStyle name="40% - Accent4 9 2 4" xfId="6111" xr:uid="{00000000-0005-0000-0000-00008A230000}"/>
    <cellStyle name="40% - Accent4 9 2 4 2" xfId="9863" xr:uid="{00000000-0005-0000-0000-00008B230000}"/>
    <cellStyle name="40% - Accent4 9 2 4 3" xfId="26209" xr:uid="{00000000-0005-0000-0000-00008C230000}"/>
    <cellStyle name="40% - Accent4 9 2 5" xfId="20605" xr:uid="{00000000-0005-0000-0000-00008D230000}"/>
    <cellStyle name="40% - Accent4 9 3" xfId="4144" xr:uid="{00000000-0005-0000-0000-00008E230000}"/>
    <cellStyle name="40% - Accent4 9 3 2" xfId="7580" xr:uid="{00000000-0005-0000-0000-00008F230000}"/>
    <cellStyle name="40% - Accent4 9 3 2 2" xfId="16124" xr:uid="{00000000-0005-0000-0000-000090230000}"/>
    <cellStyle name="40% - Accent4 9 3 2 3" xfId="26787" xr:uid="{00000000-0005-0000-0000-000091230000}"/>
    <cellStyle name="40% - Accent4 9 3 3" xfId="9864" xr:uid="{00000000-0005-0000-0000-000092230000}"/>
    <cellStyle name="40% - Accent4 9 3 4" xfId="25751" xr:uid="{00000000-0005-0000-0000-000093230000}"/>
    <cellStyle name="40% - Accent4 9 4" xfId="5169" xr:uid="{00000000-0005-0000-0000-000094230000}"/>
    <cellStyle name="40% - Accent4 9 4 2" xfId="8605" xr:uid="{00000000-0005-0000-0000-000095230000}"/>
    <cellStyle name="40% - Accent4 9 4 3" xfId="16125" xr:uid="{00000000-0005-0000-0000-000096230000}"/>
    <cellStyle name="40% - Accent4 9 5" xfId="6110" xr:uid="{00000000-0005-0000-0000-000097230000}"/>
    <cellStyle name="40% - Accent4 9 5 2" xfId="9865" xr:uid="{00000000-0005-0000-0000-000098230000}"/>
    <cellStyle name="40% - Accent4 9 5 3" xfId="26208" xr:uid="{00000000-0005-0000-0000-000099230000}"/>
    <cellStyle name="40% - Accent4 9 6" xfId="20604" xr:uid="{00000000-0005-0000-0000-00009A230000}"/>
    <cellStyle name="40% - Accent5" xfId="33" builtinId="47" customBuiltin="1"/>
    <cellStyle name="40% - Accent5 10" xfId="702" xr:uid="{00000000-0005-0000-0000-00009C230000}"/>
    <cellStyle name="40% - Accent5 10 2" xfId="703" xr:uid="{00000000-0005-0000-0000-00009D230000}"/>
    <cellStyle name="40% - Accent5 10 2 2" xfId="4147" xr:uid="{00000000-0005-0000-0000-00009E230000}"/>
    <cellStyle name="40% - Accent5 10 2 2 2" xfId="7583" xr:uid="{00000000-0005-0000-0000-00009F230000}"/>
    <cellStyle name="40% - Accent5 10 2 3" xfId="5172" xr:uid="{00000000-0005-0000-0000-0000A0230000}"/>
    <cellStyle name="40% - Accent5 10 2 3 2" xfId="8608" xr:uid="{00000000-0005-0000-0000-0000A1230000}"/>
    <cellStyle name="40% - Accent5 10 2 4" xfId="6113" xr:uid="{00000000-0005-0000-0000-0000A2230000}"/>
    <cellStyle name="40% - Accent5 10 3" xfId="4146" xr:uid="{00000000-0005-0000-0000-0000A3230000}"/>
    <cellStyle name="40% - Accent5 10 3 2" xfId="7582" xr:uid="{00000000-0005-0000-0000-0000A4230000}"/>
    <cellStyle name="40% - Accent5 10 4" xfId="5171" xr:uid="{00000000-0005-0000-0000-0000A5230000}"/>
    <cellStyle name="40% - Accent5 10 4 2" xfId="8607" xr:uid="{00000000-0005-0000-0000-0000A6230000}"/>
    <cellStyle name="40% - Accent5 10 5" xfId="6112" xr:uid="{00000000-0005-0000-0000-0000A7230000}"/>
    <cellStyle name="40% - Accent5 11" xfId="704" xr:uid="{00000000-0005-0000-0000-0000A8230000}"/>
    <cellStyle name="40% - Accent5 11 2" xfId="705" xr:uid="{00000000-0005-0000-0000-0000A9230000}"/>
    <cellStyle name="40% - Accent5 11 2 2" xfId="4149" xr:uid="{00000000-0005-0000-0000-0000AA230000}"/>
    <cellStyle name="40% - Accent5 11 2 2 2" xfId="7585" xr:uid="{00000000-0005-0000-0000-0000AB230000}"/>
    <cellStyle name="40% - Accent5 11 2 3" xfId="5174" xr:uid="{00000000-0005-0000-0000-0000AC230000}"/>
    <cellStyle name="40% - Accent5 11 2 3 2" xfId="8610" xr:uid="{00000000-0005-0000-0000-0000AD230000}"/>
    <cellStyle name="40% - Accent5 11 2 4" xfId="6115" xr:uid="{00000000-0005-0000-0000-0000AE230000}"/>
    <cellStyle name="40% - Accent5 11 3" xfId="4148" xr:uid="{00000000-0005-0000-0000-0000AF230000}"/>
    <cellStyle name="40% - Accent5 11 3 2" xfId="7584" xr:uid="{00000000-0005-0000-0000-0000B0230000}"/>
    <cellStyle name="40% - Accent5 11 4" xfId="5173" xr:uid="{00000000-0005-0000-0000-0000B1230000}"/>
    <cellStyle name="40% - Accent5 11 4 2" xfId="8609" xr:uid="{00000000-0005-0000-0000-0000B2230000}"/>
    <cellStyle name="40% - Accent5 11 5" xfId="6114" xr:uid="{00000000-0005-0000-0000-0000B3230000}"/>
    <cellStyle name="40% - Accent5 12" xfId="706" xr:uid="{00000000-0005-0000-0000-0000B4230000}"/>
    <cellStyle name="40% - Accent5 12 2" xfId="707" xr:uid="{00000000-0005-0000-0000-0000B5230000}"/>
    <cellStyle name="40% - Accent5 12 2 2" xfId="4151" xr:uid="{00000000-0005-0000-0000-0000B6230000}"/>
    <cellStyle name="40% - Accent5 12 2 2 2" xfId="7587" xr:uid="{00000000-0005-0000-0000-0000B7230000}"/>
    <cellStyle name="40% - Accent5 12 2 3" xfId="5176" xr:uid="{00000000-0005-0000-0000-0000B8230000}"/>
    <cellStyle name="40% - Accent5 12 2 3 2" xfId="8612" xr:uid="{00000000-0005-0000-0000-0000B9230000}"/>
    <cellStyle name="40% - Accent5 12 2 4" xfId="6117" xr:uid="{00000000-0005-0000-0000-0000BA230000}"/>
    <cellStyle name="40% - Accent5 12 3" xfId="4150" xr:uid="{00000000-0005-0000-0000-0000BB230000}"/>
    <cellStyle name="40% - Accent5 12 3 2" xfId="7586" xr:uid="{00000000-0005-0000-0000-0000BC230000}"/>
    <cellStyle name="40% - Accent5 12 4" xfId="5175" xr:uid="{00000000-0005-0000-0000-0000BD230000}"/>
    <cellStyle name="40% - Accent5 12 4 2" xfId="8611" xr:uid="{00000000-0005-0000-0000-0000BE230000}"/>
    <cellStyle name="40% - Accent5 12 5" xfId="6116" xr:uid="{00000000-0005-0000-0000-0000BF230000}"/>
    <cellStyle name="40% - Accent5 13" xfId="708" xr:uid="{00000000-0005-0000-0000-0000C0230000}"/>
    <cellStyle name="40% - Accent5 13 2" xfId="709" xr:uid="{00000000-0005-0000-0000-0000C1230000}"/>
    <cellStyle name="40% - Accent5 13 2 2" xfId="4153" xr:uid="{00000000-0005-0000-0000-0000C2230000}"/>
    <cellStyle name="40% - Accent5 13 2 2 2" xfId="7589" xr:uid="{00000000-0005-0000-0000-0000C3230000}"/>
    <cellStyle name="40% - Accent5 13 2 3" xfId="5178" xr:uid="{00000000-0005-0000-0000-0000C4230000}"/>
    <cellStyle name="40% - Accent5 13 2 3 2" xfId="8614" xr:uid="{00000000-0005-0000-0000-0000C5230000}"/>
    <cellStyle name="40% - Accent5 13 2 4" xfId="6119" xr:uid="{00000000-0005-0000-0000-0000C6230000}"/>
    <cellStyle name="40% - Accent5 13 3" xfId="4152" xr:uid="{00000000-0005-0000-0000-0000C7230000}"/>
    <cellStyle name="40% - Accent5 13 3 2" xfId="7588" xr:uid="{00000000-0005-0000-0000-0000C8230000}"/>
    <cellStyle name="40% - Accent5 13 4" xfId="5177" xr:uid="{00000000-0005-0000-0000-0000C9230000}"/>
    <cellStyle name="40% - Accent5 13 4 2" xfId="8613" xr:uid="{00000000-0005-0000-0000-0000CA230000}"/>
    <cellStyle name="40% - Accent5 13 5" xfId="6118" xr:uid="{00000000-0005-0000-0000-0000CB230000}"/>
    <cellStyle name="40% - Accent5 14" xfId="710" xr:uid="{00000000-0005-0000-0000-0000CC230000}"/>
    <cellStyle name="40% - Accent5 14 2" xfId="711" xr:uid="{00000000-0005-0000-0000-0000CD230000}"/>
    <cellStyle name="40% - Accent5 14 2 2" xfId="4155" xr:uid="{00000000-0005-0000-0000-0000CE230000}"/>
    <cellStyle name="40% - Accent5 14 2 2 2" xfId="7591" xr:uid="{00000000-0005-0000-0000-0000CF230000}"/>
    <cellStyle name="40% - Accent5 14 2 3" xfId="5180" xr:uid="{00000000-0005-0000-0000-0000D0230000}"/>
    <cellStyle name="40% - Accent5 14 2 3 2" xfId="8616" xr:uid="{00000000-0005-0000-0000-0000D1230000}"/>
    <cellStyle name="40% - Accent5 14 2 4" xfId="6121" xr:uid="{00000000-0005-0000-0000-0000D2230000}"/>
    <cellStyle name="40% - Accent5 14 3" xfId="4154" xr:uid="{00000000-0005-0000-0000-0000D3230000}"/>
    <cellStyle name="40% - Accent5 14 3 2" xfId="7590" xr:uid="{00000000-0005-0000-0000-0000D4230000}"/>
    <cellStyle name="40% - Accent5 14 4" xfId="5179" xr:uid="{00000000-0005-0000-0000-0000D5230000}"/>
    <cellStyle name="40% - Accent5 14 4 2" xfId="8615" xr:uid="{00000000-0005-0000-0000-0000D6230000}"/>
    <cellStyle name="40% - Accent5 14 5" xfId="6120" xr:uid="{00000000-0005-0000-0000-0000D7230000}"/>
    <cellStyle name="40% - Accent5 15" xfId="712" xr:uid="{00000000-0005-0000-0000-0000D8230000}"/>
    <cellStyle name="40% - Accent5 15 2" xfId="713" xr:uid="{00000000-0005-0000-0000-0000D9230000}"/>
    <cellStyle name="40% - Accent5 15 2 2" xfId="4157" xr:uid="{00000000-0005-0000-0000-0000DA230000}"/>
    <cellStyle name="40% - Accent5 15 2 2 2" xfId="7593" xr:uid="{00000000-0005-0000-0000-0000DB230000}"/>
    <cellStyle name="40% - Accent5 15 2 3" xfId="5182" xr:uid="{00000000-0005-0000-0000-0000DC230000}"/>
    <cellStyle name="40% - Accent5 15 2 3 2" xfId="8618" xr:uid="{00000000-0005-0000-0000-0000DD230000}"/>
    <cellStyle name="40% - Accent5 15 2 4" xfId="6123" xr:uid="{00000000-0005-0000-0000-0000DE230000}"/>
    <cellStyle name="40% - Accent5 15 3" xfId="4156" xr:uid="{00000000-0005-0000-0000-0000DF230000}"/>
    <cellStyle name="40% - Accent5 15 3 2" xfId="7592" xr:uid="{00000000-0005-0000-0000-0000E0230000}"/>
    <cellStyle name="40% - Accent5 15 4" xfId="5181" xr:uid="{00000000-0005-0000-0000-0000E1230000}"/>
    <cellStyle name="40% - Accent5 15 4 2" xfId="8617" xr:uid="{00000000-0005-0000-0000-0000E2230000}"/>
    <cellStyle name="40% - Accent5 15 5" xfId="6122" xr:uid="{00000000-0005-0000-0000-0000E3230000}"/>
    <cellStyle name="40% - Accent5 16" xfId="714" xr:uid="{00000000-0005-0000-0000-0000E4230000}"/>
    <cellStyle name="40% - Accent5 16 2" xfId="715" xr:uid="{00000000-0005-0000-0000-0000E5230000}"/>
    <cellStyle name="40% - Accent5 16 2 2" xfId="4159" xr:uid="{00000000-0005-0000-0000-0000E6230000}"/>
    <cellStyle name="40% - Accent5 16 2 2 2" xfId="7595" xr:uid="{00000000-0005-0000-0000-0000E7230000}"/>
    <cellStyle name="40% - Accent5 16 2 3" xfId="5184" xr:uid="{00000000-0005-0000-0000-0000E8230000}"/>
    <cellStyle name="40% - Accent5 16 2 3 2" xfId="8620" xr:uid="{00000000-0005-0000-0000-0000E9230000}"/>
    <cellStyle name="40% - Accent5 16 2 4" xfId="6125" xr:uid="{00000000-0005-0000-0000-0000EA230000}"/>
    <cellStyle name="40% - Accent5 16 3" xfId="4158" xr:uid="{00000000-0005-0000-0000-0000EB230000}"/>
    <cellStyle name="40% - Accent5 16 3 2" xfId="7594" xr:uid="{00000000-0005-0000-0000-0000EC230000}"/>
    <cellStyle name="40% - Accent5 16 4" xfId="5183" xr:uid="{00000000-0005-0000-0000-0000ED230000}"/>
    <cellStyle name="40% - Accent5 16 4 2" xfId="8619" xr:uid="{00000000-0005-0000-0000-0000EE230000}"/>
    <cellStyle name="40% - Accent5 16 5" xfId="6124" xr:uid="{00000000-0005-0000-0000-0000EF230000}"/>
    <cellStyle name="40% - Accent5 17" xfId="716" xr:uid="{00000000-0005-0000-0000-0000F0230000}"/>
    <cellStyle name="40% - Accent5 17 2" xfId="717" xr:uid="{00000000-0005-0000-0000-0000F1230000}"/>
    <cellStyle name="40% - Accent5 17 2 2" xfId="4161" xr:uid="{00000000-0005-0000-0000-0000F2230000}"/>
    <cellStyle name="40% - Accent5 17 2 2 2" xfId="7597" xr:uid="{00000000-0005-0000-0000-0000F3230000}"/>
    <cellStyle name="40% - Accent5 17 2 3" xfId="5186" xr:uid="{00000000-0005-0000-0000-0000F4230000}"/>
    <cellStyle name="40% - Accent5 17 2 3 2" xfId="8622" xr:uid="{00000000-0005-0000-0000-0000F5230000}"/>
    <cellStyle name="40% - Accent5 17 2 4" xfId="6127" xr:uid="{00000000-0005-0000-0000-0000F6230000}"/>
    <cellStyle name="40% - Accent5 17 3" xfId="4160" xr:uid="{00000000-0005-0000-0000-0000F7230000}"/>
    <cellStyle name="40% - Accent5 17 3 2" xfId="7596" xr:uid="{00000000-0005-0000-0000-0000F8230000}"/>
    <cellStyle name="40% - Accent5 17 4" xfId="5185" xr:uid="{00000000-0005-0000-0000-0000F9230000}"/>
    <cellStyle name="40% - Accent5 17 4 2" xfId="8621" xr:uid="{00000000-0005-0000-0000-0000FA230000}"/>
    <cellStyle name="40% - Accent5 17 5" xfId="6126" xr:uid="{00000000-0005-0000-0000-0000FB230000}"/>
    <cellStyle name="40% - Accent5 18" xfId="718" xr:uid="{00000000-0005-0000-0000-0000FC230000}"/>
    <cellStyle name="40% - Accent5 18 2" xfId="719" xr:uid="{00000000-0005-0000-0000-0000FD230000}"/>
    <cellStyle name="40% - Accent5 18 2 2" xfId="4163" xr:uid="{00000000-0005-0000-0000-0000FE230000}"/>
    <cellStyle name="40% - Accent5 18 2 2 2" xfId="7599" xr:uid="{00000000-0005-0000-0000-0000FF230000}"/>
    <cellStyle name="40% - Accent5 18 2 3" xfId="5188" xr:uid="{00000000-0005-0000-0000-000000240000}"/>
    <cellStyle name="40% - Accent5 18 2 3 2" xfId="8624" xr:uid="{00000000-0005-0000-0000-000001240000}"/>
    <cellStyle name="40% - Accent5 18 2 4" xfId="6129" xr:uid="{00000000-0005-0000-0000-000002240000}"/>
    <cellStyle name="40% - Accent5 18 3" xfId="4162" xr:uid="{00000000-0005-0000-0000-000003240000}"/>
    <cellStyle name="40% - Accent5 18 3 2" xfId="7598" xr:uid="{00000000-0005-0000-0000-000004240000}"/>
    <cellStyle name="40% - Accent5 18 4" xfId="5187" xr:uid="{00000000-0005-0000-0000-000005240000}"/>
    <cellStyle name="40% - Accent5 18 4 2" xfId="8623" xr:uid="{00000000-0005-0000-0000-000006240000}"/>
    <cellStyle name="40% - Accent5 18 5" xfId="6128" xr:uid="{00000000-0005-0000-0000-000007240000}"/>
    <cellStyle name="40% - Accent5 19" xfId="720" xr:uid="{00000000-0005-0000-0000-000008240000}"/>
    <cellStyle name="40% - Accent5 19 2" xfId="721" xr:uid="{00000000-0005-0000-0000-000009240000}"/>
    <cellStyle name="40% - Accent5 19 2 2" xfId="4165" xr:uid="{00000000-0005-0000-0000-00000A240000}"/>
    <cellStyle name="40% - Accent5 19 2 2 2" xfId="7601" xr:uid="{00000000-0005-0000-0000-00000B240000}"/>
    <cellStyle name="40% - Accent5 19 2 3" xfId="5190" xr:uid="{00000000-0005-0000-0000-00000C240000}"/>
    <cellStyle name="40% - Accent5 19 2 3 2" xfId="8626" xr:uid="{00000000-0005-0000-0000-00000D240000}"/>
    <cellStyle name="40% - Accent5 19 2 4" xfId="6131" xr:uid="{00000000-0005-0000-0000-00000E240000}"/>
    <cellStyle name="40% - Accent5 19 3" xfId="4164" xr:uid="{00000000-0005-0000-0000-00000F240000}"/>
    <cellStyle name="40% - Accent5 19 3 2" xfId="7600" xr:uid="{00000000-0005-0000-0000-000010240000}"/>
    <cellStyle name="40% - Accent5 19 4" xfId="5189" xr:uid="{00000000-0005-0000-0000-000011240000}"/>
    <cellStyle name="40% - Accent5 19 4 2" xfId="8625" xr:uid="{00000000-0005-0000-0000-000012240000}"/>
    <cellStyle name="40% - Accent5 19 5" xfId="6130" xr:uid="{00000000-0005-0000-0000-000013240000}"/>
    <cellStyle name="40% - Accent5 2" xfId="722" xr:uid="{00000000-0005-0000-0000-000014240000}"/>
    <cellStyle name="40% - Accent5 2 2" xfId="723" xr:uid="{00000000-0005-0000-0000-000015240000}"/>
    <cellStyle name="40% - Accent5 2 2 2" xfId="724" xr:uid="{00000000-0005-0000-0000-000016240000}"/>
    <cellStyle name="40% - Accent5 2 2 2 2" xfId="4167" xr:uid="{00000000-0005-0000-0000-000017240000}"/>
    <cellStyle name="40% - Accent5 2 2 2 2 2" xfId="7603" xr:uid="{00000000-0005-0000-0000-000018240000}"/>
    <cellStyle name="40% - Accent5 2 2 2 3" xfId="5192" xr:uid="{00000000-0005-0000-0000-000019240000}"/>
    <cellStyle name="40% - Accent5 2 2 2 3 2" xfId="8628" xr:uid="{00000000-0005-0000-0000-00001A240000}"/>
    <cellStyle name="40% - Accent5 2 2 2 4" xfId="6133" xr:uid="{00000000-0005-0000-0000-00001B240000}"/>
    <cellStyle name="40% - Accent5 2 3" xfId="725" xr:uid="{00000000-0005-0000-0000-00001C240000}"/>
    <cellStyle name="40% - Accent5 2 3 2" xfId="4168" xr:uid="{00000000-0005-0000-0000-00001D240000}"/>
    <cellStyle name="40% - Accent5 2 3 2 2" xfId="7604" xr:uid="{00000000-0005-0000-0000-00001E240000}"/>
    <cellStyle name="40% - Accent5 2 3 3" xfId="5193" xr:uid="{00000000-0005-0000-0000-00001F240000}"/>
    <cellStyle name="40% - Accent5 2 3 3 2" xfId="8629" xr:uid="{00000000-0005-0000-0000-000020240000}"/>
    <cellStyle name="40% - Accent5 2 3 4" xfId="6134" xr:uid="{00000000-0005-0000-0000-000021240000}"/>
    <cellStyle name="40% - Accent5 2 4" xfId="4166" xr:uid="{00000000-0005-0000-0000-000022240000}"/>
    <cellStyle name="40% - Accent5 2 4 2" xfId="7602" xr:uid="{00000000-0005-0000-0000-000023240000}"/>
    <cellStyle name="40% - Accent5 2 5" xfId="5191" xr:uid="{00000000-0005-0000-0000-000024240000}"/>
    <cellStyle name="40% - Accent5 2 5 2" xfId="8627" xr:uid="{00000000-0005-0000-0000-000025240000}"/>
    <cellStyle name="40% - Accent5 2 6" xfId="6132" xr:uid="{00000000-0005-0000-0000-000026240000}"/>
    <cellStyle name="40% - Accent5 2 7" xfId="26950" xr:uid="{00000000-0005-0000-0000-000027240000}"/>
    <cellStyle name="40% - Accent5 20" xfId="726" xr:uid="{00000000-0005-0000-0000-000028240000}"/>
    <cellStyle name="40% - Accent5 20 2" xfId="727" xr:uid="{00000000-0005-0000-0000-000029240000}"/>
    <cellStyle name="40% - Accent5 20 2 2" xfId="4170" xr:uid="{00000000-0005-0000-0000-00002A240000}"/>
    <cellStyle name="40% - Accent5 20 2 2 2" xfId="7606" xr:uid="{00000000-0005-0000-0000-00002B240000}"/>
    <cellStyle name="40% - Accent5 20 2 3" xfId="5195" xr:uid="{00000000-0005-0000-0000-00002C240000}"/>
    <cellStyle name="40% - Accent5 20 2 3 2" xfId="8631" xr:uid="{00000000-0005-0000-0000-00002D240000}"/>
    <cellStyle name="40% - Accent5 20 2 4" xfId="6136" xr:uid="{00000000-0005-0000-0000-00002E240000}"/>
    <cellStyle name="40% - Accent5 20 3" xfId="4169" xr:uid="{00000000-0005-0000-0000-00002F240000}"/>
    <cellStyle name="40% - Accent5 20 3 2" xfId="7605" xr:uid="{00000000-0005-0000-0000-000030240000}"/>
    <cellStyle name="40% - Accent5 20 4" xfId="5194" xr:uid="{00000000-0005-0000-0000-000031240000}"/>
    <cellStyle name="40% - Accent5 20 4 2" xfId="8630" xr:uid="{00000000-0005-0000-0000-000032240000}"/>
    <cellStyle name="40% - Accent5 20 5" xfId="6135" xr:uid="{00000000-0005-0000-0000-000033240000}"/>
    <cellStyle name="40% - Accent5 21" xfId="728" xr:uid="{00000000-0005-0000-0000-000034240000}"/>
    <cellStyle name="40% - Accent5 21 2" xfId="729" xr:uid="{00000000-0005-0000-0000-000035240000}"/>
    <cellStyle name="40% - Accent5 21 2 2" xfId="4172" xr:uid="{00000000-0005-0000-0000-000036240000}"/>
    <cellStyle name="40% - Accent5 21 2 2 2" xfId="7608" xr:uid="{00000000-0005-0000-0000-000037240000}"/>
    <cellStyle name="40% - Accent5 21 2 3" xfId="5197" xr:uid="{00000000-0005-0000-0000-000038240000}"/>
    <cellStyle name="40% - Accent5 21 2 3 2" xfId="8633" xr:uid="{00000000-0005-0000-0000-000039240000}"/>
    <cellStyle name="40% - Accent5 21 2 4" xfId="6138" xr:uid="{00000000-0005-0000-0000-00003A240000}"/>
    <cellStyle name="40% - Accent5 21 3" xfId="4171" xr:uid="{00000000-0005-0000-0000-00003B240000}"/>
    <cellStyle name="40% - Accent5 21 3 2" xfId="7607" xr:uid="{00000000-0005-0000-0000-00003C240000}"/>
    <cellStyle name="40% - Accent5 21 4" xfId="5196" xr:uid="{00000000-0005-0000-0000-00003D240000}"/>
    <cellStyle name="40% - Accent5 21 4 2" xfId="8632" xr:uid="{00000000-0005-0000-0000-00003E240000}"/>
    <cellStyle name="40% - Accent5 21 5" xfId="6137" xr:uid="{00000000-0005-0000-0000-00003F240000}"/>
    <cellStyle name="40% - Accent5 22" xfId="730" xr:uid="{00000000-0005-0000-0000-000040240000}"/>
    <cellStyle name="40% - Accent5 22 2" xfId="731" xr:uid="{00000000-0005-0000-0000-000041240000}"/>
    <cellStyle name="40% - Accent5 22 2 2" xfId="4174" xr:uid="{00000000-0005-0000-0000-000042240000}"/>
    <cellStyle name="40% - Accent5 22 2 2 2" xfId="7610" xr:uid="{00000000-0005-0000-0000-000043240000}"/>
    <cellStyle name="40% - Accent5 22 2 3" xfId="5199" xr:uid="{00000000-0005-0000-0000-000044240000}"/>
    <cellStyle name="40% - Accent5 22 2 3 2" xfId="8635" xr:uid="{00000000-0005-0000-0000-000045240000}"/>
    <cellStyle name="40% - Accent5 22 2 4" xfId="6140" xr:uid="{00000000-0005-0000-0000-000046240000}"/>
    <cellStyle name="40% - Accent5 22 3" xfId="4173" xr:uid="{00000000-0005-0000-0000-000047240000}"/>
    <cellStyle name="40% - Accent5 22 3 2" xfId="7609" xr:uid="{00000000-0005-0000-0000-000048240000}"/>
    <cellStyle name="40% - Accent5 22 4" xfId="5198" xr:uid="{00000000-0005-0000-0000-000049240000}"/>
    <cellStyle name="40% - Accent5 22 4 2" xfId="8634" xr:uid="{00000000-0005-0000-0000-00004A240000}"/>
    <cellStyle name="40% - Accent5 22 5" xfId="6139" xr:uid="{00000000-0005-0000-0000-00004B240000}"/>
    <cellStyle name="40% - Accent5 23" xfId="732" xr:uid="{00000000-0005-0000-0000-00004C240000}"/>
    <cellStyle name="40% - Accent5 23 2" xfId="733" xr:uid="{00000000-0005-0000-0000-00004D240000}"/>
    <cellStyle name="40% - Accent5 23 2 2" xfId="4176" xr:uid="{00000000-0005-0000-0000-00004E240000}"/>
    <cellStyle name="40% - Accent5 23 2 2 2" xfId="7612" xr:uid="{00000000-0005-0000-0000-00004F240000}"/>
    <cellStyle name="40% - Accent5 23 2 3" xfId="5201" xr:uid="{00000000-0005-0000-0000-000050240000}"/>
    <cellStyle name="40% - Accent5 23 2 3 2" xfId="8637" xr:uid="{00000000-0005-0000-0000-000051240000}"/>
    <cellStyle name="40% - Accent5 23 2 4" xfId="6142" xr:uid="{00000000-0005-0000-0000-000052240000}"/>
    <cellStyle name="40% - Accent5 23 3" xfId="4175" xr:uid="{00000000-0005-0000-0000-000053240000}"/>
    <cellStyle name="40% - Accent5 23 3 2" xfId="7611" xr:uid="{00000000-0005-0000-0000-000054240000}"/>
    <cellStyle name="40% - Accent5 23 4" xfId="5200" xr:uid="{00000000-0005-0000-0000-000055240000}"/>
    <cellStyle name="40% - Accent5 23 4 2" xfId="8636" xr:uid="{00000000-0005-0000-0000-000056240000}"/>
    <cellStyle name="40% - Accent5 23 5" xfId="6141" xr:uid="{00000000-0005-0000-0000-000057240000}"/>
    <cellStyle name="40% - Accent5 24" xfId="734" xr:uid="{00000000-0005-0000-0000-000058240000}"/>
    <cellStyle name="40% - Accent5 24 2" xfId="735" xr:uid="{00000000-0005-0000-0000-000059240000}"/>
    <cellStyle name="40% - Accent5 24 2 2" xfId="4178" xr:uid="{00000000-0005-0000-0000-00005A240000}"/>
    <cellStyle name="40% - Accent5 24 2 2 2" xfId="7614" xr:uid="{00000000-0005-0000-0000-00005B240000}"/>
    <cellStyle name="40% - Accent5 24 2 3" xfId="5203" xr:uid="{00000000-0005-0000-0000-00005C240000}"/>
    <cellStyle name="40% - Accent5 24 2 3 2" xfId="8639" xr:uid="{00000000-0005-0000-0000-00005D240000}"/>
    <cellStyle name="40% - Accent5 24 2 4" xfId="6144" xr:uid="{00000000-0005-0000-0000-00005E240000}"/>
    <cellStyle name="40% - Accent5 24 3" xfId="4177" xr:uid="{00000000-0005-0000-0000-00005F240000}"/>
    <cellStyle name="40% - Accent5 24 3 2" xfId="7613" xr:uid="{00000000-0005-0000-0000-000060240000}"/>
    <cellStyle name="40% - Accent5 24 4" xfId="5202" xr:uid="{00000000-0005-0000-0000-000061240000}"/>
    <cellStyle name="40% - Accent5 24 4 2" xfId="8638" xr:uid="{00000000-0005-0000-0000-000062240000}"/>
    <cellStyle name="40% - Accent5 24 5" xfId="6143" xr:uid="{00000000-0005-0000-0000-000063240000}"/>
    <cellStyle name="40% - Accent5 25" xfId="736" xr:uid="{00000000-0005-0000-0000-000064240000}"/>
    <cellStyle name="40% - Accent5 25 2" xfId="737" xr:uid="{00000000-0005-0000-0000-000065240000}"/>
    <cellStyle name="40% - Accent5 25 2 2" xfId="4180" xr:uid="{00000000-0005-0000-0000-000066240000}"/>
    <cellStyle name="40% - Accent5 25 2 2 2" xfId="7616" xr:uid="{00000000-0005-0000-0000-000067240000}"/>
    <cellStyle name="40% - Accent5 25 2 3" xfId="5205" xr:uid="{00000000-0005-0000-0000-000068240000}"/>
    <cellStyle name="40% - Accent5 25 2 3 2" xfId="8641" xr:uid="{00000000-0005-0000-0000-000069240000}"/>
    <cellStyle name="40% - Accent5 25 2 4" xfId="6146" xr:uid="{00000000-0005-0000-0000-00006A240000}"/>
    <cellStyle name="40% - Accent5 25 3" xfId="4179" xr:uid="{00000000-0005-0000-0000-00006B240000}"/>
    <cellStyle name="40% - Accent5 25 3 2" xfId="7615" xr:uid="{00000000-0005-0000-0000-00006C240000}"/>
    <cellStyle name="40% - Accent5 25 4" xfId="5204" xr:uid="{00000000-0005-0000-0000-00006D240000}"/>
    <cellStyle name="40% - Accent5 25 4 2" xfId="8640" xr:uid="{00000000-0005-0000-0000-00006E240000}"/>
    <cellStyle name="40% - Accent5 25 5" xfId="6145" xr:uid="{00000000-0005-0000-0000-00006F240000}"/>
    <cellStyle name="40% - Accent5 26" xfId="738" xr:uid="{00000000-0005-0000-0000-000070240000}"/>
    <cellStyle name="40% - Accent5 26 2" xfId="739" xr:uid="{00000000-0005-0000-0000-000071240000}"/>
    <cellStyle name="40% - Accent5 26 2 2" xfId="4182" xr:uid="{00000000-0005-0000-0000-000072240000}"/>
    <cellStyle name="40% - Accent5 26 2 2 2" xfId="7618" xr:uid="{00000000-0005-0000-0000-000073240000}"/>
    <cellStyle name="40% - Accent5 26 2 3" xfId="5207" xr:uid="{00000000-0005-0000-0000-000074240000}"/>
    <cellStyle name="40% - Accent5 26 2 3 2" xfId="8643" xr:uid="{00000000-0005-0000-0000-000075240000}"/>
    <cellStyle name="40% - Accent5 26 2 4" xfId="6148" xr:uid="{00000000-0005-0000-0000-000076240000}"/>
    <cellStyle name="40% - Accent5 26 3" xfId="4181" xr:uid="{00000000-0005-0000-0000-000077240000}"/>
    <cellStyle name="40% - Accent5 26 3 2" xfId="7617" xr:uid="{00000000-0005-0000-0000-000078240000}"/>
    <cellStyle name="40% - Accent5 26 4" xfId="5206" xr:uid="{00000000-0005-0000-0000-000079240000}"/>
    <cellStyle name="40% - Accent5 26 4 2" xfId="8642" xr:uid="{00000000-0005-0000-0000-00007A240000}"/>
    <cellStyle name="40% - Accent5 26 5" xfId="6147" xr:uid="{00000000-0005-0000-0000-00007B240000}"/>
    <cellStyle name="40% - Accent5 27" xfId="740" xr:uid="{00000000-0005-0000-0000-00007C240000}"/>
    <cellStyle name="40% - Accent5 28" xfId="701" xr:uid="{00000000-0005-0000-0000-00007D240000}"/>
    <cellStyle name="40% - Accent5 29" xfId="2935" xr:uid="{00000000-0005-0000-0000-00007E240000}"/>
    <cellStyle name="40% - Accent5 29 2" xfId="3247" xr:uid="{00000000-0005-0000-0000-00007F240000}"/>
    <cellStyle name="40% - Accent5 29 2 2" xfId="9867" xr:uid="{00000000-0005-0000-0000-000080240000}"/>
    <cellStyle name="40% - Accent5 29 2 3" xfId="9868" xr:uid="{00000000-0005-0000-0000-000081240000}"/>
    <cellStyle name="40% - Accent5 29 3" xfId="4539" xr:uid="{00000000-0005-0000-0000-000082240000}"/>
    <cellStyle name="40% - Accent5 29 3 2" xfId="7975" xr:uid="{00000000-0005-0000-0000-000083240000}"/>
    <cellStyle name="40% - Accent5 29 4" xfId="5563" xr:uid="{00000000-0005-0000-0000-000084240000}"/>
    <cellStyle name="40% - Accent5 29 4 2" xfId="8999" xr:uid="{00000000-0005-0000-0000-000085240000}"/>
    <cellStyle name="40% - Accent5 29 5" xfId="6653" xr:uid="{00000000-0005-0000-0000-000086240000}"/>
    <cellStyle name="40% - Accent5 3" xfId="741" xr:uid="{00000000-0005-0000-0000-000087240000}"/>
    <cellStyle name="40% - Accent5 3 2" xfId="742" xr:uid="{00000000-0005-0000-0000-000088240000}"/>
    <cellStyle name="40% - Accent5 3 2 2" xfId="4184" xr:uid="{00000000-0005-0000-0000-000089240000}"/>
    <cellStyle name="40% - Accent5 3 2 2 2" xfId="7620" xr:uid="{00000000-0005-0000-0000-00008A240000}"/>
    <cellStyle name="40% - Accent5 3 2 3" xfId="5209" xr:uid="{00000000-0005-0000-0000-00008B240000}"/>
    <cellStyle name="40% - Accent5 3 2 3 2" xfId="8645" xr:uid="{00000000-0005-0000-0000-00008C240000}"/>
    <cellStyle name="40% - Accent5 3 2 4" xfId="6150" xr:uid="{00000000-0005-0000-0000-00008D240000}"/>
    <cellStyle name="40% - Accent5 3 3" xfId="4183" xr:uid="{00000000-0005-0000-0000-00008E240000}"/>
    <cellStyle name="40% - Accent5 3 3 2" xfId="7619" xr:uid="{00000000-0005-0000-0000-00008F240000}"/>
    <cellStyle name="40% - Accent5 3 4" xfId="5208" xr:uid="{00000000-0005-0000-0000-000090240000}"/>
    <cellStyle name="40% - Accent5 3 4 2" xfId="8644" xr:uid="{00000000-0005-0000-0000-000091240000}"/>
    <cellStyle name="40% - Accent5 3 5" xfId="6149" xr:uid="{00000000-0005-0000-0000-000092240000}"/>
    <cellStyle name="40% - Accent5 30" xfId="3248" xr:uid="{00000000-0005-0000-0000-000093240000}"/>
    <cellStyle name="40% - Accent5 31" xfId="3523" xr:uid="{00000000-0005-0000-0000-000094240000}"/>
    <cellStyle name="40% - Accent5 31 2" xfId="6959" xr:uid="{00000000-0005-0000-0000-000095240000}"/>
    <cellStyle name="40% - Accent5 31 3" xfId="9869" xr:uid="{00000000-0005-0000-0000-000096240000}"/>
    <cellStyle name="40% - Accent5 32" xfId="4548" xr:uid="{00000000-0005-0000-0000-000097240000}"/>
    <cellStyle name="40% - Accent5 32 2" xfId="7984" xr:uid="{00000000-0005-0000-0000-000098240000}"/>
    <cellStyle name="40% - Accent5 32 2 2" xfId="20606" xr:uid="{00000000-0005-0000-0000-000099240000}"/>
    <cellStyle name="40% - Accent5 32 2 3" xfId="26924" xr:uid="{00000000-0005-0000-0000-00009A240000}"/>
    <cellStyle name="40% - Accent5 32 3" xfId="16126" xr:uid="{00000000-0005-0000-0000-00009B240000}"/>
    <cellStyle name="40% - Accent5 32 4" xfId="9870" xr:uid="{00000000-0005-0000-0000-00009C240000}"/>
    <cellStyle name="40% - Accent5 33" xfId="6297" xr:uid="{00000000-0005-0000-0000-00009D240000}"/>
    <cellStyle name="40% - Accent5 4" xfId="743" xr:uid="{00000000-0005-0000-0000-00009E240000}"/>
    <cellStyle name="40% - Accent5 4 2" xfId="744" xr:uid="{00000000-0005-0000-0000-00009F240000}"/>
    <cellStyle name="40% - Accent5 4 2 2" xfId="4186" xr:uid="{00000000-0005-0000-0000-0000A0240000}"/>
    <cellStyle name="40% - Accent5 4 2 2 2" xfId="7622" xr:uid="{00000000-0005-0000-0000-0000A1240000}"/>
    <cellStyle name="40% - Accent5 4 2 3" xfId="5211" xr:uid="{00000000-0005-0000-0000-0000A2240000}"/>
    <cellStyle name="40% - Accent5 4 2 3 2" xfId="8647" xr:uid="{00000000-0005-0000-0000-0000A3240000}"/>
    <cellStyle name="40% - Accent5 4 2 4" xfId="6152" xr:uid="{00000000-0005-0000-0000-0000A4240000}"/>
    <cellStyle name="40% - Accent5 4 3" xfId="4185" xr:uid="{00000000-0005-0000-0000-0000A5240000}"/>
    <cellStyle name="40% - Accent5 4 3 2" xfId="7621" xr:uid="{00000000-0005-0000-0000-0000A6240000}"/>
    <cellStyle name="40% - Accent5 4 4" xfId="5210" xr:uid="{00000000-0005-0000-0000-0000A7240000}"/>
    <cellStyle name="40% - Accent5 4 4 2" xfId="8646" xr:uid="{00000000-0005-0000-0000-0000A8240000}"/>
    <cellStyle name="40% - Accent5 4 5" xfId="6151" xr:uid="{00000000-0005-0000-0000-0000A9240000}"/>
    <cellStyle name="40% - Accent5 5" xfId="745" xr:uid="{00000000-0005-0000-0000-0000AA240000}"/>
    <cellStyle name="40% - Accent5 5 2" xfId="746" xr:uid="{00000000-0005-0000-0000-0000AB240000}"/>
    <cellStyle name="40% - Accent5 5 2 2" xfId="4188" xr:uid="{00000000-0005-0000-0000-0000AC240000}"/>
    <cellStyle name="40% - Accent5 5 2 2 2" xfId="7624" xr:uid="{00000000-0005-0000-0000-0000AD240000}"/>
    <cellStyle name="40% - Accent5 5 2 3" xfId="5213" xr:uid="{00000000-0005-0000-0000-0000AE240000}"/>
    <cellStyle name="40% - Accent5 5 2 3 2" xfId="8649" xr:uid="{00000000-0005-0000-0000-0000AF240000}"/>
    <cellStyle name="40% - Accent5 5 2 4" xfId="6154" xr:uid="{00000000-0005-0000-0000-0000B0240000}"/>
    <cellStyle name="40% - Accent5 5 3" xfId="4187" xr:uid="{00000000-0005-0000-0000-0000B1240000}"/>
    <cellStyle name="40% - Accent5 5 3 2" xfId="7623" xr:uid="{00000000-0005-0000-0000-0000B2240000}"/>
    <cellStyle name="40% - Accent5 5 4" xfId="5212" xr:uid="{00000000-0005-0000-0000-0000B3240000}"/>
    <cellStyle name="40% - Accent5 5 4 2" xfId="8648" xr:uid="{00000000-0005-0000-0000-0000B4240000}"/>
    <cellStyle name="40% - Accent5 5 5" xfId="6153" xr:uid="{00000000-0005-0000-0000-0000B5240000}"/>
    <cellStyle name="40% - Accent5 6" xfId="747" xr:uid="{00000000-0005-0000-0000-0000B6240000}"/>
    <cellStyle name="40% - Accent5 6 2" xfId="748" xr:uid="{00000000-0005-0000-0000-0000B7240000}"/>
    <cellStyle name="40% - Accent5 6 2 2" xfId="4190" xr:uid="{00000000-0005-0000-0000-0000B8240000}"/>
    <cellStyle name="40% - Accent5 6 2 2 2" xfId="7626" xr:uid="{00000000-0005-0000-0000-0000B9240000}"/>
    <cellStyle name="40% - Accent5 6 2 3" xfId="5215" xr:uid="{00000000-0005-0000-0000-0000BA240000}"/>
    <cellStyle name="40% - Accent5 6 2 3 2" xfId="8651" xr:uid="{00000000-0005-0000-0000-0000BB240000}"/>
    <cellStyle name="40% - Accent5 6 2 4" xfId="6156" xr:uid="{00000000-0005-0000-0000-0000BC240000}"/>
    <cellStyle name="40% - Accent5 6 3" xfId="4189" xr:uid="{00000000-0005-0000-0000-0000BD240000}"/>
    <cellStyle name="40% - Accent5 6 3 2" xfId="7625" xr:uid="{00000000-0005-0000-0000-0000BE240000}"/>
    <cellStyle name="40% - Accent5 6 4" xfId="5214" xr:uid="{00000000-0005-0000-0000-0000BF240000}"/>
    <cellStyle name="40% - Accent5 6 4 2" xfId="8650" xr:uid="{00000000-0005-0000-0000-0000C0240000}"/>
    <cellStyle name="40% - Accent5 6 5" xfId="6155" xr:uid="{00000000-0005-0000-0000-0000C1240000}"/>
    <cellStyle name="40% - Accent5 7" xfId="749" xr:uid="{00000000-0005-0000-0000-0000C2240000}"/>
    <cellStyle name="40% - Accent5 7 2" xfId="750" xr:uid="{00000000-0005-0000-0000-0000C3240000}"/>
    <cellStyle name="40% - Accent5 7 2 2" xfId="4192" xr:uid="{00000000-0005-0000-0000-0000C4240000}"/>
    <cellStyle name="40% - Accent5 7 2 2 2" xfId="7628" xr:uid="{00000000-0005-0000-0000-0000C5240000}"/>
    <cellStyle name="40% - Accent5 7 2 3" xfId="5217" xr:uid="{00000000-0005-0000-0000-0000C6240000}"/>
    <cellStyle name="40% - Accent5 7 2 3 2" xfId="8653" xr:uid="{00000000-0005-0000-0000-0000C7240000}"/>
    <cellStyle name="40% - Accent5 7 2 4" xfId="6158" xr:uid="{00000000-0005-0000-0000-0000C8240000}"/>
    <cellStyle name="40% - Accent5 7 3" xfId="4191" xr:uid="{00000000-0005-0000-0000-0000C9240000}"/>
    <cellStyle name="40% - Accent5 7 3 2" xfId="7627" xr:uid="{00000000-0005-0000-0000-0000CA240000}"/>
    <cellStyle name="40% - Accent5 7 4" xfId="5216" xr:uid="{00000000-0005-0000-0000-0000CB240000}"/>
    <cellStyle name="40% - Accent5 7 4 2" xfId="8652" xr:uid="{00000000-0005-0000-0000-0000CC240000}"/>
    <cellStyle name="40% - Accent5 7 5" xfId="6157" xr:uid="{00000000-0005-0000-0000-0000CD240000}"/>
    <cellStyle name="40% - Accent5 8" xfId="751" xr:uid="{00000000-0005-0000-0000-0000CE240000}"/>
    <cellStyle name="40% - Accent5 8 2" xfId="752" xr:uid="{00000000-0005-0000-0000-0000CF240000}"/>
    <cellStyle name="40% - Accent5 8 2 2" xfId="4194" xr:uid="{00000000-0005-0000-0000-0000D0240000}"/>
    <cellStyle name="40% - Accent5 8 2 2 2" xfId="7630" xr:uid="{00000000-0005-0000-0000-0000D1240000}"/>
    <cellStyle name="40% - Accent5 8 2 3" xfId="5219" xr:uid="{00000000-0005-0000-0000-0000D2240000}"/>
    <cellStyle name="40% - Accent5 8 2 3 2" xfId="8655" xr:uid="{00000000-0005-0000-0000-0000D3240000}"/>
    <cellStyle name="40% - Accent5 8 2 4" xfId="6160" xr:uid="{00000000-0005-0000-0000-0000D4240000}"/>
    <cellStyle name="40% - Accent5 8 3" xfId="4193" xr:uid="{00000000-0005-0000-0000-0000D5240000}"/>
    <cellStyle name="40% - Accent5 8 3 2" xfId="7629" xr:uid="{00000000-0005-0000-0000-0000D6240000}"/>
    <cellStyle name="40% - Accent5 8 4" xfId="5218" xr:uid="{00000000-0005-0000-0000-0000D7240000}"/>
    <cellStyle name="40% - Accent5 8 4 2" xfId="8654" xr:uid="{00000000-0005-0000-0000-0000D8240000}"/>
    <cellStyle name="40% - Accent5 8 5" xfId="6159" xr:uid="{00000000-0005-0000-0000-0000D9240000}"/>
    <cellStyle name="40% - Accent5 9" xfId="753" xr:uid="{00000000-0005-0000-0000-0000DA240000}"/>
    <cellStyle name="40% - Accent5 9 2" xfId="754" xr:uid="{00000000-0005-0000-0000-0000DB240000}"/>
    <cellStyle name="40% - Accent5 9 2 2" xfId="4196" xr:uid="{00000000-0005-0000-0000-0000DC240000}"/>
    <cellStyle name="40% - Accent5 9 2 2 2" xfId="7632" xr:uid="{00000000-0005-0000-0000-0000DD240000}"/>
    <cellStyle name="40% - Accent5 9 2 3" xfId="5221" xr:uid="{00000000-0005-0000-0000-0000DE240000}"/>
    <cellStyle name="40% - Accent5 9 2 3 2" xfId="8657" xr:uid="{00000000-0005-0000-0000-0000DF240000}"/>
    <cellStyle name="40% - Accent5 9 2 4" xfId="6162" xr:uid="{00000000-0005-0000-0000-0000E0240000}"/>
    <cellStyle name="40% - Accent5 9 3" xfId="4195" xr:uid="{00000000-0005-0000-0000-0000E1240000}"/>
    <cellStyle name="40% - Accent5 9 3 2" xfId="7631" xr:uid="{00000000-0005-0000-0000-0000E2240000}"/>
    <cellStyle name="40% - Accent5 9 4" xfId="5220" xr:uid="{00000000-0005-0000-0000-0000E3240000}"/>
    <cellStyle name="40% - Accent5 9 4 2" xfId="8656" xr:uid="{00000000-0005-0000-0000-0000E4240000}"/>
    <cellStyle name="40% - Accent5 9 5" xfId="6161" xr:uid="{00000000-0005-0000-0000-0000E5240000}"/>
    <cellStyle name="40% - Accent6" xfId="37" builtinId="51" customBuiltin="1"/>
    <cellStyle name="40% - Accent6 10" xfId="756" xr:uid="{00000000-0005-0000-0000-0000E7240000}"/>
    <cellStyle name="40% - Accent6 10 2" xfId="757" xr:uid="{00000000-0005-0000-0000-0000E8240000}"/>
    <cellStyle name="40% - Accent6 10 2 2" xfId="4198" xr:uid="{00000000-0005-0000-0000-0000E9240000}"/>
    <cellStyle name="40% - Accent6 10 2 2 2" xfId="7634" xr:uid="{00000000-0005-0000-0000-0000EA240000}"/>
    <cellStyle name="40% - Accent6 10 2 2 2 2" xfId="16127" xr:uid="{00000000-0005-0000-0000-0000EB240000}"/>
    <cellStyle name="40% - Accent6 10 2 2 2 3" xfId="26790" xr:uid="{00000000-0005-0000-0000-0000EC240000}"/>
    <cellStyle name="40% - Accent6 10 2 2 3" xfId="9872" xr:uid="{00000000-0005-0000-0000-0000ED240000}"/>
    <cellStyle name="40% - Accent6 10 2 2 4" xfId="25754" xr:uid="{00000000-0005-0000-0000-0000EE240000}"/>
    <cellStyle name="40% - Accent6 10 2 3" xfId="5223" xr:uid="{00000000-0005-0000-0000-0000EF240000}"/>
    <cellStyle name="40% - Accent6 10 2 3 2" xfId="8659" xr:uid="{00000000-0005-0000-0000-0000F0240000}"/>
    <cellStyle name="40% - Accent6 10 2 3 3" xfId="16128" xr:uid="{00000000-0005-0000-0000-0000F1240000}"/>
    <cellStyle name="40% - Accent6 10 2 4" xfId="6164" xr:uid="{00000000-0005-0000-0000-0000F2240000}"/>
    <cellStyle name="40% - Accent6 10 2 4 2" xfId="9873" xr:uid="{00000000-0005-0000-0000-0000F3240000}"/>
    <cellStyle name="40% - Accent6 10 2 4 3" xfId="26211" xr:uid="{00000000-0005-0000-0000-0000F4240000}"/>
    <cellStyle name="40% - Accent6 10 2 5" xfId="20608" xr:uid="{00000000-0005-0000-0000-0000F5240000}"/>
    <cellStyle name="40% - Accent6 10 3" xfId="4197" xr:uid="{00000000-0005-0000-0000-0000F6240000}"/>
    <cellStyle name="40% - Accent6 10 3 2" xfId="7633" xr:uid="{00000000-0005-0000-0000-0000F7240000}"/>
    <cellStyle name="40% - Accent6 10 3 2 2" xfId="16129" xr:uid="{00000000-0005-0000-0000-0000F8240000}"/>
    <cellStyle name="40% - Accent6 10 3 2 3" xfId="26789" xr:uid="{00000000-0005-0000-0000-0000F9240000}"/>
    <cellStyle name="40% - Accent6 10 3 3" xfId="9874" xr:uid="{00000000-0005-0000-0000-0000FA240000}"/>
    <cellStyle name="40% - Accent6 10 3 4" xfId="25753" xr:uid="{00000000-0005-0000-0000-0000FB240000}"/>
    <cellStyle name="40% - Accent6 10 4" xfId="5222" xr:uid="{00000000-0005-0000-0000-0000FC240000}"/>
    <cellStyle name="40% - Accent6 10 4 2" xfId="8658" xr:uid="{00000000-0005-0000-0000-0000FD240000}"/>
    <cellStyle name="40% - Accent6 10 4 3" xfId="16130" xr:uid="{00000000-0005-0000-0000-0000FE240000}"/>
    <cellStyle name="40% - Accent6 10 5" xfId="6163" xr:uid="{00000000-0005-0000-0000-0000FF240000}"/>
    <cellStyle name="40% - Accent6 10 5 2" xfId="9875" xr:uid="{00000000-0005-0000-0000-000000250000}"/>
    <cellStyle name="40% - Accent6 10 5 3" xfId="26210" xr:uid="{00000000-0005-0000-0000-000001250000}"/>
    <cellStyle name="40% - Accent6 10 6" xfId="20607" xr:uid="{00000000-0005-0000-0000-000002250000}"/>
    <cellStyle name="40% - Accent6 11" xfId="758" xr:uid="{00000000-0005-0000-0000-000003250000}"/>
    <cellStyle name="40% - Accent6 11 2" xfId="759" xr:uid="{00000000-0005-0000-0000-000004250000}"/>
    <cellStyle name="40% - Accent6 11 2 2" xfId="4200" xr:uid="{00000000-0005-0000-0000-000005250000}"/>
    <cellStyle name="40% - Accent6 11 2 2 2" xfId="7636" xr:uid="{00000000-0005-0000-0000-000006250000}"/>
    <cellStyle name="40% - Accent6 11 2 2 2 2" xfId="16131" xr:uid="{00000000-0005-0000-0000-000007250000}"/>
    <cellStyle name="40% - Accent6 11 2 2 2 3" xfId="26792" xr:uid="{00000000-0005-0000-0000-000008250000}"/>
    <cellStyle name="40% - Accent6 11 2 2 3" xfId="9876" xr:uid="{00000000-0005-0000-0000-000009250000}"/>
    <cellStyle name="40% - Accent6 11 2 2 4" xfId="25756" xr:uid="{00000000-0005-0000-0000-00000A250000}"/>
    <cellStyle name="40% - Accent6 11 2 3" xfId="5225" xr:uid="{00000000-0005-0000-0000-00000B250000}"/>
    <cellStyle name="40% - Accent6 11 2 3 2" xfId="8661" xr:uid="{00000000-0005-0000-0000-00000C250000}"/>
    <cellStyle name="40% - Accent6 11 2 3 3" xfId="16132" xr:uid="{00000000-0005-0000-0000-00000D250000}"/>
    <cellStyle name="40% - Accent6 11 2 4" xfId="6166" xr:uid="{00000000-0005-0000-0000-00000E250000}"/>
    <cellStyle name="40% - Accent6 11 2 4 2" xfId="9877" xr:uid="{00000000-0005-0000-0000-00000F250000}"/>
    <cellStyle name="40% - Accent6 11 2 4 3" xfId="26213" xr:uid="{00000000-0005-0000-0000-000010250000}"/>
    <cellStyle name="40% - Accent6 11 2 5" xfId="20610" xr:uid="{00000000-0005-0000-0000-000011250000}"/>
    <cellStyle name="40% - Accent6 11 3" xfId="4199" xr:uid="{00000000-0005-0000-0000-000012250000}"/>
    <cellStyle name="40% - Accent6 11 3 2" xfId="7635" xr:uid="{00000000-0005-0000-0000-000013250000}"/>
    <cellStyle name="40% - Accent6 11 3 2 2" xfId="16133" xr:uid="{00000000-0005-0000-0000-000014250000}"/>
    <cellStyle name="40% - Accent6 11 3 2 3" xfId="26791" xr:uid="{00000000-0005-0000-0000-000015250000}"/>
    <cellStyle name="40% - Accent6 11 3 3" xfId="9878" xr:uid="{00000000-0005-0000-0000-000016250000}"/>
    <cellStyle name="40% - Accent6 11 3 4" xfId="25755" xr:uid="{00000000-0005-0000-0000-000017250000}"/>
    <cellStyle name="40% - Accent6 11 4" xfId="5224" xr:uid="{00000000-0005-0000-0000-000018250000}"/>
    <cellStyle name="40% - Accent6 11 4 2" xfId="8660" xr:uid="{00000000-0005-0000-0000-000019250000}"/>
    <cellStyle name="40% - Accent6 11 4 3" xfId="16134" xr:uid="{00000000-0005-0000-0000-00001A250000}"/>
    <cellStyle name="40% - Accent6 11 5" xfId="6165" xr:uid="{00000000-0005-0000-0000-00001B250000}"/>
    <cellStyle name="40% - Accent6 11 5 2" xfId="9879" xr:uid="{00000000-0005-0000-0000-00001C250000}"/>
    <cellStyle name="40% - Accent6 11 5 3" xfId="26212" xr:uid="{00000000-0005-0000-0000-00001D250000}"/>
    <cellStyle name="40% - Accent6 11 6" xfId="20609" xr:uid="{00000000-0005-0000-0000-00001E250000}"/>
    <cellStyle name="40% - Accent6 12" xfId="760" xr:uid="{00000000-0005-0000-0000-00001F250000}"/>
    <cellStyle name="40% - Accent6 12 2" xfId="761" xr:uid="{00000000-0005-0000-0000-000020250000}"/>
    <cellStyle name="40% - Accent6 12 2 2" xfId="4202" xr:uid="{00000000-0005-0000-0000-000021250000}"/>
    <cellStyle name="40% - Accent6 12 2 2 2" xfId="7638" xr:uid="{00000000-0005-0000-0000-000022250000}"/>
    <cellStyle name="40% - Accent6 12 2 2 2 2" xfId="16135" xr:uid="{00000000-0005-0000-0000-000023250000}"/>
    <cellStyle name="40% - Accent6 12 2 2 2 3" xfId="26794" xr:uid="{00000000-0005-0000-0000-000024250000}"/>
    <cellStyle name="40% - Accent6 12 2 2 3" xfId="9880" xr:uid="{00000000-0005-0000-0000-000025250000}"/>
    <cellStyle name="40% - Accent6 12 2 2 4" xfId="25758" xr:uid="{00000000-0005-0000-0000-000026250000}"/>
    <cellStyle name="40% - Accent6 12 2 3" xfId="5227" xr:uid="{00000000-0005-0000-0000-000027250000}"/>
    <cellStyle name="40% - Accent6 12 2 3 2" xfId="8663" xr:uid="{00000000-0005-0000-0000-000028250000}"/>
    <cellStyle name="40% - Accent6 12 2 3 3" xfId="16136" xr:uid="{00000000-0005-0000-0000-000029250000}"/>
    <cellStyle name="40% - Accent6 12 2 4" xfId="6168" xr:uid="{00000000-0005-0000-0000-00002A250000}"/>
    <cellStyle name="40% - Accent6 12 2 4 2" xfId="9881" xr:uid="{00000000-0005-0000-0000-00002B250000}"/>
    <cellStyle name="40% - Accent6 12 2 4 3" xfId="26215" xr:uid="{00000000-0005-0000-0000-00002C250000}"/>
    <cellStyle name="40% - Accent6 12 2 5" xfId="20612" xr:uid="{00000000-0005-0000-0000-00002D250000}"/>
    <cellStyle name="40% - Accent6 12 3" xfId="4201" xr:uid="{00000000-0005-0000-0000-00002E250000}"/>
    <cellStyle name="40% - Accent6 12 3 2" xfId="7637" xr:uid="{00000000-0005-0000-0000-00002F250000}"/>
    <cellStyle name="40% - Accent6 12 3 2 2" xfId="16137" xr:uid="{00000000-0005-0000-0000-000030250000}"/>
    <cellStyle name="40% - Accent6 12 3 2 3" xfId="26793" xr:uid="{00000000-0005-0000-0000-000031250000}"/>
    <cellStyle name="40% - Accent6 12 3 3" xfId="9882" xr:uid="{00000000-0005-0000-0000-000032250000}"/>
    <cellStyle name="40% - Accent6 12 3 4" xfId="25757" xr:uid="{00000000-0005-0000-0000-000033250000}"/>
    <cellStyle name="40% - Accent6 12 4" xfId="5226" xr:uid="{00000000-0005-0000-0000-000034250000}"/>
    <cellStyle name="40% - Accent6 12 4 2" xfId="8662" xr:uid="{00000000-0005-0000-0000-000035250000}"/>
    <cellStyle name="40% - Accent6 12 4 3" xfId="16138" xr:uid="{00000000-0005-0000-0000-000036250000}"/>
    <cellStyle name="40% - Accent6 12 5" xfId="6167" xr:uid="{00000000-0005-0000-0000-000037250000}"/>
    <cellStyle name="40% - Accent6 12 5 2" xfId="9883" xr:uid="{00000000-0005-0000-0000-000038250000}"/>
    <cellStyle name="40% - Accent6 12 5 3" xfId="26214" xr:uid="{00000000-0005-0000-0000-000039250000}"/>
    <cellStyle name="40% - Accent6 12 6" xfId="20611" xr:uid="{00000000-0005-0000-0000-00003A250000}"/>
    <cellStyle name="40% - Accent6 13" xfId="762" xr:uid="{00000000-0005-0000-0000-00003B250000}"/>
    <cellStyle name="40% - Accent6 13 2" xfId="763" xr:uid="{00000000-0005-0000-0000-00003C250000}"/>
    <cellStyle name="40% - Accent6 13 2 2" xfId="4204" xr:uid="{00000000-0005-0000-0000-00003D250000}"/>
    <cellStyle name="40% - Accent6 13 2 2 2" xfId="7640" xr:uid="{00000000-0005-0000-0000-00003E250000}"/>
    <cellStyle name="40% - Accent6 13 2 2 2 2" xfId="16139" xr:uid="{00000000-0005-0000-0000-00003F250000}"/>
    <cellStyle name="40% - Accent6 13 2 2 2 3" xfId="26796" xr:uid="{00000000-0005-0000-0000-000040250000}"/>
    <cellStyle name="40% - Accent6 13 2 2 3" xfId="9884" xr:uid="{00000000-0005-0000-0000-000041250000}"/>
    <cellStyle name="40% - Accent6 13 2 2 4" xfId="25760" xr:uid="{00000000-0005-0000-0000-000042250000}"/>
    <cellStyle name="40% - Accent6 13 2 3" xfId="5229" xr:uid="{00000000-0005-0000-0000-000043250000}"/>
    <cellStyle name="40% - Accent6 13 2 3 2" xfId="8665" xr:uid="{00000000-0005-0000-0000-000044250000}"/>
    <cellStyle name="40% - Accent6 13 2 3 3" xfId="16140" xr:uid="{00000000-0005-0000-0000-000045250000}"/>
    <cellStyle name="40% - Accent6 13 2 4" xfId="6170" xr:uid="{00000000-0005-0000-0000-000046250000}"/>
    <cellStyle name="40% - Accent6 13 2 4 2" xfId="9885" xr:uid="{00000000-0005-0000-0000-000047250000}"/>
    <cellStyle name="40% - Accent6 13 2 4 3" xfId="26217" xr:uid="{00000000-0005-0000-0000-000048250000}"/>
    <cellStyle name="40% - Accent6 13 2 5" xfId="20614" xr:uid="{00000000-0005-0000-0000-000049250000}"/>
    <cellStyle name="40% - Accent6 13 3" xfId="4203" xr:uid="{00000000-0005-0000-0000-00004A250000}"/>
    <cellStyle name="40% - Accent6 13 3 2" xfId="7639" xr:uid="{00000000-0005-0000-0000-00004B250000}"/>
    <cellStyle name="40% - Accent6 13 3 2 2" xfId="16141" xr:uid="{00000000-0005-0000-0000-00004C250000}"/>
    <cellStyle name="40% - Accent6 13 3 2 3" xfId="26795" xr:uid="{00000000-0005-0000-0000-00004D250000}"/>
    <cellStyle name="40% - Accent6 13 3 3" xfId="9886" xr:uid="{00000000-0005-0000-0000-00004E250000}"/>
    <cellStyle name="40% - Accent6 13 3 4" xfId="25759" xr:uid="{00000000-0005-0000-0000-00004F250000}"/>
    <cellStyle name="40% - Accent6 13 4" xfId="5228" xr:uid="{00000000-0005-0000-0000-000050250000}"/>
    <cellStyle name="40% - Accent6 13 4 2" xfId="8664" xr:uid="{00000000-0005-0000-0000-000051250000}"/>
    <cellStyle name="40% - Accent6 13 4 3" xfId="16142" xr:uid="{00000000-0005-0000-0000-000052250000}"/>
    <cellStyle name="40% - Accent6 13 5" xfId="6169" xr:uid="{00000000-0005-0000-0000-000053250000}"/>
    <cellStyle name="40% - Accent6 13 5 2" xfId="9887" xr:uid="{00000000-0005-0000-0000-000054250000}"/>
    <cellStyle name="40% - Accent6 13 5 3" xfId="26216" xr:uid="{00000000-0005-0000-0000-000055250000}"/>
    <cellStyle name="40% - Accent6 13 6" xfId="20613" xr:uid="{00000000-0005-0000-0000-000056250000}"/>
    <cellStyle name="40% - Accent6 14" xfId="764" xr:uid="{00000000-0005-0000-0000-000057250000}"/>
    <cellStyle name="40% - Accent6 14 2" xfId="765" xr:uid="{00000000-0005-0000-0000-000058250000}"/>
    <cellStyle name="40% - Accent6 14 2 2" xfId="4206" xr:uid="{00000000-0005-0000-0000-000059250000}"/>
    <cellStyle name="40% - Accent6 14 2 2 2" xfId="7642" xr:uid="{00000000-0005-0000-0000-00005A250000}"/>
    <cellStyle name="40% - Accent6 14 2 2 2 2" xfId="16143" xr:uid="{00000000-0005-0000-0000-00005B250000}"/>
    <cellStyle name="40% - Accent6 14 2 2 2 3" xfId="26798" xr:uid="{00000000-0005-0000-0000-00005C250000}"/>
    <cellStyle name="40% - Accent6 14 2 2 3" xfId="9888" xr:uid="{00000000-0005-0000-0000-00005D250000}"/>
    <cellStyle name="40% - Accent6 14 2 2 4" xfId="25762" xr:uid="{00000000-0005-0000-0000-00005E250000}"/>
    <cellStyle name="40% - Accent6 14 2 3" xfId="5231" xr:uid="{00000000-0005-0000-0000-00005F250000}"/>
    <cellStyle name="40% - Accent6 14 2 3 2" xfId="8667" xr:uid="{00000000-0005-0000-0000-000060250000}"/>
    <cellStyle name="40% - Accent6 14 2 3 3" xfId="16144" xr:uid="{00000000-0005-0000-0000-000061250000}"/>
    <cellStyle name="40% - Accent6 14 2 4" xfId="6172" xr:uid="{00000000-0005-0000-0000-000062250000}"/>
    <cellStyle name="40% - Accent6 14 2 4 2" xfId="9889" xr:uid="{00000000-0005-0000-0000-000063250000}"/>
    <cellStyle name="40% - Accent6 14 2 4 3" xfId="26219" xr:uid="{00000000-0005-0000-0000-000064250000}"/>
    <cellStyle name="40% - Accent6 14 2 5" xfId="20616" xr:uid="{00000000-0005-0000-0000-000065250000}"/>
    <cellStyle name="40% - Accent6 14 3" xfId="4205" xr:uid="{00000000-0005-0000-0000-000066250000}"/>
    <cellStyle name="40% - Accent6 14 3 2" xfId="7641" xr:uid="{00000000-0005-0000-0000-000067250000}"/>
    <cellStyle name="40% - Accent6 14 3 2 2" xfId="16145" xr:uid="{00000000-0005-0000-0000-000068250000}"/>
    <cellStyle name="40% - Accent6 14 3 2 3" xfId="26797" xr:uid="{00000000-0005-0000-0000-000069250000}"/>
    <cellStyle name="40% - Accent6 14 3 3" xfId="9890" xr:uid="{00000000-0005-0000-0000-00006A250000}"/>
    <cellStyle name="40% - Accent6 14 3 4" xfId="25761" xr:uid="{00000000-0005-0000-0000-00006B250000}"/>
    <cellStyle name="40% - Accent6 14 4" xfId="5230" xr:uid="{00000000-0005-0000-0000-00006C250000}"/>
    <cellStyle name="40% - Accent6 14 4 2" xfId="8666" xr:uid="{00000000-0005-0000-0000-00006D250000}"/>
    <cellStyle name="40% - Accent6 14 4 3" xfId="16146" xr:uid="{00000000-0005-0000-0000-00006E250000}"/>
    <cellStyle name="40% - Accent6 14 5" xfId="6171" xr:uid="{00000000-0005-0000-0000-00006F250000}"/>
    <cellStyle name="40% - Accent6 14 5 2" xfId="9891" xr:uid="{00000000-0005-0000-0000-000070250000}"/>
    <cellStyle name="40% - Accent6 14 5 3" xfId="26218" xr:uid="{00000000-0005-0000-0000-000071250000}"/>
    <cellStyle name="40% - Accent6 14 6" xfId="20615" xr:uid="{00000000-0005-0000-0000-000072250000}"/>
    <cellStyle name="40% - Accent6 15" xfId="766" xr:uid="{00000000-0005-0000-0000-000073250000}"/>
    <cellStyle name="40% - Accent6 15 2" xfId="767" xr:uid="{00000000-0005-0000-0000-000074250000}"/>
    <cellStyle name="40% - Accent6 15 2 2" xfId="4208" xr:uid="{00000000-0005-0000-0000-000075250000}"/>
    <cellStyle name="40% - Accent6 15 2 2 2" xfId="7644" xr:uid="{00000000-0005-0000-0000-000076250000}"/>
    <cellStyle name="40% - Accent6 15 2 2 2 2" xfId="16147" xr:uid="{00000000-0005-0000-0000-000077250000}"/>
    <cellStyle name="40% - Accent6 15 2 2 2 3" xfId="26800" xr:uid="{00000000-0005-0000-0000-000078250000}"/>
    <cellStyle name="40% - Accent6 15 2 2 3" xfId="9892" xr:uid="{00000000-0005-0000-0000-000079250000}"/>
    <cellStyle name="40% - Accent6 15 2 2 4" xfId="25764" xr:uid="{00000000-0005-0000-0000-00007A250000}"/>
    <cellStyle name="40% - Accent6 15 2 3" xfId="5233" xr:uid="{00000000-0005-0000-0000-00007B250000}"/>
    <cellStyle name="40% - Accent6 15 2 3 2" xfId="8669" xr:uid="{00000000-0005-0000-0000-00007C250000}"/>
    <cellStyle name="40% - Accent6 15 2 3 3" xfId="16148" xr:uid="{00000000-0005-0000-0000-00007D250000}"/>
    <cellStyle name="40% - Accent6 15 2 4" xfId="6174" xr:uid="{00000000-0005-0000-0000-00007E250000}"/>
    <cellStyle name="40% - Accent6 15 2 4 2" xfId="9893" xr:uid="{00000000-0005-0000-0000-00007F250000}"/>
    <cellStyle name="40% - Accent6 15 2 4 3" xfId="26221" xr:uid="{00000000-0005-0000-0000-000080250000}"/>
    <cellStyle name="40% - Accent6 15 2 5" xfId="20618" xr:uid="{00000000-0005-0000-0000-000081250000}"/>
    <cellStyle name="40% - Accent6 15 3" xfId="4207" xr:uid="{00000000-0005-0000-0000-000082250000}"/>
    <cellStyle name="40% - Accent6 15 3 2" xfId="7643" xr:uid="{00000000-0005-0000-0000-000083250000}"/>
    <cellStyle name="40% - Accent6 15 3 2 2" xfId="16149" xr:uid="{00000000-0005-0000-0000-000084250000}"/>
    <cellStyle name="40% - Accent6 15 3 2 3" xfId="26799" xr:uid="{00000000-0005-0000-0000-000085250000}"/>
    <cellStyle name="40% - Accent6 15 3 3" xfId="9894" xr:uid="{00000000-0005-0000-0000-000086250000}"/>
    <cellStyle name="40% - Accent6 15 3 4" xfId="25763" xr:uid="{00000000-0005-0000-0000-000087250000}"/>
    <cellStyle name="40% - Accent6 15 4" xfId="5232" xr:uid="{00000000-0005-0000-0000-000088250000}"/>
    <cellStyle name="40% - Accent6 15 4 2" xfId="8668" xr:uid="{00000000-0005-0000-0000-000089250000}"/>
    <cellStyle name="40% - Accent6 15 4 3" xfId="16150" xr:uid="{00000000-0005-0000-0000-00008A250000}"/>
    <cellStyle name="40% - Accent6 15 5" xfId="6173" xr:uid="{00000000-0005-0000-0000-00008B250000}"/>
    <cellStyle name="40% - Accent6 15 5 2" xfId="9895" xr:uid="{00000000-0005-0000-0000-00008C250000}"/>
    <cellStyle name="40% - Accent6 15 5 3" xfId="26220" xr:uid="{00000000-0005-0000-0000-00008D250000}"/>
    <cellStyle name="40% - Accent6 15 6" xfId="20617" xr:uid="{00000000-0005-0000-0000-00008E250000}"/>
    <cellStyle name="40% - Accent6 16" xfId="768" xr:uid="{00000000-0005-0000-0000-00008F250000}"/>
    <cellStyle name="40% - Accent6 16 2" xfId="769" xr:uid="{00000000-0005-0000-0000-000090250000}"/>
    <cellStyle name="40% - Accent6 16 2 2" xfId="4210" xr:uid="{00000000-0005-0000-0000-000091250000}"/>
    <cellStyle name="40% - Accent6 16 2 2 2" xfId="7646" xr:uid="{00000000-0005-0000-0000-000092250000}"/>
    <cellStyle name="40% - Accent6 16 2 2 2 2" xfId="16151" xr:uid="{00000000-0005-0000-0000-000093250000}"/>
    <cellStyle name="40% - Accent6 16 2 2 2 3" xfId="26802" xr:uid="{00000000-0005-0000-0000-000094250000}"/>
    <cellStyle name="40% - Accent6 16 2 2 3" xfId="9896" xr:uid="{00000000-0005-0000-0000-000095250000}"/>
    <cellStyle name="40% - Accent6 16 2 2 4" xfId="25766" xr:uid="{00000000-0005-0000-0000-000096250000}"/>
    <cellStyle name="40% - Accent6 16 2 3" xfId="5235" xr:uid="{00000000-0005-0000-0000-000097250000}"/>
    <cellStyle name="40% - Accent6 16 2 3 2" xfId="8671" xr:uid="{00000000-0005-0000-0000-000098250000}"/>
    <cellStyle name="40% - Accent6 16 2 3 3" xfId="16152" xr:uid="{00000000-0005-0000-0000-000099250000}"/>
    <cellStyle name="40% - Accent6 16 2 4" xfId="6176" xr:uid="{00000000-0005-0000-0000-00009A250000}"/>
    <cellStyle name="40% - Accent6 16 2 4 2" xfId="9897" xr:uid="{00000000-0005-0000-0000-00009B250000}"/>
    <cellStyle name="40% - Accent6 16 2 4 3" xfId="26223" xr:uid="{00000000-0005-0000-0000-00009C250000}"/>
    <cellStyle name="40% - Accent6 16 2 5" xfId="20620" xr:uid="{00000000-0005-0000-0000-00009D250000}"/>
    <cellStyle name="40% - Accent6 16 3" xfId="4209" xr:uid="{00000000-0005-0000-0000-00009E250000}"/>
    <cellStyle name="40% - Accent6 16 3 2" xfId="7645" xr:uid="{00000000-0005-0000-0000-00009F250000}"/>
    <cellStyle name="40% - Accent6 16 3 2 2" xfId="16153" xr:uid="{00000000-0005-0000-0000-0000A0250000}"/>
    <cellStyle name="40% - Accent6 16 3 2 3" xfId="26801" xr:uid="{00000000-0005-0000-0000-0000A1250000}"/>
    <cellStyle name="40% - Accent6 16 3 3" xfId="9898" xr:uid="{00000000-0005-0000-0000-0000A2250000}"/>
    <cellStyle name="40% - Accent6 16 3 4" xfId="25765" xr:uid="{00000000-0005-0000-0000-0000A3250000}"/>
    <cellStyle name="40% - Accent6 16 4" xfId="5234" xr:uid="{00000000-0005-0000-0000-0000A4250000}"/>
    <cellStyle name="40% - Accent6 16 4 2" xfId="8670" xr:uid="{00000000-0005-0000-0000-0000A5250000}"/>
    <cellStyle name="40% - Accent6 16 4 3" xfId="16154" xr:uid="{00000000-0005-0000-0000-0000A6250000}"/>
    <cellStyle name="40% - Accent6 16 5" xfId="6175" xr:uid="{00000000-0005-0000-0000-0000A7250000}"/>
    <cellStyle name="40% - Accent6 16 5 2" xfId="9899" xr:uid="{00000000-0005-0000-0000-0000A8250000}"/>
    <cellStyle name="40% - Accent6 16 5 3" xfId="26222" xr:uid="{00000000-0005-0000-0000-0000A9250000}"/>
    <cellStyle name="40% - Accent6 16 6" xfId="20619" xr:uid="{00000000-0005-0000-0000-0000AA250000}"/>
    <cellStyle name="40% - Accent6 17" xfId="770" xr:uid="{00000000-0005-0000-0000-0000AB250000}"/>
    <cellStyle name="40% - Accent6 17 2" xfId="771" xr:uid="{00000000-0005-0000-0000-0000AC250000}"/>
    <cellStyle name="40% - Accent6 17 2 2" xfId="4212" xr:uid="{00000000-0005-0000-0000-0000AD250000}"/>
    <cellStyle name="40% - Accent6 17 2 2 2" xfId="7648" xr:uid="{00000000-0005-0000-0000-0000AE250000}"/>
    <cellStyle name="40% - Accent6 17 2 2 2 2" xfId="16155" xr:uid="{00000000-0005-0000-0000-0000AF250000}"/>
    <cellStyle name="40% - Accent6 17 2 2 2 3" xfId="26804" xr:uid="{00000000-0005-0000-0000-0000B0250000}"/>
    <cellStyle name="40% - Accent6 17 2 2 3" xfId="9900" xr:uid="{00000000-0005-0000-0000-0000B1250000}"/>
    <cellStyle name="40% - Accent6 17 2 2 4" xfId="25768" xr:uid="{00000000-0005-0000-0000-0000B2250000}"/>
    <cellStyle name="40% - Accent6 17 2 3" xfId="5237" xr:uid="{00000000-0005-0000-0000-0000B3250000}"/>
    <cellStyle name="40% - Accent6 17 2 3 2" xfId="8673" xr:uid="{00000000-0005-0000-0000-0000B4250000}"/>
    <cellStyle name="40% - Accent6 17 2 3 3" xfId="16156" xr:uid="{00000000-0005-0000-0000-0000B5250000}"/>
    <cellStyle name="40% - Accent6 17 2 4" xfId="6178" xr:uid="{00000000-0005-0000-0000-0000B6250000}"/>
    <cellStyle name="40% - Accent6 17 2 4 2" xfId="9901" xr:uid="{00000000-0005-0000-0000-0000B7250000}"/>
    <cellStyle name="40% - Accent6 17 2 4 3" xfId="26225" xr:uid="{00000000-0005-0000-0000-0000B8250000}"/>
    <cellStyle name="40% - Accent6 17 2 5" xfId="20622" xr:uid="{00000000-0005-0000-0000-0000B9250000}"/>
    <cellStyle name="40% - Accent6 17 3" xfId="4211" xr:uid="{00000000-0005-0000-0000-0000BA250000}"/>
    <cellStyle name="40% - Accent6 17 3 2" xfId="7647" xr:uid="{00000000-0005-0000-0000-0000BB250000}"/>
    <cellStyle name="40% - Accent6 17 3 2 2" xfId="16157" xr:uid="{00000000-0005-0000-0000-0000BC250000}"/>
    <cellStyle name="40% - Accent6 17 3 2 3" xfId="26803" xr:uid="{00000000-0005-0000-0000-0000BD250000}"/>
    <cellStyle name="40% - Accent6 17 3 3" xfId="9902" xr:uid="{00000000-0005-0000-0000-0000BE250000}"/>
    <cellStyle name="40% - Accent6 17 3 4" xfId="25767" xr:uid="{00000000-0005-0000-0000-0000BF250000}"/>
    <cellStyle name="40% - Accent6 17 4" xfId="5236" xr:uid="{00000000-0005-0000-0000-0000C0250000}"/>
    <cellStyle name="40% - Accent6 17 4 2" xfId="8672" xr:uid="{00000000-0005-0000-0000-0000C1250000}"/>
    <cellStyle name="40% - Accent6 17 4 3" xfId="16158" xr:uid="{00000000-0005-0000-0000-0000C2250000}"/>
    <cellStyle name="40% - Accent6 17 5" xfId="6177" xr:uid="{00000000-0005-0000-0000-0000C3250000}"/>
    <cellStyle name="40% - Accent6 17 5 2" xfId="9903" xr:uid="{00000000-0005-0000-0000-0000C4250000}"/>
    <cellStyle name="40% - Accent6 17 5 3" xfId="26224" xr:uid="{00000000-0005-0000-0000-0000C5250000}"/>
    <cellStyle name="40% - Accent6 17 6" xfId="20621" xr:uid="{00000000-0005-0000-0000-0000C6250000}"/>
    <cellStyle name="40% - Accent6 18" xfId="772" xr:uid="{00000000-0005-0000-0000-0000C7250000}"/>
    <cellStyle name="40% - Accent6 18 2" xfId="773" xr:uid="{00000000-0005-0000-0000-0000C8250000}"/>
    <cellStyle name="40% - Accent6 18 2 2" xfId="4214" xr:uid="{00000000-0005-0000-0000-0000C9250000}"/>
    <cellStyle name="40% - Accent6 18 2 2 2" xfId="7650" xr:uid="{00000000-0005-0000-0000-0000CA250000}"/>
    <cellStyle name="40% - Accent6 18 2 2 2 2" xfId="16159" xr:uid="{00000000-0005-0000-0000-0000CB250000}"/>
    <cellStyle name="40% - Accent6 18 2 2 2 3" xfId="26806" xr:uid="{00000000-0005-0000-0000-0000CC250000}"/>
    <cellStyle name="40% - Accent6 18 2 2 3" xfId="9904" xr:uid="{00000000-0005-0000-0000-0000CD250000}"/>
    <cellStyle name="40% - Accent6 18 2 2 4" xfId="25770" xr:uid="{00000000-0005-0000-0000-0000CE250000}"/>
    <cellStyle name="40% - Accent6 18 2 3" xfId="5239" xr:uid="{00000000-0005-0000-0000-0000CF250000}"/>
    <cellStyle name="40% - Accent6 18 2 3 2" xfId="8675" xr:uid="{00000000-0005-0000-0000-0000D0250000}"/>
    <cellStyle name="40% - Accent6 18 2 3 3" xfId="16160" xr:uid="{00000000-0005-0000-0000-0000D1250000}"/>
    <cellStyle name="40% - Accent6 18 2 4" xfId="6180" xr:uid="{00000000-0005-0000-0000-0000D2250000}"/>
    <cellStyle name="40% - Accent6 18 2 4 2" xfId="9905" xr:uid="{00000000-0005-0000-0000-0000D3250000}"/>
    <cellStyle name="40% - Accent6 18 2 4 3" xfId="26227" xr:uid="{00000000-0005-0000-0000-0000D4250000}"/>
    <cellStyle name="40% - Accent6 18 2 5" xfId="20624" xr:uid="{00000000-0005-0000-0000-0000D5250000}"/>
    <cellStyle name="40% - Accent6 18 3" xfId="4213" xr:uid="{00000000-0005-0000-0000-0000D6250000}"/>
    <cellStyle name="40% - Accent6 18 3 2" xfId="7649" xr:uid="{00000000-0005-0000-0000-0000D7250000}"/>
    <cellStyle name="40% - Accent6 18 3 2 2" xfId="16161" xr:uid="{00000000-0005-0000-0000-0000D8250000}"/>
    <cellStyle name="40% - Accent6 18 3 2 3" xfId="26805" xr:uid="{00000000-0005-0000-0000-0000D9250000}"/>
    <cellStyle name="40% - Accent6 18 3 3" xfId="9906" xr:uid="{00000000-0005-0000-0000-0000DA250000}"/>
    <cellStyle name="40% - Accent6 18 3 4" xfId="25769" xr:uid="{00000000-0005-0000-0000-0000DB250000}"/>
    <cellStyle name="40% - Accent6 18 4" xfId="5238" xr:uid="{00000000-0005-0000-0000-0000DC250000}"/>
    <cellStyle name="40% - Accent6 18 4 2" xfId="8674" xr:uid="{00000000-0005-0000-0000-0000DD250000}"/>
    <cellStyle name="40% - Accent6 18 4 3" xfId="16162" xr:uid="{00000000-0005-0000-0000-0000DE250000}"/>
    <cellStyle name="40% - Accent6 18 5" xfId="6179" xr:uid="{00000000-0005-0000-0000-0000DF250000}"/>
    <cellStyle name="40% - Accent6 18 5 2" xfId="9907" xr:uid="{00000000-0005-0000-0000-0000E0250000}"/>
    <cellStyle name="40% - Accent6 18 5 3" xfId="26226" xr:uid="{00000000-0005-0000-0000-0000E1250000}"/>
    <cellStyle name="40% - Accent6 18 6" xfId="20623" xr:uid="{00000000-0005-0000-0000-0000E2250000}"/>
    <cellStyle name="40% - Accent6 19" xfId="774" xr:uid="{00000000-0005-0000-0000-0000E3250000}"/>
    <cellStyle name="40% - Accent6 19 2" xfId="775" xr:uid="{00000000-0005-0000-0000-0000E4250000}"/>
    <cellStyle name="40% - Accent6 19 2 2" xfId="4216" xr:uid="{00000000-0005-0000-0000-0000E5250000}"/>
    <cellStyle name="40% - Accent6 19 2 2 2" xfId="7652" xr:uid="{00000000-0005-0000-0000-0000E6250000}"/>
    <cellStyle name="40% - Accent6 19 2 2 2 2" xfId="16163" xr:uid="{00000000-0005-0000-0000-0000E7250000}"/>
    <cellStyle name="40% - Accent6 19 2 2 2 3" xfId="26808" xr:uid="{00000000-0005-0000-0000-0000E8250000}"/>
    <cellStyle name="40% - Accent6 19 2 2 3" xfId="9908" xr:uid="{00000000-0005-0000-0000-0000E9250000}"/>
    <cellStyle name="40% - Accent6 19 2 2 4" xfId="25772" xr:uid="{00000000-0005-0000-0000-0000EA250000}"/>
    <cellStyle name="40% - Accent6 19 2 3" xfId="5241" xr:uid="{00000000-0005-0000-0000-0000EB250000}"/>
    <cellStyle name="40% - Accent6 19 2 3 2" xfId="8677" xr:uid="{00000000-0005-0000-0000-0000EC250000}"/>
    <cellStyle name="40% - Accent6 19 2 3 3" xfId="16164" xr:uid="{00000000-0005-0000-0000-0000ED250000}"/>
    <cellStyle name="40% - Accent6 19 2 4" xfId="6182" xr:uid="{00000000-0005-0000-0000-0000EE250000}"/>
    <cellStyle name="40% - Accent6 19 2 4 2" xfId="9909" xr:uid="{00000000-0005-0000-0000-0000EF250000}"/>
    <cellStyle name="40% - Accent6 19 2 4 3" xfId="26229" xr:uid="{00000000-0005-0000-0000-0000F0250000}"/>
    <cellStyle name="40% - Accent6 19 2 5" xfId="20626" xr:uid="{00000000-0005-0000-0000-0000F1250000}"/>
    <cellStyle name="40% - Accent6 19 3" xfId="4215" xr:uid="{00000000-0005-0000-0000-0000F2250000}"/>
    <cellStyle name="40% - Accent6 19 3 2" xfId="7651" xr:uid="{00000000-0005-0000-0000-0000F3250000}"/>
    <cellStyle name="40% - Accent6 19 3 2 2" xfId="16165" xr:uid="{00000000-0005-0000-0000-0000F4250000}"/>
    <cellStyle name="40% - Accent6 19 3 2 3" xfId="26807" xr:uid="{00000000-0005-0000-0000-0000F5250000}"/>
    <cellStyle name="40% - Accent6 19 3 3" xfId="9910" xr:uid="{00000000-0005-0000-0000-0000F6250000}"/>
    <cellStyle name="40% - Accent6 19 3 4" xfId="25771" xr:uid="{00000000-0005-0000-0000-0000F7250000}"/>
    <cellStyle name="40% - Accent6 19 4" xfId="5240" xr:uid="{00000000-0005-0000-0000-0000F8250000}"/>
    <cellStyle name="40% - Accent6 19 4 2" xfId="8676" xr:uid="{00000000-0005-0000-0000-0000F9250000}"/>
    <cellStyle name="40% - Accent6 19 4 3" xfId="16166" xr:uid="{00000000-0005-0000-0000-0000FA250000}"/>
    <cellStyle name="40% - Accent6 19 5" xfId="6181" xr:uid="{00000000-0005-0000-0000-0000FB250000}"/>
    <cellStyle name="40% - Accent6 19 5 2" xfId="9911" xr:uid="{00000000-0005-0000-0000-0000FC250000}"/>
    <cellStyle name="40% - Accent6 19 5 3" xfId="26228" xr:uid="{00000000-0005-0000-0000-0000FD250000}"/>
    <cellStyle name="40% - Accent6 19 6" xfId="20625" xr:uid="{00000000-0005-0000-0000-0000FE250000}"/>
    <cellStyle name="40% - Accent6 2" xfId="776" xr:uid="{00000000-0005-0000-0000-0000FF250000}"/>
    <cellStyle name="40% - Accent6 2 2" xfId="777" xr:uid="{00000000-0005-0000-0000-000000260000}"/>
    <cellStyle name="40% - Accent6 2 2 2" xfId="778" xr:uid="{00000000-0005-0000-0000-000001260000}"/>
    <cellStyle name="40% - Accent6 2 2 2 2" xfId="4218" xr:uid="{00000000-0005-0000-0000-000002260000}"/>
    <cellStyle name="40% - Accent6 2 2 2 2 2" xfId="7654" xr:uid="{00000000-0005-0000-0000-000003260000}"/>
    <cellStyle name="40% - Accent6 2 2 2 2 2 2" xfId="16167" xr:uid="{00000000-0005-0000-0000-000004260000}"/>
    <cellStyle name="40% - Accent6 2 2 2 2 2 3" xfId="26810" xr:uid="{00000000-0005-0000-0000-000005260000}"/>
    <cellStyle name="40% - Accent6 2 2 2 2 3" xfId="9912" xr:uid="{00000000-0005-0000-0000-000006260000}"/>
    <cellStyle name="40% - Accent6 2 2 2 2 4" xfId="25774" xr:uid="{00000000-0005-0000-0000-000007260000}"/>
    <cellStyle name="40% - Accent6 2 2 2 3" xfId="5243" xr:uid="{00000000-0005-0000-0000-000008260000}"/>
    <cellStyle name="40% - Accent6 2 2 2 3 2" xfId="8679" xr:uid="{00000000-0005-0000-0000-000009260000}"/>
    <cellStyle name="40% - Accent6 2 2 2 3 3" xfId="16168" xr:uid="{00000000-0005-0000-0000-00000A260000}"/>
    <cellStyle name="40% - Accent6 2 2 2 4" xfId="6184" xr:uid="{00000000-0005-0000-0000-00000B260000}"/>
    <cellStyle name="40% - Accent6 2 2 2 4 2" xfId="9913" xr:uid="{00000000-0005-0000-0000-00000C260000}"/>
    <cellStyle name="40% - Accent6 2 2 2 4 3" xfId="26231" xr:uid="{00000000-0005-0000-0000-00000D260000}"/>
    <cellStyle name="40% - Accent6 2 2 2 5" xfId="20627" xr:uid="{00000000-0005-0000-0000-00000E260000}"/>
    <cellStyle name="40% - Accent6 2 3" xfId="779" xr:uid="{00000000-0005-0000-0000-00000F260000}"/>
    <cellStyle name="40% - Accent6 2 3 2" xfId="4219" xr:uid="{00000000-0005-0000-0000-000010260000}"/>
    <cellStyle name="40% - Accent6 2 3 2 2" xfId="7655" xr:uid="{00000000-0005-0000-0000-000011260000}"/>
    <cellStyle name="40% - Accent6 2 3 2 2 2" xfId="16169" xr:uid="{00000000-0005-0000-0000-000012260000}"/>
    <cellStyle name="40% - Accent6 2 3 2 2 3" xfId="26811" xr:uid="{00000000-0005-0000-0000-000013260000}"/>
    <cellStyle name="40% - Accent6 2 3 2 3" xfId="9914" xr:uid="{00000000-0005-0000-0000-000014260000}"/>
    <cellStyle name="40% - Accent6 2 3 2 4" xfId="25775" xr:uid="{00000000-0005-0000-0000-000015260000}"/>
    <cellStyle name="40% - Accent6 2 3 3" xfId="5244" xr:uid="{00000000-0005-0000-0000-000016260000}"/>
    <cellStyle name="40% - Accent6 2 3 3 2" xfId="8680" xr:uid="{00000000-0005-0000-0000-000017260000}"/>
    <cellStyle name="40% - Accent6 2 3 3 3" xfId="16170" xr:uid="{00000000-0005-0000-0000-000018260000}"/>
    <cellStyle name="40% - Accent6 2 3 4" xfId="6185" xr:uid="{00000000-0005-0000-0000-000019260000}"/>
    <cellStyle name="40% - Accent6 2 3 4 2" xfId="9915" xr:uid="{00000000-0005-0000-0000-00001A260000}"/>
    <cellStyle name="40% - Accent6 2 3 4 3" xfId="26232" xr:uid="{00000000-0005-0000-0000-00001B260000}"/>
    <cellStyle name="40% - Accent6 2 3 5" xfId="20628" xr:uid="{00000000-0005-0000-0000-00001C260000}"/>
    <cellStyle name="40% - Accent6 2 4" xfId="4217" xr:uid="{00000000-0005-0000-0000-00001D260000}"/>
    <cellStyle name="40% - Accent6 2 4 2" xfId="7653" xr:uid="{00000000-0005-0000-0000-00001E260000}"/>
    <cellStyle name="40% - Accent6 2 4 2 2" xfId="16171" xr:uid="{00000000-0005-0000-0000-00001F260000}"/>
    <cellStyle name="40% - Accent6 2 4 2 3" xfId="26809" xr:uid="{00000000-0005-0000-0000-000020260000}"/>
    <cellStyle name="40% - Accent6 2 4 3" xfId="9916" xr:uid="{00000000-0005-0000-0000-000021260000}"/>
    <cellStyle name="40% - Accent6 2 4 4" xfId="25773" xr:uid="{00000000-0005-0000-0000-000022260000}"/>
    <cellStyle name="40% - Accent6 2 5" xfId="5242" xr:uid="{00000000-0005-0000-0000-000023260000}"/>
    <cellStyle name="40% - Accent6 2 5 2" xfId="8678" xr:uid="{00000000-0005-0000-0000-000024260000}"/>
    <cellStyle name="40% - Accent6 2 5 3" xfId="9917" xr:uid="{00000000-0005-0000-0000-000025260000}"/>
    <cellStyle name="40% - Accent6 2 5 4" xfId="25894" xr:uid="{00000000-0005-0000-0000-000026260000}"/>
    <cellStyle name="40% - Accent6 2 6" xfId="6183" xr:uid="{00000000-0005-0000-0000-000027260000}"/>
    <cellStyle name="40% - Accent6 2 6 2" xfId="16172" xr:uid="{00000000-0005-0000-0000-000028260000}"/>
    <cellStyle name="40% - Accent6 2 6 3" xfId="26230" xr:uid="{00000000-0005-0000-0000-000029260000}"/>
    <cellStyle name="40% - Accent6 2 7" xfId="26951" xr:uid="{00000000-0005-0000-0000-00002A260000}"/>
    <cellStyle name="40% - Accent6 20" xfId="780" xr:uid="{00000000-0005-0000-0000-00002B260000}"/>
    <cellStyle name="40% - Accent6 20 2" xfId="781" xr:uid="{00000000-0005-0000-0000-00002C260000}"/>
    <cellStyle name="40% - Accent6 20 2 2" xfId="4221" xr:uid="{00000000-0005-0000-0000-00002D260000}"/>
    <cellStyle name="40% - Accent6 20 2 2 2" xfId="7657" xr:uid="{00000000-0005-0000-0000-00002E260000}"/>
    <cellStyle name="40% - Accent6 20 2 2 2 2" xfId="16173" xr:uid="{00000000-0005-0000-0000-00002F260000}"/>
    <cellStyle name="40% - Accent6 20 2 2 2 3" xfId="26813" xr:uid="{00000000-0005-0000-0000-000030260000}"/>
    <cellStyle name="40% - Accent6 20 2 2 3" xfId="9918" xr:uid="{00000000-0005-0000-0000-000031260000}"/>
    <cellStyle name="40% - Accent6 20 2 2 4" xfId="25777" xr:uid="{00000000-0005-0000-0000-000032260000}"/>
    <cellStyle name="40% - Accent6 20 2 3" xfId="5246" xr:uid="{00000000-0005-0000-0000-000033260000}"/>
    <cellStyle name="40% - Accent6 20 2 3 2" xfId="8682" xr:uid="{00000000-0005-0000-0000-000034260000}"/>
    <cellStyle name="40% - Accent6 20 2 3 3" xfId="16174" xr:uid="{00000000-0005-0000-0000-000035260000}"/>
    <cellStyle name="40% - Accent6 20 2 4" xfId="6187" xr:uid="{00000000-0005-0000-0000-000036260000}"/>
    <cellStyle name="40% - Accent6 20 2 4 2" xfId="9919" xr:uid="{00000000-0005-0000-0000-000037260000}"/>
    <cellStyle name="40% - Accent6 20 2 4 3" xfId="26234" xr:uid="{00000000-0005-0000-0000-000038260000}"/>
    <cellStyle name="40% - Accent6 20 2 5" xfId="20630" xr:uid="{00000000-0005-0000-0000-000039260000}"/>
    <cellStyle name="40% - Accent6 20 3" xfId="4220" xr:uid="{00000000-0005-0000-0000-00003A260000}"/>
    <cellStyle name="40% - Accent6 20 3 2" xfId="7656" xr:uid="{00000000-0005-0000-0000-00003B260000}"/>
    <cellStyle name="40% - Accent6 20 3 2 2" xfId="16175" xr:uid="{00000000-0005-0000-0000-00003C260000}"/>
    <cellStyle name="40% - Accent6 20 3 2 3" xfId="26812" xr:uid="{00000000-0005-0000-0000-00003D260000}"/>
    <cellStyle name="40% - Accent6 20 3 3" xfId="9920" xr:uid="{00000000-0005-0000-0000-00003E260000}"/>
    <cellStyle name="40% - Accent6 20 3 4" xfId="25776" xr:uid="{00000000-0005-0000-0000-00003F260000}"/>
    <cellStyle name="40% - Accent6 20 4" xfId="5245" xr:uid="{00000000-0005-0000-0000-000040260000}"/>
    <cellStyle name="40% - Accent6 20 4 2" xfId="8681" xr:uid="{00000000-0005-0000-0000-000041260000}"/>
    <cellStyle name="40% - Accent6 20 4 3" xfId="16176" xr:uid="{00000000-0005-0000-0000-000042260000}"/>
    <cellStyle name="40% - Accent6 20 5" xfId="6186" xr:uid="{00000000-0005-0000-0000-000043260000}"/>
    <cellStyle name="40% - Accent6 20 5 2" xfId="9921" xr:uid="{00000000-0005-0000-0000-000044260000}"/>
    <cellStyle name="40% - Accent6 20 5 3" xfId="26233" xr:uid="{00000000-0005-0000-0000-000045260000}"/>
    <cellStyle name="40% - Accent6 20 6" xfId="20629" xr:uid="{00000000-0005-0000-0000-000046260000}"/>
    <cellStyle name="40% - Accent6 21" xfId="782" xr:uid="{00000000-0005-0000-0000-000047260000}"/>
    <cellStyle name="40% - Accent6 21 2" xfId="783" xr:uid="{00000000-0005-0000-0000-000048260000}"/>
    <cellStyle name="40% - Accent6 21 2 2" xfId="4223" xr:uid="{00000000-0005-0000-0000-000049260000}"/>
    <cellStyle name="40% - Accent6 21 2 2 2" xfId="7659" xr:uid="{00000000-0005-0000-0000-00004A260000}"/>
    <cellStyle name="40% - Accent6 21 2 2 2 2" xfId="16177" xr:uid="{00000000-0005-0000-0000-00004B260000}"/>
    <cellStyle name="40% - Accent6 21 2 2 2 3" xfId="26815" xr:uid="{00000000-0005-0000-0000-00004C260000}"/>
    <cellStyle name="40% - Accent6 21 2 2 3" xfId="9922" xr:uid="{00000000-0005-0000-0000-00004D260000}"/>
    <cellStyle name="40% - Accent6 21 2 2 4" xfId="25779" xr:uid="{00000000-0005-0000-0000-00004E260000}"/>
    <cellStyle name="40% - Accent6 21 2 3" xfId="5248" xr:uid="{00000000-0005-0000-0000-00004F260000}"/>
    <cellStyle name="40% - Accent6 21 2 3 2" xfId="8684" xr:uid="{00000000-0005-0000-0000-000050260000}"/>
    <cellStyle name="40% - Accent6 21 2 3 3" xfId="16178" xr:uid="{00000000-0005-0000-0000-000051260000}"/>
    <cellStyle name="40% - Accent6 21 2 4" xfId="6189" xr:uid="{00000000-0005-0000-0000-000052260000}"/>
    <cellStyle name="40% - Accent6 21 2 4 2" xfId="9923" xr:uid="{00000000-0005-0000-0000-000053260000}"/>
    <cellStyle name="40% - Accent6 21 2 4 3" xfId="26236" xr:uid="{00000000-0005-0000-0000-000054260000}"/>
    <cellStyle name="40% - Accent6 21 2 5" xfId="20632" xr:uid="{00000000-0005-0000-0000-000055260000}"/>
    <cellStyle name="40% - Accent6 21 3" xfId="4222" xr:uid="{00000000-0005-0000-0000-000056260000}"/>
    <cellStyle name="40% - Accent6 21 3 2" xfId="7658" xr:uid="{00000000-0005-0000-0000-000057260000}"/>
    <cellStyle name="40% - Accent6 21 3 2 2" xfId="16179" xr:uid="{00000000-0005-0000-0000-000058260000}"/>
    <cellStyle name="40% - Accent6 21 3 2 3" xfId="26814" xr:uid="{00000000-0005-0000-0000-000059260000}"/>
    <cellStyle name="40% - Accent6 21 3 3" xfId="9924" xr:uid="{00000000-0005-0000-0000-00005A260000}"/>
    <cellStyle name="40% - Accent6 21 3 4" xfId="25778" xr:uid="{00000000-0005-0000-0000-00005B260000}"/>
    <cellStyle name="40% - Accent6 21 4" xfId="5247" xr:uid="{00000000-0005-0000-0000-00005C260000}"/>
    <cellStyle name="40% - Accent6 21 4 2" xfId="8683" xr:uid="{00000000-0005-0000-0000-00005D260000}"/>
    <cellStyle name="40% - Accent6 21 4 3" xfId="16180" xr:uid="{00000000-0005-0000-0000-00005E260000}"/>
    <cellStyle name="40% - Accent6 21 5" xfId="6188" xr:uid="{00000000-0005-0000-0000-00005F260000}"/>
    <cellStyle name="40% - Accent6 21 5 2" xfId="9925" xr:uid="{00000000-0005-0000-0000-000060260000}"/>
    <cellStyle name="40% - Accent6 21 5 3" xfId="26235" xr:uid="{00000000-0005-0000-0000-000061260000}"/>
    <cellStyle name="40% - Accent6 21 6" xfId="20631" xr:uid="{00000000-0005-0000-0000-000062260000}"/>
    <cellStyle name="40% - Accent6 22" xfId="784" xr:uid="{00000000-0005-0000-0000-000063260000}"/>
    <cellStyle name="40% - Accent6 22 2" xfId="785" xr:uid="{00000000-0005-0000-0000-000064260000}"/>
    <cellStyle name="40% - Accent6 22 2 2" xfId="4225" xr:uid="{00000000-0005-0000-0000-000065260000}"/>
    <cellStyle name="40% - Accent6 22 2 2 2" xfId="7661" xr:uid="{00000000-0005-0000-0000-000066260000}"/>
    <cellStyle name="40% - Accent6 22 2 2 2 2" xfId="16181" xr:uid="{00000000-0005-0000-0000-000067260000}"/>
    <cellStyle name="40% - Accent6 22 2 2 2 3" xfId="26817" xr:uid="{00000000-0005-0000-0000-000068260000}"/>
    <cellStyle name="40% - Accent6 22 2 2 3" xfId="9926" xr:uid="{00000000-0005-0000-0000-000069260000}"/>
    <cellStyle name="40% - Accent6 22 2 2 4" xfId="25781" xr:uid="{00000000-0005-0000-0000-00006A260000}"/>
    <cellStyle name="40% - Accent6 22 2 3" xfId="5250" xr:uid="{00000000-0005-0000-0000-00006B260000}"/>
    <cellStyle name="40% - Accent6 22 2 3 2" xfId="8686" xr:uid="{00000000-0005-0000-0000-00006C260000}"/>
    <cellStyle name="40% - Accent6 22 2 3 3" xfId="16182" xr:uid="{00000000-0005-0000-0000-00006D260000}"/>
    <cellStyle name="40% - Accent6 22 2 4" xfId="6191" xr:uid="{00000000-0005-0000-0000-00006E260000}"/>
    <cellStyle name="40% - Accent6 22 2 4 2" xfId="9927" xr:uid="{00000000-0005-0000-0000-00006F260000}"/>
    <cellStyle name="40% - Accent6 22 2 4 3" xfId="26238" xr:uid="{00000000-0005-0000-0000-000070260000}"/>
    <cellStyle name="40% - Accent6 22 2 5" xfId="20634" xr:uid="{00000000-0005-0000-0000-000071260000}"/>
    <cellStyle name="40% - Accent6 22 3" xfId="4224" xr:uid="{00000000-0005-0000-0000-000072260000}"/>
    <cellStyle name="40% - Accent6 22 3 2" xfId="7660" xr:uid="{00000000-0005-0000-0000-000073260000}"/>
    <cellStyle name="40% - Accent6 22 3 2 2" xfId="16183" xr:uid="{00000000-0005-0000-0000-000074260000}"/>
    <cellStyle name="40% - Accent6 22 3 2 3" xfId="26816" xr:uid="{00000000-0005-0000-0000-000075260000}"/>
    <cellStyle name="40% - Accent6 22 3 3" xfId="9928" xr:uid="{00000000-0005-0000-0000-000076260000}"/>
    <cellStyle name="40% - Accent6 22 3 4" xfId="25780" xr:uid="{00000000-0005-0000-0000-000077260000}"/>
    <cellStyle name="40% - Accent6 22 4" xfId="5249" xr:uid="{00000000-0005-0000-0000-000078260000}"/>
    <cellStyle name="40% - Accent6 22 4 2" xfId="8685" xr:uid="{00000000-0005-0000-0000-000079260000}"/>
    <cellStyle name="40% - Accent6 22 4 3" xfId="16184" xr:uid="{00000000-0005-0000-0000-00007A260000}"/>
    <cellStyle name="40% - Accent6 22 5" xfId="6190" xr:uid="{00000000-0005-0000-0000-00007B260000}"/>
    <cellStyle name="40% - Accent6 22 5 2" xfId="9929" xr:uid="{00000000-0005-0000-0000-00007C260000}"/>
    <cellStyle name="40% - Accent6 22 5 3" xfId="26237" xr:uid="{00000000-0005-0000-0000-00007D260000}"/>
    <cellStyle name="40% - Accent6 22 6" xfId="20633" xr:uid="{00000000-0005-0000-0000-00007E260000}"/>
    <cellStyle name="40% - Accent6 23" xfId="786" xr:uid="{00000000-0005-0000-0000-00007F260000}"/>
    <cellStyle name="40% - Accent6 23 2" xfId="787" xr:uid="{00000000-0005-0000-0000-000080260000}"/>
    <cellStyle name="40% - Accent6 23 2 2" xfId="4227" xr:uid="{00000000-0005-0000-0000-000081260000}"/>
    <cellStyle name="40% - Accent6 23 2 2 2" xfId="7663" xr:uid="{00000000-0005-0000-0000-000082260000}"/>
    <cellStyle name="40% - Accent6 23 2 2 2 2" xfId="16185" xr:uid="{00000000-0005-0000-0000-000083260000}"/>
    <cellStyle name="40% - Accent6 23 2 2 2 3" xfId="26819" xr:uid="{00000000-0005-0000-0000-000084260000}"/>
    <cellStyle name="40% - Accent6 23 2 2 3" xfId="9930" xr:uid="{00000000-0005-0000-0000-000085260000}"/>
    <cellStyle name="40% - Accent6 23 2 2 4" xfId="25783" xr:uid="{00000000-0005-0000-0000-000086260000}"/>
    <cellStyle name="40% - Accent6 23 2 3" xfId="5252" xr:uid="{00000000-0005-0000-0000-000087260000}"/>
    <cellStyle name="40% - Accent6 23 2 3 2" xfId="8688" xr:uid="{00000000-0005-0000-0000-000088260000}"/>
    <cellStyle name="40% - Accent6 23 2 3 3" xfId="16186" xr:uid="{00000000-0005-0000-0000-000089260000}"/>
    <cellStyle name="40% - Accent6 23 2 4" xfId="6193" xr:uid="{00000000-0005-0000-0000-00008A260000}"/>
    <cellStyle name="40% - Accent6 23 2 4 2" xfId="9931" xr:uid="{00000000-0005-0000-0000-00008B260000}"/>
    <cellStyle name="40% - Accent6 23 2 4 3" xfId="26240" xr:uid="{00000000-0005-0000-0000-00008C260000}"/>
    <cellStyle name="40% - Accent6 23 2 5" xfId="20636" xr:uid="{00000000-0005-0000-0000-00008D260000}"/>
    <cellStyle name="40% - Accent6 23 3" xfId="4226" xr:uid="{00000000-0005-0000-0000-00008E260000}"/>
    <cellStyle name="40% - Accent6 23 3 2" xfId="7662" xr:uid="{00000000-0005-0000-0000-00008F260000}"/>
    <cellStyle name="40% - Accent6 23 3 2 2" xfId="16187" xr:uid="{00000000-0005-0000-0000-000090260000}"/>
    <cellStyle name="40% - Accent6 23 3 2 3" xfId="26818" xr:uid="{00000000-0005-0000-0000-000091260000}"/>
    <cellStyle name="40% - Accent6 23 3 3" xfId="9932" xr:uid="{00000000-0005-0000-0000-000092260000}"/>
    <cellStyle name="40% - Accent6 23 3 4" xfId="25782" xr:uid="{00000000-0005-0000-0000-000093260000}"/>
    <cellStyle name="40% - Accent6 23 4" xfId="5251" xr:uid="{00000000-0005-0000-0000-000094260000}"/>
    <cellStyle name="40% - Accent6 23 4 2" xfId="8687" xr:uid="{00000000-0005-0000-0000-000095260000}"/>
    <cellStyle name="40% - Accent6 23 4 3" xfId="16188" xr:uid="{00000000-0005-0000-0000-000096260000}"/>
    <cellStyle name="40% - Accent6 23 5" xfId="6192" xr:uid="{00000000-0005-0000-0000-000097260000}"/>
    <cellStyle name="40% - Accent6 23 5 2" xfId="9933" xr:uid="{00000000-0005-0000-0000-000098260000}"/>
    <cellStyle name="40% - Accent6 23 5 3" xfId="26239" xr:uid="{00000000-0005-0000-0000-000099260000}"/>
    <cellStyle name="40% - Accent6 23 6" xfId="20635" xr:uid="{00000000-0005-0000-0000-00009A260000}"/>
    <cellStyle name="40% - Accent6 24" xfId="788" xr:uid="{00000000-0005-0000-0000-00009B260000}"/>
    <cellStyle name="40% - Accent6 24 2" xfId="789" xr:uid="{00000000-0005-0000-0000-00009C260000}"/>
    <cellStyle name="40% - Accent6 24 2 2" xfId="4229" xr:uid="{00000000-0005-0000-0000-00009D260000}"/>
    <cellStyle name="40% - Accent6 24 2 2 2" xfId="7665" xr:uid="{00000000-0005-0000-0000-00009E260000}"/>
    <cellStyle name="40% - Accent6 24 2 2 2 2" xfId="16189" xr:uid="{00000000-0005-0000-0000-00009F260000}"/>
    <cellStyle name="40% - Accent6 24 2 2 2 3" xfId="26821" xr:uid="{00000000-0005-0000-0000-0000A0260000}"/>
    <cellStyle name="40% - Accent6 24 2 2 3" xfId="9934" xr:uid="{00000000-0005-0000-0000-0000A1260000}"/>
    <cellStyle name="40% - Accent6 24 2 2 4" xfId="25785" xr:uid="{00000000-0005-0000-0000-0000A2260000}"/>
    <cellStyle name="40% - Accent6 24 2 3" xfId="5254" xr:uid="{00000000-0005-0000-0000-0000A3260000}"/>
    <cellStyle name="40% - Accent6 24 2 3 2" xfId="8690" xr:uid="{00000000-0005-0000-0000-0000A4260000}"/>
    <cellStyle name="40% - Accent6 24 2 3 3" xfId="16190" xr:uid="{00000000-0005-0000-0000-0000A5260000}"/>
    <cellStyle name="40% - Accent6 24 2 4" xfId="6195" xr:uid="{00000000-0005-0000-0000-0000A6260000}"/>
    <cellStyle name="40% - Accent6 24 2 4 2" xfId="9935" xr:uid="{00000000-0005-0000-0000-0000A7260000}"/>
    <cellStyle name="40% - Accent6 24 2 4 3" xfId="26242" xr:uid="{00000000-0005-0000-0000-0000A8260000}"/>
    <cellStyle name="40% - Accent6 24 2 5" xfId="20638" xr:uid="{00000000-0005-0000-0000-0000A9260000}"/>
    <cellStyle name="40% - Accent6 24 3" xfId="4228" xr:uid="{00000000-0005-0000-0000-0000AA260000}"/>
    <cellStyle name="40% - Accent6 24 3 2" xfId="7664" xr:uid="{00000000-0005-0000-0000-0000AB260000}"/>
    <cellStyle name="40% - Accent6 24 3 2 2" xfId="16191" xr:uid="{00000000-0005-0000-0000-0000AC260000}"/>
    <cellStyle name="40% - Accent6 24 3 2 3" xfId="26820" xr:uid="{00000000-0005-0000-0000-0000AD260000}"/>
    <cellStyle name="40% - Accent6 24 3 3" xfId="9936" xr:uid="{00000000-0005-0000-0000-0000AE260000}"/>
    <cellStyle name="40% - Accent6 24 3 4" xfId="25784" xr:uid="{00000000-0005-0000-0000-0000AF260000}"/>
    <cellStyle name="40% - Accent6 24 4" xfId="5253" xr:uid="{00000000-0005-0000-0000-0000B0260000}"/>
    <cellStyle name="40% - Accent6 24 4 2" xfId="8689" xr:uid="{00000000-0005-0000-0000-0000B1260000}"/>
    <cellStyle name="40% - Accent6 24 4 3" xfId="16192" xr:uid="{00000000-0005-0000-0000-0000B2260000}"/>
    <cellStyle name="40% - Accent6 24 5" xfId="6194" xr:uid="{00000000-0005-0000-0000-0000B3260000}"/>
    <cellStyle name="40% - Accent6 24 5 2" xfId="9937" xr:uid="{00000000-0005-0000-0000-0000B4260000}"/>
    <cellStyle name="40% - Accent6 24 5 3" xfId="26241" xr:uid="{00000000-0005-0000-0000-0000B5260000}"/>
    <cellStyle name="40% - Accent6 24 6" xfId="20637" xr:uid="{00000000-0005-0000-0000-0000B6260000}"/>
    <cellStyle name="40% - Accent6 25" xfId="790" xr:uid="{00000000-0005-0000-0000-0000B7260000}"/>
    <cellStyle name="40% - Accent6 25 2" xfId="791" xr:uid="{00000000-0005-0000-0000-0000B8260000}"/>
    <cellStyle name="40% - Accent6 25 2 2" xfId="4231" xr:uid="{00000000-0005-0000-0000-0000B9260000}"/>
    <cellStyle name="40% - Accent6 25 2 2 2" xfId="7667" xr:uid="{00000000-0005-0000-0000-0000BA260000}"/>
    <cellStyle name="40% - Accent6 25 2 2 2 2" xfId="16193" xr:uid="{00000000-0005-0000-0000-0000BB260000}"/>
    <cellStyle name="40% - Accent6 25 2 2 2 3" xfId="26823" xr:uid="{00000000-0005-0000-0000-0000BC260000}"/>
    <cellStyle name="40% - Accent6 25 2 2 3" xfId="9938" xr:uid="{00000000-0005-0000-0000-0000BD260000}"/>
    <cellStyle name="40% - Accent6 25 2 2 4" xfId="25787" xr:uid="{00000000-0005-0000-0000-0000BE260000}"/>
    <cellStyle name="40% - Accent6 25 2 3" xfId="5256" xr:uid="{00000000-0005-0000-0000-0000BF260000}"/>
    <cellStyle name="40% - Accent6 25 2 3 2" xfId="8692" xr:uid="{00000000-0005-0000-0000-0000C0260000}"/>
    <cellStyle name="40% - Accent6 25 2 3 3" xfId="16194" xr:uid="{00000000-0005-0000-0000-0000C1260000}"/>
    <cellStyle name="40% - Accent6 25 2 4" xfId="6197" xr:uid="{00000000-0005-0000-0000-0000C2260000}"/>
    <cellStyle name="40% - Accent6 25 2 4 2" xfId="9939" xr:uid="{00000000-0005-0000-0000-0000C3260000}"/>
    <cellStyle name="40% - Accent6 25 2 4 3" xfId="26244" xr:uid="{00000000-0005-0000-0000-0000C4260000}"/>
    <cellStyle name="40% - Accent6 25 2 5" xfId="20640" xr:uid="{00000000-0005-0000-0000-0000C5260000}"/>
    <cellStyle name="40% - Accent6 25 3" xfId="4230" xr:uid="{00000000-0005-0000-0000-0000C6260000}"/>
    <cellStyle name="40% - Accent6 25 3 2" xfId="7666" xr:uid="{00000000-0005-0000-0000-0000C7260000}"/>
    <cellStyle name="40% - Accent6 25 3 2 2" xfId="16195" xr:uid="{00000000-0005-0000-0000-0000C8260000}"/>
    <cellStyle name="40% - Accent6 25 3 2 3" xfId="26822" xr:uid="{00000000-0005-0000-0000-0000C9260000}"/>
    <cellStyle name="40% - Accent6 25 3 3" xfId="9940" xr:uid="{00000000-0005-0000-0000-0000CA260000}"/>
    <cellStyle name="40% - Accent6 25 3 4" xfId="25786" xr:uid="{00000000-0005-0000-0000-0000CB260000}"/>
    <cellStyle name="40% - Accent6 25 4" xfId="5255" xr:uid="{00000000-0005-0000-0000-0000CC260000}"/>
    <cellStyle name="40% - Accent6 25 4 2" xfId="8691" xr:uid="{00000000-0005-0000-0000-0000CD260000}"/>
    <cellStyle name="40% - Accent6 25 4 3" xfId="16196" xr:uid="{00000000-0005-0000-0000-0000CE260000}"/>
    <cellStyle name="40% - Accent6 25 5" xfId="6196" xr:uid="{00000000-0005-0000-0000-0000CF260000}"/>
    <cellStyle name="40% - Accent6 25 5 2" xfId="9941" xr:uid="{00000000-0005-0000-0000-0000D0260000}"/>
    <cellStyle name="40% - Accent6 25 5 3" xfId="26243" xr:uid="{00000000-0005-0000-0000-0000D1260000}"/>
    <cellStyle name="40% - Accent6 25 6" xfId="20639" xr:uid="{00000000-0005-0000-0000-0000D2260000}"/>
    <cellStyle name="40% - Accent6 26" xfId="792" xr:uid="{00000000-0005-0000-0000-0000D3260000}"/>
    <cellStyle name="40% - Accent6 26 2" xfId="793" xr:uid="{00000000-0005-0000-0000-0000D4260000}"/>
    <cellStyle name="40% - Accent6 26 2 2" xfId="4233" xr:uid="{00000000-0005-0000-0000-0000D5260000}"/>
    <cellStyle name="40% - Accent6 26 2 2 2" xfId="7669" xr:uid="{00000000-0005-0000-0000-0000D6260000}"/>
    <cellStyle name="40% - Accent6 26 2 2 2 2" xfId="16197" xr:uid="{00000000-0005-0000-0000-0000D7260000}"/>
    <cellStyle name="40% - Accent6 26 2 2 2 3" xfId="26825" xr:uid="{00000000-0005-0000-0000-0000D8260000}"/>
    <cellStyle name="40% - Accent6 26 2 2 3" xfId="9942" xr:uid="{00000000-0005-0000-0000-0000D9260000}"/>
    <cellStyle name="40% - Accent6 26 2 2 4" xfId="25789" xr:uid="{00000000-0005-0000-0000-0000DA260000}"/>
    <cellStyle name="40% - Accent6 26 2 3" xfId="5258" xr:uid="{00000000-0005-0000-0000-0000DB260000}"/>
    <cellStyle name="40% - Accent6 26 2 3 2" xfId="8694" xr:uid="{00000000-0005-0000-0000-0000DC260000}"/>
    <cellStyle name="40% - Accent6 26 2 3 3" xfId="16198" xr:uid="{00000000-0005-0000-0000-0000DD260000}"/>
    <cellStyle name="40% - Accent6 26 2 4" xfId="6199" xr:uid="{00000000-0005-0000-0000-0000DE260000}"/>
    <cellStyle name="40% - Accent6 26 2 4 2" xfId="9943" xr:uid="{00000000-0005-0000-0000-0000DF260000}"/>
    <cellStyle name="40% - Accent6 26 2 4 3" xfId="26246" xr:uid="{00000000-0005-0000-0000-0000E0260000}"/>
    <cellStyle name="40% - Accent6 26 2 5" xfId="20642" xr:uid="{00000000-0005-0000-0000-0000E1260000}"/>
    <cellStyle name="40% - Accent6 26 3" xfId="4232" xr:uid="{00000000-0005-0000-0000-0000E2260000}"/>
    <cellStyle name="40% - Accent6 26 3 2" xfId="7668" xr:uid="{00000000-0005-0000-0000-0000E3260000}"/>
    <cellStyle name="40% - Accent6 26 3 2 2" xfId="16199" xr:uid="{00000000-0005-0000-0000-0000E4260000}"/>
    <cellStyle name="40% - Accent6 26 3 2 3" xfId="26824" xr:uid="{00000000-0005-0000-0000-0000E5260000}"/>
    <cellStyle name="40% - Accent6 26 3 3" xfId="9944" xr:uid="{00000000-0005-0000-0000-0000E6260000}"/>
    <cellStyle name="40% - Accent6 26 3 4" xfId="25788" xr:uid="{00000000-0005-0000-0000-0000E7260000}"/>
    <cellStyle name="40% - Accent6 26 4" xfId="5257" xr:uid="{00000000-0005-0000-0000-0000E8260000}"/>
    <cellStyle name="40% - Accent6 26 4 2" xfId="8693" xr:uid="{00000000-0005-0000-0000-0000E9260000}"/>
    <cellStyle name="40% - Accent6 26 4 3" xfId="16200" xr:uid="{00000000-0005-0000-0000-0000EA260000}"/>
    <cellStyle name="40% - Accent6 26 5" xfId="6198" xr:uid="{00000000-0005-0000-0000-0000EB260000}"/>
    <cellStyle name="40% - Accent6 26 5 2" xfId="9945" xr:uid="{00000000-0005-0000-0000-0000EC260000}"/>
    <cellStyle name="40% - Accent6 26 5 3" xfId="26245" xr:uid="{00000000-0005-0000-0000-0000ED260000}"/>
    <cellStyle name="40% - Accent6 26 6" xfId="20641" xr:uid="{00000000-0005-0000-0000-0000EE260000}"/>
    <cellStyle name="40% - Accent6 27" xfId="794" xr:uid="{00000000-0005-0000-0000-0000EF260000}"/>
    <cellStyle name="40% - Accent6 28" xfId="755" xr:uid="{00000000-0005-0000-0000-0000F0260000}"/>
    <cellStyle name="40% - Accent6 29" xfId="2939" xr:uid="{00000000-0005-0000-0000-0000F1260000}"/>
    <cellStyle name="40% - Accent6 29 2" xfId="3249" xr:uid="{00000000-0005-0000-0000-0000F2260000}"/>
    <cellStyle name="40% - Accent6 29 2 2" xfId="9946" xr:uid="{00000000-0005-0000-0000-0000F3260000}"/>
    <cellStyle name="40% - Accent6 29 2 3" xfId="9947" xr:uid="{00000000-0005-0000-0000-0000F4260000}"/>
    <cellStyle name="40% - Accent6 29 3" xfId="4541" xr:uid="{00000000-0005-0000-0000-0000F5260000}"/>
    <cellStyle name="40% - Accent6 29 3 2" xfId="7977" xr:uid="{00000000-0005-0000-0000-0000F6260000}"/>
    <cellStyle name="40% - Accent6 29 3 3" xfId="16201" xr:uid="{00000000-0005-0000-0000-0000F7260000}"/>
    <cellStyle name="40% - Accent6 29 4" xfId="5565" xr:uid="{00000000-0005-0000-0000-0000F8260000}"/>
    <cellStyle name="40% - Accent6 29 4 2" xfId="9001" xr:uid="{00000000-0005-0000-0000-0000F9260000}"/>
    <cellStyle name="40% - Accent6 29 4 3" xfId="16202" xr:uid="{00000000-0005-0000-0000-0000FA260000}"/>
    <cellStyle name="40% - Accent6 29 4 4" xfId="26044" xr:uid="{00000000-0005-0000-0000-0000FB260000}"/>
    <cellStyle name="40% - Accent6 29 5" xfId="6655" xr:uid="{00000000-0005-0000-0000-0000FC260000}"/>
    <cellStyle name="40% - Accent6 29 5 2" xfId="16203" xr:uid="{00000000-0005-0000-0000-0000FD260000}"/>
    <cellStyle name="40% - Accent6 29 5 3" xfId="26490" xr:uid="{00000000-0005-0000-0000-0000FE260000}"/>
    <cellStyle name="40% - Accent6 3" xfId="795" xr:uid="{00000000-0005-0000-0000-0000FF260000}"/>
    <cellStyle name="40% - Accent6 3 2" xfId="796" xr:uid="{00000000-0005-0000-0000-000000270000}"/>
    <cellStyle name="40% - Accent6 3 2 2" xfId="4235" xr:uid="{00000000-0005-0000-0000-000001270000}"/>
    <cellStyle name="40% - Accent6 3 2 2 2" xfId="7671" xr:uid="{00000000-0005-0000-0000-000002270000}"/>
    <cellStyle name="40% - Accent6 3 2 2 2 2" xfId="16204" xr:uid="{00000000-0005-0000-0000-000003270000}"/>
    <cellStyle name="40% - Accent6 3 2 2 2 3" xfId="26827" xr:uid="{00000000-0005-0000-0000-000004270000}"/>
    <cellStyle name="40% - Accent6 3 2 2 3" xfId="9948" xr:uid="{00000000-0005-0000-0000-000005270000}"/>
    <cellStyle name="40% - Accent6 3 2 2 4" xfId="25791" xr:uid="{00000000-0005-0000-0000-000006270000}"/>
    <cellStyle name="40% - Accent6 3 2 3" xfId="5260" xr:uid="{00000000-0005-0000-0000-000007270000}"/>
    <cellStyle name="40% - Accent6 3 2 3 2" xfId="8696" xr:uid="{00000000-0005-0000-0000-000008270000}"/>
    <cellStyle name="40% - Accent6 3 2 3 3" xfId="16205" xr:uid="{00000000-0005-0000-0000-000009270000}"/>
    <cellStyle name="40% - Accent6 3 2 4" xfId="6201" xr:uid="{00000000-0005-0000-0000-00000A270000}"/>
    <cellStyle name="40% - Accent6 3 2 4 2" xfId="9949" xr:uid="{00000000-0005-0000-0000-00000B270000}"/>
    <cellStyle name="40% - Accent6 3 2 4 3" xfId="26248" xr:uid="{00000000-0005-0000-0000-00000C270000}"/>
    <cellStyle name="40% - Accent6 3 2 5" xfId="20644" xr:uid="{00000000-0005-0000-0000-00000D270000}"/>
    <cellStyle name="40% - Accent6 3 3" xfId="4234" xr:uid="{00000000-0005-0000-0000-00000E270000}"/>
    <cellStyle name="40% - Accent6 3 3 2" xfId="7670" xr:uid="{00000000-0005-0000-0000-00000F270000}"/>
    <cellStyle name="40% - Accent6 3 3 2 2" xfId="16206" xr:uid="{00000000-0005-0000-0000-000010270000}"/>
    <cellStyle name="40% - Accent6 3 3 2 3" xfId="26826" xr:uid="{00000000-0005-0000-0000-000011270000}"/>
    <cellStyle name="40% - Accent6 3 3 3" xfId="9950" xr:uid="{00000000-0005-0000-0000-000012270000}"/>
    <cellStyle name="40% - Accent6 3 3 4" xfId="25790" xr:uid="{00000000-0005-0000-0000-000013270000}"/>
    <cellStyle name="40% - Accent6 3 4" xfId="5259" xr:uid="{00000000-0005-0000-0000-000014270000}"/>
    <cellStyle name="40% - Accent6 3 4 2" xfId="8695" xr:uid="{00000000-0005-0000-0000-000015270000}"/>
    <cellStyle name="40% - Accent6 3 4 3" xfId="16207" xr:uid="{00000000-0005-0000-0000-000016270000}"/>
    <cellStyle name="40% - Accent6 3 5" xfId="6200" xr:uid="{00000000-0005-0000-0000-000017270000}"/>
    <cellStyle name="40% - Accent6 3 5 2" xfId="9951" xr:uid="{00000000-0005-0000-0000-000018270000}"/>
    <cellStyle name="40% - Accent6 3 5 3" xfId="26247" xr:uid="{00000000-0005-0000-0000-000019270000}"/>
    <cellStyle name="40% - Accent6 3 6" xfId="20643" xr:uid="{00000000-0005-0000-0000-00001A270000}"/>
    <cellStyle name="40% - Accent6 30" xfId="3250" xr:uid="{00000000-0005-0000-0000-00001B270000}"/>
    <cellStyle name="40% - Accent6 31" xfId="3525" xr:uid="{00000000-0005-0000-0000-00001C270000}"/>
    <cellStyle name="40% - Accent6 31 2" xfId="6961" xr:uid="{00000000-0005-0000-0000-00001D270000}"/>
    <cellStyle name="40% - Accent6 31 2 2" xfId="16208" xr:uid="{00000000-0005-0000-0000-00001E270000}"/>
    <cellStyle name="40% - Accent6 31 2 3" xfId="26495" xr:uid="{00000000-0005-0000-0000-00001F270000}"/>
    <cellStyle name="40% - Accent6 31 3" xfId="9952" xr:uid="{00000000-0005-0000-0000-000020270000}"/>
    <cellStyle name="40% - Accent6 31 4" xfId="25265" xr:uid="{00000000-0005-0000-0000-000021270000}"/>
    <cellStyle name="40% - Accent6 32" xfId="4550" xr:uid="{00000000-0005-0000-0000-000022270000}"/>
    <cellStyle name="40% - Accent6 32 2" xfId="7986" xr:uid="{00000000-0005-0000-0000-000023270000}"/>
    <cellStyle name="40% - Accent6 32 2 2" xfId="16209" xr:uid="{00000000-0005-0000-0000-000024270000}"/>
    <cellStyle name="40% - Accent6 32 2 3" xfId="26926" xr:uid="{00000000-0005-0000-0000-000025270000}"/>
    <cellStyle name="40% - Accent6 32 3" xfId="9953" xr:uid="{00000000-0005-0000-0000-000026270000}"/>
    <cellStyle name="40% - Accent6 32 4" xfId="25890" xr:uid="{00000000-0005-0000-0000-000027270000}"/>
    <cellStyle name="40% - Accent6 33" xfId="6289" xr:uid="{00000000-0005-0000-0000-000028270000}"/>
    <cellStyle name="40% - Accent6 33 2" xfId="20645" xr:uid="{00000000-0005-0000-0000-000029270000}"/>
    <cellStyle name="40% - Accent6 33 3" xfId="16210" xr:uid="{00000000-0005-0000-0000-00002A270000}"/>
    <cellStyle name="40% - Accent6 33 4" xfId="9954" xr:uid="{00000000-0005-0000-0000-00002B270000}"/>
    <cellStyle name="40% - Accent6 33 5" xfId="26328" xr:uid="{00000000-0005-0000-0000-00002C270000}"/>
    <cellStyle name="40% - Accent6 34" xfId="20239" xr:uid="{00000000-0005-0000-0000-00002D270000}"/>
    <cellStyle name="40% - Accent6 4" xfId="797" xr:uid="{00000000-0005-0000-0000-00002E270000}"/>
    <cellStyle name="40% - Accent6 4 2" xfId="798" xr:uid="{00000000-0005-0000-0000-00002F270000}"/>
    <cellStyle name="40% - Accent6 4 2 2" xfId="4237" xr:uid="{00000000-0005-0000-0000-000030270000}"/>
    <cellStyle name="40% - Accent6 4 2 2 2" xfId="7673" xr:uid="{00000000-0005-0000-0000-000031270000}"/>
    <cellStyle name="40% - Accent6 4 2 2 2 2" xfId="16211" xr:uid="{00000000-0005-0000-0000-000032270000}"/>
    <cellStyle name="40% - Accent6 4 2 2 2 3" xfId="26829" xr:uid="{00000000-0005-0000-0000-000033270000}"/>
    <cellStyle name="40% - Accent6 4 2 2 3" xfId="9955" xr:uid="{00000000-0005-0000-0000-000034270000}"/>
    <cellStyle name="40% - Accent6 4 2 2 4" xfId="25793" xr:uid="{00000000-0005-0000-0000-000035270000}"/>
    <cellStyle name="40% - Accent6 4 2 3" xfId="5262" xr:uid="{00000000-0005-0000-0000-000036270000}"/>
    <cellStyle name="40% - Accent6 4 2 3 2" xfId="8698" xr:uid="{00000000-0005-0000-0000-000037270000}"/>
    <cellStyle name="40% - Accent6 4 2 3 3" xfId="16212" xr:uid="{00000000-0005-0000-0000-000038270000}"/>
    <cellStyle name="40% - Accent6 4 2 4" xfId="6203" xr:uid="{00000000-0005-0000-0000-000039270000}"/>
    <cellStyle name="40% - Accent6 4 2 4 2" xfId="9956" xr:uid="{00000000-0005-0000-0000-00003A270000}"/>
    <cellStyle name="40% - Accent6 4 2 4 3" xfId="26250" xr:uid="{00000000-0005-0000-0000-00003B270000}"/>
    <cellStyle name="40% - Accent6 4 2 5" xfId="20647" xr:uid="{00000000-0005-0000-0000-00003C270000}"/>
    <cellStyle name="40% - Accent6 4 3" xfId="4236" xr:uid="{00000000-0005-0000-0000-00003D270000}"/>
    <cellStyle name="40% - Accent6 4 3 2" xfId="7672" xr:uid="{00000000-0005-0000-0000-00003E270000}"/>
    <cellStyle name="40% - Accent6 4 3 2 2" xfId="16214" xr:uid="{00000000-0005-0000-0000-00003F270000}"/>
    <cellStyle name="40% - Accent6 4 3 2 3" xfId="26828" xr:uid="{00000000-0005-0000-0000-000040270000}"/>
    <cellStyle name="40% - Accent6 4 3 3" xfId="20648" xr:uid="{00000000-0005-0000-0000-000041270000}"/>
    <cellStyle name="40% - Accent6 4 3 4" xfId="16213" xr:uid="{00000000-0005-0000-0000-000042270000}"/>
    <cellStyle name="40% - Accent6 4 3 5" xfId="9957" xr:uid="{00000000-0005-0000-0000-000043270000}"/>
    <cellStyle name="40% - Accent6 4 3 6" xfId="25792" xr:uid="{00000000-0005-0000-0000-000044270000}"/>
    <cellStyle name="40% - Accent6 4 4" xfId="5261" xr:uid="{00000000-0005-0000-0000-000045270000}"/>
    <cellStyle name="40% - Accent6 4 4 2" xfId="8697" xr:uid="{00000000-0005-0000-0000-000046270000}"/>
    <cellStyle name="40% - Accent6 4 4 3" xfId="16215" xr:uid="{00000000-0005-0000-0000-000047270000}"/>
    <cellStyle name="40% - Accent6 4 5" xfId="6202" xr:uid="{00000000-0005-0000-0000-000048270000}"/>
    <cellStyle name="40% - Accent6 4 5 2" xfId="20649" xr:uid="{00000000-0005-0000-0000-000049270000}"/>
    <cellStyle name="40% - Accent6 4 5 3" xfId="16216" xr:uid="{00000000-0005-0000-0000-00004A270000}"/>
    <cellStyle name="40% - Accent6 4 5 4" xfId="9958" xr:uid="{00000000-0005-0000-0000-00004B270000}"/>
    <cellStyle name="40% - Accent6 4 5 5" xfId="26249" xr:uid="{00000000-0005-0000-0000-00004C270000}"/>
    <cellStyle name="40% - Accent6 4 6" xfId="20646" xr:uid="{00000000-0005-0000-0000-00004D270000}"/>
    <cellStyle name="40% - Accent6 5" xfId="799" xr:uid="{00000000-0005-0000-0000-00004E270000}"/>
    <cellStyle name="40% - Accent6 5 2" xfId="800" xr:uid="{00000000-0005-0000-0000-00004F270000}"/>
    <cellStyle name="40% - Accent6 5 2 2" xfId="4239" xr:uid="{00000000-0005-0000-0000-000050270000}"/>
    <cellStyle name="40% - Accent6 5 2 2 2" xfId="7675" xr:uid="{00000000-0005-0000-0000-000051270000}"/>
    <cellStyle name="40% - Accent6 5 2 2 2 2" xfId="16220" xr:uid="{00000000-0005-0000-0000-000052270000}"/>
    <cellStyle name="40% - Accent6 5 2 2 2 3" xfId="26831" xr:uid="{00000000-0005-0000-0000-000053270000}"/>
    <cellStyle name="40% - Accent6 5 2 2 3" xfId="20652" xr:uid="{00000000-0005-0000-0000-000054270000}"/>
    <cellStyle name="40% - Accent6 5 2 2 4" xfId="16219" xr:uid="{00000000-0005-0000-0000-000055270000}"/>
    <cellStyle name="40% - Accent6 5 2 2 5" xfId="9959" xr:uid="{00000000-0005-0000-0000-000056270000}"/>
    <cellStyle name="40% - Accent6 5 2 2 6" xfId="25795" xr:uid="{00000000-0005-0000-0000-000057270000}"/>
    <cellStyle name="40% - Accent6 5 2 3" xfId="5264" xr:uid="{00000000-0005-0000-0000-000058270000}"/>
    <cellStyle name="40% - Accent6 5 2 3 2" xfId="8700" xr:uid="{00000000-0005-0000-0000-000059270000}"/>
    <cellStyle name="40% - Accent6 5 2 3 3" xfId="16221" xr:uid="{00000000-0005-0000-0000-00005A270000}"/>
    <cellStyle name="40% - Accent6 5 2 4" xfId="6205" xr:uid="{00000000-0005-0000-0000-00005B270000}"/>
    <cellStyle name="40% - Accent6 5 2 4 2" xfId="20653" xr:uid="{00000000-0005-0000-0000-00005C270000}"/>
    <cellStyle name="40% - Accent6 5 2 4 3" xfId="16222" xr:uid="{00000000-0005-0000-0000-00005D270000}"/>
    <cellStyle name="40% - Accent6 5 2 4 4" xfId="9960" xr:uid="{00000000-0005-0000-0000-00005E270000}"/>
    <cellStyle name="40% - Accent6 5 2 4 5" xfId="26252" xr:uid="{00000000-0005-0000-0000-00005F270000}"/>
    <cellStyle name="40% - Accent6 5 2 5" xfId="20651" xr:uid="{00000000-0005-0000-0000-000060270000}"/>
    <cellStyle name="40% - Accent6 5 2 6" xfId="16218" xr:uid="{00000000-0005-0000-0000-000061270000}"/>
    <cellStyle name="40% - Accent6 5 3" xfId="4238" xr:uid="{00000000-0005-0000-0000-000062270000}"/>
    <cellStyle name="40% - Accent6 5 3 2" xfId="7674" xr:uid="{00000000-0005-0000-0000-000063270000}"/>
    <cellStyle name="40% - Accent6 5 3 2 2" xfId="16224" xr:uid="{00000000-0005-0000-0000-000064270000}"/>
    <cellStyle name="40% - Accent6 5 3 2 3" xfId="26830" xr:uid="{00000000-0005-0000-0000-000065270000}"/>
    <cellStyle name="40% - Accent6 5 3 3" xfId="20654" xr:uid="{00000000-0005-0000-0000-000066270000}"/>
    <cellStyle name="40% - Accent6 5 3 4" xfId="16223" xr:uid="{00000000-0005-0000-0000-000067270000}"/>
    <cellStyle name="40% - Accent6 5 3 5" xfId="9961" xr:uid="{00000000-0005-0000-0000-000068270000}"/>
    <cellStyle name="40% - Accent6 5 3 6" xfId="25794" xr:uid="{00000000-0005-0000-0000-000069270000}"/>
    <cellStyle name="40% - Accent6 5 4" xfId="5263" xr:uid="{00000000-0005-0000-0000-00006A270000}"/>
    <cellStyle name="40% - Accent6 5 4 2" xfId="8699" xr:uid="{00000000-0005-0000-0000-00006B270000}"/>
    <cellStyle name="40% - Accent6 5 4 3" xfId="16225" xr:uid="{00000000-0005-0000-0000-00006C270000}"/>
    <cellStyle name="40% - Accent6 5 5" xfId="6204" xr:uid="{00000000-0005-0000-0000-00006D270000}"/>
    <cellStyle name="40% - Accent6 5 5 2" xfId="20655" xr:uid="{00000000-0005-0000-0000-00006E270000}"/>
    <cellStyle name="40% - Accent6 5 5 3" xfId="16226" xr:uid="{00000000-0005-0000-0000-00006F270000}"/>
    <cellStyle name="40% - Accent6 5 5 4" xfId="9962" xr:uid="{00000000-0005-0000-0000-000070270000}"/>
    <cellStyle name="40% - Accent6 5 5 5" xfId="26251" xr:uid="{00000000-0005-0000-0000-000071270000}"/>
    <cellStyle name="40% - Accent6 5 6" xfId="20650" xr:uid="{00000000-0005-0000-0000-000072270000}"/>
    <cellStyle name="40% - Accent6 5 7" xfId="16217" xr:uid="{00000000-0005-0000-0000-000073270000}"/>
    <cellStyle name="40% - Accent6 6" xfId="801" xr:uid="{00000000-0005-0000-0000-000074270000}"/>
    <cellStyle name="40% - Accent6 6 2" xfId="802" xr:uid="{00000000-0005-0000-0000-000075270000}"/>
    <cellStyle name="40% - Accent6 6 2 2" xfId="4241" xr:uid="{00000000-0005-0000-0000-000076270000}"/>
    <cellStyle name="40% - Accent6 6 2 2 2" xfId="7677" xr:uid="{00000000-0005-0000-0000-000077270000}"/>
    <cellStyle name="40% - Accent6 6 2 2 2 2" xfId="16230" xr:uid="{00000000-0005-0000-0000-000078270000}"/>
    <cellStyle name="40% - Accent6 6 2 2 2 3" xfId="26833" xr:uid="{00000000-0005-0000-0000-000079270000}"/>
    <cellStyle name="40% - Accent6 6 2 2 3" xfId="20658" xr:uid="{00000000-0005-0000-0000-00007A270000}"/>
    <cellStyle name="40% - Accent6 6 2 2 4" xfId="16229" xr:uid="{00000000-0005-0000-0000-00007B270000}"/>
    <cellStyle name="40% - Accent6 6 2 2 5" xfId="9963" xr:uid="{00000000-0005-0000-0000-00007C270000}"/>
    <cellStyle name="40% - Accent6 6 2 2 6" xfId="25797" xr:uid="{00000000-0005-0000-0000-00007D270000}"/>
    <cellStyle name="40% - Accent6 6 2 3" xfId="5266" xr:uid="{00000000-0005-0000-0000-00007E270000}"/>
    <cellStyle name="40% - Accent6 6 2 3 2" xfId="8702" xr:uid="{00000000-0005-0000-0000-00007F270000}"/>
    <cellStyle name="40% - Accent6 6 2 3 3" xfId="16231" xr:uid="{00000000-0005-0000-0000-000080270000}"/>
    <cellStyle name="40% - Accent6 6 2 4" xfId="6207" xr:uid="{00000000-0005-0000-0000-000081270000}"/>
    <cellStyle name="40% - Accent6 6 2 4 2" xfId="20659" xr:uid="{00000000-0005-0000-0000-000082270000}"/>
    <cellStyle name="40% - Accent6 6 2 4 3" xfId="16232" xr:uid="{00000000-0005-0000-0000-000083270000}"/>
    <cellStyle name="40% - Accent6 6 2 4 4" xfId="9964" xr:uid="{00000000-0005-0000-0000-000084270000}"/>
    <cellStyle name="40% - Accent6 6 2 4 5" xfId="26254" xr:uid="{00000000-0005-0000-0000-000085270000}"/>
    <cellStyle name="40% - Accent6 6 2 5" xfId="20657" xr:uid="{00000000-0005-0000-0000-000086270000}"/>
    <cellStyle name="40% - Accent6 6 2 6" xfId="16228" xr:uid="{00000000-0005-0000-0000-000087270000}"/>
    <cellStyle name="40% - Accent6 6 3" xfId="4240" xr:uid="{00000000-0005-0000-0000-000088270000}"/>
    <cellStyle name="40% - Accent6 6 3 2" xfId="7676" xr:uid="{00000000-0005-0000-0000-000089270000}"/>
    <cellStyle name="40% - Accent6 6 3 2 2" xfId="16234" xr:uid="{00000000-0005-0000-0000-00008A270000}"/>
    <cellStyle name="40% - Accent6 6 3 2 3" xfId="26832" xr:uid="{00000000-0005-0000-0000-00008B270000}"/>
    <cellStyle name="40% - Accent6 6 3 3" xfId="20660" xr:uid="{00000000-0005-0000-0000-00008C270000}"/>
    <cellStyle name="40% - Accent6 6 3 4" xfId="16233" xr:uid="{00000000-0005-0000-0000-00008D270000}"/>
    <cellStyle name="40% - Accent6 6 3 5" xfId="9965" xr:uid="{00000000-0005-0000-0000-00008E270000}"/>
    <cellStyle name="40% - Accent6 6 3 6" xfId="25796" xr:uid="{00000000-0005-0000-0000-00008F270000}"/>
    <cellStyle name="40% - Accent6 6 4" xfId="5265" xr:uid="{00000000-0005-0000-0000-000090270000}"/>
    <cellStyle name="40% - Accent6 6 4 2" xfId="8701" xr:uid="{00000000-0005-0000-0000-000091270000}"/>
    <cellStyle name="40% - Accent6 6 4 3" xfId="16235" xr:uid="{00000000-0005-0000-0000-000092270000}"/>
    <cellStyle name="40% - Accent6 6 5" xfId="6206" xr:uid="{00000000-0005-0000-0000-000093270000}"/>
    <cellStyle name="40% - Accent6 6 5 2" xfId="20661" xr:uid="{00000000-0005-0000-0000-000094270000}"/>
    <cellStyle name="40% - Accent6 6 5 3" xfId="16236" xr:uid="{00000000-0005-0000-0000-000095270000}"/>
    <cellStyle name="40% - Accent6 6 5 4" xfId="9966" xr:uid="{00000000-0005-0000-0000-000096270000}"/>
    <cellStyle name="40% - Accent6 6 5 5" xfId="26253" xr:uid="{00000000-0005-0000-0000-000097270000}"/>
    <cellStyle name="40% - Accent6 6 6" xfId="20656" xr:uid="{00000000-0005-0000-0000-000098270000}"/>
    <cellStyle name="40% - Accent6 6 7" xfId="16227" xr:uid="{00000000-0005-0000-0000-000099270000}"/>
    <cellStyle name="40% - Accent6 7" xfId="803" xr:uid="{00000000-0005-0000-0000-00009A270000}"/>
    <cellStyle name="40% - Accent6 7 2" xfId="804" xr:uid="{00000000-0005-0000-0000-00009B270000}"/>
    <cellStyle name="40% - Accent6 7 2 2" xfId="4243" xr:uid="{00000000-0005-0000-0000-00009C270000}"/>
    <cellStyle name="40% - Accent6 7 2 2 2" xfId="7679" xr:uid="{00000000-0005-0000-0000-00009D270000}"/>
    <cellStyle name="40% - Accent6 7 2 2 2 2" xfId="16240" xr:uid="{00000000-0005-0000-0000-00009E270000}"/>
    <cellStyle name="40% - Accent6 7 2 2 2 3" xfId="26835" xr:uid="{00000000-0005-0000-0000-00009F270000}"/>
    <cellStyle name="40% - Accent6 7 2 2 3" xfId="20664" xr:uid="{00000000-0005-0000-0000-0000A0270000}"/>
    <cellStyle name="40% - Accent6 7 2 2 4" xfId="16239" xr:uid="{00000000-0005-0000-0000-0000A1270000}"/>
    <cellStyle name="40% - Accent6 7 2 2 5" xfId="9967" xr:uid="{00000000-0005-0000-0000-0000A2270000}"/>
    <cellStyle name="40% - Accent6 7 2 2 6" xfId="25799" xr:uid="{00000000-0005-0000-0000-0000A3270000}"/>
    <cellStyle name="40% - Accent6 7 2 3" xfId="5268" xr:uid="{00000000-0005-0000-0000-0000A4270000}"/>
    <cellStyle name="40% - Accent6 7 2 3 2" xfId="8704" xr:uid="{00000000-0005-0000-0000-0000A5270000}"/>
    <cellStyle name="40% - Accent6 7 2 3 3" xfId="16241" xr:uid="{00000000-0005-0000-0000-0000A6270000}"/>
    <cellStyle name="40% - Accent6 7 2 4" xfId="6209" xr:uid="{00000000-0005-0000-0000-0000A7270000}"/>
    <cellStyle name="40% - Accent6 7 2 4 2" xfId="20665" xr:uid="{00000000-0005-0000-0000-0000A8270000}"/>
    <cellStyle name="40% - Accent6 7 2 4 3" xfId="16242" xr:uid="{00000000-0005-0000-0000-0000A9270000}"/>
    <cellStyle name="40% - Accent6 7 2 4 4" xfId="9968" xr:uid="{00000000-0005-0000-0000-0000AA270000}"/>
    <cellStyle name="40% - Accent6 7 2 4 5" xfId="26256" xr:uid="{00000000-0005-0000-0000-0000AB270000}"/>
    <cellStyle name="40% - Accent6 7 2 5" xfId="20663" xr:uid="{00000000-0005-0000-0000-0000AC270000}"/>
    <cellStyle name="40% - Accent6 7 2 6" xfId="16238" xr:uid="{00000000-0005-0000-0000-0000AD270000}"/>
    <cellStyle name="40% - Accent6 7 3" xfId="4242" xr:uid="{00000000-0005-0000-0000-0000AE270000}"/>
    <cellStyle name="40% - Accent6 7 3 2" xfId="7678" xr:uid="{00000000-0005-0000-0000-0000AF270000}"/>
    <cellStyle name="40% - Accent6 7 3 2 2" xfId="16244" xr:uid="{00000000-0005-0000-0000-0000B0270000}"/>
    <cellStyle name="40% - Accent6 7 3 2 3" xfId="26834" xr:uid="{00000000-0005-0000-0000-0000B1270000}"/>
    <cellStyle name="40% - Accent6 7 3 3" xfId="20666" xr:uid="{00000000-0005-0000-0000-0000B2270000}"/>
    <cellStyle name="40% - Accent6 7 3 4" xfId="16243" xr:uid="{00000000-0005-0000-0000-0000B3270000}"/>
    <cellStyle name="40% - Accent6 7 3 5" xfId="9969" xr:uid="{00000000-0005-0000-0000-0000B4270000}"/>
    <cellStyle name="40% - Accent6 7 3 6" xfId="25798" xr:uid="{00000000-0005-0000-0000-0000B5270000}"/>
    <cellStyle name="40% - Accent6 7 4" xfId="5267" xr:uid="{00000000-0005-0000-0000-0000B6270000}"/>
    <cellStyle name="40% - Accent6 7 4 2" xfId="8703" xr:uid="{00000000-0005-0000-0000-0000B7270000}"/>
    <cellStyle name="40% - Accent6 7 4 3" xfId="16245" xr:uid="{00000000-0005-0000-0000-0000B8270000}"/>
    <cellStyle name="40% - Accent6 7 5" xfId="6208" xr:uid="{00000000-0005-0000-0000-0000B9270000}"/>
    <cellStyle name="40% - Accent6 7 5 2" xfId="20667" xr:uid="{00000000-0005-0000-0000-0000BA270000}"/>
    <cellStyle name="40% - Accent6 7 5 3" xfId="16246" xr:uid="{00000000-0005-0000-0000-0000BB270000}"/>
    <cellStyle name="40% - Accent6 7 5 4" xfId="9970" xr:uid="{00000000-0005-0000-0000-0000BC270000}"/>
    <cellStyle name="40% - Accent6 7 5 5" xfId="26255" xr:uid="{00000000-0005-0000-0000-0000BD270000}"/>
    <cellStyle name="40% - Accent6 7 6" xfId="20662" xr:uid="{00000000-0005-0000-0000-0000BE270000}"/>
    <cellStyle name="40% - Accent6 7 7" xfId="16237" xr:uid="{00000000-0005-0000-0000-0000BF270000}"/>
    <cellStyle name="40% - Accent6 8" xfId="805" xr:uid="{00000000-0005-0000-0000-0000C0270000}"/>
    <cellStyle name="40% - Accent6 8 2" xfId="806" xr:uid="{00000000-0005-0000-0000-0000C1270000}"/>
    <cellStyle name="40% - Accent6 8 2 2" xfId="4245" xr:uid="{00000000-0005-0000-0000-0000C2270000}"/>
    <cellStyle name="40% - Accent6 8 2 2 2" xfId="7681" xr:uid="{00000000-0005-0000-0000-0000C3270000}"/>
    <cellStyle name="40% - Accent6 8 2 2 2 2" xfId="16250" xr:uid="{00000000-0005-0000-0000-0000C4270000}"/>
    <cellStyle name="40% - Accent6 8 2 2 2 3" xfId="26837" xr:uid="{00000000-0005-0000-0000-0000C5270000}"/>
    <cellStyle name="40% - Accent6 8 2 2 3" xfId="20670" xr:uid="{00000000-0005-0000-0000-0000C6270000}"/>
    <cellStyle name="40% - Accent6 8 2 2 4" xfId="16249" xr:uid="{00000000-0005-0000-0000-0000C7270000}"/>
    <cellStyle name="40% - Accent6 8 2 2 5" xfId="9971" xr:uid="{00000000-0005-0000-0000-0000C8270000}"/>
    <cellStyle name="40% - Accent6 8 2 2 6" xfId="25801" xr:uid="{00000000-0005-0000-0000-0000C9270000}"/>
    <cellStyle name="40% - Accent6 8 2 3" xfId="5270" xr:uid="{00000000-0005-0000-0000-0000CA270000}"/>
    <cellStyle name="40% - Accent6 8 2 3 2" xfId="8706" xr:uid="{00000000-0005-0000-0000-0000CB270000}"/>
    <cellStyle name="40% - Accent6 8 2 3 3" xfId="16251" xr:uid="{00000000-0005-0000-0000-0000CC270000}"/>
    <cellStyle name="40% - Accent6 8 2 4" xfId="6211" xr:uid="{00000000-0005-0000-0000-0000CD270000}"/>
    <cellStyle name="40% - Accent6 8 2 4 2" xfId="20671" xr:uid="{00000000-0005-0000-0000-0000CE270000}"/>
    <cellStyle name="40% - Accent6 8 2 4 3" xfId="16252" xr:uid="{00000000-0005-0000-0000-0000CF270000}"/>
    <cellStyle name="40% - Accent6 8 2 4 4" xfId="9972" xr:uid="{00000000-0005-0000-0000-0000D0270000}"/>
    <cellStyle name="40% - Accent6 8 2 4 5" xfId="26258" xr:uid="{00000000-0005-0000-0000-0000D1270000}"/>
    <cellStyle name="40% - Accent6 8 2 5" xfId="20669" xr:uid="{00000000-0005-0000-0000-0000D2270000}"/>
    <cellStyle name="40% - Accent6 8 2 6" xfId="16248" xr:uid="{00000000-0005-0000-0000-0000D3270000}"/>
    <cellStyle name="40% - Accent6 8 3" xfId="4244" xr:uid="{00000000-0005-0000-0000-0000D4270000}"/>
    <cellStyle name="40% - Accent6 8 3 2" xfId="7680" xr:uid="{00000000-0005-0000-0000-0000D5270000}"/>
    <cellStyle name="40% - Accent6 8 3 2 2" xfId="16254" xr:uid="{00000000-0005-0000-0000-0000D6270000}"/>
    <cellStyle name="40% - Accent6 8 3 2 3" xfId="26836" xr:uid="{00000000-0005-0000-0000-0000D7270000}"/>
    <cellStyle name="40% - Accent6 8 3 3" xfId="20672" xr:uid="{00000000-0005-0000-0000-0000D8270000}"/>
    <cellStyle name="40% - Accent6 8 3 4" xfId="16253" xr:uid="{00000000-0005-0000-0000-0000D9270000}"/>
    <cellStyle name="40% - Accent6 8 3 5" xfId="9973" xr:uid="{00000000-0005-0000-0000-0000DA270000}"/>
    <cellStyle name="40% - Accent6 8 3 6" xfId="25800" xr:uid="{00000000-0005-0000-0000-0000DB270000}"/>
    <cellStyle name="40% - Accent6 8 4" xfId="5269" xr:uid="{00000000-0005-0000-0000-0000DC270000}"/>
    <cellStyle name="40% - Accent6 8 4 2" xfId="8705" xr:uid="{00000000-0005-0000-0000-0000DD270000}"/>
    <cellStyle name="40% - Accent6 8 4 3" xfId="16255" xr:uid="{00000000-0005-0000-0000-0000DE270000}"/>
    <cellStyle name="40% - Accent6 8 5" xfId="6210" xr:uid="{00000000-0005-0000-0000-0000DF270000}"/>
    <cellStyle name="40% - Accent6 8 5 2" xfId="20673" xr:uid="{00000000-0005-0000-0000-0000E0270000}"/>
    <cellStyle name="40% - Accent6 8 5 3" xfId="16256" xr:uid="{00000000-0005-0000-0000-0000E1270000}"/>
    <cellStyle name="40% - Accent6 8 5 4" xfId="9974" xr:uid="{00000000-0005-0000-0000-0000E2270000}"/>
    <cellStyle name="40% - Accent6 8 5 5" xfId="26257" xr:uid="{00000000-0005-0000-0000-0000E3270000}"/>
    <cellStyle name="40% - Accent6 8 6" xfId="20668" xr:uid="{00000000-0005-0000-0000-0000E4270000}"/>
    <cellStyle name="40% - Accent6 8 7" xfId="16247" xr:uid="{00000000-0005-0000-0000-0000E5270000}"/>
    <cellStyle name="40% - Accent6 9" xfId="807" xr:uid="{00000000-0005-0000-0000-0000E6270000}"/>
    <cellStyle name="40% - Accent6 9 2" xfId="808" xr:uid="{00000000-0005-0000-0000-0000E7270000}"/>
    <cellStyle name="40% - Accent6 9 2 2" xfId="4247" xr:uid="{00000000-0005-0000-0000-0000E8270000}"/>
    <cellStyle name="40% - Accent6 9 2 2 2" xfId="7683" xr:uid="{00000000-0005-0000-0000-0000E9270000}"/>
    <cellStyle name="40% - Accent6 9 2 2 2 2" xfId="16260" xr:uid="{00000000-0005-0000-0000-0000EA270000}"/>
    <cellStyle name="40% - Accent6 9 2 2 2 3" xfId="26839" xr:uid="{00000000-0005-0000-0000-0000EB270000}"/>
    <cellStyle name="40% - Accent6 9 2 2 3" xfId="20676" xr:uid="{00000000-0005-0000-0000-0000EC270000}"/>
    <cellStyle name="40% - Accent6 9 2 2 4" xfId="16259" xr:uid="{00000000-0005-0000-0000-0000ED270000}"/>
    <cellStyle name="40% - Accent6 9 2 2 5" xfId="9975" xr:uid="{00000000-0005-0000-0000-0000EE270000}"/>
    <cellStyle name="40% - Accent6 9 2 2 6" xfId="25803" xr:uid="{00000000-0005-0000-0000-0000EF270000}"/>
    <cellStyle name="40% - Accent6 9 2 3" xfId="5272" xr:uid="{00000000-0005-0000-0000-0000F0270000}"/>
    <cellStyle name="40% - Accent6 9 2 3 2" xfId="8708" xr:uid="{00000000-0005-0000-0000-0000F1270000}"/>
    <cellStyle name="40% - Accent6 9 2 3 3" xfId="16261" xr:uid="{00000000-0005-0000-0000-0000F2270000}"/>
    <cellStyle name="40% - Accent6 9 2 4" xfId="6213" xr:uid="{00000000-0005-0000-0000-0000F3270000}"/>
    <cellStyle name="40% - Accent6 9 2 4 2" xfId="20677" xr:uid="{00000000-0005-0000-0000-0000F4270000}"/>
    <cellStyle name="40% - Accent6 9 2 4 3" xfId="16262" xr:uid="{00000000-0005-0000-0000-0000F5270000}"/>
    <cellStyle name="40% - Accent6 9 2 4 4" xfId="9976" xr:uid="{00000000-0005-0000-0000-0000F6270000}"/>
    <cellStyle name="40% - Accent6 9 2 4 5" xfId="26260" xr:uid="{00000000-0005-0000-0000-0000F7270000}"/>
    <cellStyle name="40% - Accent6 9 2 5" xfId="20675" xr:uid="{00000000-0005-0000-0000-0000F8270000}"/>
    <cellStyle name="40% - Accent6 9 2 6" xfId="16258" xr:uid="{00000000-0005-0000-0000-0000F9270000}"/>
    <cellStyle name="40% - Accent6 9 3" xfId="4246" xr:uid="{00000000-0005-0000-0000-0000FA270000}"/>
    <cellStyle name="40% - Accent6 9 3 2" xfId="7682" xr:uid="{00000000-0005-0000-0000-0000FB270000}"/>
    <cellStyle name="40% - Accent6 9 3 2 2" xfId="16264" xr:uid="{00000000-0005-0000-0000-0000FC270000}"/>
    <cellStyle name="40% - Accent6 9 3 2 3" xfId="26838" xr:uid="{00000000-0005-0000-0000-0000FD270000}"/>
    <cellStyle name="40% - Accent6 9 3 3" xfId="20678" xr:uid="{00000000-0005-0000-0000-0000FE270000}"/>
    <cellStyle name="40% - Accent6 9 3 4" xfId="16263" xr:uid="{00000000-0005-0000-0000-0000FF270000}"/>
    <cellStyle name="40% - Accent6 9 3 5" xfId="9977" xr:uid="{00000000-0005-0000-0000-000000280000}"/>
    <cellStyle name="40% - Accent6 9 3 6" xfId="25802" xr:uid="{00000000-0005-0000-0000-000001280000}"/>
    <cellStyle name="40% - Accent6 9 4" xfId="5271" xr:uid="{00000000-0005-0000-0000-000002280000}"/>
    <cellStyle name="40% - Accent6 9 4 2" xfId="8707" xr:uid="{00000000-0005-0000-0000-000003280000}"/>
    <cellStyle name="40% - Accent6 9 4 3" xfId="16265" xr:uid="{00000000-0005-0000-0000-000004280000}"/>
    <cellStyle name="40% - Accent6 9 5" xfId="6212" xr:uid="{00000000-0005-0000-0000-000005280000}"/>
    <cellStyle name="40% - Accent6 9 5 2" xfId="20679" xr:uid="{00000000-0005-0000-0000-000006280000}"/>
    <cellStyle name="40% - Accent6 9 5 3" xfId="16266" xr:uid="{00000000-0005-0000-0000-000007280000}"/>
    <cellStyle name="40% - Accent6 9 5 4" xfId="9978" xr:uid="{00000000-0005-0000-0000-000008280000}"/>
    <cellStyle name="40% - Accent6 9 5 5" xfId="26259" xr:uid="{00000000-0005-0000-0000-000009280000}"/>
    <cellStyle name="40% - Accent6 9 6" xfId="20674" xr:uid="{00000000-0005-0000-0000-00000A280000}"/>
    <cellStyle name="40% - Accent6 9 7" xfId="16257" xr:uid="{00000000-0005-0000-0000-00000B280000}"/>
    <cellStyle name="60% - Accent1" xfId="24" builtinId="32" customBuiltin="1"/>
    <cellStyle name="60% - Accent1 10" xfId="810" xr:uid="{00000000-0005-0000-0000-00000D280000}"/>
    <cellStyle name="60% - Accent1 10 2" xfId="811" xr:uid="{00000000-0005-0000-0000-00000E280000}"/>
    <cellStyle name="60% - Accent1 10 2 2" xfId="9980" xr:uid="{00000000-0005-0000-0000-00000F280000}"/>
    <cellStyle name="60% - Accent1 10 2 2 2" xfId="20682" xr:uid="{00000000-0005-0000-0000-000010280000}"/>
    <cellStyle name="60% - Accent1 10 2 2 3" xfId="16270" xr:uid="{00000000-0005-0000-0000-000011280000}"/>
    <cellStyle name="60% - Accent1 10 2 3" xfId="9981" xr:uid="{00000000-0005-0000-0000-000012280000}"/>
    <cellStyle name="60% - Accent1 10 2 3 2" xfId="20683" xr:uid="{00000000-0005-0000-0000-000013280000}"/>
    <cellStyle name="60% - Accent1 10 2 3 3" xfId="16271" xr:uid="{00000000-0005-0000-0000-000014280000}"/>
    <cellStyle name="60% - Accent1 10 2 4" xfId="9982" xr:uid="{00000000-0005-0000-0000-000015280000}"/>
    <cellStyle name="60% - Accent1 10 2 5" xfId="20681" xr:uid="{00000000-0005-0000-0000-000016280000}"/>
    <cellStyle name="60% - Accent1 10 2 6" xfId="16269" xr:uid="{00000000-0005-0000-0000-000017280000}"/>
    <cellStyle name="60% - Accent1 10 3" xfId="9983" xr:uid="{00000000-0005-0000-0000-000018280000}"/>
    <cellStyle name="60% - Accent1 10 3 2" xfId="20684" xr:uid="{00000000-0005-0000-0000-000019280000}"/>
    <cellStyle name="60% - Accent1 10 3 3" xfId="16272" xr:uid="{00000000-0005-0000-0000-00001A280000}"/>
    <cellStyle name="60% - Accent1 10 4" xfId="9984" xr:uid="{00000000-0005-0000-0000-00001B280000}"/>
    <cellStyle name="60% - Accent1 10 4 2" xfId="20685" xr:uid="{00000000-0005-0000-0000-00001C280000}"/>
    <cellStyle name="60% - Accent1 10 4 3" xfId="16273" xr:uid="{00000000-0005-0000-0000-00001D280000}"/>
    <cellStyle name="60% - Accent1 10 5" xfId="9985" xr:uid="{00000000-0005-0000-0000-00001E280000}"/>
    <cellStyle name="60% - Accent1 10 6" xfId="20680" xr:uid="{00000000-0005-0000-0000-00001F280000}"/>
    <cellStyle name="60% - Accent1 10 7" xfId="16268" xr:uid="{00000000-0005-0000-0000-000020280000}"/>
    <cellStyle name="60% - Accent1 11" xfId="812" xr:uid="{00000000-0005-0000-0000-000021280000}"/>
    <cellStyle name="60% - Accent1 11 2" xfId="813" xr:uid="{00000000-0005-0000-0000-000022280000}"/>
    <cellStyle name="60% - Accent1 11 2 2" xfId="9986" xr:uid="{00000000-0005-0000-0000-000023280000}"/>
    <cellStyle name="60% - Accent1 11 2 2 2" xfId="20688" xr:uid="{00000000-0005-0000-0000-000024280000}"/>
    <cellStyle name="60% - Accent1 11 2 2 3" xfId="16276" xr:uid="{00000000-0005-0000-0000-000025280000}"/>
    <cellStyle name="60% - Accent1 11 2 3" xfId="9987" xr:uid="{00000000-0005-0000-0000-000026280000}"/>
    <cellStyle name="60% - Accent1 11 2 3 2" xfId="20689" xr:uid="{00000000-0005-0000-0000-000027280000}"/>
    <cellStyle name="60% - Accent1 11 2 3 3" xfId="16277" xr:uid="{00000000-0005-0000-0000-000028280000}"/>
    <cellStyle name="60% - Accent1 11 2 4" xfId="9988" xr:uid="{00000000-0005-0000-0000-000029280000}"/>
    <cellStyle name="60% - Accent1 11 2 5" xfId="20687" xr:uid="{00000000-0005-0000-0000-00002A280000}"/>
    <cellStyle name="60% - Accent1 11 2 6" xfId="16275" xr:uid="{00000000-0005-0000-0000-00002B280000}"/>
    <cellStyle name="60% - Accent1 11 3" xfId="9989" xr:uid="{00000000-0005-0000-0000-00002C280000}"/>
    <cellStyle name="60% - Accent1 11 3 2" xfId="20690" xr:uid="{00000000-0005-0000-0000-00002D280000}"/>
    <cellStyle name="60% - Accent1 11 3 3" xfId="16278" xr:uid="{00000000-0005-0000-0000-00002E280000}"/>
    <cellStyle name="60% - Accent1 11 4" xfId="9990" xr:uid="{00000000-0005-0000-0000-00002F280000}"/>
    <cellStyle name="60% - Accent1 11 4 2" xfId="20691" xr:uid="{00000000-0005-0000-0000-000030280000}"/>
    <cellStyle name="60% - Accent1 11 4 3" xfId="16279" xr:uid="{00000000-0005-0000-0000-000031280000}"/>
    <cellStyle name="60% - Accent1 11 5" xfId="9991" xr:uid="{00000000-0005-0000-0000-000032280000}"/>
    <cellStyle name="60% - Accent1 11 6" xfId="20686" xr:uid="{00000000-0005-0000-0000-000033280000}"/>
    <cellStyle name="60% - Accent1 11 7" xfId="16274" xr:uid="{00000000-0005-0000-0000-000034280000}"/>
    <cellStyle name="60% - Accent1 12" xfId="814" xr:uid="{00000000-0005-0000-0000-000035280000}"/>
    <cellStyle name="60% - Accent1 12 2" xfId="815" xr:uid="{00000000-0005-0000-0000-000036280000}"/>
    <cellStyle name="60% - Accent1 12 2 2" xfId="9992" xr:uid="{00000000-0005-0000-0000-000037280000}"/>
    <cellStyle name="60% - Accent1 12 2 2 2" xfId="20694" xr:uid="{00000000-0005-0000-0000-000038280000}"/>
    <cellStyle name="60% - Accent1 12 2 2 3" xfId="16282" xr:uid="{00000000-0005-0000-0000-000039280000}"/>
    <cellStyle name="60% - Accent1 12 2 3" xfId="9993" xr:uid="{00000000-0005-0000-0000-00003A280000}"/>
    <cellStyle name="60% - Accent1 12 2 3 2" xfId="20695" xr:uid="{00000000-0005-0000-0000-00003B280000}"/>
    <cellStyle name="60% - Accent1 12 2 3 3" xfId="16283" xr:uid="{00000000-0005-0000-0000-00003C280000}"/>
    <cellStyle name="60% - Accent1 12 2 4" xfId="9994" xr:uid="{00000000-0005-0000-0000-00003D280000}"/>
    <cellStyle name="60% - Accent1 12 2 5" xfId="20693" xr:uid="{00000000-0005-0000-0000-00003E280000}"/>
    <cellStyle name="60% - Accent1 12 2 6" xfId="16281" xr:uid="{00000000-0005-0000-0000-00003F280000}"/>
    <cellStyle name="60% - Accent1 12 3" xfId="9995" xr:uid="{00000000-0005-0000-0000-000040280000}"/>
    <cellStyle name="60% - Accent1 12 3 2" xfId="20696" xr:uid="{00000000-0005-0000-0000-000041280000}"/>
    <cellStyle name="60% - Accent1 12 3 3" xfId="16284" xr:uid="{00000000-0005-0000-0000-000042280000}"/>
    <cellStyle name="60% - Accent1 12 4" xfId="9996" xr:uid="{00000000-0005-0000-0000-000043280000}"/>
    <cellStyle name="60% - Accent1 12 4 2" xfId="20697" xr:uid="{00000000-0005-0000-0000-000044280000}"/>
    <cellStyle name="60% - Accent1 12 4 3" xfId="16285" xr:uid="{00000000-0005-0000-0000-000045280000}"/>
    <cellStyle name="60% - Accent1 12 5" xfId="9997" xr:uid="{00000000-0005-0000-0000-000046280000}"/>
    <cellStyle name="60% - Accent1 12 6" xfId="20692" xr:uid="{00000000-0005-0000-0000-000047280000}"/>
    <cellStyle name="60% - Accent1 12 7" xfId="16280" xr:uid="{00000000-0005-0000-0000-000048280000}"/>
    <cellStyle name="60% - Accent1 13" xfId="816" xr:uid="{00000000-0005-0000-0000-000049280000}"/>
    <cellStyle name="60% - Accent1 13 2" xfId="817" xr:uid="{00000000-0005-0000-0000-00004A280000}"/>
    <cellStyle name="60% - Accent1 13 2 2" xfId="9998" xr:uid="{00000000-0005-0000-0000-00004B280000}"/>
    <cellStyle name="60% - Accent1 13 2 2 2" xfId="20700" xr:uid="{00000000-0005-0000-0000-00004C280000}"/>
    <cellStyle name="60% - Accent1 13 2 2 3" xfId="16288" xr:uid="{00000000-0005-0000-0000-00004D280000}"/>
    <cellStyle name="60% - Accent1 13 2 3" xfId="9999" xr:uid="{00000000-0005-0000-0000-00004E280000}"/>
    <cellStyle name="60% - Accent1 13 2 3 2" xfId="20701" xr:uid="{00000000-0005-0000-0000-00004F280000}"/>
    <cellStyle name="60% - Accent1 13 2 3 3" xfId="16289" xr:uid="{00000000-0005-0000-0000-000050280000}"/>
    <cellStyle name="60% - Accent1 13 2 4" xfId="10000" xr:uid="{00000000-0005-0000-0000-000051280000}"/>
    <cellStyle name="60% - Accent1 13 2 5" xfId="20699" xr:uid="{00000000-0005-0000-0000-000052280000}"/>
    <cellStyle name="60% - Accent1 13 2 6" xfId="16287" xr:uid="{00000000-0005-0000-0000-000053280000}"/>
    <cellStyle name="60% - Accent1 13 3" xfId="10001" xr:uid="{00000000-0005-0000-0000-000054280000}"/>
    <cellStyle name="60% - Accent1 13 3 2" xfId="20702" xr:uid="{00000000-0005-0000-0000-000055280000}"/>
    <cellStyle name="60% - Accent1 13 3 3" xfId="16290" xr:uid="{00000000-0005-0000-0000-000056280000}"/>
    <cellStyle name="60% - Accent1 13 4" xfId="10002" xr:uid="{00000000-0005-0000-0000-000057280000}"/>
    <cellStyle name="60% - Accent1 13 4 2" xfId="20703" xr:uid="{00000000-0005-0000-0000-000058280000}"/>
    <cellStyle name="60% - Accent1 13 4 3" xfId="16291" xr:uid="{00000000-0005-0000-0000-000059280000}"/>
    <cellStyle name="60% - Accent1 13 5" xfId="10003" xr:uid="{00000000-0005-0000-0000-00005A280000}"/>
    <cellStyle name="60% - Accent1 13 6" xfId="20698" xr:uid="{00000000-0005-0000-0000-00005B280000}"/>
    <cellStyle name="60% - Accent1 13 7" xfId="16286" xr:uid="{00000000-0005-0000-0000-00005C280000}"/>
    <cellStyle name="60% - Accent1 14" xfId="818" xr:uid="{00000000-0005-0000-0000-00005D280000}"/>
    <cellStyle name="60% - Accent1 14 2" xfId="819" xr:uid="{00000000-0005-0000-0000-00005E280000}"/>
    <cellStyle name="60% - Accent1 14 2 2" xfId="10004" xr:uid="{00000000-0005-0000-0000-00005F280000}"/>
    <cellStyle name="60% - Accent1 14 2 2 2" xfId="20706" xr:uid="{00000000-0005-0000-0000-000060280000}"/>
    <cellStyle name="60% - Accent1 14 2 2 3" xfId="16294" xr:uid="{00000000-0005-0000-0000-000061280000}"/>
    <cellStyle name="60% - Accent1 14 2 3" xfId="10005" xr:uid="{00000000-0005-0000-0000-000062280000}"/>
    <cellStyle name="60% - Accent1 14 2 3 2" xfId="20707" xr:uid="{00000000-0005-0000-0000-000063280000}"/>
    <cellStyle name="60% - Accent1 14 2 3 3" xfId="16295" xr:uid="{00000000-0005-0000-0000-000064280000}"/>
    <cellStyle name="60% - Accent1 14 2 4" xfId="10006" xr:uid="{00000000-0005-0000-0000-000065280000}"/>
    <cellStyle name="60% - Accent1 14 2 5" xfId="20705" xr:uid="{00000000-0005-0000-0000-000066280000}"/>
    <cellStyle name="60% - Accent1 14 2 6" xfId="16293" xr:uid="{00000000-0005-0000-0000-000067280000}"/>
    <cellStyle name="60% - Accent1 14 3" xfId="10007" xr:uid="{00000000-0005-0000-0000-000068280000}"/>
    <cellStyle name="60% - Accent1 14 3 2" xfId="20708" xr:uid="{00000000-0005-0000-0000-000069280000}"/>
    <cellStyle name="60% - Accent1 14 3 3" xfId="16296" xr:uid="{00000000-0005-0000-0000-00006A280000}"/>
    <cellStyle name="60% - Accent1 14 4" xfId="10008" xr:uid="{00000000-0005-0000-0000-00006B280000}"/>
    <cellStyle name="60% - Accent1 14 4 2" xfId="20709" xr:uid="{00000000-0005-0000-0000-00006C280000}"/>
    <cellStyle name="60% - Accent1 14 4 3" xfId="16297" xr:uid="{00000000-0005-0000-0000-00006D280000}"/>
    <cellStyle name="60% - Accent1 14 5" xfId="10009" xr:uid="{00000000-0005-0000-0000-00006E280000}"/>
    <cellStyle name="60% - Accent1 14 6" xfId="20704" xr:uid="{00000000-0005-0000-0000-00006F280000}"/>
    <cellStyle name="60% - Accent1 14 7" xfId="16292" xr:uid="{00000000-0005-0000-0000-000070280000}"/>
    <cellStyle name="60% - Accent1 15" xfId="820" xr:uid="{00000000-0005-0000-0000-000071280000}"/>
    <cellStyle name="60% - Accent1 15 2" xfId="821" xr:uid="{00000000-0005-0000-0000-000072280000}"/>
    <cellStyle name="60% - Accent1 15 2 2" xfId="10010" xr:uid="{00000000-0005-0000-0000-000073280000}"/>
    <cellStyle name="60% - Accent1 15 2 2 2" xfId="20712" xr:uid="{00000000-0005-0000-0000-000074280000}"/>
    <cellStyle name="60% - Accent1 15 2 2 3" xfId="16300" xr:uid="{00000000-0005-0000-0000-000075280000}"/>
    <cellStyle name="60% - Accent1 15 2 3" xfId="10011" xr:uid="{00000000-0005-0000-0000-000076280000}"/>
    <cellStyle name="60% - Accent1 15 2 3 2" xfId="20713" xr:uid="{00000000-0005-0000-0000-000077280000}"/>
    <cellStyle name="60% - Accent1 15 2 3 3" xfId="16301" xr:uid="{00000000-0005-0000-0000-000078280000}"/>
    <cellStyle name="60% - Accent1 15 2 4" xfId="10012" xr:uid="{00000000-0005-0000-0000-000079280000}"/>
    <cellStyle name="60% - Accent1 15 2 5" xfId="20711" xr:uid="{00000000-0005-0000-0000-00007A280000}"/>
    <cellStyle name="60% - Accent1 15 2 6" xfId="16299" xr:uid="{00000000-0005-0000-0000-00007B280000}"/>
    <cellStyle name="60% - Accent1 15 3" xfId="10013" xr:uid="{00000000-0005-0000-0000-00007C280000}"/>
    <cellStyle name="60% - Accent1 15 3 2" xfId="20714" xr:uid="{00000000-0005-0000-0000-00007D280000}"/>
    <cellStyle name="60% - Accent1 15 3 3" xfId="16302" xr:uid="{00000000-0005-0000-0000-00007E280000}"/>
    <cellStyle name="60% - Accent1 15 4" xfId="10014" xr:uid="{00000000-0005-0000-0000-00007F280000}"/>
    <cellStyle name="60% - Accent1 15 4 2" xfId="20715" xr:uid="{00000000-0005-0000-0000-000080280000}"/>
    <cellStyle name="60% - Accent1 15 4 3" xfId="16303" xr:uid="{00000000-0005-0000-0000-000081280000}"/>
    <cellStyle name="60% - Accent1 15 5" xfId="10015" xr:uid="{00000000-0005-0000-0000-000082280000}"/>
    <cellStyle name="60% - Accent1 15 6" xfId="20710" xr:uid="{00000000-0005-0000-0000-000083280000}"/>
    <cellStyle name="60% - Accent1 15 7" xfId="16298" xr:uid="{00000000-0005-0000-0000-000084280000}"/>
    <cellStyle name="60% - Accent1 16" xfId="822" xr:uid="{00000000-0005-0000-0000-000085280000}"/>
    <cellStyle name="60% - Accent1 16 2" xfId="823" xr:uid="{00000000-0005-0000-0000-000086280000}"/>
    <cellStyle name="60% - Accent1 16 2 2" xfId="10016" xr:uid="{00000000-0005-0000-0000-000087280000}"/>
    <cellStyle name="60% - Accent1 16 2 2 2" xfId="20718" xr:uid="{00000000-0005-0000-0000-000088280000}"/>
    <cellStyle name="60% - Accent1 16 2 2 3" xfId="16306" xr:uid="{00000000-0005-0000-0000-000089280000}"/>
    <cellStyle name="60% - Accent1 16 2 3" xfId="10017" xr:uid="{00000000-0005-0000-0000-00008A280000}"/>
    <cellStyle name="60% - Accent1 16 2 3 2" xfId="20719" xr:uid="{00000000-0005-0000-0000-00008B280000}"/>
    <cellStyle name="60% - Accent1 16 2 3 3" xfId="16307" xr:uid="{00000000-0005-0000-0000-00008C280000}"/>
    <cellStyle name="60% - Accent1 16 2 4" xfId="10018" xr:uid="{00000000-0005-0000-0000-00008D280000}"/>
    <cellStyle name="60% - Accent1 16 2 5" xfId="20717" xr:uid="{00000000-0005-0000-0000-00008E280000}"/>
    <cellStyle name="60% - Accent1 16 2 6" xfId="16305" xr:uid="{00000000-0005-0000-0000-00008F280000}"/>
    <cellStyle name="60% - Accent1 16 3" xfId="10019" xr:uid="{00000000-0005-0000-0000-000090280000}"/>
    <cellStyle name="60% - Accent1 16 3 2" xfId="20720" xr:uid="{00000000-0005-0000-0000-000091280000}"/>
    <cellStyle name="60% - Accent1 16 3 3" xfId="16308" xr:uid="{00000000-0005-0000-0000-000092280000}"/>
    <cellStyle name="60% - Accent1 16 4" xfId="10020" xr:uid="{00000000-0005-0000-0000-000093280000}"/>
    <cellStyle name="60% - Accent1 16 4 2" xfId="20721" xr:uid="{00000000-0005-0000-0000-000094280000}"/>
    <cellStyle name="60% - Accent1 16 4 3" xfId="16309" xr:uid="{00000000-0005-0000-0000-000095280000}"/>
    <cellStyle name="60% - Accent1 16 5" xfId="10021" xr:uid="{00000000-0005-0000-0000-000096280000}"/>
    <cellStyle name="60% - Accent1 16 6" xfId="20716" xr:uid="{00000000-0005-0000-0000-000097280000}"/>
    <cellStyle name="60% - Accent1 16 7" xfId="16304" xr:uid="{00000000-0005-0000-0000-000098280000}"/>
    <cellStyle name="60% - Accent1 17" xfId="824" xr:uid="{00000000-0005-0000-0000-000099280000}"/>
    <cellStyle name="60% - Accent1 17 2" xfId="825" xr:uid="{00000000-0005-0000-0000-00009A280000}"/>
    <cellStyle name="60% - Accent1 17 2 2" xfId="10022" xr:uid="{00000000-0005-0000-0000-00009B280000}"/>
    <cellStyle name="60% - Accent1 17 2 2 2" xfId="20724" xr:uid="{00000000-0005-0000-0000-00009C280000}"/>
    <cellStyle name="60% - Accent1 17 2 2 3" xfId="16312" xr:uid="{00000000-0005-0000-0000-00009D280000}"/>
    <cellStyle name="60% - Accent1 17 2 3" xfId="10023" xr:uid="{00000000-0005-0000-0000-00009E280000}"/>
    <cellStyle name="60% - Accent1 17 2 3 2" xfId="20725" xr:uid="{00000000-0005-0000-0000-00009F280000}"/>
    <cellStyle name="60% - Accent1 17 2 3 3" xfId="16313" xr:uid="{00000000-0005-0000-0000-0000A0280000}"/>
    <cellStyle name="60% - Accent1 17 2 4" xfId="10024" xr:uid="{00000000-0005-0000-0000-0000A1280000}"/>
    <cellStyle name="60% - Accent1 17 2 5" xfId="20723" xr:uid="{00000000-0005-0000-0000-0000A2280000}"/>
    <cellStyle name="60% - Accent1 17 2 6" xfId="16311" xr:uid="{00000000-0005-0000-0000-0000A3280000}"/>
    <cellStyle name="60% - Accent1 17 3" xfId="10025" xr:uid="{00000000-0005-0000-0000-0000A4280000}"/>
    <cellStyle name="60% - Accent1 17 3 2" xfId="20726" xr:uid="{00000000-0005-0000-0000-0000A5280000}"/>
    <cellStyle name="60% - Accent1 17 3 3" xfId="16314" xr:uid="{00000000-0005-0000-0000-0000A6280000}"/>
    <cellStyle name="60% - Accent1 17 4" xfId="10026" xr:uid="{00000000-0005-0000-0000-0000A7280000}"/>
    <cellStyle name="60% - Accent1 17 4 2" xfId="20727" xr:uid="{00000000-0005-0000-0000-0000A8280000}"/>
    <cellStyle name="60% - Accent1 17 4 3" xfId="16315" xr:uid="{00000000-0005-0000-0000-0000A9280000}"/>
    <cellStyle name="60% - Accent1 17 5" xfId="10027" xr:uid="{00000000-0005-0000-0000-0000AA280000}"/>
    <cellStyle name="60% - Accent1 17 6" xfId="20722" xr:uid="{00000000-0005-0000-0000-0000AB280000}"/>
    <cellStyle name="60% - Accent1 17 7" xfId="16310" xr:uid="{00000000-0005-0000-0000-0000AC280000}"/>
    <cellStyle name="60% - Accent1 18" xfId="826" xr:uid="{00000000-0005-0000-0000-0000AD280000}"/>
    <cellStyle name="60% - Accent1 18 2" xfId="827" xr:uid="{00000000-0005-0000-0000-0000AE280000}"/>
    <cellStyle name="60% - Accent1 18 2 2" xfId="10028" xr:uid="{00000000-0005-0000-0000-0000AF280000}"/>
    <cellStyle name="60% - Accent1 18 2 2 2" xfId="20730" xr:uid="{00000000-0005-0000-0000-0000B0280000}"/>
    <cellStyle name="60% - Accent1 18 2 2 3" xfId="16318" xr:uid="{00000000-0005-0000-0000-0000B1280000}"/>
    <cellStyle name="60% - Accent1 18 2 3" xfId="10029" xr:uid="{00000000-0005-0000-0000-0000B2280000}"/>
    <cellStyle name="60% - Accent1 18 2 3 2" xfId="20731" xr:uid="{00000000-0005-0000-0000-0000B3280000}"/>
    <cellStyle name="60% - Accent1 18 2 3 3" xfId="16319" xr:uid="{00000000-0005-0000-0000-0000B4280000}"/>
    <cellStyle name="60% - Accent1 18 2 4" xfId="10030" xr:uid="{00000000-0005-0000-0000-0000B5280000}"/>
    <cellStyle name="60% - Accent1 18 2 5" xfId="20729" xr:uid="{00000000-0005-0000-0000-0000B6280000}"/>
    <cellStyle name="60% - Accent1 18 2 6" xfId="16317" xr:uid="{00000000-0005-0000-0000-0000B7280000}"/>
    <cellStyle name="60% - Accent1 18 3" xfId="10031" xr:uid="{00000000-0005-0000-0000-0000B8280000}"/>
    <cellStyle name="60% - Accent1 18 3 2" xfId="20732" xr:uid="{00000000-0005-0000-0000-0000B9280000}"/>
    <cellStyle name="60% - Accent1 18 3 3" xfId="16320" xr:uid="{00000000-0005-0000-0000-0000BA280000}"/>
    <cellStyle name="60% - Accent1 18 4" xfId="10032" xr:uid="{00000000-0005-0000-0000-0000BB280000}"/>
    <cellStyle name="60% - Accent1 18 4 2" xfId="20733" xr:uid="{00000000-0005-0000-0000-0000BC280000}"/>
    <cellStyle name="60% - Accent1 18 4 3" xfId="16321" xr:uid="{00000000-0005-0000-0000-0000BD280000}"/>
    <cellStyle name="60% - Accent1 18 5" xfId="10033" xr:uid="{00000000-0005-0000-0000-0000BE280000}"/>
    <cellStyle name="60% - Accent1 18 6" xfId="20728" xr:uid="{00000000-0005-0000-0000-0000BF280000}"/>
    <cellStyle name="60% - Accent1 18 7" xfId="16316" xr:uid="{00000000-0005-0000-0000-0000C0280000}"/>
    <cellStyle name="60% - Accent1 19" xfId="828" xr:uid="{00000000-0005-0000-0000-0000C1280000}"/>
    <cellStyle name="60% - Accent1 19 2" xfId="829" xr:uid="{00000000-0005-0000-0000-0000C2280000}"/>
    <cellStyle name="60% - Accent1 19 2 2" xfId="10034" xr:uid="{00000000-0005-0000-0000-0000C3280000}"/>
    <cellStyle name="60% - Accent1 19 2 2 2" xfId="20736" xr:uid="{00000000-0005-0000-0000-0000C4280000}"/>
    <cellStyle name="60% - Accent1 19 2 2 3" xfId="16324" xr:uid="{00000000-0005-0000-0000-0000C5280000}"/>
    <cellStyle name="60% - Accent1 19 2 3" xfId="10035" xr:uid="{00000000-0005-0000-0000-0000C6280000}"/>
    <cellStyle name="60% - Accent1 19 2 3 2" xfId="20737" xr:uid="{00000000-0005-0000-0000-0000C7280000}"/>
    <cellStyle name="60% - Accent1 19 2 3 3" xfId="16325" xr:uid="{00000000-0005-0000-0000-0000C8280000}"/>
    <cellStyle name="60% - Accent1 19 2 4" xfId="10036" xr:uid="{00000000-0005-0000-0000-0000C9280000}"/>
    <cellStyle name="60% - Accent1 19 2 5" xfId="20735" xr:uid="{00000000-0005-0000-0000-0000CA280000}"/>
    <cellStyle name="60% - Accent1 19 2 6" xfId="16323" xr:uid="{00000000-0005-0000-0000-0000CB280000}"/>
    <cellStyle name="60% - Accent1 19 3" xfId="10037" xr:uid="{00000000-0005-0000-0000-0000CC280000}"/>
    <cellStyle name="60% - Accent1 19 3 2" xfId="20738" xr:uid="{00000000-0005-0000-0000-0000CD280000}"/>
    <cellStyle name="60% - Accent1 19 3 3" xfId="16326" xr:uid="{00000000-0005-0000-0000-0000CE280000}"/>
    <cellStyle name="60% - Accent1 19 4" xfId="10038" xr:uid="{00000000-0005-0000-0000-0000CF280000}"/>
    <cellStyle name="60% - Accent1 19 4 2" xfId="20739" xr:uid="{00000000-0005-0000-0000-0000D0280000}"/>
    <cellStyle name="60% - Accent1 19 4 3" xfId="16327" xr:uid="{00000000-0005-0000-0000-0000D1280000}"/>
    <cellStyle name="60% - Accent1 19 5" xfId="10039" xr:uid="{00000000-0005-0000-0000-0000D2280000}"/>
    <cellStyle name="60% - Accent1 19 6" xfId="20734" xr:uid="{00000000-0005-0000-0000-0000D3280000}"/>
    <cellStyle name="60% - Accent1 19 7" xfId="16322" xr:uid="{00000000-0005-0000-0000-0000D4280000}"/>
    <cellStyle name="60% - Accent1 2" xfId="830" xr:uid="{00000000-0005-0000-0000-0000D5280000}"/>
    <cellStyle name="60% - Accent1 2 2" xfId="831" xr:uid="{00000000-0005-0000-0000-0000D6280000}"/>
    <cellStyle name="60% - Accent1 2 2 2" xfId="832" xr:uid="{00000000-0005-0000-0000-0000D7280000}"/>
    <cellStyle name="60% - Accent1 2 2 2 2" xfId="10040" xr:uid="{00000000-0005-0000-0000-0000D8280000}"/>
    <cellStyle name="60% - Accent1 2 2 2 2 2" xfId="20743" xr:uid="{00000000-0005-0000-0000-0000D9280000}"/>
    <cellStyle name="60% - Accent1 2 2 2 2 3" xfId="16331" xr:uid="{00000000-0005-0000-0000-0000DA280000}"/>
    <cellStyle name="60% - Accent1 2 2 2 3" xfId="10041" xr:uid="{00000000-0005-0000-0000-0000DB280000}"/>
    <cellStyle name="60% - Accent1 2 2 2 3 2" xfId="20744" xr:uid="{00000000-0005-0000-0000-0000DC280000}"/>
    <cellStyle name="60% - Accent1 2 2 2 3 3" xfId="16332" xr:uid="{00000000-0005-0000-0000-0000DD280000}"/>
    <cellStyle name="60% - Accent1 2 2 2 4" xfId="10042" xr:uid="{00000000-0005-0000-0000-0000DE280000}"/>
    <cellStyle name="60% - Accent1 2 2 2 5" xfId="20742" xr:uid="{00000000-0005-0000-0000-0000DF280000}"/>
    <cellStyle name="60% - Accent1 2 2 2 6" xfId="16330" xr:uid="{00000000-0005-0000-0000-0000E0280000}"/>
    <cellStyle name="60% - Accent1 2 2 3" xfId="20741" xr:uid="{00000000-0005-0000-0000-0000E1280000}"/>
    <cellStyle name="60% - Accent1 2 2 4" xfId="16329" xr:uid="{00000000-0005-0000-0000-0000E2280000}"/>
    <cellStyle name="60% - Accent1 2 3" xfId="833" xr:uid="{00000000-0005-0000-0000-0000E3280000}"/>
    <cellStyle name="60% - Accent1 2 3 2" xfId="10043" xr:uid="{00000000-0005-0000-0000-0000E4280000}"/>
    <cellStyle name="60% - Accent1 2 3 2 2" xfId="20746" xr:uid="{00000000-0005-0000-0000-0000E5280000}"/>
    <cellStyle name="60% - Accent1 2 3 2 3" xfId="16334" xr:uid="{00000000-0005-0000-0000-0000E6280000}"/>
    <cellStyle name="60% - Accent1 2 3 3" xfId="10044" xr:uid="{00000000-0005-0000-0000-0000E7280000}"/>
    <cellStyle name="60% - Accent1 2 3 3 2" xfId="20747" xr:uid="{00000000-0005-0000-0000-0000E8280000}"/>
    <cellStyle name="60% - Accent1 2 3 3 3" xfId="16335" xr:uid="{00000000-0005-0000-0000-0000E9280000}"/>
    <cellStyle name="60% - Accent1 2 3 4" xfId="10045" xr:uid="{00000000-0005-0000-0000-0000EA280000}"/>
    <cellStyle name="60% - Accent1 2 3 5" xfId="20745" xr:uid="{00000000-0005-0000-0000-0000EB280000}"/>
    <cellStyle name="60% - Accent1 2 3 6" xfId="16333" xr:uid="{00000000-0005-0000-0000-0000EC280000}"/>
    <cellStyle name="60% - Accent1 2 4" xfId="10046" xr:uid="{00000000-0005-0000-0000-0000ED280000}"/>
    <cellStyle name="60% - Accent1 2 4 2" xfId="20748" xr:uid="{00000000-0005-0000-0000-0000EE280000}"/>
    <cellStyle name="60% - Accent1 2 4 3" xfId="16336" xr:uid="{00000000-0005-0000-0000-0000EF280000}"/>
    <cellStyle name="60% - Accent1 2 5" xfId="10047" xr:uid="{00000000-0005-0000-0000-0000F0280000}"/>
    <cellStyle name="60% - Accent1 2 5 2" xfId="20749" xr:uid="{00000000-0005-0000-0000-0000F1280000}"/>
    <cellStyle name="60% - Accent1 2 5 3" xfId="16337" xr:uid="{00000000-0005-0000-0000-0000F2280000}"/>
    <cellStyle name="60% - Accent1 2 6" xfId="20740" xr:uid="{00000000-0005-0000-0000-0000F3280000}"/>
    <cellStyle name="60% - Accent1 2 7" xfId="16328" xr:uid="{00000000-0005-0000-0000-0000F4280000}"/>
    <cellStyle name="60% - Accent1 2 8" xfId="26952" xr:uid="{00000000-0005-0000-0000-0000F5280000}"/>
    <cellStyle name="60% - Accent1 20" xfId="834" xr:uid="{00000000-0005-0000-0000-0000F6280000}"/>
    <cellStyle name="60% - Accent1 20 2" xfId="835" xr:uid="{00000000-0005-0000-0000-0000F7280000}"/>
    <cellStyle name="60% - Accent1 20 2 2" xfId="10048" xr:uid="{00000000-0005-0000-0000-0000F8280000}"/>
    <cellStyle name="60% - Accent1 20 2 2 2" xfId="20752" xr:uid="{00000000-0005-0000-0000-0000F9280000}"/>
    <cellStyle name="60% - Accent1 20 2 2 3" xfId="16340" xr:uid="{00000000-0005-0000-0000-0000FA280000}"/>
    <cellStyle name="60% - Accent1 20 2 3" xfId="10049" xr:uid="{00000000-0005-0000-0000-0000FB280000}"/>
    <cellStyle name="60% - Accent1 20 2 3 2" xfId="20753" xr:uid="{00000000-0005-0000-0000-0000FC280000}"/>
    <cellStyle name="60% - Accent1 20 2 3 3" xfId="16341" xr:uid="{00000000-0005-0000-0000-0000FD280000}"/>
    <cellStyle name="60% - Accent1 20 2 4" xfId="10050" xr:uid="{00000000-0005-0000-0000-0000FE280000}"/>
    <cellStyle name="60% - Accent1 20 2 5" xfId="20751" xr:uid="{00000000-0005-0000-0000-0000FF280000}"/>
    <cellStyle name="60% - Accent1 20 2 6" xfId="16339" xr:uid="{00000000-0005-0000-0000-000000290000}"/>
    <cellStyle name="60% - Accent1 20 3" xfId="10051" xr:uid="{00000000-0005-0000-0000-000001290000}"/>
    <cellStyle name="60% - Accent1 20 3 2" xfId="20754" xr:uid="{00000000-0005-0000-0000-000002290000}"/>
    <cellStyle name="60% - Accent1 20 3 3" xfId="16342" xr:uid="{00000000-0005-0000-0000-000003290000}"/>
    <cellStyle name="60% - Accent1 20 4" xfId="10052" xr:uid="{00000000-0005-0000-0000-000004290000}"/>
    <cellStyle name="60% - Accent1 20 4 2" xfId="20755" xr:uid="{00000000-0005-0000-0000-000005290000}"/>
    <cellStyle name="60% - Accent1 20 4 3" xfId="16343" xr:uid="{00000000-0005-0000-0000-000006290000}"/>
    <cellStyle name="60% - Accent1 20 5" xfId="10053" xr:uid="{00000000-0005-0000-0000-000007290000}"/>
    <cellStyle name="60% - Accent1 20 6" xfId="20750" xr:uid="{00000000-0005-0000-0000-000008290000}"/>
    <cellStyle name="60% - Accent1 20 7" xfId="16338" xr:uid="{00000000-0005-0000-0000-000009290000}"/>
    <cellStyle name="60% - Accent1 21" xfId="836" xr:uid="{00000000-0005-0000-0000-00000A290000}"/>
    <cellStyle name="60% - Accent1 21 2" xfId="837" xr:uid="{00000000-0005-0000-0000-00000B290000}"/>
    <cellStyle name="60% - Accent1 21 2 2" xfId="10054" xr:uid="{00000000-0005-0000-0000-00000C290000}"/>
    <cellStyle name="60% - Accent1 21 2 2 2" xfId="20758" xr:uid="{00000000-0005-0000-0000-00000D290000}"/>
    <cellStyle name="60% - Accent1 21 2 2 3" xfId="16346" xr:uid="{00000000-0005-0000-0000-00000E290000}"/>
    <cellStyle name="60% - Accent1 21 2 3" xfId="10055" xr:uid="{00000000-0005-0000-0000-00000F290000}"/>
    <cellStyle name="60% - Accent1 21 2 3 2" xfId="20759" xr:uid="{00000000-0005-0000-0000-000010290000}"/>
    <cellStyle name="60% - Accent1 21 2 3 3" xfId="16347" xr:uid="{00000000-0005-0000-0000-000011290000}"/>
    <cellStyle name="60% - Accent1 21 2 4" xfId="10056" xr:uid="{00000000-0005-0000-0000-000012290000}"/>
    <cellStyle name="60% - Accent1 21 2 5" xfId="20757" xr:uid="{00000000-0005-0000-0000-000013290000}"/>
    <cellStyle name="60% - Accent1 21 2 6" xfId="16345" xr:uid="{00000000-0005-0000-0000-000014290000}"/>
    <cellStyle name="60% - Accent1 21 3" xfId="10057" xr:uid="{00000000-0005-0000-0000-000015290000}"/>
    <cellStyle name="60% - Accent1 21 3 2" xfId="20760" xr:uid="{00000000-0005-0000-0000-000016290000}"/>
    <cellStyle name="60% - Accent1 21 3 3" xfId="16348" xr:uid="{00000000-0005-0000-0000-000017290000}"/>
    <cellStyle name="60% - Accent1 21 4" xfId="10058" xr:uid="{00000000-0005-0000-0000-000018290000}"/>
    <cellStyle name="60% - Accent1 21 4 2" xfId="20761" xr:uid="{00000000-0005-0000-0000-000019290000}"/>
    <cellStyle name="60% - Accent1 21 4 3" xfId="16349" xr:uid="{00000000-0005-0000-0000-00001A290000}"/>
    <cellStyle name="60% - Accent1 21 5" xfId="10059" xr:uid="{00000000-0005-0000-0000-00001B290000}"/>
    <cellStyle name="60% - Accent1 21 6" xfId="20756" xr:uid="{00000000-0005-0000-0000-00001C290000}"/>
    <cellStyle name="60% - Accent1 21 7" xfId="16344" xr:uid="{00000000-0005-0000-0000-00001D290000}"/>
    <cellStyle name="60% - Accent1 22" xfId="838" xr:uid="{00000000-0005-0000-0000-00001E290000}"/>
    <cellStyle name="60% - Accent1 22 2" xfId="839" xr:uid="{00000000-0005-0000-0000-00001F290000}"/>
    <cellStyle name="60% - Accent1 22 2 2" xfId="10060" xr:uid="{00000000-0005-0000-0000-000020290000}"/>
    <cellStyle name="60% - Accent1 22 2 2 2" xfId="20764" xr:uid="{00000000-0005-0000-0000-000021290000}"/>
    <cellStyle name="60% - Accent1 22 2 2 3" xfId="16352" xr:uid="{00000000-0005-0000-0000-000022290000}"/>
    <cellStyle name="60% - Accent1 22 2 3" xfId="10061" xr:uid="{00000000-0005-0000-0000-000023290000}"/>
    <cellStyle name="60% - Accent1 22 2 3 2" xfId="20765" xr:uid="{00000000-0005-0000-0000-000024290000}"/>
    <cellStyle name="60% - Accent1 22 2 3 3" xfId="16353" xr:uid="{00000000-0005-0000-0000-000025290000}"/>
    <cellStyle name="60% - Accent1 22 2 4" xfId="10062" xr:uid="{00000000-0005-0000-0000-000026290000}"/>
    <cellStyle name="60% - Accent1 22 2 5" xfId="20763" xr:uid="{00000000-0005-0000-0000-000027290000}"/>
    <cellStyle name="60% - Accent1 22 2 6" xfId="16351" xr:uid="{00000000-0005-0000-0000-000028290000}"/>
    <cellStyle name="60% - Accent1 22 3" xfId="10063" xr:uid="{00000000-0005-0000-0000-000029290000}"/>
    <cellStyle name="60% - Accent1 22 3 2" xfId="20766" xr:uid="{00000000-0005-0000-0000-00002A290000}"/>
    <cellStyle name="60% - Accent1 22 3 3" xfId="16354" xr:uid="{00000000-0005-0000-0000-00002B290000}"/>
    <cellStyle name="60% - Accent1 22 4" xfId="10064" xr:uid="{00000000-0005-0000-0000-00002C290000}"/>
    <cellStyle name="60% - Accent1 22 4 2" xfId="20767" xr:uid="{00000000-0005-0000-0000-00002D290000}"/>
    <cellStyle name="60% - Accent1 22 4 3" xfId="16355" xr:uid="{00000000-0005-0000-0000-00002E290000}"/>
    <cellStyle name="60% - Accent1 22 5" xfId="10065" xr:uid="{00000000-0005-0000-0000-00002F290000}"/>
    <cellStyle name="60% - Accent1 22 6" xfId="20762" xr:uid="{00000000-0005-0000-0000-000030290000}"/>
    <cellStyle name="60% - Accent1 22 7" xfId="16350" xr:uid="{00000000-0005-0000-0000-000031290000}"/>
    <cellStyle name="60% - Accent1 23" xfId="840" xr:uid="{00000000-0005-0000-0000-000032290000}"/>
    <cellStyle name="60% - Accent1 23 2" xfId="841" xr:uid="{00000000-0005-0000-0000-000033290000}"/>
    <cellStyle name="60% - Accent1 23 2 2" xfId="10066" xr:uid="{00000000-0005-0000-0000-000034290000}"/>
    <cellStyle name="60% - Accent1 23 2 2 2" xfId="20770" xr:uid="{00000000-0005-0000-0000-000035290000}"/>
    <cellStyle name="60% - Accent1 23 2 2 3" xfId="16358" xr:uid="{00000000-0005-0000-0000-000036290000}"/>
    <cellStyle name="60% - Accent1 23 2 3" xfId="10067" xr:uid="{00000000-0005-0000-0000-000037290000}"/>
    <cellStyle name="60% - Accent1 23 2 3 2" xfId="20771" xr:uid="{00000000-0005-0000-0000-000038290000}"/>
    <cellStyle name="60% - Accent1 23 2 3 3" xfId="16359" xr:uid="{00000000-0005-0000-0000-000039290000}"/>
    <cellStyle name="60% - Accent1 23 2 4" xfId="10068" xr:uid="{00000000-0005-0000-0000-00003A290000}"/>
    <cellStyle name="60% - Accent1 23 2 5" xfId="20769" xr:uid="{00000000-0005-0000-0000-00003B290000}"/>
    <cellStyle name="60% - Accent1 23 2 6" xfId="16357" xr:uid="{00000000-0005-0000-0000-00003C290000}"/>
    <cellStyle name="60% - Accent1 23 3" xfId="10069" xr:uid="{00000000-0005-0000-0000-00003D290000}"/>
    <cellStyle name="60% - Accent1 23 3 2" xfId="20772" xr:uid="{00000000-0005-0000-0000-00003E290000}"/>
    <cellStyle name="60% - Accent1 23 3 3" xfId="16360" xr:uid="{00000000-0005-0000-0000-00003F290000}"/>
    <cellStyle name="60% - Accent1 23 4" xfId="10070" xr:uid="{00000000-0005-0000-0000-000040290000}"/>
    <cellStyle name="60% - Accent1 23 4 2" xfId="20773" xr:uid="{00000000-0005-0000-0000-000041290000}"/>
    <cellStyle name="60% - Accent1 23 4 3" xfId="16361" xr:uid="{00000000-0005-0000-0000-000042290000}"/>
    <cellStyle name="60% - Accent1 23 5" xfId="10071" xr:uid="{00000000-0005-0000-0000-000043290000}"/>
    <cellStyle name="60% - Accent1 23 6" xfId="20768" xr:uid="{00000000-0005-0000-0000-000044290000}"/>
    <cellStyle name="60% - Accent1 23 7" xfId="16356" xr:uid="{00000000-0005-0000-0000-000045290000}"/>
    <cellStyle name="60% - Accent1 24" xfId="842" xr:uid="{00000000-0005-0000-0000-000046290000}"/>
    <cellStyle name="60% - Accent1 24 2" xfId="843" xr:uid="{00000000-0005-0000-0000-000047290000}"/>
    <cellStyle name="60% - Accent1 24 2 2" xfId="10072" xr:uid="{00000000-0005-0000-0000-000048290000}"/>
    <cellStyle name="60% - Accent1 24 2 2 2" xfId="20776" xr:uid="{00000000-0005-0000-0000-000049290000}"/>
    <cellStyle name="60% - Accent1 24 2 2 3" xfId="16364" xr:uid="{00000000-0005-0000-0000-00004A290000}"/>
    <cellStyle name="60% - Accent1 24 2 3" xfId="10073" xr:uid="{00000000-0005-0000-0000-00004B290000}"/>
    <cellStyle name="60% - Accent1 24 2 3 2" xfId="20777" xr:uid="{00000000-0005-0000-0000-00004C290000}"/>
    <cellStyle name="60% - Accent1 24 2 3 3" xfId="16365" xr:uid="{00000000-0005-0000-0000-00004D290000}"/>
    <cellStyle name="60% - Accent1 24 2 4" xfId="10074" xr:uid="{00000000-0005-0000-0000-00004E290000}"/>
    <cellStyle name="60% - Accent1 24 2 5" xfId="20775" xr:uid="{00000000-0005-0000-0000-00004F290000}"/>
    <cellStyle name="60% - Accent1 24 2 6" xfId="16363" xr:uid="{00000000-0005-0000-0000-000050290000}"/>
    <cellStyle name="60% - Accent1 24 3" xfId="10075" xr:uid="{00000000-0005-0000-0000-000051290000}"/>
    <cellStyle name="60% - Accent1 24 3 2" xfId="20778" xr:uid="{00000000-0005-0000-0000-000052290000}"/>
    <cellStyle name="60% - Accent1 24 3 3" xfId="16366" xr:uid="{00000000-0005-0000-0000-000053290000}"/>
    <cellStyle name="60% - Accent1 24 4" xfId="10076" xr:uid="{00000000-0005-0000-0000-000054290000}"/>
    <cellStyle name="60% - Accent1 24 4 2" xfId="20779" xr:uid="{00000000-0005-0000-0000-000055290000}"/>
    <cellStyle name="60% - Accent1 24 4 3" xfId="16367" xr:uid="{00000000-0005-0000-0000-000056290000}"/>
    <cellStyle name="60% - Accent1 24 5" xfId="10077" xr:uid="{00000000-0005-0000-0000-000057290000}"/>
    <cellStyle name="60% - Accent1 24 6" xfId="20774" xr:uid="{00000000-0005-0000-0000-000058290000}"/>
    <cellStyle name="60% - Accent1 24 7" xfId="16362" xr:uid="{00000000-0005-0000-0000-000059290000}"/>
    <cellStyle name="60% - Accent1 25" xfId="844" xr:uid="{00000000-0005-0000-0000-00005A290000}"/>
    <cellStyle name="60% - Accent1 25 2" xfId="845" xr:uid="{00000000-0005-0000-0000-00005B290000}"/>
    <cellStyle name="60% - Accent1 25 2 2" xfId="10078" xr:uid="{00000000-0005-0000-0000-00005C290000}"/>
    <cellStyle name="60% - Accent1 25 2 2 2" xfId="20782" xr:uid="{00000000-0005-0000-0000-00005D290000}"/>
    <cellStyle name="60% - Accent1 25 2 2 3" xfId="16370" xr:uid="{00000000-0005-0000-0000-00005E290000}"/>
    <cellStyle name="60% - Accent1 25 2 3" xfId="10079" xr:uid="{00000000-0005-0000-0000-00005F290000}"/>
    <cellStyle name="60% - Accent1 25 2 3 2" xfId="20783" xr:uid="{00000000-0005-0000-0000-000060290000}"/>
    <cellStyle name="60% - Accent1 25 2 3 3" xfId="16371" xr:uid="{00000000-0005-0000-0000-000061290000}"/>
    <cellStyle name="60% - Accent1 25 2 4" xfId="10080" xr:uid="{00000000-0005-0000-0000-000062290000}"/>
    <cellStyle name="60% - Accent1 25 2 5" xfId="20781" xr:uid="{00000000-0005-0000-0000-000063290000}"/>
    <cellStyle name="60% - Accent1 25 2 6" xfId="16369" xr:uid="{00000000-0005-0000-0000-000064290000}"/>
    <cellStyle name="60% - Accent1 25 3" xfId="10081" xr:uid="{00000000-0005-0000-0000-000065290000}"/>
    <cellStyle name="60% - Accent1 25 3 2" xfId="20784" xr:uid="{00000000-0005-0000-0000-000066290000}"/>
    <cellStyle name="60% - Accent1 25 3 3" xfId="16372" xr:uid="{00000000-0005-0000-0000-000067290000}"/>
    <cellStyle name="60% - Accent1 25 4" xfId="10082" xr:uid="{00000000-0005-0000-0000-000068290000}"/>
    <cellStyle name="60% - Accent1 25 4 2" xfId="20785" xr:uid="{00000000-0005-0000-0000-000069290000}"/>
    <cellStyle name="60% - Accent1 25 4 3" xfId="16373" xr:uid="{00000000-0005-0000-0000-00006A290000}"/>
    <cellStyle name="60% - Accent1 25 5" xfId="10083" xr:uid="{00000000-0005-0000-0000-00006B290000}"/>
    <cellStyle name="60% - Accent1 25 6" xfId="20780" xr:uid="{00000000-0005-0000-0000-00006C290000}"/>
    <cellStyle name="60% - Accent1 25 7" xfId="16368" xr:uid="{00000000-0005-0000-0000-00006D290000}"/>
    <cellStyle name="60% - Accent1 26" xfId="846" xr:uid="{00000000-0005-0000-0000-00006E290000}"/>
    <cellStyle name="60% - Accent1 26 2" xfId="847" xr:uid="{00000000-0005-0000-0000-00006F290000}"/>
    <cellStyle name="60% - Accent1 26 2 2" xfId="10084" xr:uid="{00000000-0005-0000-0000-000070290000}"/>
    <cellStyle name="60% - Accent1 26 2 2 2" xfId="20788" xr:uid="{00000000-0005-0000-0000-000071290000}"/>
    <cellStyle name="60% - Accent1 26 2 2 3" xfId="16376" xr:uid="{00000000-0005-0000-0000-000072290000}"/>
    <cellStyle name="60% - Accent1 26 2 3" xfId="10085" xr:uid="{00000000-0005-0000-0000-000073290000}"/>
    <cellStyle name="60% - Accent1 26 2 3 2" xfId="20789" xr:uid="{00000000-0005-0000-0000-000074290000}"/>
    <cellStyle name="60% - Accent1 26 2 3 3" xfId="16377" xr:uid="{00000000-0005-0000-0000-000075290000}"/>
    <cellStyle name="60% - Accent1 26 2 4" xfId="10086" xr:uid="{00000000-0005-0000-0000-000076290000}"/>
    <cellStyle name="60% - Accent1 26 2 5" xfId="20787" xr:uid="{00000000-0005-0000-0000-000077290000}"/>
    <cellStyle name="60% - Accent1 26 2 6" xfId="16375" xr:uid="{00000000-0005-0000-0000-000078290000}"/>
    <cellStyle name="60% - Accent1 26 3" xfId="10087" xr:uid="{00000000-0005-0000-0000-000079290000}"/>
    <cellStyle name="60% - Accent1 26 3 2" xfId="20790" xr:uid="{00000000-0005-0000-0000-00007A290000}"/>
    <cellStyle name="60% - Accent1 26 3 3" xfId="16378" xr:uid="{00000000-0005-0000-0000-00007B290000}"/>
    <cellStyle name="60% - Accent1 26 4" xfId="10088" xr:uid="{00000000-0005-0000-0000-00007C290000}"/>
    <cellStyle name="60% - Accent1 26 4 2" xfId="20791" xr:uid="{00000000-0005-0000-0000-00007D290000}"/>
    <cellStyle name="60% - Accent1 26 4 3" xfId="16379" xr:uid="{00000000-0005-0000-0000-00007E290000}"/>
    <cellStyle name="60% - Accent1 26 5" xfId="10089" xr:uid="{00000000-0005-0000-0000-00007F290000}"/>
    <cellStyle name="60% - Accent1 26 6" xfId="20786" xr:uid="{00000000-0005-0000-0000-000080290000}"/>
    <cellStyle name="60% - Accent1 26 7" xfId="16374" xr:uid="{00000000-0005-0000-0000-000081290000}"/>
    <cellStyle name="60% - Accent1 27" xfId="848" xr:uid="{00000000-0005-0000-0000-000082290000}"/>
    <cellStyle name="60% - Accent1 27 2" xfId="20792" xr:uid="{00000000-0005-0000-0000-000083290000}"/>
    <cellStyle name="60% - Accent1 27 3" xfId="16380" xr:uid="{00000000-0005-0000-0000-000084290000}"/>
    <cellStyle name="60% - Accent1 28" xfId="809" xr:uid="{00000000-0005-0000-0000-000085290000}"/>
    <cellStyle name="60% - Accent1 28 2" xfId="20793" xr:uid="{00000000-0005-0000-0000-000086290000}"/>
    <cellStyle name="60% - Accent1 28 3" xfId="16381" xr:uid="{00000000-0005-0000-0000-000087290000}"/>
    <cellStyle name="60% - Accent1 29" xfId="2926" xr:uid="{00000000-0005-0000-0000-000088290000}"/>
    <cellStyle name="60% - Accent1 29 2" xfId="3251" xr:uid="{00000000-0005-0000-0000-000089290000}"/>
    <cellStyle name="60% - Accent1 29 2 2" xfId="10090" xr:uid="{00000000-0005-0000-0000-00008A290000}"/>
    <cellStyle name="60% - Accent1 29 2 2 2" xfId="20796" xr:uid="{00000000-0005-0000-0000-00008B290000}"/>
    <cellStyle name="60% - Accent1 29 2 2 3" xfId="16384" xr:uid="{00000000-0005-0000-0000-00008C290000}"/>
    <cellStyle name="60% - Accent1 29 2 3" xfId="10091" xr:uid="{00000000-0005-0000-0000-00008D290000}"/>
    <cellStyle name="60% - Accent1 29 2 4" xfId="20795" xr:uid="{00000000-0005-0000-0000-00008E290000}"/>
    <cellStyle name="60% - Accent1 29 2 5" xfId="16383" xr:uid="{00000000-0005-0000-0000-00008F290000}"/>
    <cellStyle name="60% - Accent1 29 3" xfId="10092" xr:uid="{00000000-0005-0000-0000-000090290000}"/>
    <cellStyle name="60% - Accent1 29 3 2" xfId="20797" xr:uid="{00000000-0005-0000-0000-000091290000}"/>
    <cellStyle name="60% - Accent1 29 3 3" xfId="16385" xr:uid="{00000000-0005-0000-0000-000092290000}"/>
    <cellStyle name="60% - Accent1 29 4" xfId="20794" xr:uid="{00000000-0005-0000-0000-000093290000}"/>
    <cellStyle name="60% - Accent1 29 5" xfId="16382" xr:uid="{00000000-0005-0000-0000-000094290000}"/>
    <cellStyle name="60% - Accent1 3" xfId="849" xr:uid="{00000000-0005-0000-0000-000095290000}"/>
    <cellStyle name="60% - Accent1 3 2" xfId="850" xr:uid="{00000000-0005-0000-0000-000096290000}"/>
    <cellStyle name="60% - Accent1 3 2 2" xfId="10093" xr:uid="{00000000-0005-0000-0000-000097290000}"/>
    <cellStyle name="60% - Accent1 3 2 2 2" xfId="20800" xr:uid="{00000000-0005-0000-0000-000098290000}"/>
    <cellStyle name="60% - Accent1 3 2 2 3" xfId="16388" xr:uid="{00000000-0005-0000-0000-000099290000}"/>
    <cellStyle name="60% - Accent1 3 2 3" xfId="10094" xr:uid="{00000000-0005-0000-0000-00009A290000}"/>
    <cellStyle name="60% - Accent1 3 2 3 2" xfId="20801" xr:uid="{00000000-0005-0000-0000-00009B290000}"/>
    <cellStyle name="60% - Accent1 3 2 3 3" xfId="16389" xr:uid="{00000000-0005-0000-0000-00009C290000}"/>
    <cellStyle name="60% - Accent1 3 2 4" xfId="10095" xr:uid="{00000000-0005-0000-0000-00009D290000}"/>
    <cellStyle name="60% - Accent1 3 2 5" xfId="20799" xr:uid="{00000000-0005-0000-0000-00009E290000}"/>
    <cellStyle name="60% - Accent1 3 2 6" xfId="16387" xr:uid="{00000000-0005-0000-0000-00009F290000}"/>
    <cellStyle name="60% - Accent1 3 3" xfId="10096" xr:uid="{00000000-0005-0000-0000-0000A0290000}"/>
    <cellStyle name="60% - Accent1 3 3 2" xfId="20802" xr:uid="{00000000-0005-0000-0000-0000A1290000}"/>
    <cellStyle name="60% - Accent1 3 3 3" xfId="16390" xr:uid="{00000000-0005-0000-0000-0000A2290000}"/>
    <cellStyle name="60% - Accent1 3 4" xfId="10097" xr:uid="{00000000-0005-0000-0000-0000A3290000}"/>
    <cellStyle name="60% - Accent1 3 4 2" xfId="20803" xr:uid="{00000000-0005-0000-0000-0000A4290000}"/>
    <cellStyle name="60% - Accent1 3 4 3" xfId="16391" xr:uid="{00000000-0005-0000-0000-0000A5290000}"/>
    <cellStyle name="60% - Accent1 3 5" xfId="10098" xr:uid="{00000000-0005-0000-0000-0000A6290000}"/>
    <cellStyle name="60% - Accent1 3 6" xfId="20798" xr:uid="{00000000-0005-0000-0000-0000A7290000}"/>
    <cellStyle name="60% - Accent1 3 7" xfId="16386" xr:uid="{00000000-0005-0000-0000-0000A8290000}"/>
    <cellStyle name="60% - Accent1 30" xfId="3252" xr:uid="{00000000-0005-0000-0000-0000A9290000}"/>
    <cellStyle name="60% - Accent1 30 2" xfId="20804" xr:uid="{00000000-0005-0000-0000-0000AA290000}"/>
    <cellStyle name="60% - Accent1 30 3" xfId="16392" xr:uid="{00000000-0005-0000-0000-0000AB290000}"/>
    <cellStyle name="60% - Accent1 31" xfId="10099" xr:uid="{00000000-0005-0000-0000-0000AC290000}"/>
    <cellStyle name="60% - Accent1 31 2" xfId="20805" xr:uid="{00000000-0005-0000-0000-0000AD290000}"/>
    <cellStyle name="60% - Accent1 31 3" xfId="16393" xr:uid="{00000000-0005-0000-0000-0000AE290000}"/>
    <cellStyle name="60% - Accent1 32" xfId="10100" xr:uid="{00000000-0005-0000-0000-0000AF290000}"/>
    <cellStyle name="60% - Accent1 32 2" xfId="20806" xr:uid="{00000000-0005-0000-0000-0000B0290000}"/>
    <cellStyle name="60% - Accent1 32 3" xfId="16394" xr:uid="{00000000-0005-0000-0000-0000B1290000}"/>
    <cellStyle name="60% - Accent1 33" xfId="10101" xr:uid="{00000000-0005-0000-0000-0000B2290000}"/>
    <cellStyle name="60% - Accent1 33 2" xfId="20807" xr:uid="{00000000-0005-0000-0000-0000B3290000}"/>
    <cellStyle name="60% - Accent1 33 3" xfId="16395" xr:uid="{00000000-0005-0000-0000-0000B4290000}"/>
    <cellStyle name="60% - Accent1 34" xfId="20229" xr:uid="{00000000-0005-0000-0000-0000B5290000}"/>
    <cellStyle name="60% - Accent1 35" xfId="16267" xr:uid="{00000000-0005-0000-0000-0000B6290000}"/>
    <cellStyle name="60% - Accent1 4" xfId="851" xr:uid="{00000000-0005-0000-0000-0000B7290000}"/>
    <cellStyle name="60% - Accent1 4 2" xfId="852" xr:uid="{00000000-0005-0000-0000-0000B8290000}"/>
    <cellStyle name="60% - Accent1 4 2 2" xfId="10102" xr:uid="{00000000-0005-0000-0000-0000B9290000}"/>
    <cellStyle name="60% - Accent1 4 2 2 2" xfId="20810" xr:uid="{00000000-0005-0000-0000-0000BA290000}"/>
    <cellStyle name="60% - Accent1 4 2 2 3" xfId="16398" xr:uid="{00000000-0005-0000-0000-0000BB290000}"/>
    <cellStyle name="60% - Accent1 4 2 3" xfId="10103" xr:uid="{00000000-0005-0000-0000-0000BC290000}"/>
    <cellStyle name="60% - Accent1 4 2 3 2" xfId="20811" xr:uid="{00000000-0005-0000-0000-0000BD290000}"/>
    <cellStyle name="60% - Accent1 4 2 3 3" xfId="16399" xr:uid="{00000000-0005-0000-0000-0000BE290000}"/>
    <cellStyle name="60% - Accent1 4 2 4" xfId="10104" xr:uid="{00000000-0005-0000-0000-0000BF290000}"/>
    <cellStyle name="60% - Accent1 4 2 5" xfId="20809" xr:uid="{00000000-0005-0000-0000-0000C0290000}"/>
    <cellStyle name="60% - Accent1 4 2 6" xfId="16397" xr:uid="{00000000-0005-0000-0000-0000C1290000}"/>
    <cellStyle name="60% - Accent1 4 3" xfId="10105" xr:uid="{00000000-0005-0000-0000-0000C2290000}"/>
    <cellStyle name="60% - Accent1 4 3 2" xfId="20812" xr:uid="{00000000-0005-0000-0000-0000C3290000}"/>
    <cellStyle name="60% - Accent1 4 3 3" xfId="16400" xr:uid="{00000000-0005-0000-0000-0000C4290000}"/>
    <cellStyle name="60% - Accent1 4 4" xfId="10106" xr:uid="{00000000-0005-0000-0000-0000C5290000}"/>
    <cellStyle name="60% - Accent1 4 4 2" xfId="20813" xr:uid="{00000000-0005-0000-0000-0000C6290000}"/>
    <cellStyle name="60% - Accent1 4 4 3" xfId="16401" xr:uid="{00000000-0005-0000-0000-0000C7290000}"/>
    <cellStyle name="60% - Accent1 4 5" xfId="10107" xr:uid="{00000000-0005-0000-0000-0000C8290000}"/>
    <cellStyle name="60% - Accent1 4 6" xfId="20808" xr:uid="{00000000-0005-0000-0000-0000C9290000}"/>
    <cellStyle name="60% - Accent1 4 7" xfId="16396" xr:uid="{00000000-0005-0000-0000-0000CA290000}"/>
    <cellStyle name="60% - Accent1 5" xfId="853" xr:uid="{00000000-0005-0000-0000-0000CB290000}"/>
    <cellStyle name="60% - Accent1 5 2" xfId="854" xr:uid="{00000000-0005-0000-0000-0000CC290000}"/>
    <cellStyle name="60% - Accent1 5 2 2" xfId="10108" xr:uid="{00000000-0005-0000-0000-0000CD290000}"/>
    <cellStyle name="60% - Accent1 5 2 2 2" xfId="20816" xr:uid="{00000000-0005-0000-0000-0000CE290000}"/>
    <cellStyle name="60% - Accent1 5 2 2 3" xfId="16404" xr:uid="{00000000-0005-0000-0000-0000CF290000}"/>
    <cellStyle name="60% - Accent1 5 2 3" xfId="10109" xr:uid="{00000000-0005-0000-0000-0000D0290000}"/>
    <cellStyle name="60% - Accent1 5 2 3 2" xfId="20817" xr:uid="{00000000-0005-0000-0000-0000D1290000}"/>
    <cellStyle name="60% - Accent1 5 2 3 3" xfId="16405" xr:uid="{00000000-0005-0000-0000-0000D2290000}"/>
    <cellStyle name="60% - Accent1 5 2 4" xfId="10110" xr:uid="{00000000-0005-0000-0000-0000D3290000}"/>
    <cellStyle name="60% - Accent1 5 2 5" xfId="20815" xr:uid="{00000000-0005-0000-0000-0000D4290000}"/>
    <cellStyle name="60% - Accent1 5 2 6" xfId="16403" xr:uid="{00000000-0005-0000-0000-0000D5290000}"/>
    <cellStyle name="60% - Accent1 5 3" xfId="10111" xr:uid="{00000000-0005-0000-0000-0000D6290000}"/>
    <cellStyle name="60% - Accent1 5 3 2" xfId="20818" xr:uid="{00000000-0005-0000-0000-0000D7290000}"/>
    <cellStyle name="60% - Accent1 5 3 3" xfId="16406" xr:uid="{00000000-0005-0000-0000-0000D8290000}"/>
    <cellStyle name="60% - Accent1 5 4" xfId="10112" xr:uid="{00000000-0005-0000-0000-0000D9290000}"/>
    <cellStyle name="60% - Accent1 5 4 2" xfId="20819" xr:uid="{00000000-0005-0000-0000-0000DA290000}"/>
    <cellStyle name="60% - Accent1 5 4 3" xfId="16407" xr:uid="{00000000-0005-0000-0000-0000DB290000}"/>
    <cellStyle name="60% - Accent1 5 5" xfId="10113" xr:uid="{00000000-0005-0000-0000-0000DC290000}"/>
    <cellStyle name="60% - Accent1 5 6" xfId="20814" xr:uid="{00000000-0005-0000-0000-0000DD290000}"/>
    <cellStyle name="60% - Accent1 5 7" xfId="16402" xr:uid="{00000000-0005-0000-0000-0000DE290000}"/>
    <cellStyle name="60% - Accent1 6" xfId="855" xr:uid="{00000000-0005-0000-0000-0000DF290000}"/>
    <cellStyle name="60% - Accent1 6 2" xfId="856" xr:uid="{00000000-0005-0000-0000-0000E0290000}"/>
    <cellStyle name="60% - Accent1 6 2 2" xfId="10114" xr:uid="{00000000-0005-0000-0000-0000E1290000}"/>
    <cellStyle name="60% - Accent1 6 2 2 2" xfId="20822" xr:uid="{00000000-0005-0000-0000-0000E2290000}"/>
    <cellStyle name="60% - Accent1 6 2 2 3" xfId="16410" xr:uid="{00000000-0005-0000-0000-0000E3290000}"/>
    <cellStyle name="60% - Accent1 6 2 3" xfId="10115" xr:uid="{00000000-0005-0000-0000-0000E4290000}"/>
    <cellStyle name="60% - Accent1 6 2 3 2" xfId="20823" xr:uid="{00000000-0005-0000-0000-0000E5290000}"/>
    <cellStyle name="60% - Accent1 6 2 3 3" xfId="16411" xr:uid="{00000000-0005-0000-0000-0000E6290000}"/>
    <cellStyle name="60% - Accent1 6 2 4" xfId="10116" xr:uid="{00000000-0005-0000-0000-0000E7290000}"/>
    <cellStyle name="60% - Accent1 6 2 5" xfId="20821" xr:uid="{00000000-0005-0000-0000-0000E8290000}"/>
    <cellStyle name="60% - Accent1 6 2 6" xfId="16409" xr:uid="{00000000-0005-0000-0000-0000E9290000}"/>
    <cellStyle name="60% - Accent1 6 3" xfId="10117" xr:uid="{00000000-0005-0000-0000-0000EA290000}"/>
    <cellStyle name="60% - Accent1 6 3 2" xfId="20824" xr:uid="{00000000-0005-0000-0000-0000EB290000}"/>
    <cellStyle name="60% - Accent1 6 3 3" xfId="16412" xr:uid="{00000000-0005-0000-0000-0000EC290000}"/>
    <cellStyle name="60% - Accent1 6 4" xfId="10118" xr:uid="{00000000-0005-0000-0000-0000ED290000}"/>
    <cellStyle name="60% - Accent1 6 4 2" xfId="20825" xr:uid="{00000000-0005-0000-0000-0000EE290000}"/>
    <cellStyle name="60% - Accent1 6 4 3" xfId="16413" xr:uid="{00000000-0005-0000-0000-0000EF290000}"/>
    <cellStyle name="60% - Accent1 6 5" xfId="10119" xr:uid="{00000000-0005-0000-0000-0000F0290000}"/>
    <cellStyle name="60% - Accent1 6 6" xfId="20820" xr:uid="{00000000-0005-0000-0000-0000F1290000}"/>
    <cellStyle name="60% - Accent1 6 7" xfId="16408" xr:uid="{00000000-0005-0000-0000-0000F2290000}"/>
    <cellStyle name="60% - Accent1 7" xfId="857" xr:uid="{00000000-0005-0000-0000-0000F3290000}"/>
    <cellStyle name="60% - Accent1 7 2" xfId="858" xr:uid="{00000000-0005-0000-0000-0000F4290000}"/>
    <cellStyle name="60% - Accent1 7 2 2" xfId="10120" xr:uid="{00000000-0005-0000-0000-0000F5290000}"/>
    <cellStyle name="60% - Accent1 7 2 2 2" xfId="20828" xr:uid="{00000000-0005-0000-0000-0000F6290000}"/>
    <cellStyle name="60% - Accent1 7 2 2 3" xfId="16416" xr:uid="{00000000-0005-0000-0000-0000F7290000}"/>
    <cellStyle name="60% - Accent1 7 2 3" xfId="10121" xr:uid="{00000000-0005-0000-0000-0000F8290000}"/>
    <cellStyle name="60% - Accent1 7 2 3 2" xfId="20829" xr:uid="{00000000-0005-0000-0000-0000F9290000}"/>
    <cellStyle name="60% - Accent1 7 2 3 3" xfId="16417" xr:uid="{00000000-0005-0000-0000-0000FA290000}"/>
    <cellStyle name="60% - Accent1 7 2 4" xfId="10122" xr:uid="{00000000-0005-0000-0000-0000FB290000}"/>
    <cellStyle name="60% - Accent1 7 2 5" xfId="20827" xr:uid="{00000000-0005-0000-0000-0000FC290000}"/>
    <cellStyle name="60% - Accent1 7 2 6" xfId="16415" xr:uid="{00000000-0005-0000-0000-0000FD290000}"/>
    <cellStyle name="60% - Accent1 7 3" xfId="10123" xr:uid="{00000000-0005-0000-0000-0000FE290000}"/>
    <cellStyle name="60% - Accent1 7 3 2" xfId="20830" xr:uid="{00000000-0005-0000-0000-0000FF290000}"/>
    <cellStyle name="60% - Accent1 7 3 3" xfId="16418" xr:uid="{00000000-0005-0000-0000-0000002A0000}"/>
    <cellStyle name="60% - Accent1 7 4" xfId="10124" xr:uid="{00000000-0005-0000-0000-0000012A0000}"/>
    <cellStyle name="60% - Accent1 7 4 2" xfId="20831" xr:uid="{00000000-0005-0000-0000-0000022A0000}"/>
    <cellStyle name="60% - Accent1 7 4 3" xfId="16419" xr:uid="{00000000-0005-0000-0000-0000032A0000}"/>
    <cellStyle name="60% - Accent1 7 5" xfId="10125" xr:uid="{00000000-0005-0000-0000-0000042A0000}"/>
    <cellStyle name="60% - Accent1 7 6" xfId="20826" xr:uid="{00000000-0005-0000-0000-0000052A0000}"/>
    <cellStyle name="60% - Accent1 7 7" xfId="16414" xr:uid="{00000000-0005-0000-0000-0000062A0000}"/>
    <cellStyle name="60% - Accent1 8" xfId="859" xr:uid="{00000000-0005-0000-0000-0000072A0000}"/>
    <cellStyle name="60% - Accent1 8 2" xfId="860" xr:uid="{00000000-0005-0000-0000-0000082A0000}"/>
    <cellStyle name="60% - Accent1 8 2 2" xfId="10126" xr:uid="{00000000-0005-0000-0000-0000092A0000}"/>
    <cellStyle name="60% - Accent1 8 2 2 2" xfId="20834" xr:uid="{00000000-0005-0000-0000-00000A2A0000}"/>
    <cellStyle name="60% - Accent1 8 2 2 3" xfId="16422" xr:uid="{00000000-0005-0000-0000-00000B2A0000}"/>
    <cellStyle name="60% - Accent1 8 2 3" xfId="10127" xr:uid="{00000000-0005-0000-0000-00000C2A0000}"/>
    <cellStyle name="60% - Accent1 8 2 3 2" xfId="20835" xr:uid="{00000000-0005-0000-0000-00000D2A0000}"/>
    <cellStyle name="60% - Accent1 8 2 3 3" xfId="16423" xr:uid="{00000000-0005-0000-0000-00000E2A0000}"/>
    <cellStyle name="60% - Accent1 8 2 4" xfId="10128" xr:uid="{00000000-0005-0000-0000-00000F2A0000}"/>
    <cellStyle name="60% - Accent1 8 2 5" xfId="20833" xr:uid="{00000000-0005-0000-0000-0000102A0000}"/>
    <cellStyle name="60% - Accent1 8 2 6" xfId="16421" xr:uid="{00000000-0005-0000-0000-0000112A0000}"/>
    <cellStyle name="60% - Accent1 8 3" xfId="10129" xr:uid="{00000000-0005-0000-0000-0000122A0000}"/>
    <cellStyle name="60% - Accent1 8 3 2" xfId="20836" xr:uid="{00000000-0005-0000-0000-0000132A0000}"/>
    <cellStyle name="60% - Accent1 8 3 3" xfId="16424" xr:uid="{00000000-0005-0000-0000-0000142A0000}"/>
    <cellStyle name="60% - Accent1 8 4" xfId="10130" xr:uid="{00000000-0005-0000-0000-0000152A0000}"/>
    <cellStyle name="60% - Accent1 8 4 2" xfId="20837" xr:uid="{00000000-0005-0000-0000-0000162A0000}"/>
    <cellStyle name="60% - Accent1 8 4 3" xfId="16425" xr:uid="{00000000-0005-0000-0000-0000172A0000}"/>
    <cellStyle name="60% - Accent1 8 5" xfId="10131" xr:uid="{00000000-0005-0000-0000-0000182A0000}"/>
    <cellStyle name="60% - Accent1 8 6" xfId="20832" xr:uid="{00000000-0005-0000-0000-0000192A0000}"/>
    <cellStyle name="60% - Accent1 8 7" xfId="16420" xr:uid="{00000000-0005-0000-0000-00001A2A0000}"/>
    <cellStyle name="60% - Accent1 9" xfId="861" xr:uid="{00000000-0005-0000-0000-00001B2A0000}"/>
    <cellStyle name="60% - Accent1 9 2" xfId="862" xr:uid="{00000000-0005-0000-0000-00001C2A0000}"/>
    <cellStyle name="60% - Accent1 9 2 2" xfId="10132" xr:uid="{00000000-0005-0000-0000-00001D2A0000}"/>
    <cellStyle name="60% - Accent1 9 2 2 2" xfId="20840" xr:uid="{00000000-0005-0000-0000-00001E2A0000}"/>
    <cellStyle name="60% - Accent1 9 2 2 3" xfId="16428" xr:uid="{00000000-0005-0000-0000-00001F2A0000}"/>
    <cellStyle name="60% - Accent1 9 2 3" xfId="10133" xr:uid="{00000000-0005-0000-0000-0000202A0000}"/>
    <cellStyle name="60% - Accent1 9 2 3 2" xfId="20841" xr:uid="{00000000-0005-0000-0000-0000212A0000}"/>
    <cellStyle name="60% - Accent1 9 2 3 3" xfId="16429" xr:uid="{00000000-0005-0000-0000-0000222A0000}"/>
    <cellStyle name="60% - Accent1 9 2 4" xfId="10134" xr:uid="{00000000-0005-0000-0000-0000232A0000}"/>
    <cellStyle name="60% - Accent1 9 2 5" xfId="20839" xr:uid="{00000000-0005-0000-0000-0000242A0000}"/>
    <cellStyle name="60% - Accent1 9 2 6" xfId="16427" xr:uid="{00000000-0005-0000-0000-0000252A0000}"/>
    <cellStyle name="60% - Accent1 9 3" xfId="10135" xr:uid="{00000000-0005-0000-0000-0000262A0000}"/>
    <cellStyle name="60% - Accent1 9 3 2" xfId="20842" xr:uid="{00000000-0005-0000-0000-0000272A0000}"/>
    <cellStyle name="60% - Accent1 9 3 3" xfId="16430" xr:uid="{00000000-0005-0000-0000-0000282A0000}"/>
    <cellStyle name="60% - Accent1 9 4" xfId="10136" xr:uid="{00000000-0005-0000-0000-0000292A0000}"/>
    <cellStyle name="60% - Accent1 9 4 2" xfId="20843" xr:uid="{00000000-0005-0000-0000-00002A2A0000}"/>
    <cellStyle name="60% - Accent1 9 4 3" xfId="16431" xr:uid="{00000000-0005-0000-0000-00002B2A0000}"/>
    <cellStyle name="60% - Accent1 9 5" xfId="10137" xr:uid="{00000000-0005-0000-0000-00002C2A0000}"/>
    <cellStyle name="60% - Accent1 9 6" xfId="20838" xr:uid="{00000000-0005-0000-0000-00002D2A0000}"/>
    <cellStyle name="60% - Accent1 9 7" xfId="16426" xr:uid="{00000000-0005-0000-0000-00002E2A0000}"/>
    <cellStyle name="60% - Accent2" xfId="27" builtinId="36" customBuiltin="1"/>
    <cellStyle name="60% - Accent2 10" xfId="864" xr:uid="{00000000-0005-0000-0000-0000302A0000}"/>
    <cellStyle name="60% - Accent2 10 2" xfId="865" xr:uid="{00000000-0005-0000-0000-0000312A0000}"/>
    <cellStyle name="60% - Accent2 10 2 2" xfId="20845" xr:uid="{00000000-0005-0000-0000-0000322A0000}"/>
    <cellStyle name="60% - Accent2 10 2 3" xfId="16434" xr:uid="{00000000-0005-0000-0000-0000332A0000}"/>
    <cellStyle name="60% - Accent2 10 3" xfId="20844" xr:uid="{00000000-0005-0000-0000-0000342A0000}"/>
    <cellStyle name="60% - Accent2 10 4" xfId="16433" xr:uid="{00000000-0005-0000-0000-0000352A0000}"/>
    <cellStyle name="60% - Accent2 11" xfId="866" xr:uid="{00000000-0005-0000-0000-0000362A0000}"/>
    <cellStyle name="60% - Accent2 11 2" xfId="867" xr:uid="{00000000-0005-0000-0000-0000372A0000}"/>
    <cellStyle name="60% - Accent2 11 2 2" xfId="20847" xr:uid="{00000000-0005-0000-0000-0000382A0000}"/>
    <cellStyle name="60% - Accent2 11 2 3" xfId="16436" xr:uid="{00000000-0005-0000-0000-0000392A0000}"/>
    <cellStyle name="60% - Accent2 11 3" xfId="20846" xr:uid="{00000000-0005-0000-0000-00003A2A0000}"/>
    <cellStyle name="60% - Accent2 11 4" xfId="16435" xr:uid="{00000000-0005-0000-0000-00003B2A0000}"/>
    <cellStyle name="60% - Accent2 12" xfId="868" xr:uid="{00000000-0005-0000-0000-00003C2A0000}"/>
    <cellStyle name="60% - Accent2 12 2" xfId="869" xr:uid="{00000000-0005-0000-0000-00003D2A0000}"/>
    <cellStyle name="60% - Accent2 12 2 2" xfId="20849" xr:uid="{00000000-0005-0000-0000-00003E2A0000}"/>
    <cellStyle name="60% - Accent2 12 2 3" xfId="16438" xr:uid="{00000000-0005-0000-0000-00003F2A0000}"/>
    <cellStyle name="60% - Accent2 12 3" xfId="20848" xr:uid="{00000000-0005-0000-0000-0000402A0000}"/>
    <cellStyle name="60% - Accent2 12 4" xfId="16437" xr:uid="{00000000-0005-0000-0000-0000412A0000}"/>
    <cellStyle name="60% - Accent2 13" xfId="870" xr:uid="{00000000-0005-0000-0000-0000422A0000}"/>
    <cellStyle name="60% - Accent2 13 2" xfId="871" xr:uid="{00000000-0005-0000-0000-0000432A0000}"/>
    <cellStyle name="60% - Accent2 13 2 2" xfId="20851" xr:uid="{00000000-0005-0000-0000-0000442A0000}"/>
    <cellStyle name="60% - Accent2 13 2 3" xfId="16440" xr:uid="{00000000-0005-0000-0000-0000452A0000}"/>
    <cellStyle name="60% - Accent2 13 3" xfId="20850" xr:uid="{00000000-0005-0000-0000-0000462A0000}"/>
    <cellStyle name="60% - Accent2 13 4" xfId="16439" xr:uid="{00000000-0005-0000-0000-0000472A0000}"/>
    <cellStyle name="60% - Accent2 14" xfId="872" xr:uid="{00000000-0005-0000-0000-0000482A0000}"/>
    <cellStyle name="60% - Accent2 14 2" xfId="873" xr:uid="{00000000-0005-0000-0000-0000492A0000}"/>
    <cellStyle name="60% - Accent2 14 2 2" xfId="20853" xr:uid="{00000000-0005-0000-0000-00004A2A0000}"/>
    <cellStyle name="60% - Accent2 14 2 3" xfId="16442" xr:uid="{00000000-0005-0000-0000-00004B2A0000}"/>
    <cellStyle name="60% - Accent2 14 3" xfId="20852" xr:uid="{00000000-0005-0000-0000-00004C2A0000}"/>
    <cellStyle name="60% - Accent2 14 4" xfId="16441" xr:uid="{00000000-0005-0000-0000-00004D2A0000}"/>
    <cellStyle name="60% - Accent2 15" xfId="874" xr:uid="{00000000-0005-0000-0000-00004E2A0000}"/>
    <cellStyle name="60% - Accent2 15 2" xfId="875" xr:uid="{00000000-0005-0000-0000-00004F2A0000}"/>
    <cellStyle name="60% - Accent2 15 2 2" xfId="20855" xr:uid="{00000000-0005-0000-0000-0000502A0000}"/>
    <cellStyle name="60% - Accent2 15 2 3" xfId="16444" xr:uid="{00000000-0005-0000-0000-0000512A0000}"/>
    <cellStyle name="60% - Accent2 15 3" xfId="20854" xr:uid="{00000000-0005-0000-0000-0000522A0000}"/>
    <cellStyle name="60% - Accent2 15 4" xfId="16443" xr:uid="{00000000-0005-0000-0000-0000532A0000}"/>
    <cellStyle name="60% - Accent2 16" xfId="876" xr:uid="{00000000-0005-0000-0000-0000542A0000}"/>
    <cellStyle name="60% - Accent2 16 2" xfId="877" xr:uid="{00000000-0005-0000-0000-0000552A0000}"/>
    <cellStyle name="60% - Accent2 16 2 2" xfId="20857" xr:uid="{00000000-0005-0000-0000-0000562A0000}"/>
    <cellStyle name="60% - Accent2 16 2 3" xfId="16446" xr:uid="{00000000-0005-0000-0000-0000572A0000}"/>
    <cellStyle name="60% - Accent2 16 3" xfId="20856" xr:uid="{00000000-0005-0000-0000-0000582A0000}"/>
    <cellStyle name="60% - Accent2 16 4" xfId="16445" xr:uid="{00000000-0005-0000-0000-0000592A0000}"/>
    <cellStyle name="60% - Accent2 17" xfId="878" xr:uid="{00000000-0005-0000-0000-00005A2A0000}"/>
    <cellStyle name="60% - Accent2 17 2" xfId="879" xr:uid="{00000000-0005-0000-0000-00005B2A0000}"/>
    <cellStyle name="60% - Accent2 17 2 2" xfId="20859" xr:uid="{00000000-0005-0000-0000-00005C2A0000}"/>
    <cellStyle name="60% - Accent2 17 2 3" xfId="16448" xr:uid="{00000000-0005-0000-0000-00005D2A0000}"/>
    <cellStyle name="60% - Accent2 17 3" xfId="20858" xr:uid="{00000000-0005-0000-0000-00005E2A0000}"/>
    <cellStyle name="60% - Accent2 17 4" xfId="16447" xr:uid="{00000000-0005-0000-0000-00005F2A0000}"/>
    <cellStyle name="60% - Accent2 18" xfId="880" xr:uid="{00000000-0005-0000-0000-0000602A0000}"/>
    <cellStyle name="60% - Accent2 18 2" xfId="881" xr:uid="{00000000-0005-0000-0000-0000612A0000}"/>
    <cellStyle name="60% - Accent2 18 2 2" xfId="20861" xr:uid="{00000000-0005-0000-0000-0000622A0000}"/>
    <cellStyle name="60% - Accent2 18 2 3" xfId="16450" xr:uid="{00000000-0005-0000-0000-0000632A0000}"/>
    <cellStyle name="60% - Accent2 18 3" xfId="20860" xr:uid="{00000000-0005-0000-0000-0000642A0000}"/>
    <cellStyle name="60% - Accent2 18 4" xfId="16449" xr:uid="{00000000-0005-0000-0000-0000652A0000}"/>
    <cellStyle name="60% - Accent2 19" xfId="882" xr:uid="{00000000-0005-0000-0000-0000662A0000}"/>
    <cellStyle name="60% - Accent2 19 2" xfId="883" xr:uid="{00000000-0005-0000-0000-0000672A0000}"/>
    <cellStyle name="60% - Accent2 19 2 2" xfId="20863" xr:uid="{00000000-0005-0000-0000-0000682A0000}"/>
    <cellStyle name="60% - Accent2 19 2 3" xfId="16452" xr:uid="{00000000-0005-0000-0000-0000692A0000}"/>
    <cellStyle name="60% - Accent2 19 3" xfId="20862" xr:uid="{00000000-0005-0000-0000-00006A2A0000}"/>
    <cellStyle name="60% - Accent2 19 4" xfId="16451" xr:uid="{00000000-0005-0000-0000-00006B2A0000}"/>
    <cellStyle name="60% - Accent2 2" xfId="884" xr:uid="{00000000-0005-0000-0000-00006C2A0000}"/>
    <cellStyle name="60% - Accent2 2 2" xfId="885" xr:uid="{00000000-0005-0000-0000-00006D2A0000}"/>
    <cellStyle name="60% - Accent2 2 2 2" xfId="886" xr:uid="{00000000-0005-0000-0000-00006E2A0000}"/>
    <cellStyle name="60% - Accent2 2 2 2 2" xfId="20866" xr:uid="{00000000-0005-0000-0000-00006F2A0000}"/>
    <cellStyle name="60% - Accent2 2 2 2 3" xfId="16455" xr:uid="{00000000-0005-0000-0000-0000702A0000}"/>
    <cellStyle name="60% - Accent2 2 2 3" xfId="20865" xr:uid="{00000000-0005-0000-0000-0000712A0000}"/>
    <cellStyle name="60% - Accent2 2 2 4" xfId="16454" xr:uid="{00000000-0005-0000-0000-0000722A0000}"/>
    <cellStyle name="60% - Accent2 2 3" xfId="887" xr:uid="{00000000-0005-0000-0000-0000732A0000}"/>
    <cellStyle name="60% - Accent2 2 3 2" xfId="20867" xr:uid="{00000000-0005-0000-0000-0000742A0000}"/>
    <cellStyle name="60% - Accent2 2 3 3" xfId="16456" xr:uid="{00000000-0005-0000-0000-0000752A0000}"/>
    <cellStyle name="60% - Accent2 2 4" xfId="20864" xr:uid="{00000000-0005-0000-0000-0000762A0000}"/>
    <cellStyle name="60% - Accent2 2 5" xfId="16453" xr:uid="{00000000-0005-0000-0000-0000772A0000}"/>
    <cellStyle name="60% - Accent2 2 6" xfId="26953" xr:uid="{00000000-0005-0000-0000-0000782A0000}"/>
    <cellStyle name="60% - Accent2 20" xfId="888" xr:uid="{00000000-0005-0000-0000-0000792A0000}"/>
    <cellStyle name="60% - Accent2 20 2" xfId="889" xr:uid="{00000000-0005-0000-0000-00007A2A0000}"/>
    <cellStyle name="60% - Accent2 20 2 2" xfId="20869" xr:uid="{00000000-0005-0000-0000-00007B2A0000}"/>
    <cellStyle name="60% - Accent2 20 2 3" xfId="16458" xr:uid="{00000000-0005-0000-0000-00007C2A0000}"/>
    <cellStyle name="60% - Accent2 20 3" xfId="20868" xr:uid="{00000000-0005-0000-0000-00007D2A0000}"/>
    <cellStyle name="60% - Accent2 20 4" xfId="16457" xr:uid="{00000000-0005-0000-0000-00007E2A0000}"/>
    <cellStyle name="60% - Accent2 21" xfId="890" xr:uid="{00000000-0005-0000-0000-00007F2A0000}"/>
    <cellStyle name="60% - Accent2 21 2" xfId="891" xr:uid="{00000000-0005-0000-0000-0000802A0000}"/>
    <cellStyle name="60% - Accent2 21 2 2" xfId="20871" xr:uid="{00000000-0005-0000-0000-0000812A0000}"/>
    <cellStyle name="60% - Accent2 21 2 3" xfId="16460" xr:uid="{00000000-0005-0000-0000-0000822A0000}"/>
    <cellStyle name="60% - Accent2 21 3" xfId="20870" xr:uid="{00000000-0005-0000-0000-0000832A0000}"/>
    <cellStyle name="60% - Accent2 21 4" xfId="16459" xr:uid="{00000000-0005-0000-0000-0000842A0000}"/>
    <cellStyle name="60% - Accent2 22" xfId="892" xr:uid="{00000000-0005-0000-0000-0000852A0000}"/>
    <cellStyle name="60% - Accent2 22 2" xfId="893" xr:uid="{00000000-0005-0000-0000-0000862A0000}"/>
    <cellStyle name="60% - Accent2 22 2 2" xfId="20873" xr:uid="{00000000-0005-0000-0000-0000872A0000}"/>
    <cellStyle name="60% - Accent2 22 2 3" xfId="16462" xr:uid="{00000000-0005-0000-0000-0000882A0000}"/>
    <cellStyle name="60% - Accent2 22 3" xfId="20872" xr:uid="{00000000-0005-0000-0000-0000892A0000}"/>
    <cellStyle name="60% - Accent2 22 4" xfId="16461" xr:uid="{00000000-0005-0000-0000-00008A2A0000}"/>
    <cellStyle name="60% - Accent2 23" xfId="894" xr:uid="{00000000-0005-0000-0000-00008B2A0000}"/>
    <cellStyle name="60% - Accent2 23 2" xfId="895" xr:uid="{00000000-0005-0000-0000-00008C2A0000}"/>
    <cellStyle name="60% - Accent2 23 2 2" xfId="20875" xr:uid="{00000000-0005-0000-0000-00008D2A0000}"/>
    <cellStyle name="60% - Accent2 23 2 3" xfId="16464" xr:uid="{00000000-0005-0000-0000-00008E2A0000}"/>
    <cellStyle name="60% - Accent2 23 3" xfId="20874" xr:uid="{00000000-0005-0000-0000-00008F2A0000}"/>
    <cellStyle name="60% - Accent2 23 4" xfId="16463" xr:uid="{00000000-0005-0000-0000-0000902A0000}"/>
    <cellStyle name="60% - Accent2 24" xfId="896" xr:uid="{00000000-0005-0000-0000-0000912A0000}"/>
    <cellStyle name="60% - Accent2 24 2" xfId="897" xr:uid="{00000000-0005-0000-0000-0000922A0000}"/>
    <cellStyle name="60% - Accent2 24 2 2" xfId="20877" xr:uid="{00000000-0005-0000-0000-0000932A0000}"/>
    <cellStyle name="60% - Accent2 24 2 3" xfId="16466" xr:uid="{00000000-0005-0000-0000-0000942A0000}"/>
    <cellStyle name="60% - Accent2 24 3" xfId="20876" xr:uid="{00000000-0005-0000-0000-0000952A0000}"/>
    <cellStyle name="60% - Accent2 24 4" xfId="16465" xr:uid="{00000000-0005-0000-0000-0000962A0000}"/>
    <cellStyle name="60% - Accent2 25" xfId="898" xr:uid="{00000000-0005-0000-0000-0000972A0000}"/>
    <cellStyle name="60% - Accent2 25 2" xfId="899" xr:uid="{00000000-0005-0000-0000-0000982A0000}"/>
    <cellStyle name="60% - Accent2 25 2 2" xfId="20879" xr:uid="{00000000-0005-0000-0000-0000992A0000}"/>
    <cellStyle name="60% - Accent2 25 2 3" xfId="16468" xr:uid="{00000000-0005-0000-0000-00009A2A0000}"/>
    <cellStyle name="60% - Accent2 25 3" xfId="20878" xr:uid="{00000000-0005-0000-0000-00009B2A0000}"/>
    <cellStyle name="60% - Accent2 25 4" xfId="16467" xr:uid="{00000000-0005-0000-0000-00009C2A0000}"/>
    <cellStyle name="60% - Accent2 26" xfId="900" xr:uid="{00000000-0005-0000-0000-00009D2A0000}"/>
    <cellStyle name="60% - Accent2 26 2" xfId="901" xr:uid="{00000000-0005-0000-0000-00009E2A0000}"/>
    <cellStyle name="60% - Accent2 26 2 2" xfId="20881" xr:uid="{00000000-0005-0000-0000-00009F2A0000}"/>
    <cellStyle name="60% - Accent2 26 2 3" xfId="16470" xr:uid="{00000000-0005-0000-0000-0000A02A0000}"/>
    <cellStyle name="60% - Accent2 26 3" xfId="20880" xr:uid="{00000000-0005-0000-0000-0000A12A0000}"/>
    <cellStyle name="60% - Accent2 26 4" xfId="16469" xr:uid="{00000000-0005-0000-0000-0000A22A0000}"/>
    <cellStyle name="60% - Accent2 27" xfId="902" xr:uid="{00000000-0005-0000-0000-0000A32A0000}"/>
    <cellStyle name="60% - Accent2 27 2" xfId="20882" xr:uid="{00000000-0005-0000-0000-0000A42A0000}"/>
    <cellStyle name="60% - Accent2 27 3" xfId="16471" xr:uid="{00000000-0005-0000-0000-0000A52A0000}"/>
    <cellStyle name="60% - Accent2 28" xfId="863" xr:uid="{00000000-0005-0000-0000-0000A62A0000}"/>
    <cellStyle name="60% - Accent2 28 2" xfId="20883" xr:uid="{00000000-0005-0000-0000-0000A72A0000}"/>
    <cellStyle name="60% - Accent2 28 3" xfId="16472" xr:uid="{00000000-0005-0000-0000-0000A82A0000}"/>
    <cellStyle name="60% - Accent2 29" xfId="2929" xr:uid="{00000000-0005-0000-0000-0000A92A0000}"/>
    <cellStyle name="60% - Accent2 29 2" xfId="3253" xr:uid="{00000000-0005-0000-0000-0000AA2A0000}"/>
    <cellStyle name="60% - Accent2 29 2 2" xfId="10138" xr:uid="{00000000-0005-0000-0000-0000AB2A0000}"/>
    <cellStyle name="60% - Accent2 29 2 2 2" xfId="20886" xr:uid="{00000000-0005-0000-0000-0000AC2A0000}"/>
    <cellStyle name="60% - Accent2 29 2 2 3" xfId="16475" xr:uid="{00000000-0005-0000-0000-0000AD2A0000}"/>
    <cellStyle name="60% - Accent2 29 2 3" xfId="10139" xr:uid="{00000000-0005-0000-0000-0000AE2A0000}"/>
    <cellStyle name="60% - Accent2 29 2 4" xfId="20885" xr:uid="{00000000-0005-0000-0000-0000AF2A0000}"/>
    <cellStyle name="60% - Accent2 29 2 5" xfId="16474" xr:uid="{00000000-0005-0000-0000-0000B02A0000}"/>
    <cellStyle name="60% - Accent2 29 3" xfId="10140" xr:uid="{00000000-0005-0000-0000-0000B12A0000}"/>
    <cellStyle name="60% - Accent2 29 4" xfId="20884" xr:uid="{00000000-0005-0000-0000-0000B22A0000}"/>
    <cellStyle name="60% - Accent2 29 5" xfId="16473" xr:uid="{00000000-0005-0000-0000-0000B32A0000}"/>
    <cellStyle name="60% - Accent2 3" xfId="903" xr:uid="{00000000-0005-0000-0000-0000B42A0000}"/>
    <cellStyle name="60% - Accent2 3 2" xfId="904" xr:uid="{00000000-0005-0000-0000-0000B52A0000}"/>
    <cellStyle name="60% - Accent2 3 2 2" xfId="20888" xr:uid="{00000000-0005-0000-0000-0000B62A0000}"/>
    <cellStyle name="60% - Accent2 3 2 3" xfId="16477" xr:uid="{00000000-0005-0000-0000-0000B72A0000}"/>
    <cellStyle name="60% - Accent2 3 3" xfId="20887" xr:uid="{00000000-0005-0000-0000-0000B82A0000}"/>
    <cellStyle name="60% - Accent2 3 4" xfId="16476" xr:uid="{00000000-0005-0000-0000-0000B92A0000}"/>
    <cellStyle name="60% - Accent2 30" xfId="3254" xr:uid="{00000000-0005-0000-0000-0000BA2A0000}"/>
    <cellStyle name="60% - Accent2 30 2" xfId="20889" xr:uid="{00000000-0005-0000-0000-0000BB2A0000}"/>
    <cellStyle name="60% - Accent2 30 3" xfId="16478" xr:uid="{00000000-0005-0000-0000-0000BC2A0000}"/>
    <cellStyle name="60% - Accent2 31" xfId="10141" xr:uid="{00000000-0005-0000-0000-0000BD2A0000}"/>
    <cellStyle name="60% - Accent2 31 2" xfId="20890" xr:uid="{00000000-0005-0000-0000-0000BE2A0000}"/>
    <cellStyle name="60% - Accent2 31 3" xfId="16479" xr:uid="{00000000-0005-0000-0000-0000BF2A0000}"/>
    <cellStyle name="60% - Accent2 32" xfId="10142" xr:uid="{00000000-0005-0000-0000-0000C02A0000}"/>
    <cellStyle name="60% - Accent2 33" xfId="20231" xr:uid="{00000000-0005-0000-0000-0000C12A0000}"/>
    <cellStyle name="60% - Accent2 34" xfId="16432" xr:uid="{00000000-0005-0000-0000-0000C22A0000}"/>
    <cellStyle name="60% - Accent2 4" xfId="905" xr:uid="{00000000-0005-0000-0000-0000C32A0000}"/>
    <cellStyle name="60% - Accent2 4 2" xfId="906" xr:uid="{00000000-0005-0000-0000-0000C42A0000}"/>
    <cellStyle name="60% - Accent2 4 2 2" xfId="20892" xr:uid="{00000000-0005-0000-0000-0000C52A0000}"/>
    <cellStyle name="60% - Accent2 4 2 3" xfId="16481" xr:uid="{00000000-0005-0000-0000-0000C62A0000}"/>
    <cellStyle name="60% - Accent2 4 3" xfId="20891" xr:uid="{00000000-0005-0000-0000-0000C72A0000}"/>
    <cellStyle name="60% - Accent2 4 4" xfId="16480" xr:uid="{00000000-0005-0000-0000-0000C82A0000}"/>
    <cellStyle name="60% - Accent2 5" xfId="907" xr:uid="{00000000-0005-0000-0000-0000C92A0000}"/>
    <cellStyle name="60% - Accent2 5 2" xfId="908" xr:uid="{00000000-0005-0000-0000-0000CA2A0000}"/>
    <cellStyle name="60% - Accent2 5 2 2" xfId="20894" xr:uid="{00000000-0005-0000-0000-0000CB2A0000}"/>
    <cellStyle name="60% - Accent2 5 2 3" xfId="16483" xr:uid="{00000000-0005-0000-0000-0000CC2A0000}"/>
    <cellStyle name="60% - Accent2 5 3" xfId="20893" xr:uid="{00000000-0005-0000-0000-0000CD2A0000}"/>
    <cellStyle name="60% - Accent2 5 4" xfId="16482" xr:uid="{00000000-0005-0000-0000-0000CE2A0000}"/>
    <cellStyle name="60% - Accent2 6" xfId="909" xr:uid="{00000000-0005-0000-0000-0000CF2A0000}"/>
    <cellStyle name="60% - Accent2 6 2" xfId="910" xr:uid="{00000000-0005-0000-0000-0000D02A0000}"/>
    <cellStyle name="60% - Accent2 6 2 2" xfId="20896" xr:uid="{00000000-0005-0000-0000-0000D12A0000}"/>
    <cellStyle name="60% - Accent2 6 2 3" xfId="16485" xr:uid="{00000000-0005-0000-0000-0000D22A0000}"/>
    <cellStyle name="60% - Accent2 6 3" xfId="20895" xr:uid="{00000000-0005-0000-0000-0000D32A0000}"/>
    <cellStyle name="60% - Accent2 6 4" xfId="16484" xr:uid="{00000000-0005-0000-0000-0000D42A0000}"/>
    <cellStyle name="60% - Accent2 7" xfId="911" xr:uid="{00000000-0005-0000-0000-0000D52A0000}"/>
    <cellStyle name="60% - Accent2 7 2" xfId="912" xr:uid="{00000000-0005-0000-0000-0000D62A0000}"/>
    <cellStyle name="60% - Accent2 7 2 2" xfId="20898" xr:uid="{00000000-0005-0000-0000-0000D72A0000}"/>
    <cellStyle name="60% - Accent2 7 2 3" xfId="16487" xr:uid="{00000000-0005-0000-0000-0000D82A0000}"/>
    <cellStyle name="60% - Accent2 7 3" xfId="20897" xr:uid="{00000000-0005-0000-0000-0000D92A0000}"/>
    <cellStyle name="60% - Accent2 7 4" xfId="16486" xr:uid="{00000000-0005-0000-0000-0000DA2A0000}"/>
    <cellStyle name="60% - Accent2 8" xfId="913" xr:uid="{00000000-0005-0000-0000-0000DB2A0000}"/>
    <cellStyle name="60% - Accent2 8 2" xfId="914" xr:uid="{00000000-0005-0000-0000-0000DC2A0000}"/>
    <cellStyle name="60% - Accent2 8 2 2" xfId="20900" xr:uid="{00000000-0005-0000-0000-0000DD2A0000}"/>
    <cellStyle name="60% - Accent2 8 2 3" xfId="16489" xr:uid="{00000000-0005-0000-0000-0000DE2A0000}"/>
    <cellStyle name="60% - Accent2 8 3" xfId="20899" xr:uid="{00000000-0005-0000-0000-0000DF2A0000}"/>
    <cellStyle name="60% - Accent2 8 4" xfId="16488" xr:uid="{00000000-0005-0000-0000-0000E02A0000}"/>
    <cellStyle name="60% - Accent2 9" xfId="915" xr:uid="{00000000-0005-0000-0000-0000E12A0000}"/>
    <cellStyle name="60% - Accent2 9 2" xfId="916" xr:uid="{00000000-0005-0000-0000-0000E22A0000}"/>
    <cellStyle name="60% - Accent2 9 2 2" xfId="20902" xr:uid="{00000000-0005-0000-0000-0000E32A0000}"/>
    <cellStyle name="60% - Accent2 9 2 3" xfId="16491" xr:uid="{00000000-0005-0000-0000-0000E42A0000}"/>
    <cellStyle name="60% - Accent2 9 3" xfId="20901" xr:uid="{00000000-0005-0000-0000-0000E52A0000}"/>
    <cellStyle name="60% - Accent2 9 4" xfId="16490" xr:uid="{00000000-0005-0000-0000-0000E62A0000}"/>
    <cellStyle name="60% - Accent3" xfId="28397" builtinId="40" customBuiltin="1"/>
    <cellStyle name="60% - Accent3 10" xfId="918" xr:uid="{00000000-0005-0000-0000-0000E82A0000}"/>
    <cellStyle name="60% - Accent3 10 2" xfId="919" xr:uid="{00000000-0005-0000-0000-0000E92A0000}"/>
    <cellStyle name="60% - Accent3 10 2 2" xfId="20904" xr:uid="{00000000-0005-0000-0000-0000EA2A0000}"/>
    <cellStyle name="60% - Accent3 10 2 3" xfId="16494" xr:uid="{00000000-0005-0000-0000-0000EB2A0000}"/>
    <cellStyle name="60% - Accent3 10 3" xfId="920" xr:uid="{00000000-0005-0000-0000-0000EC2A0000}"/>
    <cellStyle name="60% - Accent3 10 3 2" xfId="2771" xr:uid="{00000000-0005-0000-0000-0000ED2A0000}"/>
    <cellStyle name="60% - Accent3 10 3 2 2" xfId="20906" xr:uid="{00000000-0005-0000-0000-0000EE2A0000}"/>
    <cellStyle name="60% - Accent3 10 3 2 3" xfId="16496" xr:uid="{00000000-0005-0000-0000-0000EF2A0000}"/>
    <cellStyle name="60% - Accent3 10 3 3" xfId="2772" xr:uid="{00000000-0005-0000-0000-0000F02A0000}"/>
    <cellStyle name="60% - Accent3 10 3 3 2" xfId="3256" xr:uid="{00000000-0005-0000-0000-0000F12A0000}"/>
    <cellStyle name="60% - Accent3 10 3 3 2 2" xfId="20908" xr:uid="{00000000-0005-0000-0000-0000F22A0000}"/>
    <cellStyle name="60% - Accent3 10 3 3 2 3" xfId="16498" xr:uid="{00000000-0005-0000-0000-0000F32A0000}"/>
    <cellStyle name="60% - Accent3 10 3 3 3" xfId="3255" xr:uid="{00000000-0005-0000-0000-0000F42A0000}"/>
    <cellStyle name="60% - Accent3 10 3 3 3 2" xfId="10143" xr:uid="{00000000-0005-0000-0000-0000F52A0000}"/>
    <cellStyle name="60% - Accent3 10 3 3 3 2 2" xfId="20910" xr:uid="{00000000-0005-0000-0000-0000F62A0000}"/>
    <cellStyle name="60% - Accent3 10 3 3 3 2 3" xfId="16500" xr:uid="{00000000-0005-0000-0000-0000F72A0000}"/>
    <cellStyle name="60% - Accent3 10 3 3 3 3" xfId="10144" xr:uid="{00000000-0005-0000-0000-0000F82A0000}"/>
    <cellStyle name="60% - Accent3 10 3 3 3 4" xfId="20909" xr:uid="{00000000-0005-0000-0000-0000F92A0000}"/>
    <cellStyle name="60% - Accent3 10 3 3 3 5" xfId="16499" xr:uid="{00000000-0005-0000-0000-0000FA2A0000}"/>
    <cellStyle name="60% - Accent3 10 3 3 4" xfId="10145" xr:uid="{00000000-0005-0000-0000-0000FB2A0000}"/>
    <cellStyle name="60% - Accent3 10 3 3 4 2" xfId="20911" xr:uid="{00000000-0005-0000-0000-0000FC2A0000}"/>
    <cellStyle name="60% - Accent3 10 3 3 4 3" xfId="16501" xr:uid="{00000000-0005-0000-0000-0000FD2A0000}"/>
    <cellStyle name="60% - Accent3 10 3 3 5" xfId="20907" xr:uid="{00000000-0005-0000-0000-0000FE2A0000}"/>
    <cellStyle name="60% - Accent3 10 3 3 6" xfId="16497" xr:uid="{00000000-0005-0000-0000-0000FF2A0000}"/>
    <cellStyle name="60% - Accent3 10 3 3 7" xfId="25360" xr:uid="{00000000-0005-0000-0000-0000002B0000}"/>
    <cellStyle name="60% - Accent3 10 3 3_10.123.98-99.0" xfId="10146" xr:uid="{00000000-0005-0000-0000-0000012B0000}"/>
    <cellStyle name="60% - Accent3 10 3 4" xfId="2770" xr:uid="{00000000-0005-0000-0000-0000022B0000}"/>
    <cellStyle name="60% - Accent3 10 3 4 2" xfId="3257" xr:uid="{00000000-0005-0000-0000-0000032B0000}"/>
    <cellStyle name="60% - Accent3 10 3 4 2 2" xfId="20913" xr:uid="{00000000-0005-0000-0000-0000042B0000}"/>
    <cellStyle name="60% - Accent3 10 3 4 2 3" xfId="16503" xr:uid="{00000000-0005-0000-0000-0000052B0000}"/>
    <cellStyle name="60% - Accent3 10 3 4 3" xfId="20912" xr:uid="{00000000-0005-0000-0000-0000062B0000}"/>
    <cellStyle name="60% - Accent3 10 3 4 4" xfId="16502" xr:uid="{00000000-0005-0000-0000-0000072B0000}"/>
    <cellStyle name="60% - Accent3 10 3 5" xfId="10147" xr:uid="{00000000-0005-0000-0000-0000082B0000}"/>
    <cellStyle name="60% - Accent3 10 3 5 2" xfId="10148" xr:uid="{00000000-0005-0000-0000-0000092B0000}"/>
    <cellStyle name="60% - Accent3 10 3 5 3" xfId="10149" xr:uid="{00000000-0005-0000-0000-00000A2B0000}"/>
    <cellStyle name="60% - Accent3 10 3 5 4" xfId="20914" xr:uid="{00000000-0005-0000-0000-00000B2B0000}"/>
    <cellStyle name="60% - Accent3 10 3 5 5" xfId="16504" xr:uid="{00000000-0005-0000-0000-00000C2B0000}"/>
    <cellStyle name="60% - Accent3 10 3 6" xfId="14162" xr:uid="{00000000-0005-0000-0000-00000D2B0000}"/>
    <cellStyle name="60% - Accent3 10 3 6 2" xfId="25173" xr:uid="{00000000-0005-0000-0000-00000E2B0000}"/>
    <cellStyle name="60% - Accent3 10 3 6 3" xfId="16505" xr:uid="{00000000-0005-0000-0000-00000F2B0000}"/>
    <cellStyle name="60% - Accent3 10 3 7" xfId="20905" xr:uid="{00000000-0005-0000-0000-0000102B0000}"/>
    <cellStyle name="60% - Accent3 10 3 8" xfId="16495" xr:uid="{00000000-0005-0000-0000-0000112B0000}"/>
    <cellStyle name="60% - Accent3 10 3 9" xfId="25497" xr:uid="{00000000-0005-0000-0000-0000122B0000}"/>
    <cellStyle name="60% - Accent3 10 3_10.123.98-99.0" xfId="10150" xr:uid="{00000000-0005-0000-0000-0000132B0000}"/>
    <cellStyle name="60% - Accent3 10 4" xfId="3258" xr:uid="{00000000-0005-0000-0000-0000142B0000}"/>
    <cellStyle name="60% - Accent3 10 4 2" xfId="20915" xr:uid="{00000000-0005-0000-0000-0000152B0000}"/>
    <cellStyle name="60% - Accent3 10 4 3" xfId="16506" xr:uid="{00000000-0005-0000-0000-0000162B0000}"/>
    <cellStyle name="60% - Accent3 10 5" xfId="14161" xr:uid="{00000000-0005-0000-0000-0000172B0000}"/>
    <cellStyle name="60% - Accent3 10 6" xfId="20903" xr:uid="{00000000-0005-0000-0000-0000182B0000}"/>
    <cellStyle name="60% - Accent3 10 7" xfId="16493" xr:uid="{00000000-0005-0000-0000-0000192B0000}"/>
    <cellStyle name="60% - Accent3 11" xfId="921" xr:uid="{00000000-0005-0000-0000-00001A2B0000}"/>
    <cellStyle name="60% - Accent3 11 2" xfId="922" xr:uid="{00000000-0005-0000-0000-00001B2B0000}"/>
    <cellStyle name="60% - Accent3 11 2 2" xfId="20917" xr:uid="{00000000-0005-0000-0000-00001C2B0000}"/>
    <cellStyle name="60% - Accent3 11 2 3" xfId="16508" xr:uid="{00000000-0005-0000-0000-00001D2B0000}"/>
    <cellStyle name="60% - Accent3 11 3" xfId="923" xr:uid="{00000000-0005-0000-0000-00001E2B0000}"/>
    <cellStyle name="60% - Accent3 11 3 2" xfId="2774" xr:uid="{00000000-0005-0000-0000-00001F2B0000}"/>
    <cellStyle name="60% - Accent3 11 3 2 2" xfId="20919" xr:uid="{00000000-0005-0000-0000-0000202B0000}"/>
    <cellStyle name="60% - Accent3 11 3 2 3" xfId="16510" xr:uid="{00000000-0005-0000-0000-0000212B0000}"/>
    <cellStyle name="60% - Accent3 11 3 3" xfId="2775" xr:uid="{00000000-0005-0000-0000-0000222B0000}"/>
    <cellStyle name="60% - Accent3 11 3 3 2" xfId="3260" xr:uid="{00000000-0005-0000-0000-0000232B0000}"/>
    <cellStyle name="60% - Accent3 11 3 3 2 2" xfId="20921" xr:uid="{00000000-0005-0000-0000-0000242B0000}"/>
    <cellStyle name="60% - Accent3 11 3 3 2 3" xfId="16512" xr:uid="{00000000-0005-0000-0000-0000252B0000}"/>
    <cellStyle name="60% - Accent3 11 3 3 3" xfId="3259" xr:uid="{00000000-0005-0000-0000-0000262B0000}"/>
    <cellStyle name="60% - Accent3 11 3 3 3 2" xfId="10151" xr:uid="{00000000-0005-0000-0000-0000272B0000}"/>
    <cellStyle name="60% - Accent3 11 3 3 3 2 2" xfId="20923" xr:uid="{00000000-0005-0000-0000-0000282B0000}"/>
    <cellStyle name="60% - Accent3 11 3 3 3 2 3" xfId="16514" xr:uid="{00000000-0005-0000-0000-0000292B0000}"/>
    <cellStyle name="60% - Accent3 11 3 3 3 3" xfId="10152" xr:uid="{00000000-0005-0000-0000-00002A2B0000}"/>
    <cellStyle name="60% - Accent3 11 3 3 3 4" xfId="20922" xr:uid="{00000000-0005-0000-0000-00002B2B0000}"/>
    <cellStyle name="60% - Accent3 11 3 3 3 5" xfId="16513" xr:uid="{00000000-0005-0000-0000-00002C2B0000}"/>
    <cellStyle name="60% - Accent3 11 3 3 4" xfId="10153" xr:uid="{00000000-0005-0000-0000-00002D2B0000}"/>
    <cellStyle name="60% - Accent3 11 3 3 4 2" xfId="20924" xr:uid="{00000000-0005-0000-0000-00002E2B0000}"/>
    <cellStyle name="60% - Accent3 11 3 3 4 3" xfId="16515" xr:uid="{00000000-0005-0000-0000-00002F2B0000}"/>
    <cellStyle name="60% - Accent3 11 3 3 5" xfId="20920" xr:uid="{00000000-0005-0000-0000-0000302B0000}"/>
    <cellStyle name="60% - Accent3 11 3 3 6" xfId="16511" xr:uid="{00000000-0005-0000-0000-0000312B0000}"/>
    <cellStyle name="60% - Accent3 11 3 3 7" xfId="25359" xr:uid="{00000000-0005-0000-0000-0000322B0000}"/>
    <cellStyle name="60% - Accent3 11 3 3_10.123.98-99.0" xfId="10154" xr:uid="{00000000-0005-0000-0000-0000332B0000}"/>
    <cellStyle name="60% - Accent3 11 3 4" xfId="2773" xr:uid="{00000000-0005-0000-0000-0000342B0000}"/>
    <cellStyle name="60% - Accent3 11 3 4 2" xfId="3261" xr:uid="{00000000-0005-0000-0000-0000352B0000}"/>
    <cellStyle name="60% - Accent3 11 3 4 2 2" xfId="20926" xr:uid="{00000000-0005-0000-0000-0000362B0000}"/>
    <cellStyle name="60% - Accent3 11 3 4 2 3" xfId="16517" xr:uid="{00000000-0005-0000-0000-0000372B0000}"/>
    <cellStyle name="60% - Accent3 11 3 4 3" xfId="20925" xr:uid="{00000000-0005-0000-0000-0000382B0000}"/>
    <cellStyle name="60% - Accent3 11 3 4 4" xfId="16516" xr:uid="{00000000-0005-0000-0000-0000392B0000}"/>
    <cellStyle name="60% - Accent3 11 3 5" xfId="10155" xr:uid="{00000000-0005-0000-0000-00003A2B0000}"/>
    <cellStyle name="60% - Accent3 11 3 5 2" xfId="10156" xr:uid="{00000000-0005-0000-0000-00003B2B0000}"/>
    <cellStyle name="60% - Accent3 11 3 5 3" xfId="10157" xr:uid="{00000000-0005-0000-0000-00003C2B0000}"/>
    <cellStyle name="60% - Accent3 11 3 5 4" xfId="20927" xr:uid="{00000000-0005-0000-0000-00003D2B0000}"/>
    <cellStyle name="60% - Accent3 11 3 5 5" xfId="16518" xr:uid="{00000000-0005-0000-0000-00003E2B0000}"/>
    <cellStyle name="60% - Accent3 11 3 6" xfId="14164" xr:uid="{00000000-0005-0000-0000-00003F2B0000}"/>
    <cellStyle name="60% - Accent3 11 3 6 2" xfId="25174" xr:uid="{00000000-0005-0000-0000-0000402B0000}"/>
    <cellStyle name="60% - Accent3 11 3 6 3" xfId="16519" xr:uid="{00000000-0005-0000-0000-0000412B0000}"/>
    <cellStyle name="60% - Accent3 11 3 7" xfId="20918" xr:uid="{00000000-0005-0000-0000-0000422B0000}"/>
    <cellStyle name="60% - Accent3 11 3 8" xfId="16509" xr:uid="{00000000-0005-0000-0000-0000432B0000}"/>
    <cellStyle name="60% - Accent3 11 3 9" xfId="25496" xr:uid="{00000000-0005-0000-0000-0000442B0000}"/>
    <cellStyle name="60% - Accent3 11 3_10.123.98-99.0" xfId="10158" xr:uid="{00000000-0005-0000-0000-0000452B0000}"/>
    <cellStyle name="60% - Accent3 11 4" xfId="3262" xr:uid="{00000000-0005-0000-0000-0000462B0000}"/>
    <cellStyle name="60% - Accent3 11 4 2" xfId="20928" xr:uid="{00000000-0005-0000-0000-0000472B0000}"/>
    <cellStyle name="60% - Accent3 11 4 3" xfId="16520" xr:uid="{00000000-0005-0000-0000-0000482B0000}"/>
    <cellStyle name="60% - Accent3 11 5" xfId="14163" xr:uid="{00000000-0005-0000-0000-0000492B0000}"/>
    <cellStyle name="60% - Accent3 11 6" xfId="20916" xr:uid="{00000000-0005-0000-0000-00004A2B0000}"/>
    <cellStyle name="60% - Accent3 11 7" xfId="16507" xr:uid="{00000000-0005-0000-0000-00004B2B0000}"/>
    <cellStyle name="60% - Accent3 12" xfId="924" xr:uid="{00000000-0005-0000-0000-00004C2B0000}"/>
    <cellStyle name="60% - Accent3 12 2" xfId="925" xr:uid="{00000000-0005-0000-0000-00004D2B0000}"/>
    <cellStyle name="60% - Accent3 12 2 2" xfId="20930" xr:uid="{00000000-0005-0000-0000-00004E2B0000}"/>
    <cellStyle name="60% - Accent3 12 2 3" xfId="16522" xr:uid="{00000000-0005-0000-0000-00004F2B0000}"/>
    <cellStyle name="60% - Accent3 12 3" xfId="926" xr:uid="{00000000-0005-0000-0000-0000502B0000}"/>
    <cellStyle name="60% - Accent3 12 3 2" xfId="2777" xr:uid="{00000000-0005-0000-0000-0000512B0000}"/>
    <cellStyle name="60% - Accent3 12 3 2 2" xfId="20932" xr:uid="{00000000-0005-0000-0000-0000522B0000}"/>
    <cellStyle name="60% - Accent3 12 3 2 3" xfId="16524" xr:uid="{00000000-0005-0000-0000-0000532B0000}"/>
    <cellStyle name="60% - Accent3 12 3 3" xfId="2778" xr:uid="{00000000-0005-0000-0000-0000542B0000}"/>
    <cellStyle name="60% - Accent3 12 3 3 2" xfId="3264" xr:uid="{00000000-0005-0000-0000-0000552B0000}"/>
    <cellStyle name="60% - Accent3 12 3 3 2 2" xfId="20934" xr:uid="{00000000-0005-0000-0000-0000562B0000}"/>
    <cellStyle name="60% - Accent3 12 3 3 2 3" xfId="16526" xr:uid="{00000000-0005-0000-0000-0000572B0000}"/>
    <cellStyle name="60% - Accent3 12 3 3 3" xfId="3263" xr:uid="{00000000-0005-0000-0000-0000582B0000}"/>
    <cellStyle name="60% - Accent3 12 3 3 3 2" xfId="10159" xr:uid="{00000000-0005-0000-0000-0000592B0000}"/>
    <cellStyle name="60% - Accent3 12 3 3 3 2 2" xfId="20936" xr:uid="{00000000-0005-0000-0000-00005A2B0000}"/>
    <cellStyle name="60% - Accent3 12 3 3 3 2 3" xfId="16528" xr:uid="{00000000-0005-0000-0000-00005B2B0000}"/>
    <cellStyle name="60% - Accent3 12 3 3 3 3" xfId="10160" xr:uid="{00000000-0005-0000-0000-00005C2B0000}"/>
    <cellStyle name="60% - Accent3 12 3 3 3 4" xfId="20935" xr:uid="{00000000-0005-0000-0000-00005D2B0000}"/>
    <cellStyle name="60% - Accent3 12 3 3 3 5" xfId="16527" xr:uid="{00000000-0005-0000-0000-00005E2B0000}"/>
    <cellStyle name="60% - Accent3 12 3 3 4" xfId="10161" xr:uid="{00000000-0005-0000-0000-00005F2B0000}"/>
    <cellStyle name="60% - Accent3 12 3 3 4 2" xfId="20937" xr:uid="{00000000-0005-0000-0000-0000602B0000}"/>
    <cellStyle name="60% - Accent3 12 3 3 4 3" xfId="16529" xr:uid="{00000000-0005-0000-0000-0000612B0000}"/>
    <cellStyle name="60% - Accent3 12 3 3 5" xfId="20933" xr:uid="{00000000-0005-0000-0000-0000622B0000}"/>
    <cellStyle name="60% - Accent3 12 3 3 6" xfId="16525" xr:uid="{00000000-0005-0000-0000-0000632B0000}"/>
    <cellStyle name="60% - Accent3 12 3 3 7" xfId="25358" xr:uid="{00000000-0005-0000-0000-0000642B0000}"/>
    <cellStyle name="60% - Accent3 12 3 3_10.123.98-99.0" xfId="10162" xr:uid="{00000000-0005-0000-0000-0000652B0000}"/>
    <cellStyle name="60% - Accent3 12 3 4" xfId="2776" xr:uid="{00000000-0005-0000-0000-0000662B0000}"/>
    <cellStyle name="60% - Accent3 12 3 4 2" xfId="3265" xr:uid="{00000000-0005-0000-0000-0000672B0000}"/>
    <cellStyle name="60% - Accent3 12 3 4 2 2" xfId="20939" xr:uid="{00000000-0005-0000-0000-0000682B0000}"/>
    <cellStyle name="60% - Accent3 12 3 4 2 3" xfId="16531" xr:uid="{00000000-0005-0000-0000-0000692B0000}"/>
    <cellStyle name="60% - Accent3 12 3 4 3" xfId="20938" xr:uid="{00000000-0005-0000-0000-00006A2B0000}"/>
    <cellStyle name="60% - Accent3 12 3 4 4" xfId="16530" xr:uid="{00000000-0005-0000-0000-00006B2B0000}"/>
    <cellStyle name="60% - Accent3 12 3 5" xfId="10163" xr:uid="{00000000-0005-0000-0000-00006C2B0000}"/>
    <cellStyle name="60% - Accent3 12 3 5 2" xfId="10164" xr:uid="{00000000-0005-0000-0000-00006D2B0000}"/>
    <cellStyle name="60% - Accent3 12 3 5 3" xfId="10165" xr:uid="{00000000-0005-0000-0000-00006E2B0000}"/>
    <cellStyle name="60% - Accent3 12 3 5 4" xfId="20940" xr:uid="{00000000-0005-0000-0000-00006F2B0000}"/>
    <cellStyle name="60% - Accent3 12 3 5 5" xfId="16532" xr:uid="{00000000-0005-0000-0000-0000702B0000}"/>
    <cellStyle name="60% - Accent3 12 3 6" xfId="14166" xr:uid="{00000000-0005-0000-0000-0000712B0000}"/>
    <cellStyle name="60% - Accent3 12 3 6 2" xfId="25175" xr:uid="{00000000-0005-0000-0000-0000722B0000}"/>
    <cellStyle name="60% - Accent3 12 3 6 3" xfId="16533" xr:uid="{00000000-0005-0000-0000-0000732B0000}"/>
    <cellStyle name="60% - Accent3 12 3 7" xfId="20931" xr:uid="{00000000-0005-0000-0000-0000742B0000}"/>
    <cellStyle name="60% - Accent3 12 3 8" xfId="16523" xr:uid="{00000000-0005-0000-0000-0000752B0000}"/>
    <cellStyle name="60% - Accent3 12 3 9" xfId="25495" xr:uid="{00000000-0005-0000-0000-0000762B0000}"/>
    <cellStyle name="60% - Accent3 12 3_10.123.98-99.0" xfId="10166" xr:uid="{00000000-0005-0000-0000-0000772B0000}"/>
    <cellStyle name="60% - Accent3 12 4" xfId="3266" xr:uid="{00000000-0005-0000-0000-0000782B0000}"/>
    <cellStyle name="60% - Accent3 12 4 2" xfId="20941" xr:uid="{00000000-0005-0000-0000-0000792B0000}"/>
    <cellStyle name="60% - Accent3 12 4 3" xfId="16534" xr:uid="{00000000-0005-0000-0000-00007A2B0000}"/>
    <cellStyle name="60% - Accent3 12 5" xfId="14165" xr:uid="{00000000-0005-0000-0000-00007B2B0000}"/>
    <cellStyle name="60% - Accent3 12 6" xfId="20929" xr:uid="{00000000-0005-0000-0000-00007C2B0000}"/>
    <cellStyle name="60% - Accent3 12 7" xfId="16521" xr:uid="{00000000-0005-0000-0000-00007D2B0000}"/>
    <cellStyle name="60% - Accent3 13" xfId="927" xr:uid="{00000000-0005-0000-0000-00007E2B0000}"/>
    <cellStyle name="60% - Accent3 13 2" xfId="928" xr:uid="{00000000-0005-0000-0000-00007F2B0000}"/>
    <cellStyle name="60% - Accent3 13 2 2" xfId="20943" xr:uid="{00000000-0005-0000-0000-0000802B0000}"/>
    <cellStyle name="60% - Accent3 13 2 3" xfId="16536" xr:uid="{00000000-0005-0000-0000-0000812B0000}"/>
    <cellStyle name="60% - Accent3 13 3" xfId="929" xr:uid="{00000000-0005-0000-0000-0000822B0000}"/>
    <cellStyle name="60% - Accent3 13 3 2" xfId="2780" xr:uid="{00000000-0005-0000-0000-0000832B0000}"/>
    <cellStyle name="60% - Accent3 13 3 2 2" xfId="20945" xr:uid="{00000000-0005-0000-0000-0000842B0000}"/>
    <cellStyle name="60% - Accent3 13 3 2 3" xfId="16538" xr:uid="{00000000-0005-0000-0000-0000852B0000}"/>
    <cellStyle name="60% - Accent3 13 3 3" xfId="2781" xr:uid="{00000000-0005-0000-0000-0000862B0000}"/>
    <cellStyle name="60% - Accent3 13 3 3 2" xfId="3268" xr:uid="{00000000-0005-0000-0000-0000872B0000}"/>
    <cellStyle name="60% - Accent3 13 3 3 2 2" xfId="20947" xr:uid="{00000000-0005-0000-0000-0000882B0000}"/>
    <cellStyle name="60% - Accent3 13 3 3 2 3" xfId="16540" xr:uid="{00000000-0005-0000-0000-0000892B0000}"/>
    <cellStyle name="60% - Accent3 13 3 3 3" xfId="3267" xr:uid="{00000000-0005-0000-0000-00008A2B0000}"/>
    <cellStyle name="60% - Accent3 13 3 3 3 2" xfId="10167" xr:uid="{00000000-0005-0000-0000-00008B2B0000}"/>
    <cellStyle name="60% - Accent3 13 3 3 3 2 2" xfId="20949" xr:uid="{00000000-0005-0000-0000-00008C2B0000}"/>
    <cellStyle name="60% - Accent3 13 3 3 3 2 3" xfId="16542" xr:uid="{00000000-0005-0000-0000-00008D2B0000}"/>
    <cellStyle name="60% - Accent3 13 3 3 3 3" xfId="10168" xr:uid="{00000000-0005-0000-0000-00008E2B0000}"/>
    <cellStyle name="60% - Accent3 13 3 3 3 4" xfId="20948" xr:uid="{00000000-0005-0000-0000-00008F2B0000}"/>
    <cellStyle name="60% - Accent3 13 3 3 3 5" xfId="16541" xr:uid="{00000000-0005-0000-0000-0000902B0000}"/>
    <cellStyle name="60% - Accent3 13 3 3 4" xfId="10169" xr:uid="{00000000-0005-0000-0000-0000912B0000}"/>
    <cellStyle name="60% - Accent3 13 3 3 4 2" xfId="20950" xr:uid="{00000000-0005-0000-0000-0000922B0000}"/>
    <cellStyle name="60% - Accent3 13 3 3 4 3" xfId="16543" xr:uid="{00000000-0005-0000-0000-0000932B0000}"/>
    <cellStyle name="60% - Accent3 13 3 3 5" xfId="20946" xr:uid="{00000000-0005-0000-0000-0000942B0000}"/>
    <cellStyle name="60% - Accent3 13 3 3 6" xfId="16539" xr:uid="{00000000-0005-0000-0000-0000952B0000}"/>
    <cellStyle name="60% - Accent3 13 3 3 7" xfId="25357" xr:uid="{00000000-0005-0000-0000-0000962B0000}"/>
    <cellStyle name="60% - Accent3 13 3 3_10.123.98-99.0" xfId="10170" xr:uid="{00000000-0005-0000-0000-0000972B0000}"/>
    <cellStyle name="60% - Accent3 13 3 4" xfId="2779" xr:uid="{00000000-0005-0000-0000-0000982B0000}"/>
    <cellStyle name="60% - Accent3 13 3 4 2" xfId="3269" xr:uid="{00000000-0005-0000-0000-0000992B0000}"/>
    <cellStyle name="60% - Accent3 13 3 4 2 2" xfId="20952" xr:uid="{00000000-0005-0000-0000-00009A2B0000}"/>
    <cellStyle name="60% - Accent3 13 3 4 2 3" xfId="16545" xr:uid="{00000000-0005-0000-0000-00009B2B0000}"/>
    <cellStyle name="60% - Accent3 13 3 4 3" xfId="20951" xr:uid="{00000000-0005-0000-0000-00009C2B0000}"/>
    <cellStyle name="60% - Accent3 13 3 4 4" xfId="16544" xr:uid="{00000000-0005-0000-0000-00009D2B0000}"/>
    <cellStyle name="60% - Accent3 13 3 5" xfId="10171" xr:uid="{00000000-0005-0000-0000-00009E2B0000}"/>
    <cellStyle name="60% - Accent3 13 3 5 2" xfId="10172" xr:uid="{00000000-0005-0000-0000-00009F2B0000}"/>
    <cellStyle name="60% - Accent3 13 3 5 3" xfId="10173" xr:uid="{00000000-0005-0000-0000-0000A02B0000}"/>
    <cellStyle name="60% - Accent3 13 3 5 4" xfId="20953" xr:uid="{00000000-0005-0000-0000-0000A12B0000}"/>
    <cellStyle name="60% - Accent3 13 3 5 5" xfId="16546" xr:uid="{00000000-0005-0000-0000-0000A22B0000}"/>
    <cellStyle name="60% - Accent3 13 3 6" xfId="14168" xr:uid="{00000000-0005-0000-0000-0000A32B0000}"/>
    <cellStyle name="60% - Accent3 13 3 6 2" xfId="25176" xr:uid="{00000000-0005-0000-0000-0000A42B0000}"/>
    <cellStyle name="60% - Accent3 13 3 6 3" xfId="16547" xr:uid="{00000000-0005-0000-0000-0000A52B0000}"/>
    <cellStyle name="60% - Accent3 13 3 7" xfId="20944" xr:uid="{00000000-0005-0000-0000-0000A62B0000}"/>
    <cellStyle name="60% - Accent3 13 3 8" xfId="16537" xr:uid="{00000000-0005-0000-0000-0000A72B0000}"/>
    <cellStyle name="60% - Accent3 13 3 9" xfId="25493" xr:uid="{00000000-0005-0000-0000-0000A82B0000}"/>
    <cellStyle name="60% - Accent3 13 3_10.123.98-99.0" xfId="10174" xr:uid="{00000000-0005-0000-0000-0000A92B0000}"/>
    <cellStyle name="60% - Accent3 13 4" xfId="3270" xr:uid="{00000000-0005-0000-0000-0000AA2B0000}"/>
    <cellStyle name="60% - Accent3 13 4 2" xfId="20954" xr:uid="{00000000-0005-0000-0000-0000AB2B0000}"/>
    <cellStyle name="60% - Accent3 13 4 3" xfId="16548" xr:uid="{00000000-0005-0000-0000-0000AC2B0000}"/>
    <cellStyle name="60% - Accent3 13 5" xfId="14167" xr:uid="{00000000-0005-0000-0000-0000AD2B0000}"/>
    <cellStyle name="60% - Accent3 13 6" xfId="20942" xr:uid="{00000000-0005-0000-0000-0000AE2B0000}"/>
    <cellStyle name="60% - Accent3 13 7" xfId="16535" xr:uid="{00000000-0005-0000-0000-0000AF2B0000}"/>
    <cellStyle name="60% - Accent3 14" xfId="930" xr:uid="{00000000-0005-0000-0000-0000B02B0000}"/>
    <cellStyle name="60% - Accent3 14 2" xfId="931" xr:uid="{00000000-0005-0000-0000-0000B12B0000}"/>
    <cellStyle name="60% - Accent3 14 2 2" xfId="20956" xr:uid="{00000000-0005-0000-0000-0000B22B0000}"/>
    <cellStyle name="60% - Accent3 14 2 3" xfId="16550" xr:uid="{00000000-0005-0000-0000-0000B32B0000}"/>
    <cellStyle name="60% - Accent3 14 3" xfId="932" xr:uid="{00000000-0005-0000-0000-0000B42B0000}"/>
    <cellStyle name="60% - Accent3 14 3 2" xfId="2783" xr:uid="{00000000-0005-0000-0000-0000B52B0000}"/>
    <cellStyle name="60% - Accent3 14 3 2 2" xfId="20958" xr:uid="{00000000-0005-0000-0000-0000B62B0000}"/>
    <cellStyle name="60% - Accent3 14 3 2 3" xfId="16552" xr:uid="{00000000-0005-0000-0000-0000B72B0000}"/>
    <cellStyle name="60% - Accent3 14 3 3" xfId="2784" xr:uid="{00000000-0005-0000-0000-0000B82B0000}"/>
    <cellStyle name="60% - Accent3 14 3 3 2" xfId="3272" xr:uid="{00000000-0005-0000-0000-0000B92B0000}"/>
    <cellStyle name="60% - Accent3 14 3 3 2 2" xfId="20960" xr:uid="{00000000-0005-0000-0000-0000BA2B0000}"/>
    <cellStyle name="60% - Accent3 14 3 3 2 3" xfId="16554" xr:uid="{00000000-0005-0000-0000-0000BB2B0000}"/>
    <cellStyle name="60% - Accent3 14 3 3 3" xfId="3271" xr:uid="{00000000-0005-0000-0000-0000BC2B0000}"/>
    <cellStyle name="60% - Accent3 14 3 3 3 2" xfId="10175" xr:uid="{00000000-0005-0000-0000-0000BD2B0000}"/>
    <cellStyle name="60% - Accent3 14 3 3 3 2 2" xfId="20962" xr:uid="{00000000-0005-0000-0000-0000BE2B0000}"/>
    <cellStyle name="60% - Accent3 14 3 3 3 2 3" xfId="16556" xr:uid="{00000000-0005-0000-0000-0000BF2B0000}"/>
    <cellStyle name="60% - Accent3 14 3 3 3 3" xfId="10176" xr:uid="{00000000-0005-0000-0000-0000C02B0000}"/>
    <cellStyle name="60% - Accent3 14 3 3 3 4" xfId="20961" xr:uid="{00000000-0005-0000-0000-0000C12B0000}"/>
    <cellStyle name="60% - Accent3 14 3 3 3 5" xfId="16555" xr:uid="{00000000-0005-0000-0000-0000C22B0000}"/>
    <cellStyle name="60% - Accent3 14 3 3 4" xfId="10177" xr:uid="{00000000-0005-0000-0000-0000C32B0000}"/>
    <cellStyle name="60% - Accent3 14 3 3 4 2" xfId="20963" xr:uid="{00000000-0005-0000-0000-0000C42B0000}"/>
    <cellStyle name="60% - Accent3 14 3 3 4 3" xfId="16557" xr:uid="{00000000-0005-0000-0000-0000C52B0000}"/>
    <cellStyle name="60% - Accent3 14 3 3 5" xfId="20959" xr:uid="{00000000-0005-0000-0000-0000C62B0000}"/>
    <cellStyle name="60% - Accent3 14 3 3 6" xfId="16553" xr:uid="{00000000-0005-0000-0000-0000C72B0000}"/>
    <cellStyle name="60% - Accent3 14 3 3 7" xfId="25356" xr:uid="{00000000-0005-0000-0000-0000C82B0000}"/>
    <cellStyle name="60% - Accent3 14 3 3_10.123.98-99.0" xfId="10178" xr:uid="{00000000-0005-0000-0000-0000C92B0000}"/>
    <cellStyle name="60% - Accent3 14 3 4" xfId="2782" xr:uid="{00000000-0005-0000-0000-0000CA2B0000}"/>
    <cellStyle name="60% - Accent3 14 3 4 2" xfId="3273" xr:uid="{00000000-0005-0000-0000-0000CB2B0000}"/>
    <cellStyle name="60% - Accent3 14 3 4 2 2" xfId="20965" xr:uid="{00000000-0005-0000-0000-0000CC2B0000}"/>
    <cellStyle name="60% - Accent3 14 3 4 2 3" xfId="16559" xr:uid="{00000000-0005-0000-0000-0000CD2B0000}"/>
    <cellStyle name="60% - Accent3 14 3 4 3" xfId="20964" xr:uid="{00000000-0005-0000-0000-0000CE2B0000}"/>
    <cellStyle name="60% - Accent3 14 3 4 4" xfId="16558" xr:uid="{00000000-0005-0000-0000-0000CF2B0000}"/>
    <cellStyle name="60% - Accent3 14 3 5" xfId="10179" xr:uid="{00000000-0005-0000-0000-0000D02B0000}"/>
    <cellStyle name="60% - Accent3 14 3 5 2" xfId="10180" xr:uid="{00000000-0005-0000-0000-0000D12B0000}"/>
    <cellStyle name="60% - Accent3 14 3 5 3" xfId="10181" xr:uid="{00000000-0005-0000-0000-0000D22B0000}"/>
    <cellStyle name="60% - Accent3 14 3 5 4" xfId="20966" xr:uid="{00000000-0005-0000-0000-0000D32B0000}"/>
    <cellStyle name="60% - Accent3 14 3 5 5" xfId="16560" xr:uid="{00000000-0005-0000-0000-0000D42B0000}"/>
    <cellStyle name="60% - Accent3 14 3 6" xfId="14170" xr:uid="{00000000-0005-0000-0000-0000D52B0000}"/>
    <cellStyle name="60% - Accent3 14 3 6 2" xfId="25177" xr:uid="{00000000-0005-0000-0000-0000D62B0000}"/>
    <cellStyle name="60% - Accent3 14 3 6 3" xfId="16561" xr:uid="{00000000-0005-0000-0000-0000D72B0000}"/>
    <cellStyle name="60% - Accent3 14 3 7" xfId="20957" xr:uid="{00000000-0005-0000-0000-0000D82B0000}"/>
    <cellStyle name="60% - Accent3 14 3 8" xfId="16551" xr:uid="{00000000-0005-0000-0000-0000D92B0000}"/>
    <cellStyle name="60% - Accent3 14 3 9" xfId="25494" xr:uid="{00000000-0005-0000-0000-0000DA2B0000}"/>
    <cellStyle name="60% - Accent3 14 3_10.123.98-99.0" xfId="10182" xr:uid="{00000000-0005-0000-0000-0000DB2B0000}"/>
    <cellStyle name="60% - Accent3 14 4" xfId="3274" xr:uid="{00000000-0005-0000-0000-0000DC2B0000}"/>
    <cellStyle name="60% - Accent3 14 4 2" xfId="20967" xr:uid="{00000000-0005-0000-0000-0000DD2B0000}"/>
    <cellStyle name="60% - Accent3 14 4 3" xfId="16562" xr:uid="{00000000-0005-0000-0000-0000DE2B0000}"/>
    <cellStyle name="60% - Accent3 14 5" xfId="14169" xr:uid="{00000000-0005-0000-0000-0000DF2B0000}"/>
    <cellStyle name="60% - Accent3 14 6" xfId="20955" xr:uid="{00000000-0005-0000-0000-0000E02B0000}"/>
    <cellStyle name="60% - Accent3 14 7" xfId="16549" xr:uid="{00000000-0005-0000-0000-0000E12B0000}"/>
    <cellStyle name="60% - Accent3 15" xfId="933" xr:uid="{00000000-0005-0000-0000-0000E22B0000}"/>
    <cellStyle name="60% - Accent3 15 2" xfId="934" xr:uid="{00000000-0005-0000-0000-0000E32B0000}"/>
    <cellStyle name="60% - Accent3 15 2 2" xfId="20969" xr:uid="{00000000-0005-0000-0000-0000E42B0000}"/>
    <cellStyle name="60% - Accent3 15 2 3" xfId="16564" xr:uid="{00000000-0005-0000-0000-0000E52B0000}"/>
    <cellStyle name="60% - Accent3 15 3" xfId="935" xr:uid="{00000000-0005-0000-0000-0000E62B0000}"/>
    <cellStyle name="60% - Accent3 15 3 2" xfId="2786" xr:uid="{00000000-0005-0000-0000-0000E72B0000}"/>
    <cellStyle name="60% - Accent3 15 3 2 2" xfId="20971" xr:uid="{00000000-0005-0000-0000-0000E82B0000}"/>
    <cellStyle name="60% - Accent3 15 3 2 3" xfId="16566" xr:uid="{00000000-0005-0000-0000-0000E92B0000}"/>
    <cellStyle name="60% - Accent3 15 3 3" xfId="2787" xr:uid="{00000000-0005-0000-0000-0000EA2B0000}"/>
    <cellStyle name="60% - Accent3 15 3 3 2" xfId="3276" xr:uid="{00000000-0005-0000-0000-0000EB2B0000}"/>
    <cellStyle name="60% - Accent3 15 3 3 2 2" xfId="20973" xr:uid="{00000000-0005-0000-0000-0000EC2B0000}"/>
    <cellStyle name="60% - Accent3 15 3 3 2 3" xfId="16568" xr:uid="{00000000-0005-0000-0000-0000ED2B0000}"/>
    <cellStyle name="60% - Accent3 15 3 3 3" xfId="3275" xr:uid="{00000000-0005-0000-0000-0000EE2B0000}"/>
    <cellStyle name="60% - Accent3 15 3 3 3 2" xfId="10183" xr:uid="{00000000-0005-0000-0000-0000EF2B0000}"/>
    <cellStyle name="60% - Accent3 15 3 3 3 2 2" xfId="20975" xr:uid="{00000000-0005-0000-0000-0000F02B0000}"/>
    <cellStyle name="60% - Accent3 15 3 3 3 2 3" xfId="16570" xr:uid="{00000000-0005-0000-0000-0000F12B0000}"/>
    <cellStyle name="60% - Accent3 15 3 3 3 3" xfId="10184" xr:uid="{00000000-0005-0000-0000-0000F22B0000}"/>
    <cellStyle name="60% - Accent3 15 3 3 3 4" xfId="20974" xr:uid="{00000000-0005-0000-0000-0000F32B0000}"/>
    <cellStyle name="60% - Accent3 15 3 3 3 5" xfId="16569" xr:uid="{00000000-0005-0000-0000-0000F42B0000}"/>
    <cellStyle name="60% - Accent3 15 3 3 4" xfId="10185" xr:uid="{00000000-0005-0000-0000-0000F52B0000}"/>
    <cellStyle name="60% - Accent3 15 3 3 4 2" xfId="20976" xr:uid="{00000000-0005-0000-0000-0000F62B0000}"/>
    <cellStyle name="60% - Accent3 15 3 3 4 3" xfId="16571" xr:uid="{00000000-0005-0000-0000-0000F72B0000}"/>
    <cellStyle name="60% - Accent3 15 3 3 5" xfId="20972" xr:uid="{00000000-0005-0000-0000-0000F82B0000}"/>
    <cellStyle name="60% - Accent3 15 3 3 6" xfId="16567" xr:uid="{00000000-0005-0000-0000-0000F92B0000}"/>
    <cellStyle name="60% - Accent3 15 3 3 7" xfId="25355" xr:uid="{00000000-0005-0000-0000-0000FA2B0000}"/>
    <cellStyle name="60% - Accent3 15 3 3_10.123.98-99.0" xfId="10186" xr:uid="{00000000-0005-0000-0000-0000FB2B0000}"/>
    <cellStyle name="60% - Accent3 15 3 4" xfId="2785" xr:uid="{00000000-0005-0000-0000-0000FC2B0000}"/>
    <cellStyle name="60% - Accent3 15 3 4 2" xfId="3277" xr:uid="{00000000-0005-0000-0000-0000FD2B0000}"/>
    <cellStyle name="60% - Accent3 15 3 4 2 2" xfId="20978" xr:uid="{00000000-0005-0000-0000-0000FE2B0000}"/>
    <cellStyle name="60% - Accent3 15 3 4 2 3" xfId="16573" xr:uid="{00000000-0005-0000-0000-0000FF2B0000}"/>
    <cellStyle name="60% - Accent3 15 3 4 3" xfId="20977" xr:uid="{00000000-0005-0000-0000-0000002C0000}"/>
    <cellStyle name="60% - Accent3 15 3 4 4" xfId="16572" xr:uid="{00000000-0005-0000-0000-0000012C0000}"/>
    <cellStyle name="60% - Accent3 15 3 5" xfId="10187" xr:uid="{00000000-0005-0000-0000-0000022C0000}"/>
    <cellStyle name="60% - Accent3 15 3 5 2" xfId="10188" xr:uid="{00000000-0005-0000-0000-0000032C0000}"/>
    <cellStyle name="60% - Accent3 15 3 5 3" xfId="10189" xr:uid="{00000000-0005-0000-0000-0000042C0000}"/>
    <cellStyle name="60% - Accent3 15 3 5 4" xfId="20979" xr:uid="{00000000-0005-0000-0000-0000052C0000}"/>
    <cellStyle name="60% - Accent3 15 3 5 5" xfId="16574" xr:uid="{00000000-0005-0000-0000-0000062C0000}"/>
    <cellStyle name="60% - Accent3 15 3 6" xfId="14172" xr:uid="{00000000-0005-0000-0000-0000072C0000}"/>
    <cellStyle name="60% - Accent3 15 3 6 2" xfId="25178" xr:uid="{00000000-0005-0000-0000-0000082C0000}"/>
    <cellStyle name="60% - Accent3 15 3 6 3" xfId="16575" xr:uid="{00000000-0005-0000-0000-0000092C0000}"/>
    <cellStyle name="60% - Accent3 15 3 7" xfId="20970" xr:uid="{00000000-0005-0000-0000-00000A2C0000}"/>
    <cellStyle name="60% - Accent3 15 3 8" xfId="16565" xr:uid="{00000000-0005-0000-0000-00000B2C0000}"/>
    <cellStyle name="60% - Accent3 15 3 9" xfId="25492" xr:uid="{00000000-0005-0000-0000-00000C2C0000}"/>
    <cellStyle name="60% - Accent3 15 3_10.123.98-99.0" xfId="10190" xr:uid="{00000000-0005-0000-0000-00000D2C0000}"/>
    <cellStyle name="60% - Accent3 15 4" xfId="3278" xr:uid="{00000000-0005-0000-0000-00000E2C0000}"/>
    <cellStyle name="60% - Accent3 15 4 2" xfId="20980" xr:uid="{00000000-0005-0000-0000-00000F2C0000}"/>
    <cellStyle name="60% - Accent3 15 4 3" xfId="16576" xr:uid="{00000000-0005-0000-0000-0000102C0000}"/>
    <cellStyle name="60% - Accent3 15 5" xfId="14171" xr:uid="{00000000-0005-0000-0000-0000112C0000}"/>
    <cellStyle name="60% - Accent3 15 6" xfId="20968" xr:uid="{00000000-0005-0000-0000-0000122C0000}"/>
    <cellStyle name="60% - Accent3 15 7" xfId="16563" xr:uid="{00000000-0005-0000-0000-0000132C0000}"/>
    <cellStyle name="60% - Accent3 16" xfId="936" xr:uid="{00000000-0005-0000-0000-0000142C0000}"/>
    <cellStyle name="60% - Accent3 16 2" xfId="937" xr:uid="{00000000-0005-0000-0000-0000152C0000}"/>
    <cellStyle name="60% - Accent3 16 2 2" xfId="20982" xr:uid="{00000000-0005-0000-0000-0000162C0000}"/>
    <cellStyle name="60% - Accent3 16 2 3" xfId="16578" xr:uid="{00000000-0005-0000-0000-0000172C0000}"/>
    <cellStyle name="60% - Accent3 16 3" xfId="20981" xr:uid="{00000000-0005-0000-0000-0000182C0000}"/>
    <cellStyle name="60% - Accent3 16 4" xfId="16577" xr:uid="{00000000-0005-0000-0000-0000192C0000}"/>
    <cellStyle name="60% - Accent3 17" xfId="938" xr:uid="{00000000-0005-0000-0000-00001A2C0000}"/>
    <cellStyle name="60% - Accent3 17 2" xfId="939" xr:uid="{00000000-0005-0000-0000-00001B2C0000}"/>
    <cellStyle name="60% - Accent3 17 2 2" xfId="20984" xr:uid="{00000000-0005-0000-0000-00001C2C0000}"/>
    <cellStyle name="60% - Accent3 17 2 3" xfId="16580" xr:uid="{00000000-0005-0000-0000-00001D2C0000}"/>
    <cellStyle name="60% - Accent3 17 3" xfId="20983" xr:uid="{00000000-0005-0000-0000-00001E2C0000}"/>
    <cellStyle name="60% - Accent3 17 4" xfId="16579" xr:uid="{00000000-0005-0000-0000-00001F2C0000}"/>
    <cellStyle name="60% - Accent3 18" xfId="940" xr:uid="{00000000-0005-0000-0000-0000202C0000}"/>
    <cellStyle name="60% - Accent3 18 2" xfId="941" xr:uid="{00000000-0005-0000-0000-0000212C0000}"/>
    <cellStyle name="60% - Accent3 18 2 2" xfId="20986" xr:uid="{00000000-0005-0000-0000-0000222C0000}"/>
    <cellStyle name="60% - Accent3 18 2 3" xfId="16582" xr:uid="{00000000-0005-0000-0000-0000232C0000}"/>
    <cellStyle name="60% - Accent3 18 3" xfId="20985" xr:uid="{00000000-0005-0000-0000-0000242C0000}"/>
    <cellStyle name="60% - Accent3 18 4" xfId="16581" xr:uid="{00000000-0005-0000-0000-0000252C0000}"/>
    <cellStyle name="60% - Accent3 19" xfId="942" xr:uid="{00000000-0005-0000-0000-0000262C0000}"/>
    <cellStyle name="60% - Accent3 19 2" xfId="943" xr:uid="{00000000-0005-0000-0000-0000272C0000}"/>
    <cellStyle name="60% - Accent3 19 2 2" xfId="20988" xr:uid="{00000000-0005-0000-0000-0000282C0000}"/>
    <cellStyle name="60% - Accent3 19 2 3" xfId="16584" xr:uid="{00000000-0005-0000-0000-0000292C0000}"/>
    <cellStyle name="60% - Accent3 19 3" xfId="20987" xr:uid="{00000000-0005-0000-0000-00002A2C0000}"/>
    <cellStyle name="60% - Accent3 19 4" xfId="16583" xr:uid="{00000000-0005-0000-0000-00002B2C0000}"/>
    <cellStyle name="60% - Accent3 2" xfId="944" xr:uid="{00000000-0005-0000-0000-00002C2C0000}"/>
    <cellStyle name="60% - Accent3 2 2" xfId="945" xr:uid="{00000000-0005-0000-0000-00002D2C0000}"/>
    <cellStyle name="60% - Accent3 2 2 2" xfId="946" xr:uid="{00000000-0005-0000-0000-00002E2C0000}"/>
    <cellStyle name="60% - Accent3 2 2 2 2" xfId="20991" xr:uid="{00000000-0005-0000-0000-00002F2C0000}"/>
    <cellStyle name="60% - Accent3 2 2 2 3" xfId="16587" xr:uid="{00000000-0005-0000-0000-0000302C0000}"/>
    <cellStyle name="60% - Accent3 2 2 3" xfId="20990" xr:uid="{00000000-0005-0000-0000-0000312C0000}"/>
    <cellStyle name="60% - Accent3 2 2 4" xfId="16586" xr:uid="{00000000-0005-0000-0000-0000322C0000}"/>
    <cellStyle name="60% - Accent3 2 3" xfId="947" xr:uid="{00000000-0005-0000-0000-0000332C0000}"/>
    <cellStyle name="60% - Accent3 2 3 2" xfId="20992" xr:uid="{00000000-0005-0000-0000-0000342C0000}"/>
    <cellStyle name="60% - Accent3 2 3 3" xfId="16588" xr:uid="{00000000-0005-0000-0000-0000352C0000}"/>
    <cellStyle name="60% - Accent3 2 4" xfId="948" xr:uid="{00000000-0005-0000-0000-0000362C0000}"/>
    <cellStyle name="60% - Accent3 2 4 2" xfId="2789" xr:uid="{00000000-0005-0000-0000-0000372C0000}"/>
    <cellStyle name="60% - Accent3 2 4 2 2" xfId="20994" xr:uid="{00000000-0005-0000-0000-0000382C0000}"/>
    <cellStyle name="60% - Accent3 2 4 2 3" xfId="16590" xr:uid="{00000000-0005-0000-0000-0000392C0000}"/>
    <cellStyle name="60% - Accent3 2 4 3" xfId="2790" xr:uid="{00000000-0005-0000-0000-00003A2C0000}"/>
    <cellStyle name="60% - Accent3 2 4 3 2" xfId="3280" xr:uid="{00000000-0005-0000-0000-00003B2C0000}"/>
    <cellStyle name="60% - Accent3 2 4 3 2 2" xfId="20996" xr:uid="{00000000-0005-0000-0000-00003C2C0000}"/>
    <cellStyle name="60% - Accent3 2 4 3 2 3" xfId="16592" xr:uid="{00000000-0005-0000-0000-00003D2C0000}"/>
    <cellStyle name="60% - Accent3 2 4 3 3" xfId="3279" xr:uid="{00000000-0005-0000-0000-00003E2C0000}"/>
    <cellStyle name="60% - Accent3 2 4 3 3 2" xfId="10191" xr:uid="{00000000-0005-0000-0000-00003F2C0000}"/>
    <cellStyle name="60% - Accent3 2 4 3 3 2 2" xfId="20998" xr:uid="{00000000-0005-0000-0000-0000402C0000}"/>
    <cellStyle name="60% - Accent3 2 4 3 3 2 3" xfId="16594" xr:uid="{00000000-0005-0000-0000-0000412C0000}"/>
    <cellStyle name="60% - Accent3 2 4 3 3 3" xfId="10192" xr:uid="{00000000-0005-0000-0000-0000422C0000}"/>
    <cellStyle name="60% - Accent3 2 4 3 3 4" xfId="20997" xr:uid="{00000000-0005-0000-0000-0000432C0000}"/>
    <cellStyle name="60% - Accent3 2 4 3 3 5" xfId="16593" xr:uid="{00000000-0005-0000-0000-0000442C0000}"/>
    <cellStyle name="60% - Accent3 2 4 3 4" xfId="10193" xr:uid="{00000000-0005-0000-0000-0000452C0000}"/>
    <cellStyle name="60% - Accent3 2 4 3 4 2" xfId="20999" xr:uid="{00000000-0005-0000-0000-0000462C0000}"/>
    <cellStyle name="60% - Accent3 2 4 3 4 3" xfId="16595" xr:uid="{00000000-0005-0000-0000-0000472C0000}"/>
    <cellStyle name="60% - Accent3 2 4 3 5" xfId="20995" xr:uid="{00000000-0005-0000-0000-0000482C0000}"/>
    <cellStyle name="60% - Accent3 2 4 3 6" xfId="16591" xr:uid="{00000000-0005-0000-0000-0000492C0000}"/>
    <cellStyle name="60% - Accent3 2 4 3 7" xfId="25448" xr:uid="{00000000-0005-0000-0000-00004A2C0000}"/>
    <cellStyle name="60% - Accent3 2 4 3_10.123.98-99.0" xfId="10194" xr:uid="{00000000-0005-0000-0000-00004B2C0000}"/>
    <cellStyle name="60% - Accent3 2 4 4" xfId="2788" xr:uid="{00000000-0005-0000-0000-00004C2C0000}"/>
    <cellStyle name="60% - Accent3 2 4 4 2" xfId="3281" xr:uid="{00000000-0005-0000-0000-00004D2C0000}"/>
    <cellStyle name="60% - Accent3 2 4 4 2 2" xfId="21001" xr:uid="{00000000-0005-0000-0000-00004E2C0000}"/>
    <cellStyle name="60% - Accent3 2 4 4 2 3" xfId="16597" xr:uid="{00000000-0005-0000-0000-00004F2C0000}"/>
    <cellStyle name="60% - Accent3 2 4 4 3" xfId="21000" xr:uid="{00000000-0005-0000-0000-0000502C0000}"/>
    <cellStyle name="60% - Accent3 2 4 4 4" xfId="16596" xr:uid="{00000000-0005-0000-0000-0000512C0000}"/>
    <cellStyle name="60% - Accent3 2 4 5" xfId="10195" xr:uid="{00000000-0005-0000-0000-0000522C0000}"/>
    <cellStyle name="60% - Accent3 2 4 5 2" xfId="10196" xr:uid="{00000000-0005-0000-0000-0000532C0000}"/>
    <cellStyle name="60% - Accent3 2 4 5 3" xfId="10197" xr:uid="{00000000-0005-0000-0000-0000542C0000}"/>
    <cellStyle name="60% - Accent3 2 4 5 4" xfId="21002" xr:uid="{00000000-0005-0000-0000-0000552C0000}"/>
    <cellStyle name="60% - Accent3 2 4 5 5" xfId="16598" xr:uid="{00000000-0005-0000-0000-0000562C0000}"/>
    <cellStyle name="60% - Accent3 2 4 6" xfId="14178" xr:uid="{00000000-0005-0000-0000-0000572C0000}"/>
    <cellStyle name="60% - Accent3 2 4 6 2" xfId="25179" xr:uid="{00000000-0005-0000-0000-0000582C0000}"/>
    <cellStyle name="60% - Accent3 2 4 6 3" xfId="16599" xr:uid="{00000000-0005-0000-0000-0000592C0000}"/>
    <cellStyle name="60% - Accent3 2 4 7" xfId="20993" xr:uid="{00000000-0005-0000-0000-00005A2C0000}"/>
    <cellStyle name="60% - Accent3 2 4 8" xfId="16589" xr:uid="{00000000-0005-0000-0000-00005B2C0000}"/>
    <cellStyle name="60% - Accent3 2 4 9" xfId="25491" xr:uid="{00000000-0005-0000-0000-00005C2C0000}"/>
    <cellStyle name="60% - Accent3 2 4_10.123.98-99.0" xfId="10198" xr:uid="{00000000-0005-0000-0000-00005D2C0000}"/>
    <cellStyle name="60% - Accent3 2 5" xfId="3282" xr:uid="{00000000-0005-0000-0000-00005E2C0000}"/>
    <cellStyle name="60% - Accent3 2 5 2" xfId="21003" xr:uid="{00000000-0005-0000-0000-00005F2C0000}"/>
    <cellStyle name="60% - Accent3 2 5 3" xfId="16600" xr:uid="{00000000-0005-0000-0000-0000602C0000}"/>
    <cellStyle name="60% - Accent3 2 6" xfId="14174" xr:uid="{00000000-0005-0000-0000-0000612C0000}"/>
    <cellStyle name="60% - Accent3 2 7" xfId="20989" xr:uid="{00000000-0005-0000-0000-0000622C0000}"/>
    <cellStyle name="60% - Accent3 2 8" xfId="16585" xr:uid="{00000000-0005-0000-0000-0000632C0000}"/>
    <cellStyle name="60% - Accent3 2 9" xfId="26954" xr:uid="{00000000-0005-0000-0000-0000642C0000}"/>
    <cellStyle name="60% - Accent3 20" xfId="949" xr:uid="{00000000-0005-0000-0000-0000652C0000}"/>
    <cellStyle name="60% - Accent3 20 2" xfId="950" xr:uid="{00000000-0005-0000-0000-0000662C0000}"/>
    <cellStyle name="60% - Accent3 20 2 2" xfId="21005" xr:uid="{00000000-0005-0000-0000-0000672C0000}"/>
    <cellStyle name="60% - Accent3 20 2 3" xfId="16602" xr:uid="{00000000-0005-0000-0000-0000682C0000}"/>
    <cellStyle name="60% - Accent3 20 3" xfId="21004" xr:uid="{00000000-0005-0000-0000-0000692C0000}"/>
    <cellStyle name="60% - Accent3 20 4" xfId="16601" xr:uid="{00000000-0005-0000-0000-00006A2C0000}"/>
    <cellStyle name="60% - Accent3 21" xfId="951" xr:uid="{00000000-0005-0000-0000-00006B2C0000}"/>
    <cellStyle name="60% - Accent3 21 2" xfId="952" xr:uid="{00000000-0005-0000-0000-00006C2C0000}"/>
    <cellStyle name="60% - Accent3 21 2 2" xfId="21007" xr:uid="{00000000-0005-0000-0000-00006D2C0000}"/>
    <cellStyle name="60% - Accent3 21 2 3" xfId="16604" xr:uid="{00000000-0005-0000-0000-00006E2C0000}"/>
    <cellStyle name="60% - Accent3 21 3" xfId="21006" xr:uid="{00000000-0005-0000-0000-00006F2C0000}"/>
    <cellStyle name="60% - Accent3 21 4" xfId="16603" xr:uid="{00000000-0005-0000-0000-0000702C0000}"/>
    <cellStyle name="60% - Accent3 22" xfId="953" xr:uid="{00000000-0005-0000-0000-0000712C0000}"/>
    <cellStyle name="60% - Accent3 22 2" xfId="954" xr:uid="{00000000-0005-0000-0000-0000722C0000}"/>
    <cellStyle name="60% - Accent3 22 2 2" xfId="21009" xr:uid="{00000000-0005-0000-0000-0000732C0000}"/>
    <cellStyle name="60% - Accent3 22 2 3" xfId="16606" xr:uid="{00000000-0005-0000-0000-0000742C0000}"/>
    <cellStyle name="60% - Accent3 22 3" xfId="21008" xr:uid="{00000000-0005-0000-0000-0000752C0000}"/>
    <cellStyle name="60% - Accent3 22 4" xfId="16605" xr:uid="{00000000-0005-0000-0000-0000762C0000}"/>
    <cellStyle name="60% - Accent3 23" xfId="955" xr:uid="{00000000-0005-0000-0000-0000772C0000}"/>
    <cellStyle name="60% - Accent3 23 2" xfId="956" xr:uid="{00000000-0005-0000-0000-0000782C0000}"/>
    <cellStyle name="60% - Accent3 23 2 2" xfId="21011" xr:uid="{00000000-0005-0000-0000-0000792C0000}"/>
    <cellStyle name="60% - Accent3 23 2 3" xfId="16608" xr:uid="{00000000-0005-0000-0000-00007A2C0000}"/>
    <cellStyle name="60% - Accent3 23 3" xfId="21010" xr:uid="{00000000-0005-0000-0000-00007B2C0000}"/>
    <cellStyle name="60% - Accent3 23 4" xfId="16607" xr:uid="{00000000-0005-0000-0000-00007C2C0000}"/>
    <cellStyle name="60% - Accent3 24" xfId="957" xr:uid="{00000000-0005-0000-0000-00007D2C0000}"/>
    <cellStyle name="60% - Accent3 24 2" xfId="958" xr:uid="{00000000-0005-0000-0000-00007E2C0000}"/>
    <cellStyle name="60% - Accent3 24 2 2" xfId="21013" xr:uid="{00000000-0005-0000-0000-00007F2C0000}"/>
    <cellStyle name="60% - Accent3 24 2 3" xfId="16610" xr:uid="{00000000-0005-0000-0000-0000802C0000}"/>
    <cellStyle name="60% - Accent3 24 3" xfId="21012" xr:uid="{00000000-0005-0000-0000-0000812C0000}"/>
    <cellStyle name="60% - Accent3 24 4" xfId="16609" xr:uid="{00000000-0005-0000-0000-0000822C0000}"/>
    <cellStyle name="60% - Accent3 25" xfId="959" xr:uid="{00000000-0005-0000-0000-0000832C0000}"/>
    <cellStyle name="60% - Accent3 25 2" xfId="960" xr:uid="{00000000-0005-0000-0000-0000842C0000}"/>
    <cellStyle name="60% - Accent3 25 2 2" xfId="961" xr:uid="{00000000-0005-0000-0000-0000852C0000}"/>
    <cellStyle name="60% - Accent3 25 2 2 2" xfId="21016" xr:uid="{00000000-0005-0000-0000-0000862C0000}"/>
    <cellStyle name="60% - Accent3 25 2 2 3" xfId="16613" xr:uid="{00000000-0005-0000-0000-0000872C0000}"/>
    <cellStyle name="60% - Accent3 25 2 3" xfId="962" xr:uid="{00000000-0005-0000-0000-0000882C0000}"/>
    <cellStyle name="60% - Accent3 25 2 3 2" xfId="21017" xr:uid="{00000000-0005-0000-0000-0000892C0000}"/>
    <cellStyle name="60% - Accent3 25 2 3 3" xfId="16614" xr:uid="{00000000-0005-0000-0000-00008A2C0000}"/>
    <cellStyle name="60% - Accent3 25 2 4" xfId="5587" xr:uid="{00000000-0005-0000-0000-00008B2C0000}"/>
    <cellStyle name="60% - Accent3 25 2 4 2" xfId="21015" xr:uid="{00000000-0005-0000-0000-00008C2C0000}"/>
    <cellStyle name="60% - Accent3 25 2 4 3" xfId="26046" xr:uid="{00000000-0005-0000-0000-00008D2C0000}"/>
    <cellStyle name="60% - Accent3 25 2 5" xfId="6215" xr:uid="{00000000-0005-0000-0000-00008E2C0000}"/>
    <cellStyle name="60% - Accent3 25 2 5 2" xfId="16612" xr:uid="{00000000-0005-0000-0000-00008F2C0000}"/>
    <cellStyle name="60% - Accent3 25 2 5 3" xfId="26262" xr:uid="{00000000-0005-0000-0000-0000902C0000}"/>
    <cellStyle name="60% - Accent3 25 2_10.123.98-99.0" xfId="10199" xr:uid="{00000000-0005-0000-0000-0000912C0000}"/>
    <cellStyle name="60% - Accent3 25 3" xfId="963" xr:uid="{00000000-0005-0000-0000-0000922C0000}"/>
    <cellStyle name="60% - Accent3 25 3 2" xfId="21018" xr:uid="{00000000-0005-0000-0000-0000932C0000}"/>
    <cellStyle name="60% - Accent3 25 3 3" xfId="16615" xr:uid="{00000000-0005-0000-0000-0000942C0000}"/>
    <cellStyle name="60% - Accent3 25 4" xfId="964" xr:uid="{00000000-0005-0000-0000-0000952C0000}"/>
    <cellStyle name="60% - Accent3 25 4 2" xfId="21019" xr:uid="{00000000-0005-0000-0000-0000962C0000}"/>
    <cellStyle name="60% - Accent3 25 4 3" xfId="16616" xr:uid="{00000000-0005-0000-0000-0000972C0000}"/>
    <cellStyle name="60% - Accent3 25 5" xfId="5586" xr:uid="{00000000-0005-0000-0000-0000982C0000}"/>
    <cellStyle name="60% - Accent3 25 5 2" xfId="21014" xr:uid="{00000000-0005-0000-0000-0000992C0000}"/>
    <cellStyle name="60% - Accent3 25 5 3" xfId="26045" xr:uid="{00000000-0005-0000-0000-00009A2C0000}"/>
    <cellStyle name="60% - Accent3 25 6" xfId="6214" xr:uid="{00000000-0005-0000-0000-00009B2C0000}"/>
    <cellStyle name="60% - Accent3 25 6 2" xfId="16611" xr:uid="{00000000-0005-0000-0000-00009C2C0000}"/>
    <cellStyle name="60% - Accent3 25 6 3" xfId="26261" xr:uid="{00000000-0005-0000-0000-00009D2C0000}"/>
    <cellStyle name="60% - Accent3 26" xfId="965" xr:uid="{00000000-0005-0000-0000-00009E2C0000}"/>
    <cellStyle name="60% - Accent3 26 2" xfId="966" xr:uid="{00000000-0005-0000-0000-00009F2C0000}"/>
    <cellStyle name="60% - Accent3 26 2 2" xfId="967" xr:uid="{00000000-0005-0000-0000-0000A02C0000}"/>
    <cellStyle name="60% - Accent3 26 2 2 2" xfId="21022" xr:uid="{00000000-0005-0000-0000-0000A12C0000}"/>
    <cellStyle name="60% - Accent3 26 2 2 3" xfId="16619" xr:uid="{00000000-0005-0000-0000-0000A22C0000}"/>
    <cellStyle name="60% - Accent3 26 2 3" xfId="968" xr:uid="{00000000-0005-0000-0000-0000A32C0000}"/>
    <cellStyle name="60% - Accent3 26 2 3 2" xfId="21023" xr:uid="{00000000-0005-0000-0000-0000A42C0000}"/>
    <cellStyle name="60% - Accent3 26 2 3 3" xfId="16620" xr:uid="{00000000-0005-0000-0000-0000A52C0000}"/>
    <cellStyle name="60% - Accent3 26 2 4" xfId="5589" xr:uid="{00000000-0005-0000-0000-0000A62C0000}"/>
    <cellStyle name="60% - Accent3 26 2 4 2" xfId="21021" xr:uid="{00000000-0005-0000-0000-0000A72C0000}"/>
    <cellStyle name="60% - Accent3 26 2 4 3" xfId="26048" xr:uid="{00000000-0005-0000-0000-0000A82C0000}"/>
    <cellStyle name="60% - Accent3 26 2 5" xfId="6217" xr:uid="{00000000-0005-0000-0000-0000A92C0000}"/>
    <cellStyle name="60% - Accent3 26 2 5 2" xfId="16618" xr:uid="{00000000-0005-0000-0000-0000AA2C0000}"/>
    <cellStyle name="60% - Accent3 26 2 5 3" xfId="26264" xr:uid="{00000000-0005-0000-0000-0000AB2C0000}"/>
    <cellStyle name="60% - Accent3 26 2_10.123.98-99.0" xfId="10200" xr:uid="{00000000-0005-0000-0000-0000AC2C0000}"/>
    <cellStyle name="60% - Accent3 26 3" xfId="969" xr:uid="{00000000-0005-0000-0000-0000AD2C0000}"/>
    <cellStyle name="60% - Accent3 26 3 2" xfId="21024" xr:uid="{00000000-0005-0000-0000-0000AE2C0000}"/>
    <cellStyle name="60% - Accent3 26 3 3" xfId="16621" xr:uid="{00000000-0005-0000-0000-0000AF2C0000}"/>
    <cellStyle name="60% - Accent3 26 4" xfId="970" xr:uid="{00000000-0005-0000-0000-0000B02C0000}"/>
    <cellStyle name="60% - Accent3 26 4 2" xfId="21025" xr:uid="{00000000-0005-0000-0000-0000B12C0000}"/>
    <cellStyle name="60% - Accent3 26 4 3" xfId="16622" xr:uid="{00000000-0005-0000-0000-0000B22C0000}"/>
    <cellStyle name="60% - Accent3 26 5" xfId="5588" xr:uid="{00000000-0005-0000-0000-0000B32C0000}"/>
    <cellStyle name="60% - Accent3 26 5 2" xfId="21020" xr:uid="{00000000-0005-0000-0000-0000B42C0000}"/>
    <cellStyle name="60% - Accent3 26 5 3" xfId="26047" xr:uid="{00000000-0005-0000-0000-0000B52C0000}"/>
    <cellStyle name="60% - Accent3 26 6" xfId="6216" xr:uid="{00000000-0005-0000-0000-0000B62C0000}"/>
    <cellStyle name="60% - Accent3 26 6 2" xfId="16617" xr:uid="{00000000-0005-0000-0000-0000B72C0000}"/>
    <cellStyle name="60% - Accent3 26 6 3" xfId="26263" xr:uid="{00000000-0005-0000-0000-0000B82C0000}"/>
    <cellStyle name="60% - Accent3 27" xfId="971" xr:uid="{00000000-0005-0000-0000-0000B92C0000}"/>
    <cellStyle name="60% - Accent3 27 2" xfId="21026" xr:uid="{00000000-0005-0000-0000-0000BA2C0000}"/>
    <cellStyle name="60% - Accent3 27 3" xfId="16623" xr:uid="{00000000-0005-0000-0000-0000BB2C0000}"/>
    <cellStyle name="60% - Accent3 28" xfId="917" xr:uid="{00000000-0005-0000-0000-0000BC2C0000}"/>
    <cellStyle name="60% - Accent3 28 2" xfId="21027" xr:uid="{00000000-0005-0000-0000-0000BD2C0000}"/>
    <cellStyle name="60% - Accent3 28 3" xfId="16624" xr:uid="{00000000-0005-0000-0000-0000BE2C0000}"/>
    <cellStyle name="60% - Accent3 29" xfId="3283" xr:uid="{00000000-0005-0000-0000-0000BF2C0000}"/>
    <cellStyle name="60% - Accent3 29 2" xfId="21028" xr:uid="{00000000-0005-0000-0000-0000C02C0000}"/>
    <cellStyle name="60% - Accent3 29 3" xfId="16625" xr:uid="{00000000-0005-0000-0000-0000C12C0000}"/>
    <cellStyle name="60% - Accent3 3" xfId="972" xr:uid="{00000000-0005-0000-0000-0000C22C0000}"/>
    <cellStyle name="60% - Accent3 3 2" xfId="973" xr:uid="{00000000-0005-0000-0000-0000C32C0000}"/>
    <cellStyle name="60% - Accent3 3 2 2" xfId="21030" xr:uid="{00000000-0005-0000-0000-0000C42C0000}"/>
    <cellStyle name="60% - Accent3 3 2 3" xfId="16627" xr:uid="{00000000-0005-0000-0000-0000C52C0000}"/>
    <cellStyle name="60% - Accent3 3 3" xfId="974" xr:uid="{00000000-0005-0000-0000-0000C62C0000}"/>
    <cellStyle name="60% - Accent3 3 3 2" xfId="2792" xr:uid="{00000000-0005-0000-0000-0000C72C0000}"/>
    <cellStyle name="60% - Accent3 3 3 2 2" xfId="21032" xr:uid="{00000000-0005-0000-0000-0000C82C0000}"/>
    <cellStyle name="60% - Accent3 3 3 2 3" xfId="16629" xr:uid="{00000000-0005-0000-0000-0000C92C0000}"/>
    <cellStyle name="60% - Accent3 3 3 3" xfId="2793" xr:uid="{00000000-0005-0000-0000-0000CA2C0000}"/>
    <cellStyle name="60% - Accent3 3 3 3 2" xfId="3285" xr:uid="{00000000-0005-0000-0000-0000CB2C0000}"/>
    <cellStyle name="60% - Accent3 3 3 3 2 2" xfId="21034" xr:uid="{00000000-0005-0000-0000-0000CC2C0000}"/>
    <cellStyle name="60% - Accent3 3 3 3 2 3" xfId="16631" xr:uid="{00000000-0005-0000-0000-0000CD2C0000}"/>
    <cellStyle name="60% - Accent3 3 3 3 3" xfId="3284" xr:uid="{00000000-0005-0000-0000-0000CE2C0000}"/>
    <cellStyle name="60% - Accent3 3 3 3 3 2" xfId="10201" xr:uid="{00000000-0005-0000-0000-0000CF2C0000}"/>
    <cellStyle name="60% - Accent3 3 3 3 3 2 2" xfId="21036" xr:uid="{00000000-0005-0000-0000-0000D02C0000}"/>
    <cellStyle name="60% - Accent3 3 3 3 3 2 3" xfId="16633" xr:uid="{00000000-0005-0000-0000-0000D12C0000}"/>
    <cellStyle name="60% - Accent3 3 3 3 3 3" xfId="10202" xr:uid="{00000000-0005-0000-0000-0000D22C0000}"/>
    <cellStyle name="60% - Accent3 3 3 3 3 4" xfId="21035" xr:uid="{00000000-0005-0000-0000-0000D32C0000}"/>
    <cellStyle name="60% - Accent3 3 3 3 3 5" xfId="16632" xr:uid="{00000000-0005-0000-0000-0000D42C0000}"/>
    <cellStyle name="60% - Accent3 3 3 3 4" xfId="10203" xr:uid="{00000000-0005-0000-0000-0000D52C0000}"/>
    <cellStyle name="60% - Accent3 3 3 3 4 2" xfId="21037" xr:uid="{00000000-0005-0000-0000-0000D62C0000}"/>
    <cellStyle name="60% - Accent3 3 3 3 4 3" xfId="16634" xr:uid="{00000000-0005-0000-0000-0000D72C0000}"/>
    <cellStyle name="60% - Accent3 3 3 3 5" xfId="21033" xr:uid="{00000000-0005-0000-0000-0000D82C0000}"/>
    <cellStyle name="60% - Accent3 3 3 3 6" xfId="16630" xr:uid="{00000000-0005-0000-0000-0000D92C0000}"/>
    <cellStyle name="60% - Accent3 3 3 3 7" xfId="25354" xr:uid="{00000000-0005-0000-0000-0000DA2C0000}"/>
    <cellStyle name="60% - Accent3 3 3 3_10.123.98-99.0" xfId="10204" xr:uid="{00000000-0005-0000-0000-0000DB2C0000}"/>
    <cellStyle name="60% - Accent3 3 3 4" xfId="2791" xr:uid="{00000000-0005-0000-0000-0000DC2C0000}"/>
    <cellStyle name="60% - Accent3 3 3 4 2" xfId="3286" xr:uid="{00000000-0005-0000-0000-0000DD2C0000}"/>
    <cellStyle name="60% - Accent3 3 3 4 2 2" xfId="21039" xr:uid="{00000000-0005-0000-0000-0000DE2C0000}"/>
    <cellStyle name="60% - Accent3 3 3 4 2 3" xfId="16636" xr:uid="{00000000-0005-0000-0000-0000DF2C0000}"/>
    <cellStyle name="60% - Accent3 3 3 4 3" xfId="21038" xr:uid="{00000000-0005-0000-0000-0000E02C0000}"/>
    <cellStyle name="60% - Accent3 3 3 4 4" xfId="16635" xr:uid="{00000000-0005-0000-0000-0000E12C0000}"/>
    <cellStyle name="60% - Accent3 3 3 5" xfId="10205" xr:uid="{00000000-0005-0000-0000-0000E22C0000}"/>
    <cellStyle name="60% - Accent3 3 3 5 2" xfId="10206" xr:uid="{00000000-0005-0000-0000-0000E32C0000}"/>
    <cellStyle name="60% - Accent3 3 3 5 3" xfId="10207" xr:uid="{00000000-0005-0000-0000-0000E42C0000}"/>
    <cellStyle name="60% - Accent3 3 3 5 4" xfId="21040" xr:uid="{00000000-0005-0000-0000-0000E52C0000}"/>
    <cellStyle name="60% - Accent3 3 3 5 5" xfId="16637" xr:uid="{00000000-0005-0000-0000-0000E62C0000}"/>
    <cellStyle name="60% - Accent3 3 3 6" xfId="14183" xr:uid="{00000000-0005-0000-0000-0000E72C0000}"/>
    <cellStyle name="60% - Accent3 3 3 6 2" xfId="25180" xr:uid="{00000000-0005-0000-0000-0000E82C0000}"/>
    <cellStyle name="60% - Accent3 3 3 6 3" xfId="16638" xr:uid="{00000000-0005-0000-0000-0000E92C0000}"/>
    <cellStyle name="60% - Accent3 3 3 7" xfId="21031" xr:uid="{00000000-0005-0000-0000-0000EA2C0000}"/>
    <cellStyle name="60% - Accent3 3 3 8" xfId="16628" xr:uid="{00000000-0005-0000-0000-0000EB2C0000}"/>
    <cellStyle name="60% - Accent3 3 3 9" xfId="25490" xr:uid="{00000000-0005-0000-0000-0000EC2C0000}"/>
    <cellStyle name="60% - Accent3 3 3_10.123.98-99.0" xfId="10208" xr:uid="{00000000-0005-0000-0000-0000ED2C0000}"/>
    <cellStyle name="60% - Accent3 3 4" xfId="3287" xr:uid="{00000000-0005-0000-0000-0000EE2C0000}"/>
    <cellStyle name="60% - Accent3 3 4 2" xfId="21041" xr:uid="{00000000-0005-0000-0000-0000EF2C0000}"/>
    <cellStyle name="60% - Accent3 3 4 3" xfId="16639" xr:uid="{00000000-0005-0000-0000-0000F02C0000}"/>
    <cellStyle name="60% - Accent3 3 5" xfId="14182" xr:uid="{00000000-0005-0000-0000-0000F12C0000}"/>
    <cellStyle name="60% - Accent3 3 6" xfId="21029" xr:uid="{00000000-0005-0000-0000-0000F22C0000}"/>
    <cellStyle name="60% - Accent3 3 7" xfId="16626" xr:uid="{00000000-0005-0000-0000-0000F32C0000}"/>
    <cellStyle name="60% - Accent3 30" xfId="3288" xr:uid="{00000000-0005-0000-0000-0000F42C0000}"/>
    <cellStyle name="60% - Accent3 30 2" xfId="21042" xr:uid="{00000000-0005-0000-0000-0000F52C0000}"/>
    <cellStyle name="60% - Accent3 30 3" xfId="16640" xr:uid="{00000000-0005-0000-0000-0000F62C0000}"/>
    <cellStyle name="60% - Accent3 31" xfId="10209" xr:uid="{00000000-0005-0000-0000-0000F72C0000}"/>
    <cellStyle name="60% - Accent3 31 2" xfId="21043" xr:uid="{00000000-0005-0000-0000-0000F82C0000}"/>
    <cellStyle name="60% - Accent3 31 3" xfId="16641" xr:uid="{00000000-0005-0000-0000-0000F92C0000}"/>
    <cellStyle name="60% - Accent3 32" xfId="10210" xr:uid="{00000000-0005-0000-0000-0000FA2C0000}"/>
    <cellStyle name="60% - Accent3 33" xfId="10211" xr:uid="{00000000-0005-0000-0000-0000FB2C0000}"/>
    <cellStyle name="60% - Accent3 34" xfId="10212" xr:uid="{00000000-0005-0000-0000-0000FC2C0000}"/>
    <cellStyle name="60% - Accent3 35" xfId="16492" xr:uid="{00000000-0005-0000-0000-0000FD2C0000}"/>
    <cellStyle name="60% - Accent3 4" xfId="975" xr:uid="{00000000-0005-0000-0000-0000FE2C0000}"/>
    <cellStyle name="60% - Accent3 4 2" xfId="976" xr:uid="{00000000-0005-0000-0000-0000FF2C0000}"/>
    <cellStyle name="60% - Accent3 4 2 2" xfId="21045" xr:uid="{00000000-0005-0000-0000-0000002D0000}"/>
    <cellStyle name="60% - Accent3 4 2 3" xfId="16643" xr:uid="{00000000-0005-0000-0000-0000012D0000}"/>
    <cellStyle name="60% - Accent3 4 3" xfId="977" xr:uid="{00000000-0005-0000-0000-0000022D0000}"/>
    <cellStyle name="60% - Accent3 4 3 2" xfId="2795" xr:uid="{00000000-0005-0000-0000-0000032D0000}"/>
    <cellStyle name="60% - Accent3 4 3 2 2" xfId="21047" xr:uid="{00000000-0005-0000-0000-0000042D0000}"/>
    <cellStyle name="60% - Accent3 4 3 2 3" xfId="16645" xr:uid="{00000000-0005-0000-0000-0000052D0000}"/>
    <cellStyle name="60% - Accent3 4 3 3" xfId="2796" xr:uid="{00000000-0005-0000-0000-0000062D0000}"/>
    <cellStyle name="60% - Accent3 4 3 3 2" xfId="3290" xr:uid="{00000000-0005-0000-0000-0000072D0000}"/>
    <cellStyle name="60% - Accent3 4 3 3 2 2" xfId="21049" xr:uid="{00000000-0005-0000-0000-0000082D0000}"/>
    <cellStyle name="60% - Accent3 4 3 3 2 3" xfId="16647" xr:uid="{00000000-0005-0000-0000-0000092D0000}"/>
    <cellStyle name="60% - Accent3 4 3 3 3" xfId="3289" xr:uid="{00000000-0005-0000-0000-00000A2D0000}"/>
    <cellStyle name="60% - Accent3 4 3 3 3 2" xfId="10213" xr:uid="{00000000-0005-0000-0000-00000B2D0000}"/>
    <cellStyle name="60% - Accent3 4 3 3 3 2 2" xfId="21051" xr:uid="{00000000-0005-0000-0000-00000C2D0000}"/>
    <cellStyle name="60% - Accent3 4 3 3 3 2 3" xfId="16649" xr:uid="{00000000-0005-0000-0000-00000D2D0000}"/>
    <cellStyle name="60% - Accent3 4 3 3 3 3" xfId="10214" xr:uid="{00000000-0005-0000-0000-00000E2D0000}"/>
    <cellStyle name="60% - Accent3 4 3 3 3 4" xfId="21050" xr:uid="{00000000-0005-0000-0000-00000F2D0000}"/>
    <cellStyle name="60% - Accent3 4 3 3 3 5" xfId="16648" xr:uid="{00000000-0005-0000-0000-0000102D0000}"/>
    <cellStyle name="60% - Accent3 4 3 3 4" xfId="10215" xr:uid="{00000000-0005-0000-0000-0000112D0000}"/>
    <cellStyle name="60% - Accent3 4 3 3 4 2" xfId="21052" xr:uid="{00000000-0005-0000-0000-0000122D0000}"/>
    <cellStyle name="60% - Accent3 4 3 3 4 3" xfId="16650" xr:uid="{00000000-0005-0000-0000-0000132D0000}"/>
    <cellStyle name="60% - Accent3 4 3 3 5" xfId="21048" xr:uid="{00000000-0005-0000-0000-0000142D0000}"/>
    <cellStyle name="60% - Accent3 4 3 3 6" xfId="16646" xr:uid="{00000000-0005-0000-0000-0000152D0000}"/>
    <cellStyle name="60% - Accent3 4 3 3 7" xfId="25353" xr:uid="{00000000-0005-0000-0000-0000162D0000}"/>
    <cellStyle name="60% - Accent3 4 3 3_10.123.98-99.0" xfId="10216" xr:uid="{00000000-0005-0000-0000-0000172D0000}"/>
    <cellStyle name="60% - Accent3 4 3 4" xfId="2794" xr:uid="{00000000-0005-0000-0000-0000182D0000}"/>
    <cellStyle name="60% - Accent3 4 3 4 2" xfId="3291" xr:uid="{00000000-0005-0000-0000-0000192D0000}"/>
    <cellStyle name="60% - Accent3 4 3 4 2 2" xfId="21054" xr:uid="{00000000-0005-0000-0000-00001A2D0000}"/>
    <cellStyle name="60% - Accent3 4 3 4 2 3" xfId="16652" xr:uid="{00000000-0005-0000-0000-00001B2D0000}"/>
    <cellStyle name="60% - Accent3 4 3 4 3" xfId="21053" xr:uid="{00000000-0005-0000-0000-00001C2D0000}"/>
    <cellStyle name="60% - Accent3 4 3 4 4" xfId="16651" xr:uid="{00000000-0005-0000-0000-00001D2D0000}"/>
    <cellStyle name="60% - Accent3 4 3 5" xfId="10217" xr:uid="{00000000-0005-0000-0000-00001E2D0000}"/>
    <cellStyle name="60% - Accent3 4 3 5 2" xfId="10218" xr:uid="{00000000-0005-0000-0000-00001F2D0000}"/>
    <cellStyle name="60% - Accent3 4 3 5 3" xfId="10219" xr:uid="{00000000-0005-0000-0000-0000202D0000}"/>
    <cellStyle name="60% - Accent3 4 3 5 4" xfId="21055" xr:uid="{00000000-0005-0000-0000-0000212D0000}"/>
    <cellStyle name="60% - Accent3 4 3 5 5" xfId="16653" xr:uid="{00000000-0005-0000-0000-0000222D0000}"/>
    <cellStyle name="60% - Accent3 4 3 6" xfId="14185" xr:uid="{00000000-0005-0000-0000-0000232D0000}"/>
    <cellStyle name="60% - Accent3 4 3 6 2" xfId="25181" xr:uid="{00000000-0005-0000-0000-0000242D0000}"/>
    <cellStyle name="60% - Accent3 4 3 6 3" xfId="16654" xr:uid="{00000000-0005-0000-0000-0000252D0000}"/>
    <cellStyle name="60% - Accent3 4 3 7" xfId="21046" xr:uid="{00000000-0005-0000-0000-0000262D0000}"/>
    <cellStyle name="60% - Accent3 4 3 8" xfId="16644" xr:uid="{00000000-0005-0000-0000-0000272D0000}"/>
    <cellStyle name="60% - Accent3 4 3 9" xfId="25489" xr:uid="{00000000-0005-0000-0000-0000282D0000}"/>
    <cellStyle name="60% - Accent3 4 3_10.123.98-99.0" xfId="10220" xr:uid="{00000000-0005-0000-0000-0000292D0000}"/>
    <cellStyle name="60% - Accent3 4 4" xfId="3292" xr:uid="{00000000-0005-0000-0000-00002A2D0000}"/>
    <cellStyle name="60% - Accent3 4 4 2" xfId="21056" xr:uid="{00000000-0005-0000-0000-00002B2D0000}"/>
    <cellStyle name="60% - Accent3 4 4 3" xfId="16655" xr:uid="{00000000-0005-0000-0000-00002C2D0000}"/>
    <cellStyle name="60% - Accent3 4 5" xfId="14184" xr:uid="{00000000-0005-0000-0000-00002D2D0000}"/>
    <cellStyle name="60% - Accent3 4 6" xfId="21044" xr:uid="{00000000-0005-0000-0000-00002E2D0000}"/>
    <cellStyle name="60% - Accent3 4 7" xfId="16642" xr:uid="{00000000-0005-0000-0000-00002F2D0000}"/>
    <cellStyle name="60% - Accent3 5" xfId="978" xr:uid="{00000000-0005-0000-0000-0000302D0000}"/>
    <cellStyle name="60% - Accent3 5 2" xfId="979" xr:uid="{00000000-0005-0000-0000-0000312D0000}"/>
    <cellStyle name="60% - Accent3 5 2 2" xfId="21058" xr:uid="{00000000-0005-0000-0000-0000322D0000}"/>
    <cellStyle name="60% - Accent3 5 2 3" xfId="16657" xr:uid="{00000000-0005-0000-0000-0000332D0000}"/>
    <cellStyle name="60% - Accent3 5 3" xfId="980" xr:uid="{00000000-0005-0000-0000-0000342D0000}"/>
    <cellStyle name="60% - Accent3 5 3 2" xfId="2798" xr:uid="{00000000-0005-0000-0000-0000352D0000}"/>
    <cellStyle name="60% - Accent3 5 3 2 2" xfId="21060" xr:uid="{00000000-0005-0000-0000-0000362D0000}"/>
    <cellStyle name="60% - Accent3 5 3 2 3" xfId="16659" xr:uid="{00000000-0005-0000-0000-0000372D0000}"/>
    <cellStyle name="60% - Accent3 5 3 3" xfId="2799" xr:uid="{00000000-0005-0000-0000-0000382D0000}"/>
    <cellStyle name="60% - Accent3 5 3 3 2" xfId="3294" xr:uid="{00000000-0005-0000-0000-0000392D0000}"/>
    <cellStyle name="60% - Accent3 5 3 3 2 2" xfId="21062" xr:uid="{00000000-0005-0000-0000-00003A2D0000}"/>
    <cellStyle name="60% - Accent3 5 3 3 2 3" xfId="16661" xr:uid="{00000000-0005-0000-0000-00003B2D0000}"/>
    <cellStyle name="60% - Accent3 5 3 3 3" xfId="3293" xr:uid="{00000000-0005-0000-0000-00003C2D0000}"/>
    <cellStyle name="60% - Accent3 5 3 3 3 2" xfId="10221" xr:uid="{00000000-0005-0000-0000-00003D2D0000}"/>
    <cellStyle name="60% - Accent3 5 3 3 3 2 2" xfId="21064" xr:uid="{00000000-0005-0000-0000-00003E2D0000}"/>
    <cellStyle name="60% - Accent3 5 3 3 3 2 3" xfId="16663" xr:uid="{00000000-0005-0000-0000-00003F2D0000}"/>
    <cellStyle name="60% - Accent3 5 3 3 3 3" xfId="10222" xr:uid="{00000000-0005-0000-0000-0000402D0000}"/>
    <cellStyle name="60% - Accent3 5 3 3 3 4" xfId="21063" xr:uid="{00000000-0005-0000-0000-0000412D0000}"/>
    <cellStyle name="60% - Accent3 5 3 3 3 5" xfId="16662" xr:uid="{00000000-0005-0000-0000-0000422D0000}"/>
    <cellStyle name="60% - Accent3 5 3 3 4" xfId="10223" xr:uid="{00000000-0005-0000-0000-0000432D0000}"/>
    <cellStyle name="60% - Accent3 5 3 3 4 2" xfId="21065" xr:uid="{00000000-0005-0000-0000-0000442D0000}"/>
    <cellStyle name="60% - Accent3 5 3 3 4 3" xfId="16664" xr:uid="{00000000-0005-0000-0000-0000452D0000}"/>
    <cellStyle name="60% - Accent3 5 3 3 5" xfId="21061" xr:uid="{00000000-0005-0000-0000-0000462D0000}"/>
    <cellStyle name="60% - Accent3 5 3 3 6" xfId="16660" xr:uid="{00000000-0005-0000-0000-0000472D0000}"/>
    <cellStyle name="60% - Accent3 5 3 3 7" xfId="25352" xr:uid="{00000000-0005-0000-0000-0000482D0000}"/>
    <cellStyle name="60% - Accent3 5 3 3_10.123.98-99.0" xfId="10224" xr:uid="{00000000-0005-0000-0000-0000492D0000}"/>
    <cellStyle name="60% - Accent3 5 3 4" xfId="2797" xr:uid="{00000000-0005-0000-0000-00004A2D0000}"/>
    <cellStyle name="60% - Accent3 5 3 4 2" xfId="3295" xr:uid="{00000000-0005-0000-0000-00004B2D0000}"/>
    <cellStyle name="60% - Accent3 5 3 4 2 2" xfId="21067" xr:uid="{00000000-0005-0000-0000-00004C2D0000}"/>
    <cellStyle name="60% - Accent3 5 3 4 2 3" xfId="16666" xr:uid="{00000000-0005-0000-0000-00004D2D0000}"/>
    <cellStyle name="60% - Accent3 5 3 4 3" xfId="21066" xr:uid="{00000000-0005-0000-0000-00004E2D0000}"/>
    <cellStyle name="60% - Accent3 5 3 4 4" xfId="16665" xr:uid="{00000000-0005-0000-0000-00004F2D0000}"/>
    <cellStyle name="60% - Accent3 5 3 5" xfId="10225" xr:uid="{00000000-0005-0000-0000-0000502D0000}"/>
    <cellStyle name="60% - Accent3 5 3 5 2" xfId="10226" xr:uid="{00000000-0005-0000-0000-0000512D0000}"/>
    <cellStyle name="60% - Accent3 5 3 5 3" xfId="10227" xr:uid="{00000000-0005-0000-0000-0000522D0000}"/>
    <cellStyle name="60% - Accent3 5 3 5 4" xfId="21068" xr:uid="{00000000-0005-0000-0000-0000532D0000}"/>
    <cellStyle name="60% - Accent3 5 3 5 5" xfId="16667" xr:uid="{00000000-0005-0000-0000-0000542D0000}"/>
    <cellStyle name="60% - Accent3 5 3 6" xfId="14187" xr:uid="{00000000-0005-0000-0000-0000552D0000}"/>
    <cellStyle name="60% - Accent3 5 3 6 2" xfId="25182" xr:uid="{00000000-0005-0000-0000-0000562D0000}"/>
    <cellStyle name="60% - Accent3 5 3 6 3" xfId="16668" xr:uid="{00000000-0005-0000-0000-0000572D0000}"/>
    <cellStyle name="60% - Accent3 5 3 7" xfId="21059" xr:uid="{00000000-0005-0000-0000-0000582D0000}"/>
    <cellStyle name="60% - Accent3 5 3 8" xfId="16658" xr:uid="{00000000-0005-0000-0000-0000592D0000}"/>
    <cellStyle name="60% - Accent3 5 3 9" xfId="25488" xr:uid="{00000000-0005-0000-0000-00005A2D0000}"/>
    <cellStyle name="60% - Accent3 5 3_10.123.98-99.0" xfId="10228" xr:uid="{00000000-0005-0000-0000-00005B2D0000}"/>
    <cellStyle name="60% - Accent3 5 4" xfId="3296" xr:uid="{00000000-0005-0000-0000-00005C2D0000}"/>
    <cellStyle name="60% - Accent3 5 4 2" xfId="21069" xr:uid="{00000000-0005-0000-0000-00005D2D0000}"/>
    <cellStyle name="60% - Accent3 5 4 3" xfId="16669" xr:uid="{00000000-0005-0000-0000-00005E2D0000}"/>
    <cellStyle name="60% - Accent3 5 5" xfId="14186" xr:uid="{00000000-0005-0000-0000-00005F2D0000}"/>
    <cellStyle name="60% - Accent3 5 6" xfId="21057" xr:uid="{00000000-0005-0000-0000-0000602D0000}"/>
    <cellStyle name="60% - Accent3 5 7" xfId="16656" xr:uid="{00000000-0005-0000-0000-0000612D0000}"/>
    <cellStyle name="60% - Accent3 6" xfId="981" xr:uid="{00000000-0005-0000-0000-0000622D0000}"/>
    <cellStyle name="60% - Accent3 6 2" xfId="982" xr:uid="{00000000-0005-0000-0000-0000632D0000}"/>
    <cellStyle name="60% - Accent3 6 2 2" xfId="21071" xr:uid="{00000000-0005-0000-0000-0000642D0000}"/>
    <cellStyle name="60% - Accent3 6 2 3" xfId="16671" xr:uid="{00000000-0005-0000-0000-0000652D0000}"/>
    <cellStyle name="60% - Accent3 6 3" xfId="983" xr:uid="{00000000-0005-0000-0000-0000662D0000}"/>
    <cellStyle name="60% - Accent3 6 3 2" xfId="2801" xr:uid="{00000000-0005-0000-0000-0000672D0000}"/>
    <cellStyle name="60% - Accent3 6 3 2 2" xfId="21073" xr:uid="{00000000-0005-0000-0000-0000682D0000}"/>
    <cellStyle name="60% - Accent3 6 3 2 3" xfId="16673" xr:uid="{00000000-0005-0000-0000-0000692D0000}"/>
    <cellStyle name="60% - Accent3 6 3 3" xfId="2802" xr:uid="{00000000-0005-0000-0000-00006A2D0000}"/>
    <cellStyle name="60% - Accent3 6 3 3 2" xfId="3298" xr:uid="{00000000-0005-0000-0000-00006B2D0000}"/>
    <cellStyle name="60% - Accent3 6 3 3 2 2" xfId="21075" xr:uid="{00000000-0005-0000-0000-00006C2D0000}"/>
    <cellStyle name="60% - Accent3 6 3 3 2 3" xfId="16675" xr:uid="{00000000-0005-0000-0000-00006D2D0000}"/>
    <cellStyle name="60% - Accent3 6 3 3 3" xfId="3297" xr:uid="{00000000-0005-0000-0000-00006E2D0000}"/>
    <cellStyle name="60% - Accent3 6 3 3 3 2" xfId="10229" xr:uid="{00000000-0005-0000-0000-00006F2D0000}"/>
    <cellStyle name="60% - Accent3 6 3 3 3 2 2" xfId="21077" xr:uid="{00000000-0005-0000-0000-0000702D0000}"/>
    <cellStyle name="60% - Accent3 6 3 3 3 2 3" xfId="16677" xr:uid="{00000000-0005-0000-0000-0000712D0000}"/>
    <cellStyle name="60% - Accent3 6 3 3 3 3" xfId="10230" xr:uid="{00000000-0005-0000-0000-0000722D0000}"/>
    <cellStyle name="60% - Accent3 6 3 3 3 4" xfId="21076" xr:uid="{00000000-0005-0000-0000-0000732D0000}"/>
    <cellStyle name="60% - Accent3 6 3 3 3 5" xfId="16676" xr:uid="{00000000-0005-0000-0000-0000742D0000}"/>
    <cellStyle name="60% - Accent3 6 3 3 4" xfId="10231" xr:uid="{00000000-0005-0000-0000-0000752D0000}"/>
    <cellStyle name="60% - Accent3 6 3 3 4 2" xfId="21078" xr:uid="{00000000-0005-0000-0000-0000762D0000}"/>
    <cellStyle name="60% - Accent3 6 3 3 4 3" xfId="16678" xr:uid="{00000000-0005-0000-0000-0000772D0000}"/>
    <cellStyle name="60% - Accent3 6 3 3 5" xfId="21074" xr:uid="{00000000-0005-0000-0000-0000782D0000}"/>
    <cellStyle name="60% - Accent3 6 3 3 6" xfId="16674" xr:uid="{00000000-0005-0000-0000-0000792D0000}"/>
    <cellStyle name="60% - Accent3 6 3 3 7" xfId="25351" xr:uid="{00000000-0005-0000-0000-00007A2D0000}"/>
    <cellStyle name="60% - Accent3 6 3 3_10.123.98-99.0" xfId="10232" xr:uid="{00000000-0005-0000-0000-00007B2D0000}"/>
    <cellStyle name="60% - Accent3 6 3 4" xfId="2800" xr:uid="{00000000-0005-0000-0000-00007C2D0000}"/>
    <cellStyle name="60% - Accent3 6 3 4 2" xfId="3299" xr:uid="{00000000-0005-0000-0000-00007D2D0000}"/>
    <cellStyle name="60% - Accent3 6 3 4 2 2" xfId="21080" xr:uid="{00000000-0005-0000-0000-00007E2D0000}"/>
    <cellStyle name="60% - Accent3 6 3 4 2 3" xfId="16680" xr:uid="{00000000-0005-0000-0000-00007F2D0000}"/>
    <cellStyle name="60% - Accent3 6 3 4 3" xfId="21079" xr:uid="{00000000-0005-0000-0000-0000802D0000}"/>
    <cellStyle name="60% - Accent3 6 3 4 4" xfId="16679" xr:uid="{00000000-0005-0000-0000-0000812D0000}"/>
    <cellStyle name="60% - Accent3 6 3 5" xfId="10233" xr:uid="{00000000-0005-0000-0000-0000822D0000}"/>
    <cellStyle name="60% - Accent3 6 3 5 2" xfId="10234" xr:uid="{00000000-0005-0000-0000-0000832D0000}"/>
    <cellStyle name="60% - Accent3 6 3 5 3" xfId="10235" xr:uid="{00000000-0005-0000-0000-0000842D0000}"/>
    <cellStyle name="60% - Accent3 6 3 5 4" xfId="21081" xr:uid="{00000000-0005-0000-0000-0000852D0000}"/>
    <cellStyle name="60% - Accent3 6 3 5 5" xfId="16681" xr:uid="{00000000-0005-0000-0000-0000862D0000}"/>
    <cellStyle name="60% - Accent3 6 3 6" xfId="14189" xr:uid="{00000000-0005-0000-0000-0000872D0000}"/>
    <cellStyle name="60% - Accent3 6 3 6 2" xfId="25183" xr:uid="{00000000-0005-0000-0000-0000882D0000}"/>
    <cellStyle name="60% - Accent3 6 3 6 3" xfId="16682" xr:uid="{00000000-0005-0000-0000-0000892D0000}"/>
    <cellStyle name="60% - Accent3 6 3 7" xfId="21072" xr:uid="{00000000-0005-0000-0000-00008A2D0000}"/>
    <cellStyle name="60% - Accent3 6 3 8" xfId="16672" xr:uid="{00000000-0005-0000-0000-00008B2D0000}"/>
    <cellStyle name="60% - Accent3 6 3 9" xfId="25486" xr:uid="{00000000-0005-0000-0000-00008C2D0000}"/>
    <cellStyle name="60% - Accent3 6 3_10.123.98-99.0" xfId="10236" xr:uid="{00000000-0005-0000-0000-00008D2D0000}"/>
    <cellStyle name="60% - Accent3 6 4" xfId="3300" xr:uid="{00000000-0005-0000-0000-00008E2D0000}"/>
    <cellStyle name="60% - Accent3 6 4 2" xfId="21082" xr:uid="{00000000-0005-0000-0000-00008F2D0000}"/>
    <cellStyle name="60% - Accent3 6 4 3" xfId="16683" xr:uid="{00000000-0005-0000-0000-0000902D0000}"/>
    <cellStyle name="60% - Accent3 6 5" xfId="14188" xr:uid="{00000000-0005-0000-0000-0000912D0000}"/>
    <cellStyle name="60% - Accent3 6 6" xfId="21070" xr:uid="{00000000-0005-0000-0000-0000922D0000}"/>
    <cellStyle name="60% - Accent3 6 7" xfId="16670" xr:uid="{00000000-0005-0000-0000-0000932D0000}"/>
    <cellStyle name="60% - Accent3 7" xfId="984" xr:uid="{00000000-0005-0000-0000-0000942D0000}"/>
    <cellStyle name="60% - Accent3 7 2" xfId="985" xr:uid="{00000000-0005-0000-0000-0000952D0000}"/>
    <cellStyle name="60% - Accent3 7 2 2" xfId="21084" xr:uid="{00000000-0005-0000-0000-0000962D0000}"/>
    <cellStyle name="60% - Accent3 7 2 3" xfId="16685" xr:uid="{00000000-0005-0000-0000-0000972D0000}"/>
    <cellStyle name="60% - Accent3 7 3" xfId="986" xr:uid="{00000000-0005-0000-0000-0000982D0000}"/>
    <cellStyle name="60% - Accent3 7 3 2" xfId="2804" xr:uid="{00000000-0005-0000-0000-0000992D0000}"/>
    <cellStyle name="60% - Accent3 7 3 2 2" xfId="21086" xr:uid="{00000000-0005-0000-0000-00009A2D0000}"/>
    <cellStyle name="60% - Accent3 7 3 2 3" xfId="16687" xr:uid="{00000000-0005-0000-0000-00009B2D0000}"/>
    <cellStyle name="60% - Accent3 7 3 3" xfId="2805" xr:uid="{00000000-0005-0000-0000-00009C2D0000}"/>
    <cellStyle name="60% - Accent3 7 3 3 2" xfId="3302" xr:uid="{00000000-0005-0000-0000-00009D2D0000}"/>
    <cellStyle name="60% - Accent3 7 3 3 2 2" xfId="21088" xr:uid="{00000000-0005-0000-0000-00009E2D0000}"/>
    <cellStyle name="60% - Accent3 7 3 3 2 3" xfId="16689" xr:uid="{00000000-0005-0000-0000-00009F2D0000}"/>
    <cellStyle name="60% - Accent3 7 3 3 3" xfId="3301" xr:uid="{00000000-0005-0000-0000-0000A02D0000}"/>
    <cellStyle name="60% - Accent3 7 3 3 3 2" xfId="10237" xr:uid="{00000000-0005-0000-0000-0000A12D0000}"/>
    <cellStyle name="60% - Accent3 7 3 3 3 2 2" xfId="21090" xr:uid="{00000000-0005-0000-0000-0000A22D0000}"/>
    <cellStyle name="60% - Accent3 7 3 3 3 2 3" xfId="16691" xr:uid="{00000000-0005-0000-0000-0000A32D0000}"/>
    <cellStyle name="60% - Accent3 7 3 3 3 3" xfId="10238" xr:uid="{00000000-0005-0000-0000-0000A42D0000}"/>
    <cellStyle name="60% - Accent3 7 3 3 3 4" xfId="21089" xr:uid="{00000000-0005-0000-0000-0000A52D0000}"/>
    <cellStyle name="60% - Accent3 7 3 3 3 5" xfId="16690" xr:uid="{00000000-0005-0000-0000-0000A62D0000}"/>
    <cellStyle name="60% - Accent3 7 3 3 4" xfId="10239" xr:uid="{00000000-0005-0000-0000-0000A72D0000}"/>
    <cellStyle name="60% - Accent3 7 3 3 4 2" xfId="21091" xr:uid="{00000000-0005-0000-0000-0000A82D0000}"/>
    <cellStyle name="60% - Accent3 7 3 3 4 3" xfId="16692" xr:uid="{00000000-0005-0000-0000-0000A92D0000}"/>
    <cellStyle name="60% - Accent3 7 3 3 5" xfId="21087" xr:uid="{00000000-0005-0000-0000-0000AA2D0000}"/>
    <cellStyle name="60% - Accent3 7 3 3 6" xfId="16688" xr:uid="{00000000-0005-0000-0000-0000AB2D0000}"/>
    <cellStyle name="60% - Accent3 7 3 3 7" xfId="25350" xr:uid="{00000000-0005-0000-0000-0000AC2D0000}"/>
    <cellStyle name="60% - Accent3 7 3 3_10.123.98-99.0" xfId="10240" xr:uid="{00000000-0005-0000-0000-0000AD2D0000}"/>
    <cellStyle name="60% - Accent3 7 3 4" xfId="2803" xr:uid="{00000000-0005-0000-0000-0000AE2D0000}"/>
    <cellStyle name="60% - Accent3 7 3 4 2" xfId="3303" xr:uid="{00000000-0005-0000-0000-0000AF2D0000}"/>
    <cellStyle name="60% - Accent3 7 3 4 2 2" xfId="21093" xr:uid="{00000000-0005-0000-0000-0000B02D0000}"/>
    <cellStyle name="60% - Accent3 7 3 4 2 3" xfId="16694" xr:uid="{00000000-0005-0000-0000-0000B12D0000}"/>
    <cellStyle name="60% - Accent3 7 3 4 3" xfId="21092" xr:uid="{00000000-0005-0000-0000-0000B22D0000}"/>
    <cellStyle name="60% - Accent3 7 3 4 4" xfId="16693" xr:uid="{00000000-0005-0000-0000-0000B32D0000}"/>
    <cellStyle name="60% - Accent3 7 3 5" xfId="10241" xr:uid="{00000000-0005-0000-0000-0000B42D0000}"/>
    <cellStyle name="60% - Accent3 7 3 5 2" xfId="10242" xr:uid="{00000000-0005-0000-0000-0000B52D0000}"/>
    <cellStyle name="60% - Accent3 7 3 5 3" xfId="10243" xr:uid="{00000000-0005-0000-0000-0000B62D0000}"/>
    <cellStyle name="60% - Accent3 7 3 5 4" xfId="21094" xr:uid="{00000000-0005-0000-0000-0000B72D0000}"/>
    <cellStyle name="60% - Accent3 7 3 5 5" xfId="16695" xr:uid="{00000000-0005-0000-0000-0000B82D0000}"/>
    <cellStyle name="60% - Accent3 7 3 6" xfId="14191" xr:uid="{00000000-0005-0000-0000-0000B92D0000}"/>
    <cellStyle name="60% - Accent3 7 3 6 2" xfId="25184" xr:uid="{00000000-0005-0000-0000-0000BA2D0000}"/>
    <cellStyle name="60% - Accent3 7 3 6 3" xfId="16696" xr:uid="{00000000-0005-0000-0000-0000BB2D0000}"/>
    <cellStyle name="60% - Accent3 7 3 7" xfId="21085" xr:uid="{00000000-0005-0000-0000-0000BC2D0000}"/>
    <cellStyle name="60% - Accent3 7 3 8" xfId="16686" xr:uid="{00000000-0005-0000-0000-0000BD2D0000}"/>
    <cellStyle name="60% - Accent3 7 3 9" xfId="25487" xr:uid="{00000000-0005-0000-0000-0000BE2D0000}"/>
    <cellStyle name="60% - Accent3 7 3_10.123.98-99.0" xfId="10244" xr:uid="{00000000-0005-0000-0000-0000BF2D0000}"/>
    <cellStyle name="60% - Accent3 7 4" xfId="3304" xr:uid="{00000000-0005-0000-0000-0000C02D0000}"/>
    <cellStyle name="60% - Accent3 7 4 2" xfId="21095" xr:uid="{00000000-0005-0000-0000-0000C12D0000}"/>
    <cellStyle name="60% - Accent3 7 4 3" xfId="16697" xr:uid="{00000000-0005-0000-0000-0000C22D0000}"/>
    <cellStyle name="60% - Accent3 7 5" xfId="14190" xr:uid="{00000000-0005-0000-0000-0000C32D0000}"/>
    <cellStyle name="60% - Accent3 7 6" xfId="21083" xr:uid="{00000000-0005-0000-0000-0000C42D0000}"/>
    <cellStyle name="60% - Accent3 7 7" xfId="16684" xr:uid="{00000000-0005-0000-0000-0000C52D0000}"/>
    <cellStyle name="60% - Accent3 8" xfId="987" xr:uid="{00000000-0005-0000-0000-0000C62D0000}"/>
    <cellStyle name="60% - Accent3 8 2" xfId="988" xr:uid="{00000000-0005-0000-0000-0000C72D0000}"/>
    <cellStyle name="60% - Accent3 8 2 2" xfId="21097" xr:uid="{00000000-0005-0000-0000-0000C82D0000}"/>
    <cellStyle name="60% - Accent3 8 2 3" xfId="16699" xr:uid="{00000000-0005-0000-0000-0000C92D0000}"/>
    <cellStyle name="60% - Accent3 8 3" xfId="989" xr:uid="{00000000-0005-0000-0000-0000CA2D0000}"/>
    <cellStyle name="60% - Accent3 8 3 2" xfId="2807" xr:uid="{00000000-0005-0000-0000-0000CB2D0000}"/>
    <cellStyle name="60% - Accent3 8 3 2 2" xfId="21099" xr:uid="{00000000-0005-0000-0000-0000CC2D0000}"/>
    <cellStyle name="60% - Accent3 8 3 2 3" xfId="16701" xr:uid="{00000000-0005-0000-0000-0000CD2D0000}"/>
    <cellStyle name="60% - Accent3 8 3 3" xfId="2808" xr:uid="{00000000-0005-0000-0000-0000CE2D0000}"/>
    <cellStyle name="60% - Accent3 8 3 3 2" xfId="3306" xr:uid="{00000000-0005-0000-0000-0000CF2D0000}"/>
    <cellStyle name="60% - Accent3 8 3 3 2 2" xfId="21101" xr:uid="{00000000-0005-0000-0000-0000D02D0000}"/>
    <cellStyle name="60% - Accent3 8 3 3 2 3" xfId="16703" xr:uid="{00000000-0005-0000-0000-0000D12D0000}"/>
    <cellStyle name="60% - Accent3 8 3 3 3" xfId="3305" xr:uid="{00000000-0005-0000-0000-0000D22D0000}"/>
    <cellStyle name="60% - Accent3 8 3 3 3 2" xfId="10245" xr:uid="{00000000-0005-0000-0000-0000D32D0000}"/>
    <cellStyle name="60% - Accent3 8 3 3 3 2 2" xfId="21103" xr:uid="{00000000-0005-0000-0000-0000D42D0000}"/>
    <cellStyle name="60% - Accent3 8 3 3 3 2 3" xfId="16705" xr:uid="{00000000-0005-0000-0000-0000D52D0000}"/>
    <cellStyle name="60% - Accent3 8 3 3 3 3" xfId="10246" xr:uid="{00000000-0005-0000-0000-0000D62D0000}"/>
    <cellStyle name="60% - Accent3 8 3 3 3 4" xfId="21102" xr:uid="{00000000-0005-0000-0000-0000D72D0000}"/>
    <cellStyle name="60% - Accent3 8 3 3 3 5" xfId="16704" xr:uid="{00000000-0005-0000-0000-0000D82D0000}"/>
    <cellStyle name="60% - Accent3 8 3 3 4" xfId="10247" xr:uid="{00000000-0005-0000-0000-0000D92D0000}"/>
    <cellStyle name="60% - Accent3 8 3 3 4 2" xfId="21104" xr:uid="{00000000-0005-0000-0000-0000DA2D0000}"/>
    <cellStyle name="60% - Accent3 8 3 3 4 3" xfId="16706" xr:uid="{00000000-0005-0000-0000-0000DB2D0000}"/>
    <cellStyle name="60% - Accent3 8 3 3 5" xfId="21100" xr:uid="{00000000-0005-0000-0000-0000DC2D0000}"/>
    <cellStyle name="60% - Accent3 8 3 3 6" xfId="16702" xr:uid="{00000000-0005-0000-0000-0000DD2D0000}"/>
    <cellStyle name="60% - Accent3 8 3 3 7" xfId="25349" xr:uid="{00000000-0005-0000-0000-0000DE2D0000}"/>
    <cellStyle name="60% - Accent3 8 3 3_10.123.98-99.0" xfId="10248" xr:uid="{00000000-0005-0000-0000-0000DF2D0000}"/>
    <cellStyle name="60% - Accent3 8 3 4" xfId="2806" xr:uid="{00000000-0005-0000-0000-0000E02D0000}"/>
    <cellStyle name="60% - Accent3 8 3 4 2" xfId="3307" xr:uid="{00000000-0005-0000-0000-0000E12D0000}"/>
    <cellStyle name="60% - Accent3 8 3 4 2 2" xfId="21106" xr:uid="{00000000-0005-0000-0000-0000E22D0000}"/>
    <cellStyle name="60% - Accent3 8 3 4 2 3" xfId="16708" xr:uid="{00000000-0005-0000-0000-0000E32D0000}"/>
    <cellStyle name="60% - Accent3 8 3 4 3" xfId="21105" xr:uid="{00000000-0005-0000-0000-0000E42D0000}"/>
    <cellStyle name="60% - Accent3 8 3 4 4" xfId="16707" xr:uid="{00000000-0005-0000-0000-0000E52D0000}"/>
    <cellStyle name="60% - Accent3 8 3 5" xfId="10249" xr:uid="{00000000-0005-0000-0000-0000E62D0000}"/>
    <cellStyle name="60% - Accent3 8 3 5 2" xfId="10250" xr:uid="{00000000-0005-0000-0000-0000E72D0000}"/>
    <cellStyle name="60% - Accent3 8 3 5 3" xfId="10251" xr:uid="{00000000-0005-0000-0000-0000E82D0000}"/>
    <cellStyle name="60% - Accent3 8 3 5 4" xfId="21107" xr:uid="{00000000-0005-0000-0000-0000E92D0000}"/>
    <cellStyle name="60% - Accent3 8 3 5 5" xfId="16709" xr:uid="{00000000-0005-0000-0000-0000EA2D0000}"/>
    <cellStyle name="60% - Accent3 8 3 6" xfId="14193" xr:uid="{00000000-0005-0000-0000-0000EB2D0000}"/>
    <cellStyle name="60% - Accent3 8 3 6 2" xfId="25185" xr:uid="{00000000-0005-0000-0000-0000EC2D0000}"/>
    <cellStyle name="60% - Accent3 8 3 6 3" xfId="16710" xr:uid="{00000000-0005-0000-0000-0000ED2D0000}"/>
    <cellStyle name="60% - Accent3 8 3 7" xfId="21098" xr:uid="{00000000-0005-0000-0000-0000EE2D0000}"/>
    <cellStyle name="60% - Accent3 8 3 8" xfId="16700" xr:uid="{00000000-0005-0000-0000-0000EF2D0000}"/>
    <cellStyle name="60% - Accent3 8 3 9" xfId="25485" xr:uid="{00000000-0005-0000-0000-0000F02D0000}"/>
    <cellStyle name="60% - Accent3 8 3_10.123.98-99.0" xfId="10252" xr:uid="{00000000-0005-0000-0000-0000F12D0000}"/>
    <cellStyle name="60% - Accent3 8 4" xfId="3308" xr:uid="{00000000-0005-0000-0000-0000F22D0000}"/>
    <cellStyle name="60% - Accent3 8 4 2" xfId="21108" xr:uid="{00000000-0005-0000-0000-0000F32D0000}"/>
    <cellStyle name="60% - Accent3 8 4 3" xfId="16711" xr:uid="{00000000-0005-0000-0000-0000F42D0000}"/>
    <cellStyle name="60% - Accent3 8 5" xfId="14192" xr:uid="{00000000-0005-0000-0000-0000F52D0000}"/>
    <cellStyle name="60% - Accent3 8 6" xfId="21096" xr:uid="{00000000-0005-0000-0000-0000F62D0000}"/>
    <cellStyle name="60% - Accent3 8 7" xfId="16698" xr:uid="{00000000-0005-0000-0000-0000F72D0000}"/>
    <cellStyle name="60% - Accent3 9" xfId="990" xr:uid="{00000000-0005-0000-0000-0000F82D0000}"/>
    <cellStyle name="60% - Accent3 9 2" xfId="991" xr:uid="{00000000-0005-0000-0000-0000F92D0000}"/>
    <cellStyle name="60% - Accent3 9 2 2" xfId="21110" xr:uid="{00000000-0005-0000-0000-0000FA2D0000}"/>
    <cellStyle name="60% - Accent3 9 2 3" xfId="16713" xr:uid="{00000000-0005-0000-0000-0000FB2D0000}"/>
    <cellStyle name="60% - Accent3 9 3" xfId="992" xr:uid="{00000000-0005-0000-0000-0000FC2D0000}"/>
    <cellStyle name="60% - Accent3 9 3 2" xfId="2810" xr:uid="{00000000-0005-0000-0000-0000FD2D0000}"/>
    <cellStyle name="60% - Accent3 9 3 2 2" xfId="21112" xr:uid="{00000000-0005-0000-0000-0000FE2D0000}"/>
    <cellStyle name="60% - Accent3 9 3 2 3" xfId="16715" xr:uid="{00000000-0005-0000-0000-0000FF2D0000}"/>
    <cellStyle name="60% - Accent3 9 3 3" xfId="2811" xr:uid="{00000000-0005-0000-0000-0000002E0000}"/>
    <cellStyle name="60% - Accent3 9 3 3 2" xfId="3310" xr:uid="{00000000-0005-0000-0000-0000012E0000}"/>
    <cellStyle name="60% - Accent3 9 3 3 2 2" xfId="21114" xr:uid="{00000000-0005-0000-0000-0000022E0000}"/>
    <cellStyle name="60% - Accent3 9 3 3 2 3" xfId="16717" xr:uid="{00000000-0005-0000-0000-0000032E0000}"/>
    <cellStyle name="60% - Accent3 9 3 3 3" xfId="3309" xr:uid="{00000000-0005-0000-0000-0000042E0000}"/>
    <cellStyle name="60% - Accent3 9 3 3 3 2" xfId="10253" xr:uid="{00000000-0005-0000-0000-0000052E0000}"/>
    <cellStyle name="60% - Accent3 9 3 3 3 2 2" xfId="21116" xr:uid="{00000000-0005-0000-0000-0000062E0000}"/>
    <cellStyle name="60% - Accent3 9 3 3 3 2 3" xfId="16719" xr:uid="{00000000-0005-0000-0000-0000072E0000}"/>
    <cellStyle name="60% - Accent3 9 3 3 3 3" xfId="10254" xr:uid="{00000000-0005-0000-0000-0000082E0000}"/>
    <cellStyle name="60% - Accent3 9 3 3 3 4" xfId="21115" xr:uid="{00000000-0005-0000-0000-0000092E0000}"/>
    <cellStyle name="60% - Accent3 9 3 3 3 5" xfId="16718" xr:uid="{00000000-0005-0000-0000-00000A2E0000}"/>
    <cellStyle name="60% - Accent3 9 3 3 4" xfId="10255" xr:uid="{00000000-0005-0000-0000-00000B2E0000}"/>
    <cellStyle name="60% - Accent3 9 3 3 4 2" xfId="21117" xr:uid="{00000000-0005-0000-0000-00000C2E0000}"/>
    <cellStyle name="60% - Accent3 9 3 3 4 3" xfId="16720" xr:uid="{00000000-0005-0000-0000-00000D2E0000}"/>
    <cellStyle name="60% - Accent3 9 3 3 5" xfId="21113" xr:uid="{00000000-0005-0000-0000-00000E2E0000}"/>
    <cellStyle name="60% - Accent3 9 3 3 6" xfId="16716" xr:uid="{00000000-0005-0000-0000-00000F2E0000}"/>
    <cellStyle name="60% - Accent3 9 3 3 7" xfId="25447" xr:uid="{00000000-0005-0000-0000-0000102E0000}"/>
    <cellStyle name="60% - Accent3 9 3 3_10.123.98-99.0" xfId="10256" xr:uid="{00000000-0005-0000-0000-0000112E0000}"/>
    <cellStyle name="60% - Accent3 9 3 4" xfId="2809" xr:uid="{00000000-0005-0000-0000-0000122E0000}"/>
    <cellStyle name="60% - Accent3 9 3 4 2" xfId="3311" xr:uid="{00000000-0005-0000-0000-0000132E0000}"/>
    <cellStyle name="60% - Accent3 9 3 4 2 2" xfId="21119" xr:uid="{00000000-0005-0000-0000-0000142E0000}"/>
    <cellStyle name="60% - Accent3 9 3 4 2 3" xfId="16722" xr:uid="{00000000-0005-0000-0000-0000152E0000}"/>
    <cellStyle name="60% - Accent3 9 3 4 3" xfId="21118" xr:uid="{00000000-0005-0000-0000-0000162E0000}"/>
    <cellStyle name="60% - Accent3 9 3 4 4" xfId="16721" xr:uid="{00000000-0005-0000-0000-0000172E0000}"/>
    <cellStyle name="60% - Accent3 9 3 5" xfId="10257" xr:uid="{00000000-0005-0000-0000-0000182E0000}"/>
    <cellStyle name="60% - Accent3 9 3 5 2" xfId="10258" xr:uid="{00000000-0005-0000-0000-0000192E0000}"/>
    <cellStyle name="60% - Accent3 9 3 5 3" xfId="10259" xr:uid="{00000000-0005-0000-0000-00001A2E0000}"/>
    <cellStyle name="60% - Accent3 9 3 5 4" xfId="21120" xr:uid="{00000000-0005-0000-0000-00001B2E0000}"/>
    <cellStyle name="60% - Accent3 9 3 5 5" xfId="16723" xr:uid="{00000000-0005-0000-0000-00001C2E0000}"/>
    <cellStyle name="60% - Accent3 9 3 6" xfId="14195" xr:uid="{00000000-0005-0000-0000-00001D2E0000}"/>
    <cellStyle name="60% - Accent3 9 3 6 2" xfId="25186" xr:uid="{00000000-0005-0000-0000-00001E2E0000}"/>
    <cellStyle name="60% - Accent3 9 3 6 3" xfId="16724" xr:uid="{00000000-0005-0000-0000-00001F2E0000}"/>
    <cellStyle name="60% - Accent3 9 3 7" xfId="21111" xr:uid="{00000000-0005-0000-0000-0000202E0000}"/>
    <cellStyle name="60% - Accent3 9 3 8" xfId="16714" xr:uid="{00000000-0005-0000-0000-0000212E0000}"/>
    <cellStyle name="60% - Accent3 9 3 9" xfId="25484" xr:uid="{00000000-0005-0000-0000-0000222E0000}"/>
    <cellStyle name="60% - Accent3 9 3_10.123.98-99.0" xfId="10260" xr:uid="{00000000-0005-0000-0000-0000232E0000}"/>
    <cellStyle name="60% - Accent3 9 4" xfId="3312" xr:uid="{00000000-0005-0000-0000-0000242E0000}"/>
    <cellStyle name="60% - Accent3 9 4 2" xfId="21121" xr:uid="{00000000-0005-0000-0000-0000252E0000}"/>
    <cellStyle name="60% - Accent3 9 4 3" xfId="16725" xr:uid="{00000000-0005-0000-0000-0000262E0000}"/>
    <cellStyle name="60% - Accent3 9 5" xfId="14194" xr:uid="{00000000-0005-0000-0000-0000272E0000}"/>
    <cellStyle name="60% - Accent3 9 6" xfId="21109" xr:uid="{00000000-0005-0000-0000-0000282E0000}"/>
    <cellStyle name="60% - Accent3 9 7" xfId="16712" xr:uid="{00000000-0005-0000-0000-0000292E0000}"/>
    <cellStyle name="60% - Accent4" xfId="28399" builtinId="44" customBuiltin="1"/>
    <cellStyle name="60% - Accent4 10" xfId="994" xr:uid="{00000000-0005-0000-0000-00002B2E0000}"/>
    <cellStyle name="60% - Accent4 10 2" xfId="995" xr:uid="{00000000-0005-0000-0000-00002C2E0000}"/>
    <cellStyle name="60% - Accent4 10 2 2" xfId="21123" xr:uid="{00000000-0005-0000-0000-00002D2E0000}"/>
    <cellStyle name="60% - Accent4 10 2 3" xfId="16728" xr:uid="{00000000-0005-0000-0000-00002E2E0000}"/>
    <cellStyle name="60% - Accent4 10 3" xfId="996" xr:uid="{00000000-0005-0000-0000-00002F2E0000}"/>
    <cellStyle name="60% - Accent4 10 3 2" xfId="2813" xr:uid="{00000000-0005-0000-0000-0000302E0000}"/>
    <cellStyle name="60% - Accent4 10 3 2 2" xfId="21125" xr:uid="{00000000-0005-0000-0000-0000312E0000}"/>
    <cellStyle name="60% - Accent4 10 3 2 3" xfId="16730" xr:uid="{00000000-0005-0000-0000-0000322E0000}"/>
    <cellStyle name="60% - Accent4 10 3 3" xfId="2814" xr:uid="{00000000-0005-0000-0000-0000332E0000}"/>
    <cellStyle name="60% - Accent4 10 3 3 2" xfId="3314" xr:uid="{00000000-0005-0000-0000-0000342E0000}"/>
    <cellStyle name="60% - Accent4 10 3 3 2 2" xfId="21127" xr:uid="{00000000-0005-0000-0000-0000352E0000}"/>
    <cellStyle name="60% - Accent4 10 3 3 2 3" xfId="16732" xr:uid="{00000000-0005-0000-0000-0000362E0000}"/>
    <cellStyle name="60% - Accent4 10 3 3 3" xfId="3313" xr:uid="{00000000-0005-0000-0000-0000372E0000}"/>
    <cellStyle name="60% - Accent4 10 3 3 3 2" xfId="10261" xr:uid="{00000000-0005-0000-0000-0000382E0000}"/>
    <cellStyle name="60% - Accent4 10 3 3 3 2 2" xfId="21129" xr:uid="{00000000-0005-0000-0000-0000392E0000}"/>
    <cellStyle name="60% - Accent4 10 3 3 3 2 3" xfId="16734" xr:uid="{00000000-0005-0000-0000-00003A2E0000}"/>
    <cellStyle name="60% - Accent4 10 3 3 3 3" xfId="10262" xr:uid="{00000000-0005-0000-0000-00003B2E0000}"/>
    <cellStyle name="60% - Accent4 10 3 3 3 4" xfId="21128" xr:uid="{00000000-0005-0000-0000-00003C2E0000}"/>
    <cellStyle name="60% - Accent4 10 3 3 3 5" xfId="16733" xr:uid="{00000000-0005-0000-0000-00003D2E0000}"/>
    <cellStyle name="60% - Accent4 10 3 3 4" xfId="10263" xr:uid="{00000000-0005-0000-0000-00003E2E0000}"/>
    <cellStyle name="60% - Accent4 10 3 3 4 2" xfId="21130" xr:uid="{00000000-0005-0000-0000-00003F2E0000}"/>
    <cellStyle name="60% - Accent4 10 3 3 4 3" xfId="16735" xr:uid="{00000000-0005-0000-0000-0000402E0000}"/>
    <cellStyle name="60% - Accent4 10 3 3 5" xfId="21126" xr:uid="{00000000-0005-0000-0000-0000412E0000}"/>
    <cellStyle name="60% - Accent4 10 3 3 6" xfId="16731" xr:uid="{00000000-0005-0000-0000-0000422E0000}"/>
    <cellStyle name="60% - Accent4 10 3 3 7" xfId="25348" xr:uid="{00000000-0005-0000-0000-0000432E0000}"/>
    <cellStyle name="60% - Accent4 10 3 3_10.123.98-99.0" xfId="10264" xr:uid="{00000000-0005-0000-0000-0000442E0000}"/>
    <cellStyle name="60% - Accent4 10 3 4" xfId="2812" xr:uid="{00000000-0005-0000-0000-0000452E0000}"/>
    <cellStyle name="60% - Accent4 10 3 4 2" xfId="3315" xr:uid="{00000000-0005-0000-0000-0000462E0000}"/>
    <cellStyle name="60% - Accent4 10 3 4 2 2" xfId="21132" xr:uid="{00000000-0005-0000-0000-0000472E0000}"/>
    <cellStyle name="60% - Accent4 10 3 4 2 3" xfId="16737" xr:uid="{00000000-0005-0000-0000-0000482E0000}"/>
    <cellStyle name="60% - Accent4 10 3 4 3" xfId="21131" xr:uid="{00000000-0005-0000-0000-0000492E0000}"/>
    <cellStyle name="60% - Accent4 10 3 4 4" xfId="16736" xr:uid="{00000000-0005-0000-0000-00004A2E0000}"/>
    <cellStyle name="60% - Accent4 10 3 5" xfId="10265" xr:uid="{00000000-0005-0000-0000-00004B2E0000}"/>
    <cellStyle name="60% - Accent4 10 3 5 2" xfId="10266" xr:uid="{00000000-0005-0000-0000-00004C2E0000}"/>
    <cellStyle name="60% - Accent4 10 3 5 3" xfId="10267" xr:uid="{00000000-0005-0000-0000-00004D2E0000}"/>
    <cellStyle name="60% - Accent4 10 3 5 4" xfId="21133" xr:uid="{00000000-0005-0000-0000-00004E2E0000}"/>
    <cellStyle name="60% - Accent4 10 3 5 5" xfId="16738" xr:uid="{00000000-0005-0000-0000-00004F2E0000}"/>
    <cellStyle name="60% - Accent4 10 3 6" xfId="14197" xr:uid="{00000000-0005-0000-0000-0000502E0000}"/>
    <cellStyle name="60% - Accent4 10 3 6 2" xfId="25187" xr:uid="{00000000-0005-0000-0000-0000512E0000}"/>
    <cellStyle name="60% - Accent4 10 3 6 3" xfId="16739" xr:uid="{00000000-0005-0000-0000-0000522E0000}"/>
    <cellStyle name="60% - Accent4 10 3 7" xfId="21124" xr:uid="{00000000-0005-0000-0000-0000532E0000}"/>
    <cellStyle name="60% - Accent4 10 3 8" xfId="16729" xr:uid="{00000000-0005-0000-0000-0000542E0000}"/>
    <cellStyle name="60% - Accent4 10 3 9" xfId="25483" xr:uid="{00000000-0005-0000-0000-0000552E0000}"/>
    <cellStyle name="60% - Accent4 10 3_10.123.98-99.0" xfId="10268" xr:uid="{00000000-0005-0000-0000-0000562E0000}"/>
    <cellStyle name="60% - Accent4 10 4" xfId="3316" xr:uid="{00000000-0005-0000-0000-0000572E0000}"/>
    <cellStyle name="60% - Accent4 10 4 2" xfId="21134" xr:uid="{00000000-0005-0000-0000-0000582E0000}"/>
    <cellStyle name="60% - Accent4 10 4 3" xfId="16740" xr:uid="{00000000-0005-0000-0000-0000592E0000}"/>
    <cellStyle name="60% - Accent4 10 5" xfId="14196" xr:uid="{00000000-0005-0000-0000-00005A2E0000}"/>
    <cellStyle name="60% - Accent4 10 6" xfId="21122" xr:uid="{00000000-0005-0000-0000-00005B2E0000}"/>
    <cellStyle name="60% - Accent4 10 7" xfId="16727" xr:uid="{00000000-0005-0000-0000-00005C2E0000}"/>
    <cellStyle name="60% - Accent4 11" xfId="997" xr:uid="{00000000-0005-0000-0000-00005D2E0000}"/>
    <cellStyle name="60% - Accent4 11 2" xfId="998" xr:uid="{00000000-0005-0000-0000-00005E2E0000}"/>
    <cellStyle name="60% - Accent4 11 2 2" xfId="21136" xr:uid="{00000000-0005-0000-0000-00005F2E0000}"/>
    <cellStyle name="60% - Accent4 11 2 3" xfId="16742" xr:uid="{00000000-0005-0000-0000-0000602E0000}"/>
    <cellStyle name="60% - Accent4 11 3" xfId="999" xr:uid="{00000000-0005-0000-0000-0000612E0000}"/>
    <cellStyle name="60% - Accent4 11 3 2" xfId="2816" xr:uid="{00000000-0005-0000-0000-0000622E0000}"/>
    <cellStyle name="60% - Accent4 11 3 2 2" xfId="21138" xr:uid="{00000000-0005-0000-0000-0000632E0000}"/>
    <cellStyle name="60% - Accent4 11 3 2 3" xfId="16744" xr:uid="{00000000-0005-0000-0000-0000642E0000}"/>
    <cellStyle name="60% - Accent4 11 3 3" xfId="2817" xr:uid="{00000000-0005-0000-0000-0000652E0000}"/>
    <cellStyle name="60% - Accent4 11 3 3 2" xfId="3318" xr:uid="{00000000-0005-0000-0000-0000662E0000}"/>
    <cellStyle name="60% - Accent4 11 3 3 2 2" xfId="21140" xr:uid="{00000000-0005-0000-0000-0000672E0000}"/>
    <cellStyle name="60% - Accent4 11 3 3 2 3" xfId="16746" xr:uid="{00000000-0005-0000-0000-0000682E0000}"/>
    <cellStyle name="60% - Accent4 11 3 3 3" xfId="3317" xr:uid="{00000000-0005-0000-0000-0000692E0000}"/>
    <cellStyle name="60% - Accent4 11 3 3 3 2" xfId="10269" xr:uid="{00000000-0005-0000-0000-00006A2E0000}"/>
    <cellStyle name="60% - Accent4 11 3 3 3 2 2" xfId="21142" xr:uid="{00000000-0005-0000-0000-00006B2E0000}"/>
    <cellStyle name="60% - Accent4 11 3 3 3 2 3" xfId="16748" xr:uid="{00000000-0005-0000-0000-00006C2E0000}"/>
    <cellStyle name="60% - Accent4 11 3 3 3 3" xfId="10270" xr:uid="{00000000-0005-0000-0000-00006D2E0000}"/>
    <cellStyle name="60% - Accent4 11 3 3 3 4" xfId="21141" xr:uid="{00000000-0005-0000-0000-00006E2E0000}"/>
    <cellStyle name="60% - Accent4 11 3 3 3 5" xfId="16747" xr:uid="{00000000-0005-0000-0000-00006F2E0000}"/>
    <cellStyle name="60% - Accent4 11 3 3 4" xfId="10271" xr:uid="{00000000-0005-0000-0000-0000702E0000}"/>
    <cellStyle name="60% - Accent4 11 3 3 4 2" xfId="21143" xr:uid="{00000000-0005-0000-0000-0000712E0000}"/>
    <cellStyle name="60% - Accent4 11 3 3 4 3" xfId="16749" xr:uid="{00000000-0005-0000-0000-0000722E0000}"/>
    <cellStyle name="60% - Accent4 11 3 3 5" xfId="21139" xr:uid="{00000000-0005-0000-0000-0000732E0000}"/>
    <cellStyle name="60% - Accent4 11 3 3 6" xfId="16745" xr:uid="{00000000-0005-0000-0000-0000742E0000}"/>
    <cellStyle name="60% - Accent4 11 3 3 7" xfId="25347" xr:uid="{00000000-0005-0000-0000-0000752E0000}"/>
    <cellStyle name="60% - Accent4 11 3 3_10.123.98-99.0" xfId="10272" xr:uid="{00000000-0005-0000-0000-0000762E0000}"/>
    <cellStyle name="60% - Accent4 11 3 4" xfId="2815" xr:uid="{00000000-0005-0000-0000-0000772E0000}"/>
    <cellStyle name="60% - Accent4 11 3 4 2" xfId="3319" xr:uid="{00000000-0005-0000-0000-0000782E0000}"/>
    <cellStyle name="60% - Accent4 11 3 4 2 2" xfId="21145" xr:uid="{00000000-0005-0000-0000-0000792E0000}"/>
    <cellStyle name="60% - Accent4 11 3 4 2 3" xfId="16751" xr:uid="{00000000-0005-0000-0000-00007A2E0000}"/>
    <cellStyle name="60% - Accent4 11 3 4 3" xfId="21144" xr:uid="{00000000-0005-0000-0000-00007B2E0000}"/>
    <cellStyle name="60% - Accent4 11 3 4 4" xfId="16750" xr:uid="{00000000-0005-0000-0000-00007C2E0000}"/>
    <cellStyle name="60% - Accent4 11 3 5" xfId="10273" xr:uid="{00000000-0005-0000-0000-00007D2E0000}"/>
    <cellStyle name="60% - Accent4 11 3 5 2" xfId="10274" xr:uid="{00000000-0005-0000-0000-00007E2E0000}"/>
    <cellStyle name="60% - Accent4 11 3 5 3" xfId="10275" xr:uid="{00000000-0005-0000-0000-00007F2E0000}"/>
    <cellStyle name="60% - Accent4 11 3 5 4" xfId="21146" xr:uid="{00000000-0005-0000-0000-0000802E0000}"/>
    <cellStyle name="60% - Accent4 11 3 5 5" xfId="16752" xr:uid="{00000000-0005-0000-0000-0000812E0000}"/>
    <cellStyle name="60% - Accent4 11 3 6" xfId="14199" xr:uid="{00000000-0005-0000-0000-0000822E0000}"/>
    <cellStyle name="60% - Accent4 11 3 6 2" xfId="25188" xr:uid="{00000000-0005-0000-0000-0000832E0000}"/>
    <cellStyle name="60% - Accent4 11 3 6 3" xfId="16753" xr:uid="{00000000-0005-0000-0000-0000842E0000}"/>
    <cellStyle name="60% - Accent4 11 3 7" xfId="21137" xr:uid="{00000000-0005-0000-0000-0000852E0000}"/>
    <cellStyle name="60% - Accent4 11 3 8" xfId="16743" xr:uid="{00000000-0005-0000-0000-0000862E0000}"/>
    <cellStyle name="60% - Accent4 11 3 9" xfId="25482" xr:uid="{00000000-0005-0000-0000-0000872E0000}"/>
    <cellStyle name="60% - Accent4 11 3_10.123.98-99.0" xfId="10276" xr:uid="{00000000-0005-0000-0000-0000882E0000}"/>
    <cellStyle name="60% - Accent4 11 4" xfId="3320" xr:uid="{00000000-0005-0000-0000-0000892E0000}"/>
    <cellStyle name="60% - Accent4 11 4 2" xfId="21147" xr:uid="{00000000-0005-0000-0000-00008A2E0000}"/>
    <cellStyle name="60% - Accent4 11 4 3" xfId="16754" xr:uid="{00000000-0005-0000-0000-00008B2E0000}"/>
    <cellStyle name="60% - Accent4 11 5" xfId="14198" xr:uid="{00000000-0005-0000-0000-00008C2E0000}"/>
    <cellStyle name="60% - Accent4 11 6" xfId="21135" xr:uid="{00000000-0005-0000-0000-00008D2E0000}"/>
    <cellStyle name="60% - Accent4 11 7" xfId="16741" xr:uid="{00000000-0005-0000-0000-00008E2E0000}"/>
    <cellStyle name="60% - Accent4 12" xfId="1000" xr:uid="{00000000-0005-0000-0000-00008F2E0000}"/>
    <cellStyle name="60% - Accent4 12 2" xfId="1001" xr:uid="{00000000-0005-0000-0000-0000902E0000}"/>
    <cellStyle name="60% - Accent4 12 2 2" xfId="21149" xr:uid="{00000000-0005-0000-0000-0000912E0000}"/>
    <cellStyle name="60% - Accent4 12 2 3" xfId="16756" xr:uid="{00000000-0005-0000-0000-0000922E0000}"/>
    <cellStyle name="60% - Accent4 12 3" xfId="1002" xr:uid="{00000000-0005-0000-0000-0000932E0000}"/>
    <cellStyle name="60% - Accent4 12 3 2" xfId="2819" xr:uid="{00000000-0005-0000-0000-0000942E0000}"/>
    <cellStyle name="60% - Accent4 12 3 2 2" xfId="21151" xr:uid="{00000000-0005-0000-0000-0000952E0000}"/>
    <cellStyle name="60% - Accent4 12 3 2 3" xfId="16758" xr:uid="{00000000-0005-0000-0000-0000962E0000}"/>
    <cellStyle name="60% - Accent4 12 3 3" xfId="2820" xr:uid="{00000000-0005-0000-0000-0000972E0000}"/>
    <cellStyle name="60% - Accent4 12 3 3 2" xfId="3322" xr:uid="{00000000-0005-0000-0000-0000982E0000}"/>
    <cellStyle name="60% - Accent4 12 3 3 2 2" xfId="21153" xr:uid="{00000000-0005-0000-0000-0000992E0000}"/>
    <cellStyle name="60% - Accent4 12 3 3 2 3" xfId="16760" xr:uid="{00000000-0005-0000-0000-00009A2E0000}"/>
    <cellStyle name="60% - Accent4 12 3 3 3" xfId="3321" xr:uid="{00000000-0005-0000-0000-00009B2E0000}"/>
    <cellStyle name="60% - Accent4 12 3 3 3 2" xfId="10277" xr:uid="{00000000-0005-0000-0000-00009C2E0000}"/>
    <cellStyle name="60% - Accent4 12 3 3 3 2 2" xfId="21155" xr:uid="{00000000-0005-0000-0000-00009D2E0000}"/>
    <cellStyle name="60% - Accent4 12 3 3 3 2 3" xfId="16762" xr:uid="{00000000-0005-0000-0000-00009E2E0000}"/>
    <cellStyle name="60% - Accent4 12 3 3 3 3" xfId="10278" xr:uid="{00000000-0005-0000-0000-00009F2E0000}"/>
    <cellStyle name="60% - Accent4 12 3 3 3 4" xfId="21154" xr:uid="{00000000-0005-0000-0000-0000A02E0000}"/>
    <cellStyle name="60% - Accent4 12 3 3 3 5" xfId="16761" xr:uid="{00000000-0005-0000-0000-0000A12E0000}"/>
    <cellStyle name="60% - Accent4 12 3 3 4" xfId="10279" xr:uid="{00000000-0005-0000-0000-0000A22E0000}"/>
    <cellStyle name="60% - Accent4 12 3 3 4 2" xfId="21156" xr:uid="{00000000-0005-0000-0000-0000A32E0000}"/>
    <cellStyle name="60% - Accent4 12 3 3 4 3" xfId="16763" xr:uid="{00000000-0005-0000-0000-0000A42E0000}"/>
    <cellStyle name="60% - Accent4 12 3 3 5" xfId="21152" xr:uid="{00000000-0005-0000-0000-0000A52E0000}"/>
    <cellStyle name="60% - Accent4 12 3 3 6" xfId="16759" xr:uid="{00000000-0005-0000-0000-0000A62E0000}"/>
    <cellStyle name="60% - Accent4 12 3 3 7" xfId="25346" xr:uid="{00000000-0005-0000-0000-0000A72E0000}"/>
    <cellStyle name="60% - Accent4 12 3 3_10.123.98-99.0" xfId="10280" xr:uid="{00000000-0005-0000-0000-0000A82E0000}"/>
    <cellStyle name="60% - Accent4 12 3 4" xfId="2818" xr:uid="{00000000-0005-0000-0000-0000A92E0000}"/>
    <cellStyle name="60% - Accent4 12 3 4 2" xfId="3323" xr:uid="{00000000-0005-0000-0000-0000AA2E0000}"/>
    <cellStyle name="60% - Accent4 12 3 4 2 2" xfId="21158" xr:uid="{00000000-0005-0000-0000-0000AB2E0000}"/>
    <cellStyle name="60% - Accent4 12 3 4 2 3" xfId="16765" xr:uid="{00000000-0005-0000-0000-0000AC2E0000}"/>
    <cellStyle name="60% - Accent4 12 3 4 3" xfId="21157" xr:uid="{00000000-0005-0000-0000-0000AD2E0000}"/>
    <cellStyle name="60% - Accent4 12 3 4 4" xfId="16764" xr:uid="{00000000-0005-0000-0000-0000AE2E0000}"/>
    <cellStyle name="60% - Accent4 12 3 5" xfId="10281" xr:uid="{00000000-0005-0000-0000-0000AF2E0000}"/>
    <cellStyle name="60% - Accent4 12 3 5 2" xfId="10282" xr:uid="{00000000-0005-0000-0000-0000B02E0000}"/>
    <cellStyle name="60% - Accent4 12 3 5 3" xfId="10283" xr:uid="{00000000-0005-0000-0000-0000B12E0000}"/>
    <cellStyle name="60% - Accent4 12 3 5 4" xfId="21159" xr:uid="{00000000-0005-0000-0000-0000B22E0000}"/>
    <cellStyle name="60% - Accent4 12 3 5 5" xfId="16766" xr:uid="{00000000-0005-0000-0000-0000B32E0000}"/>
    <cellStyle name="60% - Accent4 12 3 6" xfId="14201" xr:uid="{00000000-0005-0000-0000-0000B42E0000}"/>
    <cellStyle name="60% - Accent4 12 3 6 2" xfId="25189" xr:uid="{00000000-0005-0000-0000-0000B52E0000}"/>
    <cellStyle name="60% - Accent4 12 3 6 3" xfId="16767" xr:uid="{00000000-0005-0000-0000-0000B62E0000}"/>
    <cellStyle name="60% - Accent4 12 3 7" xfId="21150" xr:uid="{00000000-0005-0000-0000-0000B72E0000}"/>
    <cellStyle name="60% - Accent4 12 3 8" xfId="16757" xr:uid="{00000000-0005-0000-0000-0000B82E0000}"/>
    <cellStyle name="60% - Accent4 12 3 9" xfId="25481" xr:uid="{00000000-0005-0000-0000-0000B92E0000}"/>
    <cellStyle name="60% - Accent4 12 3_10.123.98-99.0" xfId="10284" xr:uid="{00000000-0005-0000-0000-0000BA2E0000}"/>
    <cellStyle name="60% - Accent4 12 4" xfId="3324" xr:uid="{00000000-0005-0000-0000-0000BB2E0000}"/>
    <cellStyle name="60% - Accent4 12 4 2" xfId="21160" xr:uid="{00000000-0005-0000-0000-0000BC2E0000}"/>
    <cellStyle name="60% - Accent4 12 4 3" xfId="16768" xr:uid="{00000000-0005-0000-0000-0000BD2E0000}"/>
    <cellStyle name="60% - Accent4 12 5" xfId="14200" xr:uid="{00000000-0005-0000-0000-0000BE2E0000}"/>
    <cellStyle name="60% - Accent4 12 6" xfId="21148" xr:uid="{00000000-0005-0000-0000-0000BF2E0000}"/>
    <cellStyle name="60% - Accent4 12 7" xfId="16755" xr:uid="{00000000-0005-0000-0000-0000C02E0000}"/>
    <cellStyle name="60% - Accent4 13" xfId="1003" xr:uid="{00000000-0005-0000-0000-0000C12E0000}"/>
    <cellStyle name="60% - Accent4 13 2" xfId="1004" xr:uid="{00000000-0005-0000-0000-0000C22E0000}"/>
    <cellStyle name="60% - Accent4 13 2 2" xfId="21162" xr:uid="{00000000-0005-0000-0000-0000C32E0000}"/>
    <cellStyle name="60% - Accent4 13 2 3" xfId="16770" xr:uid="{00000000-0005-0000-0000-0000C42E0000}"/>
    <cellStyle name="60% - Accent4 13 3" xfId="1005" xr:uid="{00000000-0005-0000-0000-0000C52E0000}"/>
    <cellStyle name="60% - Accent4 13 3 2" xfId="2822" xr:uid="{00000000-0005-0000-0000-0000C62E0000}"/>
    <cellStyle name="60% - Accent4 13 3 2 2" xfId="21164" xr:uid="{00000000-0005-0000-0000-0000C72E0000}"/>
    <cellStyle name="60% - Accent4 13 3 2 3" xfId="16772" xr:uid="{00000000-0005-0000-0000-0000C82E0000}"/>
    <cellStyle name="60% - Accent4 13 3 3" xfId="2823" xr:uid="{00000000-0005-0000-0000-0000C92E0000}"/>
    <cellStyle name="60% - Accent4 13 3 3 2" xfId="3326" xr:uid="{00000000-0005-0000-0000-0000CA2E0000}"/>
    <cellStyle name="60% - Accent4 13 3 3 2 2" xfId="21166" xr:uid="{00000000-0005-0000-0000-0000CB2E0000}"/>
    <cellStyle name="60% - Accent4 13 3 3 2 3" xfId="16774" xr:uid="{00000000-0005-0000-0000-0000CC2E0000}"/>
    <cellStyle name="60% - Accent4 13 3 3 3" xfId="3325" xr:uid="{00000000-0005-0000-0000-0000CD2E0000}"/>
    <cellStyle name="60% - Accent4 13 3 3 3 2" xfId="10285" xr:uid="{00000000-0005-0000-0000-0000CE2E0000}"/>
    <cellStyle name="60% - Accent4 13 3 3 3 2 2" xfId="21168" xr:uid="{00000000-0005-0000-0000-0000CF2E0000}"/>
    <cellStyle name="60% - Accent4 13 3 3 3 2 3" xfId="16776" xr:uid="{00000000-0005-0000-0000-0000D02E0000}"/>
    <cellStyle name="60% - Accent4 13 3 3 3 3" xfId="10286" xr:uid="{00000000-0005-0000-0000-0000D12E0000}"/>
    <cellStyle name="60% - Accent4 13 3 3 3 4" xfId="21167" xr:uid="{00000000-0005-0000-0000-0000D22E0000}"/>
    <cellStyle name="60% - Accent4 13 3 3 3 5" xfId="16775" xr:uid="{00000000-0005-0000-0000-0000D32E0000}"/>
    <cellStyle name="60% - Accent4 13 3 3 4" xfId="10287" xr:uid="{00000000-0005-0000-0000-0000D42E0000}"/>
    <cellStyle name="60% - Accent4 13 3 3 4 2" xfId="21169" xr:uid="{00000000-0005-0000-0000-0000D52E0000}"/>
    <cellStyle name="60% - Accent4 13 3 3 4 3" xfId="16777" xr:uid="{00000000-0005-0000-0000-0000D62E0000}"/>
    <cellStyle name="60% - Accent4 13 3 3 5" xfId="21165" xr:uid="{00000000-0005-0000-0000-0000D72E0000}"/>
    <cellStyle name="60% - Accent4 13 3 3 6" xfId="16773" xr:uid="{00000000-0005-0000-0000-0000D82E0000}"/>
    <cellStyle name="60% - Accent4 13 3 3 7" xfId="25345" xr:uid="{00000000-0005-0000-0000-0000D92E0000}"/>
    <cellStyle name="60% - Accent4 13 3 3_10.123.98-99.0" xfId="10288" xr:uid="{00000000-0005-0000-0000-0000DA2E0000}"/>
    <cellStyle name="60% - Accent4 13 3 4" xfId="2821" xr:uid="{00000000-0005-0000-0000-0000DB2E0000}"/>
    <cellStyle name="60% - Accent4 13 3 4 2" xfId="3327" xr:uid="{00000000-0005-0000-0000-0000DC2E0000}"/>
    <cellStyle name="60% - Accent4 13 3 4 2 2" xfId="21171" xr:uid="{00000000-0005-0000-0000-0000DD2E0000}"/>
    <cellStyle name="60% - Accent4 13 3 4 2 3" xfId="16779" xr:uid="{00000000-0005-0000-0000-0000DE2E0000}"/>
    <cellStyle name="60% - Accent4 13 3 4 3" xfId="21170" xr:uid="{00000000-0005-0000-0000-0000DF2E0000}"/>
    <cellStyle name="60% - Accent4 13 3 4 4" xfId="16778" xr:uid="{00000000-0005-0000-0000-0000E02E0000}"/>
    <cellStyle name="60% - Accent4 13 3 5" xfId="10289" xr:uid="{00000000-0005-0000-0000-0000E12E0000}"/>
    <cellStyle name="60% - Accent4 13 3 5 2" xfId="10290" xr:uid="{00000000-0005-0000-0000-0000E22E0000}"/>
    <cellStyle name="60% - Accent4 13 3 5 3" xfId="10291" xr:uid="{00000000-0005-0000-0000-0000E32E0000}"/>
    <cellStyle name="60% - Accent4 13 3 5 4" xfId="21172" xr:uid="{00000000-0005-0000-0000-0000E42E0000}"/>
    <cellStyle name="60% - Accent4 13 3 5 5" xfId="16780" xr:uid="{00000000-0005-0000-0000-0000E52E0000}"/>
    <cellStyle name="60% - Accent4 13 3 6" xfId="14203" xr:uid="{00000000-0005-0000-0000-0000E62E0000}"/>
    <cellStyle name="60% - Accent4 13 3 6 2" xfId="25190" xr:uid="{00000000-0005-0000-0000-0000E72E0000}"/>
    <cellStyle name="60% - Accent4 13 3 6 3" xfId="16781" xr:uid="{00000000-0005-0000-0000-0000E82E0000}"/>
    <cellStyle name="60% - Accent4 13 3 7" xfId="21163" xr:uid="{00000000-0005-0000-0000-0000E92E0000}"/>
    <cellStyle name="60% - Accent4 13 3 8" xfId="16771" xr:uid="{00000000-0005-0000-0000-0000EA2E0000}"/>
    <cellStyle name="60% - Accent4 13 3 9" xfId="25480" xr:uid="{00000000-0005-0000-0000-0000EB2E0000}"/>
    <cellStyle name="60% - Accent4 13 3_10.123.98-99.0" xfId="10292" xr:uid="{00000000-0005-0000-0000-0000EC2E0000}"/>
    <cellStyle name="60% - Accent4 13 4" xfId="3328" xr:uid="{00000000-0005-0000-0000-0000ED2E0000}"/>
    <cellStyle name="60% - Accent4 13 4 2" xfId="21173" xr:uid="{00000000-0005-0000-0000-0000EE2E0000}"/>
    <cellStyle name="60% - Accent4 13 4 3" xfId="16782" xr:uid="{00000000-0005-0000-0000-0000EF2E0000}"/>
    <cellStyle name="60% - Accent4 13 5" xfId="14202" xr:uid="{00000000-0005-0000-0000-0000F02E0000}"/>
    <cellStyle name="60% - Accent4 13 6" xfId="21161" xr:uid="{00000000-0005-0000-0000-0000F12E0000}"/>
    <cellStyle name="60% - Accent4 13 7" xfId="16769" xr:uid="{00000000-0005-0000-0000-0000F22E0000}"/>
    <cellStyle name="60% - Accent4 14" xfId="1006" xr:uid="{00000000-0005-0000-0000-0000F32E0000}"/>
    <cellStyle name="60% - Accent4 14 2" xfId="1007" xr:uid="{00000000-0005-0000-0000-0000F42E0000}"/>
    <cellStyle name="60% - Accent4 14 2 2" xfId="21175" xr:uid="{00000000-0005-0000-0000-0000F52E0000}"/>
    <cellStyle name="60% - Accent4 14 2 3" xfId="16784" xr:uid="{00000000-0005-0000-0000-0000F62E0000}"/>
    <cellStyle name="60% - Accent4 14 3" xfId="1008" xr:uid="{00000000-0005-0000-0000-0000F72E0000}"/>
    <cellStyle name="60% - Accent4 14 3 2" xfId="2825" xr:uid="{00000000-0005-0000-0000-0000F82E0000}"/>
    <cellStyle name="60% - Accent4 14 3 2 2" xfId="21177" xr:uid="{00000000-0005-0000-0000-0000F92E0000}"/>
    <cellStyle name="60% - Accent4 14 3 2 3" xfId="16786" xr:uid="{00000000-0005-0000-0000-0000FA2E0000}"/>
    <cellStyle name="60% - Accent4 14 3 3" xfId="2826" xr:uid="{00000000-0005-0000-0000-0000FB2E0000}"/>
    <cellStyle name="60% - Accent4 14 3 3 2" xfId="3330" xr:uid="{00000000-0005-0000-0000-0000FC2E0000}"/>
    <cellStyle name="60% - Accent4 14 3 3 2 2" xfId="21179" xr:uid="{00000000-0005-0000-0000-0000FD2E0000}"/>
    <cellStyle name="60% - Accent4 14 3 3 2 3" xfId="16788" xr:uid="{00000000-0005-0000-0000-0000FE2E0000}"/>
    <cellStyle name="60% - Accent4 14 3 3 3" xfId="3329" xr:uid="{00000000-0005-0000-0000-0000FF2E0000}"/>
    <cellStyle name="60% - Accent4 14 3 3 3 2" xfId="10293" xr:uid="{00000000-0005-0000-0000-0000002F0000}"/>
    <cellStyle name="60% - Accent4 14 3 3 3 2 2" xfId="21181" xr:uid="{00000000-0005-0000-0000-0000012F0000}"/>
    <cellStyle name="60% - Accent4 14 3 3 3 2 3" xfId="16790" xr:uid="{00000000-0005-0000-0000-0000022F0000}"/>
    <cellStyle name="60% - Accent4 14 3 3 3 3" xfId="10294" xr:uid="{00000000-0005-0000-0000-0000032F0000}"/>
    <cellStyle name="60% - Accent4 14 3 3 3 4" xfId="21180" xr:uid="{00000000-0005-0000-0000-0000042F0000}"/>
    <cellStyle name="60% - Accent4 14 3 3 3 5" xfId="16789" xr:uid="{00000000-0005-0000-0000-0000052F0000}"/>
    <cellStyle name="60% - Accent4 14 3 3 4" xfId="10295" xr:uid="{00000000-0005-0000-0000-0000062F0000}"/>
    <cellStyle name="60% - Accent4 14 3 3 4 2" xfId="21182" xr:uid="{00000000-0005-0000-0000-0000072F0000}"/>
    <cellStyle name="60% - Accent4 14 3 3 4 3" xfId="16791" xr:uid="{00000000-0005-0000-0000-0000082F0000}"/>
    <cellStyle name="60% - Accent4 14 3 3 5" xfId="21178" xr:uid="{00000000-0005-0000-0000-0000092F0000}"/>
    <cellStyle name="60% - Accent4 14 3 3 6" xfId="16787" xr:uid="{00000000-0005-0000-0000-00000A2F0000}"/>
    <cellStyle name="60% - Accent4 14 3 3 7" xfId="25344" xr:uid="{00000000-0005-0000-0000-00000B2F0000}"/>
    <cellStyle name="60% - Accent4 14 3 3_10.123.98-99.0" xfId="10296" xr:uid="{00000000-0005-0000-0000-00000C2F0000}"/>
    <cellStyle name="60% - Accent4 14 3 4" xfId="2824" xr:uid="{00000000-0005-0000-0000-00000D2F0000}"/>
    <cellStyle name="60% - Accent4 14 3 4 2" xfId="3331" xr:uid="{00000000-0005-0000-0000-00000E2F0000}"/>
    <cellStyle name="60% - Accent4 14 3 4 2 2" xfId="21184" xr:uid="{00000000-0005-0000-0000-00000F2F0000}"/>
    <cellStyle name="60% - Accent4 14 3 4 2 3" xfId="16793" xr:uid="{00000000-0005-0000-0000-0000102F0000}"/>
    <cellStyle name="60% - Accent4 14 3 4 3" xfId="21183" xr:uid="{00000000-0005-0000-0000-0000112F0000}"/>
    <cellStyle name="60% - Accent4 14 3 4 4" xfId="16792" xr:uid="{00000000-0005-0000-0000-0000122F0000}"/>
    <cellStyle name="60% - Accent4 14 3 5" xfId="10297" xr:uid="{00000000-0005-0000-0000-0000132F0000}"/>
    <cellStyle name="60% - Accent4 14 3 5 2" xfId="10298" xr:uid="{00000000-0005-0000-0000-0000142F0000}"/>
    <cellStyle name="60% - Accent4 14 3 5 3" xfId="10299" xr:uid="{00000000-0005-0000-0000-0000152F0000}"/>
    <cellStyle name="60% - Accent4 14 3 5 4" xfId="21185" xr:uid="{00000000-0005-0000-0000-0000162F0000}"/>
    <cellStyle name="60% - Accent4 14 3 5 5" xfId="16794" xr:uid="{00000000-0005-0000-0000-0000172F0000}"/>
    <cellStyle name="60% - Accent4 14 3 6" xfId="14205" xr:uid="{00000000-0005-0000-0000-0000182F0000}"/>
    <cellStyle name="60% - Accent4 14 3 6 2" xfId="25191" xr:uid="{00000000-0005-0000-0000-0000192F0000}"/>
    <cellStyle name="60% - Accent4 14 3 6 3" xfId="16795" xr:uid="{00000000-0005-0000-0000-00001A2F0000}"/>
    <cellStyle name="60% - Accent4 14 3 7" xfId="21176" xr:uid="{00000000-0005-0000-0000-00001B2F0000}"/>
    <cellStyle name="60% - Accent4 14 3 8" xfId="16785" xr:uid="{00000000-0005-0000-0000-00001C2F0000}"/>
    <cellStyle name="60% - Accent4 14 3 9" xfId="25479" xr:uid="{00000000-0005-0000-0000-00001D2F0000}"/>
    <cellStyle name="60% - Accent4 14 3_10.123.98-99.0" xfId="10300" xr:uid="{00000000-0005-0000-0000-00001E2F0000}"/>
    <cellStyle name="60% - Accent4 14 4" xfId="3332" xr:uid="{00000000-0005-0000-0000-00001F2F0000}"/>
    <cellStyle name="60% - Accent4 14 4 2" xfId="21186" xr:uid="{00000000-0005-0000-0000-0000202F0000}"/>
    <cellStyle name="60% - Accent4 14 4 3" xfId="16796" xr:uid="{00000000-0005-0000-0000-0000212F0000}"/>
    <cellStyle name="60% - Accent4 14 5" xfId="14204" xr:uid="{00000000-0005-0000-0000-0000222F0000}"/>
    <cellStyle name="60% - Accent4 14 6" xfId="21174" xr:uid="{00000000-0005-0000-0000-0000232F0000}"/>
    <cellStyle name="60% - Accent4 14 7" xfId="16783" xr:uid="{00000000-0005-0000-0000-0000242F0000}"/>
    <cellStyle name="60% - Accent4 15" xfId="1009" xr:uid="{00000000-0005-0000-0000-0000252F0000}"/>
    <cellStyle name="60% - Accent4 15 2" xfId="1010" xr:uid="{00000000-0005-0000-0000-0000262F0000}"/>
    <cellStyle name="60% - Accent4 15 2 2" xfId="21188" xr:uid="{00000000-0005-0000-0000-0000272F0000}"/>
    <cellStyle name="60% - Accent4 15 2 3" xfId="16798" xr:uid="{00000000-0005-0000-0000-0000282F0000}"/>
    <cellStyle name="60% - Accent4 15 3" xfId="1011" xr:uid="{00000000-0005-0000-0000-0000292F0000}"/>
    <cellStyle name="60% - Accent4 15 3 2" xfId="2828" xr:uid="{00000000-0005-0000-0000-00002A2F0000}"/>
    <cellStyle name="60% - Accent4 15 3 2 2" xfId="21190" xr:uid="{00000000-0005-0000-0000-00002B2F0000}"/>
    <cellStyle name="60% - Accent4 15 3 2 3" xfId="16800" xr:uid="{00000000-0005-0000-0000-00002C2F0000}"/>
    <cellStyle name="60% - Accent4 15 3 3" xfId="2829" xr:uid="{00000000-0005-0000-0000-00002D2F0000}"/>
    <cellStyle name="60% - Accent4 15 3 3 2" xfId="3334" xr:uid="{00000000-0005-0000-0000-00002E2F0000}"/>
    <cellStyle name="60% - Accent4 15 3 3 2 2" xfId="21192" xr:uid="{00000000-0005-0000-0000-00002F2F0000}"/>
    <cellStyle name="60% - Accent4 15 3 3 2 3" xfId="16802" xr:uid="{00000000-0005-0000-0000-0000302F0000}"/>
    <cellStyle name="60% - Accent4 15 3 3 3" xfId="3333" xr:uid="{00000000-0005-0000-0000-0000312F0000}"/>
    <cellStyle name="60% - Accent4 15 3 3 3 2" xfId="10301" xr:uid="{00000000-0005-0000-0000-0000322F0000}"/>
    <cellStyle name="60% - Accent4 15 3 3 3 2 2" xfId="21194" xr:uid="{00000000-0005-0000-0000-0000332F0000}"/>
    <cellStyle name="60% - Accent4 15 3 3 3 2 3" xfId="16804" xr:uid="{00000000-0005-0000-0000-0000342F0000}"/>
    <cellStyle name="60% - Accent4 15 3 3 3 3" xfId="10302" xr:uid="{00000000-0005-0000-0000-0000352F0000}"/>
    <cellStyle name="60% - Accent4 15 3 3 3 4" xfId="21193" xr:uid="{00000000-0005-0000-0000-0000362F0000}"/>
    <cellStyle name="60% - Accent4 15 3 3 3 5" xfId="16803" xr:uid="{00000000-0005-0000-0000-0000372F0000}"/>
    <cellStyle name="60% - Accent4 15 3 3 4" xfId="10303" xr:uid="{00000000-0005-0000-0000-0000382F0000}"/>
    <cellStyle name="60% - Accent4 15 3 3 4 2" xfId="21195" xr:uid="{00000000-0005-0000-0000-0000392F0000}"/>
    <cellStyle name="60% - Accent4 15 3 3 4 3" xfId="16805" xr:uid="{00000000-0005-0000-0000-00003A2F0000}"/>
    <cellStyle name="60% - Accent4 15 3 3 5" xfId="21191" xr:uid="{00000000-0005-0000-0000-00003B2F0000}"/>
    <cellStyle name="60% - Accent4 15 3 3 6" xfId="16801" xr:uid="{00000000-0005-0000-0000-00003C2F0000}"/>
    <cellStyle name="60% - Accent4 15 3 3 7" xfId="25343" xr:uid="{00000000-0005-0000-0000-00003D2F0000}"/>
    <cellStyle name="60% - Accent4 15 3 3_10.123.98-99.0" xfId="10304" xr:uid="{00000000-0005-0000-0000-00003E2F0000}"/>
    <cellStyle name="60% - Accent4 15 3 4" xfId="2827" xr:uid="{00000000-0005-0000-0000-00003F2F0000}"/>
    <cellStyle name="60% - Accent4 15 3 4 2" xfId="3335" xr:uid="{00000000-0005-0000-0000-0000402F0000}"/>
    <cellStyle name="60% - Accent4 15 3 4 2 2" xfId="21197" xr:uid="{00000000-0005-0000-0000-0000412F0000}"/>
    <cellStyle name="60% - Accent4 15 3 4 2 3" xfId="16807" xr:uid="{00000000-0005-0000-0000-0000422F0000}"/>
    <cellStyle name="60% - Accent4 15 3 4 3" xfId="21196" xr:uid="{00000000-0005-0000-0000-0000432F0000}"/>
    <cellStyle name="60% - Accent4 15 3 4 4" xfId="16806" xr:uid="{00000000-0005-0000-0000-0000442F0000}"/>
    <cellStyle name="60% - Accent4 15 3 5" xfId="10305" xr:uid="{00000000-0005-0000-0000-0000452F0000}"/>
    <cellStyle name="60% - Accent4 15 3 5 2" xfId="10306" xr:uid="{00000000-0005-0000-0000-0000462F0000}"/>
    <cellStyle name="60% - Accent4 15 3 5 3" xfId="10307" xr:uid="{00000000-0005-0000-0000-0000472F0000}"/>
    <cellStyle name="60% - Accent4 15 3 5 4" xfId="21198" xr:uid="{00000000-0005-0000-0000-0000482F0000}"/>
    <cellStyle name="60% - Accent4 15 3 5 5" xfId="16808" xr:uid="{00000000-0005-0000-0000-0000492F0000}"/>
    <cellStyle name="60% - Accent4 15 3 6" xfId="14207" xr:uid="{00000000-0005-0000-0000-00004A2F0000}"/>
    <cellStyle name="60% - Accent4 15 3 6 2" xfId="25192" xr:uid="{00000000-0005-0000-0000-00004B2F0000}"/>
    <cellStyle name="60% - Accent4 15 3 6 3" xfId="16809" xr:uid="{00000000-0005-0000-0000-00004C2F0000}"/>
    <cellStyle name="60% - Accent4 15 3 7" xfId="21189" xr:uid="{00000000-0005-0000-0000-00004D2F0000}"/>
    <cellStyle name="60% - Accent4 15 3 8" xfId="16799" xr:uid="{00000000-0005-0000-0000-00004E2F0000}"/>
    <cellStyle name="60% - Accent4 15 3 9" xfId="25478" xr:uid="{00000000-0005-0000-0000-00004F2F0000}"/>
    <cellStyle name="60% - Accent4 15 3_10.123.98-99.0" xfId="10308" xr:uid="{00000000-0005-0000-0000-0000502F0000}"/>
    <cellStyle name="60% - Accent4 15 4" xfId="3336" xr:uid="{00000000-0005-0000-0000-0000512F0000}"/>
    <cellStyle name="60% - Accent4 15 4 2" xfId="21199" xr:uid="{00000000-0005-0000-0000-0000522F0000}"/>
    <cellStyle name="60% - Accent4 15 4 3" xfId="16810" xr:uid="{00000000-0005-0000-0000-0000532F0000}"/>
    <cellStyle name="60% - Accent4 15 5" xfId="14206" xr:uid="{00000000-0005-0000-0000-0000542F0000}"/>
    <cellStyle name="60% - Accent4 15 6" xfId="21187" xr:uid="{00000000-0005-0000-0000-0000552F0000}"/>
    <cellStyle name="60% - Accent4 15 7" xfId="16797" xr:uid="{00000000-0005-0000-0000-0000562F0000}"/>
    <cellStyle name="60% - Accent4 16" xfId="1012" xr:uid="{00000000-0005-0000-0000-0000572F0000}"/>
    <cellStyle name="60% - Accent4 16 2" xfId="1013" xr:uid="{00000000-0005-0000-0000-0000582F0000}"/>
    <cellStyle name="60% - Accent4 16 2 2" xfId="21201" xr:uid="{00000000-0005-0000-0000-0000592F0000}"/>
    <cellStyle name="60% - Accent4 16 2 3" xfId="16812" xr:uid="{00000000-0005-0000-0000-00005A2F0000}"/>
    <cellStyle name="60% - Accent4 16 3" xfId="21200" xr:uid="{00000000-0005-0000-0000-00005B2F0000}"/>
    <cellStyle name="60% - Accent4 16 4" xfId="16811" xr:uid="{00000000-0005-0000-0000-00005C2F0000}"/>
    <cellStyle name="60% - Accent4 17" xfId="1014" xr:uid="{00000000-0005-0000-0000-00005D2F0000}"/>
    <cellStyle name="60% - Accent4 17 2" xfId="1015" xr:uid="{00000000-0005-0000-0000-00005E2F0000}"/>
    <cellStyle name="60% - Accent4 17 2 2" xfId="21203" xr:uid="{00000000-0005-0000-0000-00005F2F0000}"/>
    <cellStyle name="60% - Accent4 17 2 3" xfId="16814" xr:uid="{00000000-0005-0000-0000-0000602F0000}"/>
    <cellStyle name="60% - Accent4 17 3" xfId="21202" xr:uid="{00000000-0005-0000-0000-0000612F0000}"/>
    <cellStyle name="60% - Accent4 17 4" xfId="16813" xr:uid="{00000000-0005-0000-0000-0000622F0000}"/>
    <cellStyle name="60% - Accent4 18" xfId="1016" xr:uid="{00000000-0005-0000-0000-0000632F0000}"/>
    <cellStyle name="60% - Accent4 18 2" xfId="1017" xr:uid="{00000000-0005-0000-0000-0000642F0000}"/>
    <cellStyle name="60% - Accent4 18 2 2" xfId="21205" xr:uid="{00000000-0005-0000-0000-0000652F0000}"/>
    <cellStyle name="60% - Accent4 18 2 3" xfId="16816" xr:uid="{00000000-0005-0000-0000-0000662F0000}"/>
    <cellStyle name="60% - Accent4 18 3" xfId="21204" xr:uid="{00000000-0005-0000-0000-0000672F0000}"/>
    <cellStyle name="60% - Accent4 18 4" xfId="16815" xr:uid="{00000000-0005-0000-0000-0000682F0000}"/>
    <cellStyle name="60% - Accent4 19" xfId="1018" xr:uid="{00000000-0005-0000-0000-0000692F0000}"/>
    <cellStyle name="60% - Accent4 19 2" xfId="1019" xr:uid="{00000000-0005-0000-0000-00006A2F0000}"/>
    <cellStyle name="60% - Accent4 19 2 2" xfId="21207" xr:uid="{00000000-0005-0000-0000-00006B2F0000}"/>
    <cellStyle name="60% - Accent4 19 2 3" xfId="16818" xr:uid="{00000000-0005-0000-0000-00006C2F0000}"/>
    <cellStyle name="60% - Accent4 19 3" xfId="21206" xr:uid="{00000000-0005-0000-0000-00006D2F0000}"/>
    <cellStyle name="60% - Accent4 19 4" xfId="16817" xr:uid="{00000000-0005-0000-0000-00006E2F0000}"/>
    <cellStyle name="60% - Accent4 2" xfId="1020" xr:uid="{00000000-0005-0000-0000-00006F2F0000}"/>
    <cellStyle name="60% - Accent4 2 2" xfId="1021" xr:uid="{00000000-0005-0000-0000-0000702F0000}"/>
    <cellStyle name="60% - Accent4 2 2 2" xfId="1022" xr:uid="{00000000-0005-0000-0000-0000712F0000}"/>
    <cellStyle name="60% - Accent4 2 2 2 2" xfId="21210" xr:uid="{00000000-0005-0000-0000-0000722F0000}"/>
    <cellStyle name="60% - Accent4 2 2 2 3" xfId="16821" xr:uid="{00000000-0005-0000-0000-0000732F0000}"/>
    <cellStyle name="60% - Accent4 2 2 3" xfId="21209" xr:uid="{00000000-0005-0000-0000-0000742F0000}"/>
    <cellStyle name="60% - Accent4 2 2 4" xfId="16820" xr:uid="{00000000-0005-0000-0000-0000752F0000}"/>
    <cellStyle name="60% - Accent4 2 3" xfId="1023" xr:uid="{00000000-0005-0000-0000-0000762F0000}"/>
    <cellStyle name="60% - Accent4 2 3 2" xfId="21211" xr:uid="{00000000-0005-0000-0000-0000772F0000}"/>
    <cellStyle name="60% - Accent4 2 3 3" xfId="16822" xr:uid="{00000000-0005-0000-0000-0000782F0000}"/>
    <cellStyle name="60% - Accent4 2 4" xfId="1024" xr:uid="{00000000-0005-0000-0000-0000792F0000}"/>
    <cellStyle name="60% - Accent4 2 4 2" xfId="2831" xr:uid="{00000000-0005-0000-0000-00007A2F0000}"/>
    <cellStyle name="60% - Accent4 2 4 2 2" xfId="21213" xr:uid="{00000000-0005-0000-0000-00007B2F0000}"/>
    <cellStyle name="60% - Accent4 2 4 2 3" xfId="16824" xr:uid="{00000000-0005-0000-0000-00007C2F0000}"/>
    <cellStyle name="60% - Accent4 2 4 3" xfId="2832" xr:uid="{00000000-0005-0000-0000-00007D2F0000}"/>
    <cellStyle name="60% - Accent4 2 4 3 2" xfId="3338" xr:uid="{00000000-0005-0000-0000-00007E2F0000}"/>
    <cellStyle name="60% - Accent4 2 4 3 2 2" xfId="21215" xr:uid="{00000000-0005-0000-0000-00007F2F0000}"/>
    <cellStyle name="60% - Accent4 2 4 3 2 3" xfId="16826" xr:uid="{00000000-0005-0000-0000-0000802F0000}"/>
    <cellStyle name="60% - Accent4 2 4 3 3" xfId="3337" xr:uid="{00000000-0005-0000-0000-0000812F0000}"/>
    <cellStyle name="60% - Accent4 2 4 3 3 2" xfId="10309" xr:uid="{00000000-0005-0000-0000-0000822F0000}"/>
    <cellStyle name="60% - Accent4 2 4 3 3 2 2" xfId="21217" xr:uid="{00000000-0005-0000-0000-0000832F0000}"/>
    <cellStyle name="60% - Accent4 2 4 3 3 2 3" xfId="16828" xr:uid="{00000000-0005-0000-0000-0000842F0000}"/>
    <cellStyle name="60% - Accent4 2 4 3 3 3" xfId="10310" xr:uid="{00000000-0005-0000-0000-0000852F0000}"/>
    <cellStyle name="60% - Accent4 2 4 3 3 4" xfId="21216" xr:uid="{00000000-0005-0000-0000-0000862F0000}"/>
    <cellStyle name="60% - Accent4 2 4 3 3 5" xfId="16827" xr:uid="{00000000-0005-0000-0000-0000872F0000}"/>
    <cellStyle name="60% - Accent4 2 4 3 4" xfId="10311" xr:uid="{00000000-0005-0000-0000-0000882F0000}"/>
    <cellStyle name="60% - Accent4 2 4 3 4 2" xfId="21218" xr:uid="{00000000-0005-0000-0000-0000892F0000}"/>
    <cellStyle name="60% - Accent4 2 4 3 4 3" xfId="16829" xr:uid="{00000000-0005-0000-0000-00008A2F0000}"/>
    <cellStyle name="60% - Accent4 2 4 3 5" xfId="21214" xr:uid="{00000000-0005-0000-0000-00008B2F0000}"/>
    <cellStyle name="60% - Accent4 2 4 3 6" xfId="16825" xr:uid="{00000000-0005-0000-0000-00008C2F0000}"/>
    <cellStyle name="60% - Accent4 2 4 3 7" xfId="25342" xr:uid="{00000000-0005-0000-0000-00008D2F0000}"/>
    <cellStyle name="60% - Accent4 2 4 3_10.123.98-99.0" xfId="10312" xr:uid="{00000000-0005-0000-0000-00008E2F0000}"/>
    <cellStyle name="60% - Accent4 2 4 4" xfId="2830" xr:uid="{00000000-0005-0000-0000-00008F2F0000}"/>
    <cellStyle name="60% - Accent4 2 4 4 2" xfId="3339" xr:uid="{00000000-0005-0000-0000-0000902F0000}"/>
    <cellStyle name="60% - Accent4 2 4 4 2 2" xfId="21220" xr:uid="{00000000-0005-0000-0000-0000912F0000}"/>
    <cellStyle name="60% - Accent4 2 4 4 2 3" xfId="16831" xr:uid="{00000000-0005-0000-0000-0000922F0000}"/>
    <cellStyle name="60% - Accent4 2 4 4 3" xfId="21219" xr:uid="{00000000-0005-0000-0000-0000932F0000}"/>
    <cellStyle name="60% - Accent4 2 4 4 4" xfId="16830" xr:uid="{00000000-0005-0000-0000-0000942F0000}"/>
    <cellStyle name="60% - Accent4 2 4 5" xfId="10313" xr:uid="{00000000-0005-0000-0000-0000952F0000}"/>
    <cellStyle name="60% - Accent4 2 4 5 2" xfId="10314" xr:uid="{00000000-0005-0000-0000-0000962F0000}"/>
    <cellStyle name="60% - Accent4 2 4 5 3" xfId="10315" xr:uid="{00000000-0005-0000-0000-0000972F0000}"/>
    <cellStyle name="60% - Accent4 2 4 5 4" xfId="21221" xr:uid="{00000000-0005-0000-0000-0000982F0000}"/>
    <cellStyle name="60% - Accent4 2 4 5 5" xfId="16832" xr:uid="{00000000-0005-0000-0000-0000992F0000}"/>
    <cellStyle name="60% - Accent4 2 4 6" xfId="14213" xr:uid="{00000000-0005-0000-0000-00009A2F0000}"/>
    <cellStyle name="60% - Accent4 2 4 6 2" xfId="25193" xr:uid="{00000000-0005-0000-0000-00009B2F0000}"/>
    <cellStyle name="60% - Accent4 2 4 6 3" xfId="16833" xr:uid="{00000000-0005-0000-0000-00009C2F0000}"/>
    <cellStyle name="60% - Accent4 2 4 7" xfId="21212" xr:uid="{00000000-0005-0000-0000-00009D2F0000}"/>
    <cellStyle name="60% - Accent4 2 4 8" xfId="16823" xr:uid="{00000000-0005-0000-0000-00009E2F0000}"/>
    <cellStyle name="60% - Accent4 2 4 9" xfId="25477" xr:uid="{00000000-0005-0000-0000-00009F2F0000}"/>
    <cellStyle name="60% - Accent4 2 4_10.123.98-99.0" xfId="10316" xr:uid="{00000000-0005-0000-0000-0000A02F0000}"/>
    <cellStyle name="60% - Accent4 2 5" xfId="3340" xr:uid="{00000000-0005-0000-0000-0000A12F0000}"/>
    <cellStyle name="60% - Accent4 2 5 2" xfId="21222" xr:uid="{00000000-0005-0000-0000-0000A22F0000}"/>
    <cellStyle name="60% - Accent4 2 5 3" xfId="16834" xr:uid="{00000000-0005-0000-0000-0000A32F0000}"/>
    <cellStyle name="60% - Accent4 2 6" xfId="14212" xr:uid="{00000000-0005-0000-0000-0000A42F0000}"/>
    <cellStyle name="60% - Accent4 2 7" xfId="21208" xr:uid="{00000000-0005-0000-0000-0000A52F0000}"/>
    <cellStyle name="60% - Accent4 2 8" xfId="16819" xr:uid="{00000000-0005-0000-0000-0000A62F0000}"/>
    <cellStyle name="60% - Accent4 2 9" xfId="26955" xr:uid="{00000000-0005-0000-0000-0000A72F0000}"/>
    <cellStyle name="60% - Accent4 20" xfId="1025" xr:uid="{00000000-0005-0000-0000-0000A82F0000}"/>
    <cellStyle name="60% - Accent4 20 2" xfId="1026" xr:uid="{00000000-0005-0000-0000-0000A92F0000}"/>
    <cellStyle name="60% - Accent4 20 2 2" xfId="21224" xr:uid="{00000000-0005-0000-0000-0000AA2F0000}"/>
    <cellStyle name="60% - Accent4 20 2 3" xfId="16836" xr:uid="{00000000-0005-0000-0000-0000AB2F0000}"/>
    <cellStyle name="60% - Accent4 20 3" xfId="21223" xr:uid="{00000000-0005-0000-0000-0000AC2F0000}"/>
    <cellStyle name="60% - Accent4 20 4" xfId="16835" xr:uid="{00000000-0005-0000-0000-0000AD2F0000}"/>
    <cellStyle name="60% - Accent4 21" xfId="1027" xr:uid="{00000000-0005-0000-0000-0000AE2F0000}"/>
    <cellStyle name="60% - Accent4 21 2" xfId="1028" xr:uid="{00000000-0005-0000-0000-0000AF2F0000}"/>
    <cellStyle name="60% - Accent4 21 2 2" xfId="21226" xr:uid="{00000000-0005-0000-0000-0000B02F0000}"/>
    <cellStyle name="60% - Accent4 21 2 3" xfId="16838" xr:uid="{00000000-0005-0000-0000-0000B12F0000}"/>
    <cellStyle name="60% - Accent4 21 3" xfId="21225" xr:uid="{00000000-0005-0000-0000-0000B22F0000}"/>
    <cellStyle name="60% - Accent4 21 4" xfId="16837" xr:uid="{00000000-0005-0000-0000-0000B32F0000}"/>
    <cellStyle name="60% - Accent4 22" xfId="1029" xr:uid="{00000000-0005-0000-0000-0000B42F0000}"/>
    <cellStyle name="60% - Accent4 22 2" xfId="1030" xr:uid="{00000000-0005-0000-0000-0000B52F0000}"/>
    <cellStyle name="60% - Accent4 22 2 2" xfId="21228" xr:uid="{00000000-0005-0000-0000-0000B62F0000}"/>
    <cellStyle name="60% - Accent4 22 2 3" xfId="16840" xr:uid="{00000000-0005-0000-0000-0000B72F0000}"/>
    <cellStyle name="60% - Accent4 22 3" xfId="21227" xr:uid="{00000000-0005-0000-0000-0000B82F0000}"/>
    <cellStyle name="60% - Accent4 22 4" xfId="16839" xr:uid="{00000000-0005-0000-0000-0000B92F0000}"/>
    <cellStyle name="60% - Accent4 23" xfId="1031" xr:uid="{00000000-0005-0000-0000-0000BA2F0000}"/>
    <cellStyle name="60% - Accent4 23 2" xfId="1032" xr:uid="{00000000-0005-0000-0000-0000BB2F0000}"/>
    <cellStyle name="60% - Accent4 23 2 2" xfId="21230" xr:uid="{00000000-0005-0000-0000-0000BC2F0000}"/>
    <cellStyle name="60% - Accent4 23 2 3" xfId="16842" xr:uid="{00000000-0005-0000-0000-0000BD2F0000}"/>
    <cellStyle name="60% - Accent4 23 3" xfId="21229" xr:uid="{00000000-0005-0000-0000-0000BE2F0000}"/>
    <cellStyle name="60% - Accent4 23 4" xfId="16841" xr:uid="{00000000-0005-0000-0000-0000BF2F0000}"/>
    <cellStyle name="60% - Accent4 24" xfId="1033" xr:uid="{00000000-0005-0000-0000-0000C02F0000}"/>
    <cellStyle name="60% - Accent4 24 2" xfId="1034" xr:uid="{00000000-0005-0000-0000-0000C12F0000}"/>
    <cellStyle name="60% - Accent4 24 2 2" xfId="21232" xr:uid="{00000000-0005-0000-0000-0000C22F0000}"/>
    <cellStyle name="60% - Accent4 24 2 3" xfId="16844" xr:uid="{00000000-0005-0000-0000-0000C32F0000}"/>
    <cellStyle name="60% - Accent4 24 3" xfId="21231" xr:uid="{00000000-0005-0000-0000-0000C42F0000}"/>
    <cellStyle name="60% - Accent4 24 4" xfId="16843" xr:uid="{00000000-0005-0000-0000-0000C52F0000}"/>
    <cellStyle name="60% - Accent4 25" xfId="1035" xr:uid="{00000000-0005-0000-0000-0000C62F0000}"/>
    <cellStyle name="60% - Accent4 25 2" xfId="1036" xr:uid="{00000000-0005-0000-0000-0000C72F0000}"/>
    <cellStyle name="60% - Accent4 25 2 2" xfId="1037" xr:uid="{00000000-0005-0000-0000-0000C82F0000}"/>
    <cellStyle name="60% - Accent4 25 2 2 2" xfId="21235" xr:uid="{00000000-0005-0000-0000-0000C92F0000}"/>
    <cellStyle name="60% - Accent4 25 2 2 3" xfId="16847" xr:uid="{00000000-0005-0000-0000-0000CA2F0000}"/>
    <cellStyle name="60% - Accent4 25 2 3" xfId="1038" xr:uid="{00000000-0005-0000-0000-0000CB2F0000}"/>
    <cellStyle name="60% - Accent4 25 2 3 2" xfId="21236" xr:uid="{00000000-0005-0000-0000-0000CC2F0000}"/>
    <cellStyle name="60% - Accent4 25 2 3 3" xfId="16848" xr:uid="{00000000-0005-0000-0000-0000CD2F0000}"/>
    <cellStyle name="60% - Accent4 25 2 4" xfId="5591" xr:uid="{00000000-0005-0000-0000-0000CE2F0000}"/>
    <cellStyle name="60% - Accent4 25 2 4 2" xfId="21234" xr:uid="{00000000-0005-0000-0000-0000CF2F0000}"/>
    <cellStyle name="60% - Accent4 25 2 4 3" xfId="26050" xr:uid="{00000000-0005-0000-0000-0000D02F0000}"/>
    <cellStyle name="60% - Accent4 25 2 5" xfId="6219" xr:uid="{00000000-0005-0000-0000-0000D12F0000}"/>
    <cellStyle name="60% - Accent4 25 2 5 2" xfId="16846" xr:uid="{00000000-0005-0000-0000-0000D22F0000}"/>
    <cellStyle name="60% - Accent4 25 2 5 3" xfId="26266" xr:uid="{00000000-0005-0000-0000-0000D32F0000}"/>
    <cellStyle name="60% - Accent4 25 2_10.123.98-99.0" xfId="10317" xr:uid="{00000000-0005-0000-0000-0000D42F0000}"/>
    <cellStyle name="60% - Accent4 25 3" xfId="1039" xr:uid="{00000000-0005-0000-0000-0000D52F0000}"/>
    <cellStyle name="60% - Accent4 25 3 2" xfId="21237" xr:uid="{00000000-0005-0000-0000-0000D62F0000}"/>
    <cellStyle name="60% - Accent4 25 3 3" xfId="16849" xr:uid="{00000000-0005-0000-0000-0000D72F0000}"/>
    <cellStyle name="60% - Accent4 25 4" xfId="1040" xr:uid="{00000000-0005-0000-0000-0000D82F0000}"/>
    <cellStyle name="60% - Accent4 25 4 2" xfId="21238" xr:uid="{00000000-0005-0000-0000-0000D92F0000}"/>
    <cellStyle name="60% - Accent4 25 4 3" xfId="16850" xr:uid="{00000000-0005-0000-0000-0000DA2F0000}"/>
    <cellStyle name="60% - Accent4 25 5" xfId="5590" xr:uid="{00000000-0005-0000-0000-0000DB2F0000}"/>
    <cellStyle name="60% - Accent4 25 5 2" xfId="21233" xr:uid="{00000000-0005-0000-0000-0000DC2F0000}"/>
    <cellStyle name="60% - Accent4 25 5 3" xfId="26049" xr:uid="{00000000-0005-0000-0000-0000DD2F0000}"/>
    <cellStyle name="60% - Accent4 25 6" xfId="6218" xr:uid="{00000000-0005-0000-0000-0000DE2F0000}"/>
    <cellStyle name="60% - Accent4 25 6 2" xfId="16845" xr:uid="{00000000-0005-0000-0000-0000DF2F0000}"/>
    <cellStyle name="60% - Accent4 25 6 3" xfId="26265" xr:uid="{00000000-0005-0000-0000-0000E02F0000}"/>
    <cellStyle name="60% - Accent4 26" xfId="1041" xr:uid="{00000000-0005-0000-0000-0000E12F0000}"/>
    <cellStyle name="60% - Accent4 26 2" xfId="1042" xr:uid="{00000000-0005-0000-0000-0000E22F0000}"/>
    <cellStyle name="60% - Accent4 26 2 2" xfId="1043" xr:uid="{00000000-0005-0000-0000-0000E32F0000}"/>
    <cellStyle name="60% - Accent4 26 2 2 2" xfId="21241" xr:uid="{00000000-0005-0000-0000-0000E42F0000}"/>
    <cellStyle name="60% - Accent4 26 2 2 3" xfId="16853" xr:uid="{00000000-0005-0000-0000-0000E52F0000}"/>
    <cellStyle name="60% - Accent4 26 2 3" xfId="1044" xr:uid="{00000000-0005-0000-0000-0000E62F0000}"/>
    <cellStyle name="60% - Accent4 26 2 3 2" xfId="21242" xr:uid="{00000000-0005-0000-0000-0000E72F0000}"/>
    <cellStyle name="60% - Accent4 26 2 3 3" xfId="16854" xr:uid="{00000000-0005-0000-0000-0000E82F0000}"/>
    <cellStyle name="60% - Accent4 26 2 4" xfId="5593" xr:uid="{00000000-0005-0000-0000-0000E92F0000}"/>
    <cellStyle name="60% - Accent4 26 2 4 2" xfId="21240" xr:uid="{00000000-0005-0000-0000-0000EA2F0000}"/>
    <cellStyle name="60% - Accent4 26 2 4 3" xfId="26052" xr:uid="{00000000-0005-0000-0000-0000EB2F0000}"/>
    <cellStyle name="60% - Accent4 26 2 5" xfId="6221" xr:uid="{00000000-0005-0000-0000-0000EC2F0000}"/>
    <cellStyle name="60% - Accent4 26 2 5 2" xfId="16852" xr:uid="{00000000-0005-0000-0000-0000ED2F0000}"/>
    <cellStyle name="60% - Accent4 26 2 5 3" xfId="26268" xr:uid="{00000000-0005-0000-0000-0000EE2F0000}"/>
    <cellStyle name="60% - Accent4 26 2_10.123.98-99.0" xfId="10318" xr:uid="{00000000-0005-0000-0000-0000EF2F0000}"/>
    <cellStyle name="60% - Accent4 26 3" xfId="1045" xr:uid="{00000000-0005-0000-0000-0000F02F0000}"/>
    <cellStyle name="60% - Accent4 26 3 2" xfId="21243" xr:uid="{00000000-0005-0000-0000-0000F12F0000}"/>
    <cellStyle name="60% - Accent4 26 3 3" xfId="16855" xr:uid="{00000000-0005-0000-0000-0000F22F0000}"/>
    <cellStyle name="60% - Accent4 26 4" xfId="1046" xr:uid="{00000000-0005-0000-0000-0000F32F0000}"/>
    <cellStyle name="60% - Accent4 26 4 2" xfId="21244" xr:uid="{00000000-0005-0000-0000-0000F42F0000}"/>
    <cellStyle name="60% - Accent4 26 4 3" xfId="16856" xr:uid="{00000000-0005-0000-0000-0000F52F0000}"/>
    <cellStyle name="60% - Accent4 26 5" xfId="5592" xr:uid="{00000000-0005-0000-0000-0000F62F0000}"/>
    <cellStyle name="60% - Accent4 26 5 2" xfId="21239" xr:uid="{00000000-0005-0000-0000-0000F72F0000}"/>
    <cellStyle name="60% - Accent4 26 5 3" xfId="26051" xr:uid="{00000000-0005-0000-0000-0000F82F0000}"/>
    <cellStyle name="60% - Accent4 26 6" xfId="6220" xr:uid="{00000000-0005-0000-0000-0000F92F0000}"/>
    <cellStyle name="60% - Accent4 26 6 2" xfId="16851" xr:uid="{00000000-0005-0000-0000-0000FA2F0000}"/>
    <cellStyle name="60% - Accent4 26 6 3" xfId="26267" xr:uid="{00000000-0005-0000-0000-0000FB2F0000}"/>
    <cellStyle name="60% - Accent4 27" xfId="1047" xr:uid="{00000000-0005-0000-0000-0000FC2F0000}"/>
    <cellStyle name="60% - Accent4 27 2" xfId="21245" xr:uid="{00000000-0005-0000-0000-0000FD2F0000}"/>
    <cellStyle name="60% - Accent4 27 3" xfId="16857" xr:uid="{00000000-0005-0000-0000-0000FE2F0000}"/>
    <cellStyle name="60% - Accent4 28" xfId="993" xr:uid="{00000000-0005-0000-0000-0000FF2F0000}"/>
    <cellStyle name="60% - Accent4 28 2" xfId="21246" xr:uid="{00000000-0005-0000-0000-000000300000}"/>
    <cellStyle name="60% - Accent4 28 3" xfId="16858" xr:uid="{00000000-0005-0000-0000-000001300000}"/>
    <cellStyle name="60% - Accent4 29" xfId="3341" xr:uid="{00000000-0005-0000-0000-000002300000}"/>
    <cellStyle name="60% - Accent4 29 2" xfId="21247" xr:uid="{00000000-0005-0000-0000-000003300000}"/>
    <cellStyle name="60% - Accent4 29 3" xfId="16859" xr:uid="{00000000-0005-0000-0000-000004300000}"/>
    <cellStyle name="60% - Accent4 3" xfId="1048" xr:uid="{00000000-0005-0000-0000-000005300000}"/>
    <cellStyle name="60% - Accent4 3 2" xfId="1049" xr:uid="{00000000-0005-0000-0000-000006300000}"/>
    <cellStyle name="60% - Accent4 3 2 2" xfId="21249" xr:uid="{00000000-0005-0000-0000-000007300000}"/>
    <cellStyle name="60% - Accent4 3 2 3" xfId="16861" xr:uid="{00000000-0005-0000-0000-000008300000}"/>
    <cellStyle name="60% - Accent4 3 3" xfId="1050" xr:uid="{00000000-0005-0000-0000-000009300000}"/>
    <cellStyle name="60% - Accent4 3 3 2" xfId="2834" xr:uid="{00000000-0005-0000-0000-00000A300000}"/>
    <cellStyle name="60% - Accent4 3 3 2 2" xfId="21251" xr:uid="{00000000-0005-0000-0000-00000B300000}"/>
    <cellStyle name="60% - Accent4 3 3 2 3" xfId="16863" xr:uid="{00000000-0005-0000-0000-00000C300000}"/>
    <cellStyle name="60% - Accent4 3 3 3" xfId="2835" xr:uid="{00000000-0005-0000-0000-00000D300000}"/>
    <cellStyle name="60% - Accent4 3 3 3 2" xfId="3343" xr:uid="{00000000-0005-0000-0000-00000E300000}"/>
    <cellStyle name="60% - Accent4 3 3 3 2 2" xfId="21253" xr:uid="{00000000-0005-0000-0000-00000F300000}"/>
    <cellStyle name="60% - Accent4 3 3 3 2 3" xfId="16865" xr:uid="{00000000-0005-0000-0000-000010300000}"/>
    <cellStyle name="60% - Accent4 3 3 3 3" xfId="3342" xr:uid="{00000000-0005-0000-0000-000011300000}"/>
    <cellStyle name="60% - Accent4 3 3 3 3 2" xfId="10319" xr:uid="{00000000-0005-0000-0000-000012300000}"/>
    <cellStyle name="60% - Accent4 3 3 3 3 2 2" xfId="21255" xr:uid="{00000000-0005-0000-0000-000013300000}"/>
    <cellStyle name="60% - Accent4 3 3 3 3 2 3" xfId="16867" xr:uid="{00000000-0005-0000-0000-000014300000}"/>
    <cellStyle name="60% - Accent4 3 3 3 3 3" xfId="10320" xr:uid="{00000000-0005-0000-0000-000015300000}"/>
    <cellStyle name="60% - Accent4 3 3 3 3 4" xfId="21254" xr:uid="{00000000-0005-0000-0000-000016300000}"/>
    <cellStyle name="60% - Accent4 3 3 3 3 5" xfId="16866" xr:uid="{00000000-0005-0000-0000-000017300000}"/>
    <cellStyle name="60% - Accent4 3 3 3 4" xfId="10321" xr:uid="{00000000-0005-0000-0000-000018300000}"/>
    <cellStyle name="60% - Accent4 3 3 3 4 2" xfId="21256" xr:uid="{00000000-0005-0000-0000-000019300000}"/>
    <cellStyle name="60% - Accent4 3 3 3 4 3" xfId="16868" xr:uid="{00000000-0005-0000-0000-00001A300000}"/>
    <cellStyle name="60% - Accent4 3 3 3 5" xfId="21252" xr:uid="{00000000-0005-0000-0000-00001B300000}"/>
    <cellStyle name="60% - Accent4 3 3 3 6" xfId="16864" xr:uid="{00000000-0005-0000-0000-00001C300000}"/>
    <cellStyle name="60% - Accent4 3 3 3 7" xfId="25341" xr:uid="{00000000-0005-0000-0000-00001D300000}"/>
    <cellStyle name="60% - Accent4 3 3 3_10.123.98-99.0" xfId="10322" xr:uid="{00000000-0005-0000-0000-00001E300000}"/>
    <cellStyle name="60% - Accent4 3 3 4" xfId="2833" xr:uid="{00000000-0005-0000-0000-00001F300000}"/>
    <cellStyle name="60% - Accent4 3 3 4 2" xfId="3344" xr:uid="{00000000-0005-0000-0000-000020300000}"/>
    <cellStyle name="60% - Accent4 3 3 4 2 2" xfId="21258" xr:uid="{00000000-0005-0000-0000-000021300000}"/>
    <cellStyle name="60% - Accent4 3 3 4 2 3" xfId="16870" xr:uid="{00000000-0005-0000-0000-000022300000}"/>
    <cellStyle name="60% - Accent4 3 3 4 3" xfId="21257" xr:uid="{00000000-0005-0000-0000-000023300000}"/>
    <cellStyle name="60% - Accent4 3 3 4 4" xfId="16869" xr:uid="{00000000-0005-0000-0000-000024300000}"/>
    <cellStyle name="60% - Accent4 3 3 5" xfId="10323" xr:uid="{00000000-0005-0000-0000-000025300000}"/>
    <cellStyle name="60% - Accent4 3 3 5 2" xfId="10324" xr:uid="{00000000-0005-0000-0000-000026300000}"/>
    <cellStyle name="60% - Accent4 3 3 5 3" xfId="10325" xr:uid="{00000000-0005-0000-0000-000027300000}"/>
    <cellStyle name="60% - Accent4 3 3 5 4" xfId="21259" xr:uid="{00000000-0005-0000-0000-000028300000}"/>
    <cellStyle name="60% - Accent4 3 3 5 5" xfId="16871" xr:uid="{00000000-0005-0000-0000-000029300000}"/>
    <cellStyle name="60% - Accent4 3 3 6" xfId="14222" xr:uid="{00000000-0005-0000-0000-00002A300000}"/>
    <cellStyle name="60% - Accent4 3 3 6 2" xfId="25194" xr:uid="{00000000-0005-0000-0000-00002B300000}"/>
    <cellStyle name="60% - Accent4 3 3 6 3" xfId="16872" xr:uid="{00000000-0005-0000-0000-00002C300000}"/>
    <cellStyle name="60% - Accent4 3 3 7" xfId="21250" xr:uid="{00000000-0005-0000-0000-00002D300000}"/>
    <cellStyle name="60% - Accent4 3 3 8" xfId="16862" xr:uid="{00000000-0005-0000-0000-00002E300000}"/>
    <cellStyle name="60% - Accent4 3 3 9" xfId="25476" xr:uid="{00000000-0005-0000-0000-00002F300000}"/>
    <cellStyle name="60% - Accent4 3 3_10.123.98-99.0" xfId="10326" xr:uid="{00000000-0005-0000-0000-000030300000}"/>
    <cellStyle name="60% - Accent4 3 4" xfId="3345" xr:uid="{00000000-0005-0000-0000-000031300000}"/>
    <cellStyle name="60% - Accent4 3 4 2" xfId="21260" xr:uid="{00000000-0005-0000-0000-000032300000}"/>
    <cellStyle name="60% - Accent4 3 4 3" xfId="16873" xr:uid="{00000000-0005-0000-0000-000033300000}"/>
    <cellStyle name="60% - Accent4 3 5" xfId="14221" xr:uid="{00000000-0005-0000-0000-000034300000}"/>
    <cellStyle name="60% - Accent4 3 6" xfId="21248" xr:uid="{00000000-0005-0000-0000-000035300000}"/>
    <cellStyle name="60% - Accent4 3 7" xfId="16860" xr:uid="{00000000-0005-0000-0000-000036300000}"/>
    <cellStyle name="60% - Accent4 30" xfId="3346" xr:uid="{00000000-0005-0000-0000-000037300000}"/>
    <cellStyle name="60% - Accent4 30 2" xfId="21261" xr:uid="{00000000-0005-0000-0000-000038300000}"/>
    <cellStyle name="60% - Accent4 30 3" xfId="16874" xr:uid="{00000000-0005-0000-0000-000039300000}"/>
    <cellStyle name="60% - Accent4 31" xfId="10327" xr:uid="{00000000-0005-0000-0000-00003A300000}"/>
    <cellStyle name="60% - Accent4 31 2" xfId="21262" xr:uid="{00000000-0005-0000-0000-00003B300000}"/>
    <cellStyle name="60% - Accent4 31 3" xfId="16875" xr:uid="{00000000-0005-0000-0000-00003C300000}"/>
    <cellStyle name="60% - Accent4 32" xfId="10328" xr:uid="{00000000-0005-0000-0000-00003D300000}"/>
    <cellStyle name="60% - Accent4 33" xfId="10329" xr:uid="{00000000-0005-0000-0000-00003E300000}"/>
    <cellStyle name="60% - Accent4 34" xfId="10330" xr:uid="{00000000-0005-0000-0000-00003F300000}"/>
    <cellStyle name="60% - Accent4 35" xfId="16726" xr:uid="{00000000-0005-0000-0000-000040300000}"/>
    <cellStyle name="60% - Accent4 4" xfId="1051" xr:uid="{00000000-0005-0000-0000-000041300000}"/>
    <cellStyle name="60% - Accent4 4 2" xfId="1052" xr:uid="{00000000-0005-0000-0000-000042300000}"/>
    <cellStyle name="60% - Accent4 4 2 2" xfId="21264" xr:uid="{00000000-0005-0000-0000-000043300000}"/>
    <cellStyle name="60% - Accent4 4 2 3" xfId="16877" xr:uid="{00000000-0005-0000-0000-000044300000}"/>
    <cellStyle name="60% - Accent4 4 3" xfId="1053" xr:uid="{00000000-0005-0000-0000-000045300000}"/>
    <cellStyle name="60% - Accent4 4 3 2" xfId="2837" xr:uid="{00000000-0005-0000-0000-000046300000}"/>
    <cellStyle name="60% - Accent4 4 3 2 2" xfId="21266" xr:uid="{00000000-0005-0000-0000-000047300000}"/>
    <cellStyle name="60% - Accent4 4 3 2 3" xfId="16879" xr:uid="{00000000-0005-0000-0000-000048300000}"/>
    <cellStyle name="60% - Accent4 4 3 3" xfId="2838" xr:uid="{00000000-0005-0000-0000-000049300000}"/>
    <cellStyle name="60% - Accent4 4 3 3 2" xfId="3348" xr:uid="{00000000-0005-0000-0000-00004A300000}"/>
    <cellStyle name="60% - Accent4 4 3 3 2 2" xfId="21268" xr:uid="{00000000-0005-0000-0000-00004B300000}"/>
    <cellStyle name="60% - Accent4 4 3 3 2 3" xfId="16881" xr:uid="{00000000-0005-0000-0000-00004C300000}"/>
    <cellStyle name="60% - Accent4 4 3 3 3" xfId="3347" xr:uid="{00000000-0005-0000-0000-00004D300000}"/>
    <cellStyle name="60% - Accent4 4 3 3 3 2" xfId="10331" xr:uid="{00000000-0005-0000-0000-00004E300000}"/>
    <cellStyle name="60% - Accent4 4 3 3 3 2 2" xfId="21270" xr:uid="{00000000-0005-0000-0000-00004F300000}"/>
    <cellStyle name="60% - Accent4 4 3 3 3 2 3" xfId="16883" xr:uid="{00000000-0005-0000-0000-000050300000}"/>
    <cellStyle name="60% - Accent4 4 3 3 3 3" xfId="10332" xr:uid="{00000000-0005-0000-0000-000051300000}"/>
    <cellStyle name="60% - Accent4 4 3 3 3 4" xfId="21269" xr:uid="{00000000-0005-0000-0000-000052300000}"/>
    <cellStyle name="60% - Accent4 4 3 3 3 5" xfId="16882" xr:uid="{00000000-0005-0000-0000-000053300000}"/>
    <cellStyle name="60% - Accent4 4 3 3 4" xfId="10333" xr:uid="{00000000-0005-0000-0000-000054300000}"/>
    <cellStyle name="60% - Accent4 4 3 3 4 2" xfId="21271" xr:uid="{00000000-0005-0000-0000-000055300000}"/>
    <cellStyle name="60% - Accent4 4 3 3 4 3" xfId="16884" xr:uid="{00000000-0005-0000-0000-000056300000}"/>
    <cellStyle name="60% - Accent4 4 3 3 5" xfId="21267" xr:uid="{00000000-0005-0000-0000-000057300000}"/>
    <cellStyle name="60% - Accent4 4 3 3 6" xfId="16880" xr:uid="{00000000-0005-0000-0000-000058300000}"/>
    <cellStyle name="60% - Accent4 4 3 3 7" xfId="25446" xr:uid="{00000000-0005-0000-0000-000059300000}"/>
    <cellStyle name="60% - Accent4 4 3 3_10.123.98-99.0" xfId="10334" xr:uid="{00000000-0005-0000-0000-00005A300000}"/>
    <cellStyle name="60% - Accent4 4 3 4" xfId="2836" xr:uid="{00000000-0005-0000-0000-00005B300000}"/>
    <cellStyle name="60% - Accent4 4 3 4 2" xfId="3349" xr:uid="{00000000-0005-0000-0000-00005C300000}"/>
    <cellStyle name="60% - Accent4 4 3 4 2 2" xfId="21273" xr:uid="{00000000-0005-0000-0000-00005D300000}"/>
    <cellStyle name="60% - Accent4 4 3 4 2 3" xfId="16886" xr:uid="{00000000-0005-0000-0000-00005E300000}"/>
    <cellStyle name="60% - Accent4 4 3 4 3" xfId="21272" xr:uid="{00000000-0005-0000-0000-00005F300000}"/>
    <cellStyle name="60% - Accent4 4 3 4 4" xfId="16885" xr:uid="{00000000-0005-0000-0000-000060300000}"/>
    <cellStyle name="60% - Accent4 4 3 5" xfId="10335" xr:uid="{00000000-0005-0000-0000-000061300000}"/>
    <cellStyle name="60% - Accent4 4 3 5 2" xfId="10336" xr:uid="{00000000-0005-0000-0000-000062300000}"/>
    <cellStyle name="60% - Accent4 4 3 5 3" xfId="10337" xr:uid="{00000000-0005-0000-0000-000063300000}"/>
    <cellStyle name="60% - Accent4 4 3 5 4" xfId="21274" xr:uid="{00000000-0005-0000-0000-000064300000}"/>
    <cellStyle name="60% - Accent4 4 3 5 5" xfId="16887" xr:uid="{00000000-0005-0000-0000-000065300000}"/>
    <cellStyle name="60% - Accent4 4 3 6" xfId="14224" xr:uid="{00000000-0005-0000-0000-000066300000}"/>
    <cellStyle name="60% - Accent4 4 3 6 2" xfId="25195" xr:uid="{00000000-0005-0000-0000-000067300000}"/>
    <cellStyle name="60% - Accent4 4 3 6 3" xfId="16888" xr:uid="{00000000-0005-0000-0000-000068300000}"/>
    <cellStyle name="60% - Accent4 4 3 7" xfId="21265" xr:uid="{00000000-0005-0000-0000-000069300000}"/>
    <cellStyle name="60% - Accent4 4 3 8" xfId="16878" xr:uid="{00000000-0005-0000-0000-00006A300000}"/>
    <cellStyle name="60% - Accent4 4 3 9" xfId="25475" xr:uid="{00000000-0005-0000-0000-00006B300000}"/>
    <cellStyle name="60% - Accent4 4 3_10.123.98-99.0" xfId="10338" xr:uid="{00000000-0005-0000-0000-00006C300000}"/>
    <cellStyle name="60% - Accent4 4 4" xfId="3350" xr:uid="{00000000-0005-0000-0000-00006D300000}"/>
    <cellStyle name="60% - Accent4 4 4 2" xfId="21275" xr:uid="{00000000-0005-0000-0000-00006E300000}"/>
    <cellStyle name="60% - Accent4 4 4 3" xfId="16889" xr:uid="{00000000-0005-0000-0000-00006F300000}"/>
    <cellStyle name="60% - Accent4 4 5" xfId="14223" xr:uid="{00000000-0005-0000-0000-000070300000}"/>
    <cellStyle name="60% - Accent4 4 6" xfId="21263" xr:uid="{00000000-0005-0000-0000-000071300000}"/>
    <cellStyle name="60% - Accent4 4 7" xfId="16876" xr:uid="{00000000-0005-0000-0000-000072300000}"/>
    <cellStyle name="60% - Accent4 5" xfId="1054" xr:uid="{00000000-0005-0000-0000-000073300000}"/>
    <cellStyle name="60% - Accent4 5 2" xfId="1055" xr:uid="{00000000-0005-0000-0000-000074300000}"/>
    <cellStyle name="60% - Accent4 5 2 2" xfId="21277" xr:uid="{00000000-0005-0000-0000-000075300000}"/>
    <cellStyle name="60% - Accent4 5 2 3" xfId="16891" xr:uid="{00000000-0005-0000-0000-000076300000}"/>
    <cellStyle name="60% - Accent4 5 3" xfId="1056" xr:uid="{00000000-0005-0000-0000-000077300000}"/>
    <cellStyle name="60% - Accent4 5 3 2" xfId="2840" xr:uid="{00000000-0005-0000-0000-000078300000}"/>
    <cellStyle name="60% - Accent4 5 3 2 2" xfId="21279" xr:uid="{00000000-0005-0000-0000-000079300000}"/>
    <cellStyle name="60% - Accent4 5 3 2 3" xfId="16893" xr:uid="{00000000-0005-0000-0000-00007A300000}"/>
    <cellStyle name="60% - Accent4 5 3 3" xfId="2841" xr:uid="{00000000-0005-0000-0000-00007B300000}"/>
    <cellStyle name="60% - Accent4 5 3 3 2" xfId="3352" xr:uid="{00000000-0005-0000-0000-00007C300000}"/>
    <cellStyle name="60% - Accent4 5 3 3 2 2" xfId="21281" xr:uid="{00000000-0005-0000-0000-00007D300000}"/>
    <cellStyle name="60% - Accent4 5 3 3 2 3" xfId="16895" xr:uid="{00000000-0005-0000-0000-00007E300000}"/>
    <cellStyle name="60% - Accent4 5 3 3 3" xfId="3351" xr:uid="{00000000-0005-0000-0000-00007F300000}"/>
    <cellStyle name="60% - Accent4 5 3 3 3 2" xfId="10339" xr:uid="{00000000-0005-0000-0000-000080300000}"/>
    <cellStyle name="60% - Accent4 5 3 3 3 2 2" xfId="21283" xr:uid="{00000000-0005-0000-0000-000081300000}"/>
    <cellStyle name="60% - Accent4 5 3 3 3 2 3" xfId="16897" xr:uid="{00000000-0005-0000-0000-000082300000}"/>
    <cellStyle name="60% - Accent4 5 3 3 3 3" xfId="10340" xr:uid="{00000000-0005-0000-0000-000083300000}"/>
    <cellStyle name="60% - Accent4 5 3 3 3 4" xfId="21282" xr:uid="{00000000-0005-0000-0000-000084300000}"/>
    <cellStyle name="60% - Accent4 5 3 3 3 5" xfId="16896" xr:uid="{00000000-0005-0000-0000-000085300000}"/>
    <cellStyle name="60% - Accent4 5 3 3 4" xfId="10341" xr:uid="{00000000-0005-0000-0000-000086300000}"/>
    <cellStyle name="60% - Accent4 5 3 3 4 2" xfId="21284" xr:uid="{00000000-0005-0000-0000-000087300000}"/>
    <cellStyle name="60% - Accent4 5 3 3 4 3" xfId="16898" xr:uid="{00000000-0005-0000-0000-000088300000}"/>
    <cellStyle name="60% - Accent4 5 3 3 5" xfId="21280" xr:uid="{00000000-0005-0000-0000-000089300000}"/>
    <cellStyle name="60% - Accent4 5 3 3 6" xfId="16894" xr:uid="{00000000-0005-0000-0000-00008A300000}"/>
    <cellStyle name="60% - Accent4 5 3 3 7" xfId="25340" xr:uid="{00000000-0005-0000-0000-00008B300000}"/>
    <cellStyle name="60% - Accent4 5 3 3_10.123.98-99.0" xfId="10342" xr:uid="{00000000-0005-0000-0000-00008C300000}"/>
    <cellStyle name="60% - Accent4 5 3 4" xfId="2839" xr:uid="{00000000-0005-0000-0000-00008D300000}"/>
    <cellStyle name="60% - Accent4 5 3 4 2" xfId="3353" xr:uid="{00000000-0005-0000-0000-00008E300000}"/>
    <cellStyle name="60% - Accent4 5 3 4 2 2" xfId="21286" xr:uid="{00000000-0005-0000-0000-00008F300000}"/>
    <cellStyle name="60% - Accent4 5 3 4 2 3" xfId="16900" xr:uid="{00000000-0005-0000-0000-000090300000}"/>
    <cellStyle name="60% - Accent4 5 3 4 3" xfId="21285" xr:uid="{00000000-0005-0000-0000-000091300000}"/>
    <cellStyle name="60% - Accent4 5 3 4 4" xfId="16899" xr:uid="{00000000-0005-0000-0000-000092300000}"/>
    <cellStyle name="60% - Accent4 5 3 5" xfId="10343" xr:uid="{00000000-0005-0000-0000-000093300000}"/>
    <cellStyle name="60% - Accent4 5 3 5 2" xfId="10344" xr:uid="{00000000-0005-0000-0000-000094300000}"/>
    <cellStyle name="60% - Accent4 5 3 5 3" xfId="10345" xr:uid="{00000000-0005-0000-0000-000095300000}"/>
    <cellStyle name="60% - Accent4 5 3 5 4" xfId="21287" xr:uid="{00000000-0005-0000-0000-000096300000}"/>
    <cellStyle name="60% - Accent4 5 3 5 5" xfId="16901" xr:uid="{00000000-0005-0000-0000-000097300000}"/>
    <cellStyle name="60% - Accent4 5 3 6" xfId="14228" xr:uid="{00000000-0005-0000-0000-000098300000}"/>
    <cellStyle name="60% - Accent4 5 3 6 2" xfId="25196" xr:uid="{00000000-0005-0000-0000-000099300000}"/>
    <cellStyle name="60% - Accent4 5 3 6 3" xfId="16902" xr:uid="{00000000-0005-0000-0000-00009A300000}"/>
    <cellStyle name="60% - Accent4 5 3 7" xfId="21278" xr:uid="{00000000-0005-0000-0000-00009B300000}"/>
    <cellStyle name="60% - Accent4 5 3 8" xfId="16892" xr:uid="{00000000-0005-0000-0000-00009C300000}"/>
    <cellStyle name="60% - Accent4 5 3 9" xfId="25474" xr:uid="{00000000-0005-0000-0000-00009D300000}"/>
    <cellStyle name="60% - Accent4 5 3_10.123.98-99.0" xfId="10346" xr:uid="{00000000-0005-0000-0000-00009E300000}"/>
    <cellStyle name="60% - Accent4 5 4" xfId="3354" xr:uid="{00000000-0005-0000-0000-00009F300000}"/>
    <cellStyle name="60% - Accent4 5 4 2" xfId="21288" xr:uid="{00000000-0005-0000-0000-0000A0300000}"/>
    <cellStyle name="60% - Accent4 5 4 3" xfId="16903" xr:uid="{00000000-0005-0000-0000-0000A1300000}"/>
    <cellStyle name="60% - Accent4 5 5" xfId="14226" xr:uid="{00000000-0005-0000-0000-0000A2300000}"/>
    <cellStyle name="60% - Accent4 5 6" xfId="21276" xr:uid="{00000000-0005-0000-0000-0000A3300000}"/>
    <cellStyle name="60% - Accent4 5 7" xfId="16890" xr:uid="{00000000-0005-0000-0000-0000A4300000}"/>
    <cellStyle name="60% - Accent4 6" xfId="1057" xr:uid="{00000000-0005-0000-0000-0000A5300000}"/>
    <cellStyle name="60% - Accent4 6 2" xfId="1058" xr:uid="{00000000-0005-0000-0000-0000A6300000}"/>
    <cellStyle name="60% - Accent4 6 2 2" xfId="21290" xr:uid="{00000000-0005-0000-0000-0000A7300000}"/>
    <cellStyle name="60% - Accent4 6 2 3" xfId="16905" xr:uid="{00000000-0005-0000-0000-0000A8300000}"/>
    <cellStyle name="60% - Accent4 6 3" xfId="1059" xr:uid="{00000000-0005-0000-0000-0000A9300000}"/>
    <cellStyle name="60% - Accent4 6 3 2" xfId="2843" xr:uid="{00000000-0005-0000-0000-0000AA300000}"/>
    <cellStyle name="60% - Accent4 6 3 2 2" xfId="21292" xr:uid="{00000000-0005-0000-0000-0000AB300000}"/>
    <cellStyle name="60% - Accent4 6 3 2 3" xfId="16907" xr:uid="{00000000-0005-0000-0000-0000AC300000}"/>
    <cellStyle name="60% - Accent4 6 3 3" xfId="2844" xr:uid="{00000000-0005-0000-0000-0000AD300000}"/>
    <cellStyle name="60% - Accent4 6 3 3 2" xfId="3356" xr:uid="{00000000-0005-0000-0000-0000AE300000}"/>
    <cellStyle name="60% - Accent4 6 3 3 2 2" xfId="21294" xr:uid="{00000000-0005-0000-0000-0000AF300000}"/>
    <cellStyle name="60% - Accent4 6 3 3 2 3" xfId="16909" xr:uid="{00000000-0005-0000-0000-0000B0300000}"/>
    <cellStyle name="60% - Accent4 6 3 3 3" xfId="3355" xr:uid="{00000000-0005-0000-0000-0000B1300000}"/>
    <cellStyle name="60% - Accent4 6 3 3 3 2" xfId="10347" xr:uid="{00000000-0005-0000-0000-0000B2300000}"/>
    <cellStyle name="60% - Accent4 6 3 3 3 2 2" xfId="21296" xr:uid="{00000000-0005-0000-0000-0000B3300000}"/>
    <cellStyle name="60% - Accent4 6 3 3 3 2 3" xfId="16911" xr:uid="{00000000-0005-0000-0000-0000B4300000}"/>
    <cellStyle name="60% - Accent4 6 3 3 3 3" xfId="10348" xr:uid="{00000000-0005-0000-0000-0000B5300000}"/>
    <cellStyle name="60% - Accent4 6 3 3 3 4" xfId="21295" xr:uid="{00000000-0005-0000-0000-0000B6300000}"/>
    <cellStyle name="60% - Accent4 6 3 3 3 5" xfId="16910" xr:uid="{00000000-0005-0000-0000-0000B7300000}"/>
    <cellStyle name="60% - Accent4 6 3 3 4" xfId="10349" xr:uid="{00000000-0005-0000-0000-0000B8300000}"/>
    <cellStyle name="60% - Accent4 6 3 3 4 2" xfId="21297" xr:uid="{00000000-0005-0000-0000-0000B9300000}"/>
    <cellStyle name="60% - Accent4 6 3 3 4 3" xfId="16912" xr:uid="{00000000-0005-0000-0000-0000BA300000}"/>
    <cellStyle name="60% - Accent4 6 3 3 5" xfId="21293" xr:uid="{00000000-0005-0000-0000-0000BB300000}"/>
    <cellStyle name="60% - Accent4 6 3 3 6" xfId="16908" xr:uid="{00000000-0005-0000-0000-0000BC300000}"/>
    <cellStyle name="60% - Accent4 6 3 3 7" xfId="25339" xr:uid="{00000000-0005-0000-0000-0000BD300000}"/>
    <cellStyle name="60% - Accent4 6 3 3_10.123.98-99.0" xfId="10350" xr:uid="{00000000-0005-0000-0000-0000BE300000}"/>
    <cellStyle name="60% - Accent4 6 3 4" xfId="2842" xr:uid="{00000000-0005-0000-0000-0000BF300000}"/>
    <cellStyle name="60% - Accent4 6 3 4 2" xfId="3357" xr:uid="{00000000-0005-0000-0000-0000C0300000}"/>
    <cellStyle name="60% - Accent4 6 3 4 2 2" xfId="21299" xr:uid="{00000000-0005-0000-0000-0000C1300000}"/>
    <cellStyle name="60% - Accent4 6 3 4 2 3" xfId="16914" xr:uid="{00000000-0005-0000-0000-0000C2300000}"/>
    <cellStyle name="60% - Accent4 6 3 4 3" xfId="21298" xr:uid="{00000000-0005-0000-0000-0000C3300000}"/>
    <cellStyle name="60% - Accent4 6 3 4 4" xfId="16913" xr:uid="{00000000-0005-0000-0000-0000C4300000}"/>
    <cellStyle name="60% - Accent4 6 3 5" xfId="10351" xr:uid="{00000000-0005-0000-0000-0000C5300000}"/>
    <cellStyle name="60% - Accent4 6 3 5 2" xfId="10352" xr:uid="{00000000-0005-0000-0000-0000C6300000}"/>
    <cellStyle name="60% - Accent4 6 3 5 3" xfId="10353" xr:uid="{00000000-0005-0000-0000-0000C7300000}"/>
    <cellStyle name="60% - Accent4 6 3 5 4" xfId="21300" xr:uid="{00000000-0005-0000-0000-0000C8300000}"/>
    <cellStyle name="60% - Accent4 6 3 5 5" xfId="16915" xr:uid="{00000000-0005-0000-0000-0000C9300000}"/>
    <cellStyle name="60% - Accent4 6 3 6" xfId="14231" xr:uid="{00000000-0005-0000-0000-0000CA300000}"/>
    <cellStyle name="60% - Accent4 6 3 6 2" xfId="25197" xr:uid="{00000000-0005-0000-0000-0000CB300000}"/>
    <cellStyle name="60% - Accent4 6 3 6 3" xfId="16916" xr:uid="{00000000-0005-0000-0000-0000CC300000}"/>
    <cellStyle name="60% - Accent4 6 3 7" xfId="21291" xr:uid="{00000000-0005-0000-0000-0000CD300000}"/>
    <cellStyle name="60% - Accent4 6 3 8" xfId="16906" xr:uid="{00000000-0005-0000-0000-0000CE300000}"/>
    <cellStyle name="60% - Accent4 6 3 9" xfId="25473" xr:uid="{00000000-0005-0000-0000-0000CF300000}"/>
    <cellStyle name="60% - Accent4 6 3_10.123.98-99.0" xfId="10354" xr:uid="{00000000-0005-0000-0000-0000D0300000}"/>
    <cellStyle name="60% - Accent4 6 4" xfId="3358" xr:uid="{00000000-0005-0000-0000-0000D1300000}"/>
    <cellStyle name="60% - Accent4 6 4 2" xfId="21301" xr:uid="{00000000-0005-0000-0000-0000D2300000}"/>
    <cellStyle name="60% - Accent4 6 4 3" xfId="16917" xr:uid="{00000000-0005-0000-0000-0000D3300000}"/>
    <cellStyle name="60% - Accent4 6 5" xfId="14230" xr:uid="{00000000-0005-0000-0000-0000D4300000}"/>
    <cellStyle name="60% - Accent4 6 6" xfId="21289" xr:uid="{00000000-0005-0000-0000-0000D5300000}"/>
    <cellStyle name="60% - Accent4 6 7" xfId="16904" xr:uid="{00000000-0005-0000-0000-0000D6300000}"/>
    <cellStyle name="60% - Accent4 7" xfId="1060" xr:uid="{00000000-0005-0000-0000-0000D7300000}"/>
    <cellStyle name="60% - Accent4 7 2" xfId="1061" xr:uid="{00000000-0005-0000-0000-0000D8300000}"/>
    <cellStyle name="60% - Accent4 7 2 2" xfId="21303" xr:uid="{00000000-0005-0000-0000-0000D9300000}"/>
    <cellStyle name="60% - Accent4 7 2 3" xfId="16919" xr:uid="{00000000-0005-0000-0000-0000DA300000}"/>
    <cellStyle name="60% - Accent4 7 3" xfId="1062" xr:uid="{00000000-0005-0000-0000-0000DB300000}"/>
    <cellStyle name="60% - Accent4 7 3 2" xfId="2846" xr:uid="{00000000-0005-0000-0000-0000DC300000}"/>
    <cellStyle name="60% - Accent4 7 3 2 2" xfId="21305" xr:uid="{00000000-0005-0000-0000-0000DD300000}"/>
    <cellStyle name="60% - Accent4 7 3 2 3" xfId="16921" xr:uid="{00000000-0005-0000-0000-0000DE300000}"/>
    <cellStyle name="60% - Accent4 7 3 3" xfId="2847" xr:uid="{00000000-0005-0000-0000-0000DF300000}"/>
    <cellStyle name="60% - Accent4 7 3 3 2" xfId="3360" xr:uid="{00000000-0005-0000-0000-0000E0300000}"/>
    <cellStyle name="60% - Accent4 7 3 3 2 2" xfId="21307" xr:uid="{00000000-0005-0000-0000-0000E1300000}"/>
    <cellStyle name="60% - Accent4 7 3 3 2 3" xfId="16923" xr:uid="{00000000-0005-0000-0000-0000E2300000}"/>
    <cellStyle name="60% - Accent4 7 3 3 3" xfId="3359" xr:uid="{00000000-0005-0000-0000-0000E3300000}"/>
    <cellStyle name="60% - Accent4 7 3 3 3 2" xfId="10355" xr:uid="{00000000-0005-0000-0000-0000E4300000}"/>
    <cellStyle name="60% - Accent4 7 3 3 3 2 2" xfId="21309" xr:uid="{00000000-0005-0000-0000-0000E5300000}"/>
    <cellStyle name="60% - Accent4 7 3 3 3 2 3" xfId="16925" xr:uid="{00000000-0005-0000-0000-0000E6300000}"/>
    <cellStyle name="60% - Accent4 7 3 3 3 3" xfId="10356" xr:uid="{00000000-0005-0000-0000-0000E7300000}"/>
    <cellStyle name="60% - Accent4 7 3 3 3 4" xfId="21308" xr:uid="{00000000-0005-0000-0000-0000E8300000}"/>
    <cellStyle name="60% - Accent4 7 3 3 3 5" xfId="16924" xr:uid="{00000000-0005-0000-0000-0000E9300000}"/>
    <cellStyle name="60% - Accent4 7 3 3 4" xfId="10357" xr:uid="{00000000-0005-0000-0000-0000EA300000}"/>
    <cellStyle name="60% - Accent4 7 3 3 4 2" xfId="21310" xr:uid="{00000000-0005-0000-0000-0000EB300000}"/>
    <cellStyle name="60% - Accent4 7 3 3 4 3" xfId="16926" xr:uid="{00000000-0005-0000-0000-0000EC300000}"/>
    <cellStyle name="60% - Accent4 7 3 3 5" xfId="21306" xr:uid="{00000000-0005-0000-0000-0000ED300000}"/>
    <cellStyle name="60% - Accent4 7 3 3 6" xfId="16922" xr:uid="{00000000-0005-0000-0000-0000EE300000}"/>
    <cellStyle name="60% - Accent4 7 3 3 7" xfId="25338" xr:uid="{00000000-0005-0000-0000-0000EF300000}"/>
    <cellStyle name="60% - Accent4 7 3 3_10.123.98-99.0" xfId="10358" xr:uid="{00000000-0005-0000-0000-0000F0300000}"/>
    <cellStyle name="60% - Accent4 7 3 4" xfId="2845" xr:uid="{00000000-0005-0000-0000-0000F1300000}"/>
    <cellStyle name="60% - Accent4 7 3 4 2" xfId="3361" xr:uid="{00000000-0005-0000-0000-0000F2300000}"/>
    <cellStyle name="60% - Accent4 7 3 4 2 2" xfId="21312" xr:uid="{00000000-0005-0000-0000-0000F3300000}"/>
    <cellStyle name="60% - Accent4 7 3 4 2 3" xfId="16928" xr:uid="{00000000-0005-0000-0000-0000F4300000}"/>
    <cellStyle name="60% - Accent4 7 3 4 3" xfId="21311" xr:uid="{00000000-0005-0000-0000-0000F5300000}"/>
    <cellStyle name="60% - Accent4 7 3 4 4" xfId="16927" xr:uid="{00000000-0005-0000-0000-0000F6300000}"/>
    <cellStyle name="60% - Accent4 7 3 5" xfId="10359" xr:uid="{00000000-0005-0000-0000-0000F7300000}"/>
    <cellStyle name="60% - Accent4 7 3 5 2" xfId="10360" xr:uid="{00000000-0005-0000-0000-0000F8300000}"/>
    <cellStyle name="60% - Accent4 7 3 5 3" xfId="10361" xr:uid="{00000000-0005-0000-0000-0000F9300000}"/>
    <cellStyle name="60% - Accent4 7 3 5 4" xfId="21313" xr:uid="{00000000-0005-0000-0000-0000FA300000}"/>
    <cellStyle name="60% - Accent4 7 3 5 5" xfId="16929" xr:uid="{00000000-0005-0000-0000-0000FB300000}"/>
    <cellStyle name="60% - Accent4 7 3 6" xfId="14233" xr:uid="{00000000-0005-0000-0000-0000FC300000}"/>
    <cellStyle name="60% - Accent4 7 3 6 2" xfId="25198" xr:uid="{00000000-0005-0000-0000-0000FD300000}"/>
    <cellStyle name="60% - Accent4 7 3 6 3" xfId="16930" xr:uid="{00000000-0005-0000-0000-0000FE300000}"/>
    <cellStyle name="60% - Accent4 7 3 7" xfId="21304" xr:uid="{00000000-0005-0000-0000-0000FF300000}"/>
    <cellStyle name="60% - Accent4 7 3 8" xfId="16920" xr:uid="{00000000-0005-0000-0000-000000310000}"/>
    <cellStyle name="60% - Accent4 7 3 9" xfId="25472" xr:uid="{00000000-0005-0000-0000-000001310000}"/>
    <cellStyle name="60% - Accent4 7 3_10.123.98-99.0" xfId="10362" xr:uid="{00000000-0005-0000-0000-000002310000}"/>
    <cellStyle name="60% - Accent4 7 4" xfId="3362" xr:uid="{00000000-0005-0000-0000-000003310000}"/>
    <cellStyle name="60% - Accent4 7 4 2" xfId="21314" xr:uid="{00000000-0005-0000-0000-000004310000}"/>
    <cellStyle name="60% - Accent4 7 4 3" xfId="16931" xr:uid="{00000000-0005-0000-0000-000005310000}"/>
    <cellStyle name="60% - Accent4 7 5" xfId="14232" xr:uid="{00000000-0005-0000-0000-000006310000}"/>
    <cellStyle name="60% - Accent4 7 6" xfId="21302" xr:uid="{00000000-0005-0000-0000-000007310000}"/>
    <cellStyle name="60% - Accent4 7 7" xfId="16918" xr:uid="{00000000-0005-0000-0000-000008310000}"/>
    <cellStyle name="60% - Accent4 8" xfId="1063" xr:uid="{00000000-0005-0000-0000-000009310000}"/>
    <cellStyle name="60% - Accent4 8 2" xfId="1064" xr:uid="{00000000-0005-0000-0000-00000A310000}"/>
    <cellStyle name="60% - Accent4 8 2 2" xfId="21316" xr:uid="{00000000-0005-0000-0000-00000B310000}"/>
    <cellStyle name="60% - Accent4 8 2 3" xfId="16933" xr:uid="{00000000-0005-0000-0000-00000C310000}"/>
    <cellStyle name="60% - Accent4 8 3" xfId="1065" xr:uid="{00000000-0005-0000-0000-00000D310000}"/>
    <cellStyle name="60% - Accent4 8 3 2" xfId="2849" xr:uid="{00000000-0005-0000-0000-00000E310000}"/>
    <cellStyle name="60% - Accent4 8 3 2 2" xfId="21318" xr:uid="{00000000-0005-0000-0000-00000F310000}"/>
    <cellStyle name="60% - Accent4 8 3 2 3" xfId="16935" xr:uid="{00000000-0005-0000-0000-000010310000}"/>
    <cellStyle name="60% - Accent4 8 3 3" xfId="2850" xr:uid="{00000000-0005-0000-0000-000011310000}"/>
    <cellStyle name="60% - Accent4 8 3 3 2" xfId="3364" xr:uid="{00000000-0005-0000-0000-000012310000}"/>
    <cellStyle name="60% - Accent4 8 3 3 2 2" xfId="21320" xr:uid="{00000000-0005-0000-0000-000013310000}"/>
    <cellStyle name="60% - Accent4 8 3 3 2 3" xfId="16937" xr:uid="{00000000-0005-0000-0000-000014310000}"/>
    <cellStyle name="60% - Accent4 8 3 3 3" xfId="3363" xr:uid="{00000000-0005-0000-0000-000015310000}"/>
    <cellStyle name="60% - Accent4 8 3 3 3 2" xfId="10363" xr:uid="{00000000-0005-0000-0000-000016310000}"/>
    <cellStyle name="60% - Accent4 8 3 3 3 2 2" xfId="21322" xr:uid="{00000000-0005-0000-0000-000017310000}"/>
    <cellStyle name="60% - Accent4 8 3 3 3 2 3" xfId="16939" xr:uid="{00000000-0005-0000-0000-000018310000}"/>
    <cellStyle name="60% - Accent4 8 3 3 3 3" xfId="10364" xr:uid="{00000000-0005-0000-0000-000019310000}"/>
    <cellStyle name="60% - Accent4 8 3 3 3 4" xfId="21321" xr:uid="{00000000-0005-0000-0000-00001A310000}"/>
    <cellStyle name="60% - Accent4 8 3 3 3 5" xfId="16938" xr:uid="{00000000-0005-0000-0000-00001B310000}"/>
    <cellStyle name="60% - Accent4 8 3 3 4" xfId="10365" xr:uid="{00000000-0005-0000-0000-00001C310000}"/>
    <cellStyle name="60% - Accent4 8 3 3 4 2" xfId="21323" xr:uid="{00000000-0005-0000-0000-00001D310000}"/>
    <cellStyle name="60% - Accent4 8 3 3 4 3" xfId="16940" xr:uid="{00000000-0005-0000-0000-00001E310000}"/>
    <cellStyle name="60% - Accent4 8 3 3 5" xfId="21319" xr:uid="{00000000-0005-0000-0000-00001F310000}"/>
    <cellStyle name="60% - Accent4 8 3 3 6" xfId="16936" xr:uid="{00000000-0005-0000-0000-000020310000}"/>
    <cellStyle name="60% - Accent4 8 3 3 7" xfId="25337" xr:uid="{00000000-0005-0000-0000-000021310000}"/>
    <cellStyle name="60% - Accent4 8 3 3_10.123.98-99.0" xfId="10366" xr:uid="{00000000-0005-0000-0000-000022310000}"/>
    <cellStyle name="60% - Accent4 8 3 4" xfId="2848" xr:uid="{00000000-0005-0000-0000-000023310000}"/>
    <cellStyle name="60% - Accent4 8 3 4 2" xfId="3365" xr:uid="{00000000-0005-0000-0000-000024310000}"/>
    <cellStyle name="60% - Accent4 8 3 4 2 2" xfId="21325" xr:uid="{00000000-0005-0000-0000-000025310000}"/>
    <cellStyle name="60% - Accent4 8 3 4 2 3" xfId="16942" xr:uid="{00000000-0005-0000-0000-000026310000}"/>
    <cellStyle name="60% - Accent4 8 3 4 3" xfId="21324" xr:uid="{00000000-0005-0000-0000-000027310000}"/>
    <cellStyle name="60% - Accent4 8 3 4 4" xfId="16941" xr:uid="{00000000-0005-0000-0000-000028310000}"/>
    <cellStyle name="60% - Accent4 8 3 5" xfId="10367" xr:uid="{00000000-0005-0000-0000-000029310000}"/>
    <cellStyle name="60% - Accent4 8 3 5 2" xfId="10368" xr:uid="{00000000-0005-0000-0000-00002A310000}"/>
    <cellStyle name="60% - Accent4 8 3 5 3" xfId="10369" xr:uid="{00000000-0005-0000-0000-00002B310000}"/>
    <cellStyle name="60% - Accent4 8 3 5 4" xfId="21326" xr:uid="{00000000-0005-0000-0000-00002C310000}"/>
    <cellStyle name="60% - Accent4 8 3 5 5" xfId="16943" xr:uid="{00000000-0005-0000-0000-00002D310000}"/>
    <cellStyle name="60% - Accent4 8 3 6" xfId="14235" xr:uid="{00000000-0005-0000-0000-00002E310000}"/>
    <cellStyle name="60% - Accent4 8 3 6 2" xfId="25199" xr:uid="{00000000-0005-0000-0000-00002F310000}"/>
    <cellStyle name="60% - Accent4 8 3 6 3" xfId="16944" xr:uid="{00000000-0005-0000-0000-000030310000}"/>
    <cellStyle name="60% - Accent4 8 3 7" xfId="21317" xr:uid="{00000000-0005-0000-0000-000031310000}"/>
    <cellStyle name="60% - Accent4 8 3 8" xfId="16934" xr:uid="{00000000-0005-0000-0000-000032310000}"/>
    <cellStyle name="60% - Accent4 8 3 9" xfId="25471" xr:uid="{00000000-0005-0000-0000-000033310000}"/>
    <cellStyle name="60% - Accent4 8 3_10.123.98-99.0" xfId="10370" xr:uid="{00000000-0005-0000-0000-000034310000}"/>
    <cellStyle name="60% - Accent4 8 4" xfId="3366" xr:uid="{00000000-0005-0000-0000-000035310000}"/>
    <cellStyle name="60% - Accent4 8 4 2" xfId="21327" xr:uid="{00000000-0005-0000-0000-000036310000}"/>
    <cellStyle name="60% - Accent4 8 4 3" xfId="16945" xr:uid="{00000000-0005-0000-0000-000037310000}"/>
    <cellStyle name="60% - Accent4 8 5" xfId="14234" xr:uid="{00000000-0005-0000-0000-000038310000}"/>
    <cellStyle name="60% - Accent4 8 6" xfId="21315" xr:uid="{00000000-0005-0000-0000-000039310000}"/>
    <cellStyle name="60% - Accent4 8 7" xfId="16932" xr:uid="{00000000-0005-0000-0000-00003A310000}"/>
    <cellStyle name="60% - Accent4 9" xfId="1066" xr:uid="{00000000-0005-0000-0000-00003B310000}"/>
    <cellStyle name="60% - Accent4 9 2" xfId="1067" xr:uid="{00000000-0005-0000-0000-00003C310000}"/>
    <cellStyle name="60% - Accent4 9 2 2" xfId="21329" xr:uid="{00000000-0005-0000-0000-00003D310000}"/>
    <cellStyle name="60% - Accent4 9 2 3" xfId="16947" xr:uid="{00000000-0005-0000-0000-00003E310000}"/>
    <cellStyle name="60% - Accent4 9 3" xfId="1068" xr:uid="{00000000-0005-0000-0000-00003F310000}"/>
    <cellStyle name="60% - Accent4 9 3 2" xfId="2852" xr:uid="{00000000-0005-0000-0000-000040310000}"/>
    <cellStyle name="60% - Accent4 9 3 2 2" xfId="21331" xr:uid="{00000000-0005-0000-0000-000041310000}"/>
    <cellStyle name="60% - Accent4 9 3 2 3" xfId="16949" xr:uid="{00000000-0005-0000-0000-000042310000}"/>
    <cellStyle name="60% - Accent4 9 3 3" xfId="2853" xr:uid="{00000000-0005-0000-0000-000043310000}"/>
    <cellStyle name="60% - Accent4 9 3 3 2" xfId="3368" xr:uid="{00000000-0005-0000-0000-000044310000}"/>
    <cellStyle name="60% - Accent4 9 3 3 2 2" xfId="21333" xr:uid="{00000000-0005-0000-0000-000045310000}"/>
    <cellStyle name="60% - Accent4 9 3 3 2 3" xfId="16951" xr:uid="{00000000-0005-0000-0000-000046310000}"/>
    <cellStyle name="60% - Accent4 9 3 3 3" xfId="3367" xr:uid="{00000000-0005-0000-0000-000047310000}"/>
    <cellStyle name="60% - Accent4 9 3 3 3 2" xfId="10371" xr:uid="{00000000-0005-0000-0000-000048310000}"/>
    <cellStyle name="60% - Accent4 9 3 3 3 2 2" xfId="21335" xr:uid="{00000000-0005-0000-0000-000049310000}"/>
    <cellStyle name="60% - Accent4 9 3 3 3 2 3" xfId="16953" xr:uid="{00000000-0005-0000-0000-00004A310000}"/>
    <cellStyle name="60% - Accent4 9 3 3 3 3" xfId="10372" xr:uid="{00000000-0005-0000-0000-00004B310000}"/>
    <cellStyle name="60% - Accent4 9 3 3 3 4" xfId="21334" xr:uid="{00000000-0005-0000-0000-00004C310000}"/>
    <cellStyle name="60% - Accent4 9 3 3 3 5" xfId="16952" xr:uid="{00000000-0005-0000-0000-00004D310000}"/>
    <cellStyle name="60% - Accent4 9 3 3 4" xfId="10373" xr:uid="{00000000-0005-0000-0000-00004E310000}"/>
    <cellStyle name="60% - Accent4 9 3 3 4 2" xfId="21336" xr:uid="{00000000-0005-0000-0000-00004F310000}"/>
    <cellStyle name="60% - Accent4 9 3 3 4 3" xfId="16954" xr:uid="{00000000-0005-0000-0000-000050310000}"/>
    <cellStyle name="60% - Accent4 9 3 3 5" xfId="21332" xr:uid="{00000000-0005-0000-0000-000051310000}"/>
    <cellStyle name="60% - Accent4 9 3 3 6" xfId="16950" xr:uid="{00000000-0005-0000-0000-000052310000}"/>
    <cellStyle name="60% - Accent4 9 3 3 7" xfId="25336" xr:uid="{00000000-0005-0000-0000-000053310000}"/>
    <cellStyle name="60% - Accent4 9 3 3_10.123.98-99.0" xfId="10374" xr:uid="{00000000-0005-0000-0000-000054310000}"/>
    <cellStyle name="60% - Accent4 9 3 4" xfId="2851" xr:uid="{00000000-0005-0000-0000-000055310000}"/>
    <cellStyle name="60% - Accent4 9 3 4 2" xfId="3369" xr:uid="{00000000-0005-0000-0000-000056310000}"/>
    <cellStyle name="60% - Accent4 9 3 4 2 2" xfId="21338" xr:uid="{00000000-0005-0000-0000-000057310000}"/>
    <cellStyle name="60% - Accent4 9 3 4 2 3" xfId="16956" xr:uid="{00000000-0005-0000-0000-000058310000}"/>
    <cellStyle name="60% - Accent4 9 3 4 3" xfId="21337" xr:uid="{00000000-0005-0000-0000-000059310000}"/>
    <cellStyle name="60% - Accent4 9 3 4 4" xfId="16955" xr:uid="{00000000-0005-0000-0000-00005A310000}"/>
    <cellStyle name="60% - Accent4 9 3 5" xfId="10375" xr:uid="{00000000-0005-0000-0000-00005B310000}"/>
    <cellStyle name="60% - Accent4 9 3 5 2" xfId="10376" xr:uid="{00000000-0005-0000-0000-00005C310000}"/>
    <cellStyle name="60% - Accent4 9 3 5 3" xfId="10377" xr:uid="{00000000-0005-0000-0000-00005D310000}"/>
    <cellStyle name="60% - Accent4 9 3 5 4" xfId="21339" xr:uid="{00000000-0005-0000-0000-00005E310000}"/>
    <cellStyle name="60% - Accent4 9 3 5 5" xfId="16957" xr:uid="{00000000-0005-0000-0000-00005F310000}"/>
    <cellStyle name="60% - Accent4 9 3 6" xfId="14237" xr:uid="{00000000-0005-0000-0000-000060310000}"/>
    <cellStyle name="60% - Accent4 9 3 6 2" xfId="25200" xr:uid="{00000000-0005-0000-0000-000061310000}"/>
    <cellStyle name="60% - Accent4 9 3 6 3" xfId="16958" xr:uid="{00000000-0005-0000-0000-000062310000}"/>
    <cellStyle name="60% - Accent4 9 3 7" xfId="21330" xr:uid="{00000000-0005-0000-0000-000063310000}"/>
    <cellStyle name="60% - Accent4 9 3 8" xfId="16948" xr:uid="{00000000-0005-0000-0000-000064310000}"/>
    <cellStyle name="60% - Accent4 9 3 9" xfId="25470" xr:uid="{00000000-0005-0000-0000-000065310000}"/>
    <cellStyle name="60% - Accent4 9 3_10.123.98-99.0" xfId="10378" xr:uid="{00000000-0005-0000-0000-000066310000}"/>
    <cellStyle name="60% - Accent4 9 4" xfId="3370" xr:uid="{00000000-0005-0000-0000-000067310000}"/>
    <cellStyle name="60% - Accent4 9 4 2" xfId="21340" xr:uid="{00000000-0005-0000-0000-000068310000}"/>
    <cellStyle name="60% - Accent4 9 4 3" xfId="16959" xr:uid="{00000000-0005-0000-0000-000069310000}"/>
    <cellStyle name="60% - Accent4 9 5" xfId="14236" xr:uid="{00000000-0005-0000-0000-00006A310000}"/>
    <cellStyle name="60% - Accent4 9 6" xfId="21328" xr:uid="{00000000-0005-0000-0000-00006B310000}"/>
    <cellStyle name="60% - Accent4 9 7" xfId="16946" xr:uid="{00000000-0005-0000-0000-00006C310000}"/>
    <cellStyle name="60% - Accent5" xfId="34" builtinId="48" customBuiltin="1"/>
    <cellStyle name="60% - Accent5 10" xfId="1070" xr:uid="{00000000-0005-0000-0000-00006E310000}"/>
    <cellStyle name="60% - Accent5 10 2" xfId="1071" xr:uid="{00000000-0005-0000-0000-00006F310000}"/>
    <cellStyle name="60% - Accent5 10 2 2" xfId="21342" xr:uid="{00000000-0005-0000-0000-000070310000}"/>
    <cellStyle name="60% - Accent5 10 2 3" xfId="16962" xr:uid="{00000000-0005-0000-0000-000071310000}"/>
    <cellStyle name="60% - Accent5 10 3" xfId="21341" xr:uid="{00000000-0005-0000-0000-000072310000}"/>
    <cellStyle name="60% - Accent5 10 4" xfId="16961" xr:uid="{00000000-0005-0000-0000-000073310000}"/>
    <cellStyle name="60% - Accent5 11" xfId="1072" xr:uid="{00000000-0005-0000-0000-000074310000}"/>
    <cellStyle name="60% - Accent5 11 2" xfId="1073" xr:uid="{00000000-0005-0000-0000-000075310000}"/>
    <cellStyle name="60% - Accent5 11 2 2" xfId="21344" xr:uid="{00000000-0005-0000-0000-000076310000}"/>
    <cellStyle name="60% - Accent5 11 2 3" xfId="16964" xr:uid="{00000000-0005-0000-0000-000077310000}"/>
    <cellStyle name="60% - Accent5 11 3" xfId="21343" xr:uid="{00000000-0005-0000-0000-000078310000}"/>
    <cellStyle name="60% - Accent5 11 4" xfId="16963" xr:uid="{00000000-0005-0000-0000-000079310000}"/>
    <cellStyle name="60% - Accent5 12" xfId="1074" xr:uid="{00000000-0005-0000-0000-00007A310000}"/>
    <cellStyle name="60% - Accent5 12 2" xfId="1075" xr:uid="{00000000-0005-0000-0000-00007B310000}"/>
    <cellStyle name="60% - Accent5 12 2 2" xfId="21346" xr:uid="{00000000-0005-0000-0000-00007C310000}"/>
    <cellStyle name="60% - Accent5 12 2 3" xfId="16966" xr:uid="{00000000-0005-0000-0000-00007D310000}"/>
    <cellStyle name="60% - Accent5 12 3" xfId="21345" xr:uid="{00000000-0005-0000-0000-00007E310000}"/>
    <cellStyle name="60% - Accent5 12 4" xfId="16965" xr:uid="{00000000-0005-0000-0000-00007F310000}"/>
    <cellStyle name="60% - Accent5 13" xfId="1076" xr:uid="{00000000-0005-0000-0000-000080310000}"/>
    <cellStyle name="60% - Accent5 13 2" xfId="1077" xr:uid="{00000000-0005-0000-0000-000081310000}"/>
    <cellStyle name="60% - Accent5 13 2 2" xfId="21348" xr:uid="{00000000-0005-0000-0000-000082310000}"/>
    <cellStyle name="60% - Accent5 13 2 3" xfId="16968" xr:uid="{00000000-0005-0000-0000-000083310000}"/>
    <cellStyle name="60% - Accent5 13 3" xfId="21347" xr:uid="{00000000-0005-0000-0000-000084310000}"/>
    <cellStyle name="60% - Accent5 13 4" xfId="16967" xr:uid="{00000000-0005-0000-0000-000085310000}"/>
    <cellStyle name="60% - Accent5 14" xfId="1078" xr:uid="{00000000-0005-0000-0000-000086310000}"/>
    <cellStyle name="60% - Accent5 14 2" xfId="1079" xr:uid="{00000000-0005-0000-0000-000087310000}"/>
    <cellStyle name="60% - Accent5 14 2 2" xfId="21350" xr:uid="{00000000-0005-0000-0000-000088310000}"/>
    <cellStyle name="60% - Accent5 14 2 3" xfId="16970" xr:uid="{00000000-0005-0000-0000-000089310000}"/>
    <cellStyle name="60% - Accent5 14 3" xfId="21349" xr:uid="{00000000-0005-0000-0000-00008A310000}"/>
    <cellStyle name="60% - Accent5 14 4" xfId="16969" xr:uid="{00000000-0005-0000-0000-00008B310000}"/>
    <cellStyle name="60% - Accent5 15" xfId="1080" xr:uid="{00000000-0005-0000-0000-00008C310000}"/>
    <cellStyle name="60% - Accent5 15 2" xfId="1081" xr:uid="{00000000-0005-0000-0000-00008D310000}"/>
    <cellStyle name="60% - Accent5 15 2 2" xfId="21352" xr:uid="{00000000-0005-0000-0000-00008E310000}"/>
    <cellStyle name="60% - Accent5 15 2 3" xfId="16972" xr:uid="{00000000-0005-0000-0000-00008F310000}"/>
    <cellStyle name="60% - Accent5 15 3" xfId="21351" xr:uid="{00000000-0005-0000-0000-000090310000}"/>
    <cellStyle name="60% - Accent5 15 4" xfId="16971" xr:uid="{00000000-0005-0000-0000-000091310000}"/>
    <cellStyle name="60% - Accent5 16" xfId="1082" xr:uid="{00000000-0005-0000-0000-000092310000}"/>
    <cellStyle name="60% - Accent5 16 2" xfId="1083" xr:uid="{00000000-0005-0000-0000-000093310000}"/>
    <cellStyle name="60% - Accent5 16 2 2" xfId="21354" xr:uid="{00000000-0005-0000-0000-000094310000}"/>
    <cellStyle name="60% - Accent5 16 2 3" xfId="16974" xr:uid="{00000000-0005-0000-0000-000095310000}"/>
    <cellStyle name="60% - Accent5 16 3" xfId="21353" xr:uid="{00000000-0005-0000-0000-000096310000}"/>
    <cellStyle name="60% - Accent5 16 4" xfId="16973" xr:uid="{00000000-0005-0000-0000-000097310000}"/>
    <cellStyle name="60% - Accent5 17" xfId="1084" xr:uid="{00000000-0005-0000-0000-000098310000}"/>
    <cellStyle name="60% - Accent5 17 2" xfId="1085" xr:uid="{00000000-0005-0000-0000-000099310000}"/>
    <cellStyle name="60% - Accent5 17 2 2" xfId="21356" xr:uid="{00000000-0005-0000-0000-00009A310000}"/>
    <cellStyle name="60% - Accent5 17 2 3" xfId="16976" xr:uid="{00000000-0005-0000-0000-00009B310000}"/>
    <cellStyle name="60% - Accent5 17 3" xfId="21355" xr:uid="{00000000-0005-0000-0000-00009C310000}"/>
    <cellStyle name="60% - Accent5 17 4" xfId="16975" xr:uid="{00000000-0005-0000-0000-00009D310000}"/>
    <cellStyle name="60% - Accent5 18" xfId="1086" xr:uid="{00000000-0005-0000-0000-00009E310000}"/>
    <cellStyle name="60% - Accent5 18 2" xfId="1087" xr:uid="{00000000-0005-0000-0000-00009F310000}"/>
    <cellStyle name="60% - Accent5 18 2 2" xfId="21358" xr:uid="{00000000-0005-0000-0000-0000A0310000}"/>
    <cellStyle name="60% - Accent5 18 2 3" xfId="16978" xr:uid="{00000000-0005-0000-0000-0000A1310000}"/>
    <cellStyle name="60% - Accent5 18 3" xfId="21357" xr:uid="{00000000-0005-0000-0000-0000A2310000}"/>
    <cellStyle name="60% - Accent5 18 4" xfId="16977" xr:uid="{00000000-0005-0000-0000-0000A3310000}"/>
    <cellStyle name="60% - Accent5 19" xfId="1088" xr:uid="{00000000-0005-0000-0000-0000A4310000}"/>
    <cellStyle name="60% - Accent5 19 2" xfId="1089" xr:uid="{00000000-0005-0000-0000-0000A5310000}"/>
    <cellStyle name="60% - Accent5 19 2 2" xfId="21360" xr:uid="{00000000-0005-0000-0000-0000A6310000}"/>
    <cellStyle name="60% - Accent5 19 2 3" xfId="16980" xr:uid="{00000000-0005-0000-0000-0000A7310000}"/>
    <cellStyle name="60% - Accent5 19 3" xfId="21359" xr:uid="{00000000-0005-0000-0000-0000A8310000}"/>
    <cellStyle name="60% - Accent5 19 4" xfId="16979" xr:uid="{00000000-0005-0000-0000-0000A9310000}"/>
    <cellStyle name="60% - Accent5 2" xfId="1090" xr:uid="{00000000-0005-0000-0000-0000AA310000}"/>
    <cellStyle name="60% - Accent5 2 2" xfId="1091" xr:uid="{00000000-0005-0000-0000-0000AB310000}"/>
    <cellStyle name="60% - Accent5 2 2 2" xfId="1092" xr:uid="{00000000-0005-0000-0000-0000AC310000}"/>
    <cellStyle name="60% - Accent5 2 2 2 2" xfId="21363" xr:uid="{00000000-0005-0000-0000-0000AD310000}"/>
    <cellStyle name="60% - Accent5 2 2 2 3" xfId="16983" xr:uid="{00000000-0005-0000-0000-0000AE310000}"/>
    <cellStyle name="60% - Accent5 2 2 3" xfId="21362" xr:uid="{00000000-0005-0000-0000-0000AF310000}"/>
    <cellStyle name="60% - Accent5 2 2 4" xfId="16982" xr:uid="{00000000-0005-0000-0000-0000B0310000}"/>
    <cellStyle name="60% - Accent5 2 3" xfId="1093" xr:uid="{00000000-0005-0000-0000-0000B1310000}"/>
    <cellStyle name="60% - Accent5 2 3 2" xfId="21364" xr:uid="{00000000-0005-0000-0000-0000B2310000}"/>
    <cellStyle name="60% - Accent5 2 3 3" xfId="16984" xr:uid="{00000000-0005-0000-0000-0000B3310000}"/>
    <cellStyle name="60% - Accent5 2 4" xfId="21361" xr:uid="{00000000-0005-0000-0000-0000B4310000}"/>
    <cellStyle name="60% - Accent5 2 5" xfId="16981" xr:uid="{00000000-0005-0000-0000-0000B5310000}"/>
    <cellStyle name="60% - Accent5 2 6" xfId="26956" xr:uid="{00000000-0005-0000-0000-0000B6310000}"/>
    <cellStyle name="60% - Accent5 20" xfId="1094" xr:uid="{00000000-0005-0000-0000-0000B7310000}"/>
    <cellStyle name="60% - Accent5 20 2" xfId="1095" xr:uid="{00000000-0005-0000-0000-0000B8310000}"/>
    <cellStyle name="60% - Accent5 20 2 2" xfId="21366" xr:uid="{00000000-0005-0000-0000-0000B9310000}"/>
    <cellStyle name="60% - Accent5 20 2 3" xfId="16986" xr:uid="{00000000-0005-0000-0000-0000BA310000}"/>
    <cellStyle name="60% - Accent5 20 3" xfId="21365" xr:uid="{00000000-0005-0000-0000-0000BB310000}"/>
    <cellStyle name="60% - Accent5 20 4" xfId="16985" xr:uid="{00000000-0005-0000-0000-0000BC310000}"/>
    <cellStyle name="60% - Accent5 21" xfId="1096" xr:uid="{00000000-0005-0000-0000-0000BD310000}"/>
    <cellStyle name="60% - Accent5 21 2" xfId="1097" xr:uid="{00000000-0005-0000-0000-0000BE310000}"/>
    <cellStyle name="60% - Accent5 21 2 2" xfId="21368" xr:uid="{00000000-0005-0000-0000-0000BF310000}"/>
    <cellStyle name="60% - Accent5 21 2 3" xfId="16988" xr:uid="{00000000-0005-0000-0000-0000C0310000}"/>
    <cellStyle name="60% - Accent5 21 3" xfId="21367" xr:uid="{00000000-0005-0000-0000-0000C1310000}"/>
    <cellStyle name="60% - Accent5 21 4" xfId="16987" xr:uid="{00000000-0005-0000-0000-0000C2310000}"/>
    <cellStyle name="60% - Accent5 22" xfId="1098" xr:uid="{00000000-0005-0000-0000-0000C3310000}"/>
    <cellStyle name="60% - Accent5 22 2" xfId="1099" xr:uid="{00000000-0005-0000-0000-0000C4310000}"/>
    <cellStyle name="60% - Accent5 22 2 2" xfId="21370" xr:uid="{00000000-0005-0000-0000-0000C5310000}"/>
    <cellStyle name="60% - Accent5 22 2 3" xfId="16990" xr:uid="{00000000-0005-0000-0000-0000C6310000}"/>
    <cellStyle name="60% - Accent5 22 3" xfId="21369" xr:uid="{00000000-0005-0000-0000-0000C7310000}"/>
    <cellStyle name="60% - Accent5 22 4" xfId="16989" xr:uid="{00000000-0005-0000-0000-0000C8310000}"/>
    <cellStyle name="60% - Accent5 23" xfId="1100" xr:uid="{00000000-0005-0000-0000-0000C9310000}"/>
    <cellStyle name="60% - Accent5 23 2" xfId="1101" xr:uid="{00000000-0005-0000-0000-0000CA310000}"/>
    <cellStyle name="60% - Accent5 23 2 2" xfId="21372" xr:uid="{00000000-0005-0000-0000-0000CB310000}"/>
    <cellStyle name="60% - Accent5 23 2 3" xfId="16992" xr:uid="{00000000-0005-0000-0000-0000CC310000}"/>
    <cellStyle name="60% - Accent5 23 3" xfId="21371" xr:uid="{00000000-0005-0000-0000-0000CD310000}"/>
    <cellStyle name="60% - Accent5 23 4" xfId="16991" xr:uid="{00000000-0005-0000-0000-0000CE310000}"/>
    <cellStyle name="60% - Accent5 24" xfId="1102" xr:uid="{00000000-0005-0000-0000-0000CF310000}"/>
    <cellStyle name="60% - Accent5 24 2" xfId="1103" xr:uid="{00000000-0005-0000-0000-0000D0310000}"/>
    <cellStyle name="60% - Accent5 24 2 2" xfId="21374" xr:uid="{00000000-0005-0000-0000-0000D1310000}"/>
    <cellStyle name="60% - Accent5 24 2 3" xfId="16994" xr:uid="{00000000-0005-0000-0000-0000D2310000}"/>
    <cellStyle name="60% - Accent5 24 3" xfId="21373" xr:uid="{00000000-0005-0000-0000-0000D3310000}"/>
    <cellStyle name="60% - Accent5 24 4" xfId="16993" xr:uid="{00000000-0005-0000-0000-0000D4310000}"/>
    <cellStyle name="60% - Accent5 25" xfId="1104" xr:uid="{00000000-0005-0000-0000-0000D5310000}"/>
    <cellStyle name="60% - Accent5 25 2" xfId="1105" xr:uid="{00000000-0005-0000-0000-0000D6310000}"/>
    <cellStyle name="60% - Accent5 25 2 2" xfId="21376" xr:uid="{00000000-0005-0000-0000-0000D7310000}"/>
    <cellStyle name="60% - Accent5 25 2 3" xfId="16996" xr:uid="{00000000-0005-0000-0000-0000D8310000}"/>
    <cellStyle name="60% - Accent5 25 3" xfId="21375" xr:uid="{00000000-0005-0000-0000-0000D9310000}"/>
    <cellStyle name="60% - Accent5 25 4" xfId="16995" xr:uid="{00000000-0005-0000-0000-0000DA310000}"/>
    <cellStyle name="60% - Accent5 26" xfId="1106" xr:uid="{00000000-0005-0000-0000-0000DB310000}"/>
    <cellStyle name="60% - Accent5 26 2" xfId="1107" xr:uid="{00000000-0005-0000-0000-0000DC310000}"/>
    <cellStyle name="60% - Accent5 26 2 2" xfId="21378" xr:uid="{00000000-0005-0000-0000-0000DD310000}"/>
    <cellStyle name="60% - Accent5 26 2 3" xfId="16998" xr:uid="{00000000-0005-0000-0000-0000DE310000}"/>
    <cellStyle name="60% - Accent5 26 3" xfId="21377" xr:uid="{00000000-0005-0000-0000-0000DF310000}"/>
    <cellStyle name="60% - Accent5 26 4" xfId="16997" xr:uid="{00000000-0005-0000-0000-0000E0310000}"/>
    <cellStyle name="60% - Accent5 27" xfId="1108" xr:uid="{00000000-0005-0000-0000-0000E1310000}"/>
    <cellStyle name="60% - Accent5 27 2" xfId="21379" xr:uid="{00000000-0005-0000-0000-0000E2310000}"/>
    <cellStyle name="60% - Accent5 27 3" xfId="16999" xr:uid="{00000000-0005-0000-0000-0000E3310000}"/>
    <cellStyle name="60% - Accent5 28" xfId="1069" xr:uid="{00000000-0005-0000-0000-0000E4310000}"/>
    <cellStyle name="60% - Accent5 28 2" xfId="21380" xr:uid="{00000000-0005-0000-0000-0000E5310000}"/>
    <cellStyle name="60% - Accent5 28 3" xfId="17000" xr:uid="{00000000-0005-0000-0000-0000E6310000}"/>
    <cellStyle name="60% - Accent5 29" xfId="2936" xr:uid="{00000000-0005-0000-0000-0000E7310000}"/>
    <cellStyle name="60% - Accent5 29 2" xfId="3371" xr:uid="{00000000-0005-0000-0000-0000E8310000}"/>
    <cellStyle name="60% - Accent5 29 2 2" xfId="10379" xr:uid="{00000000-0005-0000-0000-0000E9310000}"/>
    <cellStyle name="60% - Accent5 29 2 2 2" xfId="21383" xr:uid="{00000000-0005-0000-0000-0000EA310000}"/>
    <cellStyle name="60% - Accent5 29 2 2 3" xfId="17003" xr:uid="{00000000-0005-0000-0000-0000EB310000}"/>
    <cellStyle name="60% - Accent5 29 2 3" xfId="10380" xr:uid="{00000000-0005-0000-0000-0000EC310000}"/>
    <cellStyle name="60% - Accent5 29 2 4" xfId="21382" xr:uid="{00000000-0005-0000-0000-0000ED310000}"/>
    <cellStyle name="60% - Accent5 29 2 5" xfId="17002" xr:uid="{00000000-0005-0000-0000-0000EE310000}"/>
    <cellStyle name="60% - Accent5 29 3" xfId="10381" xr:uid="{00000000-0005-0000-0000-0000EF310000}"/>
    <cellStyle name="60% - Accent5 29 4" xfId="21381" xr:uid="{00000000-0005-0000-0000-0000F0310000}"/>
    <cellStyle name="60% - Accent5 29 5" xfId="17001" xr:uid="{00000000-0005-0000-0000-0000F1310000}"/>
    <cellStyle name="60% - Accent5 3" xfId="1109" xr:uid="{00000000-0005-0000-0000-0000F2310000}"/>
    <cellStyle name="60% - Accent5 3 2" xfId="1110" xr:uid="{00000000-0005-0000-0000-0000F3310000}"/>
    <cellStyle name="60% - Accent5 3 2 2" xfId="21385" xr:uid="{00000000-0005-0000-0000-0000F4310000}"/>
    <cellStyle name="60% - Accent5 3 2 3" xfId="17005" xr:uid="{00000000-0005-0000-0000-0000F5310000}"/>
    <cellStyle name="60% - Accent5 3 3" xfId="21384" xr:uid="{00000000-0005-0000-0000-0000F6310000}"/>
    <cellStyle name="60% - Accent5 3 4" xfId="17004" xr:uid="{00000000-0005-0000-0000-0000F7310000}"/>
    <cellStyle name="60% - Accent5 30" xfId="3372" xr:uid="{00000000-0005-0000-0000-0000F8310000}"/>
    <cellStyle name="60% - Accent5 30 2" xfId="21386" xr:uid="{00000000-0005-0000-0000-0000F9310000}"/>
    <cellStyle name="60% - Accent5 30 3" xfId="17006" xr:uid="{00000000-0005-0000-0000-0000FA310000}"/>
    <cellStyle name="60% - Accent5 31" xfId="10382" xr:uid="{00000000-0005-0000-0000-0000FB310000}"/>
    <cellStyle name="60% - Accent5 31 2" xfId="21387" xr:uid="{00000000-0005-0000-0000-0000FC310000}"/>
    <cellStyle name="60% - Accent5 31 3" xfId="17007" xr:uid="{00000000-0005-0000-0000-0000FD310000}"/>
    <cellStyle name="60% - Accent5 32" xfId="10383" xr:uid="{00000000-0005-0000-0000-0000FE310000}"/>
    <cellStyle name="60% - Accent5 33" xfId="20236" xr:uid="{00000000-0005-0000-0000-0000FF310000}"/>
    <cellStyle name="60% - Accent5 34" xfId="16960" xr:uid="{00000000-0005-0000-0000-000000320000}"/>
    <cellStyle name="60% - Accent5 4" xfId="1111" xr:uid="{00000000-0005-0000-0000-000001320000}"/>
    <cellStyle name="60% - Accent5 4 2" xfId="1112" xr:uid="{00000000-0005-0000-0000-000002320000}"/>
    <cellStyle name="60% - Accent5 4 2 2" xfId="21389" xr:uid="{00000000-0005-0000-0000-000003320000}"/>
    <cellStyle name="60% - Accent5 4 2 3" xfId="17009" xr:uid="{00000000-0005-0000-0000-000004320000}"/>
    <cellStyle name="60% - Accent5 4 3" xfId="21388" xr:uid="{00000000-0005-0000-0000-000005320000}"/>
    <cellStyle name="60% - Accent5 4 4" xfId="17008" xr:uid="{00000000-0005-0000-0000-000006320000}"/>
    <cellStyle name="60% - Accent5 5" xfId="1113" xr:uid="{00000000-0005-0000-0000-000007320000}"/>
    <cellStyle name="60% - Accent5 5 2" xfId="1114" xr:uid="{00000000-0005-0000-0000-000008320000}"/>
    <cellStyle name="60% - Accent5 5 2 2" xfId="21391" xr:uid="{00000000-0005-0000-0000-000009320000}"/>
    <cellStyle name="60% - Accent5 5 2 3" xfId="17011" xr:uid="{00000000-0005-0000-0000-00000A320000}"/>
    <cellStyle name="60% - Accent5 5 3" xfId="21390" xr:uid="{00000000-0005-0000-0000-00000B320000}"/>
    <cellStyle name="60% - Accent5 5 4" xfId="17010" xr:uid="{00000000-0005-0000-0000-00000C320000}"/>
    <cellStyle name="60% - Accent5 6" xfId="1115" xr:uid="{00000000-0005-0000-0000-00000D320000}"/>
    <cellStyle name="60% - Accent5 6 2" xfId="1116" xr:uid="{00000000-0005-0000-0000-00000E320000}"/>
    <cellStyle name="60% - Accent5 6 2 2" xfId="21393" xr:uid="{00000000-0005-0000-0000-00000F320000}"/>
    <cellStyle name="60% - Accent5 6 2 3" xfId="17013" xr:uid="{00000000-0005-0000-0000-000010320000}"/>
    <cellStyle name="60% - Accent5 6 3" xfId="21392" xr:uid="{00000000-0005-0000-0000-000011320000}"/>
    <cellStyle name="60% - Accent5 6 4" xfId="17012" xr:uid="{00000000-0005-0000-0000-000012320000}"/>
    <cellStyle name="60% - Accent5 7" xfId="1117" xr:uid="{00000000-0005-0000-0000-000013320000}"/>
    <cellStyle name="60% - Accent5 7 2" xfId="1118" xr:uid="{00000000-0005-0000-0000-000014320000}"/>
    <cellStyle name="60% - Accent5 7 2 2" xfId="21395" xr:uid="{00000000-0005-0000-0000-000015320000}"/>
    <cellStyle name="60% - Accent5 7 2 3" xfId="17015" xr:uid="{00000000-0005-0000-0000-000016320000}"/>
    <cellStyle name="60% - Accent5 7 3" xfId="21394" xr:uid="{00000000-0005-0000-0000-000017320000}"/>
    <cellStyle name="60% - Accent5 7 4" xfId="17014" xr:uid="{00000000-0005-0000-0000-000018320000}"/>
    <cellStyle name="60% - Accent5 8" xfId="1119" xr:uid="{00000000-0005-0000-0000-000019320000}"/>
    <cellStyle name="60% - Accent5 8 2" xfId="1120" xr:uid="{00000000-0005-0000-0000-00001A320000}"/>
    <cellStyle name="60% - Accent5 8 2 2" xfId="21397" xr:uid="{00000000-0005-0000-0000-00001B320000}"/>
    <cellStyle name="60% - Accent5 8 2 3" xfId="17017" xr:uid="{00000000-0005-0000-0000-00001C320000}"/>
    <cellStyle name="60% - Accent5 8 3" xfId="21396" xr:uid="{00000000-0005-0000-0000-00001D320000}"/>
    <cellStyle name="60% - Accent5 8 4" xfId="17016" xr:uid="{00000000-0005-0000-0000-00001E320000}"/>
    <cellStyle name="60% - Accent5 9" xfId="1121" xr:uid="{00000000-0005-0000-0000-00001F320000}"/>
    <cellStyle name="60% - Accent5 9 2" xfId="1122" xr:uid="{00000000-0005-0000-0000-000020320000}"/>
    <cellStyle name="60% - Accent5 9 2 2" xfId="21399" xr:uid="{00000000-0005-0000-0000-000021320000}"/>
    <cellStyle name="60% - Accent5 9 2 3" xfId="17019" xr:uid="{00000000-0005-0000-0000-000022320000}"/>
    <cellStyle name="60% - Accent5 9 3" xfId="21398" xr:uid="{00000000-0005-0000-0000-000023320000}"/>
    <cellStyle name="60% - Accent5 9 4" xfId="17018" xr:uid="{00000000-0005-0000-0000-000024320000}"/>
    <cellStyle name="60% - Accent6" xfId="28400" builtinId="52" customBuiltin="1"/>
    <cellStyle name="60% - Accent6 10" xfId="1124" xr:uid="{00000000-0005-0000-0000-000026320000}"/>
    <cellStyle name="60% - Accent6 10 2" xfId="1125" xr:uid="{00000000-0005-0000-0000-000027320000}"/>
    <cellStyle name="60% - Accent6 10 2 2" xfId="21401" xr:uid="{00000000-0005-0000-0000-000028320000}"/>
    <cellStyle name="60% - Accent6 10 2 3" xfId="17022" xr:uid="{00000000-0005-0000-0000-000029320000}"/>
    <cellStyle name="60% - Accent6 10 3" xfId="1126" xr:uid="{00000000-0005-0000-0000-00002A320000}"/>
    <cellStyle name="60% - Accent6 10 3 2" xfId="2855" xr:uid="{00000000-0005-0000-0000-00002B320000}"/>
    <cellStyle name="60% - Accent6 10 3 2 2" xfId="21403" xr:uid="{00000000-0005-0000-0000-00002C320000}"/>
    <cellStyle name="60% - Accent6 10 3 2 3" xfId="17024" xr:uid="{00000000-0005-0000-0000-00002D320000}"/>
    <cellStyle name="60% - Accent6 10 3 3" xfId="2856" xr:uid="{00000000-0005-0000-0000-00002E320000}"/>
    <cellStyle name="60% - Accent6 10 3 3 2" xfId="3374" xr:uid="{00000000-0005-0000-0000-00002F320000}"/>
    <cellStyle name="60% - Accent6 10 3 3 2 2" xfId="21405" xr:uid="{00000000-0005-0000-0000-000030320000}"/>
    <cellStyle name="60% - Accent6 10 3 3 2 3" xfId="17026" xr:uid="{00000000-0005-0000-0000-000031320000}"/>
    <cellStyle name="60% - Accent6 10 3 3 3" xfId="3373" xr:uid="{00000000-0005-0000-0000-000032320000}"/>
    <cellStyle name="60% - Accent6 10 3 3 3 2" xfId="10384" xr:uid="{00000000-0005-0000-0000-000033320000}"/>
    <cellStyle name="60% - Accent6 10 3 3 3 2 2" xfId="21407" xr:uid="{00000000-0005-0000-0000-000034320000}"/>
    <cellStyle name="60% - Accent6 10 3 3 3 2 3" xfId="17028" xr:uid="{00000000-0005-0000-0000-000035320000}"/>
    <cellStyle name="60% - Accent6 10 3 3 3 3" xfId="10385" xr:uid="{00000000-0005-0000-0000-000036320000}"/>
    <cellStyle name="60% - Accent6 10 3 3 3 4" xfId="21406" xr:uid="{00000000-0005-0000-0000-000037320000}"/>
    <cellStyle name="60% - Accent6 10 3 3 3 5" xfId="17027" xr:uid="{00000000-0005-0000-0000-000038320000}"/>
    <cellStyle name="60% - Accent6 10 3 3 4" xfId="10386" xr:uid="{00000000-0005-0000-0000-000039320000}"/>
    <cellStyle name="60% - Accent6 10 3 3 4 2" xfId="21408" xr:uid="{00000000-0005-0000-0000-00003A320000}"/>
    <cellStyle name="60% - Accent6 10 3 3 4 3" xfId="17029" xr:uid="{00000000-0005-0000-0000-00003B320000}"/>
    <cellStyle name="60% - Accent6 10 3 3 5" xfId="21404" xr:uid="{00000000-0005-0000-0000-00003C320000}"/>
    <cellStyle name="60% - Accent6 10 3 3 6" xfId="17025" xr:uid="{00000000-0005-0000-0000-00003D320000}"/>
    <cellStyle name="60% - Accent6 10 3 3 7" xfId="25335" xr:uid="{00000000-0005-0000-0000-00003E320000}"/>
    <cellStyle name="60% - Accent6 10 3 3_10.123.98-99.0" xfId="10387" xr:uid="{00000000-0005-0000-0000-00003F320000}"/>
    <cellStyle name="60% - Accent6 10 3 4" xfId="2854" xr:uid="{00000000-0005-0000-0000-000040320000}"/>
    <cellStyle name="60% - Accent6 10 3 4 2" xfId="3375" xr:uid="{00000000-0005-0000-0000-000041320000}"/>
    <cellStyle name="60% - Accent6 10 3 4 2 2" xfId="21410" xr:uid="{00000000-0005-0000-0000-000042320000}"/>
    <cellStyle name="60% - Accent6 10 3 4 2 3" xfId="17031" xr:uid="{00000000-0005-0000-0000-000043320000}"/>
    <cellStyle name="60% - Accent6 10 3 4 3" xfId="21409" xr:uid="{00000000-0005-0000-0000-000044320000}"/>
    <cellStyle name="60% - Accent6 10 3 4 4" xfId="17030" xr:uid="{00000000-0005-0000-0000-000045320000}"/>
    <cellStyle name="60% - Accent6 10 3 5" xfId="10388" xr:uid="{00000000-0005-0000-0000-000046320000}"/>
    <cellStyle name="60% - Accent6 10 3 5 2" xfId="10389" xr:uid="{00000000-0005-0000-0000-000047320000}"/>
    <cellStyle name="60% - Accent6 10 3 5 3" xfId="10390" xr:uid="{00000000-0005-0000-0000-000048320000}"/>
    <cellStyle name="60% - Accent6 10 3 5 4" xfId="21411" xr:uid="{00000000-0005-0000-0000-000049320000}"/>
    <cellStyle name="60% - Accent6 10 3 5 5" xfId="17032" xr:uid="{00000000-0005-0000-0000-00004A320000}"/>
    <cellStyle name="60% - Accent6 10 3 6" xfId="14253" xr:uid="{00000000-0005-0000-0000-00004B320000}"/>
    <cellStyle name="60% - Accent6 10 3 6 2" xfId="25201" xr:uid="{00000000-0005-0000-0000-00004C320000}"/>
    <cellStyle name="60% - Accent6 10 3 6 3" xfId="17033" xr:uid="{00000000-0005-0000-0000-00004D320000}"/>
    <cellStyle name="60% - Accent6 10 3 7" xfId="21402" xr:uid="{00000000-0005-0000-0000-00004E320000}"/>
    <cellStyle name="60% - Accent6 10 3 8" xfId="17023" xr:uid="{00000000-0005-0000-0000-00004F320000}"/>
    <cellStyle name="60% - Accent6 10 3 9" xfId="25469" xr:uid="{00000000-0005-0000-0000-000050320000}"/>
    <cellStyle name="60% - Accent6 10 3_10.123.98-99.0" xfId="10391" xr:uid="{00000000-0005-0000-0000-000051320000}"/>
    <cellStyle name="60% - Accent6 10 4" xfId="3376" xr:uid="{00000000-0005-0000-0000-000052320000}"/>
    <cellStyle name="60% - Accent6 10 4 2" xfId="21412" xr:uid="{00000000-0005-0000-0000-000053320000}"/>
    <cellStyle name="60% - Accent6 10 4 3" xfId="17034" xr:uid="{00000000-0005-0000-0000-000054320000}"/>
    <cellStyle name="60% - Accent6 10 5" xfId="14252" xr:uid="{00000000-0005-0000-0000-000055320000}"/>
    <cellStyle name="60% - Accent6 10 6" xfId="21400" xr:uid="{00000000-0005-0000-0000-000056320000}"/>
    <cellStyle name="60% - Accent6 10 7" xfId="17021" xr:uid="{00000000-0005-0000-0000-000057320000}"/>
    <cellStyle name="60% - Accent6 11" xfId="1127" xr:uid="{00000000-0005-0000-0000-000058320000}"/>
    <cellStyle name="60% - Accent6 11 2" xfId="1128" xr:uid="{00000000-0005-0000-0000-000059320000}"/>
    <cellStyle name="60% - Accent6 11 2 2" xfId="21414" xr:uid="{00000000-0005-0000-0000-00005A320000}"/>
    <cellStyle name="60% - Accent6 11 2 3" xfId="17036" xr:uid="{00000000-0005-0000-0000-00005B320000}"/>
    <cellStyle name="60% - Accent6 11 3" xfId="1129" xr:uid="{00000000-0005-0000-0000-00005C320000}"/>
    <cellStyle name="60% - Accent6 11 3 2" xfId="2858" xr:uid="{00000000-0005-0000-0000-00005D320000}"/>
    <cellStyle name="60% - Accent6 11 3 2 2" xfId="21416" xr:uid="{00000000-0005-0000-0000-00005E320000}"/>
    <cellStyle name="60% - Accent6 11 3 2 3" xfId="17038" xr:uid="{00000000-0005-0000-0000-00005F320000}"/>
    <cellStyle name="60% - Accent6 11 3 3" xfId="2859" xr:uid="{00000000-0005-0000-0000-000060320000}"/>
    <cellStyle name="60% - Accent6 11 3 3 2" xfId="3378" xr:uid="{00000000-0005-0000-0000-000061320000}"/>
    <cellStyle name="60% - Accent6 11 3 3 2 2" xfId="21418" xr:uid="{00000000-0005-0000-0000-000062320000}"/>
    <cellStyle name="60% - Accent6 11 3 3 2 3" xfId="17040" xr:uid="{00000000-0005-0000-0000-000063320000}"/>
    <cellStyle name="60% - Accent6 11 3 3 3" xfId="3377" xr:uid="{00000000-0005-0000-0000-000064320000}"/>
    <cellStyle name="60% - Accent6 11 3 3 3 2" xfId="10392" xr:uid="{00000000-0005-0000-0000-000065320000}"/>
    <cellStyle name="60% - Accent6 11 3 3 3 2 2" xfId="21420" xr:uid="{00000000-0005-0000-0000-000066320000}"/>
    <cellStyle name="60% - Accent6 11 3 3 3 2 3" xfId="17042" xr:uid="{00000000-0005-0000-0000-000067320000}"/>
    <cellStyle name="60% - Accent6 11 3 3 3 3" xfId="10393" xr:uid="{00000000-0005-0000-0000-000068320000}"/>
    <cellStyle name="60% - Accent6 11 3 3 3 4" xfId="21419" xr:uid="{00000000-0005-0000-0000-000069320000}"/>
    <cellStyle name="60% - Accent6 11 3 3 3 5" xfId="17041" xr:uid="{00000000-0005-0000-0000-00006A320000}"/>
    <cellStyle name="60% - Accent6 11 3 3 4" xfId="10394" xr:uid="{00000000-0005-0000-0000-00006B320000}"/>
    <cellStyle name="60% - Accent6 11 3 3 4 2" xfId="21421" xr:uid="{00000000-0005-0000-0000-00006C320000}"/>
    <cellStyle name="60% - Accent6 11 3 3 4 3" xfId="17043" xr:uid="{00000000-0005-0000-0000-00006D320000}"/>
    <cellStyle name="60% - Accent6 11 3 3 5" xfId="21417" xr:uid="{00000000-0005-0000-0000-00006E320000}"/>
    <cellStyle name="60% - Accent6 11 3 3 6" xfId="17039" xr:uid="{00000000-0005-0000-0000-00006F320000}"/>
    <cellStyle name="60% - Accent6 11 3 3 7" xfId="25445" xr:uid="{00000000-0005-0000-0000-000070320000}"/>
    <cellStyle name="60% - Accent6 11 3 3_10.123.98-99.0" xfId="10395" xr:uid="{00000000-0005-0000-0000-000071320000}"/>
    <cellStyle name="60% - Accent6 11 3 4" xfId="2857" xr:uid="{00000000-0005-0000-0000-000072320000}"/>
    <cellStyle name="60% - Accent6 11 3 4 2" xfId="3379" xr:uid="{00000000-0005-0000-0000-000073320000}"/>
    <cellStyle name="60% - Accent6 11 3 4 2 2" xfId="21423" xr:uid="{00000000-0005-0000-0000-000074320000}"/>
    <cellStyle name="60% - Accent6 11 3 4 2 3" xfId="17045" xr:uid="{00000000-0005-0000-0000-000075320000}"/>
    <cellStyle name="60% - Accent6 11 3 4 3" xfId="21422" xr:uid="{00000000-0005-0000-0000-000076320000}"/>
    <cellStyle name="60% - Accent6 11 3 4 4" xfId="17044" xr:uid="{00000000-0005-0000-0000-000077320000}"/>
    <cellStyle name="60% - Accent6 11 3 5" xfId="10396" xr:uid="{00000000-0005-0000-0000-000078320000}"/>
    <cellStyle name="60% - Accent6 11 3 5 2" xfId="10397" xr:uid="{00000000-0005-0000-0000-000079320000}"/>
    <cellStyle name="60% - Accent6 11 3 5 3" xfId="10398" xr:uid="{00000000-0005-0000-0000-00007A320000}"/>
    <cellStyle name="60% - Accent6 11 3 5 4" xfId="21424" xr:uid="{00000000-0005-0000-0000-00007B320000}"/>
    <cellStyle name="60% - Accent6 11 3 5 5" xfId="17046" xr:uid="{00000000-0005-0000-0000-00007C320000}"/>
    <cellStyle name="60% - Accent6 11 3 6" xfId="14255" xr:uid="{00000000-0005-0000-0000-00007D320000}"/>
    <cellStyle name="60% - Accent6 11 3 6 2" xfId="25202" xr:uid="{00000000-0005-0000-0000-00007E320000}"/>
    <cellStyle name="60% - Accent6 11 3 6 3" xfId="17047" xr:uid="{00000000-0005-0000-0000-00007F320000}"/>
    <cellStyle name="60% - Accent6 11 3 7" xfId="21415" xr:uid="{00000000-0005-0000-0000-000080320000}"/>
    <cellStyle name="60% - Accent6 11 3 8" xfId="17037" xr:uid="{00000000-0005-0000-0000-000081320000}"/>
    <cellStyle name="60% - Accent6 11 3 9" xfId="25468" xr:uid="{00000000-0005-0000-0000-000082320000}"/>
    <cellStyle name="60% - Accent6 11 3_10.123.98-99.0" xfId="10399" xr:uid="{00000000-0005-0000-0000-000083320000}"/>
    <cellStyle name="60% - Accent6 11 4" xfId="3380" xr:uid="{00000000-0005-0000-0000-000084320000}"/>
    <cellStyle name="60% - Accent6 11 4 2" xfId="21425" xr:uid="{00000000-0005-0000-0000-000085320000}"/>
    <cellStyle name="60% - Accent6 11 4 3" xfId="17048" xr:uid="{00000000-0005-0000-0000-000086320000}"/>
    <cellStyle name="60% - Accent6 11 5" xfId="14254" xr:uid="{00000000-0005-0000-0000-000087320000}"/>
    <cellStyle name="60% - Accent6 11 6" xfId="21413" xr:uid="{00000000-0005-0000-0000-000088320000}"/>
    <cellStyle name="60% - Accent6 11 7" xfId="17035" xr:uid="{00000000-0005-0000-0000-000089320000}"/>
    <cellStyle name="60% - Accent6 12" xfId="1130" xr:uid="{00000000-0005-0000-0000-00008A320000}"/>
    <cellStyle name="60% - Accent6 12 2" xfId="1131" xr:uid="{00000000-0005-0000-0000-00008B320000}"/>
    <cellStyle name="60% - Accent6 12 2 2" xfId="21427" xr:uid="{00000000-0005-0000-0000-00008C320000}"/>
    <cellStyle name="60% - Accent6 12 2 3" xfId="17050" xr:uid="{00000000-0005-0000-0000-00008D320000}"/>
    <cellStyle name="60% - Accent6 12 3" xfId="1132" xr:uid="{00000000-0005-0000-0000-00008E320000}"/>
    <cellStyle name="60% - Accent6 12 3 2" xfId="2861" xr:uid="{00000000-0005-0000-0000-00008F320000}"/>
    <cellStyle name="60% - Accent6 12 3 2 2" xfId="21429" xr:uid="{00000000-0005-0000-0000-000090320000}"/>
    <cellStyle name="60% - Accent6 12 3 2 3" xfId="17052" xr:uid="{00000000-0005-0000-0000-000091320000}"/>
    <cellStyle name="60% - Accent6 12 3 3" xfId="2862" xr:uid="{00000000-0005-0000-0000-000092320000}"/>
    <cellStyle name="60% - Accent6 12 3 3 2" xfId="3382" xr:uid="{00000000-0005-0000-0000-000093320000}"/>
    <cellStyle name="60% - Accent6 12 3 3 2 2" xfId="21431" xr:uid="{00000000-0005-0000-0000-000094320000}"/>
    <cellStyle name="60% - Accent6 12 3 3 2 3" xfId="17054" xr:uid="{00000000-0005-0000-0000-000095320000}"/>
    <cellStyle name="60% - Accent6 12 3 3 3" xfId="3381" xr:uid="{00000000-0005-0000-0000-000096320000}"/>
    <cellStyle name="60% - Accent6 12 3 3 3 2" xfId="10400" xr:uid="{00000000-0005-0000-0000-000097320000}"/>
    <cellStyle name="60% - Accent6 12 3 3 3 2 2" xfId="21433" xr:uid="{00000000-0005-0000-0000-000098320000}"/>
    <cellStyle name="60% - Accent6 12 3 3 3 2 3" xfId="17056" xr:uid="{00000000-0005-0000-0000-000099320000}"/>
    <cellStyle name="60% - Accent6 12 3 3 3 3" xfId="10401" xr:uid="{00000000-0005-0000-0000-00009A320000}"/>
    <cellStyle name="60% - Accent6 12 3 3 3 4" xfId="21432" xr:uid="{00000000-0005-0000-0000-00009B320000}"/>
    <cellStyle name="60% - Accent6 12 3 3 3 5" xfId="17055" xr:uid="{00000000-0005-0000-0000-00009C320000}"/>
    <cellStyle name="60% - Accent6 12 3 3 4" xfId="10402" xr:uid="{00000000-0005-0000-0000-00009D320000}"/>
    <cellStyle name="60% - Accent6 12 3 3 4 2" xfId="21434" xr:uid="{00000000-0005-0000-0000-00009E320000}"/>
    <cellStyle name="60% - Accent6 12 3 3 4 3" xfId="17057" xr:uid="{00000000-0005-0000-0000-00009F320000}"/>
    <cellStyle name="60% - Accent6 12 3 3 5" xfId="21430" xr:uid="{00000000-0005-0000-0000-0000A0320000}"/>
    <cellStyle name="60% - Accent6 12 3 3 6" xfId="17053" xr:uid="{00000000-0005-0000-0000-0000A1320000}"/>
    <cellStyle name="60% - Accent6 12 3 3 7" xfId="25334" xr:uid="{00000000-0005-0000-0000-0000A2320000}"/>
    <cellStyle name="60% - Accent6 12 3 3_10.123.98-99.0" xfId="10403" xr:uid="{00000000-0005-0000-0000-0000A3320000}"/>
    <cellStyle name="60% - Accent6 12 3 4" xfId="2860" xr:uid="{00000000-0005-0000-0000-0000A4320000}"/>
    <cellStyle name="60% - Accent6 12 3 4 2" xfId="3383" xr:uid="{00000000-0005-0000-0000-0000A5320000}"/>
    <cellStyle name="60% - Accent6 12 3 4 2 2" xfId="21436" xr:uid="{00000000-0005-0000-0000-0000A6320000}"/>
    <cellStyle name="60% - Accent6 12 3 4 2 3" xfId="17059" xr:uid="{00000000-0005-0000-0000-0000A7320000}"/>
    <cellStyle name="60% - Accent6 12 3 4 3" xfId="21435" xr:uid="{00000000-0005-0000-0000-0000A8320000}"/>
    <cellStyle name="60% - Accent6 12 3 4 4" xfId="17058" xr:uid="{00000000-0005-0000-0000-0000A9320000}"/>
    <cellStyle name="60% - Accent6 12 3 5" xfId="10404" xr:uid="{00000000-0005-0000-0000-0000AA320000}"/>
    <cellStyle name="60% - Accent6 12 3 5 2" xfId="10405" xr:uid="{00000000-0005-0000-0000-0000AB320000}"/>
    <cellStyle name="60% - Accent6 12 3 5 3" xfId="10406" xr:uid="{00000000-0005-0000-0000-0000AC320000}"/>
    <cellStyle name="60% - Accent6 12 3 5 4" xfId="21437" xr:uid="{00000000-0005-0000-0000-0000AD320000}"/>
    <cellStyle name="60% - Accent6 12 3 5 5" xfId="17060" xr:uid="{00000000-0005-0000-0000-0000AE320000}"/>
    <cellStyle name="60% - Accent6 12 3 6" xfId="14257" xr:uid="{00000000-0005-0000-0000-0000AF320000}"/>
    <cellStyle name="60% - Accent6 12 3 6 2" xfId="25203" xr:uid="{00000000-0005-0000-0000-0000B0320000}"/>
    <cellStyle name="60% - Accent6 12 3 6 3" xfId="17061" xr:uid="{00000000-0005-0000-0000-0000B1320000}"/>
    <cellStyle name="60% - Accent6 12 3 7" xfId="21428" xr:uid="{00000000-0005-0000-0000-0000B2320000}"/>
    <cellStyle name="60% - Accent6 12 3 8" xfId="17051" xr:uid="{00000000-0005-0000-0000-0000B3320000}"/>
    <cellStyle name="60% - Accent6 12 3 9" xfId="25467" xr:uid="{00000000-0005-0000-0000-0000B4320000}"/>
    <cellStyle name="60% - Accent6 12 3_10.123.98-99.0" xfId="10407" xr:uid="{00000000-0005-0000-0000-0000B5320000}"/>
    <cellStyle name="60% - Accent6 12 4" xfId="3384" xr:uid="{00000000-0005-0000-0000-0000B6320000}"/>
    <cellStyle name="60% - Accent6 12 4 2" xfId="21438" xr:uid="{00000000-0005-0000-0000-0000B7320000}"/>
    <cellStyle name="60% - Accent6 12 4 3" xfId="17062" xr:uid="{00000000-0005-0000-0000-0000B8320000}"/>
    <cellStyle name="60% - Accent6 12 5" xfId="14256" xr:uid="{00000000-0005-0000-0000-0000B9320000}"/>
    <cellStyle name="60% - Accent6 12 6" xfId="21426" xr:uid="{00000000-0005-0000-0000-0000BA320000}"/>
    <cellStyle name="60% - Accent6 12 7" xfId="17049" xr:uid="{00000000-0005-0000-0000-0000BB320000}"/>
    <cellStyle name="60% - Accent6 13" xfId="1133" xr:uid="{00000000-0005-0000-0000-0000BC320000}"/>
    <cellStyle name="60% - Accent6 13 2" xfId="1134" xr:uid="{00000000-0005-0000-0000-0000BD320000}"/>
    <cellStyle name="60% - Accent6 13 2 2" xfId="21440" xr:uid="{00000000-0005-0000-0000-0000BE320000}"/>
    <cellStyle name="60% - Accent6 13 2 3" xfId="17064" xr:uid="{00000000-0005-0000-0000-0000BF320000}"/>
    <cellStyle name="60% - Accent6 13 3" xfId="1135" xr:uid="{00000000-0005-0000-0000-0000C0320000}"/>
    <cellStyle name="60% - Accent6 13 3 2" xfId="2864" xr:uid="{00000000-0005-0000-0000-0000C1320000}"/>
    <cellStyle name="60% - Accent6 13 3 2 2" xfId="21442" xr:uid="{00000000-0005-0000-0000-0000C2320000}"/>
    <cellStyle name="60% - Accent6 13 3 2 3" xfId="17066" xr:uid="{00000000-0005-0000-0000-0000C3320000}"/>
    <cellStyle name="60% - Accent6 13 3 3" xfId="2865" xr:uid="{00000000-0005-0000-0000-0000C4320000}"/>
    <cellStyle name="60% - Accent6 13 3 3 2" xfId="3386" xr:uid="{00000000-0005-0000-0000-0000C5320000}"/>
    <cellStyle name="60% - Accent6 13 3 3 2 2" xfId="21444" xr:uid="{00000000-0005-0000-0000-0000C6320000}"/>
    <cellStyle name="60% - Accent6 13 3 3 2 3" xfId="17068" xr:uid="{00000000-0005-0000-0000-0000C7320000}"/>
    <cellStyle name="60% - Accent6 13 3 3 3" xfId="3385" xr:uid="{00000000-0005-0000-0000-0000C8320000}"/>
    <cellStyle name="60% - Accent6 13 3 3 3 2" xfId="10408" xr:uid="{00000000-0005-0000-0000-0000C9320000}"/>
    <cellStyle name="60% - Accent6 13 3 3 3 2 2" xfId="21446" xr:uid="{00000000-0005-0000-0000-0000CA320000}"/>
    <cellStyle name="60% - Accent6 13 3 3 3 2 3" xfId="17070" xr:uid="{00000000-0005-0000-0000-0000CB320000}"/>
    <cellStyle name="60% - Accent6 13 3 3 3 3" xfId="10409" xr:uid="{00000000-0005-0000-0000-0000CC320000}"/>
    <cellStyle name="60% - Accent6 13 3 3 3 4" xfId="21445" xr:uid="{00000000-0005-0000-0000-0000CD320000}"/>
    <cellStyle name="60% - Accent6 13 3 3 3 5" xfId="17069" xr:uid="{00000000-0005-0000-0000-0000CE320000}"/>
    <cellStyle name="60% - Accent6 13 3 3 4" xfId="10410" xr:uid="{00000000-0005-0000-0000-0000CF320000}"/>
    <cellStyle name="60% - Accent6 13 3 3 4 2" xfId="21447" xr:uid="{00000000-0005-0000-0000-0000D0320000}"/>
    <cellStyle name="60% - Accent6 13 3 3 4 3" xfId="17071" xr:uid="{00000000-0005-0000-0000-0000D1320000}"/>
    <cellStyle name="60% - Accent6 13 3 3 5" xfId="21443" xr:uid="{00000000-0005-0000-0000-0000D2320000}"/>
    <cellStyle name="60% - Accent6 13 3 3 6" xfId="17067" xr:uid="{00000000-0005-0000-0000-0000D3320000}"/>
    <cellStyle name="60% - Accent6 13 3 3 7" xfId="25333" xr:uid="{00000000-0005-0000-0000-0000D4320000}"/>
    <cellStyle name="60% - Accent6 13 3 3_10.123.98-99.0" xfId="10411" xr:uid="{00000000-0005-0000-0000-0000D5320000}"/>
    <cellStyle name="60% - Accent6 13 3 4" xfId="2863" xr:uid="{00000000-0005-0000-0000-0000D6320000}"/>
    <cellStyle name="60% - Accent6 13 3 4 2" xfId="3387" xr:uid="{00000000-0005-0000-0000-0000D7320000}"/>
    <cellStyle name="60% - Accent6 13 3 4 2 2" xfId="21449" xr:uid="{00000000-0005-0000-0000-0000D8320000}"/>
    <cellStyle name="60% - Accent6 13 3 4 2 3" xfId="17073" xr:uid="{00000000-0005-0000-0000-0000D9320000}"/>
    <cellStyle name="60% - Accent6 13 3 4 3" xfId="21448" xr:uid="{00000000-0005-0000-0000-0000DA320000}"/>
    <cellStyle name="60% - Accent6 13 3 4 4" xfId="17072" xr:uid="{00000000-0005-0000-0000-0000DB320000}"/>
    <cellStyle name="60% - Accent6 13 3 5" xfId="10412" xr:uid="{00000000-0005-0000-0000-0000DC320000}"/>
    <cellStyle name="60% - Accent6 13 3 5 2" xfId="10413" xr:uid="{00000000-0005-0000-0000-0000DD320000}"/>
    <cellStyle name="60% - Accent6 13 3 5 3" xfId="10414" xr:uid="{00000000-0005-0000-0000-0000DE320000}"/>
    <cellStyle name="60% - Accent6 13 3 5 4" xfId="21450" xr:uid="{00000000-0005-0000-0000-0000DF320000}"/>
    <cellStyle name="60% - Accent6 13 3 5 5" xfId="17074" xr:uid="{00000000-0005-0000-0000-0000E0320000}"/>
    <cellStyle name="60% - Accent6 13 3 6" xfId="14260" xr:uid="{00000000-0005-0000-0000-0000E1320000}"/>
    <cellStyle name="60% - Accent6 13 3 6 2" xfId="25204" xr:uid="{00000000-0005-0000-0000-0000E2320000}"/>
    <cellStyle name="60% - Accent6 13 3 6 3" xfId="17075" xr:uid="{00000000-0005-0000-0000-0000E3320000}"/>
    <cellStyle name="60% - Accent6 13 3 7" xfId="21441" xr:uid="{00000000-0005-0000-0000-0000E4320000}"/>
    <cellStyle name="60% - Accent6 13 3 8" xfId="17065" xr:uid="{00000000-0005-0000-0000-0000E5320000}"/>
    <cellStyle name="60% - Accent6 13 3 9" xfId="25466" xr:uid="{00000000-0005-0000-0000-0000E6320000}"/>
    <cellStyle name="60% - Accent6 13 3_10.123.98-99.0" xfId="10415" xr:uid="{00000000-0005-0000-0000-0000E7320000}"/>
    <cellStyle name="60% - Accent6 13 4" xfId="3388" xr:uid="{00000000-0005-0000-0000-0000E8320000}"/>
    <cellStyle name="60% - Accent6 13 4 2" xfId="21451" xr:uid="{00000000-0005-0000-0000-0000E9320000}"/>
    <cellStyle name="60% - Accent6 13 4 3" xfId="17076" xr:uid="{00000000-0005-0000-0000-0000EA320000}"/>
    <cellStyle name="60% - Accent6 13 5" xfId="14258" xr:uid="{00000000-0005-0000-0000-0000EB320000}"/>
    <cellStyle name="60% - Accent6 13 6" xfId="21439" xr:uid="{00000000-0005-0000-0000-0000EC320000}"/>
    <cellStyle name="60% - Accent6 13 7" xfId="17063" xr:uid="{00000000-0005-0000-0000-0000ED320000}"/>
    <cellStyle name="60% - Accent6 14" xfId="1136" xr:uid="{00000000-0005-0000-0000-0000EE320000}"/>
    <cellStyle name="60% - Accent6 14 2" xfId="1137" xr:uid="{00000000-0005-0000-0000-0000EF320000}"/>
    <cellStyle name="60% - Accent6 14 2 2" xfId="21453" xr:uid="{00000000-0005-0000-0000-0000F0320000}"/>
    <cellStyle name="60% - Accent6 14 2 3" xfId="17078" xr:uid="{00000000-0005-0000-0000-0000F1320000}"/>
    <cellStyle name="60% - Accent6 14 3" xfId="1138" xr:uid="{00000000-0005-0000-0000-0000F2320000}"/>
    <cellStyle name="60% - Accent6 14 3 2" xfId="2867" xr:uid="{00000000-0005-0000-0000-0000F3320000}"/>
    <cellStyle name="60% - Accent6 14 3 2 2" xfId="21455" xr:uid="{00000000-0005-0000-0000-0000F4320000}"/>
    <cellStyle name="60% - Accent6 14 3 2 3" xfId="17080" xr:uid="{00000000-0005-0000-0000-0000F5320000}"/>
    <cellStyle name="60% - Accent6 14 3 3" xfId="2868" xr:uid="{00000000-0005-0000-0000-0000F6320000}"/>
    <cellStyle name="60% - Accent6 14 3 3 2" xfId="3390" xr:uid="{00000000-0005-0000-0000-0000F7320000}"/>
    <cellStyle name="60% - Accent6 14 3 3 2 2" xfId="21457" xr:uid="{00000000-0005-0000-0000-0000F8320000}"/>
    <cellStyle name="60% - Accent6 14 3 3 2 3" xfId="17082" xr:uid="{00000000-0005-0000-0000-0000F9320000}"/>
    <cellStyle name="60% - Accent6 14 3 3 3" xfId="3389" xr:uid="{00000000-0005-0000-0000-0000FA320000}"/>
    <cellStyle name="60% - Accent6 14 3 3 3 2" xfId="10416" xr:uid="{00000000-0005-0000-0000-0000FB320000}"/>
    <cellStyle name="60% - Accent6 14 3 3 3 2 2" xfId="21459" xr:uid="{00000000-0005-0000-0000-0000FC320000}"/>
    <cellStyle name="60% - Accent6 14 3 3 3 2 3" xfId="17084" xr:uid="{00000000-0005-0000-0000-0000FD320000}"/>
    <cellStyle name="60% - Accent6 14 3 3 3 3" xfId="10417" xr:uid="{00000000-0005-0000-0000-0000FE320000}"/>
    <cellStyle name="60% - Accent6 14 3 3 3 4" xfId="21458" xr:uid="{00000000-0005-0000-0000-0000FF320000}"/>
    <cellStyle name="60% - Accent6 14 3 3 3 5" xfId="17083" xr:uid="{00000000-0005-0000-0000-000000330000}"/>
    <cellStyle name="60% - Accent6 14 3 3 4" xfId="10418" xr:uid="{00000000-0005-0000-0000-000001330000}"/>
    <cellStyle name="60% - Accent6 14 3 3 4 2" xfId="21460" xr:uid="{00000000-0005-0000-0000-000002330000}"/>
    <cellStyle name="60% - Accent6 14 3 3 4 3" xfId="17085" xr:uid="{00000000-0005-0000-0000-000003330000}"/>
    <cellStyle name="60% - Accent6 14 3 3 5" xfId="21456" xr:uid="{00000000-0005-0000-0000-000004330000}"/>
    <cellStyle name="60% - Accent6 14 3 3 6" xfId="17081" xr:uid="{00000000-0005-0000-0000-000005330000}"/>
    <cellStyle name="60% - Accent6 14 3 3 7" xfId="25332" xr:uid="{00000000-0005-0000-0000-000006330000}"/>
    <cellStyle name="60% - Accent6 14 3 3_10.123.98-99.0" xfId="10419" xr:uid="{00000000-0005-0000-0000-000007330000}"/>
    <cellStyle name="60% - Accent6 14 3 4" xfId="2866" xr:uid="{00000000-0005-0000-0000-000008330000}"/>
    <cellStyle name="60% - Accent6 14 3 4 2" xfId="3391" xr:uid="{00000000-0005-0000-0000-000009330000}"/>
    <cellStyle name="60% - Accent6 14 3 4 2 2" xfId="21462" xr:uid="{00000000-0005-0000-0000-00000A330000}"/>
    <cellStyle name="60% - Accent6 14 3 4 2 3" xfId="17087" xr:uid="{00000000-0005-0000-0000-00000B330000}"/>
    <cellStyle name="60% - Accent6 14 3 4 3" xfId="21461" xr:uid="{00000000-0005-0000-0000-00000C330000}"/>
    <cellStyle name="60% - Accent6 14 3 4 4" xfId="17086" xr:uid="{00000000-0005-0000-0000-00000D330000}"/>
    <cellStyle name="60% - Accent6 14 3 5" xfId="10420" xr:uid="{00000000-0005-0000-0000-00000E330000}"/>
    <cellStyle name="60% - Accent6 14 3 5 2" xfId="10421" xr:uid="{00000000-0005-0000-0000-00000F330000}"/>
    <cellStyle name="60% - Accent6 14 3 5 3" xfId="10422" xr:uid="{00000000-0005-0000-0000-000010330000}"/>
    <cellStyle name="60% - Accent6 14 3 5 4" xfId="21463" xr:uid="{00000000-0005-0000-0000-000011330000}"/>
    <cellStyle name="60% - Accent6 14 3 5 5" xfId="17088" xr:uid="{00000000-0005-0000-0000-000012330000}"/>
    <cellStyle name="60% - Accent6 14 3 6" xfId="14262" xr:uid="{00000000-0005-0000-0000-000013330000}"/>
    <cellStyle name="60% - Accent6 14 3 6 2" xfId="25205" xr:uid="{00000000-0005-0000-0000-000014330000}"/>
    <cellStyle name="60% - Accent6 14 3 6 3" xfId="17089" xr:uid="{00000000-0005-0000-0000-000015330000}"/>
    <cellStyle name="60% - Accent6 14 3 7" xfId="21454" xr:uid="{00000000-0005-0000-0000-000016330000}"/>
    <cellStyle name="60% - Accent6 14 3 8" xfId="17079" xr:uid="{00000000-0005-0000-0000-000017330000}"/>
    <cellStyle name="60% - Accent6 14 3 9" xfId="25465" xr:uid="{00000000-0005-0000-0000-000018330000}"/>
    <cellStyle name="60% - Accent6 14 3_10.123.98-99.0" xfId="10423" xr:uid="{00000000-0005-0000-0000-000019330000}"/>
    <cellStyle name="60% - Accent6 14 4" xfId="3392" xr:uid="{00000000-0005-0000-0000-00001A330000}"/>
    <cellStyle name="60% - Accent6 14 4 2" xfId="21464" xr:uid="{00000000-0005-0000-0000-00001B330000}"/>
    <cellStyle name="60% - Accent6 14 4 3" xfId="17090" xr:uid="{00000000-0005-0000-0000-00001C330000}"/>
    <cellStyle name="60% - Accent6 14 5" xfId="14261" xr:uid="{00000000-0005-0000-0000-00001D330000}"/>
    <cellStyle name="60% - Accent6 14 6" xfId="21452" xr:uid="{00000000-0005-0000-0000-00001E330000}"/>
    <cellStyle name="60% - Accent6 14 7" xfId="17077" xr:uid="{00000000-0005-0000-0000-00001F330000}"/>
    <cellStyle name="60% - Accent6 15" xfId="1139" xr:uid="{00000000-0005-0000-0000-000020330000}"/>
    <cellStyle name="60% - Accent6 15 2" xfId="1140" xr:uid="{00000000-0005-0000-0000-000021330000}"/>
    <cellStyle name="60% - Accent6 15 2 2" xfId="21466" xr:uid="{00000000-0005-0000-0000-000022330000}"/>
    <cellStyle name="60% - Accent6 15 2 3" xfId="17092" xr:uid="{00000000-0005-0000-0000-000023330000}"/>
    <cellStyle name="60% - Accent6 15 3" xfId="1141" xr:uid="{00000000-0005-0000-0000-000024330000}"/>
    <cellStyle name="60% - Accent6 15 3 2" xfId="2870" xr:uid="{00000000-0005-0000-0000-000025330000}"/>
    <cellStyle name="60% - Accent6 15 3 2 2" xfId="21468" xr:uid="{00000000-0005-0000-0000-000026330000}"/>
    <cellStyle name="60% - Accent6 15 3 2 3" xfId="17094" xr:uid="{00000000-0005-0000-0000-000027330000}"/>
    <cellStyle name="60% - Accent6 15 3 3" xfId="2871" xr:uid="{00000000-0005-0000-0000-000028330000}"/>
    <cellStyle name="60% - Accent6 15 3 3 2" xfId="3394" xr:uid="{00000000-0005-0000-0000-000029330000}"/>
    <cellStyle name="60% - Accent6 15 3 3 2 2" xfId="21470" xr:uid="{00000000-0005-0000-0000-00002A330000}"/>
    <cellStyle name="60% - Accent6 15 3 3 2 3" xfId="17096" xr:uid="{00000000-0005-0000-0000-00002B330000}"/>
    <cellStyle name="60% - Accent6 15 3 3 3" xfId="3393" xr:uid="{00000000-0005-0000-0000-00002C330000}"/>
    <cellStyle name="60% - Accent6 15 3 3 3 2" xfId="10424" xr:uid="{00000000-0005-0000-0000-00002D330000}"/>
    <cellStyle name="60% - Accent6 15 3 3 3 2 2" xfId="21472" xr:uid="{00000000-0005-0000-0000-00002E330000}"/>
    <cellStyle name="60% - Accent6 15 3 3 3 2 3" xfId="17098" xr:uid="{00000000-0005-0000-0000-00002F330000}"/>
    <cellStyle name="60% - Accent6 15 3 3 3 3" xfId="10425" xr:uid="{00000000-0005-0000-0000-000030330000}"/>
    <cellStyle name="60% - Accent6 15 3 3 3 4" xfId="21471" xr:uid="{00000000-0005-0000-0000-000031330000}"/>
    <cellStyle name="60% - Accent6 15 3 3 3 5" xfId="17097" xr:uid="{00000000-0005-0000-0000-000032330000}"/>
    <cellStyle name="60% - Accent6 15 3 3 4" xfId="10426" xr:uid="{00000000-0005-0000-0000-000033330000}"/>
    <cellStyle name="60% - Accent6 15 3 3 4 2" xfId="21473" xr:uid="{00000000-0005-0000-0000-000034330000}"/>
    <cellStyle name="60% - Accent6 15 3 3 4 3" xfId="17099" xr:uid="{00000000-0005-0000-0000-000035330000}"/>
    <cellStyle name="60% - Accent6 15 3 3 5" xfId="21469" xr:uid="{00000000-0005-0000-0000-000036330000}"/>
    <cellStyle name="60% - Accent6 15 3 3 6" xfId="17095" xr:uid="{00000000-0005-0000-0000-000037330000}"/>
    <cellStyle name="60% - Accent6 15 3 3 7" xfId="25331" xr:uid="{00000000-0005-0000-0000-000038330000}"/>
    <cellStyle name="60% - Accent6 15 3 3_10.123.98-99.0" xfId="10427" xr:uid="{00000000-0005-0000-0000-000039330000}"/>
    <cellStyle name="60% - Accent6 15 3 4" xfId="2869" xr:uid="{00000000-0005-0000-0000-00003A330000}"/>
    <cellStyle name="60% - Accent6 15 3 4 2" xfId="3395" xr:uid="{00000000-0005-0000-0000-00003B330000}"/>
    <cellStyle name="60% - Accent6 15 3 4 2 2" xfId="21475" xr:uid="{00000000-0005-0000-0000-00003C330000}"/>
    <cellStyle name="60% - Accent6 15 3 4 2 3" xfId="17101" xr:uid="{00000000-0005-0000-0000-00003D330000}"/>
    <cellStyle name="60% - Accent6 15 3 4 3" xfId="21474" xr:uid="{00000000-0005-0000-0000-00003E330000}"/>
    <cellStyle name="60% - Accent6 15 3 4 4" xfId="17100" xr:uid="{00000000-0005-0000-0000-00003F330000}"/>
    <cellStyle name="60% - Accent6 15 3 5" xfId="10428" xr:uid="{00000000-0005-0000-0000-000040330000}"/>
    <cellStyle name="60% - Accent6 15 3 5 2" xfId="10429" xr:uid="{00000000-0005-0000-0000-000041330000}"/>
    <cellStyle name="60% - Accent6 15 3 5 3" xfId="10430" xr:uid="{00000000-0005-0000-0000-000042330000}"/>
    <cellStyle name="60% - Accent6 15 3 5 4" xfId="21476" xr:uid="{00000000-0005-0000-0000-000043330000}"/>
    <cellStyle name="60% - Accent6 15 3 5 5" xfId="17102" xr:uid="{00000000-0005-0000-0000-000044330000}"/>
    <cellStyle name="60% - Accent6 15 3 6" xfId="14266" xr:uid="{00000000-0005-0000-0000-000045330000}"/>
    <cellStyle name="60% - Accent6 15 3 6 2" xfId="25206" xr:uid="{00000000-0005-0000-0000-000046330000}"/>
    <cellStyle name="60% - Accent6 15 3 6 3" xfId="17103" xr:uid="{00000000-0005-0000-0000-000047330000}"/>
    <cellStyle name="60% - Accent6 15 3 7" xfId="21467" xr:uid="{00000000-0005-0000-0000-000048330000}"/>
    <cellStyle name="60% - Accent6 15 3 8" xfId="17093" xr:uid="{00000000-0005-0000-0000-000049330000}"/>
    <cellStyle name="60% - Accent6 15 3 9" xfId="25464" xr:uid="{00000000-0005-0000-0000-00004A330000}"/>
    <cellStyle name="60% - Accent6 15 3_10.123.98-99.0" xfId="10431" xr:uid="{00000000-0005-0000-0000-00004B330000}"/>
    <cellStyle name="60% - Accent6 15 4" xfId="3396" xr:uid="{00000000-0005-0000-0000-00004C330000}"/>
    <cellStyle name="60% - Accent6 15 4 2" xfId="21477" xr:uid="{00000000-0005-0000-0000-00004D330000}"/>
    <cellStyle name="60% - Accent6 15 4 3" xfId="17104" xr:uid="{00000000-0005-0000-0000-00004E330000}"/>
    <cellStyle name="60% - Accent6 15 5" xfId="14264" xr:uid="{00000000-0005-0000-0000-00004F330000}"/>
    <cellStyle name="60% - Accent6 15 6" xfId="21465" xr:uid="{00000000-0005-0000-0000-000050330000}"/>
    <cellStyle name="60% - Accent6 15 7" xfId="17091" xr:uid="{00000000-0005-0000-0000-000051330000}"/>
    <cellStyle name="60% - Accent6 16" xfId="1142" xr:uid="{00000000-0005-0000-0000-000052330000}"/>
    <cellStyle name="60% - Accent6 16 2" xfId="1143" xr:uid="{00000000-0005-0000-0000-000053330000}"/>
    <cellStyle name="60% - Accent6 16 2 2" xfId="21479" xr:uid="{00000000-0005-0000-0000-000054330000}"/>
    <cellStyle name="60% - Accent6 16 2 3" xfId="17106" xr:uid="{00000000-0005-0000-0000-000055330000}"/>
    <cellStyle name="60% - Accent6 16 3" xfId="21478" xr:uid="{00000000-0005-0000-0000-000056330000}"/>
    <cellStyle name="60% - Accent6 16 4" xfId="17105" xr:uid="{00000000-0005-0000-0000-000057330000}"/>
    <cellStyle name="60% - Accent6 17" xfId="1144" xr:uid="{00000000-0005-0000-0000-000058330000}"/>
    <cellStyle name="60% - Accent6 17 2" xfId="1145" xr:uid="{00000000-0005-0000-0000-000059330000}"/>
    <cellStyle name="60% - Accent6 17 2 2" xfId="21481" xr:uid="{00000000-0005-0000-0000-00005A330000}"/>
    <cellStyle name="60% - Accent6 17 2 3" xfId="17108" xr:uid="{00000000-0005-0000-0000-00005B330000}"/>
    <cellStyle name="60% - Accent6 17 3" xfId="21480" xr:uid="{00000000-0005-0000-0000-00005C330000}"/>
    <cellStyle name="60% - Accent6 17 4" xfId="17107" xr:uid="{00000000-0005-0000-0000-00005D330000}"/>
    <cellStyle name="60% - Accent6 18" xfId="1146" xr:uid="{00000000-0005-0000-0000-00005E330000}"/>
    <cellStyle name="60% - Accent6 18 2" xfId="1147" xr:uid="{00000000-0005-0000-0000-00005F330000}"/>
    <cellStyle name="60% - Accent6 18 2 2" xfId="21483" xr:uid="{00000000-0005-0000-0000-000060330000}"/>
    <cellStyle name="60% - Accent6 18 2 3" xfId="17110" xr:uid="{00000000-0005-0000-0000-000061330000}"/>
    <cellStyle name="60% - Accent6 18 3" xfId="21482" xr:uid="{00000000-0005-0000-0000-000062330000}"/>
    <cellStyle name="60% - Accent6 18 4" xfId="17109" xr:uid="{00000000-0005-0000-0000-000063330000}"/>
    <cellStyle name="60% - Accent6 19" xfId="1148" xr:uid="{00000000-0005-0000-0000-000064330000}"/>
    <cellStyle name="60% - Accent6 19 2" xfId="1149" xr:uid="{00000000-0005-0000-0000-000065330000}"/>
    <cellStyle name="60% - Accent6 19 2 2" xfId="21485" xr:uid="{00000000-0005-0000-0000-000066330000}"/>
    <cellStyle name="60% - Accent6 19 2 3" xfId="17112" xr:uid="{00000000-0005-0000-0000-000067330000}"/>
    <cellStyle name="60% - Accent6 19 3" xfId="21484" xr:uid="{00000000-0005-0000-0000-000068330000}"/>
    <cellStyle name="60% - Accent6 19 4" xfId="17111" xr:uid="{00000000-0005-0000-0000-000069330000}"/>
    <cellStyle name="60% - Accent6 2" xfId="1150" xr:uid="{00000000-0005-0000-0000-00006A330000}"/>
    <cellStyle name="60% - Accent6 2 2" xfId="1151" xr:uid="{00000000-0005-0000-0000-00006B330000}"/>
    <cellStyle name="60% - Accent6 2 2 2" xfId="1152" xr:uid="{00000000-0005-0000-0000-00006C330000}"/>
    <cellStyle name="60% - Accent6 2 2 2 2" xfId="21488" xr:uid="{00000000-0005-0000-0000-00006D330000}"/>
    <cellStyle name="60% - Accent6 2 2 2 3" xfId="17115" xr:uid="{00000000-0005-0000-0000-00006E330000}"/>
    <cellStyle name="60% - Accent6 2 2 3" xfId="21487" xr:uid="{00000000-0005-0000-0000-00006F330000}"/>
    <cellStyle name="60% - Accent6 2 2 4" xfId="17114" xr:uid="{00000000-0005-0000-0000-000070330000}"/>
    <cellStyle name="60% - Accent6 2 3" xfId="1153" xr:uid="{00000000-0005-0000-0000-000071330000}"/>
    <cellStyle name="60% - Accent6 2 3 2" xfId="21489" xr:uid="{00000000-0005-0000-0000-000072330000}"/>
    <cellStyle name="60% - Accent6 2 3 3" xfId="17116" xr:uid="{00000000-0005-0000-0000-000073330000}"/>
    <cellStyle name="60% - Accent6 2 4" xfId="1154" xr:uid="{00000000-0005-0000-0000-000074330000}"/>
    <cellStyle name="60% - Accent6 2 4 2" xfId="2873" xr:uid="{00000000-0005-0000-0000-000075330000}"/>
    <cellStyle name="60% - Accent6 2 4 2 2" xfId="21491" xr:uid="{00000000-0005-0000-0000-000076330000}"/>
    <cellStyle name="60% - Accent6 2 4 2 3" xfId="17118" xr:uid="{00000000-0005-0000-0000-000077330000}"/>
    <cellStyle name="60% - Accent6 2 4 3" xfId="2874" xr:uid="{00000000-0005-0000-0000-000078330000}"/>
    <cellStyle name="60% - Accent6 2 4 3 2" xfId="3398" xr:uid="{00000000-0005-0000-0000-000079330000}"/>
    <cellStyle name="60% - Accent6 2 4 3 2 2" xfId="21493" xr:uid="{00000000-0005-0000-0000-00007A330000}"/>
    <cellStyle name="60% - Accent6 2 4 3 2 3" xfId="17120" xr:uid="{00000000-0005-0000-0000-00007B330000}"/>
    <cellStyle name="60% - Accent6 2 4 3 3" xfId="3397" xr:uid="{00000000-0005-0000-0000-00007C330000}"/>
    <cellStyle name="60% - Accent6 2 4 3 3 2" xfId="10432" xr:uid="{00000000-0005-0000-0000-00007D330000}"/>
    <cellStyle name="60% - Accent6 2 4 3 3 2 2" xfId="21495" xr:uid="{00000000-0005-0000-0000-00007E330000}"/>
    <cellStyle name="60% - Accent6 2 4 3 3 2 3" xfId="17122" xr:uid="{00000000-0005-0000-0000-00007F330000}"/>
    <cellStyle name="60% - Accent6 2 4 3 3 3" xfId="10433" xr:uid="{00000000-0005-0000-0000-000080330000}"/>
    <cellStyle name="60% - Accent6 2 4 3 3 4" xfId="21494" xr:uid="{00000000-0005-0000-0000-000081330000}"/>
    <cellStyle name="60% - Accent6 2 4 3 3 5" xfId="17121" xr:uid="{00000000-0005-0000-0000-000082330000}"/>
    <cellStyle name="60% - Accent6 2 4 3 4" xfId="10434" xr:uid="{00000000-0005-0000-0000-000083330000}"/>
    <cellStyle name="60% - Accent6 2 4 3 4 2" xfId="21496" xr:uid="{00000000-0005-0000-0000-000084330000}"/>
    <cellStyle name="60% - Accent6 2 4 3 4 3" xfId="17123" xr:uid="{00000000-0005-0000-0000-000085330000}"/>
    <cellStyle name="60% - Accent6 2 4 3 5" xfId="21492" xr:uid="{00000000-0005-0000-0000-000086330000}"/>
    <cellStyle name="60% - Accent6 2 4 3 6" xfId="17119" xr:uid="{00000000-0005-0000-0000-000087330000}"/>
    <cellStyle name="60% - Accent6 2 4 3 7" xfId="25330" xr:uid="{00000000-0005-0000-0000-000088330000}"/>
    <cellStyle name="60% - Accent6 2 4 3_10.123.98-99.0" xfId="10435" xr:uid="{00000000-0005-0000-0000-000089330000}"/>
    <cellStyle name="60% - Accent6 2 4 4" xfId="2872" xr:uid="{00000000-0005-0000-0000-00008A330000}"/>
    <cellStyle name="60% - Accent6 2 4 4 2" xfId="3399" xr:uid="{00000000-0005-0000-0000-00008B330000}"/>
    <cellStyle name="60% - Accent6 2 4 4 2 2" xfId="21498" xr:uid="{00000000-0005-0000-0000-00008C330000}"/>
    <cellStyle name="60% - Accent6 2 4 4 2 3" xfId="17125" xr:uid="{00000000-0005-0000-0000-00008D330000}"/>
    <cellStyle name="60% - Accent6 2 4 4 3" xfId="21497" xr:uid="{00000000-0005-0000-0000-00008E330000}"/>
    <cellStyle name="60% - Accent6 2 4 4 4" xfId="17124" xr:uid="{00000000-0005-0000-0000-00008F330000}"/>
    <cellStyle name="60% - Accent6 2 4 5" xfId="10436" xr:uid="{00000000-0005-0000-0000-000090330000}"/>
    <cellStyle name="60% - Accent6 2 4 5 2" xfId="10437" xr:uid="{00000000-0005-0000-0000-000091330000}"/>
    <cellStyle name="60% - Accent6 2 4 5 3" xfId="10438" xr:uid="{00000000-0005-0000-0000-000092330000}"/>
    <cellStyle name="60% - Accent6 2 4 5 4" xfId="21499" xr:uid="{00000000-0005-0000-0000-000093330000}"/>
    <cellStyle name="60% - Accent6 2 4 5 5" xfId="17126" xr:uid="{00000000-0005-0000-0000-000094330000}"/>
    <cellStyle name="60% - Accent6 2 4 6" xfId="14272" xr:uid="{00000000-0005-0000-0000-000095330000}"/>
    <cellStyle name="60% - Accent6 2 4 6 2" xfId="25207" xr:uid="{00000000-0005-0000-0000-000096330000}"/>
    <cellStyle name="60% - Accent6 2 4 6 3" xfId="17127" xr:uid="{00000000-0005-0000-0000-000097330000}"/>
    <cellStyle name="60% - Accent6 2 4 7" xfId="21490" xr:uid="{00000000-0005-0000-0000-000098330000}"/>
    <cellStyle name="60% - Accent6 2 4 8" xfId="17117" xr:uid="{00000000-0005-0000-0000-000099330000}"/>
    <cellStyle name="60% - Accent6 2 4 9" xfId="25463" xr:uid="{00000000-0005-0000-0000-00009A330000}"/>
    <cellStyle name="60% - Accent6 2 4_10.123.98-99.0" xfId="10439" xr:uid="{00000000-0005-0000-0000-00009B330000}"/>
    <cellStyle name="60% - Accent6 2 5" xfId="3400" xr:uid="{00000000-0005-0000-0000-00009C330000}"/>
    <cellStyle name="60% - Accent6 2 5 2" xfId="21500" xr:uid="{00000000-0005-0000-0000-00009D330000}"/>
    <cellStyle name="60% - Accent6 2 5 3" xfId="17128" xr:uid="{00000000-0005-0000-0000-00009E330000}"/>
    <cellStyle name="60% - Accent6 2 6" xfId="14270" xr:uid="{00000000-0005-0000-0000-00009F330000}"/>
    <cellStyle name="60% - Accent6 2 7" xfId="21486" xr:uid="{00000000-0005-0000-0000-0000A0330000}"/>
    <cellStyle name="60% - Accent6 2 8" xfId="17113" xr:uid="{00000000-0005-0000-0000-0000A1330000}"/>
    <cellStyle name="60% - Accent6 2 9" xfId="26957" xr:uid="{00000000-0005-0000-0000-0000A2330000}"/>
    <cellStyle name="60% - Accent6 20" xfId="1155" xr:uid="{00000000-0005-0000-0000-0000A3330000}"/>
    <cellStyle name="60% - Accent6 20 2" xfId="1156" xr:uid="{00000000-0005-0000-0000-0000A4330000}"/>
    <cellStyle name="60% - Accent6 20 2 2" xfId="21502" xr:uid="{00000000-0005-0000-0000-0000A5330000}"/>
    <cellStyle name="60% - Accent6 20 2 3" xfId="17130" xr:uid="{00000000-0005-0000-0000-0000A6330000}"/>
    <cellStyle name="60% - Accent6 20 3" xfId="21501" xr:uid="{00000000-0005-0000-0000-0000A7330000}"/>
    <cellStyle name="60% - Accent6 20 4" xfId="17129" xr:uid="{00000000-0005-0000-0000-0000A8330000}"/>
    <cellStyle name="60% - Accent6 21" xfId="1157" xr:uid="{00000000-0005-0000-0000-0000A9330000}"/>
    <cellStyle name="60% - Accent6 21 2" xfId="1158" xr:uid="{00000000-0005-0000-0000-0000AA330000}"/>
    <cellStyle name="60% - Accent6 21 2 2" xfId="21504" xr:uid="{00000000-0005-0000-0000-0000AB330000}"/>
    <cellStyle name="60% - Accent6 21 2 3" xfId="17132" xr:uid="{00000000-0005-0000-0000-0000AC330000}"/>
    <cellStyle name="60% - Accent6 21 3" xfId="21503" xr:uid="{00000000-0005-0000-0000-0000AD330000}"/>
    <cellStyle name="60% - Accent6 21 4" xfId="17131" xr:uid="{00000000-0005-0000-0000-0000AE330000}"/>
    <cellStyle name="60% - Accent6 22" xfId="1159" xr:uid="{00000000-0005-0000-0000-0000AF330000}"/>
    <cellStyle name="60% - Accent6 22 2" xfId="1160" xr:uid="{00000000-0005-0000-0000-0000B0330000}"/>
    <cellStyle name="60% - Accent6 22 2 2" xfId="21506" xr:uid="{00000000-0005-0000-0000-0000B1330000}"/>
    <cellStyle name="60% - Accent6 22 2 3" xfId="17134" xr:uid="{00000000-0005-0000-0000-0000B2330000}"/>
    <cellStyle name="60% - Accent6 22 3" xfId="21505" xr:uid="{00000000-0005-0000-0000-0000B3330000}"/>
    <cellStyle name="60% - Accent6 22 4" xfId="17133" xr:uid="{00000000-0005-0000-0000-0000B4330000}"/>
    <cellStyle name="60% - Accent6 23" xfId="1161" xr:uid="{00000000-0005-0000-0000-0000B5330000}"/>
    <cellStyle name="60% - Accent6 23 2" xfId="1162" xr:uid="{00000000-0005-0000-0000-0000B6330000}"/>
    <cellStyle name="60% - Accent6 23 2 2" xfId="21508" xr:uid="{00000000-0005-0000-0000-0000B7330000}"/>
    <cellStyle name="60% - Accent6 23 2 3" xfId="17136" xr:uid="{00000000-0005-0000-0000-0000B8330000}"/>
    <cellStyle name="60% - Accent6 23 3" xfId="21507" xr:uid="{00000000-0005-0000-0000-0000B9330000}"/>
    <cellStyle name="60% - Accent6 23 4" xfId="17135" xr:uid="{00000000-0005-0000-0000-0000BA330000}"/>
    <cellStyle name="60% - Accent6 24" xfId="1163" xr:uid="{00000000-0005-0000-0000-0000BB330000}"/>
    <cellStyle name="60% - Accent6 24 2" xfId="1164" xr:uid="{00000000-0005-0000-0000-0000BC330000}"/>
    <cellStyle name="60% - Accent6 24 2 2" xfId="21510" xr:uid="{00000000-0005-0000-0000-0000BD330000}"/>
    <cellStyle name="60% - Accent6 24 2 3" xfId="17138" xr:uid="{00000000-0005-0000-0000-0000BE330000}"/>
    <cellStyle name="60% - Accent6 24 3" xfId="21509" xr:uid="{00000000-0005-0000-0000-0000BF330000}"/>
    <cellStyle name="60% - Accent6 24 4" xfId="17137" xr:uid="{00000000-0005-0000-0000-0000C0330000}"/>
    <cellStyle name="60% - Accent6 25" xfId="1165" xr:uid="{00000000-0005-0000-0000-0000C1330000}"/>
    <cellStyle name="60% - Accent6 25 2" xfId="1166" xr:uid="{00000000-0005-0000-0000-0000C2330000}"/>
    <cellStyle name="60% - Accent6 25 2 2" xfId="1167" xr:uid="{00000000-0005-0000-0000-0000C3330000}"/>
    <cellStyle name="60% - Accent6 25 2 2 2" xfId="21513" xr:uid="{00000000-0005-0000-0000-0000C4330000}"/>
    <cellStyle name="60% - Accent6 25 2 2 3" xfId="17141" xr:uid="{00000000-0005-0000-0000-0000C5330000}"/>
    <cellStyle name="60% - Accent6 25 2 3" xfId="1168" xr:uid="{00000000-0005-0000-0000-0000C6330000}"/>
    <cellStyle name="60% - Accent6 25 2 3 2" xfId="21514" xr:uid="{00000000-0005-0000-0000-0000C7330000}"/>
    <cellStyle name="60% - Accent6 25 2 3 3" xfId="17142" xr:uid="{00000000-0005-0000-0000-0000C8330000}"/>
    <cellStyle name="60% - Accent6 25 2 4" xfId="5595" xr:uid="{00000000-0005-0000-0000-0000C9330000}"/>
    <cellStyle name="60% - Accent6 25 2 4 2" xfId="21512" xr:uid="{00000000-0005-0000-0000-0000CA330000}"/>
    <cellStyle name="60% - Accent6 25 2 4 3" xfId="26054" xr:uid="{00000000-0005-0000-0000-0000CB330000}"/>
    <cellStyle name="60% - Accent6 25 2 5" xfId="6223" xr:uid="{00000000-0005-0000-0000-0000CC330000}"/>
    <cellStyle name="60% - Accent6 25 2 5 2" xfId="17140" xr:uid="{00000000-0005-0000-0000-0000CD330000}"/>
    <cellStyle name="60% - Accent6 25 2 5 3" xfId="26270" xr:uid="{00000000-0005-0000-0000-0000CE330000}"/>
    <cellStyle name="60% - Accent6 25 2_10.123.98-99.0" xfId="10440" xr:uid="{00000000-0005-0000-0000-0000CF330000}"/>
    <cellStyle name="60% - Accent6 25 3" xfId="1169" xr:uid="{00000000-0005-0000-0000-0000D0330000}"/>
    <cellStyle name="60% - Accent6 25 3 2" xfId="21515" xr:uid="{00000000-0005-0000-0000-0000D1330000}"/>
    <cellStyle name="60% - Accent6 25 3 3" xfId="17143" xr:uid="{00000000-0005-0000-0000-0000D2330000}"/>
    <cellStyle name="60% - Accent6 25 4" xfId="1170" xr:uid="{00000000-0005-0000-0000-0000D3330000}"/>
    <cellStyle name="60% - Accent6 25 4 2" xfId="21516" xr:uid="{00000000-0005-0000-0000-0000D4330000}"/>
    <cellStyle name="60% - Accent6 25 4 3" xfId="17144" xr:uid="{00000000-0005-0000-0000-0000D5330000}"/>
    <cellStyle name="60% - Accent6 25 5" xfId="5594" xr:uid="{00000000-0005-0000-0000-0000D6330000}"/>
    <cellStyle name="60% - Accent6 25 5 2" xfId="21511" xr:uid="{00000000-0005-0000-0000-0000D7330000}"/>
    <cellStyle name="60% - Accent6 25 5 3" xfId="26053" xr:uid="{00000000-0005-0000-0000-0000D8330000}"/>
    <cellStyle name="60% - Accent6 25 6" xfId="6222" xr:uid="{00000000-0005-0000-0000-0000D9330000}"/>
    <cellStyle name="60% - Accent6 25 6 2" xfId="17139" xr:uid="{00000000-0005-0000-0000-0000DA330000}"/>
    <cellStyle name="60% - Accent6 25 6 3" xfId="26269" xr:uid="{00000000-0005-0000-0000-0000DB330000}"/>
    <cellStyle name="60% - Accent6 26" xfId="1171" xr:uid="{00000000-0005-0000-0000-0000DC330000}"/>
    <cellStyle name="60% - Accent6 26 2" xfId="1172" xr:uid="{00000000-0005-0000-0000-0000DD330000}"/>
    <cellStyle name="60% - Accent6 26 2 2" xfId="1173" xr:uid="{00000000-0005-0000-0000-0000DE330000}"/>
    <cellStyle name="60% - Accent6 26 2 2 2" xfId="21519" xr:uid="{00000000-0005-0000-0000-0000DF330000}"/>
    <cellStyle name="60% - Accent6 26 2 2 3" xfId="17147" xr:uid="{00000000-0005-0000-0000-0000E0330000}"/>
    <cellStyle name="60% - Accent6 26 2 3" xfId="1174" xr:uid="{00000000-0005-0000-0000-0000E1330000}"/>
    <cellStyle name="60% - Accent6 26 2 3 2" xfId="21520" xr:uid="{00000000-0005-0000-0000-0000E2330000}"/>
    <cellStyle name="60% - Accent6 26 2 3 3" xfId="17148" xr:uid="{00000000-0005-0000-0000-0000E3330000}"/>
    <cellStyle name="60% - Accent6 26 2 4" xfId="5597" xr:uid="{00000000-0005-0000-0000-0000E4330000}"/>
    <cellStyle name="60% - Accent6 26 2 4 2" xfId="21518" xr:uid="{00000000-0005-0000-0000-0000E5330000}"/>
    <cellStyle name="60% - Accent6 26 2 4 3" xfId="26056" xr:uid="{00000000-0005-0000-0000-0000E6330000}"/>
    <cellStyle name="60% - Accent6 26 2 5" xfId="6225" xr:uid="{00000000-0005-0000-0000-0000E7330000}"/>
    <cellStyle name="60% - Accent6 26 2 5 2" xfId="17146" xr:uid="{00000000-0005-0000-0000-0000E8330000}"/>
    <cellStyle name="60% - Accent6 26 2 5 3" xfId="26272" xr:uid="{00000000-0005-0000-0000-0000E9330000}"/>
    <cellStyle name="60% - Accent6 26 2_10.123.98-99.0" xfId="10441" xr:uid="{00000000-0005-0000-0000-0000EA330000}"/>
    <cellStyle name="60% - Accent6 26 3" xfId="1175" xr:uid="{00000000-0005-0000-0000-0000EB330000}"/>
    <cellStyle name="60% - Accent6 26 3 2" xfId="21521" xr:uid="{00000000-0005-0000-0000-0000EC330000}"/>
    <cellStyle name="60% - Accent6 26 3 3" xfId="17149" xr:uid="{00000000-0005-0000-0000-0000ED330000}"/>
    <cellStyle name="60% - Accent6 26 4" xfId="1176" xr:uid="{00000000-0005-0000-0000-0000EE330000}"/>
    <cellStyle name="60% - Accent6 26 4 2" xfId="21522" xr:uid="{00000000-0005-0000-0000-0000EF330000}"/>
    <cellStyle name="60% - Accent6 26 4 3" xfId="17150" xr:uid="{00000000-0005-0000-0000-0000F0330000}"/>
    <cellStyle name="60% - Accent6 26 5" xfId="5596" xr:uid="{00000000-0005-0000-0000-0000F1330000}"/>
    <cellStyle name="60% - Accent6 26 5 2" xfId="21517" xr:uid="{00000000-0005-0000-0000-0000F2330000}"/>
    <cellStyle name="60% - Accent6 26 5 3" xfId="26055" xr:uid="{00000000-0005-0000-0000-0000F3330000}"/>
    <cellStyle name="60% - Accent6 26 6" xfId="6224" xr:uid="{00000000-0005-0000-0000-0000F4330000}"/>
    <cellStyle name="60% - Accent6 26 6 2" xfId="17145" xr:uid="{00000000-0005-0000-0000-0000F5330000}"/>
    <cellStyle name="60% - Accent6 26 6 3" xfId="26271" xr:uid="{00000000-0005-0000-0000-0000F6330000}"/>
    <cellStyle name="60% - Accent6 27" xfId="1177" xr:uid="{00000000-0005-0000-0000-0000F7330000}"/>
    <cellStyle name="60% - Accent6 27 2" xfId="21523" xr:uid="{00000000-0005-0000-0000-0000F8330000}"/>
    <cellStyle name="60% - Accent6 27 3" xfId="17151" xr:uid="{00000000-0005-0000-0000-0000F9330000}"/>
    <cellStyle name="60% - Accent6 28" xfId="1123" xr:uid="{00000000-0005-0000-0000-0000FA330000}"/>
    <cellStyle name="60% - Accent6 28 2" xfId="21524" xr:uid="{00000000-0005-0000-0000-0000FB330000}"/>
    <cellStyle name="60% - Accent6 28 3" xfId="17152" xr:uid="{00000000-0005-0000-0000-0000FC330000}"/>
    <cellStyle name="60% - Accent6 29" xfId="3401" xr:uid="{00000000-0005-0000-0000-0000FD330000}"/>
    <cellStyle name="60% - Accent6 29 2" xfId="21525" xr:uid="{00000000-0005-0000-0000-0000FE330000}"/>
    <cellStyle name="60% - Accent6 29 3" xfId="17153" xr:uid="{00000000-0005-0000-0000-0000FF330000}"/>
    <cellStyle name="60% - Accent6 3" xfId="1178" xr:uid="{00000000-0005-0000-0000-000000340000}"/>
    <cellStyle name="60% - Accent6 3 2" xfId="1179" xr:uid="{00000000-0005-0000-0000-000001340000}"/>
    <cellStyle name="60% - Accent6 3 2 2" xfId="21527" xr:uid="{00000000-0005-0000-0000-000002340000}"/>
    <cellStyle name="60% - Accent6 3 2 3" xfId="17155" xr:uid="{00000000-0005-0000-0000-000003340000}"/>
    <cellStyle name="60% - Accent6 3 3" xfId="1180" xr:uid="{00000000-0005-0000-0000-000004340000}"/>
    <cellStyle name="60% - Accent6 3 3 2" xfId="2876" xr:uid="{00000000-0005-0000-0000-000005340000}"/>
    <cellStyle name="60% - Accent6 3 3 2 2" xfId="21529" xr:uid="{00000000-0005-0000-0000-000006340000}"/>
    <cellStyle name="60% - Accent6 3 3 2 3" xfId="17157" xr:uid="{00000000-0005-0000-0000-000007340000}"/>
    <cellStyle name="60% - Accent6 3 3 3" xfId="2877" xr:uid="{00000000-0005-0000-0000-000008340000}"/>
    <cellStyle name="60% - Accent6 3 3 3 2" xfId="3403" xr:uid="{00000000-0005-0000-0000-000009340000}"/>
    <cellStyle name="60% - Accent6 3 3 3 2 2" xfId="21531" xr:uid="{00000000-0005-0000-0000-00000A340000}"/>
    <cellStyle name="60% - Accent6 3 3 3 2 3" xfId="17159" xr:uid="{00000000-0005-0000-0000-00000B340000}"/>
    <cellStyle name="60% - Accent6 3 3 3 3" xfId="3402" xr:uid="{00000000-0005-0000-0000-00000C340000}"/>
    <cellStyle name="60% - Accent6 3 3 3 3 2" xfId="10442" xr:uid="{00000000-0005-0000-0000-00000D340000}"/>
    <cellStyle name="60% - Accent6 3 3 3 3 2 2" xfId="21533" xr:uid="{00000000-0005-0000-0000-00000E340000}"/>
    <cellStyle name="60% - Accent6 3 3 3 3 2 3" xfId="17161" xr:uid="{00000000-0005-0000-0000-00000F340000}"/>
    <cellStyle name="60% - Accent6 3 3 3 3 3" xfId="10443" xr:uid="{00000000-0005-0000-0000-000010340000}"/>
    <cellStyle name="60% - Accent6 3 3 3 3 4" xfId="21532" xr:uid="{00000000-0005-0000-0000-000011340000}"/>
    <cellStyle name="60% - Accent6 3 3 3 3 5" xfId="17160" xr:uid="{00000000-0005-0000-0000-000012340000}"/>
    <cellStyle name="60% - Accent6 3 3 3 4" xfId="10444" xr:uid="{00000000-0005-0000-0000-000013340000}"/>
    <cellStyle name="60% - Accent6 3 3 3 4 2" xfId="21534" xr:uid="{00000000-0005-0000-0000-000014340000}"/>
    <cellStyle name="60% - Accent6 3 3 3 4 3" xfId="17162" xr:uid="{00000000-0005-0000-0000-000015340000}"/>
    <cellStyle name="60% - Accent6 3 3 3 5" xfId="21530" xr:uid="{00000000-0005-0000-0000-000016340000}"/>
    <cellStyle name="60% - Accent6 3 3 3 6" xfId="17158" xr:uid="{00000000-0005-0000-0000-000017340000}"/>
    <cellStyle name="60% - Accent6 3 3 3 7" xfId="25329" xr:uid="{00000000-0005-0000-0000-000018340000}"/>
    <cellStyle name="60% - Accent6 3 3 3_10.123.98-99.0" xfId="10445" xr:uid="{00000000-0005-0000-0000-000019340000}"/>
    <cellStyle name="60% - Accent6 3 3 4" xfId="2875" xr:uid="{00000000-0005-0000-0000-00001A340000}"/>
    <cellStyle name="60% - Accent6 3 3 4 2" xfId="3404" xr:uid="{00000000-0005-0000-0000-00001B340000}"/>
    <cellStyle name="60% - Accent6 3 3 4 2 2" xfId="21536" xr:uid="{00000000-0005-0000-0000-00001C340000}"/>
    <cellStyle name="60% - Accent6 3 3 4 2 3" xfId="17164" xr:uid="{00000000-0005-0000-0000-00001D340000}"/>
    <cellStyle name="60% - Accent6 3 3 4 3" xfId="21535" xr:uid="{00000000-0005-0000-0000-00001E340000}"/>
    <cellStyle name="60% - Accent6 3 3 4 4" xfId="17163" xr:uid="{00000000-0005-0000-0000-00001F340000}"/>
    <cellStyle name="60% - Accent6 3 3 5" xfId="10446" xr:uid="{00000000-0005-0000-0000-000020340000}"/>
    <cellStyle name="60% - Accent6 3 3 5 2" xfId="10447" xr:uid="{00000000-0005-0000-0000-000021340000}"/>
    <cellStyle name="60% - Accent6 3 3 5 3" xfId="10448" xr:uid="{00000000-0005-0000-0000-000022340000}"/>
    <cellStyle name="60% - Accent6 3 3 5 4" xfId="21537" xr:uid="{00000000-0005-0000-0000-000023340000}"/>
    <cellStyle name="60% - Accent6 3 3 5 5" xfId="17165" xr:uid="{00000000-0005-0000-0000-000024340000}"/>
    <cellStyle name="60% - Accent6 3 3 6" xfId="14281" xr:uid="{00000000-0005-0000-0000-000025340000}"/>
    <cellStyle name="60% - Accent6 3 3 6 2" xfId="25208" xr:uid="{00000000-0005-0000-0000-000026340000}"/>
    <cellStyle name="60% - Accent6 3 3 6 3" xfId="17166" xr:uid="{00000000-0005-0000-0000-000027340000}"/>
    <cellStyle name="60% - Accent6 3 3 7" xfId="21528" xr:uid="{00000000-0005-0000-0000-000028340000}"/>
    <cellStyle name="60% - Accent6 3 3 8" xfId="17156" xr:uid="{00000000-0005-0000-0000-000029340000}"/>
    <cellStyle name="60% - Accent6 3 3 9" xfId="25462" xr:uid="{00000000-0005-0000-0000-00002A340000}"/>
    <cellStyle name="60% - Accent6 3 3_10.123.98-99.0" xfId="10449" xr:uid="{00000000-0005-0000-0000-00002B340000}"/>
    <cellStyle name="60% - Accent6 3 4" xfId="3405" xr:uid="{00000000-0005-0000-0000-00002C340000}"/>
    <cellStyle name="60% - Accent6 3 4 2" xfId="21538" xr:uid="{00000000-0005-0000-0000-00002D340000}"/>
    <cellStyle name="60% - Accent6 3 4 3" xfId="17167" xr:uid="{00000000-0005-0000-0000-00002E340000}"/>
    <cellStyle name="60% - Accent6 3 5" xfId="14279" xr:uid="{00000000-0005-0000-0000-00002F340000}"/>
    <cellStyle name="60% - Accent6 3 6" xfId="21526" xr:uid="{00000000-0005-0000-0000-000030340000}"/>
    <cellStyle name="60% - Accent6 3 7" xfId="17154" xr:uid="{00000000-0005-0000-0000-000031340000}"/>
    <cellStyle name="60% - Accent6 30" xfId="3406" xr:uid="{00000000-0005-0000-0000-000032340000}"/>
    <cellStyle name="60% - Accent6 30 2" xfId="21539" xr:uid="{00000000-0005-0000-0000-000033340000}"/>
    <cellStyle name="60% - Accent6 30 3" xfId="17168" xr:uid="{00000000-0005-0000-0000-000034340000}"/>
    <cellStyle name="60% - Accent6 31" xfId="10450" xr:uid="{00000000-0005-0000-0000-000035340000}"/>
    <cellStyle name="60% - Accent6 31 2" xfId="21540" xr:uid="{00000000-0005-0000-0000-000036340000}"/>
    <cellStyle name="60% - Accent6 31 3" xfId="17169" xr:uid="{00000000-0005-0000-0000-000037340000}"/>
    <cellStyle name="60% - Accent6 32" xfId="10451" xr:uid="{00000000-0005-0000-0000-000038340000}"/>
    <cellStyle name="60% - Accent6 33" xfId="10452" xr:uid="{00000000-0005-0000-0000-000039340000}"/>
    <cellStyle name="60% - Accent6 34" xfId="10453" xr:uid="{00000000-0005-0000-0000-00003A340000}"/>
    <cellStyle name="60% - Accent6 35" xfId="17020" xr:uid="{00000000-0005-0000-0000-00003B340000}"/>
    <cellStyle name="60% - Accent6 4" xfId="1181" xr:uid="{00000000-0005-0000-0000-00003C340000}"/>
    <cellStyle name="60% - Accent6 4 2" xfId="1182" xr:uid="{00000000-0005-0000-0000-00003D340000}"/>
    <cellStyle name="60% - Accent6 4 2 2" xfId="21542" xr:uid="{00000000-0005-0000-0000-00003E340000}"/>
    <cellStyle name="60% - Accent6 4 2 3" xfId="17171" xr:uid="{00000000-0005-0000-0000-00003F340000}"/>
    <cellStyle name="60% - Accent6 4 3" xfId="1183" xr:uid="{00000000-0005-0000-0000-000040340000}"/>
    <cellStyle name="60% - Accent6 4 3 2" xfId="2879" xr:uid="{00000000-0005-0000-0000-000041340000}"/>
    <cellStyle name="60% - Accent6 4 3 2 2" xfId="21544" xr:uid="{00000000-0005-0000-0000-000042340000}"/>
    <cellStyle name="60% - Accent6 4 3 2 3" xfId="17173" xr:uid="{00000000-0005-0000-0000-000043340000}"/>
    <cellStyle name="60% - Accent6 4 3 3" xfId="2880" xr:uid="{00000000-0005-0000-0000-000044340000}"/>
    <cellStyle name="60% - Accent6 4 3 3 2" xfId="3408" xr:uid="{00000000-0005-0000-0000-000045340000}"/>
    <cellStyle name="60% - Accent6 4 3 3 2 2" xfId="21546" xr:uid="{00000000-0005-0000-0000-000046340000}"/>
    <cellStyle name="60% - Accent6 4 3 3 2 3" xfId="17175" xr:uid="{00000000-0005-0000-0000-000047340000}"/>
    <cellStyle name="60% - Accent6 4 3 3 3" xfId="3407" xr:uid="{00000000-0005-0000-0000-000048340000}"/>
    <cellStyle name="60% - Accent6 4 3 3 3 2" xfId="10454" xr:uid="{00000000-0005-0000-0000-000049340000}"/>
    <cellStyle name="60% - Accent6 4 3 3 3 2 2" xfId="21548" xr:uid="{00000000-0005-0000-0000-00004A340000}"/>
    <cellStyle name="60% - Accent6 4 3 3 3 2 3" xfId="17177" xr:uid="{00000000-0005-0000-0000-00004B340000}"/>
    <cellStyle name="60% - Accent6 4 3 3 3 3" xfId="10455" xr:uid="{00000000-0005-0000-0000-00004C340000}"/>
    <cellStyle name="60% - Accent6 4 3 3 3 4" xfId="21547" xr:uid="{00000000-0005-0000-0000-00004D340000}"/>
    <cellStyle name="60% - Accent6 4 3 3 3 5" xfId="17176" xr:uid="{00000000-0005-0000-0000-00004E340000}"/>
    <cellStyle name="60% - Accent6 4 3 3 4" xfId="10456" xr:uid="{00000000-0005-0000-0000-00004F340000}"/>
    <cellStyle name="60% - Accent6 4 3 3 4 2" xfId="21549" xr:uid="{00000000-0005-0000-0000-000050340000}"/>
    <cellStyle name="60% - Accent6 4 3 3 4 3" xfId="17178" xr:uid="{00000000-0005-0000-0000-000051340000}"/>
    <cellStyle name="60% - Accent6 4 3 3 5" xfId="21545" xr:uid="{00000000-0005-0000-0000-000052340000}"/>
    <cellStyle name="60% - Accent6 4 3 3 6" xfId="17174" xr:uid="{00000000-0005-0000-0000-000053340000}"/>
    <cellStyle name="60% - Accent6 4 3 3 7" xfId="25328" xr:uid="{00000000-0005-0000-0000-000054340000}"/>
    <cellStyle name="60% - Accent6 4 3 3_10.123.98-99.0" xfId="10457" xr:uid="{00000000-0005-0000-0000-000055340000}"/>
    <cellStyle name="60% - Accent6 4 3 4" xfId="2878" xr:uid="{00000000-0005-0000-0000-000056340000}"/>
    <cellStyle name="60% - Accent6 4 3 4 2" xfId="3409" xr:uid="{00000000-0005-0000-0000-000057340000}"/>
    <cellStyle name="60% - Accent6 4 3 4 2 2" xfId="21551" xr:uid="{00000000-0005-0000-0000-000058340000}"/>
    <cellStyle name="60% - Accent6 4 3 4 2 3" xfId="17180" xr:uid="{00000000-0005-0000-0000-000059340000}"/>
    <cellStyle name="60% - Accent6 4 3 4 3" xfId="21550" xr:uid="{00000000-0005-0000-0000-00005A340000}"/>
    <cellStyle name="60% - Accent6 4 3 4 4" xfId="17179" xr:uid="{00000000-0005-0000-0000-00005B340000}"/>
    <cellStyle name="60% - Accent6 4 3 5" xfId="10458" xr:uid="{00000000-0005-0000-0000-00005C340000}"/>
    <cellStyle name="60% - Accent6 4 3 5 2" xfId="10459" xr:uid="{00000000-0005-0000-0000-00005D340000}"/>
    <cellStyle name="60% - Accent6 4 3 5 3" xfId="10460" xr:uid="{00000000-0005-0000-0000-00005E340000}"/>
    <cellStyle name="60% - Accent6 4 3 5 4" xfId="21552" xr:uid="{00000000-0005-0000-0000-00005F340000}"/>
    <cellStyle name="60% - Accent6 4 3 5 5" xfId="17181" xr:uid="{00000000-0005-0000-0000-000060340000}"/>
    <cellStyle name="60% - Accent6 4 3 6" xfId="14283" xr:uid="{00000000-0005-0000-0000-000061340000}"/>
    <cellStyle name="60% - Accent6 4 3 6 2" xfId="25209" xr:uid="{00000000-0005-0000-0000-000062340000}"/>
    <cellStyle name="60% - Accent6 4 3 6 3" xfId="17182" xr:uid="{00000000-0005-0000-0000-000063340000}"/>
    <cellStyle name="60% - Accent6 4 3 7" xfId="21543" xr:uid="{00000000-0005-0000-0000-000064340000}"/>
    <cellStyle name="60% - Accent6 4 3 8" xfId="17172" xr:uid="{00000000-0005-0000-0000-000065340000}"/>
    <cellStyle name="60% - Accent6 4 3 9" xfId="25461" xr:uid="{00000000-0005-0000-0000-000066340000}"/>
    <cellStyle name="60% - Accent6 4 3_10.123.98-99.0" xfId="10461" xr:uid="{00000000-0005-0000-0000-000067340000}"/>
    <cellStyle name="60% - Accent6 4 4" xfId="3410" xr:uid="{00000000-0005-0000-0000-000068340000}"/>
    <cellStyle name="60% - Accent6 4 4 2" xfId="21553" xr:uid="{00000000-0005-0000-0000-000069340000}"/>
    <cellStyle name="60% - Accent6 4 4 3" xfId="17183" xr:uid="{00000000-0005-0000-0000-00006A340000}"/>
    <cellStyle name="60% - Accent6 4 5" xfId="14282" xr:uid="{00000000-0005-0000-0000-00006B340000}"/>
    <cellStyle name="60% - Accent6 4 6" xfId="21541" xr:uid="{00000000-0005-0000-0000-00006C340000}"/>
    <cellStyle name="60% - Accent6 4 7" xfId="17170" xr:uid="{00000000-0005-0000-0000-00006D340000}"/>
    <cellStyle name="60% - Accent6 5" xfId="1184" xr:uid="{00000000-0005-0000-0000-00006E340000}"/>
    <cellStyle name="60% - Accent6 5 2" xfId="1185" xr:uid="{00000000-0005-0000-0000-00006F340000}"/>
    <cellStyle name="60% - Accent6 5 2 2" xfId="21555" xr:uid="{00000000-0005-0000-0000-000070340000}"/>
    <cellStyle name="60% - Accent6 5 2 3" xfId="17185" xr:uid="{00000000-0005-0000-0000-000071340000}"/>
    <cellStyle name="60% - Accent6 5 3" xfId="1186" xr:uid="{00000000-0005-0000-0000-000072340000}"/>
    <cellStyle name="60% - Accent6 5 3 2" xfId="2882" xr:uid="{00000000-0005-0000-0000-000073340000}"/>
    <cellStyle name="60% - Accent6 5 3 2 2" xfId="21557" xr:uid="{00000000-0005-0000-0000-000074340000}"/>
    <cellStyle name="60% - Accent6 5 3 2 3" xfId="17187" xr:uid="{00000000-0005-0000-0000-000075340000}"/>
    <cellStyle name="60% - Accent6 5 3 3" xfId="2883" xr:uid="{00000000-0005-0000-0000-000076340000}"/>
    <cellStyle name="60% - Accent6 5 3 3 2" xfId="3412" xr:uid="{00000000-0005-0000-0000-000077340000}"/>
    <cellStyle name="60% - Accent6 5 3 3 2 2" xfId="21559" xr:uid="{00000000-0005-0000-0000-000078340000}"/>
    <cellStyle name="60% - Accent6 5 3 3 2 3" xfId="17189" xr:uid="{00000000-0005-0000-0000-000079340000}"/>
    <cellStyle name="60% - Accent6 5 3 3 3" xfId="3411" xr:uid="{00000000-0005-0000-0000-00007A340000}"/>
    <cellStyle name="60% - Accent6 5 3 3 3 2" xfId="10462" xr:uid="{00000000-0005-0000-0000-00007B340000}"/>
    <cellStyle name="60% - Accent6 5 3 3 3 2 2" xfId="21561" xr:uid="{00000000-0005-0000-0000-00007C340000}"/>
    <cellStyle name="60% - Accent6 5 3 3 3 2 3" xfId="17191" xr:uid="{00000000-0005-0000-0000-00007D340000}"/>
    <cellStyle name="60% - Accent6 5 3 3 3 3" xfId="10463" xr:uid="{00000000-0005-0000-0000-00007E340000}"/>
    <cellStyle name="60% - Accent6 5 3 3 3 4" xfId="21560" xr:uid="{00000000-0005-0000-0000-00007F340000}"/>
    <cellStyle name="60% - Accent6 5 3 3 3 5" xfId="17190" xr:uid="{00000000-0005-0000-0000-000080340000}"/>
    <cellStyle name="60% - Accent6 5 3 3 4" xfId="10464" xr:uid="{00000000-0005-0000-0000-000081340000}"/>
    <cellStyle name="60% - Accent6 5 3 3 4 2" xfId="21562" xr:uid="{00000000-0005-0000-0000-000082340000}"/>
    <cellStyle name="60% - Accent6 5 3 3 4 3" xfId="17192" xr:uid="{00000000-0005-0000-0000-000083340000}"/>
    <cellStyle name="60% - Accent6 5 3 3 5" xfId="21558" xr:uid="{00000000-0005-0000-0000-000084340000}"/>
    <cellStyle name="60% - Accent6 5 3 3 6" xfId="17188" xr:uid="{00000000-0005-0000-0000-000085340000}"/>
    <cellStyle name="60% - Accent6 5 3 3 7" xfId="25327" xr:uid="{00000000-0005-0000-0000-000086340000}"/>
    <cellStyle name="60% - Accent6 5 3 3_10.123.98-99.0" xfId="10465" xr:uid="{00000000-0005-0000-0000-000087340000}"/>
    <cellStyle name="60% - Accent6 5 3 4" xfId="2881" xr:uid="{00000000-0005-0000-0000-000088340000}"/>
    <cellStyle name="60% - Accent6 5 3 4 2" xfId="3413" xr:uid="{00000000-0005-0000-0000-000089340000}"/>
    <cellStyle name="60% - Accent6 5 3 4 2 2" xfId="21564" xr:uid="{00000000-0005-0000-0000-00008A340000}"/>
    <cellStyle name="60% - Accent6 5 3 4 2 3" xfId="17194" xr:uid="{00000000-0005-0000-0000-00008B340000}"/>
    <cellStyle name="60% - Accent6 5 3 4 3" xfId="21563" xr:uid="{00000000-0005-0000-0000-00008C340000}"/>
    <cellStyle name="60% - Accent6 5 3 4 4" xfId="17193" xr:uid="{00000000-0005-0000-0000-00008D340000}"/>
    <cellStyle name="60% - Accent6 5 3 5" xfId="10466" xr:uid="{00000000-0005-0000-0000-00008E340000}"/>
    <cellStyle name="60% - Accent6 5 3 5 2" xfId="10467" xr:uid="{00000000-0005-0000-0000-00008F340000}"/>
    <cellStyle name="60% - Accent6 5 3 5 3" xfId="10468" xr:uid="{00000000-0005-0000-0000-000090340000}"/>
    <cellStyle name="60% - Accent6 5 3 5 4" xfId="21565" xr:uid="{00000000-0005-0000-0000-000091340000}"/>
    <cellStyle name="60% - Accent6 5 3 5 5" xfId="17195" xr:uid="{00000000-0005-0000-0000-000092340000}"/>
    <cellStyle name="60% - Accent6 5 3 6" xfId="14285" xr:uid="{00000000-0005-0000-0000-000093340000}"/>
    <cellStyle name="60% - Accent6 5 3 6 2" xfId="25210" xr:uid="{00000000-0005-0000-0000-000094340000}"/>
    <cellStyle name="60% - Accent6 5 3 6 3" xfId="17196" xr:uid="{00000000-0005-0000-0000-000095340000}"/>
    <cellStyle name="60% - Accent6 5 3 7" xfId="21556" xr:uid="{00000000-0005-0000-0000-000096340000}"/>
    <cellStyle name="60% - Accent6 5 3 8" xfId="17186" xr:uid="{00000000-0005-0000-0000-000097340000}"/>
    <cellStyle name="60% - Accent6 5 3 9" xfId="25460" xr:uid="{00000000-0005-0000-0000-000098340000}"/>
    <cellStyle name="60% - Accent6 5 3_10.123.98-99.0" xfId="10469" xr:uid="{00000000-0005-0000-0000-000099340000}"/>
    <cellStyle name="60% - Accent6 5 4" xfId="3414" xr:uid="{00000000-0005-0000-0000-00009A340000}"/>
    <cellStyle name="60% - Accent6 5 4 2" xfId="21566" xr:uid="{00000000-0005-0000-0000-00009B340000}"/>
    <cellStyle name="60% - Accent6 5 4 3" xfId="17197" xr:uid="{00000000-0005-0000-0000-00009C340000}"/>
    <cellStyle name="60% - Accent6 5 5" xfId="14284" xr:uid="{00000000-0005-0000-0000-00009D340000}"/>
    <cellStyle name="60% - Accent6 5 6" xfId="21554" xr:uid="{00000000-0005-0000-0000-00009E340000}"/>
    <cellStyle name="60% - Accent6 5 7" xfId="17184" xr:uid="{00000000-0005-0000-0000-00009F340000}"/>
    <cellStyle name="60% - Accent6 6" xfId="1187" xr:uid="{00000000-0005-0000-0000-0000A0340000}"/>
    <cellStyle name="60% - Accent6 6 2" xfId="1188" xr:uid="{00000000-0005-0000-0000-0000A1340000}"/>
    <cellStyle name="60% - Accent6 6 2 2" xfId="21568" xr:uid="{00000000-0005-0000-0000-0000A2340000}"/>
    <cellStyle name="60% - Accent6 6 2 3" xfId="17199" xr:uid="{00000000-0005-0000-0000-0000A3340000}"/>
    <cellStyle name="60% - Accent6 6 3" xfId="1189" xr:uid="{00000000-0005-0000-0000-0000A4340000}"/>
    <cellStyle name="60% - Accent6 6 3 2" xfId="2885" xr:uid="{00000000-0005-0000-0000-0000A5340000}"/>
    <cellStyle name="60% - Accent6 6 3 2 2" xfId="21570" xr:uid="{00000000-0005-0000-0000-0000A6340000}"/>
    <cellStyle name="60% - Accent6 6 3 2 3" xfId="17201" xr:uid="{00000000-0005-0000-0000-0000A7340000}"/>
    <cellStyle name="60% - Accent6 6 3 3" xfId="2886" xr:uid="{00000000-0005-0000-0000-0000A8340000}"/>
    <cellStyle name="60% - Accent6 6 3 3 2" xfId="3416" xr:uid="{00000000-0005-0000-0000-0000A9340000}"/>
    <cellStyle name="60% - Accent6 6 3 3 2 2" xfId="21572" xr:uid="{00000000-0005-0000-0000-0000AA340000}"/>
    <cellStyle name="60% - Accent6 6 3 3 2 3" xfId="17203" xr:uid="{00000000-0005-0000-0000-0000AB340000}"/>
    <cellStyle name="60% - Accent6 6 3 3 3" xfId="3415" xr:uid="{00000000-0005-0000-0000-0000AC340000}"/>
    <cellStyle name="60% - Accent6 6 3 3 3 2" xfId="10470" xr:uid="{00000000-0005-0000-0000-0000AD340000}"/>
    <cellStyle name="60% - Accent6 6 3 3 3 2 2" xfId="21574" xr:uid="{00000000-0005-0000-0000-0000AE340000}"/>
    <cellStyle name="60% - Accent6 6 3 3 3 2 3" xfId="17205" xr:uid="{00000000-0005-0000-0000-0000AF340000}"/>
    <cellStyle name="60% - Accent6 6 3 3 3 3" xfId="10471" xr:uid="{00000000-0005-0000-0000-0000B0340000}"/>
    <cellStyle name="60% - Accent6 6 3 3 3 4" xfId="21573" xr:uid="{00000000-0005-0000-0000-0000B1340000}"/>
    <cellStyle name="60% - Accent6 6 3 3 3 5" xfId="17204" xr:uid="{00000000-0005-0000-0000-0000B2340000}"/>
    <cellStyle name="60% - Accent6 6 3 3 4" xfId="10472" xr:uid="{00000000-0005-0000-0000-0000B3340000}"/>
    <cellStyle name="60% - Accent6 6 3 3 4 2" xfId="21575" xr:uid="{00000000-0005-0000-0000-0000B4340000}"/>
    <cellStyle name="60% - Accent6 6 3 3 4 3" xfId="17206" xr:uid="{00000000-0005-0000-0000-0000B5340000}"/>
    <cellStyle name="60% - Accent6 6 3 3 5" xfId="21571" xr:uid="{00000000-0005-0000-0000-0000B6340000}"/>
    <cellStyle name="60% - Accent6 6 3 3 6" xfId="17202" xr:uid="{00000000-0005-0000-0000-0000B7340000}"/>
    <cellStyle name="60% - Accent6 6 3 3 7" xfId="25444" xr:uid="{00000000-0005-0000-0000-0000B8340000}"/>
    <cellStyle name="60% - Accent6 6 3 3_10.123.98-99.0" xfId="10473" xr:uid="{00000000-0005-0000-0000-0000B9340000}"/>
    <cellStyle name="60% - Accent6 6 3 4" xfId="2884" xr:uid="{00000000-0005-0000-0000-0000BA340000}"/>
    <cellStyle name="60% - Accent6 6 3 4 2" xfId="3417" xr:uid="{00000000-0005-0000-0000-0000BB340000}"/>
    <cellStyle name="60% - Accent6 6 3 4 2 2" xfId="21577" xr:uid="{00000000-0005-0000-0000-0000BC340000}"/>
    <cellStyle name="60% - Accent6 6 3 4 2 3" xfId="17208" xr:uid="{00000000-0005-0000-0000-0000BD340000}"/>
    <cellStyle name="60% - Accent6 6 3 4 3" xfId="21576" xr:uid="{00000000-0005-0000-0000-0000BE340000}"/>
    <cellStyle name="60% - Accent6 6 3 4 4" xfId="17207" xr:uid="{00000000-0005-0000-0000-0000BF340000}"/>
    <cellStyle name="60% - Accent6 6 3 5" xfId="10474" xr:uid="{00000000-0005-0000-0000-0000C0340000}"/>
    <cellStyle name="60% - Accent6 6 3 5 2" xfId="10475" xr:uid="{00000000-0005-0000-0000-0000C1340000}"/>
    <cellStyle name="60% - Accent6 6 3 5 3" xfId="10476" xr:uid="{00000000-0005-0000-0000-0000C2340000}"/>
    <cellStyle name="60% - Accent6 6 3 5 4" xfId="21578" xr:uid="{00000000-0005-0000-0000-0000C3340000}"/>
    <cellStyle name="60% - Accent6 6 3 5 5" xfId="17209" xr:uid="{00000000-0005-0000-0000-0000C4340000}"/>
    <cellStyle name="60% - Accent6 6 3 6" xfId="14287" xr:uid="{00000000-0005-0000-0000-0000C5340000}"/>
    <cellStyle name="60% - Accent6 6 3 6 2" xfId="25211" xr:uid="{00000000-0005-0000-0000-0000C6340000}"/>
    <cellStyle name="60% - Accent6 6 3 6 3" xfId="17210" xr:uid="{00000000-0005-0000-0000-0000C7340000}"/>
    <cellStyle name="60% - Accent6 6 3 7" xfId="21569" xr:uid="{00000000-0005-0000-0000-0000C8340000}"/>
    <cellStyle name="60% - Accent6 6 3 8" xfId="17200" xr:uid="{00000000-0005-0000-0000-0000C9340000}"/>
    <cellStyle name="60% - Accent6 6 3 9" xfId="25459" xr:uid="{00000000-0005-0000-0000-0000CA340000}"/>
    <cellStyle name="60% - Accent6 6 3_10.123.98-99.0" xfId="10477" xr:uid="{00000000-0005-0000-0000-0000CB340000}"/>
    <cellStyle name="60% - Accent6 6 4" xfId="3418" xr:uid="{00000000-0005-0000-0000-0000CC340000}"/>
    <cellStyle name="60% - Accent6 6 4 2" xfId="21579" xr:uid="{00000000-0005-0000-0000-0000CD340000}"/>
    <cellStyle name="60% - Accent6 6 4 3" xfId="17211" xr:uid="{00000000-0005-0000-0000-0000CE340000}"/>
    <cellStyle name="60% - Accent6 6 5" xfId="14286" xr:uid="{00000000-0005-0000-0000-0000CF340000}"/>
    <cellStyle name="60% - Accent6 6 6" xfId="21567" xr:uid="{00000000-0005-0000-0000-0000D0340000}"/>
    <cellStyle name="60% - Accent6 6 7" xfId="17198" xr:uid="{00000000-0005-0000-0000-0000D1340000}"/>
    <cellStyle name="60% - Accent6 7" xfId="1190" xr:uid="{00000000-0005-0000-0000-0000D2340000}"/>
    <cellStyle name="60% - Accent6 7 2" xfId="1191" xr:uid="{00000000-0005-0000-0000-0000D3340000}"/>
    <cellStyle name="60% - Accent6 7 2 2" xfId="21581" xr:uid="{00000000-0005-0000-0000-0000D4340000}"/>
    <cellStyle name="60% - Accent6 7 2 3" xfId="17213" xr:uid="{00000000-0005-0000-0000-0000D5340000}"/>
    <cellStyle name="60% - Accent6 7 3" xfId="1192" xr:uid="{00000000-0005-0000-0000-0000D6340000}"/>
    <cellStyle name="60% - Accent6 7 3 2" xfId="2888" xr:uid="{00000000-0005-0000-0000-0000D7340000}"/>
    <cellStyle name="60% - Accent6 7 3 2 2" xfId="21583" xr:uid="{00000000-0005-0000-0000-0000D8340000}"/>
    <cellStyle name="60% - Accent6 7 3 2 3" xfId="17215" xr:uid="{00000000-0005-0000-0000-0000D9340000}"/>
    <cellStyle name="60% - Accent6 7 3 3" xfId="2889" xr:uid="{00000000-0005-0000-0000-0000DA340000}"/>
    <cellStyle name="60% - Accent6 7 3 3 2" xfId="3420" xr:uid="{00000000-0005-0000-0000-0000DB340000}"/>
    <cellStyle name="60% - Accent6 7 3 3 2 2" xfId="21585" xr:uid="{00000000-0005-0000-0000-0000DC340000}"/>
    <cellStyle name="60% - Accent6 7 3 3 2 3" xfId="17217" xr:uid="{00000000-0005-0000-0000-0000DD340000}"/>
    <cellStyle name="60% - Accent6 7 3 3 3" xfId="3419" xr:uid="{00000000-0005-0000-0000-0000DE340000}"/>
    <cellStyle name="60% - Accent6 7 3 3 3 2" xfId="10478" xr:uid="{00000000-0005-0000-0000-0000DF340000}"/>
    <cellStyle name="60% - Accent6 7 3 3 3 2 2" xfId="21587" xr:uid="{00000000-0005-0000-0000-0000E0340000}"/>
    <cellStyle name="60% - Accent6 7 3 3 3 2 3" xfId="17219" xr:uid="{00000000-0005-0000-0000-0000E1340000}"/>
    <cellStyle name="60% - Accent6 7 3 3 3 3" xfId="10479" xr:uid="{00000000-0005-0000-0000-0000E2340000}"/>
    <cellStyle name="60% - Accent6 7 3 3 3 4" xfId="21586" xr:uid="{00000000-0005-0000-0000-0000E3340000}"/>
    <cellStyle name="60% - Accent6 7 3 3 3 5" xfId="17218" xr:uid="{00000000-0005-0000-0000-0000E4340000}"/>
    <cellStyle name="60% - Accent6 7 3 3 4" xfId="10480" xr:uid="{00000000-0005-0000-0000-0000E5340000}"/>
    <cellStyle name="60% - Accent6 7 3 3 4 2" xfId="21588" xr:uid="{00000000-0005-0000-0000-0000E6340000}"/>
    <cellStyle name="60% - Accent6 7 3 3 4 3" xfId="17220" xr:uid="{00000000-0005-0000-0000-0000E7340000}"/>
    <cellStyle name="60% - Accent6 7 3 3 5" xfId="21584" xr:uid="{00000000-0005-0000-0000-0000E8340000}"/>
    <cellStyle name="60% - Accent6 7 3 3 6" xfId="17216" xr:uid="{00000000-0005-0000-0000-0000E9340000}"/>
    <cellStyle name="60% - Accent6 7 3 3 7" xfId="25326" xr:uid="{00000000-0005-0000-0000-0000EA340000}"/>
    <cellStyle name="60% - Accent6 7 3 3_10.123.98-99.0" xfId="10481" xr:uid="{00000000-0005-0000-0000-0000EB340000}"/>
    <cellStyle name="60% - Accent6 7 3 4" xfId="2887" xr:uid="{00000000-0005-0000-0000-0000EC340000}"/>
    <cellStyle name="60% - Accent6 7 3 4 2" xfId="3421" xr:uid="{00000000-0005-0000-0000-0000ED340000}"/>
    <cellStyle name="60% - Accent6 7 3 4 2 2" xfId="21590" xr:uid="{00000000-0005-0000-0000-0000EE340000}"/>
    <cellStyle name="60% - Accent6 7 3 4 2 3" xfId="17222" xr:uid="{00000000-0005-0000-0000-0000EF340000}"/>
    <cellStyle name="60% - Accent6 7 3 4 3" xfId="21589" xr:uid="{00000000-0005-0000-0000-0000F0340000}"/>
    <cellStyle name="60% - Accent6 7 3 4 4" xfId="17221" xr:uid="{00000000-0005-0000-0000-0000F1340000}"/>
    <cellStyle name="60% - Accent6 7 3 5" xfId="10482" xr:uid="{00000000-0005-0000-0000-0000F2340000}"/>
    <cellStyle name="60% - Accent6 7 3 5 2" xfId="10483" xr:uid="{00000000-0005-0000-0000-0000F3340000}"/>
    <cellStyle name="60% - Accent6 7 3 5 3" xfId="10484" xr:uid="{00000000-0005-0000-0000-0000F4340000}"/>
    <cellStyle name="60% - Accent6 7 3 5 4" xfId="21591" xr:uid="{00000000-0005-0000-0000-0000F5340000}"/>
    <cellStyle name="60% - Accent6 7 3 5 5" xfId="17223" xr:uid="{00000000-0005-0000-0000-0000F6340000}"/>
    <cellStyle name="60% - Accent6 7 3 6" xfId="14289" xr:uid="{00000000-0005-0000-0000-0000F7340000}"/>
    <cellStyle name="60% - Accent6 7 3 6 2" xfId="25212" xr:uid="{00000000-0005-0000-0000-0000F8340000}"/>
    <cellStyle name="60% - Accent6 7 3 6 3" xfId="17224" xr:uid="{00000000-0005-0000-0000-0000F9340000}"/>
    <cellStyle name="60% - Accent6 7 3 7" xfId="21582" xr:uid="{00000000-0005-0000-0000-0000FA340000}"/>
    <cellStyle name="60% - Accent6 7 3 8" xfId="17214" xr:uid="{00000000-0005-0000-0000-0000FB340000}"/>
    <cellStyle name="60% - Accent6 7 3 9" xfId="25458" xr:uid="{00000000-0005-0000-0000-0000FC340000}"/>
    <cellStyle name="60% - Accent6 7 3_10.123.98-99.0" xfId="10485" xr:uid="{00000000-0005-0000-0000-0000FD340000}"/>
    <cellStyle name="60% - Accent6 7 4" xfId="3422" xr:uid="{00000000-0005-0000-0000-0000FE340000}"/>
    <cellStyle name="60% - Accent6 7 4 2" xfId="21592" xr:uid="{00000000-0005-0000-0000-0000FF340000}"/>
    <cellStyle name="60% - Accent6 7 4 3" xfId="17225" xr:uid="{00000000-0005-0000-0000-000000350000}"/>
    <cellStyle name="60% - Accent6 7 5" xfId="14288" xr:uid="{00000000-0005-0000-0000-000001350000}"/>
    <cellStyle name="60% - Accent6 7 6" xfId="21580" xr:uid="{00000000-0005-0000-0000-000002350000}"/>
    <cellStyle name="60% - Accent6 7 7" xfId="17212" xr:uid="{00000000-0005-0000-0000-000003350000}"/>
    <cellStyle name="60% - Accent6 8" xfId="1193" xr:uid="{00000000-0005-0000-0000-000004350000}"/>
    <cellStyle name="60% - Accent6 8 2" xfId="1194" xr:uid="{00000000-0005-0000-0000-000005350000}"/>
    <cellStyle name="60% - Accent6 8 2 2" xfId="21594" xr:uid="{00000000-0005-0000-0000-000006350000}"/>
    <cellStyle name="60% - Accent6 8 2 3" xfId="17227" xr:uid="{00000000-0005-0000-0000-000007350000}"/>
    <cellStyle name="60% - Accent6 8 3" xfId="1195" xr:uid="{00000000-0005-0000-0000-000008350000}"/>
    <cellStyle name="60% - Accent6 8 3 2" xfId="2891" xr:uid="{00000000-0005-0000-0000-000009350000}"/>
    <cellStyle name="60% - Accent6 8 3 2 2" xfId="21596" xr:uid="{00000000-0005-0000-0000-00000A350000}"/>
    <cellStyle name="60% - Accent6 8 3 2 3" xfId="17229" xr:uid="{00000000-0005-0000-0000-00000B350000}"/>
    <cellStyle name="60% - Accent6 8 3 3" xfId="2892" xr:uid="{00000000-0005-0000-0000-00000C350000}"/>
    <cellStyle name="60% - Accent6 8 3 3 2" xfId="3424" xr:uid="{00000000-0005-0000-0000-00000D350000}"/>
    <cellStyle name="60% - Accent6 8 3 3 2 2" xfId="21598" xr:uid="{00000000-0005-0000-0000-00000E350000}"/>
    <cellStyle name="60% - Accent6 8 3 3 2 3" xfId="17231" xr:uid="{00000000-0005-0000-0000-00000F350000}"/>
    <cellStyle name="60% - Accent6 8 3 3 3" xfId="3423" xr:uid="{00000000-0005-0000-0000-000010350000}"/>
    <cellStyle name="60% - Accent6 8 3 3 3 2" xfId="10486" xr:uid="{00000000-0005-0000-0000-000011350000}"/>
    <cellStyle name="60% - Accent6 8 3 3 3 2 2" xfId="21600" xr:uid="{00000000-0005-0000-0000-000012350000}"/>
    <cellStyle name="60% - Accent6 8 3 3 3 2 3" xfId="17233" xr:uid="{00000000-0005-0000-0000-000013350000}"/>
    <cellStyle name="60% - Accent6 8 3 3 3 3" xfId="10487" xr:uid="{00000000-0005-0000-0000-000014350000}"/>
    <cellStyle name="60% - Accent6 8 3 3 3 4" xfId="21599" xr:uid="{00000000-0005-0000-0000-000015350000}"/>
    <cellStyle name="60% - Accent6 8 3 3 3 5" xfId="17232" xr:uid="{00000000-0005-0000-0000-000016350000}"/>
    <cellStyle name="60% - Accent6 8 3 3 4" xfId="10488" xr:uid="{00000000-0005-0000-0000-000017350000}"/>
    <cellStyle name="60% - Accent6 8 3 3 4 2" xfId="21601" xr:uid="{00000000-0005-0000-0000-000018350000}"/>
    <cellStyle name="60% - Accent6 8 3 3 4 3" xfId="17234" xr:uid="{00000000-0005-0000-0000-000019350000}"/>
    <cellStyle name="60% - Accent6 8 3 3 5" xfId="21597" xr:uid="{00000000-0005-0000-0000-00001A350000}"/>
    <cellStyle name="60% - Accent6 8 3 3 6" xfId="17230" xr:uid="{00000000-0005-0000-0000-00001B350000}"/>
    <cellStyle name="60% - Accent6 8 3 3 7" xfId="25325" xr:uid="{00000000-0005-0000-0000-00001C350000}"/>
    <cellStyle name="60% - Accent6 8 3 3_10.123.98-99.0" xfId="10489" xr:uid="{00000000-0005-0000-0000-00001D350000}"/>
    <cellStyle name="60% - Accent6 8 3 4" xfId="2890" xr:uid="{00000000-0005-0000-0000-00001E350000}"/>
    <cellStyle name="60% - Accent6 8 3 4 2" xfId="3425" xr:uid="{00000000-0005-0000-0000-00001F350000}"/>
    <cellStyle name="60% - Accent6 8 3 4 2 2" xfId="21603" xr:uid="{00000000-0005-0000-0000-000020350000}"/>
    <cellStyle name="60% - Accent6 8 3 4 2 3" xfId="17236" xr:uid="{00000000-0005-0000-0000-000021350000}"/>
    <cellStyle name="60% - Accent6 8 3 4 3" xfId="21602" xr:uid="{00000000-0005-0000-0000-000022350000}"/>
    <cellStyle name="60% - Accent6 8 3 4 4" xfId="17235" xr:uid="{00000000-0005-0000-0000-000023350000}"/>
    <cellStyle name="60% - Accent6 8 3 5" xfId="10490" xr:uid="{00000000-0005-0000-0000-000024350000}"/>
    <cellStyle name="60% - Accent6 8 3 5 2" xfId="10491" xr:uid="{00000000-0005-0000-0000-000025350000}"/>
    <cellStyle name="60% - Accent6 8 3 5 3" xfId="10492" xr:uid="{00000000-0005-0000-0000-000026350000}"/>
    <cellStyle name="60% - Accent6 8 3 5 4" xfId="21604" xr:uid="{00000000-0005-0000-0000-000027350000}"/>
    <cellStyle name="60% - Accent6 8 3 5 5" xfId="17237" xr:uid="{00000000-0005-0000-0000-000028350000}"/>
    <cellStyle name="60% - Accent6 8 3 6" xfId="14291" xr:uid="{00000000-0005-0000-0000-000029350000}"/>
    <cellStyle name="60% - Accent6 8 3 6 2" xfId="25213" xr:uid="{00000000-0005-0000-0000-00002A350000}"/>
    <cellStyle name="60% - Accent6 8 3 6 3" xfId="17238" xr:uid="{00000000-0005-0000-0000-00002B350000}"/>
    <cellStyle name="60% - Accent6 8 3 7" xfId="21595" xr:uid="{00000000-0005-0000-0000-00002C350000}"/>
    <cellStyle name="60% - Accent6 8 3 8" xfId="17228" xr:uid="{00000000-0005-0000-0000-00002D350000}"/>
    <cellStyle name="60% - Accent6 8 3 9" xfId="25457" xr:uid="{00000000-0005-0000-0000-00002E350000}"/>
    <cellStyle name="60% - Accent6 8 3_10.123.98-99.0" xfId="10493" xr:uid="{00000000-0005-0000-0000-00002F350000}"/>
    <cellStyle name="60% - Accent6 8 4" xfId="3426" xr:uid="{00000000-0005-0000-0000-000030350000}"/>
    <cellStyle name="60% - Accent6 8 4 2" xfId="21605" xr:uid="{00000000-0005-0000-0000-000031350000}"/>
    <cellStyle name="60% - Accent6 8 4 3" xfId="17239" xr:uid="{00000000-0005-0000-0000-000032350000}"/>
    <cellStyle name="60% - Accent6 8 5" xfId="14290" xr:uid="{00000000-0005-0000-0000-000033350000}"/>
    <cellStyle name="60% - Accent6 8 6" xfId="21593" xr:uid="{00000000-0005-0000-0000-000034350000}"/>
    <cellStyle name="60% - Accent6 8 7" xfId="17226" xr:uid="{00000000-0005-0000-0000-000035350000}"/>
    <cellStyle name="60% - Accent6 9" xfId="1196" xr:uid="{00000000-0005-0000-0000-000036350000}"/>
    <cellStyle name="60% - Accent6 9 2" xfId="1197" xr:uid="{00000000-0005-0000-0000-000037350000}"/>
    <cellStyle name="60% - Accent6 9 2 2" xfId="21607" xr:uid="{00000000-0005-0000-0000-000038350000}"/>
    <cellStyle name="60% - Accent6 9 2 3" xfId="17241" xr:uid="{00000000-0005-0000-0000-000039350000}"/>
    <cellStyle name="60% - Accent6 9 3" xfId="1198" xr:uid="{00000000-0005-0000-0000-00003A350000}"/>
    <cellStyle name="60% - Accent6 9 3 2" xfId="2894" xr:uid="{00000000-0005-0000-0000-00003B350000}"/>
    <cellStyle name="60% - Accent6 9 3 2 2" xfId="21609" xr:uid="{00000000-0005-0000-0000-00003C350000}"/>
    <cellStyle name="60% - Accent6 9 3 2 3" xfId="17243" xr:uid="{00000000-0005-0000-0000-00003D350000}"/>
    <cellStyle name="60% - Accent6 9 3 3" xfId="2895" xr:uid="{00000000-0005-0000-0000-00003E350000}"/>
    <cellStyle name="60% - Accent6 9 3 3 2" xfId="3428" xr:uid="{00000000-0005-0000-0000-00003F350000}"/>
    <cellStyle name="60% - Accent6 9 3 3 2 2" xfId="21611" xr:uid="{00000000-0005-0000-0000-000040350000}"/>
    <cellStyle name="60% - Accent6 9 3 3 2 3" xfId="17245" xr:uid="{00000000-0005-0000-0000-000041350000}"/>
    <cellStyle name="60% - Accent6 9 3 3 3" xfId="3427" xr:uid="{00000000-0005-0000-0000-000042350000}"/>
    <cellStyle name="60% - Accent6 9 3 3 3 2" xfId="10494" xr:uid="{00000000-0005-0000-0000-000043350000}"/>
    <cellStyle name="60% - Accent6 9 3 3 3 2 2" xfId="21613" xr:uid="{00000000-0005-0000-0000-000044350000}"/>
    <cellStyle name="60% - Accent6 9 3 3 3 2 3" xfId="17247" xr:uid="{00000000-0005-0000-0000-000045350000}"/>
    <cellStyle name="60% - Accent6 9 3 3 3 3" xfId="10495" xr:uid="{00000000-0005-0000-0000-000046350000}"/>
    <cellStyle name="60% - Accent6 9 3 3 3 4" xfId="21612" xr:uid="{00000000-0005-0000-0000-000047350000}"/>
    <cellStyle name="60% - Accent6 9 3 3 3 5" xfId="17246" xr:uid="{00000000-0005-0000-0000-000048350000}"/>
    <cellStyle name="60% - Accent6 9 3 3 4" xfId="10496" xr:uid="{00000000-0005-0000-0000-000049350000}"/>
    <cellStyle name="60% - Accent6 9 3 3 4 2" xfId="21614" xr:uid="{00000000-0005-0000-0000-00004A350000}"/>
    <cellStyle name="60% - Accent6 9 3 3 4 3" xfId="17248" xr:uid="{00000000-0005-0000-0000-00004B350000}"/>
    <cellStyle name="60% - Accent6 9 3 3 5" xfId="21610" xr:uid="{00000000-0005-0000-0000-00004C350000}"/>
    <cellStyle name="60% - Accent6 9 3 3 6" xfId="17244" xr:uid="{00000000-0005-0000-0000-00004D350000}"/>
    <cellStyle name="60% - Accent6 9 3 3 7" xfId="25324" xr:uid="{00000000-0005-0000-0000-00004E350000}"/>
    <cellStyle name="60% - Accent6 9 3 3_10.123.98-99.0" xfId="10497" xr:uid="{00000000-0005-0000-0000-00004F350000}"/>
    <cellStyle name="60% - Accent6 9 3 4" xfId="2893" xr:uid="{00000000-0005-0000-0000-000050350000}"/>
    <cellStyle name="60% - Accent6 9 3 4 2" xfId="3429" xr:uid="{00000000-0005-0000-0000-000051350000}"/>
    <cellStyle name="60% - Accent6 9 3 4 2 2" xfId="21616" xr:uid="{00000000-0005-0000-0000-000052350000}"/>
    <cellStyle name="60% - Accent6 9 3 4 2 3" xfId="17250" xr:uid="{00000000-0005-0000-0000-000053350000}"/>
    <cellStyle name="60% - Accent6 9 3 4 3" xfId="21615" xr:uid="{00000000-0005-0000-0000-000054350000}"/>
    <cellStyle name="60% - Accent6 9 3 4 4" xfId="17249" xr:uid="{00000000-0005-0000-0000-000055350000}"/>
    <cellStyle name="60% - Accent6 9 3 5" xfId="10498" xr:uid="{00000000-0005-0000-0000-000056350000}"/>
    <cellStyle name="60% - Accent6 9 3 5 2" xfId="10499" xr:uid="{00000000-0005-0000-0000-000057350000}"/>
    <cellStyle name="60% - Accent6 9 3 5 3" xfId="10500" xr:uid="{00000000-0005-0000-0000-000058350000}"/>
    <cellStyle name="60% - Accent6 9 3 5 4" xfId="21617" xr:uid="{00000000-0005-0000-0000-000059350000}"/>
    <cellStyle name="60% - Accent6 9 3 5 5" xfId="17251" xr:uid="{00000000-0005-0000-0000-00005A350000}"/>
    <cellStyle name="60% - Accent6 9 3 6" xfId="14293" xr:uid="{00000000-0005-0000-0000-00005B350000}"/>
    <cellStyle name="60% - Accent6 9 3 6 2" xfId="25214" xr:uid="{00000000-0005-0000-0000-00005C350000}"/>
    <cellStyle name="60% - Accent6 9 3 6 3" xfId="17252" xr:uid="{00000000-0005-0000-0000-00005D350000}"/>
    <cellStyle name="60% - Accent6 9 3 7" xfId="21608" xr:uid="{00000000-0005-0000-0000-00005E350000}"/>
    <cellStyle name="60% - Accent6 9 3 8" xfId="17242" xr:uid="{00000000-0005-0000-0000-00005F350000}"/>
    <cellStyle name="60% - Accent6 9 3 9" xfId="25456" xr:uid="{00000000-0005-0000-0000-000060350000}"/>
    <cellStyle name="60% - Accent6 9 3_10.123.98-99.0" xfId="10501" xr:uid="{00000000-0005-0000-0000-000061350000}"/>
    <cellStyle name="60% - Accent6 9 4" xfId="3430" xr:uid="{00000000-0005-0000-0000-000062350000}"/>
    <cellStyle name="60% - Accent6 9 4 2" xfId="21618" xr:uid="{00000000-0005-0000-0000-000063350000}"/>
    <cellStyle name="60% - Accent6 9 4 3" xfId="17253" xr:uid="{00000000-0005-0000-0000-000064350000}"/>
    <cellStyle name="60% - Accent6 9 5" xfId="14292" xr:uid="{00000000-0005-0000-0000-000065350000}"/>
    <cellStyle name="60% - Accent6 9 6" xfId="21606" xr:uid="{00000000-0005-0000-0000-000066350000}"/>
    <cellStyle name="60% - Accent6 9 7" xfId="17240" xr:uid="{00000000-0005-0000-0000-000067350000}"/>
    <cellStyle name="Accent1" xfId="22" builtinId="29" customBuiltin="1"/>
    <cellStyle name="Accent1 10" xfId="1200" xr:uid="{00000000-0005-0000-0000-000069350000}"/>
    <cellStyle name="Accent1 10 2" xfId="1201" xr:uid="{00000000-0005-0000-0000-00006A350000}"/>
    <cellStyle name="Accent1 10 2 2" xfId="10502" xr:uid="{00000000-0005-0000-0000-00006B350000}"/>
    <cellStyle name="Accent1 10 2 2 2" xfId="21621" xr:uid="{00000000-0005-0000-0000-00006C350000}"/>
    <cellStyle name="Accent1 10 2 2 3" xfId="17257" xr:uid="{00000000-0005-0000-0000-00006D350000}"/>
    <cellStyle name="Accent1 10 2 3" xfId="10503" xr:uid="{00000000-0005-0000-0000-00006E350000}"/>
    <cellStyle name="Accent1 10 2 3 2" xfId="21622" xr:uid="{00000000-0005-0000-0000-00006F350000}"/>
    <cellStyle name="Accent1 10 2 3 3" xfId="17258" xr:uid="{00000000-0005-0000-0000-000070350000}"/>
    <cellStyle name="Accent1 10 2 4" xfId="10504" xr:uid="{00000000-0005-0000-0000-000071350000}"/>
    <cellStyle name="Accent1 10 2 5" xfId="21620" xr:uid="{00000000-0005-0000-0000-000072350000}"/>
    <cellStyle name="Accent1 10 2 6" xfId="17256" xr:uid="{00000000-0005-0000-0000-000073350000}"/>
    <cellStyle name="Accent1 10 3" xfId="10505" xr:uid="{00000000-0005-0000-0000-000074350000}"/>
    <cellStyle name="Accent1 10 3 2" xfId="21623" xr:uid="{00000000-0005-0000-0000-000075350000}"/>
    <cellStyle name="Accent1 10 3 3" xfId="17259" xr:uid="{00000000-0005-0000-0000-000076350000}"/>
    <cellStyle name="Accent1 10 4" xfId="10506" xr:uid="{00000000-0005-0000-0000-000077350000}"/>
    <cellStyle name="Accent1 10 4 2" xfId="21624" xr:uid="{00000000-0005-0000-0000-000078350000}"/>
    <cellStyle name="Accent1 10 4 3" xfId="17260" xr:uid="{00000000-0005-0000-0000-000079350000}"/>
    <cellStyle name="Accent1 10 5" xfId="10507" xr:uid="{00000000-0005-0000-0000-00007A350000}"/>
    <cellStyle name="Accent1 10 6" xfId="21619" xr:uid="{00000000-0005-0000-0000-00007B350000}"/>
    <cellStyle name="Accent1 10 7" xfId="17255" xr:uid="{00000000-0005-0000-0000-00007C350000}"/>
    <cellStyle name="Accent1 11" xfId="1202" xr:uid="{00000000-0005-0000-0000-00007D350000}"/>
    <cellStyle name="Accent1 11 2" xfId="1203" xr:uid="{00000000-0005-0000-0000-00007E350000}"/>
    <cellStyle name="Accent1 11 2 2" xfId="10508" xr:uid="{00000000-0005-0000-0000-00007F350000}"/>
    <cellStyle name="Accent1 11 2 2 2" xfId="21627" xr:uid="{00000000-0005-0000-0000-000080350000}"/>
    <cellStyle name="Accent1 11 2 2 3" xfId="17263" xr:uid="{00000000-0005-0000-0000-000081350000}"/>
    <cellStyle name="Accent1 11 2 3" xfId="10509" xr:uid="{00000000-0005-0000-0000-000082350000}"/>
    <cellStyle name="Accent1 11 2 3 2" xfId="21628" xr:uid="{00000000-0005-0000-0000-000083350000}"/>
    <cellStyle name="Accent1 11 2 3 3" xfId="17264" xr:uid="{00000000-0005-0000-0000-000084350000}"/>
    <cellStyle name="Accent1 11 2 4" xfId="10510" xr:uid="{00000000-0005-0000-0000-000085350000}"/>
    <cellStyle name="Accent1 11 2 5" xfId="21626" xr:uid="{00000000-0005-0000-0000-000086350000}"/>
    <cellStyle name="Accent1 11 2 6" xfId="17262" xr:uid="{00000000-0005-0000-0000-000087350000}"/>
    <cellStyle name="Accent1 11 3" xfId="10511" xr:uid="{00000000-0005-0000-0000-000088350000}"/>
    <cellStyle name="Accent1 11 3 2" xfId="21629" xr:uid="{00000000-0005-0000-0000-000089350000}"/>
    <cellStyle name="Accent1 11 3 3" xfId="17265" xr:uid="{00000000-0005-0000-0000-00008A350000}"/>
    <cellStyle name="Accent1 11 4" xfId="10512" xr:uid="{00000000-0005-0000-0000-00008B350000}"/>
    <cellStyle name="Accent1 11 4 2" xfId="21630" xr:uid="{00000000-0005-0000-0000-00008C350000}"/>
    <cellStyle name="Accent1 11 4 3" xfId="17266" xr:uid="{00000000-0005-0000-0000-00008D350000}"/>
    <cellStyle name="Accent1 11 5" xfId="10513" xr:uid="{00000000-0005-0000-0000-00008E350000}"/>
    <cellStyle name="Accent1 11 6" xfId="21625" xr:uid="{00000000-0005-0000-0000-00008F350000}"/>
    <cellStyle name="Accent1 11 7" xfId="17261" xr:uid="{00000000-0005-0000-0000-000090350000}"/>
    <cellStyle name="Accent1 12" xfId="1204" xr:uid="{00000000-0005-0000-0000-000091350000}"/>
    <cellStyle name="Accent1 12 2" xfId="1205" xr:uid="{00000000-0005-0000-0000-000092350000}"/>
    <cellStyle name="Accent1 12 2 2" xfId="10514" xr:uid="{00000000-0005-0000-0000-000093350000}"/>
    <cellStyle name="Accent1 12 2 2 2" xfId="21633" xr:uid="{00000000-0005-0000-0000-000094350000}"/>
    <cellStyle name="Accent1 12 2 2 3" xfId="17269" xr:uid="{00000000-0005-0000-0000-000095350000}"/>
    <cellStyle name="Accent1 12 2 3" xfId="10515" xr:uid="{00000000-0005-0000-0000-000096350000}"/>
    <cellStyle name="Accent1 12 2 3 2" xfId="21634" xr:uid="{00000000-0005-0000-0000-000097350000}"/>
    <cellStyle name="Accent1 12 2 3 3" xfId="17270" xr:uid="{00000000-0005-0000-0000-000098350000}"/>
    <cellStyle name="Accent1 12 2 4" xfId="10516" xr:uid="{00000000-0005-0000-0000-000099350000}"/>
    <cellStyle name="Accent1 12 2 5" xfId="21632" xr:uid="{00000000-0005-0000-0000-00009A350000}"/>
    <cellStyle name="Accent1 12 2 6" xfId="17268" xr:uid="{00000000-0005-0000-0000-00009B350000}"/>
    <cellStyle name="Accent1 12 3" xfId="10517" xr:uid="{00000000-0005-0000-0000-00009C350000}"/>
    <cellStyle name="Accent1 12 3 2" xfId="21635" xr:uid="{00000000-0005-0000-0000-00009D350000}"/>
    <cellStyle name="Accent1 12 3 3" xfId="17271" xr:uid="{00000000-0005-0000-0000-00009E350000}"/>
    <cellStyle name="Accent1 12 4" xfId="10518" xr:uid="{00000000-0005-0000-0000-00009F350000}"/>
    <cellStyle name="Accent1 12 4 2" xfId="21636" xr:uid="{00000000-0005-0000-0000-0000A0350000}"/>
    <cellStyle name="Accent1 12 4 3" xfId="17272" xr:uid="{00000000-0005-0000-0000-0000A1350000}"/>
    <cellStyle name="Accent1 12 5" xfId="10519" xr:uid="{00000000-0005-0000-0000-0000A2350000}"/>
    <cellStyle name="Accent1 12 6" xfId="21631" xr:uid="{00000000-0005-0000-0000-0000A3350000}"/>
    <cellStyle name="Accent1 12 7" xfId="17267" xr:uid="{00000000-0005-0000-0000-0000A4350000}"/>
    <cellStyle name="Accent1 13" xfId="1206" xr:uid="{00000000-0005-0000-0000-0000A5350000}"/>
    <cellStyle name="Accent1 13 2" xfId="1207" xr:uid="{00000000-0005-0000-0000-0000A6350000}"/>
    <cellStyle name="Accent1 13 2 2" xfId="10520" xr:uid="{00000000-0005-0000-0000-0000A7350000}"/>
    <cellStyle name="Accent1 13 2 2 2" xfId="21639" xr:uid="{00000000-0005-0000-0000-0000A8350000}"/>
    <cellStyle name="Accent1 13 2 2 3" xfId="17275" xr:uid="{00000000-0005-0000-0000-0000A9350000}"/>
    <cellStyle name="Accent1 13 2 3" xfId="10521" xr:uid="{00000000-0005-0000-0000-0000AA350000}"/>
    <cellStyle name="Accent1 13 2 3 2" xfId="21640" xr:uid="{00000000-0005-0000-0000-0000AB350000}"/>
    <cellStyle name="Accent1 13 2 3 3" xfId="17276" xr:uid="{00000000-0005-0000-0000-0000AC350000}"/>
    <cellStyle name="Accent1 13 2 4" xfId="10522" xr:uid="{00000000-0005-0000-0000-0000AD350000}"/>
    <cellStyle name="Accent1 13 2 5" xfId="21638" xr:uid="{00000000-0005-0000-0000-0000AE350000}"/>
    <cellStyle name="Accent1 13 2 6" xfId="17274" xr:uid="{00000000-0005-0000-0000-0000AF350000}"/>
    <cellStyle name="Accent1 13 3" xfId="10523" xr:uid="{00000000-0005-0000-0000-0000B0350000}"/>
    <cellStyle name="Accent1 13 3 2" xfId="21641" xr:uid="{00000000-0005-0000-0000-0000B1350000}"/>
    <cellStyle name="Accent1 13 3 3" xfId="17277" xr:uid="{00000000-0005-0000-0000-0000B2350000}"/>
    <cellStyle name="Accent1 13 4" xfId="10524" xr:uid="{00000000-0005-0000-0000-0000B3350000}"/>
    <cellStyle name="Accent1 13 4 2" xfId="21642" xr:uid="{00000000-0005-0000-0000-0000B4350000}"/>
    <cellStyle name="Accent1 13 4 3" xfId="17278" xr:uid="{00000000-0005-0000-0000-0000B5350000}"/>
    <cellStyle name="Accent1 13 5" xfId="10525" xr:uid="{00000000-0005-0000-0000-0000B6350000}"/>
    <cellStyle name="Accent1 13 6" xfId="21637" xr:uid="{00000000-0005-0000-0000-0000B7350000}"/>
    <cellStyle name="Accent1 13 7" xfId="17273" xr:uid="{00000000-0005-0000-0000-0000B8350000}"/>
    <cellStyle name="Accent1 14" xfId="1208" xr:uid="{00000000-0005-0000-0000-0000B9350000}"/>
    <cellStyle name="Accent1 14 2" xfId="1209" xr:uid="{00000000-0005-0000-0000-0000BA350000}"/>
    <cellStyle name="Accent1 14 2 2" xfId="10526" xr:uid="{00000000-0005-0000-0000-0000BB350000}"/>
    <cellStyle name="Accent1 14 2 2 2" xfId="21645" xr:uid="{00000000-0005-0000-0000-0000BC350000}"/>
    <cellStyle name="Accent1 14 2 2 3" xfId="17281" xr:uid="{00000000-0005-0000-0000-0000BD350000}"/>
    <cellStyle name="Accent1 14 2 3" xfId="10527" xr:uid="{00000000-0005-0000-0000-0000BE350000}"/>
    <cellStyle name="Accent1 14 2 3 2" xfId="21646" xr:uid="{00000000-0005-0000-0000-0000BF350000}"/>
    <cellStyle name="Accent1 14 2 3 3" xfId="17282" xr:uid="{00000000-0005-0000-0000-0000C0350000}"/>
    <cellStyle name="Accent1 14 2 4" xfId="10528" xr:uid="{00000000-0005-0000-0000-0000C1350000}"/>
    <cellStyle name="Accent1 14 2 5" xfId="21644" xr:uid="{00000000-0005-0000-0000-0000C2350000}"/>
    <cellStyle name="Accent1 14 2 6" xfId="17280" xr:uid="{00000000-0005-0000-0000-0000C3350000}"/>
    <cellStyle name="Accent1 14 3" xfId="10529" xr:uid="{00000000-0005-0000-0000-0000C4350000}"/>
    <cellStyle name="Accent1 14 3 2" xfId="21647" xr:uid="{00000000-0005-0000-0000-0000C5350000}"/>
    <cellStyle name="Accent1 14 3 3" xfId="17283" xr:uid="{00000000-0005-0000-0000-0000C6350000}"/>
    <cellStyle name="Accent1 14 4" xfId="10530" xr:uid="{00000000-0005-0000-0000-0000C7350000}"/>
    <cellStyle name="Accent1 14 4 2" xfId="21648" xr:uid="{00000000-0005-0000-0000-0000C8350000}"/>
    <cellStyle name="Accent1 14 4 3" xfId="17284" xr:uid="{00000000-0005-0000-0000-0000C9350000}"/>
    <cellStyle name="Accent1 14 5" xfId="10531" xr:uid="{00000000-0005-0000-0000-0000CA350000}"/>
    <cellStyle name="Accent1 14 6" xfId="21643" xr:uid="{00000000-0005-0000-0000-0000CB350000}"/>
    <cellStyle name="Accent1 14 7" xfId="17279" xr:uid="{00000000-0005-0000-0000-0000CC350000}"/>
    <cellStyle name="Accent1 15" xfId="1210" xr:uid="{00000000-0005-0000-0000-0000CD350000}"/>
    <cellStyle name="Accent1 15 2" xfId="1211" xr:uid="{00000000-0005-0000-0000-0000CE350000}"/>
    <cellStyle name="Accent1 15 2 2" xfId="10532" xr:uid="{00000000-0005-0000-0000-0000CF350000}"/>
    <cellStyle name="Accent1 15 2 2 2" xfId="21651" xr:uid="{00000000-0005-0000-0000-0000D0350000}"/>
    <cellStyle name="Accent1 15 2 2 3" xfId="17287" xr:uid="{00000000-0005-0000-0000-0000D1350000}"/>
    <cellStyle name="Accent1 15 2 3" xfId="10533" xr:uid="{00000000-0005-0000-0000-0000D2350000}"/>
    <cellStyle name="Accent1 15 2 3 2" xfId="21652" xr:uid="{00000000-0005-0000-0000-0000D3350000}"/>
    <cellStyle name="Accent1 15 2 3 3" xfId="17288" xr:uid="{00000000-0005-0000-0000-0000D4350000}"/>
    <cellStyle name="Accent1 15 2 4" xfId="10534" xr:uid="{00000000-0005-0000-0000-0000D5350000}"/>
    <cellStyle name="Accent1 15 2 5" xfId="21650" xr:uid="{00000000-0005-0000-0000-0000D6350000}"/>
    <cellStyle name="Accent1 15 2 6" xfId="17286" xr:uid="{00000000-0005-0000-0000-0000D7350000}"/>
    <cellStyle name="Accent1 15 3" xfId="10535" xr:uid="{00000000-0005-0000-0000-0000D8350000}"/>
    <cellStyle name="Accent1 15 3 2" xfId="21653" xr:uid="{00000000-0005-0000-0000-0000D9350000}"/>
    <cellStyle name="Accent1 15 3 3" xfId="17289" xr:uid="{00000000-0005-0000-0000-0000DA350000}"/>
    <cellStyle name="Accent1 15 4" xfId="10536" xr:uid="{00000000-0005-0000-0000-0000DB350000}"/>
    <cellStyle name="Accent1 15 4 2" xfId="21654" xr:uid="{00000000-0005-0000-0000-0000DC350000}"/>
    <cellStyle name="Accent1 15 4 3" xfId="17290" xr:uid="{00000000-0005-0000-0000-0000DD350000}"/>
    <cellStyle name="Accent1 15 5" xfId="10537" xr:uid="{00000000-0005-0000-0000-0000DE350000}"/>
    <cellStyle name="Accent1 15 6" xfId="21649" xr:uid="{00000000-0005-0000-0000-0000DF350000}"/>
    <cellStyle name="Accent1 15 7" xfId="17285" xr:uid="{00000000-0005-0000-0000-0000E0350000}"/>
    <cellStyle name="Accent1 16" xfId="1212" xr:uid="{00000000-0005-0000-0000-0000E1350000}"/>
    <cellStyle name="Accent1 16 2" xfId="1213" xr:uid="{00000000-0005-0000-0000-0000E2350000}"/>
    <cellStyle name="Accent1 16 2 2" xfId="10538" xr:uid="{00000000-0005-0000-0000-0000E3350000}"/>
    <cellStyle name="Accent1 16 2 2 2" xfId="21657" xr:uid="{00000000-0005-0000-0000-0000E4350000}"/>
    <cellStyle name="Accent1 16 2 2 3" xfId="17293" xr:uid="{00000000-0005-0000-0000-0000E5350000}"/>
    <cellStyle name="Accent1 16 2 3" xfId="10539" xr:uid="{00000000-0005-0000-0000-0000E6350000}"/>
    <cellStyle name="Accent1 16 2 3 2" xfId="21658" xr:uid="{00000000-0005-0000-0000-0000E7350000}"/>
    <cellStyle name="Accent1 16 2 3 3" xfId="17294" xr:uid="{00000000-0005-0000-0000-0000E8350000}"/>
    <cellStyle name="Accent1 16 2 4" xfId="10540" xr:uid="{00000000-0005-0000-0000-0000E9350000}"/>
    <cellStyle name="Accent1 16 2 5" xfId="21656" xr:uid="{00000000-0005-0000-0000-0000EA350000}"/>
    <cellStyle name="Accent1 16 2 6" xfId="17292" xr:uid="{00000000-0005-0000-0000-0000EB350000}"/>
    <cellStyle name="Accent1 16 3" xfId="10541" xr:uid="{00000000-0005-0000-0000-0000EC350000}"/>
    <cellStyle name="Accent1 16 3 2" xfId="21659" xr:uid="{00000000-0005-0000-0000-0000ED350000}"/>
    <cellStyle name="Accent1 16 3 3" xfId="17295" xr:uid="{00000000-0005-0000-0000-0000EE350000}"/>
    <cellStyle name="Accent1 16 4" xfId="10542" xr:uid="{00000000-0005-0000-0000-0000EF350000}"/>
    <cellStyle name="Accent1 16 4 2" xfId="21660" xr:uid="{00000000-0005-0000-0000-0000F0350000}"/>
    <cellStyle name="Accent1 16 4 3" xfId="17296" xr:uid="{00000000-0005-0000-0000-0000F1350000}"/>
    <cellStyle name="Accent1 16 5" xfId="10543" xr:uid="{00000000-0005-0000-0000-0000F2350000}"/>
    <cellStyle name="Accent1 16 6" xfId="21655" xr:uid="{00000000-0005-0000-0000-0000F3350000}"/>
    <cellStyle name="Accent1 16 7" xfId="17291" xr:uid="{00000000-0005-0000-0000-0000F4350000}"/>
    <cellStyle name="Accent1 17" xfId="1214" xr:uid="{00000000-0005-0000-0000-0000F5350000}"/>
    <cellStyle name="Accent1 17 2" xfId="1215" xr:uid="{00000000-0005-0000-0000-0000F6350000}"/>
    <cellStyle name="Accent1 17 2 2" xfId="10544" xr:uid="{00000000-0005-0000-0000-0000F7350000}"/>
    <cellStyle name="Accent1 17 2 2 2" xfId="21663" xr:uid="{00000000-0005-0000-0000-0000F8350000}"/>
    <cellStyle name="Accent1 17 2 2 3" xfId="17299" xr:uid="{00000000-0005-0000-0000-0000F9350000}"/>
    <cellStyle name="Accent1 17 2 3" xfId="10545" xr:uid="{00000000-0005-0000-0000-0000FA350000}"/>
    <cellStyle name="Accent1 17 2 3 2" xfId="21664" xr:uid="{00000000-0005-0000-0000-0000FB350000}"/>
    <cellStyle name="Accent1 17 2 3 3" xfId="17300" xr:uid="{00000000-0005-0000-0000-0000FC350000}"/>
    <cellStyle name="Accent1 17 2 4" xfId="10546" xr:uid="{00000000-0005-0000-0000-0000FD350000}"/>
    <cellStyle name="Accent1 17 2 5" xfId="21662" xr:uid="{00000000-0005-0000-0000-0000FE350000}"/>
    <cellStyle name="Accent1 17 2 6" xfId="17298" xr:uid="{00000000-0005-0000-0000-0000FF350000}"/>
    <cellStyle name="Accent1 17 3" xfId="10547" xr:uid="{00000000-0005-0000-0000-000000360000}"/>
    <cellStyle name="Accent1 17 3 2" xfId="21665" xr:uid="{00000000-0005-0000-0000-000001360000}"/>
    <cellStyle name="Accent1 17 3 3" xfId="17301" xr:uid="{00000000-0005-0000-0000-000002360000}"/>
    <cellStyle name="Accent1 17 4" xfId="10548" xr:uid="{00000000-0005-0000-0000-000003360000}"/>
    <cellStyle name="Accent1 17 4 2" xfId="21666" xr:uid="{00000000-0005-0000-0000-000004360000}"/>
    <cellStyle name="Accent1 17 4 3" xfId="17302" xr:uid="{00000000-0005-0000-0000-000005360000}"/>
    <cellStyle name="Accent1 17 5" xfId="10549" xr:uid="{00000000-0005-0000-0000-000006360000}"/>
    <cellStyle name="Accent1 17 6" xfId="21661" xr:uid="{00000000-0005-0000-0000-000007360000}"/>
    <cellStyle name="Accent1 17 7" xfId="17297" xr:uid="{00000000-0005-0000-0000-000008360000}"/>
    <cellStyle name="Accent1 18" xfId="1216" xr:uid="{00000000-0005-0000-0000-000009360000}"/>
    <cellStyle name="Accent1 18 2" xfId="1217" xr:uid="{00000000-0005-0000-0000-00000A360000}"/>
    <cellStyle name="Accent1 18 2 2" xfId="10550" xr:uid="{00000000-0005-0000-0000-00000B360000}"/>
    <cellStyle name="Accent1 18 2 2 2" xfId="21669" xr:uid="{00000000-0005-0000-0000-00000C360000}"/>
    <cellStyle name="Accent1 18 2 2 3" xfId="17305" xr:uid="{00000000-0005-0000-0000-00000D360000}"/>
    <cellStyle name="Accent1 18 2 3" xfId="10551" xr:uid="{00000000-0005-0000-0000-00000E360000}"/>
    <cellStyle name="Accent1 18 2 3 2" xfId="21670" xr:uid="{00000000-0005-0000-0000-00000F360000}"/>
    <cellStyle name="Accent1 18 2 3 3" xfId="17306" xr:uid="{00000000-0005-0000-0000-000010360000}"/>
    <cellStyle name="Accent1 18 2 4" xfId="10552" xr:uid="{00000000-0005-0000-0000-000011360000}"/>
    <cellStyle name="Accent1 18 2 5" xfId="21668" xr:uid="{00000000-0005-0000-0000-000012360000}"/>
    <cellStyle name="Accent1 18 2 6" xfId="17304" xr:uid="{00000000-0005-0000-0000-000013360000}"/>
    <cellStyle name="Accent1 18 3" xfId="10553" xr:uid="{00000000-0005-0000-0000-000014360000}"/>
    <cellStyle name="Accent1 18 3 2" xfId="21671" xr:uid="{00000000-0005-0000-0000-000015360000}"/>
    <cellStyle name="Accent1 18 3 3" xfId="17307" xr:uid="{00000000-0005-0000-0000-000016360000}"/>
    <cellStyle name="Accent1 18 4" xfId="10554" xr:uid="{00000000-0005-0000-0000-000017360000}"/>
    <cellStyle name="Accent1 18 4 2" xfId="21672" xr:uid="{00000000-0005-0000-0000-000018360000}"/>
    <cellStyle name="Accent1 18 4 3" xfId="17308" xr:uid="{00000000-0005-0000-0000-000019360000}"/>
    <cellStyle name="Accent1 18 5" xfId="10555" xr:uid="{00000000-0005-0000-0000-00001A360000}"/>
    <cellStyle name="Accent1 18 6" xfId="21667" xr:uid="{00000000-0005-0000-0000-00001B360000}"/>
    <cellStyle name="Accent1 18 7" xfId="17303" xr:uid="{00000000-0005-0000-0000-00001C360000}"/>
    <cellStyle name="Accent1 19" xfId="1218" xr:uid="{00000000-0005-0000-0000-00001D360000}"/>
    <cellStyle name="Accent1 19 2" xfId="1219" xr:uid="{00000000-0005-0000-0000-00001E360000}"/>
    <cellStyle name="Accent1 19 2 2" xfId="10556" xr:uid="{00000000-0005-0000-0000-00001F360000}"/>
    <cellStyle name="Accent1 19 2 2 2" xfId="21675" xr:uid="{00000000-0005-0000-0000-000020360000}"/>
    <cellStyle name="Accent1 19 2 2 3" xfId="17311" xr:uid="{00000000-0005-0000-0000-000021360000}"/>
    <cellStyle name="Accent1 19 2 3" xfId="10557" xr:uid="{00000000-0005-0000-0000-000022360000}"/>
    <cellStyle name="Accent1 19 2 3 2" xfId="21676" xr:uid="{00000000-0005-0000-0000-000023360000}"/>
    <cellStyle name="Accent1 19 2 3 3" xfId="17312" xr:uid="{00000000-0005-0000-0000-000024360000}"/>
    <cellStyle name="Accent1 19 2 4" xfId="10558" xr:uid="{00000000-0005-0000-0000-000025360000}"/>
    <cellStyle name="Accent1 19 2 5" xfId="21674" xr:uid="{00000000-0005-0000-0000-000026360000}"/>
    <cellStyle name="Accent1 19 2 6" xfId="17310" xr:uid="{00000000-0005-0000-0000-000027360000}"/>
    <cellStyle name="Accent1 19 3" xfId="10559" xr:uid="{00000000-0005-0000-0000-000028360000}"/>
    <cellStyle name="Accent1 19 3 2" xfId="21677" xr:uid="{00000000-0005-0000-0000-000029360000}"/>
    <cellStyle name="Accent1 19 3 3" xfId="17313" xr:uid="{00000000-0005-0000-0000-00002A360000}"/>
    <cellStyle name="Accent1 19 4" xfId="10560" xr:uid="{00000000-0005-0000-0000-00002B360000}"/>
    <cellStyle name="Accent1 19 4 2" xfId="21678" xr:uid="{00000000-0005-0000-0000-00002C360000}"/>
    <cellStyle name="Accent1 19 4 3" xfId="17314" xr:uid="{00000000-0005-0000-0000-00002D360000}"/>
    <cellStyle name="Accent1 19 5" xfId="10561" xr:uid="{00000000-0005-0000-0000-00002E360000}"/>
    <cellStyle name="Accent1 19 6" xfId="21673" xr:uid="{00000000-0005-0000-0000-00002F360000}"/>
    <cellStyle name="Accent1 19 7" xfId="17309" xr:uid="{00000000-0005-0000-0000-000030360000}"/>
    <cellStyle name="Accent1 2" xfId="1220" xr:uid="{00000000-0005-0000-0000-000031360000}"/>
    <cellStyle name="Accent1 2 2" xfId="1221" xr:uid="{00000000-0005-0000-0000-000032360000}"/>
    <cellStyle name="Accent1 2 2 2" xfId="1222" xr:uid="{00000000-0005-0000-0000-000033360000}"/>
    <cellStyle name="Accent1 2 2 2 2" xfId="10562" xr:uid="{00000000-0005-0000-0000-000034360000}"/>
    <cellStyle name="Accent1 2 2 2 2 2" xfId="21682" xr:uid="{00000000-0005-0000-0000-000035360000}"/>
    <cellStyle name="Accent1 2 2 2 2 3" xfId="17318" xr:uid="{00000000-0005-0000-0000-000036360000}"/>
    <cellStyle name="Accent1 2 2 2 3" xfId="10563" xr:uid="{00000000-0005-0000-0000-000037360000}"/>
    <cellStyle name="Accent1 2 2 2 3 2" xfId="21683" xr:uid="{00000000-0005-0000-0000-000038360000}"/>
    <cellStyle name="Accent1 2 2 2 3 3" xfId="17319" xr:uid="{00000000-0005-0000-0000-000039360000}"/>
    <cellStyle name="Accent1 2 2 2 4" xfId="10564" xr:uid="{00000000-0005-0000-0000-00003A360000}"/>
    <cellStyle name="Accent1 2 2 2 5" xfId="21681" xr:uid="{00000000-0005-0000-0000-00003B360000}"/>
    <cellStyle name="Accent1 2 2 2 6" xfId="17317" xr:uid="{00000000-0005-0000-0000-00003C360000}"/>
    <cellStyle name="Accent1 2 2 3" xfId="21680" xr:uid="{00000000-0005-0000-0000-00003D360000}"/>
    <cellStyle name="Accent1 2 2 4" xfId="17316" xr:uid="{00000000-0005-0000-0000-00003E360000}"/>
    <cellStyle name="Accent1 2 3" xfId="1223" xr:uid="{00000000-0005-0000-0000-00003F360000}"/>
    <cellStyle name="Accent1 2 3 2" xfId="10565" xr:uid="{00000000-0005-0000-0000-000040360000}"/>
    <cellStyle name="Accent1 2 3 2 2" xfId="21685" xr:uid="{00000000-0005-0000-0000-000041360000}"/>
    <cellStyle name="Accent1 2 3 2 3" xfId="17321" xr:uid="{00000000-0005-0000-0000-000042360000}"/>
    <cellStyle name="Accent1 2 3 3" xfId="10566" xr:uid="{00000000-0005-0000-0000-000043360000}"/>
    <cellStyle name="Accent1 2 3 3 2" xfId="21686" xr:uid="{00000000-0005-0000-0000-000044360000}"/>
    <cellStyle name="Accent1 2 3 3 3" xfId="17322" xr:uid="{00000000-0005-0000-0000-000045360000}"/>
    <cellStyle name="Accent1 2 3 4" xfId="10567" xr:uid="{00000000-0005-0000-0000-000046360000}"/>
    <cellStyle name="Accent1 2 3 5" xfId="21684" xr:uid="{00000000-0005-0000-0000-000047360000}"/>
    <cellStyle name="Accent1 2 3 6" xfId="17320" xr:uid="{00000000-0005-0000-0000-000048360000}"/>
    <cellStyle name="Accent1 2 4" xfId="10568" xr:uid="{00000000-0005-0000-0000-000049360000}"/>
    <cellStyle name="Accent1 2 4 2" xfId="21687" xr:uid="{00000000-0005-0000-0000-00004A360000}"/>
    <cellStyle name="Accent1 2 4 3" xfId="17323" xr:uid="{00000000-0005-0000-0000-00004B360000}"/>
    <cellStyle name="Accent1 2 5" xfId="10569" xr:uid="{00000000-0005-0000-0000-00004C360000}"/>
    <cellStyle name="Accent1 2 5 2" xfId="21688" xr:uid="{00000000-0005-0000-0000-00004D360000}"/>
    <cellStyle name="Accent1 2 5 3" xfId="17324" xr:uid="{00000000-0005-0000-0000-00004E360000}"/>
    <cellStyle name="Accent1 2 6" xfId="21679" xr:uid="{00000000-0005-0000-0000-00004F360000}"/>
    <cellStyle name="Accent1 2 7" xfId="17315" xr:uid="{00000000-0005-0000-0000-000050360000}"/>
    <cellStyle name="Accent1 2 8" xfId="26958" xr:uid="{00000000-0005-0000-0000-000051360000}"/>
    <cellStyle name="Accent1 20" xfId="1224" xr:uid="{00000000-0005-0000-0000-000052360000}"/>
    <cellStyle name="Accent1 20 2" xfId="1225" xr:uid="{00000000-0005-0000-0000-000053360000}"/>
    <cellStyle name="Accent1 20 2 2" xfId="10570" xr:uid="{00000000-0005-0000-0000-000054360000}"/>
    <cellStyle name="Accent1 20 2 2 2" xfId="21691" xr:uid="{00000000-0005-0000-0000-000055360000}"/>
    <cellStyle name="Accent1 20 2 2 3" xfId="17327" xr:uid="{00000000-0005-0000-0000-000056360000}"/>
    <cellStyle name="Accent1 20 2 3" xfId="10571" xr:uid="{00000000-0005-0000-0000-000057360000}"/>
    <cellStyle name="Accent1 20 2 3 2" xfId="21692" xr:uid="{00000000-0005-0000-0000-000058360000}"/>
    <cellStyle name="Accent1 20 2 3 3" xfId="17328" xr:uid="{00000000-0005-0000-0000-000059360000}"/>
    <cellStyle name="Accent1 20 2 4" xfId="10572" xr:uid="{00000000-0005-0000-0000-00005A360000}"/>
    <cellStyle name="Accent1 20 2 5" xfId="21690" xr:uid="{00000000-0005-0000-0000-00005B360000}"/>
    <cellStyle name="Accent1 20 2 6" xfId="17326" xr:uid="{00000000-0005-0000-0000-00005C360000}"/>
    <cellStyle name="Accent1 20 3" xfId="10573" xr:uid="{00000000-0005-0000-0000-00005D360000}"/>
    <cellStyle name="Accent1 20 3 2" xfId="21693" xr:uid="{00000000-0005-0000-0000-00005E360000}"/>
    <cellStyle name="Accent1 20 3 3" xfId="17329" xr:uid="{00000000-0005-0000-0000-00005F360000}"/>
    <cellStyle name="Accent1 20 4" xfId="10574" xr:uid="{00000000-0005-0000-0000-000060360000}"/>
    <cellStyle name="Accent1 20 4 2" xfId="21694" xr:uid="{00000000-0005-0000-0000-000061360000}"/>
    <cellStyle name="Accent1 20 4 3" xfId="17330" xr:uid="{00000000-0005-0000-0000-000062360000}"/>
    <cellStyle name="Accent1 20 5" xfId="10575" xr:uid="{00000000-0005-0000-0000-000063360000}"/>
    <cellStyle name="Accent1 20 6" xfId="21689" xr:uid="{00000000-0005-0000-0000-000064360000}"/>
    <cellStyle name="Accent1 20 7" xfId="17325" xr:uid="{00000000-0005-0000-0000-000065360000}"/>
    <cellStyle name="Accent1 21" xfId="1226" xr:uid="{00000000-0005-0000-0000-000066360000}"/>
    <cellStyle name="Accent1 21 2" xfId="1227" xr:uid="{00000000-0005-0000-0000-000067360000}"/>
    <cellStyle name="Accent1 21 2 2" xfId="10576" xr:uid="{00000000-0005-0000-0000-000068360000}"/>
    <cellStyle name="Accent1 21 2 2 2" xfId="21697" xr:uid="{00000000-0005-0000-0000-000069360000}"/>
    <cellStyle name="Accent1 21 2 2 3" xfId="17333" xr:uid="{00000000-0005-0000-0000-00006A360000}"/>
    <cellStyle name="Accent1 21 2 3" xfId="10577" xr:uid="{00000000-0005-0000-0000-00006B360000}"/>
    <cellStyle name="Accent1 21 2 3 2" xfId="21698" xr:uid="{00000000-0005-0000-0000-00006C360000}"/>
    <cellStyle name="Accent1 21 2 3 3" xfId="17334" xr:uid="{00000000-0005-0000-0000-00006D360000}"/>
    <cellStyle name="Accent1 21 2 4" xfId="10578" xr:uid="{00000000-0005-0000-0000-00006E360000}"/>
    <cellStyle name="Accent1 21 2 5" xfId="21696" xr:uid="{00000000-0005-0000-0000-00006F360000}"/>
    <cellStyle name="Accent1 21 2 6" xfId="17332" xr:uid="{00000000-0005-0000-0000-000070360000}"/>
    <cellStyle name="Accent1 21 3" xfId="10579" xr:uid="{00000000-0005-0000-0000-000071360000}"/>
    <cellStyle name="Accent1 21 3 2" xfId="21699" xr:uid="{00000000-0005-0000-0000-000072360000}"/>
    <cellStyle name="Accent1 21 3 3" xfId="17335" xr:uid="{00000000-0005-0000-0000-000073360000}"/>
    <cellStyle name="Accent1 21 4" xfId="10580" xr:uid="{00000000-0005-0000-0000-000074360000}"/>
    <cellStyle name="Accent1 21 4 2" xfId="21700" xr:uid="{00000000-0005-0000-0000-000075360000}"/>
    <cellStyle name="Accent1 21 4 3" xfId="17336" xr:uid="{00000000-0005-0000-0000-000076360000}"/>
    <cellStyle name="Accent1 21 5" xfId="10581" xr:uid="{00000000-0005-0000-0000-000077360000}"/>
    <cellStyle name="Accent1 21 6" xfId="21695" xr:uid="{00000000-0005-0000-0000-000078360000}"/>
    <cellStyle name="Accent1 21 7" xfId="17331" xr:uid="{00000000-0005-0000-0000-000079360000}"/>
    <cellStyle name="Accent1 22" xfId="1228" xr:uid="{00000000-0005-0000-0000-00007A360000}"/>
    <cellStyle name="Accent1 22 2" xfId="1229" xr:uid="{00000000-0005-0000-0000-00007B360000}"/>
    <cellStyle name="Accent1 22 2 2" xfId="10582" xr:uid="{00000000-0005-0000-0000-00007C360000}"/>
    <cellStyle name="Accent1 22 2 2 2" xfId="21703" xr:uid="{00000000-0005-0000-0000-00007D360000}"/>
    <cellStyle name="Accent1 22 2 2 3" xfId="17339" xr:uid="{00000000-0005-0000-0000-00007E360000}"/>
    <cellStyle name="Accent1 22 2 3" xfId="10583" xr:uid="{00000000-0005-0000-0000-00007F360000}"/>
    <cellStyle name="Accent1 22 2 3 2" xfId="21704" xr:uid="{00000000-0005-0000-0000-000080360000}"/>
    <cellStyle name="Accent1 22 2 3 3" xfId="17340" xr:uid="{00000000-0005-0000-0000-000081360000}"/>
    <cellStyle name="Accent1 22 2 4" xfId="10584" xr:uid="{00000000-0005-0000-0000-000082360000}"/>
    <cellStyle name="Accent1 22 2 5" xfId="21702" xr:uid="{00000000-0005-0000-0000-000083360000}"/>
    <cellStyle name="Accent1 22 2 6" xfId="17338" xr:uid="{00000000-0005-0000-0000-000084360000}"/>
    <cellStyle name="Accent1 22 3" xfId="10585" xr:uid="{00000000-0005-0000-0000-000085360000}"/>
    <cellStyle name="Accent1 22 3 2" xfId="21705" xr:uid="{00000000-0005-0000-0000-000086360000}"/>
    <cellStyle name="Accent1 22 3 3" xfId="17341" xr:uid="{00000000-0005-0000-0000-000087360000}"/>
    <cellStyle name="Accent1 22 4" xfId="10586" xr:uid="{00000000-0005-0000-0000-000088360000}"/>
    <cellStyle name="Accent1 22 4 2" xfId="21706" xr:uid="{00000000-0005-0000-0000-000089360000}"/>
    <cellStyle name="Accent1 22 4 3" xfId="17342" xr:uid="{00000000-0005-0000-0000-00008A360000}"/>
    <cellStyle name="Accent1 22 5" xfId="10587" xr:uid="{00000000-0005-0000-0000-00008B360000}"/>
    <cellStyle name="Accent1 22 6" xfId="21701" xr:uid="{00000000-0005-0000-0000-00008C360000}"/>
    <cellStyle name="Accent1 22 7" xfId="17337" xr:uid="{00000000-0005-0000-0000-00008D360000}"/>
    <cellStyle name="Accent1 23" xfId="1230" xr:uid="{00000000-0005-0000-0000-00008E360000}"/>
    <cellStyle name="Accent1 23 2" xfId="1231" xr:uid="{00000000-0005-0000-0000-00008F360000}"/>
    <cellStyle name="Accent1 23 2 2" xfId="10588" xr:uid="{00000000-0005-0000-0000-000090360000}"/>
    <cellStyle name="Accent1 23 2 2 2" xfId="21709" xr:uid="{00000000-0005-0000-0000-000091360000}"/>
    <cellStyle name="Accent1 23 2 2 3" xfId="17345" xr:uid="{00000000-0005-0000-0000-000092360000}"/>
    <cellStyle name="Accent1 23 2 3" xfId="10589" xr:uid="{00000000-0005-0000-0000-000093360000}"/>
    <cellStyle name="Accent1 23 2 3 2" xfId="21710" xr:uid="{00000000-0005-0000-0000-000094360000}"/>
    <cellStyle name="Accent1 23 2 3 3" xfId="17346" xr:uid="{00000000-0005-0000-0000-000095360000}"/>
    <cellStyle name="Accent1 23 2 4" xfId="10590" xr:uid="{00000000-0005-0000-0000-000096360000}"/>
    <cellStyle name="Accent1 23 2 5" xfId="21708" xr:uid="{00000000-0005-0000-0000-000097360000}"/>
    <cellStyle name="Accent1 23 2 6" xfId="17344" xr:uid="{00000000-0005-0000-0000-000098360000}"/>
    <cellStyle name="Accent1 23 3" xfId="10591" xr:uid="{00000000-0005-0000-0000-000099360000}"/>
    <cellStyle name="Accent1 23 3 2" xfId="21711" xr:uid="{00000000-0005-0000-0000-00009A360000}"/>
    <cellStyle name="Accent1 23 3 3" xfId="17347" xr:uid="{00000000-0005-0000-0000-00009B360000}"/>
    <cellStyle name="Accent1 23 4" xfId="10592" xr:uid="{00000000-0005-0000-0000-00009C360000}"/>
    <cellStyle name="Accent1 23 4 2" xfId="21712" xr:uid="{00000000-0005-0000-0000-00009D360000}"/>
    <cellStyle name="Accent1 23 4 3" xfId="17348" xr:uid="{00000000-0005-0000-0000-00009E360000}"/>
    <cellStyle name="Accent1 23 5" xfId="10593" xr:uid="{00000000-0005-0000-0000-00009F360000}"/>
    <cellStyle name="Accent1 23 6" xfId="21707" xr:uid="{00000000-0005-0000-0000-0000A0360000}"/>
    <cellStyle name="Accent1 23 7" xfId="17343" xr:uid="{00000000-0005-0000-0000-0000A1360000}"/>
    <cellStyle name="Accent1 24" xfId="1232" xr:uid="{00000000-0005-0000-0000-0000A2360000}"/>
    <cellStyle name="Accent1 24 2" xfId="1233" xr:uid="{00000000-0005-0000-0000-0000A3360000}"/>
    <cellStyle name="Accent1 24 2 2" xfId="10594" xr:uid="{00000000-0005-0000-0000-0000A4360000}"/>
    <cellStyle name="Accent1 24 2 2 2" xfId="21715" xr:uid="{00000000-0005-0000-0000-0000A5360000}"/>
    <cellStyle name="Accent1 24 2 2 3" xfId="17351" xr:uid="{00000000-0005-0000-0000-0000A6360000}"/>
    <cellStyle name="Accent1 24 2 3" xfId="10595" xr:uid="{00000000-0005-0000-0000-0000A7360000}"/>
    <cellStyle name="Accent1 24 2 3 2" xfId="21716" xr:uid="{00000000-0005-0000-0000-0000A8360000}"/>
    <cellStyle name="Accent1 24 2 3 3" xfId="17352" xr:uid="{00000000-0005-0000-0000-0000A9360000}"/>
    <cellStyle name="Accent1 24 2 4" xfId="10596" xr:uid="{00000000-0005-0000-0000-0000AA360000}"/>
    <cellStyle name="Accent1 24 2 5" xfId="21714" xr:uid="{00000000-0005-0000-0000-0000AB360000}"/>
    <cellStyle name="Accent1 24 2 6" xfId="17350" xr:uid="{00000000-0005-0000-0000-0000AC360000}"/>
    <cellStyle name="Accent1 24 3" xfId="10597" xr:uid="{00000000-0005-0000-0000-0000AD360000}"/>
    <cellStyle name="Accent1 24 3 2" xfId="21717" xr:uid="{00000000-0005-0000-0000-0000AE360000}"/>
    <cellStyle name="Accent1 24 3 3" xfId="17353" xr:uid="{00000000-0005-0000-0000-0000AF360000}"/>
    <cellStyle name="Accent1 24 4" xfId="10598" xr:uid="{00000000-0005-0000-0000-0000B0360000}"/>
    <cellStyle name="Accent1 24 4 2" xfId="21718" xr:uid="{00000000-0005-0000-0000-0000B1360000}"/>
    <cellStyle name="Accent1 24 4 3" xfId="17354" xr:uid="{00000000-0005-0000-0000-0000B2360000}"/>
    <cellStyle name="Accent1 24 5" xfId="10599" xr:uid="{00000000-0005-0000-0000-0000B3360000}"/>
    <cellStyle name="Accent1 24 6" xfId="21713" xr:uid="{00000000-0005-0000-0000-0000B4360000}"/>
    <cellStyle name="Accent1 24 7" xfId="17349" xr:uid="{00000000-0005-0000-0000-0000B5360000}"/>
    <cellStyle name="Accent1 25" xfId="1234" xr:uid="{00000000-0005-0000-0000-0000B6360000}"/>
    <cellStyle name="Accent1 25 2" xfId="1235" xr:uid="{00000000-0005-0000-0000-0000B7360000}"/>
    <cellStyle name="Accent1 25 2 2" xfId="10600" xr:uid="{00000000-0005-0000-0000-0000B8360000}"/>
    <cellStyle name="Accent1 25 2 2 2" xfId="21721" xr:uid="{00000000-0005-0000-0000-0000B9360000}"/>
    <cellStyle name="Accent1 25 2 2 3" xfId="17357" xr:uid="{00000000-0005-0000-0000-0000BA360000}"/>
    <cellStyle name="Accent1 25 2 3" xfId="10601" xr:uid="{00000000-0005-0000-0000-0000BB360000}"/>
    <cellStyle name="Accent1 25 2 3 2" xfId="21722" xr:uid="{00000000-0005-0000-0000-0000BC360000}"/>
    <cellStyle name="Accent1 25 2 3 3" xfId="17358" xr:uid="{00000000-0005-0000-0000-0000BD360000}"/>
    <cellStyle name="Accent1 25 2 4" xfId="10602" xr:uid="{00000000-0005-0000-0000-0000BE360000}"/>
    <cellStyle name="Accent1 25 2 5" xfId="21720" xr:uid="{00000000-0005-0000-0000-0000BF360000}"/>
    <cellStyle name="Accent1 25 2 6" xfId="17356" xr:uid="{00000000-0005-0000-0000-0000C0360000}"/>
    <cellStyle name="Accent1 25 3" xfId="10603" xr:uid="{00000000-0005-0000-0000-0000C1360000}"/>
    <cellStyle name="Accent1 25 3 2" xfId="21723" xr:uid="{00000000-0005-0000-0000-0000C2360000}"/>
    <cellStyle name="Accent1 25 3 3" xfId="17359" xr:uid="{00000000-0005-0000-0000-0000C3360000}"/>
    <cellStyle name="Accent1 25 4" xfId="10604" xr:uid="{00000000-0005-0000-0000-0000C4360000}"/>
    <cellStyle name="Accent1 25 4 2" xfId="21724" xr:uid="{00000000-0005-0000-0000-0000C5360000}"/>
    <cellStyle name="Accent1 25 4 3" xfId="17360" xr:uid="{00000000-0005-0000-0000-0000C6360000}"/>
    <cellStyle name="Accent1 25 5" xfId="10605" xr:uid="{00000000-0005-0000-0000-0000C7360000}"/>
    <cellStyle name="Accent1 25 6" xfId="21719" xr:uid="{00000000-0005-0000-0000-0000C8360000}"/>
    <cellStyle name="Accent1 25 7" xfId="17355" xr:uid="{00000000-0005-0000-0000-0000C9360000}"/>
    <cellStyle name="Accent1 26" xfId="1236" xr:uid="{00000000-0005-0000-0000-0000CA360000}"/>
    <cellStyle name="Accent1 26 2" xfId="1237" xr:uid="{00000000-0005-0000-0000-0000CB360000}"/>
    <cellStyle name="Accent1 26 2 2" xfId="10606" xr:uid="{00000000-0005-0000-0000-0000CC360000}"/>
    <cellStyle name="Accent1 26 2 2 2" xfId="21727" xr:uid="{00000000-0005-0000-0000-0000CD360000}"/>
    <cellStyle name="Accent1 26 2 2 3" xfId="17363" xr:uid="{00000000-0005-0000-0000-0000CE360000}"/>
    <cellStyle name="Accent1 26 2 3" xfId="10607" xr:uid="{00000000-0005-0000-0000-0000CF360000}"/>
    <cellStyle name="Accent1 26 2 3 2" xfId="21728" xr:uid="{00000000-0005-0000-0000-0000D0360000}"/>
    <cellStyle name="Accent1 26 2 3 3" xfId="17364" xr:uid="{00000000-0005-0000-0000-0000D1360000}"/>
    <cellStyle name="Accent1 26 2 4" xfId="10608" xr:uid="{00000000-0005-0000-0000-0000D2360000}"/>
    <cellStyle name="Accent1 26 2 5" xfId="21726" xr:uid="{00000000-0005-0000-0000-0000D3360000}"/>
    <cellStyle name="Accent1 26 2 6" xfId="17362" xr:uid="{00000000-0005-0000-0000-0000D4360000}"/>
    <cellStyle name="Accent1 26 3" xfId="10609" xr:uid="{00000000-0005-0000-0000-0000D5360000}"/>
    <cellStyle name="Accent1 26 3 2" xfId="21729" xr:uid="{00000000-0005-0000-0000-0000D6360000}"/>
    <cellStyle name="Accent1 26 3 3" xfId="17365" xr:uid="{00000000-0005-0000-0000-0000D7360000}"/>
    <cellStyle name="Accent1 26 4" xfId="10610" xr:uid="{00000000-0005-0000-0000-0000D8360000}"/>
    <cellStyle name="Accent1 26 4 2" xfId="21730" xr:uid="{00000000-0005-0000-0000-0000D9360000}"/>
    <cellStyle name="Accent1 26 4 3" xfId="17366" xr:uid="{00000000-0005-0000-0000-0000DA360000}"/>
    <cellStyle name="Accent1 26 5" xfId="10611" xr:uid="{00000000-0005-0000-0000-0000DB360000}"/>
    <cellStyle name="Accent1 26 6" xfId="21725" xr:uid="{00000000-0005-0000-0000-0000DC360000}"/>
    <cellStyle name="Accent1 26 7" xfId="17361" xr:uid="{00000000-0005-0000-0000-0000DD360000}"/>
    <cellStyle name="Accent1 27" xfId="1238" xr:uid="{00000000-0005-0000-0000-0000DE360000}"/>
    <cellStyle name="Accent1 27 2" xfId="21731" xr:uid="{00000000-0005-0000-0000-0000DF360000}"/>
    <cellStyle name="Accent1 27 3" xfId="17367" xr:uid="{00000000-0005-0000-0000-0000E0360000}"/>
    <cellStyle name="Accent1 28" xfId="1199" xr:uid="{00000000-0005-0000-0000-0000E1360000}"/>
    <cellStyle name="Accent1 28 2" xfId="21732" xr:uid="{00000000-0005-0000-0000-0000E2360000}"/>
    <cellStyle name="Accent1 28 3" xfId="17368" xr:uid="{00000000-0005-0000-0000-0000E3360000}"/>
    <cellStyle name="Accent1 29" xfId="2924" xr:uid="{00000000-0005-0000-0000-0000E4360000}"/>
    <cellStyle name="Accent1 29 2" xfId="3431" xr:uid="{00000000-0005-0000-0000-0000E5360000}"/>
    <cellStyle name="Accent1 29 2 2" xfId="10612" xr:uid="{00000000-0005-0000-0000-0000E6360000}"/>
    <cellStyle name="Accent1 29 2 2 2" xfId="21735" xr:uid="{00000000-0005-0000-0000-0000E7360000}"/>
    <cellStyle name="Accent1 29 2 2 3" xfId="17371" xr:uid="{00000000-0005-0000-0000-0000E8360000}"/>
    <cellStyle name="Accent1 29 2 3" xfId="10613" xr:uid="{00000000-0005-0000-0000-0000E9360000}"/>
    <cellStyle name="Accent1 29 2 4" xfId="21734" xr:uid="{00000000-0005-0000-0000-0000EA360000}"/>
    <cellStyle name="Accent1 29 2 5" xfId="17370" xr:uid="{00000000-0005-0000-0000-0000EB360000}"/>
    <cellStyle name="Accent1 29 3" xfId="10614" xr:uid="{00000000-0005-0000-0000-0000EC360000}"/>
    <cellStyle name="Accent1 29 3 2" xfId="21736" xr:uid="{00000000-0005-0000-0000-0000ED360000}"/>
    <cellStyle name="Accent1 29 3 3" xfId="17372" xr:uid="{00000000-0005-0000-0000-0000EE360000}"/>
    <cellStyle name="Accent1 29 4" xfId="21733" xr:uid="{00000000-0005-0000-0000-0000EF360000}"/>
    <cellStyle name="Accent1 29 5" xfId="17369" xr:uid="{00000000-0005-0000-0000-0000F0360000}"/>
    <cellStyle name="Accent1 3" xfId="1239" xr:uid="{00000000-0005-0000-0000-0000F1360000}"/>
    <cellStyle name="Accent1 3 2" xfId="1240" xr:uid="{00000000-0005-0000-0000-0000F2360000}"/>
    <cellStyle name="Accent1 3 2 2" xfId="10615" xr:uid="{00000000-0005-0000-0000-0000F3360000}"/>
    <cellStyle name="Accent1 3 2 2 2" xfId="21739" xr:uid="{00000000-0005-0000-0000-0000F4360000}"/>
    <cellStyle name="Accent1 3 2 2 3" xfId="17375" xr:uid="{00000000-0005-0000-0000-0000F5360000}"/>
    <cellStyle name="Accent1 3 2 3" xfId="10616" xr:uid="{00000000-0005-0000-0000-0000F6360000}"/>
    <cellStyle name="Accent1 3 2 3 2" xfId="21740" xr:uid="{00000000-0005-0000-0000-0000F7360000}"/>
    <cellStyle name="Accent1 3 2 3 3" xfId="17376" xr:uid="{00000000-0005-0000-0000-0000F8360000}"/>
    <cellStyle name="Accent1 3 2 4" xfId="10617" xr:uid="{00000000-0005-0000-0000-0000F9360000}"/>
    <cellStyle name="Accent1 3 2 5" xfId="21738" xr:uid="{00000000-0005-0000-0000-0000FA360000}"/>
    <cellStyle name="Accent1 3 2 6" xfId="17374" xr:uid="{00000000-0005-0000-0000-0000FB360000}"/>
    <cellStyle name="Accent1 3 3" xfId="10618" xr:uid="{00000000-0005-0000-0000-0000FC360000}"/>
    <cellStyle name="Accent1 3 3 2" xfId="21741" xr:uid="{00000000-0005-0000-0000-0000FD360000}"/>
    <cellStyle name="Accent1 3 3 3" xfId="17377" xr:uid="{00000000-0005-0000-0000-0000FE360000}"/>
    <cellStyle name="Accent1 3 4" xfId="10619" xr:uid="{00000000-0005-0000-0000-0000FF360000}"/>
    <cellStyle name="Accent1 3 4 2" xfId="21742" xr:uid="{00000000-0005-0000-0000-000000370000}"/>
    <cellStyle name="Accent1 3 4 3" xfId="17378" xr:uid="{00000000-0005-0000-0000-000001370000}"/>
    <cellStyle name="Accent1 3 5" xfId="10620" xr:uid="{00000000-0005-0000-0000-000002370000}"/>
    <cellStyle name="Accent1 3 6" xfId="21737" xr:uid="{00000000-0005-0000-0000-000003370000}"/>
    <cellStyle name="Accent1 3 7" xfId="17373" xr:uid="{00000000-0005-0000-0000-000004370000}"/>
    <cellStyle name="Accent1 30" xfId="3432" xr:uid="{00000000-0005-0000-0000-000005370000}"/>
    <cellStyle name="Accent1 30 2" xfId="21743" xr:uid="{00000000-0005-0000-0000-000006370000}"/>
    <cellStyle name="Accent1 30 3" xfId="17379" xr:uid="{00000000-0005-0000-0000-000007370000}"/>
    <cellStyle name="Accent1 31" xfId="10621" xr:uid="{00000000-0005-0000-0000-000008370000}"/>
    <cellStyle name="Accent1 31 2" xfId="21744" xr:uid="{00000000-0005-0000-0000-000009370000}"/>
    <cellStyle name="Accent1 31 3" xfId="17380" xr:uid="{00000000-0005-0000-0000-00000A370000}"/>
    <cellStyle name="Accent1 32" xfId="10622" xr:uid="{00000000-0005-0000-0000-00000B370000}"/>
    <cellStyle name="Accent1 32 2" xfId="21745" xr:uid="{00000000-0005-0000-0000-00000C370000}"/>
    <cellStyle name="Accent1 32 3" xfId="17381" xr:uid="{00000000-0005-0000-0000-00000D370000}"/>
    <cellStyle name="Accent1 33" xfId="10623" xr:uid="{00000000-0005-0000-0000-00000E370000}"/>
    <cellStyle name="Accent1 33 2" xfId="21746" xr:uid="{00000000-0005-0000-0000-00000F370000}"/>
    <cellStyle name="Accent1 33 3" xfId="17382" xr:uid="{00000000-0005-0000-0000-000010370000}"/>
    <cellStyle name="Accent1 34" xfId="20227" xr:uid="{00000000-0005-0000-0000-000011370000}"/>
    <cellStyle name="Accent1 35" xfId="17254" xr:uid="{00000000-0005-0000-0000-000012370000}"/>
    <cellStyle name="Accent1 4" xfId="1241" xr:uid="{00000000-0005-0000-0000-000013370000}"/>
    <cellStyle name="Accent1 4 2" xfId="1242" xr:uid="{00000000-0005-0000-0000-000014370000}"/>
    <cellStyle name="Accent1 4 2 2" xfId="10624" xr:uid="{00000000-0005-0000-0000-000015370000}"/>
    <cellStyle name="Accent1 4 2 2 2" xfId="21749" xr:uid="{00000000-0005-0000-0000-000016370000}"/>
    <cellStyle name="Accent1 4 2 2 3" xfId="17385" xr:uid="{00000000-0005-0000-0000-000017370000}"/>
    <cellStyle name="Accent1 4 2 3" xfId="10625" xr:uid="{00000000-0005-0000-0000-000018370000}"/>
    <cellStyle name="Accent1 4 2 3 2" xfId="21750" xr:uid="{00000000-0005-0000-0000-000019370000}"/>
    <cellStyle name="Accent1 4 2 3 3" xfId="17386" xr:uid="{00000000-0005-0000-0000-00001A370000}"/>
    <cellStyle name="Accent1 4 2 4" xfId="10626" xr:uid="{00000000-0005-0000-0000-00001B370000}"/>
    <cellStyle name="Accent1 4 2 5" xfId="21748" xr:uid="{00000000-0005-0000-0000-00001C370000}"/>
    <cellStyle name="Accent1 4 2 6" xfId="17384" xr:uid="{00000000-0005-0000-0000-00001D370000}"/>
    <cellStyle name="Accent1 4 3" xfId="10627" xr:uid="{00000000-0005-0000-0000-00001E370000}"/>
    <cellStyle name="Accent1 4 3 2" xfId="21751" xr:uid="{00000000-0005-0000-0000-00001F370000}"/>
    <cellStyle name="Accent1 4 3 3" xfId="17387" xr:uid="{00000000-0005-0000-0000-000020370000}"/>
    <cellStyle name="Accent1 4 4" xfId="10628" xr:uid="{00000000-0005-0000-0000-000021370000}"/>
    <cellStyle name="Accent1 4 4 2" xfId="21752" xr:uid="{00000000-0005-0000-0000-000022370000}"/>
    <cellStyle name="Accent1 4 4 3" xfId="17388" xr:uid="{00000000-0005-0000-0000-000023370000}"/>
    <cellStyle name="Accent1 4 5" xfId="10629" xr:uid="{00000000-0005-0000-0000-000024370000}"/>
    <cellStyle name="Accent1 4 6" xfId="21747" xr:uid="{00000000-0005-0000-0000-000025370000}"/>
    <cellStyle name="Accent1 4 7" xfId="17383" xr:uid="{00000000-0005-0000-0000-000026370000}"/>
    <cellStyle name="Accent1 5" xfId="1243" xr:uid="{00000000-0005-0000-0000-000027370000}"/>
    <cellStyle name="Accent1 5 2" xfId="1244" xr:uid="{00000000-0005-0000-0000-000028370000}"/>
    <cellStyle name="Accent1 5 2 2" xfId="10630" xr:uid="{00000000-0005-0000-0000-000029370000}"/>
    <cellStyle name="Accent1 5 2 2 2" xfId="21755" xr:uid="{00000000-0005-0000-0000-00002A370000}"/>
    <cellStyle name="Accent1 5 2 2 3" xfId="17391" xr:uid="{00000000-0005-0000-0000-00002B370000}"/>
    <cellStyle name="Accent1 5 2 3" xfId="10631" xr:uid="{00000000-0005-0000-0000-00002C370000}"/>
    <cellStyle name="Accent1 5 2 3 2" xfId="21756" xr:uid="{00000000-0005-0000-0000-00002D370000}"/>
    <cellStyle name="Accent1 5 2 3 3" xfId="17392" xr:uid="{00000000-0005-0000-0000-00002E370000}"/>
    <cellStyle name="Accent1 5 2 4" xfId="10632" xr:uid="{00000000-0005-0000-0000-00002F370000}"/>
    <cellStyle name="Accent1 5 2 5" xfId="21754" xr:uid="{00000000-0005-0000-0000-000030370000}"/>
    <cellStyle name="Accent1 5 2 6" xfId="17390" xr:uid="{00000000-0005-0000-0000-000031370000}"/>
    <cellStyle name="Accent1 5 3" xfId="10633" xr:uid="{00000000-0005-0000-0000-000032370000}"/>
    <cellStyle name="Accent1 5 3 2" xfId="21757" xr:uid="{00000000-0005-0000-0000-000033370000}"/>
    <cellStyle name="Accent1 5 3 3" xfId="17393" xr:uid="{00000000-0005-0000-0000-000034370000}"/>
    <cellStyle name="Accent1 5 4" xfId="10634" xr:uid="{00000000-0005-0000-0000-000035370000}"/>
    <cellStyle name="Accent1 5 4 2" xfId="21758" xr:uid="{00000000-0005-0000-0000-000036370000}"/>
    <cellStyle name="Accent1 5 4 3" xfId="17394" xr:uid="{00000000-0005-0000-0000-000037370000}"/>
    <cellStyle name="Accent1 5 5" xfId="10635" xr:uid="{00000000-0005-0000-0000-000038370000}"/>
    <cellStyle name="Accent1 5 6" xfId="21753" xr:uid="{00000000-0005-0000-0000-000039370000}"/>
    <cellStyle name="Accent1 5 7" xfId="17389" xr:uid="{00000000-0005-0000-0000-00003A370000}"/>
    <cellStyle name="Accent1 6" xfId="1245" xr:uid="{00000000-0005-0000-0000-00003B370000}"/>
    <cellStyle name="Accent1 6 2" xfId="1246" xr:uid="{00000000-0005-0000-0000-00003C370000}"/>
    <cellStyle name="Accent1 6 2 2" xfId="10636" xr:uid="{00000000-0005-0000-0000-00003D370000}"/>
    <cellStyle name="Accent1 6 2 2 2" xfId="21761" xr:uid="{00000000-0005-0000-0000-00003E370000}"/>
    <cellStyle name="Accent1 6 2 2 3" xfId="17397" xr:uid="{00000000-0005-0000-0000-00003F370000}"/>
    <cellStyle name="Accent1 6 2 3" xfId="10637" xr:uid="{00000000-0005-0000-0000-000040370000}"/>
    <cellStyle name="Accent1 6 2 3 2" xfId="21762" xr:uid="{00000000-0005-0000-0000-000041370000}"/>
    <cellStyle name="Accent1 6 2 3 3" xfId="17398" xr:uid="{00000000-0005-0000-0000-000042370000}"/>
    <cellStyle name="Accent1 6 2 4" xfId="10638" xr:uid="{00000000-0005-0000-0000-000043370000}"/>
    <cellStyle name="Accent1 6 2 5" xfId="21760" xr:uid="{00000000-0005-0000-0000-000044370000}"/>
    <cellStyle name="Accent1 6 2 6" xfId="17396" xr:uid="{00000000-0005-0000-0000-000045370000}"/>
    <cellStyle name="Accent1 6 3" xfId="10639" xr:uid="{00000000-0005-0000-0000-000046370000}"/>
    <cellStyle name="Accent1 6 3 2" xfId="21763" xr:uid="{00000000-0005-0000-0000-000047370000}"/>
    <cellStyle name="Accent1 6 3 3" xfId="17399" xr:uid="{00000000-0005-0000-0000-000048370000}"/>
    <cellStyle name="Accent1 6 4" xfId="10640" xr:uid="{00000000-0005-0000-0000-000049370000}"/>
    <cellStyle name="Accent1 6 4 2" xfId="21764" xr:uid="{00000000-0005-0000-0000-00004A370000}"/>
    <cellStyle name="Accent1 6 4 3" xfId="17400" xr:uid="{00000000-0005-0000-0000-00004B370000}"/>
    <cellStyle name="Accent1 6 5" xfId="10641" xr:uid="{00000000-0005-0000-0000-00004C370000}"/>
    <cellStyle name="Accent1 6 6" xfId="21759" xr:uid="{00000000-0005-0000-0000-00004D370000}"/>
    <cellStyle name="Accent1 6 7" xfId="17395" xr:uid="{00000000-0005-0000-0000-00004E370000}"/>
    <cellStyle name="Accent1 7" xfId="1247" xr:uid="{00000000-0005-0000-0000-00004F370000}"/>
    <cellStyle name="Accent1 7 2" xfId="1248" xr:uid="{00000000-0005-0000-0000-000050370000}"/>
    <cellStyle name="Accent1 7 2 2" xfId="10642" xr:uid="{00000000-0005-0000-0000-000051370000}"/>
    <cellStyle name="Accent1 7 2 2 2" xfId="21767" xr:uid="{00000000-0005-0000-0000-000052370000}"/>
    <cellStyle name="Accent1 7 2 2 3" xfId="17403" xr:uid="{00000000-0005-0000-0000-000053370000}"/>
    <cellStyle name="Accent1 7 2 3" xfId="10643" xr:uid="{00000000-0005-0000-0000-000054370000}"/>
    <cellStyle name="Accent1 7 2 3 2" xfId="21768" xr:uid="{00000000-0005-0000-0000-000055370000}"/>
    <cellStyle name="Accent1 7 2 3 3" xfId="17404" xr:uid="{00000000-0005-0000-0000-000056370000}"/>
    <cellStyle name="Accent1 7 2 4" xfId="10644" xr:uid="{00000000-0005-0000-0000-000057370000}"/>
    <cellStyle name="Accent1 7 2 5" xfId="21766" xr:uid="{00000000-0005-0000-0000-000058370000}"/>
    <cellStyle name="Accent1 7 2 6" xfId="17402" xr:uid="{00000000-0005-0000-0000-000059370000}"/>
    <cellStyle name="Accent1 7 3" xfId="10645" xr:uid="{00000000-0005-0000-0000-00005A370000}"/>
    <cellStyle name="Accent1 7 3 2" xfId="21769" xr:uid="{00000000-0005-0000-0000-00005B370000}"/>
    <cellStyle name="Accent1 7 3 3" xfId="17405" xr:uid="{00000000-0005-0000-0000-00005C370000}"/>
    <cellStyle name="Accent1 7 4" xfId="10646" xr:uid="{00000000-0005-0000-0000-00005D370000}"/>
    <cellStyle name="Accent1 7 4 2" xfId="21770" xr:uid="{00000000-0005-0000-0000-00005E370000}"/>
    <cellStyle name="Accent1 7 4 3" xfId="17406" xr:uid="{00000000-0005-0000-0000-00005F370000}"/>
    <cellStyle name="Accent1 7 5" xfId="10647" xr:uid="{00000000-0005-0000-0000-000060370000}"/>
    <cellStyle name="Accent1 7 6" xfId="21765" xr:uid="{00000000-0005-0000-0000-000061370000}"/>
    <cellStyle name="Accent1 7 7" xfId="17401" xr:uid="{00000000-0005-0000-0000-000062370000}"/>
    <cellStyle name="Accent1 8" xfId="1249" xr:uid="{00000000-0005-0000-0000-000063370000}"/>
    <cellStyle name="Accent1 8 2" xfId="1250" xr:uid="{00000000-0005-0000-0000-000064370000}"/>
    <cellStyle name="Accent1 8 2 2" xfId="10648" xr:uid="{00000000-0005-0000-0000-000065370000}"/>
    <cellStyle name="Accent1 8 2 2 2" xfId="21773" xr:uid="{00000000-0005-0000-0000-000066370000}"/>
    <cellStyle name="Accent1 8 2 2 3" xfId="17409" xr:uid="{00000000-0005-0000-0000-000067370000}"/>
    <cellStyle name="Accent1 8 2 3" xfId="10649" xr:uid="{00000000-0005-0000-0000-000068370000}"/>
    <cellStyle name="Accent1 8 2 3 2" xfId="21774" xr:uid="{00000000-0005-0000-0000-000069370000}"/>
    <cellStyle name="Accent1 8 2 3 3" xfId="17410" xr:uid="{00000000-0005-0000-0000-00006A370000}"/>
    <cellStyle name="Accent1 8 2 4" xfId="10650" xr:uid="{00000000-0005-0000-0000-00006B370000}"/>
    <cellStyle name="Accent1 8 2 5" xfId="21772" xr:uid="{00000000-0005-0000-0000-00006C370000}"/>
    <cellStyle name="Accent1 8 2 6" xfId="17408" xr:uid="{00000000-0005-0000-0000-00006D370000}"/>
    <cellStyle name="Accent1 8 3" xfId="10651" xr:uid="{00000000-0005-0000-0000-00006E370000}"/>
    <cellStyle name="Accent1 8 3 2" xfId="21775" xr:uid="{00000000-0005-0000-0000-00006F370000}"/>
    <cellStyle name="Accent1 8 3 3" xfId="17411" xr:uid="{00000000-0005-0000-0000-000070370000}"/>
    <cellStyle name="Accent1 8 4" xfId="10652" xr:uid="{00000000-0005-0000-0000-000071370000}"/>
    <cellStyle name="Accent1 8 4 2" xfId="21776" xr:uid="{00000000-0005-0000-0000-000072370000}"/>
    <cellStyle name="Accent1 8 4 3" xfId="17412" xr:uid="{00000000-0005-0000-0000-000073370000}"/>
    <cellStyle name="Accent1 8 5" xfId="10653" xr:uid="{00000000-0005-0000-0000-000074370000}"/>
    <cellStyle name="Accent1 8 6" xfId="21771" xr:uid="{00000000-0005-0000-0000-000075370000}"/>
    <cellStyle name="Accent1 8 7" xfId="17407" xr:uid="{00000000-0005-0000-0000-000076370000}"/>
    <cellStyle name="Accent1 9" xfId="1251" xr:uid="{00000000-0005-0000-0000-000077370000}"/>
    <cellStyle name="Accent1 9 2" xfId="1252" xr:uid="{00000000-0005-0000-0000-000078370000}"/>
    <cellStyle name="Accent1 9 2 2" xfId="10654" xr:uid="{00000000-0005-0000-0000-000079370000}"/>
    <cellStyle name="Accent1 9 2 2 2" xfId="21779" xr:uid="{00000000-0005-0000-0000-00007A370000}"/>
    <cellStyle name="Accent1 9 2 2 3" xfId="17415" xr:uid="{00000000-0005-0000-0000-00007B370000}"/>
    <cellStyle name="Accent1 9 2 3" xfId="10655" xr:uid="{00000000-0005-0000-0000-00007C370000}"/>
    <cellStyle name="Accent1 9 2 3 2" xfId="21780" xr:uid="{00000000-0005-0000-0000-00007D370000}"/>
    <cellStyle name="Accent1 9 2 3 3" xfId="17416" xr:uid="{00000000-0005-0000-0000-00007E370000}"/>
    <cellStyle name="Accent1 9 2 4" xfId="10656" xr:uid="{00000000-0005-0000-0000-00007F370000}"/>
    <cellStyle name="Accent1 9 2 5" xfId="21778" xr:uid="{00000000-0005-0000-0000-000080370000}"/>
    <cellStyle name="Accent1 9 2 6" xfId="17414" xr:uid="{00000000-0005-0000-0000-000081370000}"/>
    <cellStyle name="Accent1 9 3" xfId="10657" xr:uid="{00000000-0005-0000-0000-000082370000}"/>
    <cellStyle name="Accent1 9 3 2" xfId="21781" xr:uid="{00000000-0005-0000-0000-000083370000}"/>
    <cellStyle name="Accent1 9 3 3" xfId="17417" xr:uid="{00000000-0005-0000-0000-000084370000}"/>
    <cellStyle name="Accent1 9 4" xfId="10658" xr:uid="{00000000-0005-0000-0000-000085370000}"/>
    <cellStyle name="Accent1 9 4 2" xfId="21782" xr:uid="{00000000-0005-0000-0000-000086370000}"/>
    <cellStyle name="Accent1 9 4 3" xfId="17418" xr:uid="{00000000-0005-0000-0000-000087370000}"/>
    <cellStyle name="Accent1 9 5" xfId="10659" xr:uid="{00000000-0005-0000-0000-000088370000}"/>
    <cellStyle name="Accent1 9 6" xfId="21777" xr:uid="{00000000-0005-0000-0000-000089370000}"/>
    <cellStyle name="Accent1 9 7" xfId="17413" xr:uid="{00000000-0005-0000-0000-00008A370000}"/>
    <cellStyle name="Accent2" xfId="25" builtinId="33" customBuiltin="1"/>
    <cellStyle name="Accent2 10" xfId="1254" xr:uid="{00000000-0005-0000-0000-00008C370000}"/>
    <cellStyle name="Accent2 10 2" xfId="1255" xr:uid="{00000000-0005-0000-0000-00008D370000}"/>
    <cellStyle name="Accent2 10 2 2" xfId="21784" xr:uid="{00000000-0005-0000-0000-00008E370000}"/>
    <cellStyle name="Accent2 10 2 3" xfId="17421" xr:uid="{00000000-0005-0000-0000-00008F370000}"/>
    <cellStyle name="Accent2 10 3" xfId="21783" xr:uid="{00000000-0005-0000-0000-000090370000}"/>
    <cellStyle name="Accent2 10 4" xfId="17420" xr:uid="{00000000-0005-0000-0000-000091370000}"/>
    <cellStyle name="Accent2 11" xfId="1256" xr:uid="{00000000-0005-0000-0000-000092370000}"/>
    <cellStyle name="Accent2 11 2" xfId="1257" xr:uid="{00000000-0005-0000-0000-000093370000}"/>
    <cellStyle name="Accent2 11 2 2" xfId="21786" xr:uid="{00000000-0005-0000-0000-000094370000}"/>
    <cellStyle name="Accent2 11 2 3" xfId="17423" xr:uid="{00000000-0005-0000-0000-000095370000}"/>
    <cellStyle name="Accent2 11 3" xfId="21785" xr:uid="{00000000-0005-0000-0000-000096370000}"/>
    <cellStyle name="Accent2 11 4" xfId="17422" xr:uid="{00000000-0005-0000-0000-000097370000}"/>
    <cellStyle name="Accent2 12" xfId="1258" xr:uid="{00000000-0005-0000-0000-000098370000}"/>
    <cellStyle name="Accent2 12 2" xfId="1259" xr:uid="{00000000-0005-0000-0000-000099370000}"/>
    <cellStyle name="Accent2 12 2 2" xfId="21788" xr:uid="{00000000-0005-0000-0000-00009A370000}"/>
    <cellStyle name="Accent2 12 2 3" xfId="17425" xr:uid="{00000000-0005-0000-0000-00009B370000}"/>
    <cellStyle name="Accent2 12 3" xfId="21787" xr:uid="{00000000-0005-0000-0000-00009C370000}"/>
    <cellStyle name="Accent2 12 4" xfId="17424" xr:uid="{00000000-0005-0000-0000-00009D370000}"/>
    <cellStyle name="Accent2 13" xfId="1260" xr:uid="{00000000-0005-0000-0000-00009E370000}"/>
    <cellStyle name="Accent2 13 2" xfId="1261" xr:uid="{00000000-0005-0000-0000-00009F370000}"/>
    <cellStyle name="Accent2 13 2 2" xfId="21790" xr:uid="{00000000-0005-0000-0000-0000A0370000}"/>
    <cellStyle name="Accent2 13 2 3" xfId="17427" xr:uid="{00000000-0005-0000-0000-0000A1370000}"/>
    <cellStyle name="Accent2 13 3" xfId="21789" xr:uid="{00000000-0005-0000-0000-0000A2370000}"/>
    <cellStyle name="Accent2 13 4" xfId="17426" xr:uid="{00000000-0005-0000-0000-0000A3370000}"/>
    <cellStyle name="Accent2 14" xfId="1262" xr:uid="{00000000-0005-0000-0000-0000A4370000}"/>
    <cellStyle name="Accent2 14 2" xfId="1263" xr:uid="{00000000-0005-0000-0000-0000A5370000}"/>
    <cellStyle name="Accent2 14 2 2" xfId="21792" xr:uid="{00000000-0005-0000-0000-0000A6370000}"/>
    <cellStyle name="Accent2 14 2 3" xfId="17429" xr:uid="{00000000-0005-0000-0000-0000A7370000}"/>
    <cellStyle name="Accent2 14 3" xfId="21791" xr:uid="{00000000-0005-0000-0000-0000A8370000}"/>
    <cellStyle name="Accent2 14 4" xfId="17428" xr:uid="{00000000-0005-0000-0000-0000A9370000}"/>
    <cellStyle name="Accent2 15" xfId="1264" xr:uid="{00000000-0005-0000-0000-0000AA370000}"/>
    <cellStyle name="Accent2 15 2" xfId="1265" xr:uid="{00000000-0005-0000-0000-0000AB370000}"/>
    <cellStyle name="Accent2 15 2 2" xfId="21794" xr:uid="{00000000-0005-0000-0000-0000AC370000}"/>
    <cellStyle name="Accent2 15 2 3" xfId="17431" xr:uid="{00000000-0005-0000-0000-0000AD370000}"/>
    <cellStyle name="Accent2 15 3" xfId="21793" xr:uid="{00000000-0005-0000-0000-0000AE370000}"/>
    <cellStyle name="Accent2 15 4" xfId="17430" xr:uid="{00000000-0005-0000-0000-0000AF370000}"/>
    <cellStyle name="Accent2 16" xfId="1266" xr:uid="{00000000-0005-0000-0000-0000B0370000}"/>
    <cellStyle name="Accent2 16 2" xfId="1267" xr:uid="{00000000-0005-0000-0000-0000B1370000}"/>
    <cellStyle name="Accent2 16 2 2" xfId="21796" xr:uid="{00000000-0005-0000-0000-0000B2370000}"/>
    <cellStyle name="Accent2 16 2 3" xfId="17433" xr:uid="{00000000-0005-0000-0000-0000B3370000}"/>
    <cellStyle name="Accent2 16 3" xfId="21795" xr:uid="{00000000-0005-0000-0000-0000B4370000}"/>
    <cellStyle name="Accent2 16 4" xfId="17432" xr:uid="{00000000-0005-0000-0000-0000B5370000}"/>
    <cellStyle name="Accent2 17" xfId="1268" xr:uid="{00000000-0005-0000-0000-0000B6370000}"/>
    <cellStyle name="Accent2 17 2" xfId="1269" xr:uid="{00000000-0005-0000-0000-0000B7370000}"/>
    <cellStyle name="Accent2 17 2 2" xfId="21798" xr:uid="{00000000-0005-0000-0000-0000B8370000}"/>
    <cellStyle name="Accent2 17 2 3" xfId="17435" xr:uid="{00000000-0005-0000-0000-0000B9370000}"/>
    <cellStyle name="Accent2 17 3" xfId="21797" xr:uid="{00000000-0005-0000-0000-0000BA370000}"/>
    <cellStyle name="Accent2 17 4" xfId="17434" xr:uid="{00000000-0005-0000-0000-0000BB370000}"/>
    <cellStyle name="Accent2 18" xfId="1270" xr:uid="{00000000-0005-0000-0000-0000BC370000}"/>
    <cellStyle name="Accent2 18 2" xfId="1271" xr:uid="{00000000-0005-0000-0000-0000BD370000}"/>
    <cellStyle name="Accent2 18 2 2" xfId="21800" xr:uid="{00000000-0005-0000-0000-0000BE370000}"/>
    <cellStyle name="Accent2 18 2 3" xfId="17437" xr:uid="{00000000-0005-0000-0000-0000BF370000}"/>
    <cellStyle name="Accent2 18 3" xfId="21799" xr:uid="{00000000-0005-0000-0000-0000C0370000}"/>
    <cellStyle name="Accent2 18 4" xfId="17436" xr:uid="{00000000-0005-0000-0000-0000C1370000}"/>
    <cellStyle name="Accent2 19" xfId="1272" xr:uid="{00000000-0005-0000-0000-0000C2370000}"/>
    <cellStyle name="Accent2 19 2" xfId="1273" xr:uid="{00000000-0005-0000-0000-0000C3370000}"/>
    <cellStyle name="Accent2 19 2 2" xfId="21802" xr:uid="{00000000-0005-0000-0000-0000C4370000}"/>
    <cellStyle name="Accent2 19 2 3" xfId="17439" xr:uid="{00000000-0005-0000-0000-0000C5370000}"/>
    <cellStyle name="Accent2 19 3" xfId="21801" xr:uid="{00000000-0005-0000-0000-0000C6370000}"/>
    <cellStyle name="Accent2 19 4" xfId="17438" xr:uid="{00000000-0005-0000-0000-0000C7370000}"/>
    <cellStyle name="Accent2 2" xfId="1274" xr:uid="{00000000-0005-0000-0000-0000C8370000}"/>
    <cellStyle name="Accent2 2 2" xfId="1275" xr:uid="{00000000-0005-0000-0000-0000C9370000}"/>
    <cellStyle name="Accent2 2 2 2" xfId="1276" xr:uid="{00000000-0005-0000-0000-0000CA370000}"/>
    <cellStyle name="Accent2 2 2 2 2" xfId="14297" xr:uid="{00000000-0005-0000-0000-0000CB370000}"/>
    <cellStyle name="Accent2 2 2 2 3" xfId="21805" xr:uid="{00000000-0005-0000-0000-0000CC370000}"/>
    <cellStyle name="Accent2 2 2 2 4" xfId="17442" xr:uid="{00000000-0005-0000-0000-0000CD370000}"/>
    <cellStyle name="Accent2 2 2 2 5" xfId="10662" xr:uid="{00000000-0005-0000-0000-0000CE370000}"/>
    <cellStyle name="Accent2 2 2 3" xfId="14296" xr:uid="{00000000-0005-0000-0000-0000CF370000}"/>
    <cellStyle name="Accent2 2 2 4" xfId="21804" xr:uid="{00000000-0005-0000-0000-0000D0370000}"/>
    <cellStyle name="Accent2 2 2 5" xfId="17441" xr:uid="{00000000-0005-0000-0000-0000D1370000}"/>
    <cellStyle name="Accent2 2 2 6" xfId="10661" xr:uid="{00000000-0005-0000-0000-0000D2370000}"/>
    <cellStyle name="Accent2 2 3" xfId="1277" xr:uid="{00000000-0005-0000-0000-0000D3370000}"/>
    <cellStyle name="Accent2 2 3 2" xfId="14298" xr:uid="{00000000-0005-0000-0000-0000D4370000}"/>
    <cellStyle name="Accent2 2 3 3" xfId="21806" xr:uid="{00000000-0005-0000-0000-0000D5370000}"/>
    <cellStyle name="Accent2 2 3 4" xfId="17443" xr:uid="{00000000-0005-0000-0000-0000D6370000}"/>
    <cellStyle name="Accent2 2 3 5" xfId="10663" xr:uid="{00000000-0005-0000-0000-0000D7370000}"/>
    <cellStyle name="Accent2 2 4" xfId="14295" xr:uid="{00000000-0005-0000-0000-0000D8370000}"/>
    <cellStyle name="Accent2 2 5" xfId="21803" xr:uid="{00000000-0005-0000-0000-0000D9370000}"/>
    <cellStyle name="Accent2 2 6" xfId="17440" xr:uid="{00000000-0005-0000-0000-0000DA370000}"/>
    <cellStyle name="Accent2 2 7" xfId="10660" xr:uid="{00000000-0005-0000-0000-0000DB370000}"/>
    <cellStyle name="Accent2 2 8" xfId="26959" xr:uid="{00000000-0005-0000-0000-0000DC370000}"/>
    <cellStyle name="Accent2 20" xfId="1278" xr:uid="{00000000-0005-0000-0000-0000DD370000}"/>
    <cellStyle name="Accent2 20 2" xfId="1279" xr:uid="{00000000-0005-0000-0000-0000DE370000}"/>
    <cellStyle name="Accent2 20 2 2" xfId="14300" xr:uid="{00000000-0005-0000-0000-0000DF370000}"/>
    <cellStyle name="Accent2 20 2 3" xfId="21808" xr:uid="{00000000-0005-0000-0000-0000E0370000}"/>
    <cellStyle name="Accent2 20 2 4" xfId="17445" xr:uid="{00000000-0005-0000-0000-0000E1370000}"/>
    <cellStyle name="Accent2 20 2 5" xfId="10665" xr:uid="{00000000-0005-0000-0000-0000E2370000}"/>
    <cellStyle name="Accent2 20 3" xfId="14299" xr:uid="{00000000-0005-0000-0000-0000E3370000}"/>
    <cellStyle name="Accent2 20 4" xfId="21807" xr:uid="{00000000-0005-0000-0000-0000E4370000}"/>
    <cellStyle name="Accent2 20 5" xfId="17444" xr:uid="{00000000-0005-0000-0000-0000E5370000}"/>
    <cellStyle name="Accent2 20 6" xfId="10664" xr:uid="{00000000-0005-0000-0000-0000E6370000}"/>
    <cellStyle name="Accent2 21" xfId="1280" xr:uid="{00000000-0005-0000-0000-0000E7370000}"/>
    <cellStyle name="Accent2 21 2" xfId="1281" xr:uid="{00000000-0005-0000-0000-0000E8370000}"/>
    <cellStyle name="Accent2 21 2 2" xfId="14302" xr:uid="{00000000-0005-0000-0000-0000E9370000}"/>
    <cellStyle name="Accent2 21 2 3" xfId="21810" xr:uid="{00000000-0005-0000-0000-0000EA370000}"/>
    <cellStyle name="Accent2 21 2 4" xfId="17447" xr:uid="{00000000-0005-0000-0000-0000EB370000}"/>
    <cellStyle name="Accent2 21 2 5" xfId="10667" xr:uid="{00000000-0005-0000-0000-0000EC370000}"/>
    <cellStyle name="Accent2 21 3" xfId="14301" xr:uid="{00000000-0005-0000-0000-0000ED370000}"/>
    <cellStyle name="Accent2 21 4" xfId="21809" xr:uid="{00000000-0005-0000-0000-0000EE370000}"/>
    <cellStyle name="Accent2 21 5" xfId="17446" xr:uid="{00000000-0005-0000-0000-0000EF370000}"/>
    <cellStyle name="Accent2 21 6" xfId="10666" xr:uid="{00000000-0005-0000-0000-0000F0370000}"/>
    <cellStyle name="Accent2 22" xfId="1282" xr:uid="{00000000-0005-0000-0000-0000F1370000}"/>
    <cellStyle name="Accent2 22 2" xfId="1283" xr:uid="{00000000-0005-0000-0000-0000F2370000}"/>
    <cellStyle name="Accent2 22 2 2" xfId="14304" xr:uid="{00000000-0005-0000-0000-0000F3370000}"/>
    <cellStyle name="Accent2 22 2 3" xfId="21812" xr:uid="{00000000-0005-0000-0000-0000F4370000}"/>
    <cellStyle name="Accent2 22 2 4" xfId="17449" xr:uid="{00000000-0005-0000-0000-0000F5370000}"/>
    <cellStyle name="Accent2 22 2 5" xfId="10669" xr:uid="{00000000-0005-0000-0000-0000F6370000}"/>
    <cellStyle name="Accent2 22 3" xfId="14303" xr:uid="{00000000-0005-0000-0000-0000F7370000}"/>
    <cellStyle name="Accent2 22 4" xfId="21811" xr:uid="{00000000-0005-0000-0000-0000F8370000}"/>
    <cellStyle name="Accent2 22 5" xfId="17448" xr:uid="{00000000-0005-0000-0000-0000F9370000}"/>
    <cellStyle name="Accent2 22 6" xfId="10668" xr:uid="{00000000-0005-0000-0000-0000FA370000}"/>
    <cellStyle name="Accent2 23" xfId="1284" xr:uid="{00000000-0005-0000-0000-0000FB370000}"/>
    <cellStyle name="Accent2 23 2" xfId="1285" xr:uid="{00000000-0005-0000-0000-0000FC370000}"/>
    <cellStyle name="Accent2 23 2 2" xfId="14306" xr:uid="{00000000-0005-0000-0000-0000FD370000}"/>
    <cellStyle name="Accent2 23 2 3" xfId="21814" xr:uid="{00000000-0005-0000-0000-0000FE370000}"/>
    <cellStyle name="Accent2 23 2 4" xfId="17451" xr:uid="{00000000-0005-0000-0000-0000FF370000}"/>
    <cellStyle name="Accent2 23 2 5" xfId="10671" xr:uid="{00000000-0005-0000-0000-000000380000}"/>
    <cellStyle name="Accent2 23 3" xfId="14305" xr:uid="{00000000-0005-0000-0000-000001380000}"/>
    <cellStyle name="Accent2 23 4" xfId="21813" xr:uid="{00000000-0005-0000-0000-000002380000}"/>
    <cellStyle name="Accent2 23 5" xfId="17450" xr:uid="{00000000-0005-0000-0000-000003380000}"/>
    <cellStyle name="Accent2 23 6" xfId="10670" xr:uid="{00000000-0005-0000-0000-000004380000}"/>
    <cellStyle name="Accent2 24" xfId="1286" xr:uid="{00000000-0005-0000-0000-000005380000}"/>
    <cellStyle name="Accent2 24 2" xfId="1287" xr:uid="{00000000-0005-0000-0000-000006380000}"/>
    <cellStyle name="Accent2 24 2 2" xfId="14308" xr:uid="{00000000-0005-0000-0000-000007380000}"/>
    <cellStyle name="Accent2 24 2 3" xfId="21816" xr:uid="{00000000-0005-0000-0000-000008380000}"/>
    <cellStyle name="Accent2 24 2 4" xfId="17453" xr:uid="{00000000-0005-0000-0000-000009380000}"/>
    <cellStyle name="Accent2 24 2 5" xfId="10673" xr:uid="{00000000-0005-0000-0000-00000A380000}"/>
    <cellStyle name="Accent2 24 3" xfId="14307" xr:uid="{00000000-0005-0000-0000-00000B380000}"/>
    <cellStyle name="Accent2 24 4" xfId="21815" xr:uid="{00000000-0005-0000-0000-00000C380000}"/>
    <cellStyle name="Accent2 24 5" xfId="17452" xr:uid="{00000000-0005-0000-0000-00000D380000}"/>
    <cellStyle name="Accent2 24 6" xfId="10672" xr:uid="{00000000-0005-0000-0000-00000E380000}"/>
    <cellStyle name="Accent2 25" xfId="1288" xr:uid="{00000000-0005-0000-0000-00000F380000}"/>
    <cellStyle name="Accent2 25 2" xfId="1289" xr:uid="{00000000-0005-0000-0000-000010380000}"/>
    <cellStyle name="Accent2 25 2 2" xfId="14310" xr:uid="{00000000-0005-0000-0000-000011380000}"/>
    <cellStyle name="Accent2 25 2 3" xfId="21818" xr:uid="{00000000-0005-0000-0000-000012380000}"/>
    <cellStyle name="Accent2 25 2 4" xfId="17455" xr:uid="{00000000-0005-0000-0000-000013380000}"/>
    <cellStyle name="Accent2 25 2 5" xfId="10675" xr:uid="{00000000-0005-0000-0000-000014380000}"/>
    <cellStyle name="Accent2 25 3" xfId="14309" xr:uid="{00000000-0005-0000-0000-000015380000}"/>
    <cellStyle name="Accent2 25 4" xfId="21817" xr:uid="{00000000-0005-0000-0000-000016380000}"/>
    <cellStyle name="Accent2 25 5" xfId="17454" xr:uid="{00000000-0005-0000-0000-000017380000}"/>
    <cellStyle name="Accent2 25 6" xfId="10674" xr:uid="{00000000-0005-0000-0000-000018380000}"/>
    <cellStyle name="Accent2 26" xfId="1290" xr:uid="{00000000-0005-0000-0000-000019380000}"/>
    <cellStyle name="Accent2 26 2" xfId="1291" xr:uid="{00000000-0005-0000-0000-00001A380000}"/>
    <cellStyle name="Accent2 26 2 2" xfId="14312" xr:uid="{00000000-0005-0000-0000-00001B380000}"/>
    <cellStyle name="Accent2 26 2 3" xfId="21820" xr:uid="{00000000-0005-0000-0000-00001C380000}"/>
    <cellStyle name="Accent2 26 2 4" xfId="17457" xr:uid="{00000000-0005-0000-0000-00001D380000}"/>
    <cellStyle name="Accent2 26 2 5" xfId="10677" xr:uid="{00000000-0005-0000-0000-00001E380000}"/>
    <cellStyle name="Accent2 26 3" xfId="14311" xr:uid="{00000000-0005-0000-0000-00001F380000}"/>
    <cellStyle name="Accent2 26 4" xfId="21819" xr:uid="{00000000-0005-0000-0000-000020380000}"/>
    <cellStyle name="Accent2 26 5" xfId="17456" xr:uid="{00000000-0005-0000-0000-000021380000}"/>
    <cellStyle name="Accent2 26 6" xfId="10676" xr:uid="{00000000-0005-0000-0000-000022380000}"/>
    <cellStyle name="Accent2 27" xfId="1292" xr:uid="{00000000-0005-0000-0000-000023380000}"/>
    <cellStyle name="Accent2 27 2" xfId="14313" xr:uid="{00000000-0005-0000-0000-000024380000}"/>
    <cellStyle name="Accent2 27 3" xfId="21821" xr:uid="{00000000-0005-0000-0000-000025380000}"/>
    <cellStyle name="Accent2 27 4" xfId="17458" xr:uid="{00000000-0005-0000-0000-000026380000}"/>
    <cellStyle name="Accent2 27 5" xfId="10678" xr:uid="{00000000-0005-0000-0000-000027380000}"/>
    <cellStyle name="Accent2 28" xfId="1253" xr:uid="{00000000-0005-0000-0000-000028380000}"/>
    <cellStyle name="Accent2 28 2" xfId="14314" xr:uid="{00000000-0005-0000-0000-000029380000}"/>
    <cellStyle name="Accent2 28 3" xfId="21822" xr:uid="{00000000-0005-0000-0000-00002A380000}"/>
    <cellStyle name="Accent2 28 4" xfId="17459" xr:uid="{00000000-0005-0000-0000-00002B380000}"/>
    <cellStyle name="Accent2 28 5" xfId="10679" xr:uid="{00000000-0005-0000-0000-00002C380000}"/>
    <cellStyle name="Accent2 29" xfId="2927" xr:uid="{00000000-0005-0000-0000-00002D380000}"/>
    <cellStyle name="Accent2 29 2" xfId="3433" xr:uid="{00000000-0005-0000-0000-00002E380000}"/>
    <cellStyle name="Accent2 29 2 2" xfId="10682" xr:uid="{00000000-0005-0000-0000-00002F380000}"/>
    <cellStyle name="Accent2 29 2 2 2" xfId="21825" xr:uid="{00000000-0005-0000-0000-000030380000}"/>
    <cellStyle name="Accent2 29 2 2 3" xfId="17462" xr:uid="{00000000-0005-0000-0000-000031380000}"/>
    <cellStyle name="Accent2 29 2 2 4" xfId="27773" xr:uid="{00000000-0005-0000-0000-000032380000}"/>
    <cellStyle name="Accent2 29 2 3" xfId="10683" xr:uid="{00000000-0005-0000-0000-000033380000}"/>
    <cellStyle name="Accent2 29 2 3 2" xfId="21826" xr:uid="{00000000-0005-0000-0000-000034380000}"/>
    <cellStyle name="Accent2 29 2 4" xfId="21824" xr:uid="{00000000-0005-0000-0000-000035380000}"/>
    <cellStyle name="Accent2 29 2 5" xfId="17461" xr:uid="{00000000-0005-0000-0000-000036380000}"/>
    <cellStyle name="Accent2 29 2 6" xfId="10681" xr:uid="{00000000-0005-0000-0000-000037380000}"/>
    <cellStyle name="Accent2 29 2 7" xfId="25224" xr:uid="{00000000-0005-0000-0000-000038380000}"/>
    <cellStyle name="Accent2 29 2 8" xfId="26998" xr:uid="{00000000-0005-0000-0000-000039380000}"/>
    <cellStyle name="Accent2 29 3" xfId="10684" xr:uid="{00000000-0005-0000-0000-00003A380000}"/>
    <cellStyle name="Accent2 29 3 2" xfId="21827" xr:uid="{00000000-0005-0000-0000-00003B380000}"/>
    <cellStyle name="Accent2 29 3 3" xfId="27774" xr:uid="{00000000-0005-0000-0000-00003C380000}"/>
    <cellStyle name="Accent2 29 4" xfId="21823" xr:uid="{00000000-0005-0000-0000-00003D380000}"/>
    <cellStyle name="Accent2 29 5" xfId="17460" xr:uid="{00000000-0005-0000-0000-00003E380000}"/>
    <cellStyle name="Accent2 29 6" xfId="10680" xr:uid="{00000000-0005-0000-0000-00003F380000}"/>
    <cellStyle name="Accent2 29 7" xfId="25304" xr:uid="{00000000-0005-0000-0000-000040380000}"/>
    <cellStyle name="Accent2 3" xfId="1293" xr:uid="{00000000-0005-0000-0000-000041380000}"/>
    <cellStyle name="Accent2 3 2" xfId="1294" xr:uid="{00000000-0005-0000-0000-000042380000}"/>
    <cellStyle name="Accent2 3 2 2" xfId="14316" xr:uid="{00000000-0005-0000-0000-000043380000}"/>
    <cellStyle name="Accent2 3 2 3" xfId="21829" xr:uid="{00000000-0005-0000-0000-000044380000}"/>
    <cellStyle name="Accent2 3 2 4" xfId="17464" xr:uid="{00000000-0005-0000-0000-000045380000}"/>
    <cellStyle name="Accent2 3 2 5" xfId="10686" xr:uid="{00000000-0005-0000-0000-000046380000}"/>
    <cellStyle name="Accent2 3 3" xfId="14315" xr:uid="{00000000-0005-0000-0000-000047380000}"/>
    <cellStyle name="Accent2 3 4" xfId="21828" xr:uid="{00000000-0005-0000-0000-000048380000}"/>
    <cellStyle name="Accent2 3 5" xfId="17463" xr:uid="{00000000-0005-0000-0000-000049380000}"/>
    <cellStyle name="Accent2 3 6" xfId="10685" xr:uid="{00000000-0005-0000-0000-00004A380000}"/>
    <cellStyle name="Accent2 30" xfId="3434" xr:uid="{00000000-0005-0000-0000-00004B380000}"/>
    <cellStyle name="Accent2 30 2" xfId="21830" xr:uid="{00000000-0005-0000-0000-00004C380000}"/>
    <cellStyle name="Accent2 30 3" xfId="17465" xr:uid="{00000000-0005-0000-0000-00004D380000}"/>
    <cellStyle name="Accent2 30 4" xfId="10687" xr:uid="{00000000-0005-0000-0000-00004E380000}"/>
    <cellStyle name="Accent2 30 5" xfId="25441" xr:uid="{00000000-0005-0000-0000-00004F380000}"/>
    <cellStyle name="Accent2 31" xfId="10688" xr:uid="{00000000-0005-0000-0000-000050380000}"/>
    <cellStyle name="Accent2 31 2" xfId="21831" xr:uid="{00000000-0005-0000-0000-000051380000}"/>
    <cellStyle name="Accent2 31 3" xfId="17466" xr:uid="{00000000-0005-0000-0000-000052380000}"/>
    <cellStyle name="Accent2 31 4" xfId="26999" xr:uid="{00000000-0005-0000-0000-000053380000}"/>
    <cellStyle name="Accent2 32" xfId="10689" xr:uid="{00000000-0005-0000-0000-000054380000}"/>
    <cellStyle name="Accent2 32 2" xfId="21832" xr:uid="{00000000-0005-0000-0000-000055380000}"/>
    <cellStyle name="Accent2 32 3" xfId="26997" xr:uid="{00000000-0005-0000-0000-000056380000}"/>
    <cellStyle name="Accent2 33" xfId="20230" xr:uid="{00000000-0005-0000-0000-000057380000}"/>
    <cellStyle name="Accent2 34" xfId="17419" xr:uid="{00000000-0005-0000-0000-000058380000}"/>
    <cellStyle name="Accent2 4" xfId="1295" xr:uid="{00000000-0005-0000-0000-000059380000}"/>
    <cellStyle name="Accent2 4 2" xfId="1296" xr:uid="{00000000-0005-0000-0000-00005A380000}"/>
    <cellStyle name="Accent2 4 2 2" xfId="14318" xr:uid="{00000000-0005-0000-0000-00005B380000}"/>
    <cellStyle name="Accent2 4 2 3" xfId="21834" xr:uid="{00000000-0005-0000-0000-00005C380000}"/>
    <cellStyle name="Accent2 4 2 4" xfId="17468" xr:uid="{00000000-0005-0000-0000-00005D380000}"/>
    <cellStyle name="Accent2 4 2 5" xfId="10691" xr:uid="{00000000-0005-0000-0000-00005E380000}"/>
    <cellStyle name="Accent2 4 3" xfId="14317" xr:uid="{00000000-0005-0000-0000-00005F380000}"/>
    <cellStyle name="Accent2 4 4" xfId="21833" xr:uid="{00000000-0005-0000-0000-000060380000}"/>
    <cellStyle name="Accent2 4 5" xfId="17467" xr:uid="{00000000-0005-0000-0000-000061380000}"/>
    <cellStyle name="Accent2 4 6" xfId="10690" xr:uid="{00000000-0005-0000-0000-000062380000}"/>
    <cellStyle name="Accent2 5" xfId="1297" xr:uid="{00000000-0005-0000-0000-000063380000}"/>
    <cellStyle name="Accent2 5 2" xfId="1298" xr:uid="{00000000-0005-0000-0000-000064380000}"/>
    <cellStyle name="Accent2 5 2 2" xfId="14320" xr:uid="{00000000-0005-0000-0000-000065380000}"/>
    <cellStyle name="Accent2 5 2 3" xfId="21836" xr:uid="{00000000-0005-0000-0000-000066380000}"/>
    <cellStyle name="Accent2 5 2 4" xfId="17470" xr:uid="{00000000-0005-0000-0000-000067380000}"/>
    <cellStyle name="Accent2 5 2 5" xfId="10693" xr:uid="{00000000-0005-0000-0000-000068380000}"/>
    <cellStyle name="Accent2 5 3" xfId="14319" xr:uid="{00000000-0005-0000-0000-000069380000}"/>
    <cellStyle name="Accent2 5 4" xfId="21835" xr:uid="{00000000-0005-0000-0000-00006A380000}"/>
    <cellStyle name="Accent2 5 5" xfId="17469" xr:uid="{00000000-0005-0000-0000-00006B380000}"/>
    <cellStyle name="Accent2 5 6" xfId="10692" xr:uid="{00000000-0005-0000-0000-00006C380000}"/>
    <cellStyle name="Accent2 6" xfId="1299" xr:uid="{00000000-0005-0000-0000-00006D380000}"/>
    <cellStyle name="Accent2 6 2" xfId="1300" xr:uid="{00000000-0005-0000-0000-00006E380000}"/>
    <cellStyle name="Accent2 6 2 2" xfId="14322" xr:uid="{00000000-0005-0000-0000-00006F380000}"/>
    <cellStyle name="Accent2 6 2 3" xfId="21838" xr:uid="{00000000-0005-0000-0000-000070380000}"/>
    <cellStyle name="Accent2 6 2 4" xfId="17472" xr:uid="{00000000-0005-0000-0000-000071380000}"/>
    <cellStyle name="Accent2 6 2 5" xfId="10695" xr:uid="{00000000-0005-0000-0000-000072380000}"/>
    <cellStyle name="Accent2 6 3" xfId="14321" xr:uid="{00000000-0005-0000-0000-000073380000}"/>
    <cellStyle name="Accent2 6 4" xfId="21837" xr:uid="{00000000-0005-0000-0000-000074380000}"/>
    <cellStyle name="Accent2 6 5" xfId="17471" xr:uid="{00000000-0005-0000-0000-000075380000}"/>
    <cellStyle name="Accent2 6 6" xfId="10694" xr:uid="{00000000-0005-0000-0000-000076380000}"/>
    <cellStyle name="Accent2 7" xfId="1301" xr:uid="{00000000-0005-0000-0000-000077380000}"/>
    <cellStyle name="Accent2 7 2" xfId="1302" xr:uid="{00000000-0005-0000-0000-000078380000}"/>
    <cellStyle name="Accent2 7 2 2" xfId="14324" xr:uid="{00000000-0005-0000-0000-000079380000}"/>
    <cellStyle name="Accent2 7 2 3" xfId="21840" xr:uid="{00000000-0005-0000-0000-00007A380000}"/>
    <cellStyle name="Accent2 7 2 4" xfId="17474" xr:uid="{00000000-0005-0000-0000-00007B380000}"/>
    <cellStyle name="Accent2 7 2 5" xfId="10697" xr:uid="{00000000-0005-0000-0000-00007C380000}"/>
    <cellStyle name="Accent2 7 3" xfId="14323" xr:uid="{00000000-0005-0000-0000-00007D380000}"/>
    <cellStyle name="Accent2 7 4" xfId="21839" xr:uid="{00000000-0005-0000-0000-00007E380000}"/>
    <cellStyle name="Accent2 7 5" xfId="17473" xr:uid="{00000000-0005-0000-0000-00007F380000}"/>
    <cellStyle name="Accent2 7 6" xfId="10696" xr:uid="{00000000-0005-0000-0000-000080380000}"/>
    <cellStyle name="Accent2 8" xfId="1303" xr:uid="{00000000-0005-0000-0000-000081380000}"/>
    <cellStyle name="Accent2 8 2" xfId="1304" xr:uid="{00000000-0005-0000-0000-000082380000}"/>
    <cellStyle name="Accent2 8 2 2" xfId="14326" xr:uid="{00000000-0005-0000-0000-000083380000}"/>
    <cellStyle name="Accent2 8 2 3" xfId="21842" xr:uid="{00000000-0005-0000-0000-000084380000}"/>
    <cellStyle name="Accent2 8 2 4" xfId="17476" xr:uid="{00000000-0005-0000-0000-000085380000}"/>
    <cellStyle name="Accent2 8 2 5" xfId="10699" xr:uid="{00000000-0005-0000-0000-000086380000}"/>
    <cellStyle name="Accent2 8 3" xfId="14325" xr:uid="{00000000-0005-0000-0000-000087380000}"/>
    <cellStyle name="Accent2 8 4" xfId="21841" xr:uid="{00000000-0005-0000-0000-000088380000}"/>
    <cellStyle name="Accent2 8 5" xfId="17475" xr:uid="{00000000-0005-0000-0000-000089380000}"/>
    <cellStyle name="Accent2 8 6" xfId="10698" xr:uid="{00000000-0005-0000-0000-00008A380000}"/>
    <cellStyle name="Accent2 9" xfId="1305" xr:uid="{00000000-0005-0000-0000-00008B380000}"/>
    <cellStyle name="Accent2 9 2" xfId="1306" xr:uid="{00000000-0005-0000-0000-00008C380000}"/>
    <cellStyle name="Accent2 9 2 2" xfId="14328" xr:uid="{00000000-0005-0000-0000-00008D380000}"/>
    <cellStyle name="Accent2 9 2 3" xfId="21844" xr:uid="{00000000-0005-0000-0000-00008E380000}"/>
    <cellStyle name="Accent2 9 2 4" xfId="17478" xr:uid="{00000000-0005-0000-0000-00008F380000}"/>
    <cellStyle name="Accent2 9 2 5" xfId="10701" xr:uid="{00000000-0005-0000-0000-000090380000}"/>
    <cellStyle name="Accent2 9 3" xfId="14327" xr:uid="{00000000-0005-0000-0000-000091380000}"/>
    <cellStyle name="Accent2 9 4" xfId="21843" xr:uid="{00000000-0005-0000-0000-000092380000}"/>
    <cellStyle name="Accent2 9 5" xfId="17477" xr:uid="{00000000-0005-0000-0000-000093380000}"/>
    <cellStyle name="Accent2 9 6" xfId="10700" xr:uid="{00000000-0005-0000-0000-000094380000}"/>
    <cellStyle name="Accent3" xfId="28" builtinId="37" customBuiltin="1"/>
    <cellStyle name="Accent3 10" xfId="1308" xr:uid="{00000000-0005-0000-0000-000096380000}"/>
    <cellStyle name="Accent3 10 2" xfId="1309" xr:uid="{00000000-0005-0000-0000-000097380000}"/>
    <cellStyle name="Accent3 10 2 2" xfId="14330" xr:uid="{00000000-0005-0000-0000-000098380000}"/>
    <cellStyle name="Accent3 10 2 3" xfId="21847" xr:uid="{00000000-0005-0000-0000-000099380000}"/>
    <cellStyle name="Accent3 10 2 4" xfId="17481" xr:uid="{00000000-0005-0000-0000-00009A380000}"/>
    <cellStyle name="Accent3 10 2 5" xfId="10704" xr:uid="{00000000-0005-0000-0000-00009B380000}"/>
    <cellStyle name="Accent3 10 3" xfId="14329" xr:uid="{00000000-0005-0000-0000-00009C380000}"/>
    <cellStyle name="Accent3 10 4" xfId="21846" xr:uid="{00000000-0005-0000-0000-00009D380000}"/>
    <cellStyle name="Accent3 10 5" xfId="17480" xr:uid="{00000000-0005-0000-0000-00009E380000}"/>
    <cellStyle name="Accent3 10 6" xfId="10703" xr:uid="{00000000-0005-0000-0000-00009F380000}"/>
    <cellStyle name="Accent3 11" xfId="1310" xr:uid="{00000000-0005-0000-0000-0000A0380000}"/>
    <cellStyle name="Accent3 11 2" xfId="1311" xr:uid="{00000000-0005-0000-0000-0000A1380000}"/>
    <cellStyle name="Accent3 11 2 2" xfId="14332" xr:uid="{00000000-0005-0000-0000-0000A2380000}"/>
    <cellStyle name="Accent3 11 2 3" xfId="21849" xr:uid="{00000000-0005-0000-0000-0000A3380000}"/>
    <cellStyle name="Accent3 11 2 4" xfId="17483" xr:uid="{00000000-0005-0000-0000-0000A4380000}"/>
    <cellStyle name="Accent3 11 2 5" xfId="10706" xr:uid="{00000000-0005-0000-0000-0000A5380000}"/>
    <cellStyle name="Accent3 11 3" xfId="14331" xr:uid="{00000000-0005-0000-0000-0000A6380000}"/>
    <cellStyle name="Accent3 11 4" xfId="21848" xr:uid="{00000000-0005-0000-0000-0000A7380000}"/>
    <cellStyle name="Accent3 11 5" xfId="17482" xr:uid="{00000000-0005-0000-0000-0000A8380000}"/>
    <cellStyle name="Accent3 11 6" xfId="10705" xr:uid="{00000000-0005-0000-0000-0000A9380000}"/>
    <cellStyle name="Accent3 12" xfId="1312" xr:uid="{00000000-0005-0000-0000-0000AA380000}"/>
    <cellStyle name="Accent3 12 2" xfId="1313" xr:uid="{00000000-0005-0000-0000-0000AB380000}"/>
    <cellStyle name="Accent3 12 2 2" xfId="14334" xr:uid="{00000000-0005-0000-0000-0000AC380000}"/>
    <cellStyle name="Accent3 12 2 3" xfId="21851" xr:uid="{00000000-0005-0000-0000-0000AD380000}"/>
    <cellStyle name="Accent3 12 2 4" xfId="17485" xr:uid="{00000000-0005-0000-0000-0000AE380000}"/>
    <cellStyle name="Accent3 12 2 5" xfId="10708" xr:uid="{00000000-0005-0000-0000-0000AF380000}"/>
    <cellStyle name="Accent3 12 3" xfId="14333" xr:uid="{00000000-0005-0000-0000-0000B0380000}"/>
    <cellStyle name="Accent3 12 4" xfId="21850" xr:uid="{00000000-0005-0000-0000-0000B1380000}"/>
    <cellStyle name="Accent3 12 5" xfId="17484" xr:uid="{00000000-0005-0000-0000-0000B2380000}"/>
    <cellStyle name="Accent3 12 6" xfId="10707" xr:uid="{00000000-0005-0000-0000-0000B3380000}"/>
    <cellStyle name="Accent3 13" xfId="1314" xr:uid="{00000000-0005-0000-0000-0000B4380000}"/>
    <cellStyle name="Accent3 13 2" xfId="1315" xr:uid="{00000000-0005-0000-0000-0000B5380000}"/>
    <cellStyle name="Accent3 13 2 2" xfId="14336" xr:uid="{00000000-0005-0000-0000-0000B6380000}"/>
    <cellStyle name="Accent3 13 2 3" xfId="21853" xr:uid="{00000000-0005-0000-0000-0000B7380000}"/>
    <cellStyle name="Accent3 13 2 4" xfId="17487" xr:uid="{00000000-0005-0000-0000-0000B8380000}"/>
    <cellStyle name="Accent3 13 2 5" xfId="10710" xr:uid="{00000000-0005-0000-0000-0000B9380000}"/>
    <cellStyle name="Accent3 13 3" xfId="14335" xr:uid="{00000000-0005-0000-0000-0000BA380000}"/>
    <cellStyle name="Accent3 13 4" xfId="21852" xr:uid="{00000000-0005-0000-0000-0000BB380000}"/>
    <cellStyle name="Accent3 13 5" xfId="17486" xr:uid="{00000000-0005-0000-0000-0000BC380000}"/>
    <cellStyle name="Accent3 13 6" xfId="10709" xr:uid="{00000000-0005-0000-0000-0000BD380000}"/>
    <cellStyle name="Accent3 14" xfId="1316" xr:uid="{00000000-0005-0000-0000-0000BE380000}"/>
    <cellStyle name="Accent3 14 2" xfId="1317" xr:uid="{00000000-0005-0000-0000-0000BF380000}"/>
    <cellStyle name="Accent3 14 2 2" xfId="14338" xr:uid="{00000000-0005-0000-0000-0000C0380000}"/>
    <cellStyle name="Accent3 14 2 3" xfId="21855" xr:uid="{00000000-0005-0000-0000-0000C1380000}"/>
    <cellStyle name="Accent3 14 2 4" xfId="17489" xr:uid="{00000000-0005-0000-0000-0000C2380000}"/>
    <cellStyle name="Accent3 14 2 5" xfId="10712" xr:uid="{00000000-0005-0000-0000-0000C3380000}"/>
    <cellStyle name="Accent3 14 3" xfId="14337" xr:uid="{00000000-0005-0000-0000-0000C4380000}"/>
    <cellStyle name="Accent3 14 4" xfId="21854" xr:uid="{00000000-0005-0000-0000-0000C5380000}"/>
    <cellStyle name="Accent3 14 5" xfId="17488" xr:uid="{00000000-0005-0000-0000-0000C6380000}"/>
    <cellStyle name="Accent3 14 6" xfId="10711" xr:uid="{00000000-0005-0000-0000-0000C7380000}"/>
    <cellStyle name="Accent3 15" xfId="1318" xr:uid="{00000000-0005-0000-0000-0000C8380000}"/>
    <cellStyle name="Accent3 15 2" xfId="1319" xr:uid="{00000000-0005-0000-0000-0000C9380000}"/>
    <cellStyle name="Accent3 15 2 2" xfId="14340" xr:uid="{00000000-0005-0000-0000-0000CA380000}"/>
    <cellStyle name="Accent3 15 2 3" xfId="21857" xr:uid="{00000000-0005-0000-0000-0000CB380000}"/>
    <cellStyle name="Accent3 15 2 4" xfId="17491" xr:uid="{00000000-0005-0000-0000-0000CC380000}"/>
    <cellStyle name="Accent3 15 2 5" xfId="10714" xr:uid="{00000000-0005-0000-0000-0000CD380000}"/>
    <cellStyle name="Accent3 15 3" xfId="14339" xr:uid="{00000000-0005-0000-0000-0000CE380000}"/>
    <cellStyle name="Accent3 15 4" xfId="21856" xr:uid="{00000000-0005-0000-0000-0000CF380000}"/>
    <cellStyle name="Accent3 15 5" xfId="17490" xr:uid="{00000000-0005-0000-0000-0000D0380000}"/>
    <cellStyle name="Accent3 15 6" xfId="10713" xr:uid="{00000000-0005-0000-0000-0000D1380000}"/>
    <cellStyle name="Accent3 16" xfId="1320" xr:uid="{00000000-0005-0000-0000-0000D2380000}"/>
    <cellStyle name="Accent3 16 2" xfId="1321" xr:uid="{00000000-0005-0000-0000-0000D3380000}"/>
    <cellStyle name="Accent3 16 2 2" xfId="14342" xr:uid="{00000000-0005-0000-0000-0000D4380000}"/>
    <cellStyle name="Accent3 16 2 3" xfId="21859" xr:uid="{00000000-0005-0000-0000-0000D5380000}"/>
    <cellStyle name="Accent3 16 2 4" xfId="17493" xr:uid="{00000000-0005-0000-0000-0000D6380000}"/>
    <cellStyle name="Accent3 16 2 5" xfId="10716" xr:uid="{00000000-0005-0000-0000-0000D7380000}"/>
    <cellStyle name="Accent3 16 3" xfId="14341" xr:uid="{00000000-0005-0000-0000-0000D8380000}"/>
    <cellStyle name="Accent3 16 4" xfId="21858" xr:uid="{00000000-0005-0000-0000-0000D9380000}"/>
    <cellStyle name="Accent3 16 5" xfId="17492" xr:uid="{00000000-0005-0000-0000-0000DA380000}"/>
    <cellStyle name="Accent3 16 6" xfId="10715" xr:uid="{00000000-0005-0000-0000-0000DB380000}"/>
    <cellStyle name="Accent3 17" xfId="1322" xr:uid="{00000000-0005-0000-0000-0000DC380000}"/>
    <cellStyle name="Accent3 17 2" xfId="1323" xr:uid="{00000000-0005-0000-0000-0000DD380000}"/>
    <cellStyle name="Accent3 17 2 2" xfId="14344" xr:uid="{00000000-0005-0000-0000-0000DE380000}"/>
    <cellStyle name="Accent3 17 2 3" xfId="21861" xr:uid="{00000000-0005-0000-0000-0000DF380000}"/>
    <cellStyle name="Accent3 17 2 4" xfId="17495" xr:uid="{00000000-0005-0000-0000-0000E0380000}"/>
    <cellStyle name="Accent3 17 2 5" xfId="10718" xr:uid="{00000000-0005-0000-0000-0000E1380000}"/>
    <cellStyle name="Accent3 17 3" xfId="14343" xr:uid="{00000000-0005-0000-0000-0000E2380000}"/>
    <cellStyle name="Accent3 17 4" xfId="21860" xr:uid="{00000000-0005-0000-0000-0000E3380000}"/>
    <cellStyle name="Accent3 17 5" xfId="17494" xr:uid="{00000000-0005-0000-0000-0000E4380000}"/>
    <cellStyle name="Accent3 17 6" xfId="10717" xr:uid="{00000000-0005-0000-0000-0000E5380000}"/>
    <cellStyle name="Accent3 18" xfId="1324" xr:uid="{00000000-0005-0000-0000-0000E6380000}"/>
    <cellStyle name="Accent3 18 2" xfId="1325" xr:uid="{00000000-0005-0000-0000-0000E7380000}"/>
    <cellStyle name="Accent3 18 2 2" xfId="14346" xr:uid="{00000000-0005-0000-0000-0000E8380000}"/>
    <cellStyle name="Accent3 18 2 3" xfId="21863" xr:uid="{00000000-0005-0000-0000-0000E9380000}"/>
    <cellStyle name="Accent3 18 2 4" xfId="17497" xr:uid="{00000000-0005-0000-0000-0000EA380000}"/>
    <cellStyle name="Accent3 18 2 5" xfId="10720" xr:uid="{00000000-0005-0000-0000-0000EB380000}"/>
    <cellStyle name="Accent3 18 3" xfId="14345" xr:uid="{00000000-0005-0000-0000-0000EC380000}"/>
    <cellStyle name="Accent3 18 4" xfId="21862" xr:uid="{00000000-0005-0000-0000-0000ED380000}"/>
    <cellStyle name="Accent3 18 5" xfId="17496" xr:uid="{00000000-0005-0000-0000-0000EE380000}"/>
    <cellStyle name="Accent3 18 6" xfId="10719" xr:uid="{00000000-0005-0000-0000-0000EF380000}"/>
    <cellStyle name="Accent3 19" xfId="1326" xr:uid="{00000000-0005-0000-0000-0000F0380000}"/>
    <cellStyle name="Accent3 19 2" xfId="1327" xr:uid="{00000000-0005-0000-0000-0000F1380000}"/>
    <cellStyle name="Accent3 19 2 2" xfId="14348" xr:uid="{00000000-0005-0000-0000-0000F2380000}"/>
    <cellStyle name="Accent3 19 2 3" xfId="21865" xr:uid="{00000000-0005-0000-0000-0000F3380000}"/>
    <cellStyle name="Accent3 19 2 4" xfId="17499" xr:uid="{00000000-0005-0000-0000-0000F4380000}"/>
    <cellStyle name="Accent3 19 2 5" xfId="10722" xr:uid="{00000000-0005-0000-0000-0000F5380000}"/>
    <cellStyle name="Accent3 19 3" xfId="14347" xr:uid="{00000000-0005-0000-0000-0000F6380000}"/>
    <cellStyle name="Accent3 19 4" xfId="21864" xr:uid="{00000000-0005-0000-0000-0000F7380000}"/>
    <cellStyle name="Accent3 19 5" xfId="17498" xr:uid="{00000000-0005-0000-0000-0000F8380000}"/>
    <cellStyle name="Accent3 19 6" xfId="10721" xr:uid="{00000000-0005-0000-0000-0000F9380000}"/>
    <cellStyle name="Accent3 2" xfId="1328" xr:uid="{00000000-0005-0000-0000-0000FA380000}"/>
    <cellStyle name="Accent3 2 2" xfId="1329" xr:uid="{00000000-0005-0000-0000-0000FB380000}"/>
    <cellStyle name="Accent3 2 2 2" xfId="1330" xr:uid="{00000000-0005-0000-0000-0000FC380000}"/>
    <cellStyle name="Accent3 2 2 2 2" xfId="14351" xr:uid="{00000000-0005-0000-0000-0000FD380000}"/>
    <cellStyle name="Accent3 2 2 2 3" xfId="21868" xr:uid="{00000000-0005-0000-0000-0000FE380000}"/>
    <cellStyle name="Accent3 2 2 2 4" xfId="17502" xr:uid="{00000000-0005-0000-0000-0000FF380000}"/>
    <cellStyle name="Accent3 2 2 2 5" xfId="10725" xr:uid="{00000000-0005-0000-0000-000000390000}"/>
    <cellStyle name="Accent3 2 2 3" xfId="14350" xr:uid="{00000000-0005-0000-0000-000001390000}"/>
    <cellStyle name="Accent3 2 2 4" xfId="21867" xr:uid="{00000000-0005-0000-0000-000002390000}"/>
    <cellStyle name="Accent3 2 2 5" xfId="17501" xr:uid="{00000000-0005-0000-0000-000003390000}"/>
    <cellStyle name="Accent3 2 2 6" xfId="10724" xr:uid="{00000000-0005-0000-0000-000004390000}"/>
    <cellStyle name="Accent3 2 3" xfId="1331" xr:uid="{00000000-0005-0000-0000-000005390000}"/>
    <cellStyle name="Accent3 2 3 2" xfId="14352" xr:uid="{00000000-0005-0000-0000-000006390000}"/>
    <cellStyle name="Accent3 2 3 3" xfId="21869" xr:uid="{00000000-0005-0000-0000-000007390000}"/>
    <cellStyle name="Accent3 2 3 4" xfId="17503" xr:uid="{00000000-0005-0000-0000-000008390000}"/>
    <cellStyle name="Accent3 2 3 5" xfId="10726" xr:uid="{00000000-0005-0000-0000-000009390000}"/>
    <cellStyle name="Accent3 2 4" xfId="14349" xr:uid="{00000000-0005-0000-0000-00000A390000}"/>
    <cellStyle name="Accent3 2 5" xfId="21866" xr:uid="{00000000-0005-0000-0000-00000B390000}"/>
    <cellStyle name="Accent3 2 6" xfId="17500" xr:uid="{00000000-0005-0000-0000-00000C390000}"/>
    <cellStyle name="Accent3 2 7" xfId="10723" xr:uid="{00000000-0005-0000-0000-00000D390000}"/>
    <cellStyle name="Accent3 2 8" xfId="26960" xr:uid="{00000000-0005-0000-0000-00000E390000}"/>
    <cellStyle name="Accent3 20" xfId="1332" xr:uid="{00000000-0005-0000-0000-00000F390000}"/>
    <cellStyle name="Accent3 20 2" xfId="1333" xr:uid="{00000000-0005-0000-0000-000010390000}"/>
    <cellStyle name="Accent3 20 2 2" xfId="14354" xr:uid="{00000000-0005-0000-0000-000011390000}"/>
    <cellStyle name="Accent3 20 2 3" xfId="21871" xr:uid="{00000000-0005-0000-0000-000012390000}"/>
    <cellStyle name="Accent3 20 2 4" xfId="17505" xr:uid="{00000000-0005-0000-0000-000013390000}"/>
    <cellStyle name="Accent3 20 2 5" xfId="10728" xr:uid="{00000000-0005-0000-0000-000014390000}"/>
    <cellStyle name="Accent3 20 3" xfId="14353" xr:uid="{00000000-0005-0000-0000-000015390000}"/>
    <cellStyle name="Accent3 20 4" xfId="21870" xr:uid="{00000000-0005-0000-0000-000016390000}"/>
    <cellStyle name="Accent3 20 5" xfId="17504" xr:uid="{00000000-0005-0000-0000-000017390000}"/>
    <cellStyle name="Accent3 20 6" xfId="10727" xr:uid="{00000000-0005-0000-0000-000018390000}"/>
    <cellStyle name="Accent3 21" xfId="1334" xr:uid="{00000000-0005-0000-0000-000019390000}"/>
    <cellStyle name="Accent3 21 2" xfId="1335" xr:uid="{00000000-0005-0000-0000-00001A390000}"/>
    <cellStyle name="Accent3 21 2 2" xfId="14356" xr:uid="{00000000-0005-0000-0000-00001B390000}"/>
    <cellStyle name="Accent3 21 2 3" xfId="21873" xr:uid="{00000000-0005-0000-0000-00001C390000}"/>
    <cellStyle name="Accent3 21 2 4" xfId="17507" xr:uid="{00000000-0005-0000-0000-00001D390000}"/>
    <cellStyle name="Accent3 21 2 5" xfId="10730" xr:uid="{00000000-0005-0000-0000-00001E390000}"/>
    <cellStyle name="Accent3 21 3" xfId="14355" xr:uid="{00000000-0005-0000-0000-00001F390000}"/>
    <cellStyle name="Accent3 21 4" xfId="21872" xr:uid="{00000000-0005-0000-0000-000020390000}"/>
    <cellStyle name="Accent3 21 5" xfId="17506" xr:uid="{00000000-0005-0000-0000-000021390000}"/>
    <cellStyle name="Accent3 21 6" xfId="10729" xr:uid="{00000000-0005-0000-0000-000022390000}"/>
    <cellStyle name="Accent3 22" xfId="1336" xr:uid="{00000000-0005-0000-0000-000023390000}"/>
    <cellStyle name="Accent3 22 2" xfId="1337" xr:uid="{00000000-0005-0000-0000-000024390000}"/>
    <cellStyle name="Accent3 22 2 2" xfId="14358" xr:uid="{00000000-0005-0000-0000-000025390000}"/>
    <cellStyle name="Accent3 22 2 3" xfId="21875" xr:uid="{00000000-0005-0000-0000-000026390000}"/>
    <cellStyle name="Accent3 22 2 4" xfId="17509" xr:uid="{00000000-0005-0000-0000-000027390000}"/>
    <cellStyle name="Accent3 22 2 5" xfId="10732" xr:uid="{00000000-0005-0000-0000-000028390000}"/>
    <cellStyle name="Accent3 22 3" xfId="14357" xr:uid="{00000000-0005-0000-0000-000029390000}"/>
    <cellStyle name="Accent3 22 4" xfId="21874" xr:uid="{00000000-0005-0000-0000-00002A390000}"/>
    <cellStyle name="Accent3 22 5" xfId="17508" xr:uid="{00000000-0005-0000-0000-00002B390000}"/>
    <cellStyle name="Accent3 22 6" xfId="10731" xr:uid="{00000000-0005-0000-0000-00002C390000}"/>
    <cellStyle name="Accent3 23" xfId="1338" xr:uid="{00000000-0005-0000-0000-00002D390000}"/>
    <cellStyle name="Accent3 23 2" xfId="1339" xr:uid="{00000000-0005-0000-0000-00002E390000}"/>
    <cellStyle name="Accent3 23 2 2" xfId="14360" xr:uid="{00000000-0005-0000-0000-00002F390000}"/>
    <cellStyle name="Accent3 23 2 3" xfId="21877" xr:uid="{00000000-0005-0000-0000-000030390000}"/>
    <cellStyle name="Accent3 23 2 4" xfId="17511" xr:uid="{00000000-0005-0000-0000-000031390000}"/>
    <cellStyle name="Accent3 23 2 5" xfId="10734" xr:uid="{00000000-0005-0000-0000-000032390000}"/>
    <cellStyle name="Accent3 23 3" xfId="14359" xr:uid="{00000000-0005-0000-0000-000033390000}"/>
    <cellStyle name="Accent3 23 4" xfId="21876" xr:uid="{00000000-0005-0000-0000-000034390000}"/>
    <cellStyle name="Accent3 23 5" xfId="17510" xr:uid="{00000000-0005-0000-0000-000035390000}"/>
    <cellStyle name="Accent3 23 6" xfId="10733" xr:uid="{00000000-0005-0000-0000-000036390000}"/>
    <cellStyle name="Accent3 24" xfId="1340" xr:uid="{00000000-0005-0000-0000-000037390000}"/>
    <cellStyle name="Accent3 24 2" xfId="1341" xr:uid="{00000000-0005-0000-0000-000038390000}"/>
    <cellStyle name="Accent3 24 2 2" xfId="14362" xr:uid="{00000000-0005-0000-0000-000039390000}"/>
    <cellStyle name="Accent3 24 2 3" xfId="21879" xr:uid="{00000000-0005-0000-0000-00003A390000}"/>
    <cellStyle name="Accent3 24 2 4" xfId="17513" xr:uid="{00000000-0005-0000-0000-00003B390000}"/>
    <cellStyle name="Accent3 24 2 5" xfId="10736" xr:uid="{00000000-0005-0000-0000-00003C390000}"/>
    <cellStyle name="Accent3 24 3" xfId="14361" xr:uid="{00000000-0005-0000-0000-00003D390000}"/>
    <cellStyle name="Accent3 24 4" xfId="21878" xr:uid="{00000000-0005-0000-0000-00003E390000}"/>
    <cellStyle name="Accent3 24 5" xfId="17512" xr:uid="{00000000-0005-0000-0000-00003F390000}"/>
    <cellStyle name="Accent3 24 6" xfId="10735" xr:uid="{00000000-0005-0000-0000-000040390000}"/>
    <cellStyle name="Accent3 25" xfId="1342" xr:uid="{00000000-0005-0000-0000-000041390000}"/>
    <cellStyle name="Accent3 25 2" xfId="1343" xr:uid="{00000000-0005-0000-0000-000042390000}"/>
    <cellStyle name="Accent3 25 2 2" xfId="14364" xr:uid="{00000000-0005-0000-0000-000043390000}"/>
    <cellStyle name="Accent3 25 2 3" xfId="21881" xr:uid="{00000000-0005-0000-0000-000044390000}"/>
    <cellStyle name="Accent3 25 2 4" xfId="17515" xr:uid="{00000000-0005-0000-0000-000045390000}"/>
    <cellStyle name="Accent3 25 2 5" xfId="10738" xr:uid="{00000000-0005-0000-0000-000046390000}"/>
    <cellStyle name="Accent3 25 3" xfId="14363" xr:uid="{00000000-0005-0000-0000-000047390000}"/>
    <cellStyle name="Accent3 25 4" xfId="21880" xr:uid="{00000000-0005-0000-0000-000048390000}"/>
    <cellStyle name="Accent3 25 5" xfId="17514" xr:uid="{00000000-0005-0000-0000-000049390000}"/>
    <cellStyle name="Accent3 25 6" xfId="10737" xr:uid="{00000000-0005-0000-0000-00004A390000}"/>
    <cellStyle name="Accent3 26" xfId="1344" xr:uid="{00000000-0005-0000-0000-00004B390000}"/>
    <cellStyle name="Accent3 26 2" xfId="1345" xr:uid="{00000000-0005-0000-0000-00004C390000}"/>
    <cellStyle name="Accent3 26 2 2" xfId="14366" xr:uid="{00000000-0005-0000-0000-00004D390000}"/>
    <cellStyle name="Accent3 26 2 3" xfId="21883" xr:uid="{00000000-0005-0000-0000-00004E390000}"/>
    <cellStyle name="Accent3 26 2 4" xfId="17517" xr:uid="{00000000-0005-0000-0000-00004F390000}"/>
    <cellStyle name="Accent3 26 2 5" xfId="10740" xr:uid="{00000000-0005-0000-0000-000050390000}"/>
    <cellStyle name="Accent3 26 3" xfId="14365" xr:uid="{00000000-0005-0000-0000-000051390000}"/>
    <cellStyle name="Accent3 26 4" xfId="21882" xr:uid="{00000000-0005-0000-0000-000052390000}"/>
    <cellStyle name="Accent3 26 5" xfId="17516" xr:uid="{00000000-0005-0000-0000-000053390000}"/>
    <cellStyle name="Accent3 26 6" xfId="10739" xr:uid="{00000000-0005-0000-0000-000054390000}"/>
    <cellStyle name="Accent3 27" xfId="1346" xr:uid="{00000000-0005-0000-0000-000055390000}"/>
    <cellStyle name="Accent3 27 2" xfId="14367" xr:uid="{00000000-0005-0000-0000-000056390000}"/>
    <cellStyle name="Accent3 27 3" xfId="21884" xr:uid="{00000000-0005-0000-0000-000057390000}"/>
    <cellStyle name="Accent3 27 4" xfId="17518" xr:uid="{00000000-0005-0000-0000-000058390000}"/>
    <cellStyle name="Accent3 27 5" xfId="10741" xr:uid="{00000000-0005-0000-0000-000059390000}"/>
    <cellStyle name="Accent3 28" xfId="1307" xr:uid="{00000000-0005-0000-0000-00005A390000}"/>
    <cellStyle name="Accent3 28 2" xfId="14368" xr:uid="{00000000-0005-0000-0000-00005B390000}"/>
    <cellStyle name="Accent3 28 3" xfId="21885" xr:uid="{00000000-0005-0000-0000-00005C390000}"/>
    <cellStyle name="Accent3 28 4" xfId="17519" xr:uid="{00000000-0005-0000-0000-00005D390000}"/>
    <cellStyle name="Accent3 28 5" xfId="10742" xr:uid="{00000000-0005-0000-0000-00005E390000}"/>
    <cellStyle name="Accent3 29" xfId="2930" xr:uid="{00000000-0005-0000-0000-00005F390000}"/>
    <cellStyle name="Accent3 29 2" xfId="3435" xr:uid="{00000000-0005-0000-0000-000060390000}"/>
    <cellStyle name="Accent3 29 2 2" xfId="10745" xr:uid="{00000000-0005-0000-0000-000061390000}"/>
    <cellStyle name="Accent3 29 2 2 2" xfId="21888" xr:uid="{00000000-0005-0000-0000-000062390000}"/>
    <cellStyle name="Accent3 29 2 2 3" xfId="17522" xr:uid="{00000000-0005-0000-0000-000063390000}"/>
    <cellStyle name="Accent3 29 2 2 4" xfId="27775" xr:uid="{00000000-0005-0000-0000-000064390000}"/>
    <cellStyle name="Accent3 29 2 3" xfId="10746" xr:uid="{00000000-0005-0000-0000-000065390000}"/>
    <cellStyle name="Accent3 29 2 3 2" xfId="21889" xr:uid="{00000000-0005-0000-0000-000066390000}"/>
    <cellStyle name="Accent3 29 2 4" xfId="21887" xr:uid="{00000000-0005-0000-0000-000067390000}"/>
    <cellStyle name="Accent3 29 2 5" xfId="17521" xr:uid="{00000000-0005-0000-0000-000068390000}"/>
    <cellStyle name="Accent3 29 2 6" xfId="10744" xr:uid="{00000000-0005-0000-0000-000069390000}"/>
    <cellStyle name="Accent3 29 2 7" xfId="25225" xr:uid="{00000000-0005-0000-0000-00006A390000}"/>
    <cellStyle name="Accent3 29 2 8" xfId="27001" xr:uid="{00000000-0005-0000-0000-00006B390000}"/>
    <cellStyle name="Accent3 29 3" xfId="10747" xr:uid="{00000000-0005-0000-0000-00006C390000}"/>
    <cellStyle name="Accent3 29 3 2" xfId="21890" xr:uid="{00000000-0005-0000-0000-00006D390000}"/>
    <cellStyle name="Accent3 29 3 3" xfId="27776" xr:uid="{00000000-0005-0000-0000-00006E390000}"/>
    <cellStyle name="Accent3 29 4" xfId="21886" xr:uid="{00000000-0005-0000-0000-00006F390000}"/>
    <cellStyle name="Accent3 29 5" xfId="17520" xr:uid="{00000000-0005-0000-0000-000070390000}"/>
    <cellStyle name="Accent3 29 6" xfId="10743" xr:uid="{00000000-0005-0000-0000-000071390000}"/>
    <cellStyle name="Accent3 29 7" xfId="25303" xr:uid="{00000000-0005-0000-0000-000072390000}"/>
    <cellStyle name="Accent3 3" xfId="1347" xr:uid="{00000000-0005-0000-0000-000073390000}"/>
    <cellStyle name="Accent3 3 2" xfId="1348" xr:uid="{00000000-0005-0000-0000-000074390000}"/>
    <cellStyle name="Accent3 3 2 2" xfId="14370" xr:uid="{00000000-0005-0000-0000-000075390000}"/>
    <cellStyle name="Accent3 3 2 3" xfId="21892" xr:uid="{00000000-0005-0000-0000-000076390000}"/>
    <cellStyle name="Accent3 3 2 4" xfId="17524" xr:uid="{00000000-0005-0000-0000-000077390000}"/>
    <cellStyle name="Accent3 3 2 5" xfId="10749" xr:uid="{00000000-0005-0000-0000-000078390000}"/>
    <cellStyle name="Accent3 3 3" xfId="14369" xr:uid="{00000000-0005-0000-0000-000079390000}"/>
    <cellStyle name="Accent3 3 4" xfId="21891" xr:uid="{00000000-0005-0000-0000-00007A390000}"/>
    <cellStyle name="Accent3 3 5" xfId="17523" xr:uid="{00000000-0005-0000-0000-00007B390000}"/>
    <cellStyle name="Accent3 3 6" xfId="10748" xr:uid="{00000000-0005-0000-0000-00007C390000}"/>
    <cellStyle name="Accent3 30" xfId="3436" xr:uid="{00000000-0005-0000-0000-00007D390000}"/>
    <cellStyle name="Accent3 30 2" xfId="21893" xr:uid="{00000000-0005-0000-0000-00007E390000}"/>
    <cellStyle name="Accent3 30 3" xfId="17525" xr:uid="{00000000-0005-0000-0000-00007F390000}"/>
    <cellStyle name="Accent3 30 4" xfId="10750" xr:uid="{00000000-0005-0000-0000-000080390000}"/>
    <cellStyle name="Accent3 30 5" xfId="25226" xr:uid="{00000000-0005-0000-0000-000081390000}"/>
    <cellStyle name="Accent3 31" xfId="10751" xr:uid="{00000000-0005-0000-0000-000082390000}"/>
    <cellStyle name="Accent3 31 2" xfId="21894" xr:uid="{00000000-0005-0000-0000-000083390000}"/>
    <cellStyle name="Accent3 31 3" xfId="17526" xr:uid="{00000000-0005-0000-0000-000084390000}"/>
    <cellStyle name="Accent3 31 4" xfId="27002" xr:uid="{00000000-0005-0000-0000-000085390000}"/>
    <cellStyle name="Accent3 32" xfId="10752" xr:uid="{00000000-0005-0000-0000-000086390000}"/>
    <cellStyle name="Accent3 32 2" xfId="21895" xr:uid="{00000000-0005-0000-0000-000087390000}"/>
    <cellStyle name="Accent3 32 3" xfId="27000" xr:uid="{00000000-0005-0000-0000-000088390000}"/>
    <cellStyle name="Accent3 33" xfId="10702" xr:uid="{00000000-0005-0000-0000-000089390000}"/>
    <cellStyle name="Accent3 33 2" xfId="21845" xr:uid="{00000000-0005-0000-0000-00008A390000}"/>
    <cellStyle name="Accent3 34" xfId="20232" xr:uid="{00000000-0005-0000-0000-00008B390000}"/>
    <cellStyle name="Accent3 35" xfId="17479" xr:uid="{00000000-0005-0000-0000-00008C390000}"/>
    <cellStyle name="Accent3 4" xfId="1349" xr:uid="{00000000-0005-0000-0000-00008D390000}"/>
    <cellStyle name="Accent3 4 2" xfId="1350" xr:uid="{00000000-0005-0000-0000-00008E390000}"/>
    <cellStyle name="Accent3 4 2 2" xfId="14372" xr:uid="{00000000-0005-0000-0000-00008F390000}"/>
    <cellStyle name="Accent3 4 2 3" xfId="21897" xr:uid="{00000000-0005-0000-0000-000090390000}"/>
    <cellStyle name="Accent3 4 2 4" xfId="17528" xr:uid="{00000000-0005-0000-0000-000091390000}"/>
    <cellStyle name="Accent3 4 2 5" xfId="10754" xr:uid="{00000000-0005-0000-0000-000092390000}"/>
    <cellStyle name="Accent3 4 3" xfId="14371" xr:uid="{00000000-0005-0000-0000-000093390000}"/>
    <cellStyle name="Accent3 4 4" xfId="21896" xr:uid="{00000000-0005-0000-0000-000094390000}"/>
    <cellStyle name="Accent3 4 5" xfId="17527" xr:uid="{00000000-0005-0000-0000-000095390000}"/>
    <cellStyle name="Accent3 4 6" xfId="10753" xr:uid="{00000000-0005-0000-0000-000096390000}"/>
    <cellStyle name="Accent3 5" xfId="1351" xr:uid="{00000000-0005-0000-0000-000097390000}"/>
    <cellStyle name="Accent3 5 2" xfId="1352" xr:uid="{00000000-0005-0000-0000-000098390000}"/>
    <cellStyle name="Accent3 5 2 2" xfId="14374" xr:uid="{00000000-0005-0000-0000-000099390000}"/>
    <cellStyle name="Accent3 5 2 3" xfId="21899" xr:uid="{00000000-0005-0000-0000-00009A390000}"/>
    <cellStyle name="Accent3 5 2 4" xfId="17530" xr:uid="{00000000-0005-0000-0000-00009B390000}"/>
    <cellStyle name="Accent3 5 2 5" xfId="10756" xr:uid="{00000000-0005-0000-0000-00009C390000}"/>
    <cellStyle name="Accent3 5 3" xfId="14373" xr:uid="{00000000-0005-0000-0000-00009D390000}"/>
    <cellStyle name="Accent3 5 4" xfId="21898" xr:uid="{00000000-0005-0000-0000-00009E390000}"/>
    <cellStyle name="Accent3 5 5" xfId="17529" xr:uid="{00000000-0005-0000-0000-00009F390000}"/>
    <cellStyle name="Accent3 5 6" xfId="10755" xr:uid="{00000000-0005-0000-0000-0000A0390000}"/>
    <cellStyle name="Accent3 6" xfId="1353" xr:uid="{00000000-0005-0000-0000-0000A1390000}"/>
    <cellStyle name="Accent3 6 2" xfId="1354" xr:uid="{00000000-0005-0000-0000-0000A2390000}"/>
    <cellStyle name="Accent3 6 2 2" xfId="14376" xr:uid="{00000000-0005-0000-0000-0000A3390000}"/>
    <cellStyle name="Accent3 6 2 3" xfId="21901" xr:uid="{00000000-0005-0000-0000-0000A4390000}"/>
    <cellStyle name="Accent3 6 2 4" xfId="17532" xr:uid="{00000000-0005-0000-0000-0000A5390000}"/>
    <cellStyle name="Accent3 6 2 5" xfId="10758" xr:uid="{00000000-0005-0000-0000-0000A6390000}"/>
    <cellStyle name="Accent3 6 3" xfId="14375" xr:uid="{00000000-0005-0000-0000-0000A7390000}"/>
    <cellStyle name="Accent3 6 4" xfId="21900" xr:uid="{00000000-0005-0000-0000-0000A8390000}"/>
    <cellStyle name="Accent3 6 5" xfId="17531" xr:uid="{00000000-0005-0000-0000-0000A9390000}"/>
    <cellStyle name="Accent3 6 6" xfId="10757" xr:uid="{00000000-0005-0000-0000-0000AA390000}"/>
    <cellStyle name="Accent3 7" xfId="1355" xr:uid="{00000000-0005-0000-0000-0000AB390000}"/>
    <cellStyle name="Accent3 7 2" xfId="1356" xr:uid="{00000000-0005-0000-0000-0000AC390000}"/>
    <cellStyle name="Accent3 7 2 2" xfId="14378" xr:uid="{00000000-0005-0000-0000-0000AD390000}"/>
    <cellStyle name="Accent3 7 2 3" xfId="21903" xr:uid="{00000000-0005-0000-0000-0000AE390000}"/>
    <cellStyle name="Accent3 7 2 4" xfId="17534" xr:uid="{00000000-0005-0000-0000-0000AF390000}"/>
    <cellStyle name="Accent3 7 2 5" xfId="10760" xr:uid="{00000000-0005-0000-0000-0000B0390000}"/>
    <cellStyle name="Accent3 7 3" xfId="14377" xr:uid="{00000000-0005-0000-0000-0000B1390000}"/>
    <cellStyle name="Accent3 7 4" xfId="21902" xr:uid="{00000000-0005-0000-0000-0000B2390000}"/>
    <cellStyle name="Accent3 7 5" xfId="17533" xr:uid="{00000000-0005-0000-0000-0000B3390000}"/>
    <cellStyle name="Accent3 7 6" xfId="10759" xr:uid="{00000000-0005-0000-0000-0000B4390000}"/>
    <cellStyle name="Accent3 8" xfId="1357" xr:uid="{00000000-0005-0000-0000-0000B5390000}"/>
    <cellStyle name="Accent3 8 2" xfId="1358" xr:uid="{00000000-0005-0000-0000-0000B6390000}"/>
    <cellStyle name="Accent3 8 2 2" xfId="14380" xr:uid="{00000000-0005-0000-0000-0000B7390000}"/>
    <cellStyle name="Accent3 8 2 3" xfId="21905" xr:uid="{00000000-0005-0000-0000-0000B8390000}"/>
    <cellStyle name="Accent3 8 2 4" xfId="17536" xr:uid="{00000000-0005-0000-0000-0000B9390000}"/>
    <cellStyle name="Accent3 8 2 5" xfId="10762" xr:uid="{00000000-0005-0000-0000-0000BA390000}"/>
    <cellStyle name="Accent3 8 3" xfId="14379" xr:uid="{00000000-0005-0000-0000-0000BB390000}"/>
    <cellStyle name="Accent3 8 4" xfId="21904" xr:uid="{00000000-0005-0000-0000-0000BC390000}"/>
    <cellStyle name="Accent3 8 5" xfId="17535" xr:uid="{00000000-0005-0000-0000-0000BD390000}"/>
    <cellStyle name="Accent3 8 6" xfId="10761" xr:uid="{00000000-0005-0000-0000-0000BE390000}"/>
    <cellStyle name="Accent3 9" xfId="1359" xr:uid="{00000000-0005-0000-0000-0000BF390000}"/>
    <cellStyle name="Accent3 9 2" xfId="1360" xr:uid="{00000000-0005-0000-0000-0000C0390000}"/>
    <cellStyle name="Accent3 9 2 2" xfId="14382" xr:uid="{00000000-0005-0000-0000-0000C1390000}"/>
    <cellStyle name="Accent3 9 2 3" xfId="21907" xr:uid="{00000000-0005-0000-0000-0000C2390000}"/>
    <cellStyle name="Accent3 9 2 4" xfId="17538" xr:uid="{00000000-0005-0000-0000-0000C3390000}"/>
    <cellStyle name="Accent3 9 2 5" xfId="10764" xr:uid="{00000000-0005-0000-0000-0000C4390000}"/>
    <cellStyle name="Accent3 9 3" xfId="14381" xr:uid="{00000000-0005-0000-0000-0000C5390000}"/>
    <cellStyle name="Accent3 9 4" xfId="21906" xr:uid="{00000000-0005-0000-0000-0000C6390000}"/>
    <cellStyle name="Accent3 9 5" xfId="17537" xr:uid="{00000000-0005-0000-0000-0000C7390000}"/>
    <cellStyle name="Accent3 9 6" xfId="10763" xr:uid="{00000000-0005-0000-0000-0000C8390000}"/>
    <cellStyle name="Accent4" xfId="29" builtinId="41" customBuiltin="1"/>
    <cellStyle name="Accent4 10" xfId="1362" xr:uid="{00000000-0005-0000-0000-0000CA390000}"/>
    <cellStyle name="Accent4 10 10" xfId="27004" xr:uid="{00000000-0005-0000-0000-0000CB390000}"/>
    <cellStyle name="Accent4 10 2" xfId="1363" xr:uid="{00000000-0005-0000-0000-0000CC390000}"/>
    <cellStyle name="Accent4 10 2 2" xfId="10768" xr:uid="{00000000-0005-0000-0000-0000CD390000}"/>
    <cellStyle name="Accent4 10 2 2 2" xfId="21911" xr:uid="{00000000-0005-0000-0000-0000CE390000}"/>
    <cellStyle name="Accent4 10 2 2 3" xfId="17542" xr:uid="{00000000-0005-0000-0000-0000CF390000}"/>
    <cellStyle name="Accent4 10 2 2 4" xfId="27006" xr:uid="{00000000-0005-0000-0000-0000D0390000}"/>
    <cellStyle name="Accent4 10 2 3" xfId="10769" xr:uid="{00000000-0005-0000-0000-0000D1390000}"/>
    <cellStyle name="Accent4 10 2 3 2" xfId="21912" xr:uid="{00000000-0005-0000-0000-0000D2390000}"/>
    <cellStyle name="Accent4 10 2 3 3" xfId="17543" xr:uid="{00000000-0005-0000-0000-0000D3390000}"/>
    <cellStyle name="Accent4 10 2 3 4" xfId="27778" xr:uid="{00000000-0005-0000-0000-0000D4390000}"/>
    <cellStyle name="Accent4 10 2 4" xfId="10770" xr:uid="{00000000-0005-0000-0000-0000D5390000}"/>
    <cellStyle name="Accent4 10 2 4 2" xfId="21913" xr:uid="{00000000-0005-0000-0000-0000D6390000}"/>
    <cellStyle name="Accent4 10 2 5" xfId="14384" xr:uid="{00000000-0005-0000-0000-0000D7390000}"/>
    <cellStyle name="Accent4 10 2 6" xfId="21910" xr:uid="{00000000-0005-0000-0000-0000D8390000}"/>
    <cellStyle name="Accent4 10 2 7" xfId="17541" xr:uid="{00000000-0005-0000-0000-0000D9390000}"/>
    <cellStyle name="Accent4 10 2 8" xfId="10767" xr:uid="{00000000-0005-0000-0000-0000DA390000}"/>
    <cellStyle name="Accent4 10 2 9" xfId="27005" xr:uid="{00000000-0005-0000-0000-0000DB390000}"/>
    <cellStyle name="Accent4 10 3" xfId="10771" xr:uid="{00000000-0005-0000-0000-0000DC390000}"/>
    <cellStyle name="Accent4 10 3 2" xfId="21914" xr:uid="{00000000-0005-0000-0000-0000DD390000}"/>
    <cellStyle name="Accent4 10 3 3" xfId="17544" xr:uid="{00000000-0005-0000-0000-0000DE390000}"/>
    <cellStyle name="Accent4 10 3 4" xfId="27007" xr:uid="{00000000-0005-0000-0000-0000DF390000}"/>
    <cellStyle name="Accent4 10 4" xfId="10772" xr:uid="{00000000-0005-0000-0000-0000E0390000}"/>
    <cellStyle name="Accent4 10 4 2" xfId="21915" xr:uid="{00000000-0005-0000-0000-0000E1390000}"/>
    <cellStyle name="Accent4 10 4 3" xfId="17545" xr:uid="{00000000-0005-0000-0000-0000E2390000}"/>
    <cellStyle name="Accent4 10 4 4" xfId="27777" xr:uid="{00000000-0005-0000-0000-0000E3390000}"/>
    <cellStyle name="Accent4 10 5" xfId="10773" xr:uid="{00000000-0005-0000-0000-0000E4390000}"/>
    <cellStyle name="Accent4 10 5 2" xfId="21916" xr:uid="{00000000-0005-0000-0000-0000E5390000}"/>
    <cellStyle name="Accent4 10 6" xfId="14383" xr:uid="{00000000-0005-0000-0000-0000E6390000}"/>
    <cellStyle name="Accent4 10 7" xfId="21909" xr:uid="{00000000-0005-0000-0000-0000E7390000}"/>
    <cellStyle name="Accent4 10 8" xfId="17540" xr:uid="{00000000-0005-0000-0000-0000E8390000}"/>
    <cellStyle name="Accent4 10 9" xfId="10766" xr:uid="{00000000-0005-0000-0000-0000E9390000}"/>
    <cellStyle name="Accent4 11" xfId="1364" xr:uid="{00000000-0005-0000-0000-0000EA390000}"/>
    <cellStyle name="Accent4 11 10" xfId="27008" xr:uid="{00000000-0005-0000-0000-0000EB390000}"/>
    <cellStyle name="Accent4 11 2" xfId="1365" xr:uid="{00000000-0005-0000-0000-0000EC390000}"/>
    <cellStyle name="Accent4 11 2 2" xfId="10776" xr:uid="{00000000-0005-0000-0000-0000ED390000}"/>
    <cellStyle name="Accent4 11 2 2 2" xfId="21919" xr:uid="{00000000-0005-0000-0000-0000EE390000}"/>
    <cellStyle name="Accent4 11 2 2 3" xfId="17548" xr:uid="{00000000-0005-0000-0000-0000EF390000}"/>
    <cellStyle name="Accent4 11 2 2 4" xfId="27010" xr:uid="{00000000-0005-0000-0000-0000F0390000}"/>
    <cellStyle name="Accent4 11 2 3" xfId="10777" xr:uid="{00000000-0005-0000-0000-0000F1390000}"/>
    <cellStyle name="Accent4 11 2 3 2" xfId="21920" xr:uid="{00000000-0005-0000-0000-0000F2390000}"/>
    <cellStyle name="Accent4 11 2 3 3" xfId="17549" xr:uid="{00000000-0005-0000-0000-0000F3390000}"/>
    <cellStyle name="Accent4 11 2 3 4" xfId="27780" xr:uid="{00000000-0005-0000-0000-0000F4390000}"/>
    <cellStyle name="Accent4 11 2 4" xfId="10778" xr:uid="{00000000-0005-0000-0000-0000F5390000}"/>
    <cellStyle name="Accent4 11 2 4 2" xfId="21921" xr:uid="{00000000-0005-0000-0000-0000F6390000}"/>
    <cellStyle name="Accent4 11 2 5" xfId="14386" xr:uid="{00000000-0005-0000-0000-0000F7390000}"/>
    <cellStyle name="Accent4 11 2 6" xfId="21918" xr:uid="{00000000-0005-0000-0000-0000F8390000}"/>
    <cellStyle name="Accent4 11 2 7" xfId="17547" xr:uid="{00000000-0005-0000-0000-0000F9390000}"/>
    <cellStyle name="Accent4 11 2 8" xfId="10775" xr:uid="{00000000-0005-0000-0000-0000FA390000}"/>
    <cellStyle name="Accent4 11 2 9" xfId="27009" xr:uid="{00000000-0005-0000-0000-0000FB390000}"/>
    <cellStyle name="Accent4 11 3" xfId="10779" xr:uid="{00000000-0005-0000-0000-0000FC390000}"/>
    <cellStyle name="Accent4 11 3 2" xfId="21922" xr:uid="{00000000-0005-0000-0000-0000FD390000}"/>
    <cellStyle name="Accent4 11 3 3" xfId="17550" xr:uid="{00000000-0005-0000-0000-0000FE390000}"/>
    <cellStyle name="Accent4 11 3 4" xfId="27011" xr:uid="{00000000-0005-0000-0000-0000FF390000}"/>
    <cellStyle name="Accent4 11 4" xfId="10780" xr:uid="{00000000-0005-0000-0000-0000003A0000}"/>
    <cellStyle name="Accent4 11 4 2" xfId="21923" xr:uid="{00000000-0005-0000-0000-0000013A0000}"/>
    <cellStyle name="Accent4 11 4 3" xfId="17551" xr:uid="{00000000-0005-0000-0000-0000023A0000}"/>
    <cellStyle name="Accent4 11 4 4" xfId="27779" xr:uid="{00000000-0005-0000-0000-0000033A0000}"/>
    <cellStyle name="Accent4 11 5" xfId="10781" xr:uid="{00000000-0005-0000-0000-0000043A0000}"/>
    <cellStyle name="Accent4 11 5 2" xfId="21924" xr:uid="{00000000-0005-0000-0000-0000053A0000}"/>
    <cellStyle name="Accent4 11 6" xfId="14385" xr:uid="{00000000-0005-0000-0000-0000063A0000}"/>
    <cellStyle name="Accent4 11 7" xfId="21917" xr:uid="{00000000-0005-0000-0000-0000073A0000}"/>
    <cellStyle name="Accent4 11 8" xfId="17546" xr:uid="{00000000-0005-0000-0000-0000083A0000}"/>
    <cellStyle name="Accent4 11 9" xfId="10774" xr:uid="{00000000-0005-0000-0000-0000093A0000}"/>
    <cellStyle name="Accent4 12" xfId="1366" xr:uid="{00000000-0005-0000-0000-00000A3A0000}"/>
    <cellStyle name="Accent4 12 10" xfId="27012" xr:uid="{00000000-0005-0000-0000-00000B3A0000}"/>
    <cellStyle name="Accent4 12 2" xfId="1367" xr:uid="{00000000-0005-0000-0000-00000C3A0000}"/>
    <cellStyle name="Accent4 12 2 2" xfId="10784" xr:uid="{00000000-0005-0000-0000-00000D3A0000}"/>
    <cellStyle name="Accent4 12 2 2 2" xfId="21927" xr:uid="{00000000-0005-0000-0000-00000E3A0000}"/>
    <cellStyle name="Accent4 12 2 2 3" xfId="17554" xr:uid="{00000000-0005-0000-0000-00000F3A0000}"/>
    <cellStyle name="Accent4 12 2 2 4" xfId="27014" xr:uid="{00000000-0005-0000-0000-0000103A0000}"/>
    <cellStyle name="Accent4 12 2 3" xfId="10785" xr:uid="{00000000-0005-0000-0000-0000113A0000}"/>
    <cellStyle name="Accent4 12 2 3 2" xfId="21928" xr:uid="{00000000-0005-0000-0000-0000123A0000}"/>
    <cellStyle name="Accent4 12 2 3 3" xfId="17555" xr:uid="{00000000-0005-0000-0000-0000133A0000}"/>
    <cellStyle name="Accent4 12 2 3 4" xfId="27782" xr:uid="{00000000-0005-0000-0000-0000143A0000}"/>
    <cellStyle name="Accent4 12 2 4" xfId="10786" xr:uid="{00000000-0005-0000-0000-0000153A0000}"/>
    <cellStyle name="Accent4 12 2 4 2" xfId="21929" xr:uid="{00000000-0005-0000-0000-0000163A0000}"/>
    <cellStyle name="Accent4 12 2 5" xfId="14388" xr:uid="{00000000-0005-0000-0000-0000173A0000}"/>
    <cellStyle name="Accent4 12 2 6" xfId="21926" xr:uid="{00000000-0005-0000-0000-0000183A0000}"/>
    <cellStyle name="Accent4 12 2 7" xfId="17553" xr:uid="{00000000-0005-0000-0000-0000193A0000}"/>
    <cellStyle name="Accent4 12 2 8" xfId="10783" xr:uid="{00000000-0005-0000-0000-00001A3A0000}"/>
    <cellStyle name="Accent4 12 2 9" xfId="27013" xr:uid="{00000000-0005-0000-0000-00001B3A0000}"/>
    <cellStyle name="Accent4 12 3" xfId="10787" xr:uid="{00000000-0005-0000-0000-00001C3A0000}"/>
    <cellStyle name="Accent4 12 3 2" xfId="21930" xr:uid="{00000000-0005-0000-0000-00001D3A0000}"/>
    <cellStyle name="Accent4 12 3 3" xfId="17556" xr:uid="{00000000-0005-0000-0000-00001E3A0000}"/>
    <cellStyle name="Accent4 12 3 4" xfId="27015" xr:uid="{00000000-0005-0000-0000-00001F3A0000}"/>
    <cellStyle name="Accent4 12 4" xfId="10788" xr:uid="{00000000-0005-0000-0000-0000203A0000}"/>
    <cellStyle name="Accent4 12 4 2" xfId="21931" xr:uid="{00000000-0005-0000-0000-0000213A0000}"/>
    <cellStyle name="Accent4 12 4 3" xfId="17557" xr:uid="{00000000-0005-0000-0000-0000223A0000}"/>
    <cellStyle name="Accent4 12 4 4" xfId="27781" xr:uid="{00000000-0005-0000-0000-0000233A0000}"/>
    <cellStyle name="Accent4 12 5" xfId="10789" xr:uid="{00000000-0005-0000-0000-0000243A0000}"/>
    <cellStyle name="Accent4 12 5 2" xfId="21932" xr:uid="{00000000-0005-0000-0000-0000253A0000}"/>
    <cellStyle name="Accent4 12 6" xfId="14387" xr:uid="{00000000-0005-0000-0000-0000263A0000}"/>
    <cellStyle name="Accent4 12 7" xfId="21925" xr:uid="{00000000-0005-0000-0000-0000273A0000}"/>
    <cellStyle name="Accent4 12 8" xfId="17552" xr:uid="{00000000-0005-0000-0000-0000283A0000}"/>
    <cellStyle name="Accent4 12 9" xfId="10782" xr:uid="{00000000-0005-0000-0000-0000293A0000}"/>
    <cellStyle name="Accent4 13" xfId="1368" xr:uid="{00000000-0005-0000-0000-00002A3A0000}"/>
    <cellStyle name="Accent4 13 10" xfId="27016" xr:uid="{00000000-0005-0000-0000-00002B3A0000}"/>
    <cellStyle name="Accent4 13 2" xfId="1369" xr:uid="{00000000-0005-0000-0000-00002C3A0000}"/>
    <cellStyle name="Accent4 13 2 2" xfId="10792" xr:uid="{00000000-0005-0000-0000-00002D3A0000}"/>
    <cellStyle name="Accent4 13 2 2 2" xfId="21935" xr:uid="{00000000-0005-0000-0000-00002E3A0000}"/>
    <cellStyle name="Accent4 13 2 2 3" xfId="17560" xr:uid="{00000000-0005-0000-0000-00002F3A0000}"/>
    <cellStyle name="Accent4 13 2 2 4" xfId="27018" xr:uid="{00000000-0005-0000-0000-0000303A0000}"/>
    <cellStyle name="Accent4 13 2 3" xfId="10793" xr:uid="{00000000-0005-0000-0000-0000313A0000}"/>
    <cellStyle name="Accent4 13 2 3 2" xfId="21936" xr:uid="{00000000-0005-0000-0000-0000323A0000}"/>
    <cellStyle name="Accent4 13 2 3 3" xfId="17561" xr:uid="{00000000-0005-0000-0000-0000333A0000}"/>
    <cellStyle name="Accent4 13 2 3 4" xfId="27784" xr:uid="{00000000-0005-0000-0000-0000343A0000}"/>
    <cellStyle name="Accent4 13 2 4" xfId="10794" xr:uid="{00000000-0005-0000-0000-0000353A0000}"/>
    <cellStyle name="Accent4 13 2 4 2" xfId="21937" xr:uid="{00000000-0005-0000-0000-0000363A0000}"/>
    <cellStyle name="Accent4 13 2 5" xfId="14390" xr:uid="{00000000-0005-0000-0000-0000373A0000}"/>
    <cellStyle name="Accent4 13 2 6" xfId="21934" xr:uid="{00000000-0005-0000-0000-0000383A0000}"/>
    <cellStyle name="Accent4 13 2 7" xfId="17559" xr:uid="{00000000-0005-0000-0000-0000393A0000}"/>
    <cellStyle name="Accent4 13 2 8" xfId="10791" xr:uid="{00000000-0005-0000-0000-00003A3A0000}"/>
    <cellStyle name="Accent4 13 2 9" xfId="27017" xr:uid="{00000000-0005-0000-0000-00003B3A0000}"/>
    <cellStyle name="Accent4 13 3" xfId="10795" xr:uid="{00000000-0005-0000-0000-00003C3A0000}"/>
    <cellStyle name="Accent4 13 3 2" xfId="21938" xr:uid="{00000000-0005-0000-0000-00003D3A0000}"/>
    <cellStyle name="Accent4 13 3 3" xfId="17562" xr:uid="{00000000-0005-0000-0000-00003E3A0000}"/>
    <cellStyle name="Accent4 13 3 4" xfId="27019" xr:uid="{00000000-0005-0000-0000-00003F3A0000}"/>
    <cellStyle name="Accent4 13 4" xfId="10796" xr:uid="{00000000-0005-0000-0000-0000403A0000}"/>
    <cellStyle name="Accent4 13 4 2" xfId="21939" xr:uid="{00000000-0005-0000-0000-0000413A0000}"/>
    <cellStyle name="Accent4 13 4 3" xfId="17563" xr:uid="{00000000-0005-0000-0000-0000423A0000}"/>
    <cellStyle name="Accent4 13 4 4" xfId="27783" xr:uid="{00000000-0005-0000-0000-0000433A0000}"/>
    <cellStyle name="Accent4 13 5" xfId="10797" xr:uid="{00000000-0005-0000-0000-0000443A0000}"/>
    <cellStyle name="Accent4 13 5 2" xfId="21940" xr:uid="{00000000-0005-0000-0000-0000453A0000}"/>
    <cellStyle name="Accent4 13 6" xfId="14389" xr:uid="{00000000-0005-0000-0000-0000463A0000}"/>
    <cellStyle name="Accent4 13 7" xfId="21933" xr:uid="{00000000-0005-0000-0000-0000473A0000}"/>
    <cellStyle name="Accent4 13 8" xfId="17558" xr:uid="{00000000-0005-0000-0000-0000483A0000}"/>
    <cellStyle name="Accent4 13 9" xfId="10790" xr:uid="{00000000-0005-0000-0000-0000493A0000}"/>
    <cellStyle name="Accent4 14" xfId="1370" xr:uid="{00000000-0005-0000-0000-00004A3A0000}"/>
    <cellStyle name="Accent4 14 10" xfId="27020" xr:uid="{00000000-0005-0000-0000-00004B3A0000}"/>
    <cellStyle name="Accent4 14 2" xfId="1371" xr:uid="{00000000-0005-0000-0000-00004C3A0000}"/>
    <cellStyle name="Accent4 14 2 2" xfId="10800" xr:uid="{00000000-0005-0000-0000-00004D3A0000}"/>
    <cellStyle name="Accent4 14 2 2 2" xfId="21943" xr:uid="{00000000-0005-0000-0000-00004E3A0000}"/>
    <cellStyle name="Accent4 14 2 2 3" xfId="17566" xr:uid="{00000000-0005-0000-0000-00004F3A0000}"/>
    <cellStyle name="Accent4 14 2 2 4" xfId="27022" xr:uid="{00000000-0005-0000-0000-0000503A0000}"/>
    <cellStyle name="Accent4 14 2 3" xfId="10801" xr:uid="{00000000-0005-0000-0000-0000513A0000}"/>
    <cellStyle name="Accent4 14 2 3 2" xfId="21944" xr:uid="{00000000-0005-0000-0000-0000523A0000}"/>
    <cellStyle name="Accent4 14 2 3 3" xfId="17567" xr:uid="{00000000-0005-0000-0000-0000533A0000}"/>
    <cellStyle name="Accent4 14 2 3 4" xfId="27786" xr:uid="{00000000-0005-0000-0000-0000543A0000}"/>
    <cellStyle name="Accent4 14 2 4" xfId="10802" xr:uid="{00000000-0005-0000-0000-0000553A0000}"/>
    <cellStyle name="Accent4 14 2 4 2" xfId="21945" xr:uid="{00000000-0005-0000-0000-0000563A0000}"/>
    <cellStyle name="Accent4 14 2 5" xfId="14392" xr:uid="{00000000-0005-0000-0000-0000573A0000}"/>
    <cellStyle name="Accent4 14 2 6" xfId="21942" xr:uid="{00000000-0005-0000-0000-0000583A0000}"/>
    <cellStyle name="Accent4 14 2 7" xfId="17565" xr:uid="{00000000-0005-0000-0000-0000593A0000}"/>
    <cellStyle name="Accent4 14 2 8" xfId="10799" xr:uid="{00000000-0005-0000-0000-00005A3A0000}"/>
    <cellStyle name="Accent4 14 2 9" xfId="27021" xr:uid="{00000000-0005-0000-0000-00005B3A0000}"/>
    <cellStyle name="Accent4 14 3" xfId="10803" xr:uid="{00000000-0005-0000-0000-00005C3A0000}"/>
    <cellStyle name="Accent4 14 3 2" xfId="21946" xr:uid="{00000000-0005-0000-0000-00005D3A0000}"/>
    <cellStyle name="Accent4 14 3 3" xfId="17568" xr:uid="{00000000-0005-0000-0000-00005E3A0000}"/>
    <cellStyle name="Accent4 14 3 4" xfId="27023" xr:uid="{00000000-0005-0000-0000-00005F3A0000}"/>
    <cellStyle name="Accent4 14 4" xfId="10804" xr:uid="{00000000-0005-0000-0000-0000603A0000}"/>
    <cellStyle name="Accent4 14 4 2" xfId="21947" xr:uid="{00000000-0005-0000-0000-0000613A0000}"/>
    <cellStyle name="Accent4 14 4 3" xfId="17569" xr:uid="{00000000-0005-0000-0000-0000623A0000}"/>
    <cellStyle name="Accent4 14 4 4" xfId="27785" xr:uid="{00000000-0005-0000-0000-0000633A0000}"/>
    <cellStyle name="Accent4 14 5" xfId="10805" xr:uid="{00000000-0005-0000-0000-0000643A0000}"/>
    <cellStyle name="Accent4 14 5 2" xfId="21948" xr:uid="{00000000-0005-0000-0000-0000653A0000}"/>
    <cellStyle name="Accent4 14 6" xfId="14391" xr:uid="{00000000-0005-0000-0000-0000663A0000}"/>
    <cellStyle name="Accent4 14 7" xfId="21941" xr:uid="{00000000-0005-0000-0000-0000673A0000}"/>
    <cellStyle name="Accent4 14 8" xfId="17564" xr:uid="{00000000-0005-0000-0000-0000683A0000}"/>
    <cellStyle name="Accent4 14 9" xfId="10798" xr:uid="{00000000-0005-0000-0000-0000693A0000}"/>
    <cellStyle name="Accent4 15" xfId="1372" xr:uid="{00000000-0005-0000-0000-00006A3A0000}"/>
    <cellStyle name="Accent4 15 10" xfId="27024" xr:uid="{00000000-0005-0000-0000-00006B3A0000}"/>
    <cellStyle name="Accent4 15 2" xfId="1373" xr:uid="{00000000-0005-0000-0000-00006C3A0000}"/>
    <cellStyle name="Accent4 15 2 2" xfId="10808" xr:uid="{00000000-0005-0000-0000-00006D3A0000}"/>
    <cellStyle name="Accent4 15 2 2 2" xfId="21951" xr:uid="{00000000-0005-0000-0000-00006E3A0000}"/>
    <cellStyle name="Accent4 15 2 2 3" xfId="17572" xr:uid="{00000000-0005-0000-0000-00006F3A0000}"/>
    <cellStyle name="Accent4 15 2 2 4" xfId="27026" xr:uid="{00000000-0005-0000-0000-0000703A0000}"/>
    <cellStyle name="Accent4 15 2 3" xfId="10809" xr:uid="{00000000-0005-0000-0000-0000713A0000}"/>
    <cellStyle name="Accent4 15 2 3 2" xfId="21952" xr:uid="{00000000-0005-0000-0000-0000723A0000}"/>
    <cellStyle name="Accent4 15 2 3 3" xfId="17573" xr:uid="{00000000-0005-0000-0000-0000733A0000}"/>
    <cellStyle name="Accent4 15 2 3 4" xfId="27788" xr:uid="{00000000-0005-0000-0000-0000743A0000}"/>
    <cellStyle name="Accent4 15 2 4" xfId="10810" xr:uid="{00000000-0005-0000-0000-0000753A0000}"/>
    <cellStyle name="Accent4 15 2 4 2" xfId="21953" xr:uid="{00000000-0005-0000-0000-0000763A0000}"/>
    <cellStyle name="Accent4 15 2 5" xfId="14394" xr:uid="{00000000-0005-0000-0000-0000773A0000}"/>
    <cellStyle name="Accent4 15 2 6" xfId="21950" xr:uid="{00000000-0005-0000-0000-0000783A0000}"/>
    <cellStyle name="Accent4 15 2 7" xfId="17571" xr:uid="{00000000-0005-0000-0000-0000793A0000}"/>
    <cellStyle name="Accent4 15 2 8" xfId="10807" xr:uid="{00000000-0005-0000-0000-00007A3A0000}"/>
    <cellStyle name="Accent4 15 2 9" xfId="27025" xr:uid="{00000000-0005-0000-0000-00007B3A0000}"/>
    <cellStyle name="Accent4 15 3" xfId="10811" xr:uid="{00000000-0005-0000-0000-00007C3A0000}"/>
    <cellStyle name="Accent4 15 3 2" xfId="21954" xr:uid="{00000000-0005-0000-0000-00007D3A0000}"/>
    <cellStyle name="Accent4 15 3 3" xfId="17574" xr:uid="{00000000-0005-0000-0000-00007E3A0000}"/>
    <cellStyle name="Accent4 15 3 4" xfId="27027" xr:uid="{00000000-0005-0000-0000-00007F3A0000}"/>
    <cellStyle name="Accent4 15 4" xfId="10812" xr:uid="{00000000-0005-0000-0000-0000803A0000}"/>
    <cellStyle name="Accent4 15 4 2" xfId="21955" xr:uid="{00000000-0005-0000-0000-0000813A0000}"/>
    <cellStyle name="Accent4 15 4 3" xfId="17575" xr:uid="{00000000-0005-0000-0000-0000823A0000}"/>
    <cellStyle name="Accent4 15 4 4" xfId="27787" xr:uid="{00000000-0005-0000-0000-0000833A0000}"/>
    <cellStyle name="Accent4 15 5" xfId="10813" xr:uid="{00000000-0005-0000-0000-0000843A0000}"/>
    <cellStyle name="Accent4 15 5 2" xfId="21956" xr:uid="{00000000-0005-0000-0000-0000853A0000}"/>
    <cellStyle name="Accent4 15 6" xfId="14393" xr:uid="{00000000-0005-0000-0000-0000863A0000}"/>
    <cellStyle name="Accent4 15 7" xfId="21949" xr:uid="{00000000-0005-0000-0000-0000873A0000}"/>
    <cellStyle name="Accent4 15 8" xfId="17570" xr:uid="{00000000-0005-0000-0000-0000883A0000}"/>
    <cellStyle name="Accent4 15 9" xfId="10806" xr:uid="{00000000-0005-0000-0000-0000893A0000}"/>
    <cellStyle name="Accent4 16" xfId="1374" xr:uid="{00000000-0005-0000-0000-00008A3A0000}"/>
    <cellStyle name="Accent4 16 10" xfId="27028" xr:uid="{00000000-0005-0000-0000-00008B3A0000}"/>
    <cellStyle name="Accent4 16 2" xfId="1375" xr:uid="{00000000-0005-0000-0000-00008C3A0000}"/>
    <cellStyle name="Accent4 16 2 2" xfId="10816" xr:uid="{00000000-0005-0000-0000-00008D3A0000}"/>
    <cellStyle name="Accent4 16 2 2 2" xfId="21959" xr:uid="{00000000-0005-0000-0000-00008E3A0000}"/>
    <cellStyle name="Accent4 16 2 2 3" xfId="17578" xr:uid="{00000000-0005-0000-0000-00008F3A0000}"/>
    <cellStyle name="Accent4 16 2 2 4" xfId="27030" xr:uid="{00000000-0005-0000-0000-0000903A0000}"/>
    <cellStyle name="Accent4 16 2 3" xfId="10817" xr:uid="{00000000-0005-0000-0000-0000913A0000}"/>
    <cellStyle name="Accent4 16 2 3 2" xfId="21960" xr:uid="{00000000-0005-0000-0000-0000923A0000}"/>
    <cellStyle name="Accent4 16 2 3 3" xfId="17579" xr:uid="{00000000-0005-0000-0000-0000933A0000}"/>
    <cellStyle name="Accent4 16 2 3 4" xfId="27790" xr:uid="{00000000-0005-0000-0000-0000943A0000}"/>
    <cellStyle name="Accent4 16 2 4" xfId="10818" xr:uid="{00000000-0005-0000-0000-0000953A0000}"/>
    <cellStyle name="Accent4 16 2 4 2" xfId="21961" xr:uid="{00000000-0005-0000-0000-0000963A0000}"/>
    <cellStyle name="Accent4 16 2 5" xfId="14396" xr:uid="{00000000-0005-0000-0000-0000973A0000}"/>
    <cellStyle name="Accent4 16 2 6" xfId="21958" xr:uid="{00000000-0005-0000-0000-0000983A0000}"/>
    <cellStyle name="Accent4 16 2 7" xfId="17577" xr:uid="{00000000-0005-0000-0000-0000993A0000}"/>
    <cellStyle name="Accent4 16 2 8" xfId="10815" xr:uid="{00000000-0005-0000-0000-00009A3A0000}"/>
    <cellStyle name="Accent4 16 2 9" xfId="27029" xr:uid="{00000000-0005-0000-0000-00009B3A0000}"/>
    <cellStyle name="Accent4 16 3" xfId="10819" xr:uid="{00000000-0005-0000-0000-00009C3A0000}"/>
    <cellStyle name="Accent4 16 3 2" xfId="21962" xr:uid="{00000000-0005-0000-0000-00009D3A0000}"/>
    <cellStyle name="Accent4 16 3 3" xfId="17580" xr:uid="{00000000-0005-0000-0000-00009E3A0000}"/>
    <cellStyle name="Accent4 16 3 4" xfId="27031" xr:uid="{00000000-0005-0000-0000-00009F3A0000}"/>
    <cellStyle name="Accent4 16 4" xfId="10820" xr:uid="{00000000-0005-0000-0000-0000A03A0000}"/>
    <cellStyle name="Accent4 16 4 2" xfId="21963" xr:uid="{00000000-0005-0000-0000-0000A13A0000}"/>
    <cellStyle name="Accent4 16 4 3" xfId="17581" xr:uid="{00000000-0005-0000-0000-0000A23A0000}"/>
    <cellStyle name="Accent4 16 4 4" xfId="27789" xr:uid="{00000000-0005-0000-0000-0000A33A0000}"/>
    <cellStyle name="Accent4 16 5" xfId="10821" xr:uid="{00000000-0005-0000-0000-0000A43A0000}"/>
    <cellStyle name="Accent4 16 5 2" xfId="21964" xr:uid="{00000000-0005-0000-0000-0000A53A0000}"/>
    <cellStyle name="Accent4 16 6" xfId="14395" xr:uid="{00000000-0005-0000-0000-0000A63A0000}"/>
    <cellStyle name="Accent4 16 7" xfId="21957" xr:uid="{00000000-0005-0000-0000-0000A73A0000}"/>
    <cellStyle name="Accent4 16 8" xfId="17576" xr:uid="{00000000-0005-0000-0000-0000A83A0000}"/>
    <cellStyle name="Accent4 16 9" xfId="10814" xr:uid="{00000000-0005-0000-0000-0000A93A0000}"/>
    <cellStyle name="Accent4 17" xfId="1376" xr:uid="{00000000-0005-0000-0000-0000AA3A0000}"/>
    <cellStyle name="Accent4 17 10" xfId="27032" xr:uid="{00000000-0005-0000-0000-0000AB3A0000}"/>
    <cellStyle name="Accent4 17 2" xfId="1377" xr:uid="{00000000-0005-0000-0000-0000AC3A0000}"/>
    <cellStyle name="Accent4 17 2 2" xfId="10824" xr:uid="{00000000-0005-0000-0000-0000AD3A0000}"/>
    <cellStyle name="Accent4 17 2 2 2" xfId="21967" xr:uid="{00000000-0005-0000-0000-0000AE3A0000}"/>
    <cellStyle name="Accent4 17 2 2 3" xfId="17584" xr:uid="{00000000-0005-0000-0000-0000AF3A0000}"/>
    <cellStyle name="Accent4 17 2 2 4" xfId="27034" xr:uid="{00000000-0005-0000-0000-0000B03A0000}"/>
    <cellStyle name="Accent4 17 2 3" xfId="10825" xr:uid="{00000000-0005-0000-0000-0000B13A0000}"/>
    <cellStyle name="Accent4 17 2 3 2" xfId="21968" xr:uid="{00000000-0005-0000-0000-0000B23A0000}"/>
    <cellStyle name="Accent4 17 2 3 3" xfId="17585" xr:uid="{00000000-0005-0000-0000-0000B33A0000}"/>
    <cellStyle name="Accent4 17 2 3 4" xfId="27792" xr:uid="{00000000-0005-0000-0000-0000B43A0000}"/>
    <cellStyle name="Accent4 17 2 4" xfId="10826" xr:uid="{00000000-0005-0000-0000-0000B53A0000}"/>
    <cellStyle name="Accent4 17 2 4 2" xfId="21969" xr:uid="{00000000-0005-0000-0000-0000B63A0000}"/>
    <cellStyle name="Accent4 17 2 5" xfId="14398" xr:uid="{00000000-0005-0000-0000-0000B73A0000}"/>
    <cellStyle name="Accent4 17 2 6" xfId="21966" xr:uid="{00000000-0005-0000-0000-0000B83A0000}"/>
    <cellStyle name="Accent4 17 2 7" xfId="17583" xr:uid="{00000000-0005-0000-0000-0000B93A0000}"/>
    <cellStyle name="Accent4 17 2 8" xfId="10823" xr:uid="{00000000-0005-0000-0000-0000BA3A0000}"/>
    <cellStyle name="Accent4 17 2 9" xfId="27033" xr:uid="{00000000-0005-0000-0000-0000BB3A0000}"/>
    <cellStyle name="Accent4 17 3" xfId="10827" xr:uid="{00000000-0005-0000-0000-0000BC3A0000}"/>
    <cellStyle name="Accent4 17 3 2" xfId="21970" xr:uid="{00000000-0005-0000-0000-0000BD3A0000}"/>
    <cellStyle name="Accent4 17 3 3" xfId="17586" xr:uid="{00000000-0005-0000-0000-0000BE3A0000}"/>
    <cellStyle name="Accent4 17 3 4" xfId="27035" xr:uid="{00000000-0005-0000-0000-0000BF3A0000}"/>
    <cellStyle name="Accent4 17 4" xfId="10828" xr:uid="{00000000-0005-0000-0000-0000C03A0000}"/>
    <cellStyle name="Accent4 17 4 2" xfId="21971" xr:uid="{00000000-0005-0000-0000-0000C13A0000}"/>
    <cellStyle name="Accent4 17 4 3" xfId="17587" xr:uid="{00000000-0005-0000-0000-0000C23A0000}"/>
    <cellStyle name="Accent4 17 4 4" xfId="27791" xr:uid="{00000000-0005-0000-0000-0000C33A0000}"/>
    <cellStyle name="Accent4 17 5" xfId="10829" xr:uid="{00000000-0005-0000-0000-0000C43A0000}"/>
    <cellStyle name="Accent4 17 5 2" xfId="21972" xr:uid="{00000000-0005-0000-0000-0000C53A0000}"/>
    <cellStyle name="Accent4 17 6" xfId="14397" xr:uid="{00000000-0005-0000-0000-0000C63A0000}"/>
    <cellStyle name="Accent4 17 7" xfId="21965" xr:uid="{00000000-0005-0000-0000-0000C73A0000}"/>
    <cellStyle name="Accent4 17 8" xfId="17582" xr:uid="{00000000-0005-0000-0000-0000C83A0000}"/>
    <cellStyle name="Accent4 17 9" xfId="10822" xr:uid="{00000000-0005-0000-0000-0000C93A0000}"/>
    <cellStyle name="Accent4 18" xfId="1378" xr:uid="{00000000-0005-0000-0000-0000CA3A0000}"/>
    <cellStyle name="Accent4 18 10" xfId="27036" xr:uid="{00000000-0005-0000-0000-0000CB3A0000}"/>
    <cellStyle name="Accent4 18 2" xfId="1379" xr:uid="{00000000-0005-0000-0000-0000CC3A0000}"/>
    <cellStyle name="Accent4 18 2 2" xfId="10832" xr:uid="{00000000-0005-0000-0000-0000CD3A0000}"/>
    <cellStyle name="Accent4 18 2 2 2" xfId="21975" xr:uid="{00000000-0005-0000-0000-0000CE3A0000}"/>
    <cellStyle name="Accent4 18 2 2 3" xfId="17590" xr:uid="{00000000-0005-0000-0000-0000CF3A0000}"/>
    <cellStyle name="Accent4 18 2 2 4" xfId="27038" xr:uid="{00000000-0005-0000-0000-0000D03A0000}"/>
    <cellStyle name="Accent4 18 2 3" xfId="10833" xr:uid="{00000000-0005-0000-0000-0000D13A0000}"/>
    <cellStyle name="Accent4 18 2 3 2" xfId="21976" xr:uid="{00000000-0005-0000-0000-0000D23A0000}"/>
    <cellStyle name="Accent4 18 2 3 3" xfId="17591" xr:uid="{00000000-0005-0000-0000-0000D33A0000}"/>
    <cellStyle name="Accent4 18 2 3 4" xfId="27794" xr:uid="{00000000-0005-0000-0000-0000D43A0000}"/>
    <cellStyle name="Accent4 18 2 4" xfId="10834" xr:uid="{00000000-0005-0000-0000-0000D53A0000}"/>
    <cellStyle name="Accent4 18 2 4 2" xfId="21977" xr:uid="{00000000-0005-0000-0000-0000D63A0000}"/>
    <cellStyle name="Accent4 18 2 5" xfId="14400" xr:uid="{00000000-0005-0000-0000-0000D73A0000}"/>
    <cellStyle name="Accent4 18 2 6" xfId="21974" xr:uid="{00000000-0005-0000-0000-0000D83A0000}"/>
    <cellStyle name="Accent4 18 2 7" xfId="17589" xr:uid="{00000000-0005-0000-0000-0000D93A0000}"/>
    <cellStyle name="Accent4 18 2 8" xfId="10831" xr:uid="{00000000-0005-0000-0000-0000DA3A0000}"/>
    <cellStyle name="Accent4 18 2 9" xfId="27037" xr:uid="{00000000-0005-0000-0000-0000DB3A0000}"/>
    <cellStyle name="Accent4 18 3" xfId="10835" xr:uid="{00000000-0005-0000-0000-0000DC3A0000}"/>
    <cellStyle name="Accent4 18 3 2" xfId="21978" xr:uid="{00000000-0005-0000-0000-0000DD3A0000}"/>
    <cellStyle name="Accent4 18 3 3" xfId="17592" xr:uid="{00000000-0005-0000-0000-0000DE3A0000}"/>
    <cellStyle name="Accent4 18 3 4" xfId="27039" xr:uid="{00000000-0005-0000-0000-0000DF3A0000}"/>
    <cellStyle name="Accent4 18 4" xfId="10836" xr:uid="{00000000-0005-0000-0000-0000E03A0000}"/>
    <cellStyle name="Accent4 18 4 2" xfId="21979" xr:uid="{00000000-0005-0000-0000-0000E13A0000}"/>
    <cellStyle name="Accent4 18 4 3" xfId="17593" xr:uid="{00000000-0005-0000-0000-0000E23A0000}"/>
    <cellStyle name="Accent4 18 4 4" xfId="27793" xr:uid="{00000000-0005-0000-0000-0000E33A0000}"/>
    <cellStyle name="Accent4 18 5" xfId="10837" xr:uid="{00000000-0005-0000-0000-0000E43A0000}"/>
    <cellStyle name="Accent4 18 5 2" xfId="21980" xr:uid="{00000000-0005-0000-0000-0000E53A0000}"/>
    <cellStyle name="Accent4 18 6" xfId="14399" xr:uid="{00000000-0005-0000-0000-0000E63A0000}"/>
    <cellStyle name="Accent4 18 7" xfId="21973" xr:uid="{00000000-0005-0000-0000-0000E73A0000}"/>
    <cellStyle name="Accent4 18 8" xfId="17588" xr:uid="{00000000-0005-0000-0000-0000E83A0000}"/>
    <cellStyle name="Accent4 18 9" xfId="10830" xr:uid="{00000000-0005-0000-0000-0000E93A0000}"/>
    <cellStyle name="Accent4 19" xfId="1380" xr:uid="{00000000-0005-0000-0000-0000EA3A0000}"/>
    <cellStyle name="Accent4 19 10" xfId="27040" xr:uid="{00000000-0005-0000-0000-0000EB3A0000}"/>
    <cellStyle name="Accent4 19 2" xfId="1381" xr:uid="{00000000-0005-0000-0000-0000EC3A0000}"/>
    <cellStyle name="Accent4 19 2 2" xfId="10840" xr:uid="{00000000-0005-0000-0000-0000ED3A0000}"/>
    <cellStyle name="Accent4 19 2 2 2" xfId="21983" xr:uid="{00000000-0005-0000-0000-0000EE3A0000}"/>
    <cellStyle name="Accent4 19 2 2 3" xfId="17596" xr:uid="{00000000-0005-0000-0000-0000EF3A0000}"/>
    <cellStyle name="Accent4 19 2 2 4" xfId="27042" xr:uid="{00000000-0005-0000-0000-0000F03A0000}"/>
    <cellStyle name="Accent4 19 2 3" xfId="10841" xr:uid="{00000000-0005-0000-0000-0000F13A0000}"/>
    <cellStyle name="Accent4 19 2 3 2" xfId="21984" xr:uid="{00000000-0005-0000-0000-0000F23A0000}"/>
    <cellStyle name="Accent4 19 2 3 3" xfId="17597" xr:uid="{00000000-0005-0000-0000-0000F33A0000}"/>
    <cellStyle name="Accent4 19 2 3 4" xfId="27796" xr:uid="{00000000-0005-0000-0000-0000F43A0000}"/>
    <cellStyle name="Accent4 19 2 4" xfId="10842" xr:uid="{00000000-0005-0000-0000-0000F53A0000}"/>
    <cellStyle name="Accent4 19 2 4 2" xfId="21985" xr:uid="{00000000-0005-0000-0000-0000F63A0000}"/>
    <cellStyle name="Accent4 19 2 5" xfId="14402" xr:uid="{00000000-0005-0000-0000-0000F73A0000}"/>
    <cellStyle name="Accent4 19 2 6" xfId="21982" xr:uid="{00000000-0005-0000-0000-0000F83A0000}"/>
    <cellStyle name="Accent4 19 2 7" xfId="17595" xr:uid="{00000000-0005-0000-0000-0000F93A0000}"/>
    <cellStyle name="Accent4 19 2 8" xfId="10839" xr:uid="{00000000-0005-0000-0000-0000FA3A0000}"/>
    <cellStyle name="Accent4 19 2 9" xfId="27041" xr:uid="{00000000-0005-0000-0000-0000FB3A0000}"/>
    <cellStyle name="Accent4 19 3" xfId="10843" xr:uid="{00000000-0005-0000-0000-0000FC3A0000}"/>
    <cellStyle name="Accent4 19 3 2" xfId="21986" xr:uid="{00000000-0005-0000-0000-0000FD3A0000}"/>
    <cellStyle name="Accent4 19 3 3" xfId="17598" xr:uid="{00000000-0005-0000-0000-0000FE3A0000}"/>
    <cellStyle name="Accent4 19 3 4" xfId="27043" xr:uid="{00000000-0005-0000-0000-0000FF3A0000}"/>
    <cellStyle name="Accent4 19 4" xfId="10844" xr:uid="{00000000-0005-0000-0000-0000003B0000}"/>
    <cellStyle name="Accent4 19 4 2" xfId="21987" xr:uid="{00000000-0005-0000-0000-0000013B0000}"/>
    <cellStyle name="Accent4 19 4 3" xfId="17599" xr:uid="{00000000-0005-0000-0000-0000023B0000}"/>
    <cellStyle name="Accent4 19 4 4" xfId="27795" xr:uid="{00000000-0005-0000-0000-0000033B0000}"/>
    <cellStyle name="Accent4 19 5" xfId="10845" xr:uid="{00000000-0005-0000-0000-0000043B0000}"/>
    <cellStyle name="Accent4 19 5 2" xfId="21988" xr:uid="{00000000-0005-0000-0000-0000053B0000}"/>
    <cellStyle name="Accent4 19 6" xfId="14401" xr:uid="{00000000-0005-0000-0000-0000063B0000}"/>
    <cellStyle name="Accent4 19 7" xfId="21981" xr:uid="{00000000-0005-0000-0000-0000073B0000}"/>
    <cellStyle name="Accent4 19 8" xfId="17594" xr:uid="{00000000-0005-0000-0000-0000083B0000}"/>
    <cellStyle name="Accent4 19 9" xfId="10838" xr:uid="{00000000-0005-0000-0000-0000093B0000}"/>
    <cellStyle name="Accent4 2" xfId="1382" xr:uid="{00000000-0005-0000-0000-00000A3B0000}"/>
    <cellStyle name="Accent4 2 10" xfId="26961" xr:uid="{00000000-0005-0000-0000-00000B3B0000}"/>
    <cellStyle name="Accent4 2 11" xfId="27044" xr:uid="{00000000-0005-0000-0000-00000C3B0000}"/>
    <cellStyle name="Accent4 2 2" xfId="1383" xr:uid="{00000000-0005-0000-0000-00000D3B0000}"/>
    <cellStyle name="Accent4 2 2 2" xfId="1384" xr:uid="{00000000-0005-0000-0000-00000E3B0000}"/>
    <cellStyle name="Accent4 2 2 2 2" xfId="10849" xr:uid="{00000000-0005-0000-0000-00000F3B0000}"/>
    <cellStyle name="Accent4 2 2 2 2 2" xfId="21992" xr:uid="{00000000-0005-0000-0000-0000103B0000}"/>
    <cellStyle name="Accent4 2 2 2 2 3" xfId="17603" xr:uid="{00000000-0005-0000-0000-0000113B0000}"/>
    <cellStyle name="Accent4 2 2 2 2 4" xfId="27046" xr:uid="{00000000-0005-0000-0000-0000123B0000}"/>
    <cellStyle name="Accent4 2 2 2 3" xfId="10850" xr:uid="{00000000-0005-0000-0000-0000133B0000}"/>
    <cellStyle name="Accent4 2 2 2 3 2" xfId="21993" xr:uid="{00000000-0005-0000-0000-0000143B0000}"/>
    <cellStyle name="Accent4 2 2 2 3 3" xfId="17604" xr:uid="{00000000-0005-0000-0000-0000153B0000}"/>
    <cellStyle name="Accent4 2 2 2 3 4" xfId="27797" xr:uid="{00000000-0005-0000-0000-0000163B0000}"/>
    <cellStyle name="Accent4 2 2 2 4" xfId="10851" xr:uid="{00000000-0005-0000-0000-0000173B0000}"/>
    <cellStyle name="Accent4 2 2 2 4 2" xfId="21994" xr:uid="{00000000-0005-0000-0000-0000183B0000}"/>
    <cellStyle name="Accent4 2 2 2 5" xfId="14405" xr:uid="{00000000-0005-0000-0000-0000193B0000}"/>
    <cellStyle name="Accent4 2 2 2 6" xfId="21991" xr:uid="{00000000-0005-0000-0000-00001A3B0000}"/>
    <cellStyle name="Accent4 2 2 2 7" xfId="17602" xr:uid="{00000000-0005-0000-0000-00001B3B0000}"/>
    <cellStyle name="Accent4 2 2 2 8" xfId="10848" xr:uid="{00000000-0005-0000-0000-00001C3B0000}"/>
    <cellStyle name="Accent4 2 2 2 9" xfId="27045" xr:uid="{00000000-0005-0000-0000-00001D3B0000}"/>
    <cellStyle name="Accent4 2 2 3" xfId="14404" xr:uid="{00000000-0005-0000-0000-00001E3B0000}"/>
    <cellStyle name="Accent4 2 2 4" xfId="21990" xr:uid="{00000000-0005-0000-0000-00001F3B0000}"/>
    <cellStyle name="Accent4 2 2 5" xfId="17601" xr:uid="{00000000-0005-0000-0000-0000203B0000}"/>
    <cellStyle name="Accent4 2 2 6" xfId="10847" xr:uid="{00000000-0005-0000-0000-0000213B0000}"/>
    <cellStyle name="Accent4 2 3" xfId="1385" xr:uid="{00000000-0005-0000-0000-0000223B0000}"/>
    <cellStyle name="Accent4 2 3 2" xfId="10853" xr:uid="{00000000-0005-0000-0000-0000233B0000}"/>
    <cellStyle name="Accent4 2 3 2 2" xfId="21996" xr:uid="{00000000-0005-0000-0000-0000243B0000}"/>
    <cellStyle name="Accent4 2 3 2 3" xfId="17606" xr:uid="{00000000-0005-0000-0000-0000253B0000}"/>
    <cellStyle name="Accent4 2 3 2 4" xfId="27048" xr:uid="{00000000-0005-0000-0000-0000263B0000}"/>
    <cellStyle name="Accent4 2 3 3" xfId="10854" xr:uid="{00000000-0005-0000-0000-0000273B0000}"/>
    <cellStyle name="Accent4 2 3 3 2" xfId="21997" xr:uid="{00000000-0005-0000-0000-0000283B0000}"/>
    <cellStyle name="Accent4 2 3 3 3" xfId="17607" xr:uid="{00000000-0005-0000-0000-0000293B0000}"/>
    <cellStyle name="Accent4 2 3 3 4" xfId="27798" xr:uid="{00000000-0005-0000-0000-00002A3B0000}"/>
    <cellStyle name="Accent4 2 3 4" xfId="10855" xr:uid="{00000000-0005-0000-0000-00002B3B0000}"/>
    <cellStyle name="Accent4 2 3 4 2" xfId="21998" xr:uid="{00000000-0005-0000-0000-00002C3B0000}"/>
    <cellStyle name="Accent4 2 3 5" xfId="14406" xr:uid="{00000000-0005-0000-0000-00002D3B0000}"/>
    <cellStyle name="Accent4 2 3 6" xfId="21995" xr:uid="{00000000-0005-0000-0000-00002E3B0000}"/>
    <cellStyle name="Accent4 2 3 7" xfId="17605" xr:uid="{00000000-0005-0000-0000-00002F3B0000}"/>
    <cellStyle name="Accent4 2 3 8" xfId="10852" xr:uid="{00000000-0005-0000-0000-0000303B0000}"/>
    <cellStyle name="Accent4 2 3 9" xfId="27047" xr:uid="{00000000-0005-0000-0000-0000313B0000}"/>
    <cellStyle name="Accent4 2 4" xfId="10856" xr:uid="{00000000-0005-0000-0000-0000323B0000}"/>
    <cellStyle name="Accent4 2 4 2" xfId="21999" xr:uid="{00000000-0005-0000-0000-0000333B0000}"/>
    <cellStyle name="Accent4 2 4 3" xfId="17608" xr:uid="{00000000-0005-0000-0000-0000343B0000}"/>
    <cellStyle name="Accent4 2 4 4" xfId="27049" xr:uid="{00000000-0005-0000-0000-0000353B0000}"/>
    <cellStyle name="Accent4 2 5" xfId="10857" xr:uid="{00000000-0005-0000-0000-0000363B0000}"/>
    <cellStyle name="Accent4 2 5 2" xfId="22000" xr:uid="{00000000-0005-0000-0000-0000373B0000}"/>
    <cellStyle name="Accent4 2 5 3" xfId="17609" xr:uid="{00000000-0005-0000-0000-0000383B0000}"/>
    <cellStyle name="Accent4 2 6" xfId="14403" xr:uid="{00000000-0005-0000-0000-0000393B0000}"/>
    <cellStyle name="Accent4 2 7" xfId="21989" xr:uid="{00000000-0005-0000-0000-00003A3B0000}"/>
    <cellStyle name="Accent4 2 8" xfId="17600" xr:uid="{00000000-0005-0000-0000-00003B3B0000}"/>
    <cellStyle name="Accent4 2 9" xfId="10846" xr:uid="{00000000-0005-0000-0000-00003C3B0000}"/>
    <cellStyle name="Accent4 20" xfId="1386" xr:uid="{00000000-0005-0000-0000-00003D3B0000}"/>
    <cellStyle name="Accent4 20 10" xfId="27050" xr:uid="{00000000-0005-0000-0000-00003E3B0000}"/>
    <cellStyle name="Accent4 20 2" xfId="1387" xr:uid="{00000000-0005-0000-0000-00003F3B0000}"/>
    <cellStyle name="Accent4 20 2 2" xfId="10860" xr:uid="{00000000-0005-0000-0000-0000403B0000}"/>
    <cellStyle name="Accent4 20 2 2 2" xfId="22003" xr:uid="{00000000-0005-0000-0000-0000413B0000}"/>
    <cellStyle name="Accent4 20 2 2 3" xfId="17612" xr:uid="{00000000-0005-0000-0000-0000423B0000}"/>
    <cellStyle name="Accent4 20 2 2 4" xfId="27052" xr:uid="{00000000-0005-0000-0000-0000433B0000}"/>
    <cellStyle name="Accent4 20 2 3" xfId="10861" xr:uid="{00000000-0005-0000-0000-0000443B0000}"/>
    <cellStyle name="Accent4 20 2 3 2" xfId="22004" xr:uid="{00000000-0005-0000-0000-0000453B0000}"/>
    <cellStyle name="Accent4 20 2 3 3" xfId="17613" xr:uid="{00000000-0005-0000-0000-0000463B0000}"/>
    <cellStyle name="Accent4 20 2 3 4" xfId="27800" xr:uid="{00000000-0005-0000-0000-0000473B0000}"/>
    <cellStyle name="Accent4 20 2 4" xfId="10862" xr:uid="{00000000-0005-0000-0000-0000483B0000}"/>
    <cellStyle name="Accent4 20 2 4 2" xfId="22005" xr:uid="{00000000-0005-0000-0000-0000493B0000}"/>
    <cellStyle name="Accent4 20 2 5" xfId="14408" xr:uid="{00000000-0005-0000-0000-00004A3B0000}"/>
    <cellStyle name="Accent4 20 2 6" xfId="22002" xr:uid="{00000000-0005-0000-0000-00004B3B0000}"/>
    <cellStyle name="Accent4 20 2 7" xfId="17611" xr:uid="{00000000-0005-0000-0000-00004C3B0000}"/>
    <cellStyle name="Accent4 20 2 8" xfId="10859" xr:uid="{00000000-0005-0000-0000-00004D3B0000}"/>
    <cellStyle name="Accent4 20 2 9" xfId="27051" xr:uid="{00000000-0005-0000-0000-00004E3B0000}"/>
    <cellStyle name="Accent4 20 3" xfId="10863" xr:uid="{00000000-0005-0000-0000-00004F3B0000}"/>
    <cellStyle name="Accent4 20 3 2" xfId="22006" xr:uid="{00000000-0005-0000-0000-0000503B0000}"/>
    <cellStyle name="Accent4 20 3 3" xfId="17614" xr:uid="{00000000-0005-0000-0000-0000513B0000}"/>
    <cellStyle name="Accent4 20 3 4" xfId="27053" xr:uid="{00000000-0005-0000-0000-0000523B0000}"/>
    <cellStyle name="Accent4 20 4" xfId="10864" xr:uid="{00000000-0005-0000-0000-0000533B0000}"/>
    <cellStyle name="Accent4 20 4 2" xfId="22007" xr:uid="{00000000-0005-0000-0000-0000543B0000}"/>
    <cellStyle name="Accent4 20 4 3" xfId="17615" xr:uid="{00000000-0005-0000-0000-0000553B0000}"/>
    <cellStyle name="Accent4 20 4 4" xfId="27799" xr:uid="{00000000-0005-0000-0000-0000563B0000}"/>
    <cellStyle name="Accent4 20 5" xfId="10865" xr:uid="{00000000-0005-0000-0000-0000573B0000}"/>
    <cellStyle name="Accent4 20 5 2" xfId="22008" xr:uid="{00000000-0005-0000-0000-0000583B0000}"/>
    <cellStyle name="Accent4 20 6" xfId="14407" xr:uid="{00000000-0005-0000-0000-0000593B0000}"/>
    <cellStyle name="Accent4 20 7" xfId="22001" xr:uid="{00000000-0005-0000-0000-00005A3B0000}"/>
    <cellStyle name="Accent4 20 8" xfId="17610" xr:uid="{00000000-0005-0000-0000-00005B3B0000}"/>
    <cellStyle name="Accent4 20 9" xfId="10858" xr:uid="{00000000-0005-0000-0000-00005C3B0000}"/>
    <cellStyle name="Accent4 21" xfId="1388" xr:uid="{00000000-0005-0000-0000-00005D3B0000}"/>
    <cellStyle name="Accent4 21 10" xfId="27054" xr:uid="{00000000-0005-0000-0000-00005E3B0000}"/>
    <cellStyle name="Accent4 21 2" xfId="1389" xr:uid="{00000000-0005-0000-0000-00005F3B0000}"/>
    <cellStyle name="Accent4 21 2 2" xfId="10868" xr:uid="{00000000-0005-0000-0000-0000603B0000}"/>
    <cellStyle name="Accent4 21 2 2 2" xfId="22011" xr:uid="{00000000-0005-0000-0000-0000613B0000}"/>
    <cellStyle name="Accent4 21 2 2 3" xfId="17618" xr:uid="{00000000-0005-0000-0000-0000623B0000}"/>
    <cellStyle name="Accent4 21 2 2 4" xfId="27056" xr:uid="{00000000-0005-0000-0000-0000633B0000}"/>
    <cellStyle name="Accent4 21 2 3" xfId="10869" xr:uid="{00000000-0005-0000-0000-0000643B0000}"/>
    <cellStyle name="Accent4 21 2 3 2" xfId="22012" xr:uid="{00000000-0005-0000-0000-0000653B0000}"/>
    <cellStyle name="Accent4 21 2 3 3" xfId="17619" xr:uid="{00000000-0005-0000-0000-0000663B0000}"/>
    <cellStyle name="Accent4 21 2 3 4" xfId="27802" xr:uid="{00000000-0005-0000-0000-0000673B0000}"/>
    <cellStyle name="Accent4 21 2 4" xfId="10870" xr:uid="{00000000-0005-0000-0000-0000683B0000}"/>
    <cellStyle name="Accent4 21 2 4 2" xfId="22013" xr:uid="{00000000-0005-0000-0000-0000693B0000}"/>
    <cellStyle name="Accent4 21 2 5" xfId="14410" xr:uid="{00000000-0005-0000-0000-00006A3B0000}"/>
    <cellStyle name="Accent4 21 2 6" xfId="22010" xr:uid="{00000000-0005-0000-0000-00006B3B0000}"/>
    <cellStyle name="Accent4 21 2 7" xfId="17617" xr:uid="{00000000-0005-0000-0000-00006C3B0000}"/>
    <cellStyle name="Accent4 21 2 8" xfId="10867" xr:uid="{00000000-0005-0000-0000-00006D3B0000}"/>
    <cellStyle name="Accent4 21 2 9" xfId="27055" xr:uid="{00000000-0005-0000-0000-00006E3B0000}"/>
    <cellStyle name="Accent4 21 3" xfId="10871" xr:uid="{00000000-0005-0000-0000-00006F3B0000}"/>
    <cellStyle name="Accent4 21 3 2" xfId="22014" xr:uid="{00000000-0005-0000-0000-0000703B0000}"/>
    <cellStyle name="Accent4 21 3 3" xfId="17620" xr:uid="{00000000-0005-0000-0000-0000713B0000}"/>
    <cellStyle name="Accent4 21 3 4" xfId="27057" xr:uid="{00000000-0005-0000-0000-0000723B0000}"/>
    <cellStyle name="Accent4 21 4" xfId="10872" xr:uid="{00000000-0005-0000-0000-0000733B0000}"/>
    <cellStyle name="Accent4 21 4 2" xfId="22015" xr:uid="{00000000-0005-0000-0000-0000743B0000}"/>
    <cellStyle name="Accent4 21 4 3" xfId="17621" xr:uid="{00000000-0005-0000-0000-0000753B0000}"/>
    <cellStyle name="Accent4 21 4 4" xfId="27801" xr:uid="{00000000-0005-0000-0000-0000763B0000}"/>
    <cellStyle name="Accent4 21 5" xfId="10873" xr:uid="{00000000-0005-0000-0000-0000773B0000}"/>
    <cellStyle name="Accent4 21 5 2" xfId="22016" xr:uid="{00000000-0005-0000-0000-0000783B0000}"/>
    <cellStyle name="Accent4 21 6" xfId="14409" xr:uid="{00000000-0005-0000-0000-0000793B0000}"/>
    <cellStyle name="Accent4 21 7" xfId="22009" xr:uid="{00000000-0005-0000-0000-00007A3B0000}"/>
    <cellStyle name="Accent4 21 8" xfId="17616" xr:uid="{00000000-0005-0000-0000-00007B3B0000}"/>
    <cellStyle name="Accent4 21 9" xfId="10866" xr:uid="{00000000-0005-0000-0000-00007C3B0000}"/>
    <cellStyle name="Accent4 22" xfId="1390" xr:uid="{00000000-0005-0000-0000-00007D3B0000}"/>
    <cellStyle name="Accent4 22 10" xfId="27058" xr:uid="{00000000-0005-0000-0000-00007E3B0000}"/>
    <cellStyle name="Accent4 22 2" xfId="1391" xr:uid="{00000000-0005-0000-0000-00007F3B0000}"/>
    <cellStyle name="Accent4 22 2 2" xfId="10876" xr:uid="{00000000-0005-0000-0000-0000803B0000}"/>
    <cellStyle name="Accent4 22 2 2 2" xfId="22019" xr:uid="{00000000-0005-0000-0000-0000813B0000}"/>
    <cellStyle name="Accent4 22 2 2 3" xfId="17624" xr:uid="{00000000-0005-0000-0000-0000823B0000}"/>
    <cellStyle name="Accent4 22 2 2 4" xfId="27060" xr:uid="{00000000-0005-0000-0000-0000833B0000}"/>
    <cellStyle name="Accent4 22 2 3" xfId="10877" xr:uid="{00000000-0005-0000-0000-0000843B0000}"/>
    <cellStyle name="Accent4 22 2 3 2" xfId="22020" xr:uid="{00000000-0005-0000-0000-0000853B0000}"/>
    <cellStyle name="Accent4 22 2 3 3" xfId="17625" xr:uid="{00000000-0005-0000-0000-0000863B0000}"/>
    <cellStyle name="Accent4 22 2 3 4" xfId="27804" xr:uid="{00000000-0005-0000-0000-0000873B0000}"/>
    <cellStyle name="Accent4 22 2 4" xfId="10878" xr:uid="{00000000-0005-0000-0000-0000883B0000}"/>
    <cellStyle name="Accent4 22 2 4 2" xfId="22021" xr:uid="{00000000-0005-0000-0000-0000893B0000}"/>
    <cellStyle name="Accent4 22 2 5" xfId="14412" xr:uid="{00000000-0005-0000-0000-00008A3B0000}"/>
    <cellStyle name="Accent4 22 2 6" xfId="22018" xr:uid="{00000000-0005-0000-0000-00008B3B0000}"/>
    <cellStyle name="Accent4 22 2 7" xfId="17623" xr:uid="{00000000-0005-0000-0000-00008C3B0000}"/>
    <cellStyle name="Accent4 22 2 8" xfId="10875" xr:uid="{00000000-0005-0000-0000-00008D3B0000}"/>
    <cellStyle name="Accent4 22 2 9" xfId="27059" xr:uid="{00000000-0005-0000-0000-00008E3B0000}"/>
    <cellStyle name="Accent4 22 3" xfId="10879" xr:uid="{00000000-0005-0000-0000-00008F3B0000}"/>
    <cellStyle name="Accent4 22 3 2" xfId="22022" xr:uid="{00000000-0005-0000-0000-0000903B0000}"/>
    <cellStyle name="Accent4 22 3 3" xfId="17626" xr:uid="{00000000-0005-0000-0000-0000913B0000}"/>
    <cellStyle name="Accent4 22 3 4" xfId="27061" xr:uid="{00000000-0005-0000-0000-0000923B0000}"/>
    <cellStyle name="Accent4 22 4" xfId="10880" xr:uid="{00000000-0005-0000-0000-0000933B0000}"/>
    <cellStyle name="Accent4 22 4 2" xfId="22023" xr:uid="{00000000-0005-0000-0000-0000943B0000}"/>
    <cellStyle name="Accent4 22 4 3" xfId="17627" xr:uid="{00000000-0005-0000-0000-0000953B0000}"/>
    <cellStyle name="Accent4 22 4 4" xfId="27803" xr:uid="{00000000-0005-0000-0000-0000963B0000}"/>
    <cellStyle name="Accent4 22 5" xfId="10881" xr:uid="{00000000-0005-0000-0000-0000973B0000}"/>
    <cellStyle name="Accent4 22 5 2" xfId="22024" xr:uid="{00000000-0005-0000-0000-0000983B0000}"/>
    <cellStyle name="Accent4 22 6" xfId="14411" xr:uid="{00000000-0005-0000-0000-0000993B0000}"/>
    <cellStyle name="Accent4 22 7" xfId="22017" xr:uid="{00000000-0005-0000-0000-00009A3B0000}"/>
    <cellStyle name="Accent4 22 8" xfId="17622" xr:uid="{00000000-0005-0000-0000-00009B3B0000}"/>
    <cellStyle name="Accent4 22 9" xfId="10874" xr:uid="{00000000-0005-0000-0000-00009C3B0000}"/>
    <cellStyle name="Accent4 23" xfId="1392" xr:uid="{00000000-0005-0000-0000-00009D3B0000}"/>
    <cellStyle name="Accent4 23 10" xfId="27062" xr:uid="{00000000-0005-0000-0000-00009E3B0000}"/>
    <cellStyle name="Accent4 23 2" xfId="1393" xr:uid="{00000000-0005-0000-0000-00009F3B0000}"/>
    <cellStyle name="Accent4 23 2 2" xfId="10884" xr:uid="{00000000-0005-0000-0000-0000A03B0000}"/>
    <cellStyle name="Accent4 23 2 2 2" xfId="22027" xr:uid="{00000000-0005-0000-0000-0000A13B0000}"/>
    <cellStyle name="Accent4 23 2 2 3" xfId="17630" xr:uid="{00000000-0005-0000-0000-0000A23B0000}"/>
    <cellStyle name="Accent4 23 2 2 4" xfId="27064" xr:uid="{00000000-0005-0000-0000-0000A33B0000}"/>
    <cellStyle name="Accent4 23 2 3" xfId="10885" xr:uid="{00000000-0005-0000-0000-0000A43B0000}"/>
    <cellStyle name="Accent4 23 2 3 2" xfId="22028" xr:uid="{00000000-0005-0000-0000-0000A53B0000}"/>
    <cellStyle name="Accent4 23 2 3 3" xfId="17631" xr:uid="{00000000-0005-0000-0000-0000A63B0000}"/>
    <cellStyle name="Accent4 23 2 3 4" xfId="27806" xr:uid="{00000000-0005-0000-0000-0000A73B0000}"/>
    <cellStyle name="Accent4 23 2 4" xfId="10886" xr:uid="{00000000-0005-0000-0000-0000A83B0000}"/>
    <cellStyle name="Accent4 23 2 4 2" xfId="22029" xr:uid="{00000000-0005-0000-0000-0000A93B0000}"/>
    <cellStyle name="Accent4 23 2 5" xfId="14414" xr:uid="{00000000-0005-0000-0000-0000AA3B0000}"/>
    <cellStyle name="Accent4 23 2 6" xfId="22026" xr:uid="{00000000-0005-0000-0000-0000AB3B0000}"/>
    <cellStyle name="Accent4 23 2 7" xfId="17629" xr:uid="{00000000-0005-0000-0000-0000AC3B0000}"/>
    <cellStyle name="Accent4 23 2 8" xfId="10883" xr:uid="{00000000-0005-0000-0000-0000AD3B0000}"/>
    <cellStyle name="Accent4 23 2 9" xfId="27063" xr:uid="{00000000-0005-0000-0000-0000AE3B0000}"/>
    <cellStyle name="Accent4 23 3" xfId="10887" xr:uid="{00000000-0005-0000-0000-0000AF3B0000}"/>
    <cellStyle name="Accent4 23 3 2" xfId="22030" xr:uid="{00000000-0005-0000-0000-0000B03B0000}"/>
    <cellStyle name="Accent4 23 3 3" xfId="17632" xr:uid="{00000000-0005-0000-0000-0000B13B0000}"/>
    <cellStyle name="Accent4 23 3 4" xfId="27065" xr:uid="{00000000-0005-0000-0000-0000B23B0000}"/>
    <cellStyle name="Accent4 23 4" xfId="10888" xr:uid="{00000000-0005-0000-0000-0000B33B0000}"/>
    <cellStyle name="Accent4 23 4 2" xfId="22031" xr:uid="{00000000-0005-0000-0000-0000B43B0000}"/>
    <cellStyle name="Accent4 23 4 3" xfId="17633" xr:uid="{00000000-0005-0000-0000-0000B53B0000}"/>
    <cellStyle name="Accent4 23 4 4" xfId="27805" xr:uid="{00000000-0005-0000-0000-0000B63B0000}"/>
    <cellStyle name="Accent4 23 5" xfId="10889" xr:uid="{00000000-0005-0000-0000-0000B73B0000}"/>
    <cellStyle name="Accent4 23 5 2" xfId="22032" xr:uid="{00000000-0005-0000-0000-0000B83B0000}"/>
    <cellStyle name="Accent4 23 6" xfId="14413" xr:uid="{00000000-0005-0000-0000-0000B93B0000}"/>
    <cellStyle name="Accent4 23 7" xfId="22025" xr:uid="{00000000-0005-0000-0000-0000BA3B0000}"/>
    <cellStyle name="Accent4 23 8" xfId="17628" xr:uid="{00000000-0005-0000-0000-0000BB3B0000}"/>
    <cellStyle name="Accent4 23 9" xfId="10882" xr:uid="{00000000-0005-0000-0000-0000BC3B0000}"/>
    <cellStyle name="Accent4 24" xfId="1394" xr:uid="{00000000-0005-0000-0000-0000BD3B0000}"/>
    <cellStyle name="Accent4 24 10" xfId="27066" xr:uid="{00000000-0005-0000-0000-0000BE3B0000}"/>
    <cellStyle name="Accent4 24 2" xfId="1395" xr:uid="{00000000-0005-0000-0000-0000BF3B0000}"/>
    <cellStyle name="Accent4 24 2 2" xfId="10892" xr:uid="{00000000-0005-0000-0000-0000C03B0000}"/>
    <cellStyle name="Accent4 24 2 2 2" xfId="22035" xr:uid="{00000000-0005-0000-0000-0000C13B0000}"/>
    <cellStyle name="Accent4 24 2 2 3" xfId="17636" xr:uid="{00000000-0005-0000-0000-0000C23B0000}"/>
    <cellStyle name="Accent4 24 2 2 4" xfId="27068" xr:uid="{00000000-0005-0000-0000-0000C33B0000}"/>
    <cellStyle name="Accent4 24 2 3" xfId="10893" xr:uid="{00000000-0005-0000-0000-0000C43B0000}"/>
    <cellStyle name="Accent4 24 2 3 2" xfId="22036" xr:uid="{00000000-0005-0000-0000-0000C53B0000}"/>
    <cellStyle name="Accent4 24 2 3 3" xfId="17637" xr:uid="{00000000-0005-0000-0000-0000C63B0000}"/>
    <cellStyle name="Accent4 24 2 3 4" xfId="27808" xr:uid="{00000000-0005-0000-0000-0000C73B0000}"/>
    <cellStyle name="Accent4 24 2 4" xfId="10894" xr:uid="{00000000-0005-0000-0000-0000C83B0000}"/>
    <cellStyle name="Accent4 24 2 4 2" xfId="22037" xr:uid="{00000000-0005-0000-0000-0000C93B0000}"/>
    <cellStyle name="Accent4 24 2 5" xfId="14416" xr:uid="{00000000-0005-0000-0000-0000CA3B0000}"/>
    <cellStyle name="Accent4 24 2 6" xfId="22034" xr:uid="{00000000-0005-0000-0000-0000CB3B0000}"/>
    <cellStyle name="Accent4 24 2 7" xfId="17635" xr:uid="{00000000-0005-0000-0000-0000CC3B0000}"/>
    <cellStyle name="Accent4 24 2 8" xfId="10891" xr:uid="{00000000-0005-0000-0000-0000CD3B0000}"/>
    <cellStyle name="Accent4 24 2 9" xfId="27067" xr:uid="{00000000-0005-0000-0000-0000CE3B0000}"/>
    <cellStyle name="Accent4 24 3" xfId="10895" xr:uid="{00000000-0005-0000-0000-0000CF3B0000}"/>
    <cellStyle name="Accent4 24 3 2" xfId="22038" xr:uid="{00000000-0005-0000-0000-0000D03B0000}"/>
    <cellStyle name="Accent4 24 3 3" xfId="17638" xr:uid="{00000000-0005-0000-0000-0000D13B0000}"/>
    <cellStyle name="Accent4 24 3 4" xfId="27069" xr:uid="{00000000-0005-0000-0000-0000D23B0000}"/>
    <cellStyle name="Accent4 24 4" xfId="10896" xr:uid="{00000000-0005-0000-0000-0000D33B0000}"/>
    <cellStyle name="Accent4 24 4 2" xfId="22039" xr:uid="{00000000-0005-0000-0000-0000D43B0000}"/>
    <cellStyle name="Accent4 24 4 3" xfId="17639" xr:uid="{00000000-0005-0000-0000-0000D53B0000}"/>
    <cellStyle name="Accent4 24 4 4" xfId="27807" xr:uid="{00000000-0005-0000-0000-0000D63B0000}"/>
    <cellStyle name="Accent4 24 5" xfId="10897" xr:uid="{00000000-0005-0000-0000-0000D73B0000}"/>
    <cellStyle name="Accent4 24 5 2" xfId="22040" xr:uid="{00000000-0005-0000-0000-0000D83B0000}"/>
    <cellStyle name="Accent4 24 6" xfId="14415" xr:uid="{00000000-0005-0000-0000-0000D93B0000}"/>
    <cellStyle name="Accent4 24 7" xfId="22033" xr:uid="{00000000-0005-0000-0000-0000DA3B0000}"/>
    <cellStyle name="Accent4 24 8" xfId="17634" xr:uid="{00000000-0005-0000-0000-0000DB3B0000}"/>
    <cellStyle name="Accent4 24 9" xfId="10890" xr:uid="{00000000-0005-0000-0000-0000DC3B0000}"/>
    <cellStyle name="Accent4 25" xfId="1396" xr:uid="{00000000-0005-0000-0000-0000DD3B0000}"/>
    <cellStyle name="Accent4 25 10" xfId="27070" xr:uid="{00000000-0005-0000-0000-0000DE3B0000}"/>
    <cellStyle name="Accent4 25 2" xfId="1397" xr:uid="{00000000-0005-0000-0000-0000DF3B0000}"/>
    <cellStyle name="Accent4 25 2 2" xfId="10900" xr:uid="{00000000-0005-0000-0000-0000E03B0000}"/>
    <cellStyle name="Accent4 25 2 2 2" xfId="22043" xr:uid="{00000000-0005-0000-0000-0000E13B0000}"/>
    <cellStyle name="Accent4 25 2 2 3" xfId="17642" xr:uid="{00000000-0005-0000-0000-0000E23B0000}"/>
    <cellStyle name="Accent4 25 2 2 4" xfId="27072" xr:uid="{00000000-0005-0000-0000-0000E33B0000}"/>
    <cellStyle name="Accent4 25 2 3" xfId="10901" xr:uid="{00000000-0005-0000-0000-0000E43B0000}"/>
    <cellStyle name="Accent4 25 2 3 2" xfId="22044" xr:uid="{00000000-0005-0000-0000-0000E53B0000}"/>
    <cellStyle name="Accent4 25 2 3 3" xfId="17643" xr:uid="{00000000-0005-0000-0000-0000E63B0000}"/>
    <cellStyle name="Accent4 25 2 3 4" xfId="27810" xr:uid="{00000000-0005-0000-0000-0000E73B0000}"/>
    <cellStyle name="Accent4 25 2 4" xfId="10902" xr:uid="{00000000-0005-0000-0000-0000E83B0000}"/>
    <cellStyle name="Accent4 25 2 4 2" xfId="22045" xr:uid="{00000000-0005-0000-0000-0000E93B0000}"/>
    <cellStyle name="Accent4 25 2 5" xfId="14418" xr:uid="{00000000-0005-0000-0000-0000EA3B0000}"/>
    <cellStyle name="Accent4 25 2 6" xfId="22042" xr:uid="{00000000-0005-0000-0000-0000EB3B0000}"/>
    <cellStyle name="Accent4 25 2 7" xfId="17641" xr:uid="{00000000-0005-0000-0000-0000EC3B0000}"/>
    <cellStyle name="Accent4 25 2 8" xfId="10899" xr:uid="{00000000-0005-0000-0000-0000ED3B0000}"/>
    <cellStyle name="Accent4 25 2 9" xfId="27071" xr:uid="{00000000-0005-0000-0000-0000EE3B0000}"/>
    <cellStyle name="Accent4 25 3" xfId="10903" xr:uid="{00000000-0005-0000-0000-0000EF3B0000}"/>
    <cellStyle name="Accent4 25 3 2" xfId="22046" xr:uid="{00000000-0005-0000-0000-0000F03B0000}"/>
    <cellStyle name="Accent4 25 3 3" xfId="17644" xr:uid="{00000000-0005-0000-0000-0000F13B0000}"/>
    <cellStyle name="Accent4 25 3 4" xfId="27073" xr:uid="{00000000-0005-0000-0000-0000F23B0000}"/>
    <cellStyle name="Accent4 25 4" xfId="10904" xr:uid="{00000000-0005-0000-0000-0000F33B0000}"/>
    <cellStyle name="Accent4 25 4 2" xfId="22047" xr:uid="{00000000-0005-0000-0000-0000F43B0000}"/>
    <cellStyle name="Accent4 25 4 3" xfId="17645" xr:uid="{00000000-0005-0000-0000-0000F53B0000}"/>
    <cellStyle name="Accent4 25 4 4" xfId="27809" xr:uid="{00000000-0005-0000-0000-0000F63B0000}"/>
    <cellStyle name="Accent4 25 5" xfId="10905" xr:uid="{00000000-0005-0000-0000-0000F73B0000}"/>
    <cellStyle name="Accent4 25 5 2" xfId="22048" xr:uid="{00000000-0005-0000-0000-0000F83B0000}"/>
    <cellStyle name="Accent4 25 6" xfId="14417" xr:uid="{00000000-0005-0000-0000-0000F93B0000}"/>
    <cellStyle name="Accent4 25 7" xfId="22041" xr:uid="{00000000-0005-0000-0000-0000FA3B0000}"/>
    <cellStyle name="Accent4 25 8" xfId="17640" xr:uid="{00000000-0005-0000-0000-0000FB3B0000}"/>
    <cellStyle name="Accent4 25 9" xfId="10898" xr:uid="{00000000-0005-0000-0000-0000FC3B0000}"/>
    <cellStyle name="Accent4 26" xfId="1398" xr:uid="{00000000-0005-0000-0000-0000FD3B0000}"/>
    <cellStyle name="Accent4 26 10" xfId="27074" xr:uid="{00000000-0005-0000-0000-0000FE3B0000}"/>
    <cellStyle name="Accent4 26 2" xfId="1399" xr:uid="{00000000-0005-0000-0000-0000FF3B0000}"/>
    <cellStyle name="Accent4 26 2 2" xfId="10908" xr:uid="{00000000-0005-0000-0000-0000003C0000}"/>
    <cellStyle name="Accent4 26 2 2 2" xfId="22051" xr:uid="{00000000-0005-0000-0000-0000013C0000}"/>
    <cellStyle name="Accent4 26 2 2 3" xfId="17648" xr:uid="{00000000-0005-0000-0000-0000023C0000}"/>
    <cellStyle name="Accent4 26 2 2 4" xfId="27076" xr:uid="{00000000-0005-0000-0000-0000033C0000}"/>
    <cellStyle name="Accent4 26 2 3" xfId="10909" xr:uid="{00000000-0005-0000-0000-0000043C0000}"/>
    <cellStyle name="Accent4 26 2 3 2" xfId="22052" xr:uid="{00000000-0005-0000-0000-0000053C0000}"/>
    <cellStyle name="Accent4 26 2 3 3" xfId="17649" xr:uid="{00000000-0005-0000-0000-0000063C0000}"/>
    <cellStyle name="Accent4 26 2 3 4" xfId="27812" xr:uid="{00000000-0005-0000-0000-0000073C0000}"/>
    <cellStyle name="Accent4 26 2 4" xfId="10910" xr:uid="{00000000-0005-0000-0000-0000083C0000}"/>
    <cellStyle name="Accent4 26 2 4 2" xfId="22053" xr:uid="{00000000-0005-0000-0000-0000093C0000}"/>
    <cellStyle name="Accent4 26 2 5" xfId="14420" xr:uid="{00000000-0005-0000-0000-00000A3C0000}"/>
    <cellStyle name="Accent4 26 2 6" xfId="22050" xr:uid="{00000000-0005-0000-0000-00000B3C0000}"/>
    <cellStyle name="Accent4 26 2 7" xfId="17647" xr:uid="{00000000-0005-0000-0000-00000C3C0000}"/>
    <cellStyle name="Accent4 26 2 8" xfId="10907" xr:uid="{00000000-0005-0000-0000-00000D3C0000}"/>
    <cellStyle name="Accent4 26 2 9" xfId="27075" xr:uid="{00000000-0005-0000-0000-00000E3C0000}"/>
    <cellStyle name="Accent4 26 3" xfId="10911" xr:uid="{00000000-0005-0000-0000-00000F3C0000}"/>
    <cellStyle name="Accent4 26 3 2" xfId="22054" xr:uid="{00000000-0005-0000-0000-0000103C0000}"/>
    <cellStyle name="Accent4 26 3 3" xfId="17650" xr:uid="{00000000-0005-0000-0000-0000113C0000}"/>
    <cellStyle name="Accent4 26 3 4" xfId="27077" xr:uid="{00000000-0005-0000-0000-0000123C0000}"/>
    <cellStyle name="Accent4 26 4" xfId="10912" xr:uid="{00000000-0005-0000-0000-0000133C0000}"/>
    <cellStyle name="Accent4 26 4 2" xfId="22055" xr:uid="{00000000-0005-0000-0000-0000143C0000}"/>
    <cellStyle name="Accent4 26 4 3" xfId="17651" xr:uid="{00000000-0005-0000-0000-0000153C0000}"/>
    <cellStyle name="Accent4 26 4 4" xfId="27811" xr:uid="{00000000-0005-0000-0000-0000163C0000}"/>
    <cellStyle name="Accent4 26 5" xfId="10913" xr:uid="{00000000-0005-0000-0000-0000173C0000}"/>
    <cellStyle name="Accent4 26 5 2" xfId="22056" xr:uid="{00000000-0005-0000-0000-0000183C0000}"/>
    <cellStyle name="Accent4 26 6" xfId="14419" xr:uid="{00000000-0005-0000-0000-0000193C0000}"/>
    <cellStyle name="Accent4 26 7" xfId="22049" xr:uid="{00000000-0005-0000-0000-00001A3C0000}"/>
    <cellStyle name="Accent4 26 8" xfId="17646" xr:uid="{00000000-0005-0000-0000-00001B3C0000}"/>
    <cellStyle name="Accent4 26 9" xfId="10906" xr:uid="{00000000-0005-0000-0000-00001C3C0000}"/>
    <cellStyle name="Accent4 27" xfId="1400" xr:uid="{00000000-0005-0000-0000-00001D3C0000}"/>
    <cellStyle name="Accent4 27 2" xfId="14421" xr:uid="{00000000-0005-0000-0000-00001E3C0000}"/>
    <cellStyle name="Accent4 27 3" xfId="22057" xr:uid="{00000000-0005-0000-0000-00001F3C0000}"/>
    <cellStyle name="Accent4 27 4" xfId="17652" xr:uid="{00000000-0005-0000-0000-0000203C0000}"/>
    <cellStyle name="Accent4 27 5" xfId="10914" xr:uid="{00000000-0005-0000-0000-0000213C0000}"/>
    <cellStyle name="Accent4 28" xfId="1361" xr:uid="{00000000-0005-0000-0000-0000223C0000}"/>
    <cellStyle name="Accent4 28 2" xfId="14422" xr:uid="{00000000-0005-0000-0000-0000233C0000}"/>
    <cellStyle name="Accent4 28 3" xfId="22058" xr:uid="{00000000-0005-0000-0000-0000243C0000}"/>
    <cellStyle name="Accent4 28 4" xfId="17653" xr:uid="{00000000-0005-0000-0000-0000253C0000}"/>
    <cellStyle name="Accent4 28 5" xfId="10915" xr:uid="{00000000-0005-0000-0000-0000263C0000}"/>
    <cellStyle name="Accent4 29" xfId="2931" xr:uid="{00000000-0005-0000-0000-0000273C0000}"/>
    <cellStyle name="Accent4 29 2" xfId="3437" xr:uid="{00000000-0005-0000-0000-0000283C0000}"/>
    <cellStyle name="Accent4 29 2 2" xfId="10918" xr:uid="{00000000-0005-0000-0000-0000293C0000}"/>
    <cellStyle name="Accent4 29 2 2 2" xfId="22061" xr:uid="{00000000-0005-0000-0000-00002A3C0000}"/>
    <cellStyle name="Accent4 29 2 2 3" xfId="17656" xr:uid="{00000000-0005-0000-0000-00002B3C0000}"/>
    <cellStyle name="Accent4 29 2 2 4" xfId="27813" xr:uid="{00000000-0005-0000-0000-00002C3C0000}"/>
    <cellStyle name="Accent4 29 2 3" xfId="10919" xr:uid="{00000000-0005-0000-0000-00002D3C0000}"/>
    <cellStyle name="Accent4 29 2 3 2" xfId="22062" xr:uid="{00000000-0005-0000-0000-00002E3C0000}"/>
    <cellStyle name="Accent4 29 2 4" xfId="22060" xr:uid="{00000000-0005-0000-0000-00002F3C0000}"/>
    <cellStyle name="Accent4 29 2 5" xfId="17655" xr:uid="{00000000-0005-0000-0000-0000303C0000}"/>
    <cellStyle name="Accent4 29 2 6" xfId="10917" xr:uid="{00000000-0005-0000-0000-0000313C0000}"/>
    <cellStyle name="Accent4 29 2 7" xfId="25227" xr:uid="{00000000-0005-0000-0000-0000323C0000}"/>
    <cellStyle name="Accent4 29 2 8" xfId="27078" xr:uid="{00000000-0005-0000-0000-0000333C0000}"/>
    <cellStyle name="Accent4 29 3" xfId="10920" xr:uid="{00000000-0005-0000-0000-0000343C0000}"/>
    <cellStyle name="Accent4 29 3 2" xfId="22063" xr:uid="{00000000-0005-0000-0000-0000353C0000}"/>
    <cellStyle name="Accent4 29 3 3" xfId="17657" xr:uid="{00000000-0005-0000-0000-0000363C0000}"/>
    <cellStyle name="Accent4 29 3 4" xfId="27814" xr:uid="{00000000-0005-0000-0000-0000373C0000}"/>
    <cellStyle name="Accent4 29 4" xfId="22059" xr:uid="{00000000-0005-0000-0000-0000383C0000}"/>
    <cellStyle name="Accent4 29 5" xfId="17654" xr:uid="{00000000-0005-0000-0000-0000393C0000}"/>
    <cellStyle name="Accent4 29 6" xfId="10916" xr:uid="{00000000-0005-0000-0000-00003A3C0000}"/>
    <cellStyle name="Accent4 29 7" xfId="25302" xr:uid="{00000000-0005-0000-0000-00003B3C0000}"/>
    <cellStyle name="Accent4 3" xfId="1401" xr:uid="{00000000-0005-0000-0000-00003C3C0000}"/>
    <cellStyle name="Accent4 3 10" xfId="27079" xr:uid="{00000000-0005-0000-0000-00003D3C0000}"/>
    <cellStyle name="Accent4 3 2" xfId="1402" xr:uid="{00000000-0005-0000-0000-00003E3C0000}"/>
    <cellStyle name="Accent4 3 2 2" xfId="10923" xr:uid="{00000000-0005-0000-0000-00003F3C0000}"/>
    <cellStyle name="Accent4 3 2 2 2" xfId="22066" xr:uid="{00000000-0005-0000-0000-0000403C0000}"/>
    <cellStyle name="Accent4 3 2 2 3" xfId="17660" xr:uid="{00000000-0005-0000-0000-0000413C0000}"/>
    <cellStyle name="Accent4 3 2 2 4" xfId="27081" xr:uid="{00000000-0005-0000-0000-0000423C0000}"/>
    <cellStyle name="Accent4 3 2 3" xfId="10924" xr:uid="{00000000-0005-0000-0000-0000433C0000}"/>
    <cellStyle name="Accent4 3 2 3 2" xfId="22067" xr:uid="{00000000-0005-0000-0000-0000443C0000}"/>
    <cellStyle name="Accent4 3 2 3 3" xfId="17661" xr:uid="{00000000-0005-0000-0000-0000453C0000}"/>
    <cellStyle name="Accent4 3 2 3 4" xfId="27816" xr:uid="{00000000-0005-0000-0000-0000463C0000}"/>
    <cellStyle name="Accent4 3 2 4" xfId="10925" xr:uid="{00000000-0005-0000-0000-0000473C0000}"/>
    <cellStyle name="Accent4 3 2 4 2" xfId="22068" xr:uid="{00000000-0005-0000-0000-0000483C0000}"/>
    <cellStyle name="Accent4 3 2 5" xfId="14424" xr:uid="{00000000-0005-0000-0000-0000493C0000}"/>
    <cellStyle name="Accent4 3 2 6" xfId="22065" xr:uid="{00000000-0005-0000-0000-00004A3C0000}"/>
    <cellStyle name="Accent4 3 2 7" xfId="17659" xr:uid="{00000000-0005-0000-0000-00004B3C0000}"/>
    <cellStyle name="Accent4 3 2 8" xfId="10922" xr:uid="{00000000-0005-0000-0000-00004C3C0000}"/>
    <cellStyle name="Accent4 3 2 9" xfId="27080" xr:uid="{00000000-0005-0000-0000-00004D3C0000}"/>
    <cellStyle name="Accent4 3 3" xfId="10926" xr:uid="{00000000-0005-0000-0000-00004E3C0000}"/>
    <cellStyle name="Accent4 3 3 2" xfId="22069" xr:uid="{00000000-0005-0000-0000-00004F3C0000}"/>
    <cellStyle name="Accent4 3 3 3" xfId="17662" xr:uid="{00000000-0005-0000-0000-0000503C0000}"/>
    <cellStyle name="Accent4 3 3 4" xfId="27082" xr:uid="{00000000-0005-0000-0000-0000513C0000}"/>
    <cellStyle name="Accent4 3 4" xfId="10927" xr:uid="{00000000-0005-0000-0000-0000523C0000}"/>
    <cellStyle name="Accent4 3 4 2" xfId="22070" xr:uid="{00000000-0005-0000-0000-0000533C0000}"/>
    <cellStyle name="Accent4 3 4 3" xfId="17663" xr:uid="{00000000-0005-0000-0000-0000543C0000}"/>
    <cellStyle name="Accent4 3 4 4" xfId="27815" xr:uid="{00000000-0005-0000-0000-0000553C0000}"/>
    <cellStyle name="Accent4 3 5" xfId="10928" xr:uid="{00000000-0005-0000-0000-0000563C0000}"/>
    <cellStyle name="Accent4 3 5 2" xfId="22071" xr:uid="{00000000-0005-0000-0000-0000573C0000}"/>
    <cellStyle name="Accent4 3 6" xfId="14423" xr:uid="{00000000-0005-0000-0000-0000583C0000}"/>
    <cellStyle name="Accent4 3 7" xfId="22064" xr:uid="{00000000-0005-0000-0000-0000593C0000}"/>
    <cellStyle name="Accent4 3 8" xfId="17658" xr:uid="{00000000-0005-0000-0000-00005A3C0000}"/>
    <cellStyle name="Accent4 3 9" xfId="10921" xr:uid="{00000000-0005-0000-0000-00005B3C0000}"/>
    <cellStyle name="Accent4 30" xfId="3438" xr:uid="{00000000-0005-0000-0000-00005C3C0000}"/>
    <cellStyle name="Accent4 30 2" xfId="22072" xr:uid="{00000000-0005-0000-0000-00005D3C0000}"/>
    <cellStyle name="Accent4 30 3" xfId="17664" xr:uid="{00000000-0005-0000-0000-00005E3C0000}"/>
    <cellStyle name="Accent4 30 4" xfId="10929" xr:uid="{00000000-0005-0000-0000-00005F3C0000}"/>
    <cellStyle name="Accent4 30 5" xfId="25228" xr:uid="{00000000-0005-0000-0000-0000603C0000}"/>
    <cellStyle name="Accent4 31" xfId="10930" xr:uid="{00000000-0005-0000-0000-0000613C0000}"/>
    <cellStyle name="Accent4 31 2" xfId="22073" xr:uid="{00000000-0005-0000-0000-0000623C0000}"/>
    <cellStyle name="Accent4 31 3" xfId="17665" xr:uid="{00000000-0005-0000-0000-0000633C0000}"/>
    <cellStyle name="Accent4 31 4" xfId="27083" xr:uid="{00000000-0005-0000-0000-0000643C0000}"/>
    <cellStyle name="Accent4 32" xfId="10931" xr:uid="{00000000-0005-0000-0000-0000653C0000}"/>
    <cellStyle name="Accent4 32 2" xfId="22074" xr:uid="{00000000-0005-0000-0000-0000663C0000}"/>
    <cellStyle name="Accent4 32 3" xfId="17666" xr:uid="{00000000-0005-0000-0000-0000673C0000}"/>
    <cellStyle name="Accent4 32 4" xfId="27084" xr:uid="{00000000-0005-0000-0000-0000683C0000}"/>
    <cellStyle name="Accent4 33" xfId="10932" xr:uid="{00000000-0005-0000-0000-0000693C0000}"/>
    <cellStyle name="Accent4 33 2" xfId="22075" xr:uid="{00000000-0005-0000-0000-00006A3C0000}"/>
    <cellStyle name="Accent4 33 3" xfId="17667" xr:uid="{00000000-0005-0000-0000-00006B3C0000}"/>
    <cellStyle name="Accent4 33 4" xfId="27003" xr:uid="{00000000-0005-0000-0000-00006C3C0000}"/>
    <cellStyle name="Accent4 34" xfId="10765" xr:uid="{00000000-0005-0000-0000-00006D3C0000}"/>
    <cellStyle name="Accent4 34 2" xfId="21908" xr:uid="{00000000-0005-0000-0000-00006E3C0000}"/>
    <cellStyle name="Accent4 35" xfId="20233" xr:uid="{00000000-0005-0000-0000-00006F3C0000}"/>
    <cellStyle name="Accent4 36" xfId="17539" xr:uid="{00000000-0005-0000-0000-0000703C0000}"/>
    <cellStyle name="Accent4 4" xfId="1403" xr:uid="{00000000-0005-0000-0000-0000713C0000}"/>
    <cellStyle name="Accent4 4 10" xfId="27085" xr:uid="{00000000-0005-0000-0000-0000723C0000}"/>
    <cellStyle name="Accent4 4 2" xfId="1404" xr:uid="{00000000-0005-0000-0000-0000733C0000}"/>
    <cellStyle name="Accent4 4 2 2" xfId="10935" xr:uid="{00000000-0005-0000-0000-0000743C0000}"/>
    <cellStyle name="Accent4 4 2 2 2" xfId="22078" xr:uid="{00000000-0005-0000-0000-0000753C0000}"/>
    <cellStyle name="Accent4 4 2 2 3" xfId="17670" xr:uid="{00000000-0005-0000-0000-0000763C0000}"/>
    <cellStyle name="Accent4 4 2 2 4" xfId="27087" xr:uid="{00000000-0005-0000-0000-0000773C0000}"/>
    <cellStyle name="Accent4 4 2 3" xfId="10936" xr:uid="{00000000-0005-0000-0000-0000783C0000}"/>
    <cellStyle name="Accent4 4 2 3 2" xfId="22079" xr:uid="{00000000-0005-0000-0000-0000793C0000}"/>
    <cellStyle name="Accent4 4 2 3 3" xfId="17671" xr:uid="{00000000-0005-0000-0000-00007A3C0000}"/>
    <cellStyle name="Accent4 4 2 3 4" xfId="27818" xr:uid="{00000000-0005-0000-0000-00007B3C0000}"/>
    <cellStyle name="Accent4 4 2 4" xfId="10937" xr:uid="{00000000-0005-0000-0000-00007C3C0000}"/>
    <cellStyle name="Accent4 4 2 4 2" xfId="22080" xr:uid="{00000000-0005-0000-0000-00007D3C0000}"/>
    <cellStyle name="Accent4 4 2 5" xfId="14426" xr:uid="{00000000-0005-0000-0000-00007E3C0000}"/>
    <cellStyle name="Accent4 4 2 6" xfId="22077" xr:uid="{00000000-0005-0000-0000-00007F3C0000}"/>
    <cellStyle name="Accent4 4 2 7" xfId="17669" xr:uid="{00000000-0005-0000-0000-0000803C0000}"/>
    <cellStyle name="Accent4 4 2 8" xfId="10934" xr:uid="{00000000-0005-0000-0000-0000813C0000}"/>
    <cellStyle name="Accent4 4 2 9" xfId="27086" xr:uid="{00000000-0005-0000-0000-0000823C0000}"/>
    <cellStyle name="Accent4 4 3" xfId="10938" xr:uid="{00000000-0005-0000-0000-0000833C0000}"/>
    <cellStyle name="Accent4 4 3 2" xfId="22081" xr:uid="{00000000-0005-0000-0000-0000843C0000}"/>
    <cellStyle name="Accent4 4 3 3" xfId="17672" xr:uid="{00000000-0005-0000-0000-0000853C0000}"/>
    <cellStyle name="Accent4 4 3 4" xfId="27088" xr:uid="{00000000-0005-0000-0000-0000863C0000}"/>
    <cellStyle name="Accent4 4 4" xfId="10939" xr:uid="{00000000-0005-0000-0000-0000873C0000}"/>
    <cellStyle name="Accent4 4 4 2" xfId="22082" xr:uid="{00000000-0005-0000-0000-0000883C0000}"/>
    <cellStyle name="Accent4 4 4 3" xfId="17673" xr:uid="{00000000-0005-0000-0000-0000893C0000}"/>
    <cellStyle name="Accent4 4 4 4" xfId="27817" xr:uid="{00000000-0005-0000-0000-00008A3C0000}"/>
    <cellStyle name="Accent4 4 5" xfId="10940" xr:uid="{00000000-0005-0000-0000-00008B3C0000}"/>
    <cellStyle name="Accent4 4 5 2" xfId="22083" xr:uid="{00000000-0005-0000-0000-00008C3C0000}"/>
    <cellStyle name="Accent4 4 6" xfId="14425" xr:uid="{00000000-0005-0000-0000-00008D3C0000}"/>
    <cellStyle name="Accent4 4 7" xfId="22076" xr:uid="{00000000-0005-0000-0000-00008E3C0000}"/>
    <cellStyle name="Accent4 4 8" xfId="17668" xr:uid="{00000000-0005-0000-0000-00008F3C0000}"/>
    <cellStyle name="Accent4 4 9" xfId="10933" xr:uid="{00000000-0005-0000-0000-0000903C0000}"/>
    <cellStyle name="Accent4 5" xfId="1405" xr:uid="{00000000-0005-0000-0000-0000913C0000}"/>
    <cellStyle name="Accent4 5 10" xfId="27089" xr:uid="{00000000-0005-0000-0000-0000923C0000}"/>
    <cellStyle name="Accent4 5 2" xfId="1406" xr:uid="{00000000-0005-0000-0000-0000933C0000}"/>
    <cellStyle name="Accent4 5 2 2" xfId="10943" xr:uid="{00000000-0005-0000-0000-0000943C0000}"/>
    <cellStyle name="Accent4 5 2 2 2" xfId="22086" xr:uid="{00000000-0005-0000-0000-0000953C0000}"/>
    <cellStyle name="Accent4 5 2 2 3" xfId="17676" xr:uid="{00000000-0005-0000-0000-0000963C0000}"/>
    <cellStyle name="Accent4 5 2 2 4" xfId="27091" xr:uid="{00000000-0005-0000-0000-0000973C0000}"/>
    <cellStyle name="Accent4 5 2 3" xfId="10944" xr:uid="{00000000-0005-0000-0000-0000983C0000}"/>
    <cellStyle name="Accent4 5 2 3 2" xfId="22087" xr:uid="{00000000-0005-0000-0000-0000993C0000}"/>
    <cellStyle name="Accent4 5 2 3 3" xfId="17677" xr:uid="{00000000-0005-0000-0000-00009A3C0000}"/>
    <cellStyle name="Accent4 5 2 3 4" xfId="27820" xr:uid="{00000000-0005-0000-0000-00009B3C0000}"/>
    <cellStyle name="Accent4 5 2 4" xfId="10945" xr:uid="{00000000-0005-0000-0000-00009C3C0000}"/>
    <cellStyle name="Accent4 5 2 4 2" xfId="22088" xr:uid="{00000000-0005-0000-0000-00009D3C0000}"/>
    <cellStyle name="Accent4 5 2 5" xfId="14428" xr:uid="{00000000-0005-0000-0000-00009E3C0000}"/>
    <cellStyle name="Accent4 5 2 6" xfId="22085" xr:uid="{00000000-0005-0000-0000-00009F3C0000}"/>
    <cellStyle name="Accent4 5 2 7" xfId="17675" xr:uid="{00000000-0005-0000-0000-0000A03C0000}"/>
    <cellStyle name="Accent4 5 2 8" xfId="10942" xr:uid="{00000000-0005-0000-0000-0000A13C0000}"/>
    <cellStyle name="Accent4 5 2 9" xfId="27090" xr:uid="{00000000-0005-0000-0000-0000A23C0000}"/>
    <cellStyle name="Accent4 5 3" xfId="10946" xr:uid="{00000000-0005-0000-0000-0000A33C0000}"/>
    <cellStyle name="Accent4 5 3 2" xfId="22089" xr:uid="{00000000-0005-0000-0000-0000A43C0000}"/>
    <cellStyle name="Accent4 5 3 3" xfId="17678" xr:uid="{00000000-0005-0000-0000-0000A53C0000}"/>
    <cellStyle name="Accent4 5 3 4" xfId="27092" xr:uid="{00000000-0005-0000-0000-0000A63C0000}"/>
    <cellStyle name="Accent4 5 4" xfId="10947" xr:uid="{00000000-0005-0000-0000-0000A73C0000}"/>
    <cellStyle name="Accent4 5 4 2" xfId="22090" xr:uid="{00000000-0005-0000-0000-0000A83C0000}"/>
    <cellStyle name="Accent4 5 4 3" xfId="17679" xr:uid="{00000000-0005-0000-0000-0000A93C0000}"/>
    <cellStyle name="Accent4 5 4 4" xfId="27819" xr:uid="{00000000-0005-0000-0000-0000AA3C0000}"/>
    <cellStyle name="Accent4 5 5" xfId="10948" xr:uid="{00000000-0005-0000-0000-0000AB3C0000}"/>
    <cellStyle name="Accent4 5 5 2" xfId="22091" xr:uid="{00000000-0005-0000-0000-0000AC3C0000}"/>
    <cellStyle name="Accent4 5 6" xfId="14427" xr:uid="{00000000-0005-0000-0000-0000AD3C0000}"/>
    <cellStyle name="Accent4 5 7" xfId="22084" xr:uid="{00000000-0005-0000-0000-0000AE3C0000}"/>
    <cellStyle name="Accent4 5 8" xfId="17674" xr:uid="{00000000-0005-0000-0000-0000AF3C0000}"/>
    <cellStyle name="Accent4 5 9" xfId="10941" xr:uid="{00000000-0005-0000-0000-0000B03C0000}"/>
    <cellStyle name="Accent4 6" xfId="1407" xr:uid="{00000000-0005-0000-0000-0000B13C0000}"/>
    <cellStyle name="Accent4 6 10" xfId="27093" xr:uid="{00000000-0005-0000-0000-0000B23C0000}"/>
    <cellStyle name="Accent4 6 2" xfId="1408" xr:uid="{00000000-0005-0000-0000-0000B33C0000}"/>
    <cellStyle name="Accent4 6 2 2" xfId="10951" xr:uid="{00000000-0005-0000-0000-0000B43C0000}"/>
    <cellStyle name="Accent4 6 2 2 2" xfId="22094" xr:uid="{00000000-0005-0000-0000-0000B53C0000}"/>
    <cellStyle name="Accent4 6 2 2 3" xfId="17682" xr:uid="{00000000-0005-0000-0000-0000B63C0000}"/>
    <cellStyle name="Accent4 6 2 2 4" xfId="27095" xr:uid="{00000000-0005-0000-0000-0000B73C0000}"/>
    <cellStyle name="Accent4 6 2 3" xfId="10952" xr:uid="{00000000-0005-0000-0000-0000B83C0000}"/>
    <cellStyle name="Accent4 6 2 3 2" xfId="22095" xr:uid="{00000000-0005-0000-0000-0000B93C0000}"/>
    <cellStyle name="Accent4 6 2 3 3" xfId="17683" xr:uid="{00000000-0005-0000-0000-0000BA3C0000}"/>
    <cellStyle name="Accent4 6 2 3 4" xfId="27822" xr:uid="{00000000-0005-0000-0000-0000BB3C0000}"/>
    <cellStyle name="Accent4 6 2 4" xfId="10953" xr:uid="{00000000-0005-0000-0000-0000BC3C0000}"/>
    <cellStyle name="Accent4 6 2 4 2" xfId="22096" xr:uid="{00000000-0005-0000-0000-0000BD3C0000}"/>
    <cellStyle name="Accent4 6 2 5" xfId="14430" xr:uid="{00000000-0005-0000-0000-0000BE3C0000}"/>
    <cellStyle name="Accent4 6 2 6" xfId="22093" xr:uid="{00000000-0005-0000-0000-0000BF3C0000}"/>
    <cellStyle name="Accent4 6 2 7" xfId="17681" xr:uid="{00000000-0005-0000-0000-0000C03C0000}"/>
    <cellStyle name="Accent4 6 2 8" xfId="10950" xr:uid="{00000000-0005-0000-0000-0000C13C0000}"/>
    <cellStyle name="Accent4 6 2 9" xfId="27094" xr:uid="{00000000-0005-0000-0000-0000C23C0000}"/>
    <cellStyle name="Accent4 6 3" xfId="10954" xr:uid="{00000000-0005-0000-0000-0000C33C0000}"/>
    <cellStyle name="Accent4 6 3 2" xfId="22097" xr:uid="{00000000-0005-0000-0000-0000C43C0000}"/>
    <cellStyle name="Accent4 6 3 3" xfId="17684" xr:uid="{00000000-0005-0000-0000-0000C53C0000}"/>
    <cellStyle name="Accent4 6 3 4" xfId="27096" xr:uid="{00000000-0005-0000-0000-0000C63C0000}"/>
    <cellStyle name="Accent4 6 4" xfId="10955" xr:uid="{00000000-0005-0000-0000-0000C73C0000}"/>
    <cellStyle name="Accent4 6 4 2" xfId="22098" xr:uid="{00000000-0005-0000-0000-0000C83C0000}"/>
    <cellStyle name="Accent4 6 4 3" xfId="17685" xr:uid="{00000000-0005-0000-0000-0000C93C0000}"/>
    <cellStyle name="Accent4 6 4 4" xfId="27821" xr:uid="{00000000-0005-0000-0000-0000CA3C0000}"/>
    <cellStyle name="Accent4 6 5" xfId="10956" xr:uid="{00000000-0005-0000-0000-0000CB3C0000}"/>
    <cellStyle name="Accent4 6 5 2" xfId="22099" xr:uid="{00000000-0005-0000-0000-0000CC3C0000}"/>
    <cellStyle name="Accent4 6 6" xfId="14429" xr:uid="{00000000-0005-0000-0000-0000CD3C0000}"/>
    <cellStyle name="Accent4 6 7" xfId="22092" xr:uid="{00000000-0005-0000-0000-0000CE3C0000}"/>
    <cellStyle name="Accent4 6 8" xfId="17680" xr:uid="{00000000-0005-0000-0000-0000CF3C0000}"/>
    <cellStyle name="Accent4 6 9" xfId="10949" xr:uid="{00000000-0005-0000-0000-0000D03C0000}"/>
    <cellStyle name="Accent4 7" xfId="1409" xr:uid="{00000000-0005-0000-0000-0000D13C0000}"/>
    <cellStyle name="Accent4 7 10" xfId="27097" xr:uid="{00000000-0005-0000-0000-0000D23C0000}"/>
    <cellStyle name="Accent4 7 2" xfId="1410" xr:uid="{00000000-0005-0000-0000-0000D33C0000}"/>
    <cellStyle name="Accent4 7 2 2" xfId="10959" xr:uid="{00000000-0005-0000-0000-0000D43C0000}"/>
    <cellStyle name="Accent4 7 2 2 2" xfId="22102" xr:uid="{00000000-0005-0000-0000-0000D53C0000}"/>
    <cellStyle name="Accent4 7 2 2 3" xfId="17688" xr:uid="{00000000-0005-0000-0000-0000D63C0000}"/>
    <cellStyle name="Accent4 7 2 2 4" xfId="27099" xr:uid="{00000000-0005-0000-0000-0000D73C0000}"/>
    <cellStyle name="Accent4 7 2 3" xfId="10960" xr:uid="{00000000-0005-0000-0000-0000D83C0000}"/>
    <cellStyle name="Accent4 7 2 3 2" xfId="22103" xr:uid="{00000000-0005-0000-0000-0000D93C0000}"/>
    <cellStyle name="Accent4 7 2 3 3" xfId="17689" xr:uid="{00000000-0005-0000-0000-0000DA3C0000}"/>
    <cellStyle name="Accent4 7 2 3 4" xfId="27824" xr:uid="{00000000-0005-0000-0000-0000DB3C0000}"/>
    <cellStyle name="Accent4 7 2 4" xfId="10961" xr:uid="{00000000-0005-0000-0000-0000DC3C0000}"/>
    <cellStyle name="Accent4 7 2 4 2" xfId="22104" xr:uid="{00000000-0005-0000-0000-0000DD3C0000}"/>
    <cellStyle name="Accent4 7 2 5" xfId="14432" xr:uid="{00000000-0005-0000-0000-0000DE3C0000}"/>
    <cellStyle name="Accent4 7 2 6" xfId="22101" xr:uid="{00000000-0005-0000-0000-0000DF3C0000}"/>
    <cellStyle name="Accent4 7 2 7" xfId="17687" xr:uid="{00000000-0005-0000-0000-0000E03C0000}"/>
    <cellStyle name="Accent4 7 2 8" xfId="10958" xr:uid="{00000000-0005-0000-0000-0000E13C0000}"/>
    <cellStyle name="Accent4 7 2 9" xfId="27098" xr:uid="{00000000-0005-0000-0000-0000E23C0000}"/>
    <cellStyle name="Accent4 7 3" xfId="10962" xr:uid="{00000000-0005-0000-0000-0000E33C0000}"/>
    <cellStyle name="Accent4 7 3 2" xfId="22105" xr:uid="{00000000-0005-0000-0000-0000E43C0000}"/>
    <cellStyle name="Accent4 7 3 3" xfId="17690" xr:uid="{00000000-0005-0000-0000-0000E53C0000}"/>
    <cellStyle name="Accent4 7 3 4" xfId="27100" xr:uid="{00000000-0005-0000-0000-0000E63C0000}"/>
    <cellStyle name="Accent4 7 4" xfId="10963" xr:uid="{00000000-0005-0000-0000-0000E73C0000}"/>
    <cellStyle name="Accent4 7 4 2" xfId="22106" xr:uid="{00000000-0005-0000-0000-0000E83C0000}"/>
    <cellStyle name="Accent4 7 4 3" xfId="17691" xr:uid="{00000000-0005-0000-0000-0000E93C0000}"/>
    <cellStyle name="Accent4 7 4 4" xfId="27823" xr:uid="{00000000-0005-0000-0000-0000EA3C0000}"/>
    <cellStyle name="Accent4 7 5" xfId="10964" xr:uid="{00000000-0005-0000-0000-0000EB3C0000}"/>
    <cellStyle name="Accent4 7 5 2" xfId="22107" xr:uid="{00000000-0005-0000-0000-0000EC3C0000}"/>
    <cellStyle name="Accent4 7 6" xfId="14431" xr:uid="{00000000-0005-0000-0000-0000ED3C0000}"/>
    <cellStyle name="Accent4 7 7" xfId="22100" xr:uid="{00000000-0005-0000-0000-0000EE3C0000}"/>
    <cellStyle name="Accent4 7 8" xfId="17686" xr:uid="{00000000-0005-0000-0000-0000EF3C0000}"/>
    <cellStyle name="Accent4 7 9" xfId="10957" xr:uid="{00000000-0005-0000-0000-0000F03C0000}"/>
    <cellStyle name="Accent4 8" xfId="1411" xr:uid="{00000000-0005-0000-0000-0000F13C0000}"/>
    <cellStyle name="Accent4 8 10" xfId="27101" xr:uid="{00000000-0005-0000-0000-0000F23C0000}"/>
    <cellStyle name="Accent4 8 2" xfId="1412" xr:uid="{00000000-0005-0000-0000-0000F33C0000}"/>
    <cellStyle name="Accent4 8 2 2" xfId="10967" xr:uid="{00000000-0005-0000-0000-0000F43C0000}"/>
    <cellStyle name="Accent4 8 2 2 2" xfId="22110" xr:uid="{00000000-0005-0000-0000-0000F53C0000}"/>
    <cellStyle name="Accent4 8 2 2 3" xfId="17694" xr:uid="{00000000-0005-0000-0000-0000F63C0000}"/>
    <cellStyle name="Accent4 8 2 2 4" xfId="27103" xr:uid="{00000000-0005-0000-0000-0000F73C0000}"/>
    <cellStyle name="Accent4 8 2 3" xfId="10968" xr:uid="{00000000-0005-0000-0000-0000F83C0000}"/>
    <cellStyle name="Accent4 8 2 3 2" xfId="22111" xr:uid="{00000000-0005-0000-0000-0000F93C0000}"/>
    <cellStyle name="Accent4 8 2 3 3" xfId="17695" xr:uid="{00000000-0005-0000-0000-0000FA3C0000}"/>
    <cellStyle name="Accent4 8 2 3 4" xfId="27826" xr:uid="{00000000-0005-0000-0000-0000FB3C0000}"/>
    <cellStyle name="Accent4 8 2 4" xfId="10969" xr:uid="{00000000-0005-0000-0000-0000FC3C0000}"/>
    <cellStyle name="Accent4 8 2 4 2" xfId="22112" xr:uid="{00000000-0005-0000-0000-0000FD3C0000}"/>
    <cellStyle name="Accent4 8 2 5" xfId="14434" xr:uid="{00000000-0005-0000-0000-0000FE3C0000}"/>
    <cellStyle name="Accent4 8 2 6" xfId="22109" xr:uid="{00000000-0005-0000-0000-0000FF3C0000}"/>
    <cellStyle name="Accent4 8 2 7" xfId="17693" xr:uid="{00000000-0005-0000-0000-0000003D0000}"/>
    <cellStyle name="Accent4 8 2 8" xfId="10966" xr:uid="{00000000-0005-0000-0000-0000013D0000}"/>
    <cellStyle name="Accent4 8 2 9" xfId="27102" xr:uid="{00000000-0005-0000-0000-0000023D0000}"/>
    <cellStyle name="Accent4 8 3" xfId="10970" xr:uid="{00000000-0005-0000-0000-0000033D0000}"/>
    <cellStyle name="Accent4 8 3 2" xfId="22113" xr:uid="{00000000-0005-0000-0000-0000043D0000}"/>
    <cellStyle name="Accent4 8 3 3" xfId="17696" xr:uid="{00000000-0005-0000-0000-0000053D0000}"/>
    <cellStyle name="Accent4 8 3 4" xfId="27104" xr:uid="{00000000-0005-0000-0000-0000063D0000}"/>
    <cellStyle name="Accent4 8 4" xfId="10971" xr:uid="{00000000-0005-0000-0000-0000073D0000}"/>
    <cellStyle name="Accent4 8 4 2" xfId="22114" xr:uid="{00000000-0005-0000-0000-0000083D0000}"/>
    <cellStyle name="Accent4 8 4 3" xfId="17697" xr:uid="{00000000-0005-0000-0000-0000093D0000}"/>
    <cellStyle name="Accent4 8 4 4" xfId="27825" xr:uid="{00000000-0005-0000-0000-00000A3D0000}"/>
    <cellStyle name="Accent4 8 5" xfId="10972" xr:uid="{00000000-0005-0000-0000-00000B3D0000}"/>
    <cellStyle name="Accent4 8 5 2" xfId="22115" xr:uid="{00000000-0005-0000-0000-00000C3D0000}"/>
    <cellStyle name="Accent4 8 6" xfId="14433" xr:uid="{00000000-0005-0000-0000-00000D3D0000}"/>
    <cellStyle name="Accent4 8 7" xfId="22108" xr:uid="{00000000-0005-0000-0000-00000E3D0000}"/>
    <cellStyle name="Accent4 8 8" xfId="17692" xr:uid="{00000000-0005-0000-0000-00000F3D0000}"/>
    <cellStyle name="Accent4 8 9" xfId="10965" xr:uid="{00000000-0005-0000-0000-0000103D0000}"/>
    <cellStyle name="Accent4 9" xfId="1413" xr:uid="{00000000-0005-0000-0000-0000113D0000}"/>
    <cellStyle name="Accent4 9 10" xfId="27105" xr:uid="{00000000-0005-0000-0000-0000123D0000}"/>
    <cellStyle name="Accent4 9 2" xfId="1414" xr:uid="{00000000-0005-0000-0000-0000133D0000}"/>
    <cellStyle name="Accent4 9 2 2" xfId="10975" xr:uid="{00000000-0005-0000-0000-0000143D0000}"/>
    <cellStyle name="Accent4 9 2 2 2" xfId="22118" xr:uid="{00000000-0005-0000-0000-0000153D0000}"/>
    <cellStyle name="Accent4 9 2 2 3" xfId="17700" xr:uid="{00000000-0005-0000-0000-0000163D0000}"/>
    <cellStyle name="Accent4 9 2 2 4" xfId="27107" xr:uid="{00000000-0005-0000-0000-0000173D0000}"/>
    <cellStyle name="Accent4 9 2 3" xfId="10976" xr:uid="{00000000-0005-0000-0000-0000183D0000}"/>
    <cellStyle name="Accent4 9 2 3 2" xfId="22119" xr:uid="{00000000-0005-0000-0000-0000193D0000}"/>
    <cellStyle name="Accent4 9 2 3 3" xfId="17701" xr:uid="{00000000-0005-0000-0000-00001A3D0000}"/>
    <cellStyle name="Accent4 9 2 3 4" xfId="27828" xr:uid="{00000000-0005-0000-0000-00001B3D0000}"/>
    <cellStyle name="Accent4 9 2 4" xfId="10977" xr:uid="{00000000-0005-0000-0000-00001C3D0000}"/>
    <cellStyle name="Accent4 9 2 4 2" xfId="22120" xr:uid="{00000000-0005-0000-0000-00001D3D0000}"/>
    <cellStyle name="Accent4 9 2 5" xfId="14436" xr:uid="{00000000-0005-0000-0000-00001E3D0000}"/>
    <cellStyle name="Accent4 9 2 6" xfId="22117" xr:uid="{00000000-0005-0000-0000-00001F3D0000}"/>
    <cellStyle name="Accent4 9 2 7" xfId="17699" xr:uid="{00000000-0005-0000-0000-0000203D0000}"/>
    <cellStyle name="Accent4 9 2 8" xfId="10974" xr:uid="{00000000-0005-0000-0000-0000213D0000}"/>
    <cellStyle name="Accent4 9 2 9" xfId="27106" xr:uid="{00000000-0005-0000-0000-0000223D0000}"/>
    <cellStyle name="Accent4 9 3" xfId="10978" xr:uid="{00000000-0005-0000-0000-0000233D0000}"/>
    <cellStyle name="Accent4 9 3 2" xfId="22121" xr:uid="{00000000-0005-0000-0000-0000243D0000}"/>
    <cellStyle name="Accent4 9 3 3" xfId="17702" xr:uid="{00000000-0005-0000-0000-0000253D0000}"/>
    <cellStyle name="Accent4 9 3 4" xfId="27108" xr:uid="{00000000-0005-0000-0000-0000263D0000}"/>
    <cellStyle name="Accent4 9 4" xfId="10979" xr:uid="{00000000-0005-0000-0000-0000273D0000}"/>
    <cellStyle name="Accent4 9 4 2" xfId="22122" xr:uid="{00000000-0005-0000-0000-0000283D0000}"/>
    <cellStyle name="Accent4 9 4 3" xfId="17703" xr:uid="{00000000-0005-0000-0000-0000293D0000}"/>
    <cellStyle name="Accent4 9 4 4" xfId="27827" xr:uid="{00000000-0005-0000-0000-00002A3D0000}"/>
    <cellStyle name="Accent4 9 5" xfId="10980" xr:uid="{00000000-0005-0000-0000-00002B3D0000}"/>
    <cellStyle name="Accent4 9 5 2" xfId="22123" xr:uid="{00000000-0005-0000-0000-00002C3D0000}"/>
    <cellStyle name="Accent4 9 6" xfId="14435" xr:uid="{00000000-0005-0000-0000-00002D3D0000}"/>
    <cellStyle name="Accent4 9 7" xfId="22116" xr:uid="{00000000-0005-0000-0000-00002E3D0000}"/>
    <cellStyle name="Accent4 9 8" xfId="17698" xr:uid="{00000000-0005-0000-0000-00002F3D0000}"/>
    <cellStyle name="Accent4 9 9" xfId="10973" xr:uid="{00000000-0005-0000-0000-0000303D0000}"/>
    <cellStyle name="Accent5" xfId="31" builtinId="45" customBuiltin="1"/>
    <cellStyle name="Accent5 10" xfId="1416" xr:uid="{00000000-0005-0000-0000-0000323D0000}"/>
    <cellStyle name="Accent5 10 2" xfId="1417" xr:uid="{00000000-0005-0000-0000-0000333D0000}"/>
    <cellStyle name="Accent5 10 2 2" xfId="14438" xr:uid="{00000000-0005-0000-0000-0000343D0000}"/>
    <cellStyle name="Accent5 10 2 3" xfId="22126" xr:uid="{00000000-0005-0000-0000-0000353D0000}"/>
    <cellStyle name="Accent5 10 2 4" xfId="17706" xr:uid="{00000000-0005-0000-0000-0000363D0000}"/>
    <cellStyle name="Accent5 10 2 5" xfId="10983" xr:uid="{00000000-0005-0000-0000-0000373D0000}"/>
    <cellStyle name="Accent5 10 3" xfId="14437" xr:uid="{00000000-0005-0000-0000-0000383D0000}"/>
    <cellStyle name="Accent5 10 4" xfId="22125" xr:uid="{00000000-0005-0000-0000-0000393D0000}"/>
    <cellStyle name="Accent5 10 5" xfId="17705" xr:uid="{00000000-0005-0000-0000-00003A3D0000}"/>
    <cellStyle name="Accent5 10 6" xfId="10982" xr:uid="{00000000-0005-0000-0000-00003B3D0000}"/>
    <cellStyle name="Accent5 11" xfId="1418" xr:uid="{00000000-0005-0000-0000-00003C3D0000}"/>
    <cellStyle name="Accent5 11 2" xfId="1419" xr:uid="{00000000-0005-0000-0000-00003D3D0000}"/>
    <cellStyle name="Accent5 11 2 2" xfId="14440" xr:uid="{00000000-0005-0000-0000-00003E3D0000}"/>
    <cellStyle name="Accent5 11 2 3" xfId="22128" xr:uid="{00000000-0005-0000-0000-00003F3D0000}"/>
    <cellStyle name="Accent5 11 2 4" xfId="17708" xr:uid="{00000000-0005-0000-0000-0000403D0000}"/>
    <cellStyle name="Accent5 11 2 5" xfId="10985" xr:uid="{00000000-0005-0000-0000-0000413D0000}"/>
    <cellStyle name="Accent5 11 3" xfId="14439" xr:uid="{00000000-0005-0000-0000-0000423D0000}"/>
    <cellStyle name="Accent5 11 4" xfId="22127" xr:uid="{00000000-0005-0000-0000-0000433D0000}"/>
    <cellStyle name="Accent5 11 5" xfId="17707" xr:uid="{00000000-0005-0000-0000-0000443D0000}"/>
    <cellStyle name="Accent5 11 6" xfId="10984" xr:uid="{00000000-0005-0000-0000-0000453D0000}"/>
    <cellStyle name="Accent5 12" xfId="1420" xr:uid="{00000000-0005-0000-0000-0000463D0000}"/>
    <cellStyle name="Accent5 12 2" xfId="1421" xr:uid="{00000000-0005-0000-0000-0000473D0000}"/>
    <cellStyle name="Accent5 12 2 2" xfId="14442" xr:uid="{00000000-0005-0000-0000-0000483D0000}"/>
    <cellStyle name="Accent5 12 2 3" xfId="22130" xr:uid="{00000000-0005-0000-0000-0000493D0000}"/>
    <cellStyle name="Accent5 12 2 4" xfId="17710" xr:uid="{00000000-0005-0000-0000-00004A3D0000}"/>
    <cellStyle name="Accent5 12 2 5" xfId="10987" xr:uid="{00000000-0005-0000-0000-00004B3D0000}"/>
    <cellStyle name="Accent5 12 3" xfId="14441" xr:uid="{00000000-0005-0000-0000-00004C3D0000}"/>
    <cellStyle name="Accent5 12 4" xfId="22129" xr:uid="{00000000-0005-0000-0000-00004D3D0000}"/>
    <cellStyle name="Accent5 12 5" xfId="17709" xr:uid="{00000000-0005-0000-0000-00004E3D0000}"/>
    <cellStyle name="Accent5 12 6" xfId="10986" xr:uid="{00000000-0005-0000-0000-00004F3D0000}"/>
    <cellStyle name="Accent5 13" xfId="1422" xr:uid="{00000000-0005-0000-0000-0000503D0000}"/>
    <cellStyle name="Accent5 13 2" xfId="1423" xr:uid="{00000000-0005-0000-0000-0000513D0000}"/>
    <cellStyle name="Accent5 13 2 2" xfId="14444" xr:uid="{00000000-0005-0000-0000-0000523D0000}"/>
    <cellStyle name="Accent5 13 2 3" xfId="22132" xr:uid="{00000000-0005-0000-0000-0000533D0000}"/>
    <cellStyle name="Accent5 13 2 4" xfId="17712" xr:uid="{00000000-0005-0000-0000-0000543D0000}"/>
    <cellStyle name="Accent5 13 2 5" xfId="10989" xr:uid="{00000000-0005-0000-0000-0000553D0000}"/>
    <cellStyle name="Accent5 13 3" xfId="14443" xr:uid="{00000000-0005-0000-0000-0000563D0000}"/>
    <cellStyle name="Accent5 13 4" xfId="22131" xr:uid="{00000000-0005-0000-0000-0000573D0000}"/>
    <cellStyle name="Accent5 13 5" xfId="17711" xr:uid="{00000000-0005-0000-0000-0000583D0000}"/>
    <cellStyle name="Accent5 13 6" xfId="10988" xr:uid="{00000000-0005-0000-0000-0000593D0000}"/>
    <cellStyle name="Accent5 14" xfId="1424" xr:uid="{00000000-0005-0000-0000-00005A3D0000}"/>
    <cellStyle name="Accent5 14 2" xfId="1425" xr:uid="{00000000-0005-0000-0000-00005B3D0000}"/>
    <cellStyle name="Accent5 14 2 2" xfId="14446" xr:uid="{00000000-0005-0000-0000-00005C3D0000}"/>
    <cellStyle name="Accent5 14 2 3" xfId="22134" xr:uid="{00000000-0005-0000-0000-00005D3D0000}"/>
    <cellStyle name="Accent5 14 2 4" xfId="17714" xr:uid="{00000000-0005-0000-0000-00005E3D0000}"/>
    <cellStyle name="Accent5 14 2 5" xfId="10991" xr:uid="{00000000-0005-0000-0000-00005F3D0000}"/>
    <cellStyle name="Accent5 14 3" xfId="14445" xr:uid="{00000000-0005-0000-0000-0000603D0000}"/>
    <cellStyle name="Accent5 14 4" xfId="22133" xr:uid="{00000000-0005-0000-0000-0000613D0000}"/>
    <cellStyle name="Accent5 14 5" xfId="17713" xr:uid="{00000000-0005-0000-0000-0000623D0000}"/>
    <cellStyle name="Accent5 14 6" xfId="10990" xr:uid="{00000000-0005-0000-0000-0000633D0000}"/>
    <cellStyle name="Accent5 15" xfId="1426" xr:uid="{00000000-0005-0000-0000-0000643D0000}"/>
    <cellStyle name="Accent5 15 2" xfId="1427" xr:uid="{00000000-0005-0000-0000-0000653D0000}"/>
    <cellStyle name="Accent5 15 2 2" xfId="14448" xr:uid="{00000000-0005-0000-0000-0000663D0000}"/>
    <cellStyle name="Accent5 15 2 3" xfId="22136" xr:uid="{00000000-0005-0000-0000-0000673D0000}"/>
    <cellStyle name="Accent5 15 2 4" xfId="17716" xr:uid="{00000000-0005-0000-0000-0000683D0000}"/>
    <cellStyle name="Accent5 15 2 5" xfId="10993" xr:uid="{00000000-0005-0000-0000-0000693D0000}"/>
    <cellStyle name="Accent5 15 3" xfId="14447" xr:uid="{00000000-0005-0000-0000-00006A3D0000}"/>
    <cellStyle name="Accent5 15 4" xfId="22135" xr:uid="{00000000-0005-0000-0000-00006B3D0000}"/>
    <cellStyle name="Accent5 15 5" xfId="17715" xr:uid="{00000000-0005-0000-0000-00006C3D0000}"/>
    <cellStyle name="Accent5 15 6" xfId="10992" xr:uid="{00000000-0005-0000-0000-00006D3D0000}"/>
    <cellStyle name="Accent5 16" xfId="1428" xr:uid="{00000000-0005-0000-0000-00006E3D0000}"/>
    <cellStyle name="Accent5 16 2" xfId="1429" xr:uid="{00000000-0005-0000-0000-00006F3D0000}"/>
    <cellStyle name="Accent5 16 2 2" xfId="14450" xr:uid="{00000000-0005-0000-0000-0000703D0000}"/>
    <cellStyle name="Accent5 16 2 3" xfId="22138" xr:uid="{00000000-0005-0000-0000-0000713D0000}"/>
    <cellStyle name="Accent5 16 2 4" xfId="17718" xr:uid="{00000000-0005-0000-0000-0000723D0000}"/>
    <cellStyle name="Accent5 16 2 5" xfId="10995" xr:uid="{00000000-0005-0000-0000-0000733D0000}"/>
    <cellStyle name="Accent5 16 3" xfId="14449" xr:uid="{00000000-0005-0000-0000-0000743D0000}"/>
    <cellStyle name="Accent5 16 4" xfId="22137" xr:uid="{00000000-0005-0000-0000-0000753D0000}"/>
    <cellStyle name="Accent5 16 5" xfId="17717" xr:uid="{00000000-0005-0000-0000-0000763D0000}"/>
    <cellStyle name="Accent5 16 6" xfId="10994" xr:uid="{00000000-0005-0000-0000-0000773D0000}"/>
    <cellStyle name="Accent5 17" xfId="1430" xr:uid="{00000000-0005-0000-0000-0000783D0000}"/>
    <cellStyle name="Accent5 17 2" xfId="1431" xr:uid="{00000000-0005-0000-0000-0000793D0000}"/>
    <cellStyle name="Accent5 17 2 2" xfId="14452" xr:uid="{00000000-0005-0000-0000-00007A3D0000}"/>
    <cellStyle name="Accent5 17 2 3" xfId="22140" xr:uid="{00000000-0005-0000-0000-00007B3D0000}"/>
    <cellStyle name="Accent5 17 2 4" xfId="17720" xr:uid="{00000000-0005-0000-0000-00007C3D0000}"/>
    <cellStyle name="Accent5 17 2 5" xfId="10997" xr:uid="{00000000-0005-0000-0000-00007D3D0000}"/>
    <cellStyle name="Accent5 17 3" xfId="14451" xr:uid="{00000000-0005-0000-0000-00007E3D0000}"/>
    <cellStyle name="Accent5 17 4" xfId="22139" xr:uid="{00000000-0005-0000-0000-00007F3D0000}"/>
    <cellStyle name="Accent5 17 5" xfId="17719" xr:uid="{00000000-0005-0000-0000-0000803D0000}"/>
    <cellStyle name="Accent5 17 6" xfId="10996" xr:uid="{00000000-0005-0000-0000-0000813D0000}"/>
    <cellStyle name="Accent5 18" xfId="1432" xr:uid="{00000000-0005-0000-0000-0000823D0000}"/>
    <cellStyle name="Accent5 18 2" xfId="1433" xr:uid="{00000000-0005-0000-0000-0000833D0000}"/>
    <cellStyle name="Accent5 18 2 2" xfId="14454" xr:uid="{00000000-0005-0000-0000-0000843D0000}"/>
    <cellStyle name="Accent5 18 2 3" xfId="22142" xr:uid="{00000000-0005-0000-0000-0000853D0000}"/>
    <cellStyle name="Accent5 18 2 4" xfId="17722" xr:uid="{00000000-0005-0000-0000-0000863D0000}"/>
    <cellStyle name="Accent5 18 2 5" xfId="10999" xr:uid="{00000000-0005-0000-0000-0000873D0000}"/>
    <cellStyle name="Accent5 18 3" xfId="14453" xr:uid="{00000000-0005-0000-0000-0000883D0000}"/>
    <cellStyle name="Accent5 18 4" xfId="22141" xr:uid="{00000000-0005-0000-0000-0000893D0000}"/>
    <cellStyle name="Accent5 18 5" xfId="17721" xr:uid="{00000000-0005-0000-0000-00008A3D0000}"/>
    <cellStyle name="Accent5 18 6" xfId="10998" xr:uid="{00000000-0005-0000-0000-00008B3D0000}"/>
    <cellStyle name="Accent5 19" xfId="1434" xr:uid="{00000000-0005-0000-0000-00008C3D0000}"/>
    <cellStyle name="Accent5 19 2" xfId="1435" xr:uid="{00000000-0005-0000-0000-00008D3D0000}"/>
    <cellStyle name="Accent5 19 2 2" xfId="14456" xr:uid="{00000000-0005-0000-0000-00008E3D0000}"/>
    <cellStyle name="Accent5 19 2 3" xfId="22144" xr:uid="{00000000-0005-0000-0000-00008F3D0000}"/>
    <cellStyle name="Accent5 19 2 4" xfId="17724" xr:uid="{00000000-0005-0000-0000-0000903D0000}"/>
    <cellStyle name="Accent5 19 2 5" xfId="11001" xr:uid="{00000000-0005-0000-0000-0000913D0000}"/>
    <cellStyle name="Accent5 19 3" xfId="14455" xr:uid="{00000000-0005-0000-0000-0000923D0000}"/>
    <cellStyle name="Accent5 19 4" xfId="22143" xr:uid="{00000000-0005-0000-0000-0000933D0000}"/>
    <cellStyle name="Accent5 19 5" xfId="17723" xr:uid="{00000000-0005-0000-0000-0000943D0000}"/>
    <cellStyle name="Accent5 19 6" xfId="11000" xr:uid="{00000000-0005-0000-0000-0000953D0000}"/>
    <cellStyle name="Accent5 2" xfId="1436" xr:uid="{00000000-0005-0000-0000-0000963D0000}"/>
    <cellStyle name="Accent5 2 2" xfId="1437" xr:uid="{00000000-0005-0000-0000-0000973D0000}"/>
    <cellStyle name="Accent5 2 2 2" xfId="1438" xr:uid="{00000000-0005-0000-0000-0000983D0000}"/>
    <cellStyle name="Accent5 2 2 2 2" xfId="14459" xr:uid="{00000000-0005-0000-0000-0000993D0000}"/>
    <cellStyle name="Accent5 2 2 2 3" xfId="22147" xr:uid="{00000000-0005-0000-0000-00009A3D0000}"/>
    <cellStyle name="Accent5 2 2 2 4" xfId="17727" xr:uid="{00000000-0005-0000-0000-00009B3D0000}"/>
    <cellStyle name="Accent5 2 2 2 5" xfId="11004" xr:uid="{00000000-0005-0000-0000-00009C3D0000}"/>
    <cellStyle name="Accent5 2 2 3" xfId="14458" xr:uid="{00000000-0005-0000-0000-00009D3D0000}"/>
    <cellStyle name="Accent5 2 2 4" xfId="22146" xr:uid="{00000000-0005-0000-0000-00009E3D0000}"/>
    <cellStyle name="Accent5 2 2 5" xfId="17726" xr:uid="{00000000-0005-0000-0000-00009F3D0000}"/>
    <cellStyle name="Accent5 2 2 6" xfId="11003" xr:uid="{00000000-0005-0000-0000-0000A03D0000}"/>
    <cellStyle name="Accent5 2 3" xfId="1439" xr:uid="{00000000-0005-0000-0000-0000A13D0000}"/>
    <cellStyle name="Accent5 2 3 2" xfId="14460" xr:uid="{00000000-0005-0000-0000-0000A23D0000}"/>
    <cellStyle name="Accent5 2 3 3" xfId="22148" xr:uid="{00000000-0005-0000-0000-0000A33D0000}"/>
    <cellStyle name="Accent5 2 3 4" xfId="17728" xr:uid="{00000000-0005-0000-0000-0000A43D0000}"/>
    <cellStyle name="Accent5 2 3 5" xfId="11005" xr:uid="{00000000-0005-0000-0000-0000A53D0000}"/>
    <cellStyle name="Accent5 2 4" xfId="14457" xr:uid="{00000000-0005-0000-0000-0000A63D0000}"/>
    <cellStyle name="Accent5 2 5" xfId="22145" xr:uid="{00000000-0005-0000-0000-0000A73D0000}"/>
    <cellStyle name="Accent5 2 6" xfId="17725" xr:uid="{00000000-0005-0000-0000-0000A83D0000}"/>
    <cellStyle name="Accent5 2 7" xfId="11002" xr:uid="{00000000-0005-0000-0000-0000A93D0000}"/>
    <cellStyle name="Accent5 2 8" xfId="26962" xr:uid="{00000000-0005-0000-0000-0000AA3D0000}"/>
    <cellStyle name="Accent5 20" xfId="1440" xr:uid="{00000000-0005-0000-0000-0000AB3D0000}"/>
    <cellStyle name="Accent5 20 2" xfId="1441" xr:uid="{00000000-0005-0000-0000-0000AC3D0000}"/>
    <cellStyle name="Accent5 20 2 2" xfId="14462" xr:uid="{00000000-0005-0000-0000-0000AD3D0000}"/>
    <cellStyle name="Accent5 20 2 3" xfId="22150" xr:uid="{00000000-0005-0000-0000-0000AE3D0000}"/>
    <cellStyle name="Accent5 20 2 4" xfId="17730" xr:uid="{00000000-0005-0000-0000-0000AF3D0000}"/>
    <cellStyle name="Accent5 20 2 5" xfId="11007" xr:uid="{00000000-0005-0000-0000-0000B03D0000}"/>
    <cellStyle name="Accent5 20 3" xfId="14461" xr:uid="{00000000-0005-0000-0000-0000B13D0000}"/>
    <cellStyle name="Accent5 20 4" xfId="22149" xr:uid="{00000000-0005-0000-0000-0000B23D0000}"/>
    <cellStyle name="Accent5 20 5" xfId="17729" xr:uid="{00000000-0005-0000-0000-0000B33D0000}"/>
    <cellStyle name="Accent5 20 6" xfId="11006" xr:uid="{00000000-0005-0000-0000-0000B43D0000}"/>
    <cellStyle name="Accent5 21" xfId="1442" xr:uid="{00000000-0005-0000-0000-0000B53D0000}"/>
    <cellStyle name="Accent5 21 2" xfId="1443" xr:uid="{00000000-0005-0000-0000-0000B63D0000}"/>
    <cellStyle name="Accent5 21 2 2" xfId="14464" xr:uid="{00000000-0005-0000-0000-0000B73D0000}"/>
    <cellStyle name="Accent5 21 2 3" xfId="22152" xr:uid="{00000000-0005-0000-0000-0000B83D0000}"/>
    <cellStyle name="Accent5 21 2 4" xfId="17732" xr:uid="{00000000-0005-0000-0000-0000B93D0000}"/>
    <cellStyle name="Accent5 21 2 5" xfId="11009" xr:uid="{00000000-0005-0000-0000-0000BA3D0000}"/>
    <cellStyle name="Accent5 21 3" xfId="14463" xr:uid="{00000000-0005-0000-0000-0000BB3D0000}"/>
    <cellStyle name="Accent5 21 4" xfId="22151" xr:uid="{00000000-0005-0000-0000-0000BC3D0000}"/>
    <cellStyle name="Accent5 21 5" xfId="17731" xr:uid="{00000000-0005-0000-0000-0000BD3D0000}"/>
    <cellStyle name="Accent5 21 6" xfId="11008" xr:uid="{00000000-0005-0000-0000-0000BE3D0000}"/>
    <cellStyle name="Accent5 22" xfId="1444" xr:uid="{00000000-0005-0000-0000-0000BF3D0000}"/>
    <cellStyle name="Accent5 22 2" xfId="1445" xr:uid="{00000000-0005-0000-0000-0000C03D0000}"/>
    <cellStyle name="Accent5 22 2 2" xfId="14466" xr:uid="{00000000-0005-0000-0000-0000C13D0000}"/>
    <cellStyle name="Accent5 22 2 3" xfId="22154" xr:uid="{00000000-0005-0000-0000-0000C23D0000}"/>
    <cellStyle name="Accent5 22 2 4" xfId="17734" xr:uid="{00000000-0005-0000-0000-0000C33D0000}"/>
    <cellStyle name="Accent5 22 2 5" xfId="11011" xr:uid="{00000000-0005-0000-0000-0000C43D0000}"/>
    <cellStyle name="Accent5 22 3" xfId="14465" xr:uid="{00000000-0005-0000-0000-0000C53D0000}"/>
    <cellStyle name="Accent5 22 4" xfId="22153" xr:uid="{00000000-0005-0000-0000-0000C63D0000}"/>
    <cellStyle name="Accent5 22 5" xfId="17733" xr:uid="{00000000-0005-0000-0000-0000C73D0000}"/>
    <cellStyle name="Accent5 22 6" xfId="11010" xr:uid="{00000000-0005-0000-0000-0000C83D0000}"/>
    <cellStyle name="Accent5 23" xfId="1446" xr:uid="{00000000-0005-0000-0000-0000C93D0000}"/>
    <cellStyle name="Accent5 23 2" xfId="1447" xr:uid="{00000000-0005-0000-0000-0000CA3D0000}"/>
    <cellStyle name="Accent5 23 2 2" xfId="14468" xr:uid="{00000000-0005-0000-0000-0000CB3D0000}"/>
    <cellStyle name="Accent5 23 2 3" xfId="22156" xr:uid="{00000000-0005-0000-0000-0000CC3D0000}"/>
    <cellStyle name="Accent5 23 2 4" xfId="17736" xr:uid="{00000000-0005-0000-0000-0000CD3D0000}"/>
    <cellStyle name="Accent5 23 2 5" xfId="11013" xr:uid="{00000000-0005-0000-0000-0000CE3D0000}"/>
    <cellStyle name="Accent5 23 3" xfId="14467" xr:uid="{00000000-0005-0000-0000-0000CF3D0000}"/>
    <cellStyle name="Accent5 23 4" xfId="22155" xr:uid="{00000000-0005-0000-0000-0000D03D0000}"/>
    <cellStyle name="Accent5 23 5" xfId="17735" xr:uid="{00000000-0005-0000-0000-0000D13D0000}"/>
    <cellStyle name="Accent5 23 6" xfId="11012" xr:uid="{00000000-0005-0000-0000-0000D23D0000}"/>
    <cellStyle name="Accent5 24" xfId="1448" xr:uid="{00000000-0005-0000-0000-0000D33D0000}"/>
    <cellStyle name="Accent5 24 2" xfId="1449" xr:uid="{00000000-0005-0000-0000-0000D43D0000}"/>
    <cellStyle name="Accent5 24 2 2" xfId="14470" xr:uid="{00000000-0005-0000-0000-0000D53D0000}"/>
    <cellStyle name="Accent5 24 2 3" xfId="22158" xr:uid="{00000000-0005-0000-0000-0000D63D0000}"/>
    <cellStyle name="Accent5 24 2 4" xfId="17738" xr:uid="{00000000-0005-0000-0000-0000D73D0000}"/>
    <cellStyle name="Accent5 24 2 5" xfId="11015" xr:uid="{00000000-0005-0000-0000-0000D83D0000}"/>
    <cellStyle name="Accent5 24 3" xfId="14469" xr:uid="{00000000-0005-0000-0000-0000D93D0000}"/>
    <cellStyle name="Accent5 24 4" xfId="22157" xr:uid="{00000000-0005-0000-0000-0000DA3D0000}"/>
    <cellStyle name="Accent5 24 5" xfId="17737" xr:uid="{00000000-0005-0000-0000-0000DB3D0000}"/>
    <cellStyle name="Accent5 24 6" xfId="11014" xr:uid="{00000000-0005-0000-0000-0000DC3D0000}"/>
    <cellStyle name="Accent5 25" xfId="1450" xr:uid="{00000000-0005-0000-0000-0000DD3D0000}"/>
    <cellStyle name="Accent5 25 2" xfId="1451" xr:uid="{00000000-0005-0000-0000-0000DE3D0000}"/>
    <cellStyle name="Accent5 25 2 2" xfId="14472" xr:uid="{00000000-0005-0000-0000-0000DF3D0000}"/>
    <cellStyle name="Accent5 25 2 3" xfId="22160" xr:uid="{00000000-0005-0000-0000-0000E03D0000}"/>
    <cellStyle name="Accent5 25 2 4" xfId="17740" xr:uid="{00000000-0005-0000-0000-0000E13D0000}"/>
    <cellStyle name="Accent5 25 2 5" xfId="11017" xr:uid="{00000000-0005-0000-0000-0000E23D0000}"/>
    <cellStyle name="Accent5 25 3" xfId="14471" xr:uid="{00000000-0005-0000-0000-0000E33D0000}"/>
    <cellStyle name="Accent5 25 4" xfId="22159" xr:uid="{00000000-0005-0000-0000-0000E43D0000}"/>
    <cellStyle name="Accent5 25 5" xfId="17739" xr:uid="{00000000-0005-0000-0000-0000E53D0000}"/>
    <cellStyle name="Accent5 25 6" xfId="11016" xr:uid="{00000000-0005-0000-0000-0000E63D0000}"/>
    <cellStyle name="Accent5 26" xfId="1452" xr:uid="{00000000-0005-0000-0000-0000E73D0000}"/>
    <cellStyle name="Accent5 26 2" xfId="1453" xr:uid="{00000000-0005-0000-0000-0000E83D0000}"/>
    <cellStyle name="Accent5 26 2 2" xfId="14474" xr:uid="{00000000-0005-0000-0000-0000E93D0000}"/>
    <cellStyle name="Accent5 26 2 3" xfId="22162" xr:uid="{00000000-0005-0000-0000-0000EA3D0000}"/>
    <cellStyle name="Accent5 26 2 4" xfId="17742" xr:uid="{00000000-0005-0000-0000-0000EB3D0000}"/>
    <cellStyle name="Accent5 26 2 5" xfId="11019" xr:uid="{00000000-0005-0000-0000-0000EC3D0000}"/>
    <cellStyle name="Accent5 26 3" xfId="14473" xr:uid="{00000000-0005-0000-0000-0000ED3D0000}"/>
    <cellStyle name="Accent5 26 4" xfId="22161" xr:uid="{00000000-0005-0000-0000-0000EE3D0000}"/>
    <cellStyle name="Accent5 26 5" xfId="17741" xr:uid="{00000000-0005-0000-0000-0000EF3D0000}"/>
    <cellStyle name="Accent5 26 6" xfId="11018" xr:uid="{00000000-0005-0000-0000-0000F03D0000}"/>
    <cellStyle name="Accent5 27" xfId="1454" xr:uid="{00000000-0005-0000-0000-0000F13D0000}"/>
    <cellStyle name="Accent5 27 2" xfId="14475" xr:uid="{00000000-0005-0000-0000-0000F23D0000}"/>
    <cellStyle name="Accent5 27 3" xfId="22163" xr:uid="{00000000-0005-0000-0000-0000F33D0000}"/>
    <cellStyle name="Accent5 27 4" xfId="17743" xr:uid="{00000000-0005-0000-0000-0000F43D0000}"/>
    <cellStyle name="Accent5 27 5" xfId="11020" xr:uid="{00000000-0005-0000-0000-0000F53D0000}"/>
    <cellStyle name="Accent5 28" xfId="1415" xr:uid="{00000000-0005-0000-0000-0000F63D0000}"/>
    <cellStyle name="Accent5 28 2" xfId="14476" xr:uid="{00000000-0005-0000-0000-0000F73D0000}"/>
    <cellStyle name="Accent5 28 3" xfId="22164" xr:uid="{00000000-0005-0000-0000-0000F83D0000}"/>
    <cellStyle name="Accent5 28 4" xfId="17744" xr:uid="{00000000-0005-0000-0000-0000F93D0000}"/>
    <cellStyle name="Accent5 28 5" xfId="11021" xr:uid="{00000000-0005-0000-0000-0000FA3D0000}"/>
    <cellStyle name="Accent5 29" xfId="2933" xr:uid="{00000000-0005-0000-0000-0000FB3D0000}"/>
    <cellStyle name="Accent5 29 2" xfId="3439" xr:uid="{00000000-0005-0000-0000-0000FC3D0000}"/>
    <cellStyle name="Accent5 29 2 2" xfId="11024" xr:uid="{00000000-0005-0000-0000-0000FD3D0000}"/>
    <cellStyle name="Accent5 29 2 2 2" xfId="22167" xr:uid="{00000000-0005-0000-0000-0000FE3D0000}"/>
    <cellStyle name="Accent5 29 2 2 3" xfId="17747" xr:uid="{00000000-0005-0000-0000-0000FF3D0000}"/>
    <cellStyle name="Accent5 29 2 2 4" xfId="27829" xr:uid="{00000000-0005-0000-0000-0000003E0000}"/>
    <cellStyle name="Accent5 29 2 3" xfId="11025" xr:uid="{00000000-0005-0000-0000-0000013E0000}"/>
    <cellStyle name="Accent5 29 2 3 2" xfId="22168" xr:uid="{00000000-0005-0000-0000-0000023E0000}"/>
    <cellStyle name="Accent5 29 2 4" xfId="22166" xr:uid="{00000000-0005-0000-0000-0000033E0000}"/>
    <cellStyle name="Accent5 29 2 5" xfId="17746" xr:uid="{00000000-0005-0000-0000-0000043E0000}"/>
    <cellStyle name="Accent5 29 2 6" xfId="11023" xr:uid="{00000000-0005-0000-0000-0000053E0000}"/>
    <cellStyle name="Accent5 29 2 7" xfId="25440" xr:uid="{00000000-0005-0000-0000-0000063E0000}"/>
    <cellStyle name="Accent5 29 2 8" xfId="27110" xr:uid="{00000000-0005-0000-0000-0000073E0000}"/>
    <cellStyle name="Accent5 29 3" xfId="11026" xr:uid="{00000000-0005-0000-0000-0000083E0000}"/>
    <cellStyle name="Accent5 29 3 2" xfId="22169" xr:uid="{00000000-0005-0000-0000-0000093E0000}"/>
    <cellStyle name="Accent5 29 3 3" xfId="27830" xr:uid="{00000000-0005-0000-0000-00000A3E0000}"/>
    <cellStyle name="Accent5 29 4" xfId="22165" xr:uid="{00000000-0005-0000-0000-00000B3E0000}"/>
    <cellStyle name="Accent5 29 5" xfId="17745" xr:uid="{00000000-0005-0000-0000-00000C3E0000}"/>
    <cellStyle name="Accent5 29 6" xfId="11022" xr:uid="{00000000-0005-0000-0000-00000D3E0000}"/>
    <cellStyle name="Accent5 29 7" xfId="25301" xr:uid="{00000000-0005-0000-0000-00000E3E0000}"/>
    <cellStyle name="Accent5 3" xfId="1455" xr:uid="{00000000-0005-0000-0000-00000F3E0000}"/>
    <cellStyle name="Accent5 3 2" xfId="1456" xr:uid="{00000000-0005-0000-0000-0000103E0000}"/>
    <cellStyle name="Accent5 3 2 2" xfId="14478" xr:uid="{00000000-0005-0000-0000-0000113E0000}"/>
    <cellStyle name="Accent5 3 2 3" xfId="22171" xr:uid="{00000000-0005-0000-0000-0000123E0000}"/>
    <cellStyle name="Accent5 3 2 4" xfId="17749" xr:uid="{00000000-0005-0000-0000-0000133E0000}"/>
    <cellStyle name="Accent5 3 2 5" xfId="11028" xr:uid="{00000000-0005-0000-0000-0000143E0000}"/>
    <cellStyle name="Accent5 3 3" xfId="14477" xr:uid="{00000000-0005-0000-0000-0000153E0000}"/>
    <cellStyle name="Accent5 3 4" xfId="22170" xr:uid="{00000000-0005-0000-0000-0000163E0000}"/>
    <cellStyle name="Accent5 3 5" xfId="17748" xr:uid="{00000000-0005-0000-0000-0000173E0000}"/>
    <cellStyle name="Accent5 3 6" xfId="11027" xr:uid="{00000000-0005-0000-0000-0000183E0000}"/>
    <cellStyle name="Accent5 30" xfId="3440" xr:uid="{00000000-0005-0000-0000-0000193E0000}"/>
    <cellStyle name="Accent5 30 2" xfId="22172" xr:uid="{00000000-0005-0000-0000-00001A3E0000}"/>
    <cellStyle name="Accent5 30 3" xfId="17750" xr:uid="{00000000-0005-0000-0000-00001B3E0000}"/>
    <cellStyle name="Accent5 30 4" xfId="11029" xr:uid="{00000000-0005-0000-0000-00001C3E0000}"/>
    <cellStyle name="Accent5 30 5" xfId="25229" xr:uid="{00000000-0005-0000-0000-00001D3E0000}"/>
    <cellStyle name="Accent5 31" xfId="11030" xr:uid="{00000000-0005-0000-0000-00001E3E0000}"/>
    <cellStyle name="Accent5 31 2" xfId="22173" xr:uid="{00000000-0005-0000-0000-00001F3E0000}"/>
    <cellStyle name="Accent5 31 3" xfId="17751" xr:uid="{00000000-0005-0000-0000-0000203E0000}"/>
    <cellStyle name="Accent5 31 4" xfId="27111" xr:uid="{00000000-0005-0000-0000-0000213E0000}"/>
    <cellStyle name="Accent5 32" xfId="11031" xr:uid="{00000000-0005-0000-0000-0000223E0000}"/>
    <cellStyle name="Accent5 32 2" xfId="22174" xr:uid="{00000000-0005-0000-0000-0000233E0000}"/>
    <cellStyle name="Accent5 32 3" xfId="27109" xr:uid="{00000000-0005-0000-0000-0000243E0000}"/>
    <cellStyle name="Accent5 33" xfId="10981" xr:uid="{00000000-0005-0000-0000-0000253E0000}"/>
    <cellStyle name="Accent5 33 2" xfId="22124" xr:uid="{00000000-0005-0000-0000-0000263E0000}"/>
    <cellStyle name="Accent5 34" xfId="20235" xr:uid="{00000000-0005-0000-0000-0000273E0000}"/>
    <cellStyle name="Accent5 35" xfId="17704" xr:uid="{00000000-0005-0000-0000-0000283E0000}"/>
    <cellStyle name="Accent5 4" xfId="1457" xr:uid="{00000000-0005-0000-0000-0000293E0000}"/>
    <cellStyle name="Accent5 4 2" xfId="1458" xr:uid="{00000000-0005-0000-0000-00002A3E0000}"/>
    <cellStyle name="Accent5 4 2 2" xfId="14480" xr:uid="{00000000-0005-0000-0000-00002B3E0000}"/>
    <cellStyle name="Accent5 4 2 3" xfId="22176" xr:uid="{00000000-0005-0000-0000-00002C3E0000}"/>
    <cellStyle name="Accent5 4 2 4" xfId="17753" xr:uid="{00000000-0005-0000-0000-00002D3E0000}"/>
    <cellStyle name="Accent5 4 2 5" xfId="11033" xr:uid="{00000000-0005-0000-0000-00002E3E0000}"/>
    <cellStyle name="Accent5 4 3" xfId="14479" xr:uid="{00000000-0005-0000-0000-00002F3E0000}"/>
    <cellStyle name="Accent5 4 4" xfId="22175" xr:uid="{00000000-0005-0000-0000-0000303E0000}"/>
    <cellStyle name="Accent5 4 5" xfId="17752" xr:uid="{00000000-0005-0000-0000-0000313E0000}"/>
    <cellStyle name="Accent5 4 6" xfId="11032" xr:uid="{00000000-0005-0000-0000-0000323E0000}"/>
    <cellStyle name="Accent5 5" xfId="1459" xr:uid="{00000000-0005-0000-0000-0000333E0000}"/>
    <cellStyle name="Accent5 5 2" xfId="1460" xr:uid="{00000000-0005-0000-0000-0000343E0000}"/>
    <cellStyle name="Accent5 5 2 2" xfId="14482" xr:uid="{00000000-0005-0000-0000-0000353E0000}"/>
    <cellStyle name="Accent5 5 2 3" xfId="22178" xr:uid="{00000000-0005-0000-0000-0000363E0000}"/>
    <cellStyle name="Accent5 5 2 4" xfId="17755" xr:uid="{00000000-0005-0000-0000-0000373E0000}"/>
    <cellStyle name="Accent5 5 2 5" xfId="11035" xr:uid="{00000000-0005-0000-0000-0000383E0000}"/>
    <cellStyle name="Accent5 5 3" xfId="14481" xr:uid="{00000000-0005-0000-0000-0000393E0000}"/>
    <cellStyle name="Accent5 5 4" xfId="22177" xr:uid="{00000000-0005-0000-0000-00003A3E0000}"/>
    <cellStyle name="Accent5 5 5" xfId="17754" xr:uid="{00000000-0005-0000-0000-00003B3E0000}"/>
    <cellStyle name="Accent5 5 6" xfId="11034" xr:uid="{00000000-0005-0000-0000-00003C3E0000}"/>
    <cellStyle name="Accent5 6" xfId="1461" xr:uid="{00000000-0005-0000-0000-00003D3E0000}"/>
    <cellStyle name="Accent5 6 2" xfId="1462" xr:uid="{00000000-0005-0000-0000-00003E3E0000}"/>
    <cellStyle name="Accent5 6 2 2" xfId="14484" xr:uid="{00000000-0005-0000-0000-00003F3E0000}"/>
    <cellStyle name="Accent5 6 2 3" xfId="22180" xr:uid="{00000000-0005-0000-0000-0000403E0000}"/>
    <cellStyle name="Accent5 6 2 4" xfId="17757" xr:uid="{00000000-0005-0000-0000-0000413E0000}"/>
    <cellStyle name="Accent5 6 2 5" xfId="11037" xr:uid="{00000000-0005-0000-0000-0000423E0000}"/>
    <cellStyle name="Accent5 6 3" xfId="14483" xr:uid="{00000000-0005-0000-0000-0000433E0000}"/>
    <cellStyle name="Accent5 6 4" xfId="22179" xr:uid="{00000000-0005-0000-0000-0000443E0000}"/>
    <cellStyle name="Accent5 6 5" xfId="17756" xr:uid="{00000000-0005-0000-0000-0000453E0000}"/>
    <cellStyle name="Accent5 6 6" xfId="11036" xr:uid="{00000000-0005-0000-0000-0000463E0000}"/>
    <cellStyle name="Accent5 7" xfId="1463" xr:uid="{00000000-0005-0000-0000-0000473E0000}"/>
    <cellStyle name="Accent5 7 2" xfId="1464" xr:uid="{00000000-0005-0000-0000-0000483E0000}"/>
    <cellStyle name="Accent5 7 2 2" xfId="14486" xr:uid="{00000000-0005-0000-0000-0000493E0000}"/>
    <cellStyle name="Accent5 7 2 3" xfId="22182" xr:uid="{00000000-0005-0000-0000-00004A3E0000}"/>
    <cellStyle name="Accent5 7 2 4" xfId="17759" xr:uid="{00000000-0005-0000-0000-00004B3E0000}"/>
    <cellStyle name="Accent5 7 2 5" xfId="11039" xr:uid="{00000000-0005-0000-0000-00004C3E0000}"/>
    <cellStyle name="Accent5 7 3" xfId="14485" xr:uid="{00000000-0005-0000-0000-00004D3E0000}"/>
    <cellStyle name="Accent5 7 4" xfId="22181" xr:uid="{00000000-0005-0000-0000-00004E3E0000}"/>
    <cellStyle name="Accent5 7 5" xfId="17758" xr:uid="{00000000-0005-0000-0000-00004F3E0000}"/>
    <cellStyle name="Accent5 7 6" xfId="11038" xr:uid="{00000000-0005-0000-0000-0000503E0000}"/>
    <cellStyle name="Accent5 8" xfId="1465" xr:uid="{00000000-0005-0000-0000-0000513E0000}"/>
    <cellStyle name="Accent5 8 2" xfId="1466" xr:uid="{00000000-0005-0000-0000-0000523E0000}"/>
    <cellStyle name="Accent5 8 2 2" xfId="14488" xr:uid="{00000000-0005-0000-0000-0000533E0000}"/>
    <cellStyle name="Accent5 8 2 3" xfId="22184" xr:uid="{00000000-0005-0000-0000-0000543E0000}"/>
    <cellStyle name="Accent5 8 2 4" xfId="17761" xr:uid="{00000000-0005-0000-0000-0000553E0000}"/>
    <cellStyle name="Accent5 8 2 5" xfId="11041" xr:uid="{00000000-0005-0000-0000-0000563E0000}"/>
    <cellStyle name="Accent5 8 3" xfId="14487" xr:uid="{00000000-0005-0000-0000-0000573E0000}"/>
    <cellStyle name="Accent5 8 4" xfId="22183" xr:uid="{00000000-0005-0000-0000-0000583E0000}"/>
    <cellStyle name="Accent5 8 5" xfId="17760" xr:uid="{00000000-0005-0000-0000-0000593E0000}"/>
    <cellStyle name="Accent5 8 6" xfId="11040" xr:uid="{00000000-0005-0000-0000-00005A3E0000}"/>
    <cellStyle name="Accent5 9" xfId="1467" xr:uid="{00000000-0005-0000-0000-00005B3E0000}"/>
    <cellStyle name="Accent5 9 2" xfId="1468" xr:uid="{00000000-0005-0000-0000-00005C3E0000}"/>
    <cellStyle name="Accent5 9 2 2" xfId="14490" xr:uid="{00000000-0005-0000-0000-00005D3E0000}"/>
    <cellStyle name="Accent5 9 2 3" xfId="22186" xr:uid="{00000000-0005-0000-0000-00005E3E0000}"/>
    <cellStyle name="Accent5 9 2 4" xfId="17763" xr:uid="{00000000-0005-0000-0000-00005F3E0000}"/>
    <cellStyle name="Accent5 9 2 5" xfId="11043" xr:uid="{00000000-0005-0000-0000-0000603E0000}"/>
    <cellStyle name="Accent5 9 3" xfId="14489" xr:uid="{00000000-0005-0000-0000-0000613E0000}"/>
    <cellStyle name="Accent5 9 4" xfId="22185" xr:uid="{00000000-0005-0000-0000-0000623E0000}"/>
    <cellStyle name="Accent5 9 5" xfId="17762" xr:uid="{00000000-0005-0000-0000-0000633E0000}"/>
    <cellStyle name="Accent5 9 6" xfId="11042" xr:uid="{00000000-0005-0000-0000-0000643E0000}"/>
    <cellStyle name="Accent6" xfId="35" builtinId="49" customBuiltin="1"/>
    <cellStyle name="Accent6 10" xfId="1470" xr:uid="{00000000-0005-0000-0000-0000663E0000}"/>
    <cellStyle name="Accent6 10 2" xfId="1471" xr:uid="{00000000-0005-0000-0000-0000673E0000}"/>
    <cellStyle name="Accent6 10 2 2" xfId="14492" xr:uid="{00000000-0005-0000-0000-0000683E0000}"/>
    <cellStyle name="Accent6 10 2 3" xfId="22189" xr:uid="{00000000-0005-0000-0000-0000693E0000}"/>
    <cellStyle name="Accent6 10 2 4" xfId="17766" xr:uid="{00000000-0005-0000-0000-00006A3E0000}"/>
    <cellStyle name="Accent6 10 2 5" xfId="11046" xr:uid="{00000000-0005-0000-0000-00006B3E0000}"/>
    <cellStyle name="Accent6 10 3" xfId="14491" xr:uid="{00000000-0005-0000-0000-00006C3E0000}"/>
    <cellStyle name="Accent6 10 4" xfId="22188" xr:uid="{00000000-0005-0000-0000-00006D3E0000}"/>
    <cellStyle name="Accent6 10 5" xfId="17765" xr:uid="{00000000-0005-0000-0000-00006E3E0000}"/>
    <cellStyle name="Accent6 10 6" xfId="11045" xr:uid="{00000000-0005-0000-0000-00006F3E0000}"/>
    <cellStyle name="Accent6 11" xfId="1472" xr:uid="{00000000-0005-0000-0000-0000703E0000}"/>
    <cellStyle name="Accent6 11 2" xfId="1473" xr:uid="{00000000-0005-0000-0000-0000713E0000}"/>
    <cellStyle name="Accent6 11 2 2" xfId="14494" xr:uid="{00000000-0005-0000-0000-0000723E0000}"/>
    <cellStyle name="Accent6 11 2 3" xfId="22191" xr:uid="{00000000-0005-0000-0000-0000733E0000}"/>
    <cellStyle name="Accent6 11 2 4" xfId="17768" xr:uid="{00000000-0005-0000-0000-0000743E0000}"/>
    <cellStyle name="Accent6 11 2 5" xfId="11048" xr:uid="{00000000-0005-0000-0000-0000753E0000}"/>
    <cellStyle name="Accent6 11 3" xfId="14493" xr:uid="{00000000-0005-0000-0000-0000763E0000}"/>
    <cellStyle name="Accent6 11 4" xfId="22190" xr:uid="{00000000-0005-0000-0000-0000773E0000}"/>
    <cellStyle name="Accent6 11 5" xfId="17767" xr:uid="{00000000-0005-0000-0000-0000783E0000}"/>
    <cellStyle name="Accent6 11 6" xfId="11047" xr:uid="{00000000-0005-0000-0000-0000793E0000}"/>
    <cellStyle name="Accent6 12" xfId="1474" xr:uid="{00000000-0005-0000-0000-00007A3E0000}"/>
    <cellStyle name="Accent6 12 2" xfId="1475" xr:uid="{00000000-0005-0000-0000-00007B3E0000}"/>
    <cellStyle name="Accent6 12 2 2" xfId="14496" xr:uid="{00000000-0005-0000-0000-00007C3E0000}"/>
    <cellStyle name="Accent6 12 2 3" xfId="22193" xr:uid="{00000000-0005-0000-0000-00007D3E0000}"/>
    <cellStyle name="Accent6 12 2 4" xfId="17770" xr:uid="{00000000-0005-0000-0000-00007E3E0000}"/>
    <cellStyle name="Accent6 12 2 5" xfId="11050" xr:uid="{00000000-0005-0000-0000-00007F3E0000}"/>
    <cellStyle name="Accent6 12 3" xfId="14495" xr:uid="{00000000-0005-0000-0000-0000803E0000}"/>
    <cellStyle name="Accent6 12 4" xfId="22192" xr:uid="{00000000-0005-0000-0000-0000813E0000}"/>
    <cellStyle name="Accent6 12 5" xfId="17769" xr:uid="{00000000-0005-0000-0000-0000823E0000}"/>
    <cellStyle name="Accent6 12 6" xfId="11049" xr:uid="{00000000-0005-0000-0000-0000833E0000}"/>
    <cellStyle name="Accent6 13" xfId="1476" xr:uid="{00000000-0005-0000-0000-0000843E0000}"/>
    <cellStyle name="Accent6 13 2" xfId="1477" xr:uid="{00000000-0005-0000-0000-0000853E0000}"/>
    <cellStyle name="Accent6 13 2 2" xfId="14498" xr:uid="{00000000-0005-0000-0000-0000863E0000}"/>
    <cellStyle name="Accent6 13 2 3" xfId="22195" xr:uid="{00000000-0005-0000-0000-0000873E0000}"/>
    <cellStyle name="Accent6 13 2 4" xfId="17772" xr:uid="{00000000-0005-0000-0000-0000883E0000}"/>
    <cellStyle name="Accent6 13 2 5" xfId="11052" xr:uid="{00000000-0005-0000-0000-0000893E0000}"/>
    <cellStyle name="Accent6 13 3" xfId="14497" xr:uid="{00000000-0005-0000-0000-00008A3E0000}"/>
    <cellStyle name="Accent6 13 4" xfId="22194" xr:uid="{00000000-0005-0000-0000-00008B3E0000}"/>
    <cellStyle name="Accent6 13 5" xfId="17771" xr:uid="{00000000-0005-0000-0000-00008C3E0000}"/>
    <cellStyle name="Accent6 13 6" xfId="11051" xr:uid="{00000000-0005-0000-0000-00008D3E0000}"/>
    <cellStyle name="Accent6 14" xfId="1478" xr:uid="{00000000-0005-0000-0000-00008E3E0000}"/>
    <cellStyle name="Accent6 14 2" xfId="1479" xr:uid="{00000000-0005-0000-0000-00008F3E0000}"/>
    <cellStyle name="Accent6 14 2 2" xfId="14500" xr:uid="{00000000-0005-0000-0000-0000903E0000}"/>
    <cellStyle name="Accent6 14 2 3" xfId="22197" xr:uid="{00000000-0005-0000-0000-0000913E0000}"/>
    <cellStyle name="Accent6 14 2 4" xfId="17774" xr:uid="{00000000-0005-0000-0000-0000923E0000}"/>
    <cellStyle name="Accent6 14 2 5" xfId="11054" xr:uid="{00000000-0005-0000-0000-0000933E0000}"/>
    <cellStyle name="Accent6 14 3" xfId="14499" xr:uid="{00000000-0005-0000-0000-0000943E0000}"/>
    <cellStyle name="Accent6 14 4" xfId="22196" xr:uid="{00000000-0005-0000-0000-0000953E0000}"/>
    <cellStyle name="Accent6 14 5" xfId="17773" xr:uid="{00000000-0005-0000-0000-0000963E0000}"/>
    <cellStyle name="Accent6 14 6" xfId="11053" xr:uid="{00000000-0005-0000-0000-0000973E0000}"/>
    <cellStyle name="Accent6 15" xfId="1480" xr:uid="{00000000-0005-0000-0000-0000983E0000}"/>
    <cellStyle name="Accent6 15 2" xfId="1481" xr:uid="{00000000-0005-0000-0000-0000993E0000}"/>
    <cellStyle name="Accent6 15 2 2" xfId="14502" xr:uid="{00000000-0005-0000-0000-00009A3E0000}"/>
    <cellStyle name="Accent6 15 2 3" xfId="22199" xr:uid="{00000000-0005-0000-0000-00009B3E0000}"/>
    <cellStyle name="Accent6 15 2 4" xfId="17776" xr:uid="{00000000-0005-0000-0000-00009C3E0000}"/>
    <cellStyle name="Accent6 15 2 5" xfId="11056" xr:uid="{00000000-0005-0000-0000-00009D3E0000}"/>
    <cellStyle name="Accent6 15 3" xfId="14501" xr:uid="{00000000-0005-0000-0000-00009E3E0000}"/>
    <cellStyle name="Accent6 15 4" xfId="22198" xr:uid="{00000000-0005-0000-0000-00009F3E0000}"/>
    <cellStyle name="Accent6 15 5" xfId="17775" xr:uid="{00000000-0005-0000-0000-0000A03E0000}"/>
    <cellStyle name="Accent6 15 6" xfId="11055" xr:uid="{00000000-0005-0000-0000-0000A13E0000}"/>
    <cellStyle name="Accent6 16" xfId="1482" xr:uid="{00000000-0005-0000-0000-0000A23E0000}"/>
    <cellStyle name="Accent6 16 2" xfId="1483" xr:uid="{00000000-0005-0000-0000-0000A33E0000}"/>
    <cellStyle name="Accent6 16 2 2" xfId="14504" xr:uid="{00000000-0005-0000-0000-0000A43E0000}"/>
    <cellStyle name="Accent6 16 2 3" xfId="22201" xr:uid="{00000000-0005-0000-0000-0000A53E0000}"/>
    <cellStyle name="Accent6 16 2 4" xfId="17778" xr:uid="{00000000-0005-0000-0000-0000A63E0000}"/>
    <cellStyle name="Accent6 16 2 5" xfId="11058" xr:uid="{00000000-0005-0000-0000-0000A73E0000}"/>
    <cellStyle name="Accent6 16 3" xfId="14503" xr:uid="{00000000-0005-0000-0000-0000A83E0000}"/>
    <cellStyle name="Accent6 16 4" xfId="22200" xr:uid="{00000000-0005-0000-0000-0000A93E0000}"/>
    <cellStyle name="Accent6 16 5" xfId="17777" xr:uid="{00000000-0005-0000-0000-0000AA3E0000}"/>
    <cellStyle name="Accent6 16 6" xfId="11057" xr:uid="{00000000-0005-0000-0000-0000AB3E0000}"/>
    <cellStyle name="Accent6 17" xfId="1484" xr:uid="{00000000-0005-0000-0000-0000AC3E0000}"/>
    <cellStyle name="Accent6 17 2" xfId="1485" xr:uid="{00000000-0005-0000-0000-0000AD3E0000}"/>
    <cellStyle name="Accent6 17 2 2" xfId="14506" xr:uid="{00000000-0005-0000-0000-0000AE3E0000}"/>
    <cellStyle name="Accent6 17 2 3" xfId="22203" xr:uid="{00000000-0005-0000-0000-0000AF3E0000}"/>
    <cellStyle name="Accent6 17 2 4" xfId="17780" xr:uid="{00000000-0005-0000-0000-0000B03E0000}"/>
    <cellStyle name="Accent6 17 2 5" xfId="11060" xr:uid="{00000000-0005-0000-0000-0000B13E0000}"/>
    <cellStyle name="Accent6 17 3" xfId="14505" xr:uid="{00000000-0005-0000-0000-0000B23E0000}"/>
    <cellStyle name="Accent6 17 4" xfId="22202" xr:uid="{00000000-0005-0000-0000-0000B33E0000}"/>
    <cellStyle name="Accent6 17 5" xfId="17779" xr:uid="{00000000-0005-0000-0000-0000B43E0000}"/>
    <cellStyle name="Accent6 17 6" xfId="11059" xr:uid="{00000000-0005-0000-0000-0000B53E0000}"/>
    <cellStyle name="Accent6 18" xfId="1486" xr:uid="{00000000-0005-0000-0000-0000B63E0000}"/>
    <cellStyle name="Accent6 18 2" xfId="1487" xr:uid="{00000000-0005-0000-0000-0000B73E0000}"/>
    <cellStyle name="Accent6 18 2 2" xfId="14508" xr:uid="{00000000-0005-0000-0000-0000B83E0000}"/>
    <cellStyle name="Accent6 18 2 3" xfId="22205" xr:uid="{00000000-0005-0000-0000-0000B93E0000}"/>
    <cellStyle name="Accent6 18 2 4" xfId="17782" xr:uid="{00000000-0005-0000-0000-0000BA3E0000}"/>
    <cellStyle name="Accent6 18 2 5" xfId="11062" xr:uid="{00000000-0005-0000-0000-0000BB3E0000}"/>
    <cellStyle name="Accent6 18 3" xfId="14507" xr:uid="{00000000-0005-0000-0000-0000BC3E0000}"/>
    <cellStyle name="Accent6 18 4" xfId="22204" xr:uid="{00000000-0005-0000-0000-0000BD3E0000}"/>
    <cellStyle name="Accent6 18 5" xfId="17781" xr:uid="{00000000-0005-0000-0000-0000BE3E0000}"/>
    <cellStyle name="Accent6 18 6" xfId="11061" xr:uid="{00000000-0005-0000-0000-0000BF3E0000}"/>
    <cellStyle name="Accent6 19" xfId="1488" xr:uid="{00000000-0005-0000-0000-0000C03E0000}"/>
    <cellStyle name="Accent6 19 2" xfId="1489" xr:uid="{00000000-0005-0000-0000-0000C13E0000}"/>
    <cellStyle name="Accent6 19 2 2" xfId="14510" xr:uid="{00000000-0005-0000-0000-0000C23E0000}"/>
    <cellStyle name="Accent6 19 2 3" xfId="22207" xr:uid="{00000000-0005-0000-0000-0000C33E0000}"/>
    <cellStyle name="Accent6 19 2 4" xfId="17784" xr:uid="{00000000-0005-0000-0000-0000C43E0000}"/>
    <cellStyle name="Accent6 19 2 5" xfId="11064" xr:uid="{00000000-0005-0000-0000-0000C53E0000}"/>
    <cellStyle name="Accent6 19 3" xfId="14509" xr:uid="{00000000-0005-0000-0000-0000C63E0000}"/>
    <cellStyle name="Accent6 19 4" xfId="22206" xr:uid="{00000000-0005-0000-0000-0000C73E0000}"/>
    <cellStyle name="Accent6 19 5" xfId="17783" xr:uid="{00000000-0005-0000-0000-0000C83E0000}"/>
    <cellStyle name="Accent6 19 6" xfId="11063" xr:uid="{00000000-0005-0000-0000-0000C93E0000}"/>
    <cellStyle name="Accent6 2" xfId="1490" xr:uid="{00000000-0005-0000-0000-0000CA3E0000}"/>
    <cellStyle name="Accent6 2 2" xfId="1491" xr:uid="{00000000-0005-0000-0000-0000CB3E0000}"/>
    <cellStyle name="Accent6 2 2 2" xfId="1492" xr:uid="{00000000-0005-0000-0000-0000CC3E0000}"/>
    <cellStyle name="Accent6 2 2 2 2" xfId="14513" xr:uid="{00000000-0005-0000-0000-0000CD3E0000}"/>
    <cellStyle name="Accent6 2 2 2 3" xfId="22210" xr:uid="{00000000-0005-0000-0000-0000CE3E0000}"/>
    <cellStyle name="Accent6 2 2 2 4" xfId="17787" xr:uid="{00000000-0005-0000-0000-0000CF3E0000}"/>
    <cellStyle name="Accent6 2 2 2 5" xfId="11067" xr:uid="{00000000-0005-0000-0000-0000D03E0000}"/>
    <cellStyle name="Accent6 2 2 3" xfId="14512" xr:uid="{00000000-0005-0000-0000-0000D13E0000}"/>
    <cellStyle name="Accent6 2 2 4" xfId="22209" xr:uid="{00000000-0005-0000-0000-0000D23E0000}"/>
    <cellStyle name="Accent6 2 2 5" xfId="17786" xr:uid="{00000000-0005-0000-0000-0000D33E0000}"/>
    <cellStyle name="Accent6 2 2 6" xfId="11066" xr:uid="{00000000-0005-0000-0000-0000D43E0000}"/>
    <cellStyle name="Accent6 2 3" xfId="1493" xr:uid="{00000000-0005-0000-0000-0000D53E0000}"/>
    <cellStyle name="Accent6 2 3 2" xfId="14514" xr:uid="{00000000-0005-0000-0000-0000D63E0000}"/>
    <cellStyle name="Accent6 2 3 3" xfId="22211" xr:uid="{00000000-0005-0000-0000-0000D73E0000}"/>
    <cellStyle name="Accent6 2 3 4" xfId="17788" xr:uid="{00000000-0005-0000-0000-0000D83E0000}"/>
    <cellStyle name="Accent6 2 3 5" xfId="11068" xr:uid="{00000000-0005-0000-0000-0000D93E0000}"/>
    <cellStyle name="Accent6 2 4" xfId="14511" xr:uid="{00000000-0005-0000-0000-0000DA3E0000}"/>
    <cellStyle name="Accent6 2 5" xfId="22208" xr:uid="{00000000-0005-0000-0000-0000DB3E0000}"/>
    <cellStyle name="Accent6 2 6" xfId="17785" xr:uid="{00000000-0005-0000-0000-0000DC3E0000}"/>
    <cellStyle name="Accent6 2 7" xfId="11065" xr:uid="{00000000-0005-0000-0000-0000DD3E0000}"/>
    <cellStyle name="Accent6 2 8" xfId="26963" xr:uid="{00000000-0005-0000-0000-0000DE3E0000}"/>
    <cellStyle name="Accent6 20" xfId="1494" xr:uid="{00000000-0005-0000-0000-0000DF3E0000}"/>
    <cellStyle name="Accent6 20 2" xfId="1495" xr:uid="{00000000-0005-0000-0000-0000E03E0000}"/>
    <cellStyle name="Accent6 20 2 2" xfId="14516" xr:uid="{00000000-0005-0000-0000-0000E13E0000}"/>
    <cellStyle name="Accent6 20 2 3" xfId="22213" xr:uid="{00000000-0005-0000-0000-0000E23E0000}"/>
    <cellStyle name="Accent6 20 2 4" xfId="17790" xr:uid="{00000000-0005-0000-0000-0000E33E0000}"/>
    <cellStyle name="Accent6 20 2 5" xfId="11070" xr:uid="{00000000-0005-0000-0000-0000E43E0000}"/>
    <cellStyle name="Accent6 20 3" xfId="14515" xr:uid="{00000000-0005-0000-0000-0000E53E0000}"/>
    <cellStyle name="Accent6 20 4" xfId="22212" xr:uid="{00000000-0005-0000-0000-0000E63E0000}"/>
    <cellStyle name="Accent6 20 5" xfId="17789" xr:uid="{00000000-0005-0000-0000-0000E73E0000}"/>
    <cellStyle name="Accent6 20 6" xfId="11069" xr:uid="{00000000-0005-0000-0000-0000E83E0000}"/>
    <cellStyle name="Accent6 21" xfId="1496" xr:uid="{00000000-0005-0000-0000-0000E93E0000}"/>
    <cellStyle name="Accent6 21 2" xfId="1497" xr:uid="{00000000-0005-0000-0000-0000EA3E0000}"/>
    <cellStyle name="Accent6 21 2 2" xfId="14518" xr:uid="{00000000-0005-0000-0000-0000EB3E0000}"/>
    <cellStyle name="Accent6 21 2 3" xfId="22215" xr:uid="{00000000-0005-0000-0000-0000EC3E0000}"/>
    <cellStyle name="Accent6 21 2 4" xfId="17792" xr:uid="{00000000-0005-0000-0000-0000ED3E0000}"/>
    <cellStyle name="Accent6 21 2 5" xfId="11072" xr:uid="{00000000-0005-0000-0000-0000EE3E0000}"/>
    <cellStyle name="Accent6 21 3" xfId="14517" xr:uid="{00000000-0005-0000-0000-0000EF3E0000}"/>
    <cellStyle name="Accent6 21 4" xfId="22214" xr:uid="{00000000-0005-0000-0000-0000F03E0000}"/>
    <cellStyle name="Accent6 21 5" xfId="17791" xr:uid="{00000000-0005-0000-0000-0000F13E0000}"/>
    <cellStyle name="Accent6 21 6" xfId="11071" xr:uid="{00000000-0005-0000-0000-0000F23E0000}"/>
    <cellStyle name="Accent6 22" xfId="1498" xr:uid="{00000000-0005-0000-0000-0000F33E0000}"/>
    <cellStyle name="Accent6 22 2" xfId="1499" xr:uid="{00000000-0005-0000-0000-0000F43E0000}"/>
    <cellStyle name="Accent6 22 2 2" xfId="14520" xr:uid="{00000000-0005-0000-0000-0000F53E0000}"/>
    <cellStyle name="Accent6 22 2 3" xfId="22217" xr:uid="{00000000-0005-0000-0000-0000F63E0000}"/>
    <cellStyle name="Accent6 22 2 4" xfId="17794" xr:uid="{00000000-0005-0000-0000-0000F73E0000}"/>
    <cellStyle name="Accent6 22 2 5" xfId="11074" xr:uid="{00000000-0005-0000-0000-0000F83E0000}"/>
    <cellStyle name="Accent6 22 3" xfId="14519" xr:uid="{00000000-0005-0000-0000-0000F93E0000}"/>
    <cellStyle name="Accent6 22 4" xfId="22216" xr:uid="{00000000-0005-0000-0000-0000FA3E0000}"/>
    <cellStyle name="Accent6 22 5" xfId="17793" xr:uid="{00000000-0005-0000-0000-0000FB3E0000}"/>
    <cellStyle name="Accent6 22 6" xfId="11073" xr:uid="{00000000-0005-0000-0000-0000FC3E0000}"/>
    <cellStyle name="Accent6 23" xfId="1500" xr:uid="{00000000-0005-0000-0000-0000FD3E0000}"/>
    <cellStyle name="Accent6 23 2" xfId="1501" xr:uid="{00000000-0005-0000-0000-0000FE3E0000}"/>
    <cellStyle name="Accent6 23 2 2" xfId="14522" xr:uid="{00000000-0005-0000-0000-0000FF3E0000}"/>
    <cellStyle name="Accent6 23 2 3" xfId="22219" xr:uid="{00000000-0005-0000-0000-0000003F0000}"/>
    <cellStyle name="Accent6 23 2 4" xfId="17796" xr:uid="{00000000-0005-0000-0000-0000013F0000}"/>
    <cellStyle name="Accent6 23 2 5" xfId="11076" xr:uid="{00000000-0005-0000-0000-0000023F0000}"/>
    <cellStyle name="Accent6 23 3" xfId="14521" xr:uid="{00000000-0005-0000-0000-0000033F0000}"/>
    <cellStyle name="Accent6 23 4" xfId="22218" xr:uid="{00000000-0005-0000-0000-0000043F0000}"/>
    <cellStyle name="Accent6 23 5" xfId="17795" xr:uid="{00000000-0005-0000-0000-0000053F0000}"/>
    <cellStyle name="Accent6 23 6" xfId="11075" xr:uid="{00000000-0005-0000-0000-0000063F0000}"/>
    <cellStyle name="Accent6 24" xfId="1502" xr:uid="{00000000-0005-0000-0000-0000073F0000}"/>
    <cellStyle name="Accent6 24 2" xfId="1503" xr:uid="{00000000-0005-0000-0000-0000083F0000}"/>
    <cellStyle name="Accent6 24 2 2" xfId="14524" xr:uid="{00000000-0005-0000-0000-0000093F0000}"/>
    <cellStyle name="Accent6 24 2 3" xfId="22221" xr:uid="{00000000-0005-0000-0000-00000A3F0000}"/>
    <cellStyle name="Accent6 24 2 4" xfId="17798" xr:uid="{00000000-0005-0000-0000-00000B3F0000}"/>
    <cellStyle name="Accent6 24 2 5" xfId="11078" xr:uid="{00000000-0005-0000-0000-00000C3F0000}"/>
    <cellStyle name="Accent6 24 3" xfId="14523" xr:uid="{00000000-0005-0000-0000-00000D3F0000}"/>
    <cellStyle name="Accent6 24 4" xfId="22220" xr:uid="{00000000-0005-0000-0000-00000E3F0000}"/>
    <cellStyle name="Accent6 24 5" xfId="17797" xr:uid="{00000000-0005-0000-0000-00000F3F0000}"/>
    <cellStyle name="Accent6 24 6" xfId="11077" xr:uid="{00000000-0005-0000-0000-0000103F0000}"/>
    <cellStyle name="Accent6 25" xfId="1504" xr:uid="{00000000-0005-0000-0000-0000113F0000}"/>
    <cellStyle name="Accent6 25 2" xfId="1505" xr:uid="{00000000-0005-0000-0000-0000123F0000}"/>
    <cellStyle name="Accent6 25 2 2" xfId="14526" xr:uid="{00000000-0005-0000-0000-0000133F0000}"/>
    <cellStyle name="Accent6 25 2 3" xfId="22223" xr:uid="{00000000-0005-0000-0000-0000143F0000}"/>
    <cellStyle name="Accent6 25 2 4" xfId="17800" xr:uid="{00000000-0005-0000-0000-0000153F0000}"/>
    <cellStyle name="Accent6 25 2 5" xfId="11080" xr:uid="{00000000-0005-0000-0000-0000163F0000}"/>
    <cellStyle name="Accent6 25 3" xfId="14525" xr:uid="{00000000-0005-0000-0000-0000173F0000}"/>
    <cellStyle name="Accent6 25 4" xfId="22222" xr:uid="{00000000-0005-0000-0000-0000183F0000}"/>
    <cellStyle name="Accent6 25 5" xfId="17799" xr:uid="{00000000-0005-0000-0000-0000193F0000}"/>
    <cellStyle name="Accent6 25 6" xfId="11079" xr:uid="{00000000-0005-0000-0000-00001A3F0000}"/>
    <cellStyle name="Accent6 26" xfId="1506" xr:uid="{00000000-0005-0000-0000-00001B3F0000}"/>
    <cellStyle name="Accent6 26 2" xfId="1507" xr:uid="{00000000-0005-0000-0000-00001C3F0000}"/>
    <cellStyle name="Accent6 26 2 2" xfId="14528" xr:uid="{00000000-0005-0000-0000-00001D3F0000}"/>
    <cellStyle name="Accent6 26 2 3" xfId="22225" xr:uid="{00000000-0005-0000-0000-00001E3F0000}"/>
    <cellStyle name="Accent6 26 2 4" xfId="17802" xr:uid="{00000000-0005-0000-0000-00001F3F0000}"/>
    <cellStyle name="Accent6 26 2 5" xfId="11082" xr:uid="{00000000-0005-0000-0000-0000203F0000}"/>
    <cellStyle name="Accent6 26 3" xfId="14527" xr:uid="{00000000-0005-0000-0000-0000213F0000}"/>
    <cellStyle name="Accent6 26 4" xfId="22224" xr:uid="{00000000-0005-0000-0000-0000223F0000}"/>
    <cellStyle name="Accent6 26 5" xfId="17801" xr:uid="{00000000-0005-0000-0000-0000233F0000}"/>
    <cellStyle name="Accent6 26 6" xfId="11081" xr:uid="{00000000-0005-0000-0000-0000243F0000}"/>
    <cellStyle name="Accent6 27" xfId="1508" xr:uid="{00000000-0005-0000-0000-0000253F0000}"/>
    <cellStyle name="Accent6 27 2" xfId="14529" xr:uid="{00000000-0005-0000-0000-0000263F0000}"/>
    <cellStyle name="Accent6 27 3" xfId="22226" xr:uid="{00000000-0005-0000-0000-0000273F0000}"/>
    <cellStyle name="Accent6 27 4" xfId="17803" xr:uid="{00000000-0005-0000-0000-0000283F0000}"/>
    <cellStyle name="Accent6 27 5" xfId="11083" xr:uid="{00000000-0005-0000-0000-0000293F0000}"/>
    <cellStyle name="Accent6 28" xfId="1469" xr:uid="{00000000-0005-0000-0000-00002A3F0000}"/>
    <cellStyle name="Accent6 28 2" xfId="14530" xr:uid="{00000000-0005-0000-0000-00002B3F0000}"/>
    <cellStyle name="Accent6 28 3" xfId="22227" xr:uid="{00000000-0005-0000-0000-00002C3F0000}"/>
    <cellStyle name="Accent6 28 4" xfId="17804" xr:uid="{00000000-0005-0000-0000-00002D3F0000}"/>
    <cellStyle name="Accent6 28 5" xfId="11084" xr:uid="{00000000-0005-0000-0000-00002E3F0000}"/>
    <cellStyle name="Accent6 29" xfId="2937" xr:uid="{00000000-0005-0000-0000-00002F3F0000}"/>
    <cellStyle name="Accent6 29 2" xfId="3441" xr:uid="{00000000-0005-0000-0000-0000303F0000}"/>
    <cellStyle name="Accent6 29 2 2" xfId="11087" xr:uid="{00000000-0005-0000-0000-0000313F0000}"/>
    <cellStyle name="Accent6 29 2 2 2" xfId="22230" xr:uid="{00000000-0005-0000-0000-0000323F0000}"/>
    <cellStyle name="Accent6 29 2 2 3" xfId="17807" xr:uid="{00000000-0005-0000-0000-0000333F0000}"/>
    <cellStyle name="Accent6 29 2 2 4" xfId="27831" xr:uid="{00000000-0005-0000-0000-0000343F0000}"/>
    <cellStyle name="Accent6 29 2 3" xfId="11088" xr:uid="{00000000-0005-0000-0000-0000353F0000}"/>
    <cellStyle name="Accent6 29 2 3 2" xfId="22231" xr:uid="{00000000-0005-0000-0000-0000363F0000}"/>
    <cellStyle name="Accent6 29 2 4" xfId="22229" xr:uid="{00000000-0005-0000-0000-0000373F0000}"/>
    <cellStyle name="Accent6 29 2 5" xfId="17806" xr:uid="{00000000-0005-0000-0000-0000383F0000}"/>
    <cellStyle name="Accent6 29 2 6" xfId="11086" xr:uid="{00000000-0005-0000-0000-0000393F0000}"/>
    <cellStyle name="Accent6 29 2 7" xfId="25230" xr:uid="{00000000-0005-0000-0000-00003A3F0000}"/>
    <cellStyle name="Accent6 29 2 8" xfId="27113" xr:uid="{00000000-0005-0000-0000-00003B3F0000}"/>
    <cellStyle name="Accent6 29 3" xfId="11089" xr:uid="{00000000-0005-0000-0000-00003C3F0000}"/>
    <cellStyle name="Accent6 29 3 2" xfId="22232" xr:uid="{00000000-0005-0000-0000-00003D3F0000}"/>
    <cellStyle name="Accent6 29 3 3" xfId="27832" xr:uid="{00000000-0005-0000-0000-00003E3F0000}"/>
    <cellStyle name="Accent6 29 4" xfId="22228" xr:uid="{00000000-0005-0000-0000-00003F3F0000}"/>
    <cellStyle name="Accent6 29 5" xfId="17805" xr:uid="{00000000-0005-0000-0000-0000403F0000}"/>
    <cellStyle name="Accent6 29 6" xfId="11085" xr:uid="{00000000-0005-0000-0000-0000413F0000}"/>
    <cellStyle name="Accent6 29 7" xfId="25300" xr:uid="{00000000-0005-0000-0000-0000423F0000}"/>
    <cellStyle name="Accent6 3" xfId="1509" xr:uid="{00000000-0005-0000-0000-0000433F0000}"/>
    <cellStyle name="Accent6 3 2" xfId="1510" xr:uid="{00000000-0005-0000-0000-0000443F0000}"/>
    <cellStyle name="Accent6 3 2 2" xfId="14532" xr:uid="{00000000-0005-0000-0000-0000453F0000}"/>
    <cellStyle name="Accent6 3 2 3" xfId="22234" xr:uid="{00000000-0005-0000-0000-0000463F0000}"/>
    <cellStyle name="Accent6 3 2 4" xfId="17809" xr:uid="{00000000-0005-0000-0000-0000473F0000}"/>
    <cellStyle name="Accent6 3 2 5" xfId="11091" xr:uid="{00000000-0005-0000-0000-0000483F0000}"/>
    <cellStyle name="Accent6 3 3" xfId="14531" xr:uid="{00000000-0005-0000-0000-0000493F0000}"/>
    <cellStyle name="Accent6 3 4" xfId="22233" xr:uid="{00000000-0005-0000-0000-00004A3F0000}"/>
    <cellStyle name="Accent6 3 5" xfId="17808" xr:uid="{00000000-0005-0000-0000-00004B3F0000}"/>
    <cellStyle name="Accent6 3 6" xfId="11090" xr:uid="{00000000-0005-0000-0000-00004C3F0000}"/>
    <cellStyle name="Accent6 30" xfId="3442" xr:uid="{00000000-0005-0000-0000-00004D3F0000}"/>
    <cellStyle name="Accent6 30 2" xfId="22235" xr:uid="{00000000-0005-0000-0000-00004E3F0000}"/>
    <cellStyle name="Accent6 30 3" xfId="17810" xr:uid="{00000000-0005-0000-0000-00004F3F0000}"/>
    <cellStyle name="Accent6 30 4" xfId="11092" xr:uid="{00000000-0005-0000-0000-0000503F0000}"/>
    <cellStyle name="Accent6 30 5" xfId="25231" xr:uid="{00000000-0005-0000-0000-0000513F0000}"/>
    <cellStyle name="Accent6 31" xfId="11093" xr:uid="{00000000-0005-0000-0000-0000523F0000}"/>
    <cellStyle name="Accent6 31 2" xfId="22236" xr:uid="{00000000-0005-0000-0000-0000533F0000}"/>
    <cellStyle name="Accent6 31 3" xfId="17811" xr:uid="{00000000-0005-0000-0000-0000543F0000}"/>
    <cellStyle name="Accent6 31 4" xfId="27114" xr:uid="{00000000-0005-0000-0000-0000553F0000}"/>
    <cellStyle name="Accent6 32" xfId="11094" xr:uid="{00000000-0005-0000-0000-0000563F0000}"/>
    <cellStyle name="Accent6 32 2" xfId="22237" xr:uid="{00000000-0005-0000-0000-0000573F0000}"/>
    <cellStyle name="Accent6 32 3" xfId="27112" xr:uid="{00000000-0005-0000-0000-0000583F0000}"/>
    <cellStyle name="Accent6 33" xfId="11044" xr:uid="{00000000-0005-0000-0000-0000593F0000}"/>
    <cellStyle name="Accent6 33 2" xfId="22187" xr:uid="{00000000-0005-0000-0000-00005A3F0000}"/>
    <cellStyle name="Accent6 34" xfId="20237" xr:uid="{00000000-0005-0000-0000-00005B3F0000}"/>
    <cellStyle name="Accent6 35" xfId="17764" xr:uid="{00000000-0005-0000-0000-00005C3F0000}"/>
    <cellStyle name="Accent6 4" xfId="1511" xr:uid="{00000000-0005-0000-0000-00005D3F0000}"/>
    <cellStyle name="Accent6 4 2" xfId="1512" xr:uid="{00000000-0005-0000-0000-00005E3F0000}"/>
    <cellStyle name="Accent6 4 2 2" xfId="14534" xr:uid="{00000000-0005-0000-0000-00005F3F0000}"/>
    <cellStyle name="Accent6 4 2 3" xfId="22239" xr:uid="{00000000-0005-0000-0000-0000603F0000}"/>
    <cellStyle name="Accent6 4 2 4" xfId="17813" xr:uid="{00000000-0005-0000-0000-0000613F0000}"/>
    <cellStyle name="Accent6 4 2 5" xfId="11096" xr:uid="{00000000-0005-0000-0000-0000623F0000}"/>
    <cellStyle name="Accent6 4 3" xfId="14533" xr:uid="{00000000-0005-0000-0000-0000633F0000}"/>
    <cellStyle name="Accent6 4 4" xfId="22238" xr:uid="{00000000-0005-0000-0000-0000643F0000}"/>
    <cellStyle name="Accent6 4 5" xfId="17812" xr:uid="{00000000-0005-0000-0000-0000653F0000}"/>
    <cellStyle name="Accent6 4 6" xfId="11095" xr:uid="{00000000-0005-0000-0000-0000663F0000}"/>
    <cellStyle name="Accent6 5" xfId="1513" xr:uid="{00000000-0005-0000-0000-0000673F0000}"/>
    <cellStyle name="Accent6 5 2" xfId="1514" xr:uid="{00000000-0005-0000-0000-0000683F0000}"/>
    <cellStyle name="Accent6 5 2 2" xfId="14536" xr:uid="{00000000-0005-0000-0000-0000693F0000}"/>
    <cellStyle name="Accent6 5 2 3" xfId="22241" xr:uid="{00000000-0005-0000-0000-00006A3F0000}"/>
    <cellStyle name="Accent6 5 2 4" xfId="17815" xr:uid="{00000000-0005-0000-0000-00006B3F0000}"/>
    <cellStyle name="Accent6 5 2 5" xfId="11098" xr:uid="{00000000-0005-0000-0000-00006C3F0000}"/>
    <cellStyle name="Accent6 5 3" xfId="14535" xr:uid="{00000000-0005-0000-0000-00006D3F0000}"/>
    <cellStyle name="Accent6 5 4" xfId="22240" xr:uid="{00000000-0005-0000-0000-00006E3F0000}"/>
    <cellStyle name="Accent6 5 5" xfId="17814" xr:uid="{00000000-0005-0000-0000-00006F3F0000}"/>
    <cellStyle name="Accent6 5 6" xfId="11097" xr:uid="{00000000-0005-0000-0000-0000703F0000}"/>
    <cellStyle name="Accent6 6" xfId="1515" xr:uid="{00000000-0005-0000-0000-0000713F0000}"/>
    <cellStyle name="Accent6 6 2" xfId="1516" xr:uid="{00000000-0005-0000-0000-0000723F0000}"/>
    <cellStyle name="Accent6 6 2 2" xfId="14538" xr:uid="{00000000-0005-0000-0000-0000733F0000}"/>
    <cellStyle name="Accent6 6 2 3" xfId="22243" xr:uid="{00000000-0005-0000-0000-0000743F0000}"/>
    <cellStyle name="Accent6 6 2 4" xfId="17817" xr:uid="{00000000-0005-0000-0000-0000753F0000}"/>
    <cellStyle name="Accent6 6 2 5" xfId="11100" xr:uid="{00000000-0005-0000-0000-0000763F0000}"/>
    <cellStyle name="Accent6 6 3" xfId="14537" xr:uid="{00000000-0005-0000-0000-0000773F0000}"/>
    <cellStyle name="Accent6 6 4" xfId="22242" xr:uid="{00000000-0005-0000-0000-0000783F0000}"/>
    <cellStyle name="Accent6 6 5" xfId="17816" xr:uid="{00000000-0005-0000-0000-0000793F0000}"/>
    <cellStyle name="Accent6 6 6" xfId="11099" xr:uid="{00000000-0005-0000-0000-00007A3F0000}"/>
    <cellStyle name="Accent6 7" xfId="1517" xr:uid="{00000000-0005-0000-0000-00007B3F0000}"/>
    <cellStyle name="Accent6 7 2" xfId="1518" xr:uid="{00000000-0005-0000-0000-00007C3F0000}"/>
    <cellStyle name="Accent6 7 2 2" xfId="14540" xr:uid="{00000000-0005-0000-0000-00007D3F0000}"/>
    <cellStyle name="Accent6 7 2 3" xfId="22245" xr:uid="{00000000-0005-0000-0000-00007E3F0000}"/>
    <cellStyle name="Accent6 7 2 4" xfId="17819" xr:uid="{00000000-0005-0000-0000-00007F3F0000}"/>
    <cellStyle name="Accent6 7 2 5" xfId="11102" xr:uid="{00000000-0005-0000-0000-0000803F0000}"/>
    <cellStyle name="Accent6 7 3" xfId="14539" xr:uid="{00000000-0005-0000-0000-0000813F0000}"/>
    <cellStyle name="Accent6 7 4" xfId="22244" xr:uid="{00000000-0005-0000-0000-0000823F0000}"/>
    <cellStyle name="Accent6 7 5" xfId="17818" xr:uid="{00000000-0005-0000-0000-0000833F0000}"/>
    <cellStyle name="Accent6 7 6" xfId="11101" xr:uid="{00000000-0005-0000-0000-0000843F0000}"/>
    <cellStyle name="Accent6 8" xfId="1519" xr:uid="{00000000-0005-0000-0000-0000853F0000}"/>
    <cellStyle name="Accent6 8 2" xfId="1520" xr:uid="{00000000-0005-0000-0000-0000863F0000}"/>
    <cellStyle name="Accent6 8 2 2" xfId="14542" xr:uid="{00000000-0005-0000-0000-0000873F0000}"/>
    <cellStyle name="Accent6 8 2 3" xfId="22247" xr:uid="{00000000-0005-0000-0000-0000883F0000}"/>
    <cellStyle name="Accent6 8 2 4" xfId="17821" xr:uid="{00000000-0005-0000-0000-0000893F0000}"/>
    <cellStyle name="Accent6 8 2 5" xfId="11104" xr:uid="{00000000-0005-0000-0000-00008A3F0000}"/>
    <cellStyle name="Accent6 8 3" xfId="14541" xr:uid="{00000000-0005-0000-0000-00008B3F0000}"/>
    <cellStyle name="Accent6 8 4" xfId="22246" xr:uid="{00000000-0005-0000-0000-00008C3F0000}"/>
    <cellStyle name="Accent6 8 5" xfId="17820" xr:uid="{00000000-0005-0000-0000-00008D3F0000}"/>
    <cellStyle name="Accent6 8 6" xfId="11103" xr:uid="{00000000-0005-0000-0000-00008E3F0000}"/>
    <cellStyle name="Accent6 9" xfId="1521" xr:uid="{00000000-0005-0000-0000-00008F3F0000}"/>
    <cellStyle name="Accent6 9 2" xfId="1522" xr:uid="{00000000-0005-0000-0000-0000903F0000}"/>
    <cellStyle name="Accent6 9 2 2" xfId="14544" xr:uid="{00000000-0005-0000-0000-0000913F0000}"/>
    <cellStyle name="Accent6 9 2 3" xfId="22249" xr:uid="{00000000-0005-0000-0000-0000923F0000}"/>
    <cellStyle name="Accent6 9 2 4" xfId="17823" xr:uid="{00000000-0005-0000-0000-0000933F0000}"/>
    <cellStyle name="Accent6 9 2 5" xfId="11106" xr:uid="{00000000-0005-0000-0000-0000943F0000}"/>
    <cellStyle name="Accent6 9 3" xfId="14543" xr:uid="{00000000-0005-0000-0000-0000953F0000}"/>
    <cellStyle name="Accent6 9 4" xfId="22248" xr:uid="{00000000-0005-0000-0000-0000963F0000}"/>
    <cellStyle name="Accent6 9 5" xfId="17822" xr:uid="{00000000-0005-0000-0000-0000973F0000}"/>
    <cellStyle name="Accent6 9 6" xfId="11105" xr:uid="{00000000-0005-0000-0000-0000983F0000}"/>
    <cellStyle name="Bad" xfId="12" builtinId="27" customBuiltin="1"/>
    <cellStyle name="Bad 10" xfId="1524" xr:uid="{00000000-0005-0000-0000-00009A3F0000}"/>
    <cellStyle name="Bad 10 2" xfId="1525" xr:uid="{00000000-0005-0000-0000-00009B3F0000}"/>
    <cellStyle name="Bad 10 2 2" xfId="14546" xr:uid="{00000000-0005-0000-0000-00009C3F0000}"/>
    <cellStyle name="Bad 10 2 3" xfId="22252" xr:uid="{00000000-0005-0000-0000-00009D3F0000}"/>
    <cellStyle name="Bad 10 2 4" xfId="17826" xr:uid="{00000000-0005-0000-0000-00009E3F0000}"/>
    <cellStyle name="Bad 10 2 5" xfId="11109" xr:uid="{00000000-0005-0000-0000-00009F3F0000}"/>
    <cellStyle name="Bad 10 3" xfId="14545" xr:uid="{00000000-0005-0000-0000-0000A03F0000}"/>
    <cellStyle name="Bad 10 4" xfId="22251" xr:uid="{00000000-0005-0000-0000-0000A13F0000}"/>
    <cellStyle name="Bad 10 5" xfId="17825" xr:uid="{00000000-0005-0000-0000-0000A23F0000}"/>
    <cellStyle name="Bad 10 6" xfId="11108" xr:uid="{00000000-0005-0000-0000-0000A33F0000}"/>
    <cellStyle name="Bad 11" xfId="1526" xr:uid="{00000000-0005-0000-0000-0000A43F0000}"/>
    <cellStyle name="Bad 11 2" xfId="1527" xr:uid="{00000000-0005-0000-0000-0000A53F0000}"/>
    <cellStyle name="Bad 11 2 2" xfId="14548" xr:uid="{00000000-0005-0000-0000-0000A63F0000}"/>
    <cellStyle name="Bad 11 2 3" xfId="22254" xr:uid="{00000000-0005-0000-0000-0000A73F0000}"/>
    <cellStyle name="Bad 11 2 4" xfId="17828" xr:uid="{00000000-0005-0000-0000-0000A83F0000}"/>
    <cellStyle name="Bad 11 2 5" xfId="11111" xr:uid="{00000000-0005-0000-0000-0000A93F0000}"/>
    <cellStyle name="Bad 11 3" xfId="14547" xr:uid="{00000000-0005-0000-0000-0000AA3F0000}"/>
    <cellStyle name="Bad 11 4" xfId="22253" xr:uid="{00000000-0005-0000-0000-0000AB3F0000}"/>
    <cellStyle name="Bad 11 5" xfId="17827" xr:uid="{00000000-0005-0000-0000-0000AC3F0000}"/>
    <cellStyle name="Bad 11 6" xfId="11110" xr:uid="{00000000-0005-0000-0000-0000AD3F0000}"/>
    <cellStyle name="Bad 12" xfId="1528" xr:uid="{00000000-0005-0000-0000-0000AE3F0000}"/>
    <cellStyle name="Bad 12 2" xfId="1529" xr:uid="{00000000-0005-0000-0000-0000AF3F0000}"/>
    <cellStyle name="Bad 12 2 2" xfId="14550" xr:uid="{00000000-0005-0000-0000-0000B03F0000}"/>
    <cellStyle name="Bad 12 2 3" xfId="22256" xr:uid="{00000000-0005-0000-0000-0000B13F0000}"/>
    <cellStyle name="Bad 12 2 4" xfId="17830" xr:uid="{00000000-0005-0000-0000-0000B23F0000}"/>
    <cellStyle name="Bad 12 2 5" xfId="11113" xr:uid="{00000000-0005-0000-0000-0000B33F0000}"/>
    <cellStyle name="Bad 12 3" xfId="14549" xr:uid="{00000000-0005-0000-0000-0000B43F0000}"/>
    <cellStyle name="Bad 12 4" xfId="22255" xr:uid="{00000000-0005-0000-0000-0000B53F0000}"/>
    <cellStyle name="Bad 12 5" xfId="17829" xr:uid="{00000000-0005-0000-0000-0000B63F0000}"/>
    <cellStyle name="Bad 12 6" xfId="11112" xr:uid="{00000000-0005-0000-0000-0000B73F0000}"/>
    <cellStyle name="Bad 13" xfId="1530" xr:uid="{00000000-0005-0000-0000-0000B83F0000}"/>
    <cellStyle name="Bad 13 2" xfId="1531" xr:uid="{00000000-0005-0000-0000-0000B93F0000}"/>
    <cellStyle name="Bad 13 2 2" xfId="14552" xr:uid="{00000000-0005-0000-0000-0000BA3F0000}"/>
    <cellStyle name="Bad 13 2 3" xfId="22258" xr:uid="{00000000-0005-0000-0000-0000BB3F0000}"/>
    <cellStyle name="Bad 13 2 4" xfId="17832" xr:uid="{00000000-0005-0000-0000-0000BC3F0000}"/>
    <cellStyle name="Bad 13 2 5" xfId="11115" xr:uid="{00000000-0005-0000-0000-0000BD3F0000}"/>
    <cellStyle name="Bad 13 3" xfId="14551" xr:uid="{00000000-0005-0000-0000-0000BE3F0000}"/>
    <cellStyle name="Bad 13 4" xfId="22257" xr:uid="{00000000-0005-0000-0000-0000BF3F0000}"/>
    <cellStyle name="Bad 13 5" xfId="17831" xr:uid="{00000000-0005-0000-0000-0000C03F0000}"/>
    <cellStyle name="Bad 13 6" xfId="11114" xr:uid="{00000000-0005-0000-0000-0000C13F0000}"/>
    <cellStyle name="Bad 14" xfId="1532" xr:uid="{00000000-0005-0000-0000-0000C23F0000}"/>
    <cellStyle name="Bad 14 2" xfId="1533" xr:uid="{00000000-0005-0000-0000-0000C33F0000}"/>
    <cellStyle name="Bad 14 2 2" xfId="14554" xr:uid="{00000000-0005-0000-0000-0000C43F0000}"/>
    <cellStyle name="Bad 14 2 3" xfId="22260" xr:uid="{00000000-0005-0000-0000-0000C53F0000}"/>
    <cellStyle name="Bad 14 2 4" xfId="17834" xr:uid="{00000000-0005-0000-0000-0000C63F0000}"/>
    <cellStyle name="Bad 14 2 5" xfId="11117" xr:uid="{00000000-0005-0000-0000-0000C73F0000}"/>
    <cellStyle name="Bad 14 3" xfId="14553" xr:uid="{00000000-0005-0000-0000-0000C83F0000}"/>
    <cellStyle name="Bad 14 4" xfId="22259" xr:uid="{00000000-0005-0000-0000-0000C93F0000}"/>
    <cellStyle name="Bad 14 5" xfId="17833" xr:uid="{00000000-0005-0000-0000-0000CA3F0000}"/>
    <cellStyle name="Bad 14 6" xfId="11116" xr:uid="{00000000-0005-0000-0000-0000CB3F0000}"/>
    <cellStyle name="Bad 15" xfId="1534" xr:uid="{00000000-0005-0000-0000-0000CC3F0000}"/>
    <cellStyle name="Bad 15 2" xfId="1535" xr:uid="{00000000-0005-0000-0000-0000CD3F0000}"/>
    <cellStyle name="Bad 15 2 2" xfId="14556" xr:uid="{00000000-0005-0000-0000-0000CE3F0000}"/>
    <cellStyle name="Bad 15 2 3" xfId="22262" xr:uid="{00000000-0005-0000-0000-0000CF3F0000}"/>
    <cellStyle name="Bad 15 2 4" xfId="17836" xr:uid="{00000000-0005-0000-0000-0000D03F0000}"/>
    <cellStyle name="Bad 15 2 5" xfId="11119" xr:uid="{00000000-0005-0000-0000-0000D13F0000}"/>
    <cellStyle name="Bad 15 3" xfId="14555" xr:uid="{00000000-0005-0000-0000-0000D23F0000}"/>
    <cellStyle name="Bad 15 4" xfId="22261" xr:uid="{00000000-0005-0000-0000-0000D33F0000}"/>
    <cellStyle name="Bad 15 5" xfId="17835" xr:uid="{00000000-0005-0000-0000-0000D43F0000}"/>
    <cellStyle name="Bad 15 6" xfId="11118" xr:uid="{00000000-0005-0000-0000-0000D53F0000}"/>
    <cellStyle name="Bad 16" xfId="1536" xr:uid="{00000000-0005-0000-0000-0000D63F0000}"/>
    <cellStyle name="Bad 16 2" xfId="1537" xr:uid="{00000000-0005-0000-0000-0000D73F0000}"/>
    <cellStyle name="Bad 16 2 2" xfId="14558" xr:uid="{00000000-0005-0000-0000-0000D83F0000}"/>
    <cellStyle name="Bad 16 2 3" xfId="22264" xr:uid="{00000000-0005-0000-0000-0000D93F0000}"/>
    <cellStyle name="Bad 16 2 4" xfId="17838" xr:uid="{00000000-0005-0000-0000-0000DA3F0000}"/>
    <cellStyle name="Bad 16 2 5" xfId="11121" xr:uid="{00000000-0005-0000-0000-0000DB3F0000}"/>
    <cellStyle name="Bad 16 3" xfId="14557" xr:uid="{00000000-0005-0000-0000-0000DC3F0000}"/>
    <cellStyle name="Bad 16 4" xfId="22263" xr:uid="{00000000-0005-0000-0000-0000DD3F0000}"/>
    <cellStyle name="Bad 16 5" xfId="17837" xr:uid="{00000000-0005-0000-0000-0000DE3F0000}"/>
    <cellStyle name="Bad 16 6" xfId="11120" xr:uid="{00000000-0005-0000-0000-0000DF3F0000}"/>
    <cellStyle name="Bad 17" xfId="1538" xr:uid="{00000000-0005-0000-0000-0000E03F0000}"/>
    <cellStyle name="Bad 17 2" xfId="1539" xr:uid="{00000000-0005-0000-0000-0000E13F0000}"/>
    <cellStyle name="Bad 17 2 2" xfId="14560" xr:uid="{00000000-0005-0000-0000-0000E23F0000}"/>
    <cellStyle name="Bad 17 2 3" xfId="22266" xr:uid="{00000000-0005-0000-0000-0000E33F0000}"/>
    <cellStyle name="Bad 17 2 4" xfId="17840" xr:uid="{00000000-0005-0000-0000-0000E43F0000}"/>
    <cellStyle name="Bad 17 2 5" xfId="11123" xr:uid="{00000000-0005-0000-0000-0000E53F0000}"/>
    <cellStyle name="Bad 17 3" xfId="14559" xr:uid="{00000000-0005-0000-0000-0000E63F0000}"/>
    <cellStyle name="Bad 17 4" xfId="22265" xr:uid="{00000000-0005-0000-0000-0000E73F0000}"/>
    <cellStyle name="Bad 17 5" xfId="17839" xr:uid="{00000000-0005-0000-0000-0000E83F0000}"/>
    <cellStyle name="Bad 17 6" xfId="11122" xr:uid="{00000000-0005-0000-0000-0000E93F0000}"/>
    <cellStyle name="Bad 18" xfId="1540" xr:uid="{00000000-0005-0000-0000-0000EA3F0000}"/>
    <cellStyle name="Bad 18 2" xfId="1541" xr:uid="{00000000-0005-0000-0000-0000EB3F0000}"/>
    <cellStyle name="Bad 18 2 2" xfId="14562" xr:uid="{00000000-0005-0000-0000-0000EC3F0000}"/>
    <cellStyle name="Bad 18 2 3" xfId="22268" xr:uid="{00000000-0005-0000-0000-0000ED3F0000}"/>
    <cellStyle name="Bad 18 2 4" xfId="17842" xr:uid="{00000000-0005-0000-0000-0000EE3F0000}"/>
    <cellStyle name="Bad 18 2 5" xfId="11125" xr:uid="{00000000-0005-0000-0000-0000EF3F0000}"/>
    <cellStyle name="Bad 18 3" xfId="14561" xr:uid="{00000000-0005-0000-0000-0000F03F0000}"/>
    <cellStyle name="Bad 18 4" xfId="22267" xr:uid="{00000000-0005-0000-0000-0000F13F0000}"/>
    <cellStyle name="Bad 18 5" xfId="17841" xr:uid="{00000000-0005-0000-0000-0000F23F0000}"/>
    <cellStyle name="Bad 18 6" xfId="11124" xr:uid="{00000000-0005-0000-0000-0000F33F0000}"/>
    <cellStyle name="Bad 19" xfId="1542" xr:uid="{00000000-0005-0000-0000-0000F43F0000}"/>
    <cellStyle name="Bad 19 2" xfId="1543" xr:uid="{00000000-0005-0000-0000-0000F53F0000}"/>
    <cellStyle name="Bad 19 2 2" xfId="14564" xr:uid="{00000000-0005-0000-0000-0000F63F0000}"/>
    <cellStyle name="Bad 19 2 3" xfId="22270" xr:uid="{00000000-0005-0000-0000-0000F73F0000}"/>
    <cellStyle name="Bad 19 2 4" xfId="17844" xr:uid="{00000000-0005-0000-0000-0000F83F0000}"/>
    <cellStyle name="Bad 19 2 5" xfId="11127" xr:uid="{00000000-0005-0000-0000-0000F93F0000}"/>
    <cellStyle name="Bad 19 3" xfId="14563" xr:uid="{00000000-0005-0000-0000-0000FA3F0000}"/>
    <cellStyle name="Bad 19 4" xfId="22269" xr:uid="{00000000-0005-0000-0000-0000FB3F0000}"/>
    <cellStyle name="Bad 19 5" xfId="17843" xr:uid="{00000000-0005-0000-0000-0000FC3F0000}"/>
    <cellStyle name="Bad 19 6" xfId="11126" xr:uid="{00000000-0005-0000-0000-0000FD3F0000}"/>
    <cellStyle name="Bad 2" xfId="1544" xr:uid="{00000000-0005-0000-0000-0000FE3F0000}"/>
    <cellStyle name="Bad 2 2" xfId="1545" xr:uid="{00000000-0005-0000-0000-0000FF3F0000}"/>
    <cellStyle name="Bad 2 2 2" xfId="1546" xr:uid="{00000000-0005-0000-0000-000000400000}"/>
    <cellStyle name="Bad 2 2 2 2" xfId="14567" xr:uid="{00000000-0005-0000-0000-000001400000}"/>
    <cellStyle name="Bad 2 2 2 3" xfId="22273" xr:uid="{00000000-0005-0000-0000-000002400000}"/>
    <cellStyle name="Bad 2 2 2 4" xfId="17847" xr:uid="{00000000-0005-0000-0000-000003400000}"/>
    <cellStyle name="Bad 2 2 2 5" xfId="11130" xr:uid="{00000000-0005-0000-0000-000004400000}"/>
    <cellStyle name="Bad 2 2 3" xfId="14566" xr:uid="{00000000-0005-0000-0000-000005400000}"/>
    <cellStyle name="Bad 2 2 4" xfId="22272" xr:uid="{00000000-0005-0000-0000-000006400000}"/>
    <cellStyle name="Bad 2 2 5" xfId="17846" xr:uid="{00000000-0005-0000-0000-000007400000}"/>
    <cellStyle name="Bad 2 2 6" xfId="11129" xr:uid="{00000000-0005-0000-0000-000008400000}"/>
    <cellStyle name="Bad 2 3" xfId="1547" xr:uid="{00000000-0005-0000-0000-000009400000}"/>
    <cellStyle name="Bad 2 3 2" xfId="14568" xr:uid="{00000000-0005-0000-0000-00000A400000}"/>
    <cellStyle name="Bad 2 3 3" xfId="22274" xr:uid="{00000000-0005-0000-0000-00000B400000}"/>
    <cellStyle name="Bad 2 3 4" xfId="17848" xr:uid="{00000000-0005-0000-0000-00000C400000}"/>
    <cellStyle name="Bad 2 3 5" xfId="11131" xr:uid="{00000000-0005-0000-0000-00000D400000}"/>
    <cellStyle name="Bad 2 4" xfId="14565" xr:uid="{00000000-0005-0000-0000-00000E400000}"/>
    <cellStyle name="Bad 2 5" xfId="22271" xr:uid="{00000000-0005-0000-0000-00000F400000}"/>
    <cellStyle name="Bad 2 6" xfId="17845" xr:uid="{00000000-0005-0000-0000-000010400000}"/>
    <cellStyle name="Bad 2 7" xfId="11128" xr:uid="{00000000-0005-0000-0000-000011400000}"/>
    <cellStyle name="Bad 2 8" xfId="26964" xr:uid="{00000000-0005-0000-0000-000012400000}"/>
    <cellStyle name="Bad 20" xfId="1548" xr:uid="{00000000-0005-0000-0000-000013400000}"/>
    <cellStyle name="Bad 20 2" xfId="1549" xr:uid="{00000000-0005-0000-0000-000014400000}"/>
    <cellStyle name="Bad 20 2 2" xfId="14570" xr:uid="{00000000-0005-0000-0000-000015400000}"/>
    <cellStyle name="Bad 20 2 3" xfId="22276" xr:uid="{00000000-0005-0000-0000-000016400000}"/>
    <cellStyle name="Bad 20 2 4" xfId="17850" xr:uid="{00000000-0005-0000-0000-000017400000}"/>
    <cellStyle name="Bad 20 2 5" xfId="11133" xr:uid="{00000000-0005-0000-0000-000018400000}"/>
    <cellStyle name="Bad 20 3" xfId="14569" xr:uid="{00000000-0005-0000-0000-000019400000}"/>
    <cellStyle name="Bad 20 4" xfId="22275" xr:uid="{00000000-0005-0000-0000-00001A400000}"/>
    <cellStyle name="Bad 20 5" xfId="17849" xr:uid="{00000000-0005-0000-0000-00001B400000}"/>
    <cellStyle name="Bad 20 6" xfId="11132" xr:uid="{00000000-0005-0000-0000-00001C400000}"/>
    <cellStyle name="Bad 21" xfId="1550" xr:uid="{00000000-0005-0000-0000-00001D400000}"/>
    <cellStyle name="Bad 21 2" xfId="1551" xr:uid="{00000000-0005-0000-0000-00001E400000}"/>
    <cellStyle name="Bad 21 2 2" xfId="14572" xr:uid="{00000000-0005-0000-0000-00001F400000}"/>
    <cellStyle name="Bad 21 2 3" xfId="22278" xr:uid="{00000000-0005-0000-0000-000020400000}"/>
    <cellStyle name="Bad 21 2 4" xfId="17852" xr:uid="{00000000-0005-0000-0000-000021400000}"/>
    <cellStyle name="Bad 21 2 5" xfId="11135" xr:uid="{00000000-0005-0000-0000-000022400000}"/>
    <cellStyle name="Bad 21 3" xfId="14571" xr:uid="{00000000-0005-0000-0000-000023400000}"/>
    <cellStyle name="Bad 21 4" xfId="22277" xr:uid="{00000000-0005-0000-0000-000024400000}"/>
    <cellStyle name="Bad 21 5" xfId="17851" xr:uid="{00000000-0005-0000-0000-000025400000}"/>
    <cellStyle name="Bad 21 6" xfId="11134" xr:uid="{00000000-0005-0000-0000-000026400000}"/>
    <cellStyle name="Bad 22" xfId="1552" xr:uid="{00000000-0005-0000-0000-000027400000}"/>
    <cellStyle name="Bad 22 2" xfId="1553" xr:uid="{00000000-0005-0000-0000-000028400000}"/>
    <cellStyle name="Bad 22 2 2" xfId="14574" xr:uid="{00000000-0005-0000-0000-000029400000}"/>
    <cellStyle name="Bad 22 2 3" xfId="22280" xr:uid="{00000000-0005-0000-0000-00002A400000}"/>
    <cellStyle name="Bad 22 2 4" xfId="17854" xr:uid="{00000000-0005-0000-0000-00002B400000}"/>
    <cellStyle name="Bad 22 2 5" xfId="11137" xr:uid="{00000000-0005-0000-0000-00002C400000}"/>
    <cellStyle name="Bad 22 3" xfId="14573" xr:uid="{00000000-0005-0000-0000-00002D400000}"/>
    <cellStyle name="Bad 22 4" xfId="22279" xr:uid="{00000000-0005-0000-0000-00002E400000}"/>
    <cellStyle name="Bad 22 5" xfId="17853" xr:uid="{00000000-0005-0000-0000-00002F400000}"/>
    <cellStyle name="Bad 22 6" xfId="11136" xr:uid="{00000000-0005-0000-0000-000030400000}"/>
    <cellStyle name="Bad 23" xfId="1554" xr:uid="{00000000-0005-0000-0000-000031400000}"/>
    <cellStyle name="Bad 23 2" xfId="1555" xr:uid="{00000000-0005-0000-0000-000032400000}"/>
    <cellStyle name="Bad 23 2 2" xfId="14576" xr:uid="{00000000-0005-0000-0000-000033400000}"/>
    <cellStyle name="Bad 23 2 3" xfId="22282" xr:uid="{00000000-0005-0000-0000-000034400000}"/>
    <cellStyle name="Bad 23 2 4" xfId="17856" xr:uid="{00000000-0005-0000-0000-000035400000}"/>
    <cellStyle name="Bad 23 2 5" xfId="11139" xr:uid="{00000000-0005-0000-0000-000036400000}"/>
    <cellStyle name="Bad 23 3" xfId="14575" xr:uid="{00000000-0005-0000-0000-000037400000}"/>
    <cellStyle name="Bad 23 4" xfId="22281" xr:uid="{00000000-0005-0000-0000-000038400000}"/>
    <cellStyle name="Bad 23 5" xfId="17855" xr:uid="{00000000-0005-0000-0000-000039400000}"/>
    <cellStyle name="Bad 23 6" xfId="11138" xr:uid="{00000000-0005-0000-0000-00003A400000}"/>
    <cellStyle name="Bad 24" xfId="1556" xr:uid="{00000000-0005-0000-0000-00003B400000}"/>
    <cellStyle name="Bad 24 2" xfId="1557" xr:uid="{00000000-0005-0000-0000-00003C400000}"/>
    <cellStyle name="Bad 24 2 2" xfId="14578" xr:uid="{00000000-0005-0000-0000-00003D400000}"/>
    <cellStyle name="Bad 24 2 3" xfId="22284" xr:uid="{00000000-0005-0000-0000-00003E400000}"/>
    <cellStyle name="Bad 24 2 4" xfId="17858" xr:uid="{00000000-0005-0000-0000-00003F400000}"/>
    <cellStyle name="Bad 24 2 5" xfId="11141" xr:uid="{00000000-0005-0000-0000-000040400000}"/>
    <cellStyle name="Bad 24 3" xfId="14577" xr:uid="{00000000-0005-0000-0000-000041400000}"/>
    <cellStyle name="Bad 24 4" xfId="22283" xr:uid="{00000000-0005-0000-0000-000042400000}"/>
    <cellStyle name="Bad 24 5" xfId="17857" xr:uid="{00000000-0005-0000-0000-000043400000}"/>
    <cellStyle name="Bad 24 6" xfId="11140" xr:uid="{00000000-0005-0000-0000-000044400000}"/>
    <cellStyle name="Bad 25" xfId="1558" xr:uid="{00000000-0005-0000-0000-000045400000}"/>
    <cellStyle name="Bad 25 2" xfId="1559" xr:uid="{00000000-0005-0000-0000-000046400000}"/>
    <cellStyle name="Bad 25 2 2" xfId="14580" xr:uid="{00000000-0005-0000-0000-000047400000}"/>
    <cellStyle name="Bad 25 2 3" xfId="22286" xr:uid="{00000000-0005-0000-0000-000048400000}"/>
    <cellStyle name="Bad 25 2 4" xfId="17860" xr:uid="{00000000-0005-0000-0000-000049400000}"/>
    <cellStyle name="Bad 25 2 5" xfId="11143" xr:uid="{00000000-0005-0000-0000-00004A400000}"/>
    <cellStyle name="Bad 25 3" xfId="14579" xr:uid="{00000000-0005-0000-0000-00004B400000}"/>
    <cellStyle name="Bad 25 4" xfId="22285" xr:uid="{00000000-0005-0000-0000-00004C400000}"/>
    <cellStyle name="Bad 25 5" xfId="17859" xr:uid="{00000000-0005-0000-0000-00004D400000}"/>
    <cellStyle name="Bad 25 6" xfId="11142" xr:uid="{00000000-0005-0000-0000-00004E400000}"/>
    <cellStyle name="Bad 26" xfId="1560" xr:uid="{00000000-0005-0000-0000-00004F400000}"/>
    <cellStyle name="Bad 26 2" xfId="1561" xr:uid="{00000000-0005-0000-0000-000050400000}"/>
    <cellStyle name="Bad 26 2 2" xfId="14582" xr:uid="{00000000-0005-0000-0000-000051400000}"/>
    <cellStyle name="Bad 26 2 3" xfId="22288" xr:uid="{00000000-0005-0000-0000-000052400000}"/>
    <cellStyle name="Bad 26 2 4" xfId="17862" xr:uid="{00000000-0005-0000-0000-000053400000}"/>
    <cellStyle name="Bad 26 2 5" xfId="11145" xr:uid="{00000000-0005-0000-0000-000054400000}"/>
    <cellStyle name="Bad 26 3" xfId="14581" xr:uid="{00000000-0005-0000-0000-000055400000}"/>
    <cellStyle name="Bad 26 4" xfId="22287" xr:uid="{00000000-0005-0000-0000-000056400000}"/>
    <cellStyle name="Bad 26 5" xfId="17861" xr:uid="{00000000-0005-0000-0000-000057400000}"/>
    <cellStyle name="Bad 26 6" xfId="11144" xr:uid="{00000000-0005-0000-0000-000058400000}"/>
    <cellStyle name="Bad 27" xfId="1562" xr:uid="{00000000-0005-0000-0000-000059400000}"/>
    <cellStyle name="Bad 27 2" xfId="14583" xr:uid="{00000000-0005-0000-0000-00005A400000}"/>
    <cellStyle name="Bad 27 3" xfId="22289" xr:uid="{00000000-0005-0000-0000-00005B400000}"/>
    <cellStyle name="Bad 27 4" xfId="17863" xr:uid="{00000000-0005-0000-0000-00005C400000}"/>
    <cellStyle name="Bad 27 5" xfId="11146" xr:uid="{00000000-0005-0000-0000-00005D400000}"/>
    <cellStyle name="Bad 28" xfId="1523" xr:uid="{00000000-0005-0000-0000-00005E400000}"/>
    <cellStyle name="Bad 28 2" xfId="14584" xr:uid="{00000000-0005-0000-0000-00005F400000}"/>
    <cellStyle name="Bad 28 3" xfId="22290" xr:uid="{00000000-0005-0000-0000-000060400000}"/>
    <cellStyle name="Bad 28 4" xfId="17864" xr:uid="{00000000-0005-0000-0000-000061400000}"/>
    <cellStyle name="Bad 28 5" xfId="11147" xr:uid="{00000000-0005-0000-0000-000062400000}"/>
    <cellStyle name="Bad 29" xfId="2914" xr:uid="{00000000-0005-0000-0000-000063400000}"/>
    <cellStyle name="Bad 29 2" xfId="3443" xr:uid="{00000000-0005-0000-0000-000064400000}"/>
    <cellStyle name="Bad 29 2 2" xfId="11150" xr:uid="{00000000-0005-0000-0000-000065400000}"/>
    <cellStyle name="Bad 29 2 2 2" xfId="22293" xr:uid="{00000000-0005-0000-0000-000066400000}"/>
    <cellStyle name="Bad 29 2 2 3" xfId="17867" xr:uid="{00000000-0005-0000-0000-000067400000}"/>
    <cellStyle name="Bad 29 2 2 4" xfId="27833" xr:uid="{00000000-0005-0000-0000-000068400000}"/>
    <cellStyle name="Bad 29 2 3" xfId="11151" xr:uid="{00000000-0005-0000-0000-000069400000}"/>
    <cellStyle name="Bad 29 2 3 2" xfId="22294" xr:uid="{00000000-0005-0000-0000-00006A400000}"/>
    <cellStyle name="Bad 29 2 4" xfId="22292" xr:uid="{00000000-0005-0000-0000-00006B400000}"/>
    <cellStyle name="Bad 29 2 5" xfId="17866" xr:uid="{00000000-0005-0000-0000-00006C400000}"/>
    <cellStyle name="Bad 29 2 6" xfId="11149" xr:uid="{00000000-0005-0000-0000-00006D400000}"/>
    <cellStyle name="Bad 29 2 7" xfId="25232" xr:uid="{00000000-0005-0000-0000-00006E400000}"/>
    <cellStyle name="Bad 29 2 8" xfId="27116" xr:uid="{00000000-0005-0000-0000-00006F400000}"/>
    <cellStyle name="Bad 29 3" xfId="11152" xr:uid="{00000000-0005-0000-0000-000070400000}"/>
    <cellStyle name="Bad 29 3 2" xfId="22295" xr:uid="{00000000-0005-0000-0000-000071400000}"/>
    <cellStyle name="Bad 29 3 3" xfId="27834" xr:uid="{00000000-0005-0000-0000-000072400000}"/>
    <cellStyle name="Bad 29 4" xfId="22291" xr:uid="{00000000-0005-0000-0000-000073400000}"/>
    <cellStyle name="Bad 29 5" xfId="17865" xr:uid="{00000000-0005-0000-0000-000074400000}"/>
    <cellStyle name="Bad 29 6" xfId="11148" xr:uid="{00000000-0005-0000-0000-000075400000}"/>
    <cellStyle name="Bad 29 7" xfId="25312" xr:uid="{00000000-0005-0000-0000-000076400000}"/>
    <cellStyle name="Bad 3" xfId="1563" xr:uid="{00000000-0005-0000-0000-000077400000}"/>
    <cellStyle name="Bad 3 2" xfId="1564" xr:uid="{00000000-0005-0000-0000-000078400000}"/>
    <cellStyle name="Bad 3 2 2" xfId="14586" xr:uid="{00000000-0005-0000-0000-000079400000}"/>
    <cellStyle name="Bad 3 2 3" xfId="22297" xr:uid="{00000000-0005-0000-0000-00007A400000}"/>
    <cellStyle name="Bad 3 2 4" xfId="17869" xr:uid="{00000000-0005-0000-0000-00007B400000}"/>
    <cellStyle name="Bad 3 2 5" xfId="11154" xr:uid="{00000000-0005-0000-0000-00007C400000}"/>
    <cellStyle name="Bad 3 3" xfId="14585" xr:uid="{00000000-0005-0000-0000-00007D400000}"/>
    <cellStyle name="Bad 3 4" xfId="22296" xr:uid="{00000000-0005-0000-0000-00007E400000}"/>
    <cellStyle name="Bad 3 5" xfId="17868" xr:uid="{00000000-0005-0000-0000-00007F400000}"/>
    <cellStyle name="Bad 3 6" xfId="11153" xr:uid="{00000000-0005-0000-0000-000080400000}"/>
    <cellStyle name="Bad 30" xfId="3444" xr:uid="{00000000-0005-0000-0000-000081400000}"/>
    <cellStyle name="Bad 30 2" xfId="22298" xr:uid="{00000000-0005-0000-0000-000082400000}"/>
    <cellStyle name="Bad 30 3" xfId="17870" xr:uid="{00000000-0005-0000-0000-000083400000}"/>
    <cellStyle name="Bad 30 4" xfId="11155" xr:uid="{00000000-0005-0000-0000-000084400000}"/>
    <cellStyle name="Bad 30 5" xfId="25233" xr:uid="{00000000-0005-0000-0000-000085400000}"/>
    <cellStyle name="Bad 31" xfId="11156" xr:uid="{00000000-0005-0000-0000-000086400000}"/>
    <cellStyle name="Bad 31 2" xfId="22299" xr:uid="{00000000-0005-0000-0000-000087400000}"/>
    <cellStyle name="Bad 31 3" xfId="17871" xr:uid="{00000000-0005-0000-0000-000088400000}"/>
    <cellStyle name="Bad 31 4" xfId="27117" xr:uid="{00000000-0005-0000-0000-000089400000}"/>
    <cellStyle name="Bad 32" xfId="11157" xr:uid="{00000000-0005-0000-0000-00008A400000}"/>
    <cellStyle name="Bad 32 2" xfId="22300" xr:uid="{00000000-0005-0000-0000-00008B400000}"/>
    <cellStyle name="Bad 32 3" xfId="27115" xr:uid="{00000000-0005-0000-0000-00008C400000}"/>
    <cellStyle name="Bad 33" xfId="11107" xr:uid="{00000000-0005-0000-0000-00008D400000}"/>
    <cellStyle name="Bad 33 2" xfId="22250" xr:uid="{00000000-0005-0000-0000-00008E400000}"/>
    <cellStyle name="Bad 34" xfId="20217" xr:uid="{00000000-0005-0000-0000-00008F400000}"/>
    <cellStyle name="Bad 35" xfId="17824" xr:uid="{00000000-0005-0000-0000-000090400000}"/>
    <cellStyle name="Bad 4" xfId="1565" xr:uid="{00000000-0005-0000-0000-000091400000}"/>
    <cellStyle name="Bad 4 2" xfId="1566" xr:uid="{00000000-0005-0000-0000-000092400000}"/>
    <cellStyle name="Bad 4 2 2" xfId="14588" xr:uid="{00000000-0005-0000-0000-000093400000}"/>
    <cellStyle name="Bad 4 2 3" xfId="22302" xr:uid="{00000000-0005-0000-0000-000094400000}"/>
    <cellStyle name="Bad 4 2 4" xfId="17873" xr:uid="{00000000-0005-0000-0000-000095400000}"/>
    <cellStyle name="Bad 4 2 5" xfId="11159" xr:uid="{00000000-0005-0000-0000-000096400000}"/>
    <cellStyle name="Bad 4 3" xfId="14587" xr:uid="{00000000-0005-0000-0000-000097400000}"/>
    <cellStyle name="Bad 4 4" xfId="22301" xr:uid="{00000000-0005-0000-0000-000098400000}"/>
    <cellStyle name="Bad 4 5" xfId="17872" xr:uid="{00000000-0005-0000-0000-000099400000}"/>
    <cellStyle name="Bad 4 6" xfId="11158" xr:uid="{00000000-0005-0000-0000-00009A400000}"/>
    <cellStyle name="Bad 5" xfId="1567" xr:uid="{00000000-0005-0000-0000-00009B400000}"/>
    <cellStyle name="Bad 5 2" xfId="1568" xr:uid="{00000000-0005-0000-0000-00009C400000}"/>
    <cellStyle name="Bad 5 2 2" xfId="14590" xr:uid="{00000000-0005-0000-0000-00009D400000}"/>
    <cellStyle name="Bad 5 2 3" xfId="22304" xr:uid="{00000000-0005-0000-0000-00009E400000}"/>
    <cellStyle name="Bad 5 2 4" xfId="17875" xr:uid="{00000000-0005-0000-0000-00009F400000}"/>
    <cellStyle name="Bad 5 2 5" xfId="11161" xr:uid="{00000000-0005-0000-0000-0000A0400000}"/>
    <cellStyle name="Bad 5 3" xfId="14589" xr:uid="{00000000-0005-0000-0000-0000A1400000}"/>
    <cellStyle name="Bad 5 4" xfId="22303" xr:uid="{00000000-0005-0000-0000-0000A2400000}"/>
    <cellStyle name="Bad 5 5" xfId="17874" xr:uid="{00000000-0005-0000-0000-0000A3400000}"/>
    <cellStyle name="Bad 5 6" xfId="11160" xr:uid="{00000000-0005-0000-0000-0000A4400000}"/>
    <cellStyle name="Bad 6" xfId="1569" xr:uid="{00000000-0005-0000-0000-0000A5400000}"/>
    <cellStyle name="Bad 6 2" xfId="1570" xr:uid="{00000000-0005-0000-0000-0000A6400000}"/>
    <cellStyle name="Bad 6 2 2" xfId="14592" xr:uid="{00000000-0005-0000-0000-0000A7400000}"/>
    <cellStyle name="Bad 6 2 3" xfId="22306" xr:uid="{00000000-0005-0000-0000-0000A8400000}"/>
    <cellStyle name="Bad 6 2 4" xfId="17877" xr:uid="{00000000-0005-0000-0000-0000A9400000}"/>
    <cellStyle name="Bad 6 2 5" xfId="11163" xr:uid="{00000000-0005-0000-0000-0000AA400000}"/>
    <cellStyle name="Bad 6 3" xfId="14591" xr:uid="{00000000-0005-0000-0000-0000AB400000}"/>
    <cellStyle name="Bad 6 4" xfId="22305" xr:uid="{00000000-0005-0000-0000-0000AC400000}"/>
    <cellStyle name="Bad 6 5" xfId="17876" xr:uid="{00000000-0005-0000-0000-0000AD400000}"/>
    <cellStyle name="Bad 6 6" xfId="11162" xr:uid="{00000000-0005-0000-0000-0000AE400000}"/>
    <cellStyle name="Bad 7" xfId="1571" xr:uid="{00000000-0005-0000-0000-0000AF400000}"/>
    <cellStyle name="Bad 7 2" xfId="1572" xr:uid="{00000000-0005-0000-0000-0000B0400000}"/>
    <cellStyle name="Bad 7 2 2" xfId="14594" xr:uid="{00000000-0005-0000-0000-0000B1400000}"/>
    <cellStyle name="Bad 7 2 3" xfId="22308" xr:uid="{00000000-0005-0000-0000-0000B2400000}"/>
    <cellStyle name="Bad 7 2 4" xfId="17879" xr:uid="{00000000-0005-0000-0000-0000B3400000}"/>
    <cellStyle name="Bad 7 2 5" xfId="11165" xr:uid="{00000000-0005-0000-0000-0000B4400000}"/>
    <cellStyle name="Bad 7 3" xfId="14593" xr:uid="{00000000-0005-0000-0000-0000B5400000}"/>
    <cellStyle name="Bad 7 4" xfId="22307" xr:uid="{00000000-0005-0000-0000-0000B6400000}"/>
    <cellStyle name="Bad 7 5" xfId="17878" xr:uid="{00000000-0005-0000-0000-0000B7400000}"/>
    <cellStyle name="Bad 7 6" xfId="11164" xr:uid="{00000000-0005-0000-0000-0000B8400000}"/>
    <cellStyle name="Bad 8" xfId="1573" xr:uid="{00000000-0005-0000-0000-0000B9400000}"/>
    <cellStyle name="Bad 8 2" xfId="1574" xr:uid="{00000000-0005-0000-0000-0000BA400000}"/>
    <cellStyle name="Bad 8 2 2" xfId="14596" xr:uid="{00000000-0005-0000-0000-0000BB400000}"/>
    <cellStyle name="Bad 8 2 3" xfId="22310" xr:uid="{00000000-0005-0000-0000-0000BC400000}"/>
    <cellStyle name="Bad 8 2 4" xfId="17881" xr:uid="{00000000-0005-0000-0000-0000BD400000}"/>
    <cellStyle name="Bad 8 2 5" xfId="11167" xr:uid="{00000000-0005-0000-0000-0000BE400000}"/>
    <cellStyle name="Bad 8 3" xfId="14595" xr:uid="{00000000-0005-0000-0000-0000BF400000}"/>
    <cellStyle name="Bad 8 4" xfId="22309" xr:uid="{00000000-0005-0000-0000-0000C0400000}"/>
    <cellStyle name="Bad 8 5" xfId="17880" xr:uid="{00000000-0005-0000-0000-0000C1400000}"/>
    <cellStyle name="Bad 8 6" xfId="11166" xr:uid="{00000000-0005-0000-0000-0000C2400000}"/>
    <cellStyle name="Bad 9" xfId="1575" xr:uid="{00000000-0005-0000-0000-0000C3400000}"/>
    <cellStyle name="Bad 9 2" xfId="1576" xr:uid="{00000000-0005-0000-0000-0000C4400000}"/>
    <cellStyle name="Bad 9 2 2" xfId="14598" xr:uid="{00000000-0005-0000-0000-0000C5400000}"/>
    <cellStyle name="Bad 9 2 3" xfId="22312" xr:uid="{00000000-0005-0000-0000-0000C6400000}"/>
    <cellStyle name="Bad 9 2 4" xfId="17883" xr:uid="{00000000-0005-0000-0000-0000C7400000}"/>
    <cellStyle name="Bad 9 2 5" xfId="11169" xr:uid="{00000000-0005-0000-0000-0000C8400000}"/>
    <cellStyle name="Bad 9 3" xfId="14597" xr:uid="{00000000-0005-0000-0000-0000C9400000}"/>
    <cellStyle name="Bad 9 4" xfId="22311" xr:uid="{00000000-0005-0000-0000-0000CA400000}"/>
    <cellStyle name="Bad 9 5" xfId="17882" xr:uid="{00000000-0005-0000-0000-0000CB400000}"/>
    <cellStyle name="Bad 9 6" xfId="11168" xr:uid="{00000000-0005-0000-0000-0000CC400000}"/>
    <cellStyle name="Calculation" xfId="16" builtinId="22" customBuiltin="1"/>
    <cellStyle name="Calculation 10" xfId="1578" xr:uid="{00000000-0005-0000-0000-0000CE400000}"/>
    <cellStyle name="Calculation 10 10" xfId="27119" xr:uid="{00000000-0005-0000-0000-0000CF400000}"/>
    <cellStyle name="Calculation 10 2" xfId="1579" xr:uid="{00000000-0005-0000-0000-0000D0400000}"/>
    <cellStyle name="Calculation 10 2 2" xfId="11173" xr:uid="{00000000-0005-0000-0000-0000D1400000}"/>
    <cellStyle name="Calculation 10 2 2 2" xfId="22316" xr:uid="{00000000-0005-0000-0000-0000D2400000}"/>
    <cellStyle name="Calculation 10 2 2 3" xfId="17887" xr:uid="{00000000-0005-0000-0000-0000D3400000}"/>
    <cellStyle name="Calculation 10 2 2 4" xfId="27121" xr:uid="{00000000-0005-0000-0000-0000D4400000}"/>
    <cellStyle name="Calculation 10 2 3" xfId="11174" xr:uid="{00000000-0005-0000-0000-0000D5400000}"/>
    <cellStyle name="Calculation 10 2 3 2" xfId="22317" xr:uid="{00000000-0005-0000-0000-0000D6400000}"/>
    <cellStyle name="Calculation 10 2 3 3" xfId="17888" xr:uid="{00000000-0005-0000-0000-0000D7400000}"/>
    <cellStyle name="Calculation 10 2 3 4" xfId="27836" xr:uid="{00000000-0005-0000-0000-0000D8400000}"/>
    <cellStyle name="Calculation 10 2 4" xfId="11175" xr:uid="{00000000-0005-0000-0000-0000D9400000}"/>
    <cellStyle name="Calculation 10 2 4 2" xfId="22318" xr:uid="{00000000-0005-0000-0000-0000DA400000}"/>
    <cellStyle name="Calculation 10 2 5" xfId="14600" xr:uid="{00000000-0005-0000-0000-0000DB400000}"/>
    <cellStyle name="Calculation 10 2 6" xfId="22315" xr:uid="{00000000-0005-0000-0000-0000DC400000}"/>
    <cellStyle name="Calculation 10 2 7" xfId="17886" xr:uid="{00000000-0005-0000-0000-0000DD400000}"/>
    <cellStyle name="Calculation 10 2 8" xfId="11172" xr:uid="{00000000-0005-0000-0000-0000DE400000}"/>
    <cellStyle name="Calculation 10 2 9" xfId="27120" xr:uid="{00000000-0005-0000-0000-0000DF400000}"/>
    <cellStyle name="Calculation 10 3" xfId="11176" xr:uid="{00000000-0005-0000-0000-0000E0400000}"/>
    <cellStyle name="Calculation 10 3 2" xfId="22319" xr:uid="{00000000-0005-0000-0000-0000E1400000}"/>
    <cellStyle name="Calculation 10 3 3" xfId="17889" xr:uid="{00000000-0005-0000-0000-0000E2400000}"/>
    <cellStyle name="Calculation 10 3 4" xfId="27122" xr:uid="{00000000-0005-0000-0000-0000E3400000}"/>
    <cellStyle name="Calculation 10 4" xfId="11177" xr:uid="{00000000-0005-0000-0000-0000E4400000}"/>
    <cellStyle name="Calculation 10 4 2" xfId="22320" xr:uid="{00000000-0005-0000-0000-0000E5400000}"/>
    <cellStyle name="Calculation 10 4 3" xfId="17890" xr:uid="{00000000-0005-0000-0000-0000E6400000}"/>
    <cellStyle name="Calculation 10 4 4" xfId="27835" xr:uid="{00000000-0005-0000-0000-0000E7400000}"/>
    <cellStyle name="Calculation 10 5" xfId="11178" xr:uid="{00000000-0005-0000-0000-0000E8400000}"/>
    <cellStyle name="Calculation 10 5 2" xfId="22321" xr:uid="{00000000-0005-0000-0000-0000E9400000}"/>
    <cellStyle name="Calculation 10 6" xfId="14599" xr:uid="{00000000-0005-0000-0000-0000EA400000}"/>
    <cellStyle name="Calculation 10 7" xfId="22314" xr:uid="{00000000-0005-0000-0000-0000EB400000}"/>
    <cellStyle name="Calculation 10 8" xfId="17885" xr:uid="{00000000-0005-0000-0000-0000EC400000}"/>
    <cellStyle name="Calculation 10 9" xfId="11171" xr:uid="{00000000-0005-0000-0000-0000ED400000}"/>
    <cellStyle name="Calculation 11" xfId="1580" xr:uid="{00000000-0005-0000-0000-0000EE400000}"/>
    <cellStyle name="Calculation 11 10" xfId="27123" xr:uid="{00000000-0005-0000-0000-0000EF400000}"/>
    <cellStyle name="Calculation 11 2" xfId="1581" xr:uid="{00000000-0005-0000-0000-0000F0400000}"/>
    <cellStyle name="Calculation 11 2 2" xfId="11181" xr:uid="{00000000-0005-0000-0000-0000F1400000}"/>
    <cellStyle name="Calculation 11 2 2 2" xfId="22324" xr:uid="{00000000-0005-0000-0000-0000F2400000}"/>
    <cellStyle name="Calculation 11 2 2 3" xfId="17893" xr:uid="{00000000-0005-0000-0000-0000F3400000}"/>
    <cellStyle name="Calculation 11 2 2 4" xfId="27125" xr:uid="{00000000-0005-0000-0000-0000F4400000}"/>
    <cellStyle name="Calculation 11 2 3" xfId="11182" xr:uid="{00000000-0005-0000-0000-0000F5400000}"/>
    <cellStyle name="Calculation 11 2 3 2" xfId="22325" xr:uid="{00000000-0005-0000-0000-0000F6400000}"/>
    <cellStyle name="Calculation 11 2 3 3" xfId="17894" xr:uid="{00000000-0005-0000-0000-0000F7400000}"/>
    <cellStyle name="Calculation 11 2 3 4" xfId="27838" xr:uid="{00000000-0005-0000-0000-0000F8400000}"/>
    <cellStyle name="Calculation 11 2 4" xfId="11183" xr:uid="{00000000-0005-0000-0000-0000F9400000}"/>
    <cellStyle name="Calculation 11 2 4 2" xfId="22326" xr:uid="{00000000-0005-0000-0000-0000FA400000}"/>
    <cellStyle name="Calculation 11 2 5" xfId="14602" xr:uid="{00000000-0005-0000-0000-0000FB400000}"/>
    <cellStyle name="Calculation 11 2 6" xfId="22323" xr:uid="{00000000-0005-0000-0000-0000FC400000}"/>
    <cellStyle name="Calculation 11 2 7" xfId="17892" xr:uid="{00000000-0005-0000-0000-0000FD400000}"/>
    <cellStyle name="Calculation 11 2 8" xfId="11180" xr:uid="{00000000-0005-0000-0000-0000FE400000}"/>
    <cellStyle name="Calculation 11 2 9" xfId="27124" xr:uid="{00000000-0005-0000-0000-0000FF400000}"/>
    <cellStyle name="Calculation 11 3" xfId="11184" xr:uid="{00000000-0005-0000-0000-000000410000}"/>
    <cellStyle name="Calculation 11 3 2" xfId="22327" xr:uid="{00000000-0005-0000-0000-000001410000}"/>
    <cellStyle name="Calculation 11 3 3" xfId="17895" xr:uid="{00000000-0005-0000-0000-000002410000}"/>
    <cellStyle name="Calculation 11 3 4" xfId="27126" xr:uid="{00000000-0005-0000-0000-000003410000}"/>
    <cellStyle name="Calculation 11 4" xfId="11185" xr:uid="{00000000-0005-0000-0000-000004410000}"/>
    <cellStyle name="Calculation 11 4 2" xfId="22328" xr:uid="{00000000-0005-0000-0000-000005410000}"/>
    <cellStyle name="Calculation 11 4 3" xfId="17896" xr:uid="{00000000-0005-0000-0000-000006410000}"/>
    <cellStyle name="Calculation 11 4 4" xfId="27837" xr:uid="{00000000-0005-0000-0000-000007410000}"/>
    <cellStyle name="Calculation 11 5" xfId="11186" xr:uid="{00000000-0005-0000-0000-000008410000}"/>
    <cellStyle name="Calculation 11 5 2" xfId="22329" xr:uid="{00000000-0005-0000-0000-000009410000}"/>
    <cellStyle name="Calculation 11 6" xfId="14601" xr:uid="{00000000-0005-0000-0000-00000A410000}"/>
    <cellStyle name="Calculation 11 7" xfId="22322" xr:uid="{00000000-0005-0000-0000-00000B410000}"/>
    <cellStyle name="Calculation 11 8" xfId="17891" xr:uid="{00000000-0005-0000-0000-00000C410000}"/>
    <cellStyle name="Calculation 11 9" xfId="11179" xr:uid="{00000000-0005-0000-0000-00000D410000}"/>
    <cellStyle name="Calculation 12" xfId="1582" xr:uid="{00000000-0005-0000-0000-00000E410000}"/>
    <cellStyle name="Calculation 12 10" xfId="27127" xr:uid="{00000000-0005-0000-0000-00000F410000}"/>
    <cellStyle name="Calculation 12 2" xfId="1583" xr:uid="{00000000-0005-0000-0000-000010410000}"/>
    <cellStyle name="Calculation 12 2 2" xfId="11189" xr:uid="{00000000-0005-0000-0000-000011410000}"/>
    <cellStyle name="Calculation 12 2 2 2" xfId="22332" xr:uid="{00000000-0005-0000-0000-000012410000}"/>
    <cellStyle name="Calculation 12 2 2 3" xfId="17899" xr:uid="{00000000-0005-0000-0000-000013410000}"/>
    <cellStyle name="Calculation 12 2 2 4" xfId="27129" xr:uid="{00000000-0005-0000-0000-000014410000}"/>
    <cellStyle name="Calculation 12 2 3" xfId="11190" xr:uid="{00000000-0005-0000-0000-000015410000}"/>
    <cellStyle name="Calculation 12 2 3 2" xfId="22333" xr:uid="{00000000-0005-0000-0000-000016410000}"/>
    <cellStyle name="Calculation 12 2 3 3" xfId="17900" xr:uid="{00000000-0005-0000-0000-000017410000}"/>
    <cellStyle name="Calculation 12 2 3 4" xfId="27840" xr:uid="{00000000-0005-0000-0000-000018410000}"/>
    <cellStyle name="Calculation 12 2 4" xfId="11191" xr:uid="{00000000-0005-0000-0000-000019410000}"/>
    <cellStyle name="Calculation 12 2 4 2" xfId="22334" xr:uid="{00000000-0005-0000-0000-00001A410000}"/>
    <cellStyle name="Calculation 12 2 5" xfId="14604" xr:uid="{00000000-0005-0000-0000-00001B410000}"/>
    <cellStyle name="Calculation 12 2 6" xfId="22331" xr:uid="{00000000-0005-0000-0000-00001C410000}"/>
    <cellStyle name="Calculation 12 2 7" xfId="17898" xr:uid="{00000000-0005-0000-0000-00001D410000}"/>
    <cellStyle name="Calculation 12 2 8" xfId="11188" xr:uid="{00000000-0005-0000-0000-00001E410000}"/>
    <cellStyle name="Calculation 12 2 9" xfId="27128" xr:uid="{00000000-0005-0000-0000-00001F410000}"/>
    <cellStyle name="Calculation 12 3" xfId="11192" xr:uid="{00000000-0005-0000-0000-000020410000}"/>
    <cellStyle name="Calculation 12 3 2" xfId="22335" xr:uid="{00000000-0005-0000-0000-000021410000}"/>
    <cellStyle name="Calculation 12 3 3" xfId="17901" xr:uid="{00000000-0005-0000-0000-000022410000}"/>
    <cellStyle name="Calculation 12 3 4" xfId="27130" xr:uid="{00000000-0005-0000-0000-000023410000}"/>
    <cellStyle name="Calculation 12 4" xfId="11193" xr:uid="{00000000-0005-0000-0000-000024410000}"/>
    <cellStyle name="Calculation 12 4 2" xfId="22336" xr:uid="{00000000-0005-0000-0000-000025410000}"/>
    <cellStyle name="Calculation 12 4 3" xfId="17902" xr:uid="{00000000-0005-0000-0000-000026410000}"/>
    <cellStyle name="Calculation 12 4 4" xfId="27839" xr:uid="{00000000-0005-0000-0000-000027410000}"/>
    <cellStyle name="Calculation 12 5" xfId="11194" xr:uid="{00000000-0005-0000-0000-000028410000}"/>
    <cellStyle name="Calculation 12 5 2" xfId="22337" xr:uid="{00000000-0005-0000-0000-000029410000}"/>
    <cellStyle name="Calculation 12 6" xfId="14603" xr:uid="{00000000-0005-0000-0000-00002A410000}"/>
    <cellStyle name="Calculation 12 7" xfId="22330" xr:uid="{00000000-0005-0000-0000-00002B410000}"/>
    <cellStyle name="Calculation 12 8" xfId="17897" xr:uid="{00000000-0005-0000-0000-00002C410000}"/>
    <cellStyle name="Calculation 12 9" xfId="11187" xr:uid="{00000000-0005-0000-0000-00002D410000}"/>
    <cellStyle name="Calculation 13" xfId="1584" xr:uid="{00000000-0005-0000-0000-00002E410000}"/>
    <cellStyle name="Calculation 13 10" xfId="27131" xr:uid="{00000000-0005-0000-0000-00002F410000}"/>
    <cellStyle name="Calculation 13 2" xfId="1585" xr:uid="{00000000-0005-0000-0000-000030410000}"/>
    <cellStyle name="Calculation 13 2 2" xfId="11197" xr:uid="{00000000-0005-0000-0000-000031410000}"/>
    <cellStyle name="Calculation 13 2 2 2" xfId="22340" xr:uid="{00000000-0005-0000-0000-000032410000}"/>
    <cellStyle name="Calculation 13 2 2 3" xfId="17905" xr:uid="{00000000-0005-0000-0000-000033410000}"/>
    <cellStyle name="Calculation 13 2 2 4" xfId="27133" xr:uid="{00000000-0005-0000-0000-000034410000}"/>
    <cellStyle name="Calculation 13 2 3" xfId="11198" xr:uid="{00000000-0005-0000-0000-000035410000}"/>
    <cellStyle name="Calculation 13 2 3 2" xfId="22341" xr:uid="{00000000-0005-0000-0000-000036410000}"/>
    <cellStyle name="Calculation 13 2 3 3" xfId="17906" xr:uid="{00000000-0005-0000-0000-000037410000}"/>
    <cellStyle name="Calculation 13 2 3 4" xfId="27842" xr:uid="{00000000-0005-0000-0000-000038410000}"/>
    <cellStyle name="Calculation 13 2 4" xfId="11199" xr:uid="{00000000-0005-0000-0000-000039410000}"/>
    <cellStyle name="Calculation 13 2 4 2" xfId="22342" xr:uid="{00000000-0005-0000-0000-00003A410000}"/>
    <cellStyle name="Calculation 13 2 5" xfId="14606" xr:uid="{00000000-0005-0000-0000-00003B410000}"/>
    <cellStyle name="Calculation 13 2 6" xfId="22339" xr:uid="{00000000-0005-0000-0000-00003C410000}"/>
    <cellStyle name="Calculation 13 2 7" xfId="17904" xr:uid="{00000000-0005-0000-0000-00003D410000}"/>
    <cellStyle name="Calculation 13 2 8" xfId="11196" xr:uid="{00000000-0005-0000-0000-00003E410000}"/>
    <cellStyle name="Calculation 13 2 9" xfId="27132" xr:uid="{00000000-0005-0000-0000-00003F410000}"/>
    <cellStyle name="Calculation 13 3" xfId="11200" xr:uid="{00000000-0005-0000-0000-000040410000}"/>
    <cellStyle name="Calculation 13 3 2" xfId="22343" xr:uid="{00000000-0005-0000-0000-000041410000}"/>
    <cellStyle name="Calculation 13 3 3" xfId="17907" xr:uid="{00000000-0005-0000-0000-000042410000}"/>
    <cellStyle name="Calculation 13 3 4" xfId="27134" xr:uid="{00000000-0005-0000-0000-000043410000}"/>
    <cellStyle name="Calculation 13 4" xfId="11201" xr:uid="{00000000-0005-0000-0000-000044410000}"/>
    <cellStyle name="Calculation 13 4 2" xfId="22344" xr:uid="{00000000-0005-0000-0000-000045410000}"/>
    <cellStyle name="Calculation 13 4 3" xfId="17908" xr:uid="{00000000-0005-0000-0000-000046410000}"/>
    <cellStyle name="Calculation 13 4 4" xfId="27841" xr:uid="{00000000-0005-0000-0000-000047410000}"/>
    <cellStyle name="Calculation 13 5" xfId="11202" xr:uid="{00000000-0005-0000-0000-000048410000}"/>
    <cellStyle name="Calculation 13 5 2" xfId="22345" xr:uid="{00000000-0005-0000-0000-000049410000}"/>
    <cellStyle name="Calculation 13 6" xfId="14605" xr:uid="{00000000-0005-0000-0000-00004A410000}"/>
    <cellStyle name="Calculation 13 7" xfId="22338" xr:uid="{00000000-0005-0000-0000-00004B410000}"/>
    <cellStyle name="Calculation 13 8" xfId="17903" xr:uid="{00000000-0005-0000-0000-00004C410000}"/>
    <cellStyle name="Calculation 13 9" xfId="11195" xr:uid="{00000000-0005-0000-0000-00004D410000}"/>
    <cellStyle name="Calculation 14" xfId="1586" xr:uid="{00000000-0005-0000-0000-00004E410000}"/>
    <cellStyle name="Calculation 14 10" xfId="27135" xr:uid="{00000000-0005-0000-0000-00004F410000}"/>
    <cellStyle name="Calculation 14 2" xfId="1587" xr:uid="{00000000-0005-0000-0000-000050410000}"/>
    <cellStyle name="Calculation 14 2 2" xfId="11205" xr:uid="{00000000-0005-0000-0000-000051410000}"/>
    <cellStyle name="Calculation 14 2 2 2" xfId="22348" xr:uid="{00000000-0005-0000-0000-000052410000}"/>
    <cellStyle name="Calculation 14 2 2 3" xfId="17911" xr:uid="{00000000-0005-0000-0000-000053410000}"/>
    <cellStyle name="Calculation 14 2 2 4" xfId="27137" xr:uid="{00000000-0005-0000-0000-000054410000}"/>
    <cellStyle name="Calculation 14 2 3" xfId="11206" xr:uid="{00000000-0005-0000-0000-000055410000}"/>
    <cellStyle name="Calculation 14 2 3 2" xfId="22349" xr:uid="{00000000-0005-0000-0000-000056410000}"/>
    <cellStyle name="Calculation 14 2 3 3" xfId="17912" xr:uid="{00000000-0005-0000-0000-000057410000}"/>
    <cellStyle name="Calculation 14 2 3 4" xfId="27844" xr:uid="{00000000-0005-0000-0000-000058410000}"/>
    <cellStyle name="Calculation 14 2 4" xfId="11207" xr:uid="{00000000-0005-0000-0000-000059410000}"/>
    <cellStyle name="Calculation 14 2 4 2" xfId="22350" xr:uid="{00000000-0005-0000-0000-00005A410000}"/>
    <cellStyle name="Calculation 14 2 5" xfId="14608" xr:uid="{00000000-0005-0000-0000-00005B410000}"/>
    <cellStyle name="Calculation 14 2 6" xfId="22347" xr:uid="{00000000-0005-0000-0000-00005C410000}"/>
    <cellStyle name="Calculation 14 2 7" xfId="17910" xr:uid="{00000000-0005-0000-0000-00005D410000}"/>
    <cellStyle name="Calculation 14 2 8" xfId="11204" xr:uid="{00000000-0005-0000-0000-00005E410000}"/>
    <cellStyle name="Calculation 14 2 9" xfId="27136" xr:uid="{00000000-0005-0000-0000-00005F410000}"/>
    <cellStyle name="Calculation 14 3" xfId="11208" xr:uid="{00000000-0005-0000-0000-000060410000}"/>
    <cellStyle name="Calculation 14 3 2" xfId="22351" xr:uid="{00000000-0005-0000-0000-000061410000}"/>
    <cellStyle name="Calculation 14 3 3" xfId="17913" xr:uid="{00000000-0005-0000-0000-000062410000}"/>
    <cellStyle name="Calculation 14 3 4" xfId="27138" xr:uid="{00000000-0005-0000-0000-000063410000}"/>
    <cellStyle name="Calculation 14 4" xfId="11209" xr:uid="{00000000-0005-0000-0000-000064410000}"/>
    <cellStyle name="Calculation 14 4 2" xfId="22352" xr:uid="{00000000-0005-0000-0000-000065410000}"/>
    <cellStyle name="Calculation 14 4 3" xfId="17914" xr:uid="{00000000-0005-0000-0000-000066410000}"/>
    <cellStyle name="Calculation 14 4 4" xfId="27843" xr:uid="{00000000-0005-0000-0000-000067410000}"/>
    <cellStyle name="Calculation 14 5" xfId="11210" xr:uid="{00000000-0005-0000-0000-000068410000}"/>
    <cellStyle name="Calculation 14 5 2" xfId="22353" xr:uid="{00000000-0005-0000-0000-000069410000}"/>
    <cellStyle name="Calculation 14 6" xfId="14607" xr:uid="{00000000-0005-0000-0000-00006A410000}"/>
    <cellStyle name="Calculation 14 7" xfId="22346" xr:uid="{00000000-0005-0000-0000-00006B410000}"/>
    <cellStyle name="Calculation 14 8" xfId="17909" xr:uid="{00000000-0005-0000-0000-00006C410000}"/>
    <cellStyle name="Calculation 14 9" xfId="11203" xr:uid="{00000000-0005-0000-0000-00006D410000}"/>
    <cellStyle name="Calculation 15" xfId="1588" xr:uid="{00000000-0005-0000-0000-00006E410000}"/>
    <cellStyle name="Calculation 15 10" xfId="27139" xr:uid="{00000000-0005-0000-0000-00006F410000}"/>
    <cellStyle name="Calculation 15 2" xfId="1589" xr:uid="{00000000-0005-0000-0000-000070410000}"/>
    <cellStyle name="Calculation 15 2 2" xfId="11213" xr:uid="{00000000-0005-0000-0000-000071410000}"/>
    <cellStyle name="Calculation 15 2 2 2" xfId="22356" xr:uid="{00000000-0005-0000-0000-000072410000}"/>
    <cellStyle name="Calculation 15 2 2 3" xfId="17917" xr:uid="{00000000-0005-0000-0000-000073410000}"/>
    <cellStyle name="Calculation 15 2 2 4" xfId="27141" xr:uid="{00000000-0005-0000-0000-000074410000}"/>
    <cellStyle name="Calculation 15 2 3" xfId="11214" xr:uid="{00000000-0005-0000-0000-000075410000}"/>
    <cellStyle name="Calculation 15 2 3 2" xfId="22357" xr:uid="{00000000-0005-0000-0000-000076410000}"/>
    <cellStyle name="Calculation 15 2 3 3" xfId="17918" xr:uid="{00000000-0005-0000-0000-000077410000}"/>
    <cellStyle name="Calculation 15 2 3 4" xfId="27846" xr:uid="{00000000-0005-0000-0000-000078410000}"/>
    <cellStyle name="Calculation 15 2 4" xfId="11215" xr:uid="{00000000-0005-0000-0000-000079410000}"/>
    <cellStyle name="Calculation 15 2 4 2" xfId="22358" xr:uid="{00000000-0005-0000-0000-00007A410000}"/>
    <cellStyle name="Calculation 15 2 5" xfId="14610" xr:uid="{00000000-0005-0000-0000-00007B410000}"/>
    <cellStyle name="Calculation 15 2 6" xfId="22355" xr:uid="{00000000-0005-0000-0000-00007C410000}"/>
    <cellStyle name="Calculation 15 2 7" xfId="17916" xr:uid="{00000000-0005-0000-0000-00007D410000}"/>
    <cellStyle name="Calculation 15 2 8" xfId="11212" xr:uid="{00000000-0005-0000-0000-00007E410000}"/>
    <cellStyle name="Calculation 15 2 9" xfId="27140" xr:uid="{00000000-0005-0000-0000-00007F410000}"/>
    <cellStyle name="Calculation 15 3" xfId="11216" xr:uid="{00000000-0005-0000-0000-000080410000}"/>
    <cellStyle name="Calculation 15 3 2" xfId="22359" xr:uid="{00000000-0005-0000-0000-000081410000}"/>
    <cellStyle name="Calculation 15 3 3" xfId="17919" xr:uid="{00000000-0005-0000-0000-000082410000}"/>
    <cellStyle name="Calculation 15 3 4" xfId="27142" xr:uid="{00000000-0005-0000-0000-000083410000}"/>
    <cellStyle name="Calculation 15 4" xfId="11217" xr:uid="{00000000-0005-0000-0000-000084410000}"/>
    <cellStyle name="Calculation 15 4 2" xfId="22360" xr:uid="{00000000-0005-0000-0000-000085410000}"/>
    <cellStyle name="Calculation 15 4 3" xfId="17920" xr:uid="{00000000-0005-0000-0000-000086410000}"/>
    <cellStyle name="Calculation 15 4 4" xfId="27845" xr:uid="{00000000-0005-0000-0000-000087410000}"/>
    <cellStyle name="Calculation 15 5" xfId="11218" xr:uid="{00000000-0005-0000-0000-000088410000}"/>
    <cellStyle name="Calculation 15 5 2" xfId="22361" xr:uid="{00000000-0005-0000-0000-000089410000}"/>
    <cellStyle name="Calculation 15 6" xfId="14609" xr:uid="{00000000-0005-0000-0000-00008A410000}"/>
    <cellStyle name="Calculation 15 7" xfId="22354" xr:uid="{00000000-0005-0000-0000-00008B410000}"/>
    <cellStyle name="Calculation 15 8" xfId="17915" xr:uid="{00000000-0005-0000-0000-00008C410000}"/>
    <cellStyle name="Calculation 15 9" xfId="11211" xr:uid="{00000000-0005-0000-0000-00008D410000}"/>
    <cellStyle name="Calculation 16" xfId="1590" xr:uid="{00000000-0005-0000-0000-00008E410000}"/>
    <cellStyle name="Calculation 16 10" xfId="27143" xr:uid="{00000000-0005-0000-0000-00008F410000}"/>
    <cellStyle name="Calculation 16 2" xfId="1591" xr:uid="{00000000-0005-0000-0000-000090410000}"/>
    <cellStyle name="Calculation 16 2 2" xfId="11221" xr:uid="{00000000-0005-0000-0000-000091410000}"/>
    <cellStyle name="Calculation 16 2 2 2" xfId="22364" xr:uid="{00000000-0005-0000-0000-000092410000}"/>
    <cellStyle name="Calculation 16 2 2 3" xfId="17923" xr:uid="{00000000-0005-0000-0000-000093410000}"/>
    <cellStyle name="Calculation 16 2 2 4" xfId="27145" xr:uid="{00000000-0005-0000-0000-000094410000}"/>
    <cellStyle name="Calculation 16 2 3" xfId="11222" xr:uid="{00000000-0005-0000-0000-000095410000}"/>
    <cellStyle name="Calculation 16 2 3 2" xfId="22365" xr:uid="{00000000-0005-0000-0000-000096410000}"/>
    <cellStyle name="Calculation 16 2 3 3" xfId="17924" xr:uid="{00000000-0005-0000-0000-000097410000}"/>
    <cellStyle name="Calculation 16 2 3 4" xfId="27848" xr:uid="{00000000-0005-0000-0000-000098410000}"/>
    <cellStyle name="Calculation 16 2 4" xfId="11223" xr:uid="{00000000-0005-0000-0000-000099410000}"/>
    <cellStyle name="Calculation 16 2 4 2" xfId="22366" xr:uid="{00000000-0005-0000-0000-00009A410000}"/>
    <cellStyle name="Calculation 16 2 5" xfId="14612" xr:uid="{00000000-0005-0000-0000-00009B410000}"/>
    <cellStyle name="Calculation 16 2 6" xfId="22363" xr:uid="{00000000-0005-0000-0000-00009C410000}"/>
    <cellStyle name="Calculation 16 2 7" xfId="17922" xr:uid="{00000000-0005-0000-0000-00009D410000}"/>
    <cellStyle name="Calculation 16 2 8" xfId="11220" xr:uid="{00000000-0005-0000-0000-00009E410000}"/>
    <cellStyle name="Calculation 16 2 9" xfId="27144" xr:uid="{00000000-0005-0000-0000-00009F410000}"/>
    <cellStyle name="Calculation 16 3" xfId="11224" xr:uid="{00000000-0005-0000-0000-0000A0410000}"/>
    <cellStyle name="Calculation 16 3 2" xfId="22367" xr:uid="{00000000-0005-0000-0000-0000A1410000}"/>
    <cellStyle name="Calculation 16 3 3" xfId="17925" xr:uid="{00000000-0005-0000-0000-0000A2410000}"/>
    <cellStyle name="Calculation 16 3 4" xfId="27146" xr:uid="{00000000-0005-0000-0000-0000A3410000}"/>
    <cellStyle name="Calculation 16 4" xfId="11225" xr:uid="{00000000-0005-0000-0000-0000A4410000}"/>
    <cellStyle name="Calculation 16 4 2" xfId="22368" xr:uid="{00000000-0005-0000-0000-0000A5410000}"/>
    <cellStyle name="Calculation 16 4 3" xfId="17926" xr:uid="{00000000-0005-0000-0000-0000A6410000}"/>
    <cellStyle name="Calculation 16 4 4" xfId="27847" xr:uid="{00000000-0005-0000-0000-0000A7410000}"/>
    <cellStyle name="Calculation 16 5" xfId="11226" xr:uid="{00000000-0005-0000-0000-0000A8410000}"/>
    <cellStyle name="Calculation 16 5 2" xfId="22369" xr:uid="{00000000-0005-0000-0000-0000A9410000}"/>
    <cellStyle name="Calculation 16 6" xfId="14611" xr:uid="{00000000-0005-0000-0000-0000AA410000}"/>
    <cellStyle name="Calculation 16 7" xfId="22362" xr:uid="{00000000-0005-0000-0000-0000AB410000}"/>
    <cellStyle name="Calculation 16 8" xfId="17921" xr:uid="{00000000-0005-0000-0000-0000AC410000}"/>
    <cellStyle name="Calculation 16 9" xfId="11219" xr:uid="{00000000-0005-0000-0000-0000AD410000}"/>
    <cellStyle name="Calculation 17" xfId="1592" xr:uid="{00000000-0005-0000-0000-0000AE410000}"/>
    <cellStyle name="Calculation 17 10" xfId="27147" xr:uid="{00000000-0005-0000-0000-0000AF410000}"/>
    <cellStyle name="Calculation 17 2" xfId="1593" xr:uid="{00000000-0005-0000-0000-0000B0410000}"/>
    <cellStyle name="Calculation 17 2 2" xfId="11229" xr:uid="{00000000-0005-0000-0000-0000B1410000}"/>
    <cellStyle name="Calculation 17 2 2 2" xfId="22372" xr:uid="{00000000-0005-0000-0000-0000B2410000}"/>
    <cellStyle name="Calculation 17 2 2 3" xfId="17929" xr:uid="{00000000-0005-0000-0000-0000B3410000}"/>
    <cellStyle name="Calculation 17 2 2 4" xfId="27149" xr:uid="{00000000-0005-0000-0000-0000B4410000}"/>
    <cellStyle name="Calculation 17 2 3" xfId="11230" xr:uid="{00000000-0005-0000-0000-0000B5410000}"/>
    <cellStyle name="Calculation 17 2 3 2" xfId="22373" xr:uid="{00000000-0005-0000-0000-0000B6410000}"/>
    <cellStyle name="Calculation 17 2 3 3" xfId="17930" xr:uid="{00000000-0005-0000-0000-0000B7410000}"/>
    <cellStyle name="Calculation 17 2 3 4" xfId="27850" xr:uid="{00000000-0005-0000-0000-0000B8410000}"/>
    <cellStyle name="Calculation 17 2 4" xfId="11231" xr:uid="{00000000-0005-0000-0000-0000B9410000}"/>
    <cellStyle name="Calculation 17 2 4 2" xfId="22374" xr:uid="{00000000-0005-0000-0000-0000BA410000}"/>
    <cellStyle name="Calculation 17 2 5" xfId="14614" xr:uid="{00000000-0005-0000-0000-0000BB410000}"/>
    <cellStyle name="Calculation 17 2 6" xfId="22371" xr:uid="{00000000-0005-0000-0000-0000BC410000}"/>
    <cellStyle name="Calculation 17 2 7" xfId="17928" xr:uid="{00000000-0005-0000-0000-0000BD410000}"/>
    <cellStyle name="Calculation 17 2 8" xfId="11228" xr:uid="{00000000-0005-0000-0000-0000BE410000}"/>
    <cellStyle name="Calculation 17 2 9" xfId="27148" xr:uid="{00000000-0005-0000-0000-0000BF410000}"/>
    <cellStyle name="Calculation 17 3" xfId="11232" xr:uid="{00000000-0005-0000-0000-0000C0410000}"/>
    <cellStyle name="Calculation 17 3 2" xfId="22375" xr:uid="{00000000-0005-0000-0000-0000C1410000}"/>
    <cellStyle name="Calculation 17 3 3" xfId="17931" xr:uid="{00000000-0005-0000-0000-0000C2410000}"/>
    <cellStyle name="Calculation 17 3 4" xfId="27150" xr:uid="{00000000-0005-0000-0000-0000C3410000}"/>
    <cellStyle name="Calculation 17 4" xfId="11233" xr:uid="{00000000-0005-0000-0000-0000C4410000}"/>
    <cellStyle name="Calculation 17 4 2" xfId="22376" xr:uid="{00000000-0005-0000-0000-0000C5410000}"/>
    <cellStyle name="Calculation 17 4 3" xfId="17932" xr:uid="{00000000-0005-0000-0000-0000C6410000}"/>
    <cellStyle name="Calculation 17 4 4" xfId="27849" xr:uid="{00000000-0005-0000-0000-0000C7410000}"/>
    <cellStyle name="Calculation 17 5" xfId="11234" xr:uid="{00000000-0005-0000-0000-0000C8410000}"/>
    <cellStyle name="Calculation 17 5 2" xfId="22377" xr:uid="{00000000-0005-0000-0000-0000C9410000}"/>
    <cellStyle name="Calculation 17 6" xfId="14613" xr:uid="{00000000-0005-0000-0000-0000CA410000}"/>
    <cellStyle name="Calculation 17 7" xfId="22370" xr:uid="{00000000-0005-0000-0000-0000CB410000}"/>
    <cellStyle name="Calculation 17 8" xfId="17927" xr:uid="{00000000-0005-0000-0000-0000CC410000}"/>
    <cellStyle name="Calculation 17 9" xfId="11227" xr:uid="{00000000-0005-0000-0000-0000CD410000}"/>
    <cellStyle name="Calculation 18" xfId="1594" xr:uid="{00000000-0005-0000-0000-0000CE410000}"/>
    <cellStyle name="Calculation 18 10" xfId="27151" xr:uid="{00000000-0005-0000-0000-0000CF410000}"/>
    <cellStyle name="Calculation 18 2" xfId="1595" xr:uid="{00000000-0005-0000-0000-0000D0410000}"/>
    <cellStyle name="Calculation 18 2 2" xfId="11237" xr:uid="{00000000-0005-0000-0000-0000D1410000}"/>
    <cellStyle name="Calculation 18 2 2 2" xfId="22380" xr:uid="{00000000-0005-0000-0000-0000D2410000}"/>
    <cellStyle name="Calculation 18 2 2 3" xfId="17935" xr:uid="{00000000-0005-0000-0000-0000D3410000}"/>
    <cellStyle name="Calculation 18 2 2 4" xfId="27153" xr:uid="{00000000-0005-0000-0000-0000D4410000}"/>
    <cellStyle name="Calculation 18 2 3" xfId="11238" xr:uid="{00000000-0005-0000-0000-0000D5410000}"/>
    <cellStyle name="Calculation 18 2 3 2" xfId="22381" xr:uid="{00000000-0005-0000-0000-0000D6410000}"/>
    <cellStyle name="Calculation 18 2 3 3" xfId="17936" xr:uid="{00000000-0005-0000-0000-0000D7410000}"/>
    <cellStyle name="Calculation 18 2 3 4" xfId="27852" xr:uid="{00000000-0005-0000-0000-0000D8410000}"/>
    <cellStyle name="Calculation 18 2 4" xfId="11239" xr:uid="{00000000-0005-0000-0000-0000D9410000}"/>
    <cellStyle name="Calculation 18 2 4 2" xfId="22382" xr:uid="{00000000-0005-0000-0000-0000DA410000}"/>
    <cellStyle name="Calculation 18 2 5" xfId="14616" xr:uid="{00000000-0005-0000-0000-0000DB410000}"/>
    <cellStyle name="Calculation 18 2 6" xfId="22379" xr:uid="{00000000-0005-0000-0000-0000DC410000}"/>
    <cellStyle name="Calculation 18 2 7" xfId="17934" xr:uid="{00000000-0005-0000-0000-0000DD410000}"/>
    <cellStyle name="Calculation 18 2 8" xfId="11236" xr:uid="{00000000-0005-0000-0000-0000DE410000}"/>
    <cellStyle name="Calculation 18 2 9" xfId="27152" xr:uid="{00000000-0005-0000-0000-0000DF410000}"/>
    <cellStyle name="Calculation 18 3" xfId="11240" xr:uid="{00000000-0005-0000-0000-0000E0410000}"/>
    <cellStyle name="Calculation 18 3 2" xfId="22383" xr:uid="{00000000-0005-0000-0000-0000E1410000}"/>
    <cellStyle name="Calculation 18 3 3" xfId="17937" xr:uid="{00000000-0005-0000-0000-0000E2410000}"/>
    <cellStyle name="Calculation 18 3 4" xfId="27154" xr:uid="{00000000-0005-0000-0000-0000E3410000}"/>
    <cellStyle name="Calculation 18 4" xfId="11241" xr:uid="{00000000-0005-0000-0000-0000E4410000}"/>
    <cellStyle name="Calculation 18 4 2" xfId="22384" xr:uid="{00000000-0005-0000-0000-0000E5410000}"/>
    <cellStyle name="Calculation 18 4 3" xfId="17938" xr:uid="{00000000-0005-0000-0000-0000E6410000}"/>
    <cellStyle name="Calculation 18 4 4" xfId="27851" xr:uid="{00000000-0005-0000-0000-0000E7410000}"/>
    <cellStyle name="Calculation 18 5" xfId="11242" xr:uid="{00000000-0005-0000-0000-0000E8410000}"/>
    <cellStyle name="Calculation 18 5 2" xfId="22385" xr:uid="{00000000-0005-0000-0000-0000E9410000}"/>
    <cellStyle name="Calculation 18 6" xfId="14615" xr:uid="{00000000-0005-0000-0000-0000EA410000}"/>
    <cellStyle name="Calculation 18 7" xfId="22378" xr:uid="{00000000-0005-0000-0000-0000EB410000}"/>
    <cellStyle name="Calculation 18 8" xfId="17933" xr:uid="{00000000-0005-0000-0000-0000EC410000}"/>
    <cellStyle name="Calculation 18 9" xfId="11235" xr:uid="{00000000-0005-0000-0000-0000ED410000}"/>
    <cellStyle name="Calculation 19" xfId="1596" xr:uid="{00000000-0005-0000-0000-0000EE410000}"/>
    <cellStyle name="Calculation 19 10" xfId="27155" xr:uid="{00000000-0005-0000-0000-0000EF410000}"/>
    <cellStyle name="Calculation 19 2" xfId="1597" xr:uid="{00000000-0005-0000-0000-0000F0410000}"/>
    <cellStyle name="Calculation 19 2 2" xfId="11245" xr:uid="{00000000-0005-0000-0000-0000F1410000}"/>
    <cellStyle name="Calculation 19 2 2 2" xfId="22388" xr:uid="{00000000-0005-0000-0000-0000F2410000}"/>
    <cellStyle name="Calculation 19 2 2 3" xfId="17941" xr:uid="{00000000-0005-0000-0000-0000F3410000}"/>
    <cellStyle name="Calculation 19 2 2 4" xfId="27157" xr:uid="{00000000-0005-0000-0000-0000F4410000}"/>
    <cellStyle name="Calculation 19 2 3" xfId="11246" xr:uid="{00000000-0005-0000-0000-0000F5410000}"/>
    <cellStyle name="Calculation 19 2 3 2" xfId="22389" xr:uid="{00000000-0005-0000-0000-0000F6410000}"/>
    <cellStyle name="Calculation 19 2 3 3" xfId="17942" xr:uid="{00000000-0005-0000-0000-0000F7410000}"/>
    <cellStyle name="Calculation 19 2 3 4" xfId="27854" xr:uid="{00000000-0005-0000-0000-0000F8410000}"/>
    <cellStyle name="Calculation 19 2 4" xfId="11247" xr:uid="{00000000-0005-0000-0000-0000F9410000}"/>
    <cellStyle name="Calculation 19 2 4 2" xfId="22390" xr:uid="{00000000-0005-0000-0000-0000FA410000}"/>
    <cellStyle name="Calculation 19 2 5" xfId="14618" xr:uid="{00000000-0005-0000-0000-0000FB410000}"/>
    <cellStyle name="Calculation 19 2 6" xfId="22387" xr:uid="{00000000-0005-0000-0000-0000FC410000}"/>
    <cellStyle name="Calculation 19 2 7" xfId="17940" xr:uid="{00000000-0005-0000-0000-0000FD410000}"/>
    <cellStyle name="Calculation 19 2 8" xfId="11244" xr:uid="{00000000-0005-0000-0000-0000FE410000}"/>
    <cellStyle name="Calculation 19 2 9" xfId="27156" xr:uid="{00000000-0005-0000-0000-0000FF410000}"/>
    <cellStyle name="Calculation 19 3" xfId="11248" xr:uid="{00000000-0005-0000-0000-000000420000}"/>
    <cellStyle name="Calculation 19 3 2" xfId="22391" xr:uid="{00000000-0005-0000-0000-000001420000}"/>
    <cellStyle name="Calculation 19 3 3" xfId="17943" xr:uid="{00000000-0005-0000-0000-000002420000}"/>
    <cellStyle name="Calculation 19 3 4" xfId="27158" xr:uid="{00000000-0005-0000-0000-000003420000}"/>
    <cellStyle name="Calculation 19 4" xfId="11249" xr:uid="{00000000-0005-0000-0000-000004420000}"/>
    <cellStyle name="Calculation 19 4 2" xfId="22392" xr:uid="{00000000-0005-0000-0000-000005420000}"/>
    <cellStyle name="Calculation 19 4 3" xfId="17944" xr:uid="{00000000-0005-0000-0000-000006420000}"/>
    <cellStyle name="Calculation 19 4 4" xfId="27853" xr:uid="{00000000-0005-0000-0000-000007420000}"/>
    <cellStyle name="Calculation 19 5" xfId="11250" xr:uid="{00000000-0005-0000-0000-000008420000}"/>
    <cellStyle name="Calculation 19 5 2" xfId="22393" xr:uid="{00000000-0005-0000-0000-000009420000}"/>
    <cellStyle name="Calculation 19 6" xfId="14617" xr:uid="{00000000-0005-0000-0000-00000A420000}"/>
    <cellStyle name="Calculation 19 7" xfId="22386" xr:uid="{00000000-0005-0000-0000-00000B420000}"/>
    <cellStyle name="Calculation 19 8" xfId="17939" xr:uid="{00000000-0005-0000-0000-00000C420000}"/>
    <cellStyle name="Calculation 19 9" xfId="11243" xr:uid="{00000000-0005-0000-0000-00000D420000}"/>
    <cellStyle name="Calculation 2" xfId="1598" xr:uid="{00000000-0005-0000-0000-00000E420000}"/>
    <cellStyle name="Calculation 2 10" xfId="26965" xr:uid="{00000000-0005-0000-0000-00000F420000}"/>
    <cellStyle name="Calculation 2 11" xfId="27159" xr:uid="{00000000-0005-0000-0000-000010420000}"/>
    <cellStyle name="Calculation 2 2" xfId="1599" xr:uid="{00000000-0005-0000-0000-000011420000}"/>
    <cellStyle name="Calculation 2 2 2" xfId="1600" xr:uid="{00000000-0005-0000-0000-000012420000}"/>
    <cellStyle name="Calculation 2 2 2 2" xfId="11254" xr:uid="{00000000-0005-0000-0000-000013420000}"/>
    <cellStyle name="Calculation 2 2 2 2 2" xfId="22397" xr:uid="{00000000-0005-0000-0000-000014420000}"/>
    <cellStyle name="Calculation 2 2 2 2 3" xfId="17948" xr:uid="{00000000-0005-0000-0000-000015420000}"/>
    <cellStyle name="Calculation 2 2 2 2 4" xfId="27161" xr:uid="{00000000-0005-0000-0000-000016420000}"/>
    <cellStyle name="Calculation 2 2 2 3" xfId="11255" xr:uid="{00000000-0005-0000-0000-000017420000}"/>
    <cellStyle name="Calculation 2 2 2 3 2" xfId="22398" xr:uid="{00000000-0005-0000-0000-000018420000}"/>
    <cellStyle name="Calculation 2 2 2 3 3" xfId="17949" xr:uid="{00000000-0005-0000-0000-000019420000}"/>
    <cellStyle name="Calculation 2 2 2 3 4" xfId="27855" xr:uid="{00000000-0005-0000-0000-00001A420000}"/>
    <cellStyle name="Calculation 2 2 2 4" xfId="11256" xr:uid="{00000000-0005-0000-0000-00001B420000}"/>
    <cellStyle name="Calculation 2 2 2 4 2" xfId="22399" xr:uid="{00000000-0005-0000-0000-00001C420000}"/>
    <cellStyle name="Calculation 2 2 2 5" xfId="14621" xr:uid="{00000000-0005-0000-0000-00001D420000}"/>
    <cellStyle name="Calculation 2 2 2 6" xfId="22396" xr:uid="{00000000-0005-0000-0000-00001E420000}"/>
    <cellStyle name="Calculation 2 2 2 7" xfId="17947" xr:uid="{00000000-0005-0000-0000-00001F420000}"/>
    <cellStyle name="Calculation 2 2 2 8" xfId="11253" xr:uid="{00000000-0005-0000-0000-000020420000}"/>
    <cellStyle name="Calculation 2 2 2 9" xfId="27160" xr:uid="{00000000-0005-0000-0000-000021420000}"/>
    <cellStyle name="Calculation 2 2 3" xfId="14620" xr:uid="{00000000-0005-0000-0000-000022420000}"/>
    <cellStyle name="Calculation 2 2 4" xfId="22395" xr:uid="{00000000-0005-0000-0000-000023420000}"/>
    <cellStyle name="Calculation 2 2 5" xfId="17946" xr:uid="{00000000-0005-0000-0000-000024420000}"/>
    <cellStyle name="Calculation 2 2 6" xfId="11252" xr:uid="{00000000-0005-0000-0000-000025420000}"/>
    <cellStyle name="Calculation 2 3" xfId="1601" xr:uid="{00000000-0005-0000-0000-000026420000}"/>
    <cellStyle name="Calculation 2 3 2" xfId="11258" xr:uid="{00000000-0005-0000-0000-000027420000}"/>
    <cellStyle name="Calculation 2 3 2 2" xfId="22401" xr:uid="{00000000-0005-0000-0000-000028420000}"/>
    <cellStyle name="Calculation 2 3 2 3" xfId="17951" xr:uid="{00000000-0005-0000-0000-000029420000}"/>
    <cellStyle name="Calculation 2 3 2 4" xfId="27163" xr:uid="{00000000-0005-0000-0000-00002A420000}"/>
    <cellStyle name="Calculation 2 3 3" xfId="11259" xr:uid="{00000000-0005-0000-0000-00002B420000}"/>
    <cellStyle name="Calculation 2 3 3 2" xfId="22402" xr:uid="{00000000-0005-0000-0000-00002C420000}"/>
    <cellStyle name="Calculation 2 3 3 3" xfId="17952" xr:uid="{00000000-0005-0000-0000-00002D420000}"/>
    <cellStyle name="Calculation 2 3 3 4" xfId="27856" xr:uid="{00000000-0005-0000-0000-00002E420000}"/>
    <cellStyle name="Calculation 2 3 4" xfId="11260" xr:uid="{00000000-0005-0000-0000-00002F420000}"/>
    <cellStyle name="Calculation 2 3 4 2" xfId="22403" xr:uid="{00000000-0005-0000-0000-000030420000}"/>
    <cellStyle name="Calculation 2 3 5" xfId="14622" xr:uid="{00000000-0005-0000-0000-000031420000}"/>
    <cellStyle name="Calculation 2 3 6" xfId="22400" xr:uid="{00000000-0005-0000-0000-000032420000}"/>
    <cellStyle name="Calculation 2 3 7" xfId="17950" xr:uid="{00000000-0005-0000-0000-000033420000}"/>
    <cellStyle name="Calculation 2 3 8" xfId="11257" xr:uid="{00000000-0005-0000-0000-000034420000}"/>
    <cellStyle name="Calculation 2 3 9" xfId="27162" xr:uid="{00000000-0005-0000-0000-000035420000}"/>
    <cellStyle name="Calculation 2 4" xfId="11261" xr:uid="{00000000-0005-0000-0000-000036420000}"/>
    <cellStyle name="Calculation 2 4 2" xfId="22404" xr:uid="{00000000-0005-0000-0000-000037420000}"/>
    <cellStyle name="Calculation 2 4 3" xfId="17953" xr:uid="{00000000-0005-0000-0000-000038420000}"/>
    <cellStyle name="Calculation 2 4 4" xfId="27164" xr:uid="{00000000-0005-0000-0000-000039420000}"/>
    <cellStyle name="Calculation 2 5" xfId="11262" xr:uid="{00000000-0005-0000-0000-00003A420000}"/>
    <cellStyle name="Calculation 2 5 2" xfId="22405" xr:uid="{00000000-0005-0000-0000-00003B420000}"/>
    <cellStyle name="Calculation 2 5 3" xfId="17954" xr:uid="{00000000-0005-0000-0000-00003C420000}"/>
    <cellStyle name="Calculation 2 6" xfId="14619" xr:uid="{00000000-0005-0000-0000-00003D420000}"/>
    <cellStyle name="Calculation 2 7" xfId="22394" xr:uid="{00000000-0005-0000-0000-00003E420000}"/>
    <cellStyle name="Calculation 2 8" xfId="17945" xr:uid="{00000000-0005-0000-0000-00003F420000}"/>
    <cellStyle name="Calculation 2 9" xfId="11251" xr:uid="{00000000-0005-0000-0000-000040420000}"/>
    <cellStyle name="Calculation 20" xfId="1602" xr:uid="{00000000-0005-0000-0000-000041420000}"/>
    <cellStyle name="Calculation 20 10" xfId="27165" xr:uid="{00000000-0005-0000-0000-000042420000}"/>
    <cellStyle name="Calculation 20 2" xfId="1603" xr:uid="{00000000-0005-0000-0000-000043420000}"/>
    <cellStyle name="Calculation 20 2 2" xfId="11265" xr:uid="{00000000-0005-0000-0000-000044420000}"/>
    <cellStyle name="Calculation 20 2 2 2" xfId="22408" xr:uid="{00000000-0005-0000-0000-000045420000}"/>
    <cellStyle name="Calculation 20 2 2 3" xfId="17957" xr:uid="{00000000-0005-0000-0000-000046420000}"/>
    <cellStyle name="Calculation 20 2 2 4" xfId="27167" xr:uid="{00000000-0005-0000-0000-000047420000}"/>
    <cellStyle name="Calculation 20 2 3" xfId="11266" xr:uid="{00000000-0005-0000-0000-000048420000}"/>
    <cellStyle name="Calculation 20 2 3 2" xfId="22409" xr:uid="{00000000-0005-0000-0000-000049420000}"/>
    <cellStyle name="Calculation 20 2 3 3" xfId="17958" xr:uid="{00000000-0005-0000-0000-00004A420000}"/>
    <cellStyle name="Calculation 20 2 3 4" xfId="27858" xr:uid="{00000000-0005-0000-0000-00004B420000}"/>
    <cellStyle name="Calculation 20 2 4" xfId="11267" xr:uid="{00000000-0005-0000-0000-00004C420000}"/>
    <cellStyle name="Calculation 20 2 4 2" xfId="22410" xr:uid="{00000000-0005-0000-0000-00004D420000}"/>
    <cellStyle name="Calculation 20 2 5" xfId="14624" xr:uid="{00000000-0005-0000-0000-00004E420000}"/>
    <cellStyle name="Calculation 20 2 6" xfId="22407" xr:uid="{00000000-0005-0000-0000-00004F420000}"/>
    <cellStyle name="Calculation 20 2 7" xfId="17956" xr:uid="{00000000-0005-0000-0000-000050420000}"/>
    <cellStyle name="Calculation 20 2 8" xfId="11264" xr:uid="{00000000-0005-0000-0000-000051420000}"/>
    <cellStyle name="Calculation 20 2 9" xfId="27166" xr:uid="{00000000-0005-0000-0000-000052420000}"/>
    <cellStyle name="Calculation 20 3" xfId="11268" xr:uid="{00000000-0005-0000-0000-000053420000}"/>
    <cellStyle name="Calculation 20 3 2" xfId="22411" xr:uid="{00000000-0005-0000-0000-000054420000}"/>
    <cellStyle name="Calculation 20 3 3" xfId="17959" xr:uid="{00000000-0005-0000-0000-000055420000}"/>
    <cellStyle name="Calculation 20 3 4" xfId="27168" xr:uid="{00000000-0005-0000-0000-000056420000}"/>
    <cellStyle name="Calculation 20 4" xfId="11269" xr:uid="{00000000-0005-0000-0000-000057420000}"/>
    <cellStyle name="Calculation 20 4 2" xfId="22412" xr:uid="{00000000-0005-0000-0000-000058420000}"/>
    <cellStyle name="Calculation 20 4 3" xfId="17960" xr:uid="{00000000-0005-0000-0000-000059420000}"/>
    <cellStyle name="Calculation 20 4 4" xfId="27857" xr:uid="{00000000-0005-0000-0000-00005A420000}"/>
    <cellStyle name="Calculation 20 5" xfId="11270" xr:uid="{00000000-0005-0000-0000-00005B420000}"/>
    <cellStyle name="Calculation 20 5 2" xfId="22413" xr:uid="{00000000-0005-0000-0000-00005C420000}"/>
    <cellStyle name="Calculation 20 6" xfId="14623" xr:uid="{00000000-0005-0000-0000-00005D420000}"/>
    <cellStyle name="Calculation 20 7" xfId="22406" xr:uid="{00000000-0005-0000-0000-00005E420000}"/>
    <cellStyle name="Calculation 20 8" xfId="17955" xr:uid="{00000000-0005-0000-0000-00005F420000}"/>
    <cellStyle name="Calculation 20 9" xfId="11263" xr:uid="{00000000-0005-0000-0000-000060420000}"/>
    <cellStyle name="Calculation 21" xfId="1604" xr:uid="{00000000-0005-0000-0000-000061420000}"/>
    <cellStyle name="Calculation 21 10" xfId="27169" xr:uid="{00000000-0005-0000-0000-000062420000}"/>
    <cellStyle name="Calculation 21 2" xfId="1605" xr:uid="{00000000-0005-0000-0000-000063420000}"/>
    <cellStyle name="Calculation 21 2 2" xfId="11273" xr:uid="{00000000-0005-0000-0000-000064420000}"/>
    <cellStyle name="Calculation 21 2 2 2" xfId="22416" xr:uid="{00000000-0005-0000-0000-000065420000}"/>
    <cellStyle name="Calculation 21 2 2 3" xfId="17963" xr:uid="{00000000-0005-0000-0000-000066420000}"/>
    <cellStyle name="Calculation 21 2 2 4" xfId="27171" xr:uid="{00000000-0005-0000-0000-000067420000}"/>
    <cellStyle name="Calculation 21 2 3" xfId="11274" xr:uid="{00000000-0005-0000-0000-000068420000}"/>
    <cellStyle name="Calculation 21 2 3 2" xfId="22417" xr:uid="{00000000-0005-0000-0000-000069420000}"/>
    <cellStyle name="Calculation 21 2 3 3" xfId="17964" xr:uid="{00000000-0005-0000-0000-00006A420000}"/>
    <cellStyle name="Calculation 21 2 3 4" xfId="27860" xr:uid="{00000000-0005-0000-0000-00006B420000}"/>
    <cellStyle name="Calculation 21 2 4" xfId="11275" xr:uid="{00000000-0005-0000-0000-00006C420000}"/>
    <cellStyle name="Calculation 21 2 4 2" xfId="22418" xr:uid="{00000000-0005-0000-0000-00006D420000}"/>
    <cellStyle name="Calculation 21 2 5" xfId="14626" xr:uid="{00000000-0005-0000-0000-00006E420000}"/>
    <cellStyle name="Calculation 21 2 6" xfId="22415" xr:uid="{00000000-0005-0000-0000-00006F420000}"/>
    <cellStyle name="Calculation 21 2 7" xfId="17962" xr:uid="{00000000-0005-0000-0000-000070420000}"/>
    <cellStyle name="Calculation 21 2 8" xfId="11272" xr:uid="{00000000-0005-0000-0000-000071420000}"/>
    <cellStyle name="Calculation 21 2 9" xfId="27170" xr:uid="{00000000-0005-0000-0000-000072420000}"/>
    <cellStyle name="Calculation 21 3" xfId="11276" xr:uid="{00000000-0005-0000-0000-000073420000}"/>
    <cellStyle name="Calculation 21 3 2" xfId="22419" xr:uid="{00000000-0005-0000-0000-000074420000}"/>
    <cellStyle name="Calculation 21 3 3" xfId="17965" xr:uid="{00000000-0005-0000-0000-000075420000}"/>
    <cellStyle name="Calculation 21 3 4" xfId="27172" xr:uid="{00000000-0005-0000-0000-000076420000}"/>
    <cellStyle name="Calculation 21 4" xfId="11277" xr:uid="{00000000-0005-0000-0000-000077420000}"/>
    <cellStyle name="Calculation 21 4 2" xfId="22420" xr:uid="{00000000-0005-0000-0000-000078420000}"/>
    <cellStyle name="Calculation 21 4 3" xfId="17966" xr:uid="{00000000-0005-0000-0000-000079420000}"/>
    <cellStyle name="Calculation 21 4 4" xfId="27859" xr:uid="{00000000-0005-0000-0000-00007A420000}"/>
    <cellStyle name="Calculation 21 5" xfId="11278" xr:uid="{00000000-0005-0000-0000-00007B420000}"/>
    <cellStyle name="Calculation 21 5 2" xfId="22421" xr:uid="{00000000-0005-0000-0000-00007C420000}"/>
    <cellStyle name="Calculation 21 6" xfId="14625" xr:uid="{00000000-0005-0000-0000-00007D420000}"/>
    <cellStyle name="Calculation 21 7" xfId="22414" xr:uid="{00000000-0005-0000-0000-00007E420000}"/>
    <cellStyle name="Calculation 21 8" xfId="17961" xr:uid="{00000000-0005-0000-0000-00007F420000}"/>
    <cellStyle name="Calculation 21 9" xfId="11271" xr:uid="{00000000-0005-0000-0000-000080420000}"/>
    <cellStyle name="Calculation 22" xfId="1606" xr:uid="{00000000-0005-0000-0000-000081420000}"/>
    <cellStyle name="Calculation 22 10" xfId="27173" xr:uid="{00000000-0005-0000-0000-000082420000}"/>
    <cellStyle name="Calculation 22 2" xfId="1607" xr:uid="{00000000-0005-0000-0000-000083420000}"/>
    <cellStyle name="Calculation 22 2 2" xfId="11281" xr:uid="{00000000-0005-0000-0000-000084420000}"/>
    <cellStyle name="Calculation 22 2 2 2" xfId="22424" xr:uid="{00000000-0005-0000-0000-000085420000}"/>
    <cellStyle name="Calculation 22 2 2 3" xfId="17969" xr:uid="{00000000-0005-0000-0000-000086420000}"/>
    <cellStyle name="Calculation 22 2 2 4" xfId="27175" xr:uid="{00000000-0005-0000-0000-000087420000}"/>
    <cellStyle name="Calculation 22 2 3" xfId="11282" xr:uid="{00000000-0005-0000-0000-000088420000}"/>
    <cellStyle name="Calculation 22 2 3 2" xfId="22425" xr:uid="{00000000-0005-0000-0000-000089420000}"/>
    <cellStyle name="Calculation 22 2 3 3" xfId="17970" xr:uid="{00000000-0005-0000-0000-00008A420000}"/>
    <cellStyle name="Calculation 22 2 3 4" xfId="27862" xr:uid="{00000000-0005-0000-0000-00008B420000}"/>
    <cellStyle name="Calculation 22 2 4" xfId="11283" xr:uid="{00000000-0005-0000-0000-00008C420000}"/>
    <cellStyle name="Calculation 22 2 4 2" xfId="22426" xr:uid="{00000000-0005-0000-0000-00008D420000}"/>
    <cellStyle name="Calculation 22 2 5" xfId="14628" xr:uid="{00000000-0005-0000-0000-00008E420000}"/>
    <cellStyle name="Calculation 22 2 6" xfId="22423" xr:uid="{00000000-0005-0000-0000-00008F420000}"/>
    <cellStyle name="Calculation 22 2 7" xfId="17968" xr:uid="{00000000-0005-0000-0000-000090420000}"/>
    <cellStyle name="Calculation 22 2 8" xfId="11280" xr:uid="{00000000-0005-0000-0000-000091420000}"/>
    <cellStyle name="Calculation 22 2 9" xfId="27174" xr:uid="{00000000-0005-0000-0000-000092420000}"/>
    <cellStyle name="Calculation 22 3" xfId="11284" xr:uid="{00000000-0005-0000-0000-000093420000}"/>
    <cellStyle name="Calculation 22 3 2" xfId="22427" xr:uid="{00000000-0005-0000-0000-000094420000}"/>
    <cellStyle name="Calculation 22 3 3" xfId="17971" xr:uid="{00000000-0005-0000-0000-000095420000}"/>
    <cellStyle name="Calculation 22 3 4" xfId="27176" xr:uid="{00000000-0005-0000-0000-000096420000}"/>
    <cellStyle name="Calculation 22 4" xfId="11285" xr:uid="{00000000-0005-0000-0000-000097420000}"/>
    <cellStyle name="Calculation 22 4 2" xfId="22428" xr:uid="{00000000-0005-0000-0000-000098420000}"/>
    <cellStyle name="Calculation 22 4 3" xfId="17972" xr:uid="{00000000-0005-0000-0000-000099420000}"/>
    <cellStyle name="Calculation 22 4 4" xfId="27861" xr:uid="{00000000-0005-0000-0000-00009A420000}"/>
    <cellStyle name="Calculation 22 5" xfId="11286" xr:uid="{00000000-0005-0000-0000-00009B420000}"/>
    <cellStyle name="Calculation 22 5 2" xfId="22429" xr:uid="{00000000-0005-0000-0000-00009C420000}"/>
    <cellStyle name="Calculation 22 6" xfId="14627" xr:uid="{00000000-0005-0000-0000-00009D420000}"/>
    <cellStyle name="Calculation 22 7" xfId="22422" xr:uid="{00000000-0005-0000-0000-00009E420000}"/>
    <cellStyle name="Calculation 22 8" xfId="17967" xr:uid="{00000000-0005-0000-0000-00009F420000}"/>
    <cellStyle name="Calculation 22 9" xfId="11279" xr:uid="{00000000-0005-0000-0000-0000A0420000}"/>
    <cellStyle name="Calculation 23" xfId="1608" xr:uid="{00000000-0005-0000-0000-0000A1420000}"/>
    <cellStyle name="Calculation 23 10" xfId="27177" xr:uid="{00000000-0005-0000-0000-0000A2420000}"/>
    <cellStyle name="Calculation 23 2" xfId="1609" xr:uid="{00000000-0005-0000-0000-0000A3420000}"/>
    <cellStyle name="Calculation 23 2 2" xfId="11289" xr:uid="{00000000-0005-0000-0000-0000A4420000}"/>
    <cellStyle name="Calculation 23 2 2 2" xfId="22432" xr:uid="{00000000-0005-0000-0000-0000A5420000}"/>
    <cellStyle name="Calculation 23 2 2 3" xfId="17975" xr:uid="{00000000-0005-0000-0000-0000A6420000}"/>
    <cellStyle name="Calculation 23 2 2 4" xfId="27179" xr:uid="{00000000-0005-0000-0000-0000A7420000}"/>
    <cellStyle name="Calculation 23 2 3" xfId="11290" xr:uid="{00000000-0005-0000-0000-0000A8420000}"/>
    <cellStyle name="Calculation 23 2 3 2" xfId="22433" xr:uid="{00000000-0005-0000-0000-0000A9420000}"/>
    <cellStyle name="Calculation 23 2 3 3" xfId="17976" xr:uid="{00000000-0005-0000-0000-0000AA420000}"/>
    <cellStyle name="Calculation 23 2 3 4" xfId="27864" xr:uid="{00000000-0005-0000-0000-0000AB420000}"/>
    <cellStyle name="Calculation 23 2 4" xfId="11291" xr:uid="{00000000-0005-0000-0000-0000AC420000}"/>
    <cellStyle name="Calculation 23 2 4 2" xfId="22434" xr:uid="{00000000-0005-0000-0000-0000AD420000}"/>
    <cellStyle name="Calculation 23 2 5" xfId="14630" xr:uid="{00000000-0005-0000-0000-0000AE420000}"/>
    <cellStyle name="Calculation 23 2 6" xfId="22431" xr:uid="{00000000-0005-0000-0000-0000AF420000}"/>
    <cellStyle name="Calculation 23 2 7" xfId="17974" xr:uid="{00000000-0005-0000-0000-0000B0420000}"/>
    <cellStyle name="Calculation 23 2 8" xfId="11288" xr:uid="{00000000-0005-0000-0000-0000B1420000}"/>
    <cellStyle name="Calculation 23 2 9" xfId="27178" xr:uid="{00000000-0005-0000-0000-0000B2420000}"/>
    <cellStyle name="Calculation 23 3" xfId="11292" xr:uid="{00000000-0005-0000-0000-0000B3420000}"/>
    <cellStyle name="Calculation 23 3 2" xfId="22435" xr:uid="{00000000-0005-0000-0000-0000B4420000}"/>
    <cellStyle name="Calculation 23 3 3" xfId="17977" xr:uid="{00000000-0005-0000-0000-0000B5420000}"/>
    <cellStyle name="Calculation 23 3 4" xfId="27180" xr:uid="{00000000-0005-0000-0000-0000B6420000}"/>
    <cellStyle name="Calculation 23 4" xfId="11293" xr:uid="{00000000-0005-0000-0000-0000B7420000}"/>
    <cellStyle name="Calculation 23 4 2" xfId="22436" xr:uid="{00000000-0005-0000-0000-0000B8420000}"/>
    <cellStyle name="Calculation 23 4 3" xfId="17978" xr:uid="{00000000-0005-0000-0000-0000B9420000}"/>
    <cellStyle name="Calculation 23 4 4" xfId="27863" xr:uid="{00000000-0005-0000-0000-0000BA420000}"/>
    <cellStyle name="Calculation 23 5" xfId="11294" xr:uid="{00000000-0005-0000-0000-0000BB420000}"/>
    <cellStyle name="Calculation 23 5 2" xfId="22437" xr:uid="{00000000-0005-0000-0000-0000BC420000}"/>
    <cellStyle name="Calculation 23 6" xfId="14629" xr:uid="{00000000-0005-0000-0000-0000BD420000}"/>
    <cellStyle name="Calculation 23 7" xfId="22430" xr:uid="{00000000-0005-0000-0000-0000BE420000}"/>
    <cellStyle name="Calculation 23 8" xfId="17973" xr:uid="{00000000-0005-0000-0000-0000BF420000}"/>
    <cellStyle name="Calculation 23 9" xfId="11287" xr:uid="{00000000-0005-0000-0000-0000C0420000}"/>
    <cellStyle name="Calculation 24" xfId="1610" xr:uid="{00000000-0005-0000-0000-0000C1420000}"/>
    <cellStyle name="Calculation 24 10" xfId="27181" xr:uid="{00000000-0005-0000-0000-0000C2420000}"/>
    <cellStyle name="Calculation 24 2" xfId="1611" xr:uid="{00000000-0005-0000-0000-0000C3420000}"/>
    <cellStyle name="Calculation 24 2 2" xfId="11297" xr:uid="{00000000-0005-0000-0000-0000C4420000}"/>
    <cellStyle name="Calculation 24 2 2 2" xfId="22440" xr:uid="{00000000-0005-0000-0000-0000C5420000}"/>
    <cellStyle name="Calculation 24 2 2 3" xfId="17981" xr:uid="{00000000-0005-0000-0000-0000C6420000}"/>
    <cellStyle name="Calculation 24 2 2 4" xfId="27183" xr:uid="{00000000-0005-0000-0000-0000C7420000}"/>
    <cellStyle name="Calculation 24 2 3" xfId="11298" xr:uid="{00000000-0005-0000-0000-0000C8420000}"/>
    <cellStyle name="Calculation 24 2 3 2" xfId="22441" xr:uid="{00000000-0005-0000-0000-0000C9420000}"/>
    <cellStyle name="Calculation 24 2 3 3" xfId="17982" xr:uid="{00000000-0005-0000-0000-0000CA420000}"/>
    <cellStyle name="Calculation 24 2 3 4" xfId="27866" xr:uid="{00000000-0005-0000-0000-0000CB420000}"/>
    <cellStyle name="Calculation 24 2 4" xfId="11299" xr:uid="{00000000-0005-0000-0000-0000CC420000}"/>
    <cellStyle name="Calculation 24 2 4 2" xfId="22442" xr:uid="{00000000-0005-0000-0000-0000CD420000}"/>
    <cellStyle name="Calculation 24 2 5" xfId="14632" xr:uid="{00000000-0005-0000-0000-0000CE420000}"/>
    <cellStyle name="Calculation 24 2 6" xfId="22439" xr:uid="{00000000-0005-0000-0000-0000CF420000}"/>
    <cellStyle name="Calculation 24 2 7" xfId="17980" xr:uid="{00000000-0005-0000-0000-0000D0420000}"/>
    <cellStyle name="Calculation 24 2 8" xfId="11296" xr:uid="{00000000-0005-0000-0000-0000D1420000}"/>
    <cellStyle name="Calculation 24 2 9" xfId="27182" xr:uid="{00000000-0005-0000-0000-0000D2420000}"/>
    <cellStyle name="Calculation 24 3" xfId="11300" xr:uid="{00000000-0005-0000-0000-0000D3420000}"/>
    <cellStyle name="Calculation 24 3 2" xfId="22443" xr:uid="{00000000-0005-0000-0000-0000D4420000}"/>
    <cellStyle name="Calculation 24 3 3" xfId="17983" xr:uid="{00000000-0005-0000-0000-0000D5420000}"/>
    <cellStyle name="Calculation 24 3 4" xfId="27184" xr:uid="{00000000-0005-0000-0000-0000D6420000}"/>
    <cellStyle name="Calculation 24 4" xfId="11301" xr:uid="{00000000-0005-0000-0000-0000D7420000}"/>
    <cellStyle name="Calculation 24 4 2" xfId="22444" xr:uid="{00000000-0005-0000-0000-0000D8420000}"/>
    <cellStyle name="Calculation 24 4 3" xfId="17984" xr:uid="{00000000-0005-0000-0000-0000D9420000}"/>
    <cellStyle name="Calculation 24 4 4" xfId="27865" xr:uid="{00000000-0005-0000-0000-0000DA420000}"/>
    <cellStyle name="Calculation 24 5" xfId="11302" xr:uid="{00000000-0005-0000-0000-0000DB420000}"/>
    <cellStyle name="Calculation 24 5 2" xfId="22445" xr:uid="{00000000-0005-0000-0000-0000DC420000}"/>
    <cellStyle name="Calculation 24 6" xfId="14631" xr:uid="{00000000-0005-0000-0000-0000DD420000}"/>
    <cellStyle name="Calculation 24 7" xfId="22438" xr:uid="{00000000-0005-0000-0000-0000DE420000}"/>
    <cellStyle name="Calculation 24 8" xfId="17979" xr:uid="{00000000-0005-0000-0000-0000DF420000}"/>
    <cellStyle name="Calculation 24 9" xfId="11295" xr:uid="{00000000-0005-0000-0000-0000E0420000}"/>
    <cellStyle name="Calculation 25" xfId="1612" xr:uid="{00000000-0005-0000-0000-0000E1420000}"/>
    <cellStyle name="Calculation 25 10" xfId="27185" xr:uid="{00000000-0005-0000-0000-0000E2420000}"/>
    <cellStyle name="Calculation 25 2" xfId="1613" xr:uid="{00000000-0005-0000-0000-0000E3420000}"/>
    <cellStyle name="Calculation 25 2 2" xfId="11305" xr:uid="{00000000-0005-0000-0000-0000E4420000}"/>
    <cellStyle name="Calculation 25 2 2 2" xfId="22448" xr:uid="{00000000-0005-0000-0000-0000E5420000}"/>
    <cellStyle name="Calculation 25 2 2 3" xfId="17987" xr:uid="{00000000-0005-0000-0000-0000E6420000}"/>
    <cellStyle name="Calculation 25 2 2 4" xfId="27187" xr:uid="{00000000-0005-0000-0000-0000E7420000}"/>
    <cellStyle name="Calculation 25 2 3" xfId="11306" xr:uid="{00000000-0005-0000-0000-0000E8420000}"/>
    <cellStyle name="Calculation 25 2 3 2" xfId="22449" xr:uid="{00000000-0005-0000-0000-0000E9420000}"/>
    <cellStyle name="Calculation 25 2 3 3" xfId="17988" xr:uid="{00000000-0005-0000-0000-0000EA420000}"/>
    <cellStyle name="Calculation 25 2 3 4" xfId="27868" xr:uid="{00000000-0005-0000-0000-0000EB420000}"/>
    <cellStyle name="Calculation 25 2 4" xfId="11307" xr:uid="{00000000-0005-0000-0000-0000EC420000}"/>
    <cellStyle name="Calculation 25 2 4 2" xfId="22450" xr:uid="{00000000-0005-0000-0000-0000ED420000}"/>
    <cellStyle name="Calculation 25 2 5" xfId="14634" xr:uid="{00000000-0005-0000-0000-0000EE420000}"/>
    <cellStyle name="Calculation 25 2 6" xfId="22447" xr:uid="{00000000-0005-0000-0000-0000EF420000}"/>
    <cellStyle name="Calculation 25 2 7" xfId="17986" xr:uid="{00000000-0005-0000-0000-0000F0420000}"/>
    <cellStyle name="Calculation 25 2 8" xfId="11304" xr:uid="{00000000-0005-0000-0000-0000F1420000}"/>
    <cellStyle name="Calculation 25 2 9" xfId="27186" xr:uid="{00000000-0005-0000-0000-0000F2420000}"/>
    <cellStyle name="Calculation 25 3" xfId="11308" xr:uid="{00000000-0005-0000-0000-0000F3420000}"/>
    <cellStyle name="Calculation 25 3 2" xfId="22451" xr:uid="{00000000-0005-0000-0000-0000F4420000}"/>
    <cellStyle name="Calculation 25 3 3" xfId="17989" xr:uid="{00000000-0005-0000-0000-0000F5420000}"/>
    <cellStyle name="Calculation 25 3 4" xfId="27188" xr:uid="{00000000-0005-0000-0000-0000F6420000}"/>
    <cellStyle name="Calculation 25 4" xfId="11309" xr:uid="{00000000-0005-0000-0000-0000F7420000}"/>
    <cellStyle name="Calculation 25 4 2" xfId="22452" xr:uid="{00000000-0005-0000-0000-0000F8420000}"/>
    <cellStyle name="Calculation 25 4 3" xfId="17990" xr:uid="{00000000-0005-0000-0000-0000F9420000}"/>
    <cellStyle name="Calculation 25 4 4" xfId="27867" xr:uid="{00000000-0005-0000-0000-0000FA420000}"/>
    <cellStyle name="Calculation 25 5" xfId="11310" xr:uid="{00000000-0005-0000-0000-0000FB420000}"/>
    <cellStyle name="Calculation 25 5 2" xfId="22453" xr:uid="{00000000-0005-0000-0000-0000FC420000}"/>
    <cellStyle name="Calculation 25 6" xfId="14633" xr:uid="{00000000-0005-0000-0000-0000FD420000}"/>
    <cellStyle name="Calculation 25 7" xfId="22446" xr:uid="{00000000-0005-0000-0000-0000FE420000}"/>
    <cellStyle name="Calculation 25 8" xfId="17985" xr:uid="{00000000-0005-0000-0000-0000FF420000}"/>
    <cellStyle name="Calculation 25 9" xfId="11303" xr:uid="{00000000-0005-0000-0000-000000430000}"/>
    <cellStyle name="Calculation 26" xfId="1614" xr:uid="{00000000-0005-0000-0000-000001430000}"/>
    <cellStyle name="Calculation 26 10" xfId="27189" xr:uid="{00000000-0005-0000-0000-000002430000}"/>
    <cellStyle name="Calculation 26 2" xfId="1615" xr:uid="{00000000-0005-0000-0000-000003430000}"/>
    <cellStyle name="Calculation 26 2 2" xfId="11313" xr:uid="{00000000-0005-0000-0000-000004430000}"/>
    <cellStyle name="Calculation 26 2 2 2" xfId="22456" xr:uid="{00000000-0005-0000-0000-000005430000}"/>
    <cellStyle name="Calculation 26 2 2 3" xfId="17993" xr:uid="{00000000-0005-0000-0000-000006430000}"/>
    <cellStyle name="Calculation 26 2 2 4" xfId="27191" xr:uid="{00000000-0005-0000-0000-000007430000}"/>
    <cellStyle name="Calculation 26 2 3" xfId="11314" xr:uid="{00000000-0005-0000-0000-000008430000}"/>
    <cellStyle name="Calculation 26 2 3 2" xfId="22457" xr:uid="{00000000-0005-0000-0000-000009430000}"/>
    <cellStyle name="Calculation 26 2 3 3" xfId="17994" xr:uid="{00000000-0005-0000-0000-00000A430000}"/>
    <cellStyle name="Calculation 26 2 3 4" xfId="27870" xr:uid="{00000000-0005-0000-0000-00000B430000}"/>
    <cellStyle name="Calculation 26 2 4" xfId="11315" xr:uid="{00000000-0005-0000-0000-00000C430000}"/>
    <cellStyle name="Calculation 26 2 4 2" xfId="22458" xr:uid="{00000000-0005-0000-0000-00000D430000}"/>
    <cellStyle name="Calculation 26 2 5" xfId="14636" xr:uid="{00000000-0005-0000-0000-00000E430000}"/>
    <cellStyle name="Calculation 26 2 6" xfId="22455" xr:uid="{00000000-0005-0000-0000-00000F430000}"/>
    <cellStyle name="Calculation 26 2 7" xfId="17992" xr:uid="{00000000-0005-0000-0000-000010430000}"/>
    <cellStyle name="Calculation 26 2 8" xfId="11312" xr:uid="{00000000-0005-0000-0000-000011430000}"/>
    <cellStyle name="Calculation 26 2 9" xfId="27190" xr:uid="{00000000-0005-0000-0000-000012430000}"/>
    <cellStyle name="Calculation 26 3" xfId="11316" xr:uid="{00000000-0005-0000-0000-000013430000}"/>
    <cellStyle name="Calculation 26 3 2" xfId="22459" xr:uid="{00000000-0005-0000-0000-000014430000}"/>
    <cellStyle name="Calculation 26 3 3" xfId="17995" xr:uid="{00000000-0005-0000-0000-000015430000}"/>
    <cellStyle name="Calculation 26 3 4" xfId="27192" xr:uid="{00000000-0005-0000-0000-000016430000}"/>
    <cellStyle name="Calculation 26 4" xfId="11317" xr:uid="{00000000-0005-0000-0000-000017430000}"/>
    <cellStyle name="Calculation 26 4 2" xfId="22460" xr:uid="{00000000-0005-0000-0000-000018430000}"/>
    <cellStyle name="Calculation 26 4 3" xfId="17996" xr:uid="{00000000-0005-0000-0000-000019430000}"/>
    <cellStyle name="Calculation 26 4 4" xfId="27869" xr:uid="{00000000-0005-0000-0000-00001A430000}"/>
    <cellStyle name="Calculation 26 5" xfId="11318" xr:uid="{00000000-0005-0000-0000-00001B430000}"/>
    <cellStyle name="Calculation 26 5 2" xfId="22461" xr:uid="{00000000-0005-0000-0000-00001C430000}"/>
    <cellStyle name="Calculation 26 6" xfId="14635" xr:uid="{00000000-0005-0000-0000-00001D430000}"/>
    <cellStyle name="Calculation 26 7" xfId="22454" xr:uid="{00000000-0005-0000-0000-00001E430000}"/>
    <cellStyle name="Calculation 26 8" xfId="17991" xr:uid="{00000000-0005-0000-0000-00001F430000}"/>
    <cellStyle name="Calculation 26 9" xfId="11311" xr:uid="{00000000-0005-0000-0000-000020430000}"/>
    <cellStyle name="Calculation 27" xfId="1616" xr:uid="{00000000-0005-0000-0000-000021430000}"/>
    <cellStyle name="Calculation 27 2" xfId="14637" xr:uid="{00000000-0005-0000-0000-000022430000}"/>
    <cellStyle name="Calculation 27 3" xfId="22462" xr:uid="{00000000-0005-0000-0000-000023430000}"/>
    <cellStyle name="Calculation 27 4" xfId="17997" xr:uid="{00000000-0005-0000-0000-000024430000}"/>
    <cellStyle name="Calculation 27 5" xfId="11319" xr:uid="{00000000-0005-0000-0000-000025430000}"/>
    <cellStyle name="Calculation 28" xfId="1577" xr:uid="{00000000-0005-0000-0000-000026430000}"/>
    <cellStyle name="Calculation 28 2" xfId="14638" xr:uid="{00000000-0005-0000-0000-000027430000}"/>
    <cellStyle name="Calculation 28 3" xfId="22463" xr:uid="{00000000-0005-0000-0000-000028430000}"/>
    <cellStyle name="Calculation 28 4" xfId="17998" xr:uid="{00000000-0005-0000-0000-000029430000}"/>
    <cellStyle name="Calculation 28 5" xfId="11320" xr:uid="{00000000-0005-0000-0000-00002A430000}"/>
    <cellStyle name="Calculation 29" xfId="2918" xr:uid="{00000000-0005-0000-0000-00002B430000}"/>
    <cellStyle name="Calculation 29 2" xfId="3445" xr:uid="{00000000-0005-0000-0000-00002C430000}"/>
    <cellStyle name="Calculation 29 2 2" xfId="11323" xr:uid="{00000000-0005-0000-0000-00002D430000}"/>
    <cellStyle name="Calculation 29 2 2 2" xfId="22466" xr:uid="{00000000-0005-0000-0000-00002E430000}"/>
    <cellStyle name="Calculation 29 2 2 3" xfId="18001" xr:uid="{00000000-0005-0000-0000-00002F430000}"/>
    <cellStyle name="Calculation 29 2 2 4" xfId="27871" xr:uid="{00000000-0005-0000-0000-000030430000}"/>
    <cellStyle name="Calculation 29 2 3" xfId="11324" xr:uid="{00000000-0005-0000-0000-000031430000}"/>
    <cellStyle name="Calculation 29 2 3 2" xfId="22467" xr:uid="{00000000-0005-0000-0000-000032430000}"/>
    <cellStyle name="Calculation 29 2 4" xfId="22465" xr:uid="{00000000-0005-0000-0000-000033430000}"/>
    <cellStyle name="Calculation 29 2 5" xfId="18000" xr:uid="{00000000-0005-0000-0000-000034430000}"/>
    <cellStyle name="Calculation 29 2 6" xfId="11322" xr:uid="{00000000-0005-0000-0000-000035430000}"/>
    <cellStyle name="Calculation 29 2 7" xfId="25234" xr:uid="{00000000-0005-0000-0000-000036430000}"/>
    <cellStyle name="Calculation 29 2 8" xfId="27193" xr:uid="{00000000-0005-0000-0000-000037430000}"/>
    <cellStyle name="Calculation 29 3" xfId="11325" xr:uid="{00000000-0005-0000-0000-000038430000}"/>
    <cellStyle name="Calculation 29 3 2" xfId="22468" xr:uid="{00000000-0005-0000-0000-000039430000}"/>
    <cellStyle name="Calculation 29 3 3" xfId="18002" xr:uid="{00000000-0005-0000-0000-00003A430000}"/>
    <cellStyle name="Calculation 29 3 4" xfId="27872" xr:uid="{00000000-0005-0000-0000-00003B430000}"/>
    <cellStyle name="Calculation 29 4" xfId="22464" xr:uid="{00000000-0005-0000-0000-00003C430000}"/>
    <cellStyle name="Calculation 29 5" xfId="17999" xr:uid="{00000000-0005-0000-0000-00003D430000}"/>
    <cellStyle name="Calculation 29 6" xfId="11321" xr:uid="{00000000-0005-0000-0000-00003E430000}"/>
    <cellStyle name="Calculation 29 7" xfId="25443" xr:uid="{00000000-0005-0000-0000-00003F430000}"/>
    <cellStyle name="Calculation 3" xfId="1617" xr:uid="{00000000-0005-0000-0000-000040430000}"/>
    <cellStyle name="Calculation 3 10" xfId="27194" xr:uid="{00000000-0005-0000-0000-000041430000}"/>
    <cellStyle name="Calculation 3 2" xfId="1618" xr:uid="{00000000-0005-0000-0000-000042430000}"/>
    <cellStyle name="Calculation 3 2 2" xfId="11328" xr:uid="{00000000-0005-0000-0000-000043430000}"/>
    <cellStyle name="Calculation 3 2 2 2" xfId="22471" xr:uid="{00000000-0005-0000-0000-000044430000}"/>
    <cellStyle name="Calculation 3 2 2 3" xfId="18005" xr:uid="{00000000-0005-0000-0000-000045430000}"/>
    <cellStyle name="Calculation 3 2 2 4" xfId="27196" xr:uid="{00000000-0005-0000-0000-000046430000}"/>
    <cellStyle name="Calculation 3 2 3" xfId="11329" xr:uid="{00000000-0005-0000-0000-000047430000}"/>
    <cellStyle name="Calculation 3 2 3 2" xfId="22472" xr:uid="{00000000-0005-0000-0000-000048430000}"/>
    <cellStyle name="Calculation 3 2 3 3" xfId="18006" xr:uid="{00000000-0005-0000-0000-000049430000}"/>
    <cellStyle name="Calculation 3 2 3 4" xfId="27874" xr:uid="{00000000-0005-0000-0000-00004A430000}"/>
    <cellStyle name="Calculation 3 2 4" xfId="11330" xr:uid="{00000000-0005-0000-0000-00004B430000}"/>
    <cellStyle name="Calculation 3 2 4 2" xfId="22473" xr:uid="{00000000-0005-0000-0000-00004C430000}"/>
    <cellStyle name="Calculation 3 2 5" xfId="14640" xr:uid="{00000000-0005-0000-0000-00004D430000}"/>
    <cellStyle name="Calculation 3 2 6" xfId="22470" xr:uid="{00000000-0005-0000-0000-00004E430000}"/>
    <cellStyle name="Calculation 3 2 7" xfId="18004" xr:uid="{00000000-0005-0000-0000-00004F430000}"/>
    <cellStyle name="Calculation 3 2 8" xfId="11327" xr:uid="{00000000-0005-0000-0000-000050430000}"/>
    <cellStyle name="Calculation 3 2 9" xfId="27195" xr:uid="{00000000-0005-0000-0000-000051430000}"/>
    <cellStyle name="Calculation 3 3" xfId="11331" xr:uid="{00000000-0005-0000-0000-000052430000}"/>
    <cellStyle name="Calculation 3 3 2" xfId="22474" xr:uid="{00000000-0005-0000-0000-000053430000}"/>
    <cellStyle name="Calculation 3 3 3" xfId="18007" xr:uid="{00000000-0005-0000-0000-000054430000}"/>
    <cellStyle name="Calculation 3 3 4" xfId="27197" xr:uid="{00000000-0005-0000-0000-000055430000}"/>
    <cellStyle name="Calculation 3 4" xfId="11332" xr:uid="{00000000-0005-0000-0000-000056430000}"/>
    <cellStyle name="Calculation 3 4 2" xfId="22475" xr:uid="{00000000-0005-0000-0000-000057430000}"/>
    <cellStyle name="Calculation 3 4 3" xfId="18008" xr:uid="{00000000-0005-0000-0000-000058430000}"/>
    <cellStyle name="Calculation 3 4 4" xfId="27873" xr:uid="{00000000-0005-0000-0000-000059430000}"/>
    <cellStyle name="Calculation 3 5" xfId="11333" xr:uid="{00000000-0005-0000-0000-00005A430000}"/>
    <cellStyle name="Calculation 3 5 2" xfId="22476" xr:uid="{00000000-0005-0000-0000-00005B430000}"/>
    <cellStyle name="Calculation 3 6" xfId="14639" xr:uid="{00000000-0005-0000-0000-00005C430000}"/>
    <cellStyle name="Calculation 3 7" xfId="22469" xr:uid="{00000000-0005-0000-0000-00005D430000}"/>
    <cellStyle name="Calculation 3 8" xfId="18003" xr:uid="{00000000-0005-0000-0000-00005E430000}"/>
    <cellStyle name="Calculation 3 9" xfId="11326" xr:uid="{00000000-0005-0000-0000-00005F430000}"/>
    <cellStyle name="Calculation 30" xfId="3446" xr:uid="{00000000-0005-0000-0000-000060430000}"/>
    <cellStyle name="Calculation 30 2" xfId="22477" xr:uid="{00000000-0005-0000-0000-000061430000}"/>
    <cellStyle name="Calculation 30 3" xfId="18009" xr:uid="{00000000-0005-0000-0000-000062430000}"/>
    <cellStyle name="Calculation 30 4" xfId="11334" xr:uid="{00000000-0005-0000-0000-000063430000}"/>
    <cellStyle name="Calculation 30 5" xfId="25235" xr:uid="{00000000-0005-0000-0000-000064430000}"/>
    <cellStyle name="Calculation 31" xfId="11335" xr:uid="{00000000-0005-0000-0000-000065430000}"/>
    <cellStyle name="Calculation 31 2" xfId="22478" xr:uid="{00000000-0005-0000-0000-000066430000}"/>
    <cellStyle name="Calculation 31 3" xfId="18010" xr:uid="{00000000-0005-0000-0000-000067430000}"/>
    <cellStyle name="Calculation 31 4" xfId="27198" xr:uid="{00000000-0005-0000-0000-000068430000}"/>
    <cellStyle name="Calculation 32" xfId="11336" xr:uid="{00000000-0005-0000-0000-000069430000}"/>
    <cellStyle name="Calculation 32 2" xfId="22479" xr:uid="{00000000-0005-0000-0000-00006A430000}"/>
    <cellStyle name="Calculation 32 3" xfId="18011" xr:uid="{00000000-0005-0000-0000-00006B430000}"/>
    <cellStyle name="Calculation 32 4" xfId="27199" xr:uid="{00000000-0005-0000-0000-00006C430000}"/>
    <cellStyle name="Calculation 33" xfId="11337" xr:uid="{00000000-0005-0000-0000-00006D430000}"/>
    <cellStyle name="Calculation 33 2" xfId="22480" xr:uid="{00000000-0005-0000-0000-00006E430000}"/>
    <cellStyle name="Calculation 33 3" xfId="18012" xr:uid="{00000000-0005-0000-0000-00006F430000}"/>
    <cellStyle name="Calculation 33 4" xfId="27118" xr:uid="{00000000-0005-0000-0000-000070430000}"/>
    <cellStyle name="Calculation 34" xfId="11170" xr:uid="{00000000-0005-0000-0000-000071430000}"/>
    <cellStyle name="Calculation 34 2" xfId="22313" xr:uid="{00000000-0005-0000-0000-000072430000}"/>
    <cellStyle name="Calculation 35" xfId="20221" xr:uid="{00000000-0005-0000-0000-000073430000}"/>
    <cellStyle name="Calculation 36" xfId="17884" xr:uid="{00000000-0005-0000-0000-000074430000}"/>
    <cellStyle name="Calculation 4" xfId="1619" xr:uid="{00000000-0005-0000-0000-000075430000}"/>
    <cellStyle name="Calculation 4 10" xfId="27200" xr:uid="{00000000-0005-0000-0000-000076430000}"/>
    <cellStyle name="Calculation 4 2" xfId="1620" xr:uid="{00000000-0005-0000-0000-000077430000}"/>
    <cellStyle name="Calculation 4 2 2" xfId="11340" xr:uid="{00000000-0005-0000-0000-000078430000}"/>
    <cellStyle name="Calculation 4 2 2 2" xfId="22483" xr:uid="{00000000-0005-0000-0000-000079430000}"/>
    <cellStyle name="Calculation 4 2 2 3" xfId="18015" xr:uid="{00000000-0005-0000-0000-00007A430000}"/>
    <cellStyle name="Calculation 4 2 2 4" xfId="27202" xr:uid="{00000000-0005-0000-0000-00007B430000}"/>
    <cellStyle name="Calculation 4 2 3" xfId="11341" xr:uid="{00000000-0005-0000-0000-00007C430000}"/>
    <cellStyle name="Calculation 4 2 3 2" xfId="22484" xr:uid="{00000000-0005-0000-0000-00007D430000}"/>
    <cellStyle name="Calculation 4 2 3 3" xfId="18016" xr:uid="{00000000-0005-0000-0000-00007E430000}"/>
    <cellStyle name="Calculation 4 2 3 4" xfId="27876" xr:uid="{00000000-0005-0000-0000-00007F430000}"/>
    <cellStyle name="Calculation 4 2 4" xfId="11342" xr:uid="{00000000-0005-0000-0000-000080430000}"/>
    <cellStyle name="Calculation 4 2 4 2" xfId="22485" xr:uid="{00000000-0005-0000-0000-000081430000}"/>
    <cellStyle name="Calculation 4 2 5" xfId="14642" xr:uid="{00000000-0005-0000-0000-000082430000}"/>
    <cellStyle name="Calculation 4 2 6" xfId="22482" xr:uid="{00000000-0005-0000-0000-000083430000}"/>
    <cellStyle name="Calculation 4 2 7" xfId="18014" xr:uid="{00000000-0005-0000-0000-000084430000}"/>
    <cellStyle name="Calculation 4 2 8" xfId="11339" xr:uid="{00000000-0005-0000-0000-000085430000}"/>
    <cellStyle name="Calculation 4 2 9" xfId="27201" xr:uid="{00000000-0005-0000-0000-000086430000}"/>
    <cellStyle name="Calculation 4 3" xfId="11343" xr:uid="{00000000-0005-0000-0000-000087430000}"/>
    <cellStyle name="Calculation 4 3 2" xfId="22486" xr:uid="{00000000-0005-0000-0000-000088430000}"/>
    <cellStyle name="Calculation 4 3 3" xfId="18017" xr:uid="{00000000-0005-0000-0000-000089430000}"/>
    <cellStyle name="Calculation 4 3 4" xfId="27203" xr:uid="{00000000-0005-0000-0000-00008A430000}"/>
    <cellStyle name="Calculation 4 4" xfId="11344" xr:uid="{00000000-0005-0000-0000-00008B430000}"/>
    <cellStyle name="Calculation 4 4 2" xfId="22487" xr:uid="{00000000-0005-0000-0000-00008C430000}"/>
    <cellStyle name="Calculation 4 4 3" xfId="18018" xr:uid="{00000000-0005-0000-0000-00008D430000}"/>
    <cellStyle name="Calculation 4 4 4" xfId="27875" xr:uid="{00000000-0005-0000-0000-00008E430000}"/>
    <cellStyle name="Calculation 4 5" xfId="11345" xr:uid="{00000000-0005-0000-0000-00008F430000}"/>
    <cellStyle name="Calculation 4 5 2" xfId="22488" xr:uid="{00000000-0005-0000-0000-000090430000}"/>
    <cellStyle name="Calculation 4 6" xfId="14641" xr:uid="{00000000-0005-0000-0000-000091430000}"/>
    <cellStyle name="Calculation 4 7" xfId="22481" xr:uid="{00000000-0005-0000-0000-000092430000}"/>
    <cellStyle name="Calculation 4 8" xfId="18013" xr:uid="{00000000-0005-0000-0000-000093430000}"/>
    <cellStyle name="Calculation 4 9" xfId="11338" xr:uid="{00000000-0005-0000-0000-000094430000}"/>
    <cellStyle name="Calculation 5" xfId="1621" xr:uid="{00000000-0005-0000-0000-000095430000}"/>
    <cellStyle name="Calculation 5 10" xfId="27204" xr:uid="{00000000-0005-0000-0000-000096430000}"/>
    <cellStyle name="Calculation 5 2" xfId="1622" xr:uid="{00000000-0005-0000-0000-000097430000}"/>
    <cellStyle name="Calculation 5 2 2" xfId="11348" xr:uid="{00000000-0005-0000-0000-000098430000}"/>
    <cellStyle name="Calculation 5 2 2 2" xfId="22491" xr:uid="{00000000-0005-0000-0000-000099430000}"/>
    <cellStyle name="Calculation 5 2 2 3" xfId="18021" xr:uid="{00000000-0005-0000-0000-00009A430000}"/>
    <cellStyle name="Calculation 5 2 2 4" xfId="27206" xr:uid="{00000000-0005-0000-0000-00009B430000}"/>
    <cellStyle name="Calculation 5 2 3" xfId="11349" xr:uid="{00000000-0005-0000-0000-00009C430000}"/>
    <cellStyle name="Calculation 5 2 3 2" xfId="22492" xr:uid="{00000000-0005-0000-0000-00009D430000}"/>
    <cellStyle name="Calculation 5 2 3 3" xfId="18022" xr:uid="{00000000-0005-0000-0000-00009E430000}"/>
    <cellStyle name="Calculation 5 2 3 4" xfId="27878" xr:uid="{00000000-0005-0000-0000-00009F430000}"/>
    <cellStyle name="Calculation 5 2 4" xfId="11350" xr:uid="{00000000-0005-0000-0000-0000A0430000}"/>
    <cellStyle name="Calculation 5 2 4 2" xfId="22493" xr:uid="{00000000-0005-0000-0000-0000A1430000}"/>
    <cellStyle name="Calculation 5 2 5" xfId="14644" xr:uid="{00000000-0005-0000-0000-0000A2430000}"/>
    <cellStyle name="Calculation 5 2 6" xfId="22490" xr:uid="{00000000-0005-0000-0000-0000A3430000}"/>
    <cellStyle name="Calculation 5 2 7" xfId="18020" xr:uid="{00000000-0005-0000-0000-0000A4430000}"/>
    <cellStyle name="Calculation 5 2 8" xfId="11347" xr:uid="{00000000-0005-0000-0000-0000A5430000}"/>
    <cellStyle name="Calculation 5 2 9" xfId="27205" xr:uid="{00000000-0005-0000-0000-0000A6430000}"/>
    <cellStyle name="Calculation 5 3" xfId="11351" xr:uid="{00000000-0005-0000-0000-0000A7430000}"/>
    <cellStyle name="Calculation 5 3 2" xfId="22494" xr:uid="{00000000-0005-0000-0000-0000A8430000}"/>
    <cellStyle name="Calculation 5 3 3" xfId="18023" xr:uid="{00000000-0005-0000-0000-0000A9430000}"/>
    <cellStyle name="Calculation 5 3 4" xfId="27207" xr:uid="{00000000-0005-0000-0000-0000AA430000}"/>
    <cellStyle name="Calculation 5 4" xfId="11352" xr:uid="{00000000-0005-0000-0000-0000AB430000}"/>
    <cellStyle name="Calculation 5 4 2" xfId="22495" xr:uid="{00000000-0005-0000-0000-0000AC430000}"/>
    <cellStyle name="Calculation 5 4 3" xfId="18024" xr:uid="{00000000-0005-0000-0000-0000AD430000}"/>
    <cellStyle name="Calculation 5 4 4" xfId="27877" xr:uid="{00000000-0005-0000-0000-0000AE430000}"/>
    <cellStyle name="Calculation 5 5" xfId="11353" xr:uid="{00000000-0005-0000-0000-0000AF430000}"/>
    <cellStyle name="Calculation 5 5 2" xfId="22496" xr:uid="{00000000-0005-0000-0000-0000B0430000}"/>
    <cellStyle name="Calculation 5 6" xfId="14643" xr:uid="{00000000-0005-0000-0000-0000B1430000}"/>
    <cellStyle name="Calculation 5 7" xfId="22489" xr:uid="{00000000-0005-0000-0000-0000B2430000}"/>
    <cellStyle name="Calculation 5 8" xfId="18019" xr:uid="{00000000-0005-0000-0000-0000B3430000}"/>
    <cellStyle name="Calculation 5 9" xfId="11346" xr:uid="{00000000-0005-0000-0000-0000B4430000}"/>
    <cellStyle name="Calculation 6" xfId="1623" xr:uid="{00000000-0005-0000-0000-0000B5430000}"/>
    <cellStyle name="Calculation 6 10" xfId="27208" xr:uid="{00000000-0005-0000-0000-0000B6430000}"/>
    <cellStyle name="Calculation 6 2" xfId="1624" xr:uid="{00000000-0005-0000-0000-0000B7430000}"/>
    <cellStyle name="Calculation 6 2 2" xfId="11356" xr:uid="{00000000-0005-0000-0000-0000B8430000}"/>
    <cellStyle name="Calculation 6 2 2 2" xfId="22499" xr:uid="{00000000-0005-0000-0000-0000B9430000}"/>
    <cellStyle name="Calculation 6 2 2 3" xfId="18027" xr:uid="{00000000-0005-0000-0000-0000BA430000}"/>
    <cellStyle name="Calculation 6 2 2 4" xfId="27210" xr:uid="{00000000-0005-0000-0000-0000BB430000}"/>
    <cellStyle name="Calculation 6 2 3" xfId="11357" xr:uid="{00000000-0005-0000-0000-0000BC430000}"/>
    <cellStyle name="Calculation 6 2 3 2" xfId="22500" xr:uid="{00000000-0005-0000-0000-0000BD430000}"/>
    <cellStyle name="Calculation 6 2 3 3" xfId="18028" xr:uid="{00000000-0005-0000-0000-0000BE430000}"/>
    <cellStyle name="Calculation 6 2 3 4" xfId="27880" xr:uid="{00000000-0005-0000-0000-0000BF430000}"/>
    <cellStyle name="Calculation 6 2 4" xfId="11358" xr:uid="{00000000-0005-0000-0000-0000C0430000}"/>
    <cellStyle name="Calculation 6 2 4 2" xfId="22501" xr:uid="{00000000-0005-0000-0000-0000C1430000}"/>
    <cellStyle name="Calculation 6 2 5" xfId="14646" xr:uid="{00000000-0005-0000-0000-0000C2430000}"/>
    <cellStyle name="Calculation 6 2 6" xfId="22498" xr:uid="{00000000-0005-0000-0000-0000C3430000}"/>
    <cellStyle name="Calculation 6 2 7" xfId="18026" xr:uid="{00000000-0005-0000-0000-0000C4430000}"/>
    <cellStyle name="Calculation 6 2 8" xfId="11355" xr:uid="{00000000-0005-0000-0000-0000C5430000}"/>
    <cellStyle name="Calculation 6 2 9" xfId="27209" xr:uid="{00000000-0005-0000-0000-0000C6430000}"/>
    <cellStyle name="Calculation 6 3" xfId="11359" xr:uid="{00000000-0005-0000-0000-0000C7430000}"/>
    <cellStyle name="Calculation 6 3 2" xfId="22502" xr:uid="{00000000-0005-0000-0000-0000C8430000}"/>
    <cellStyle name="Calculation 6 3 3" xfId="18029" xr:uid="{00000000-0005-0000-0000-0000C9430000}"/>
    <cellStyle name="Calculation 6 3 4" xfId="27211" xr:uid="{00000000-0005-0000-0000-0000CA430000}"/>
    <cellStyle name="Calculation 6 4" xfId="11360" xr:uid="{00000000-0005-0000-0000-0000CB430000}"/>
    <cellStyle name="Calculation 6 4 2" xfId="22503" xr:uid="{00000000-0005-0000-0000-0000CC430000}"/>
    <cellStyle name="Calculation 6 4 3" xfId="18030" xr:uid="{00000000-0005-0000-0000-0000CD430000}"/>
    <cellStyle name="Calculation 6 4 4" xfId="27879" xr:uid="{00000000-0005-0000-0000-0000CE430000}"/>
    <cellStyle name="Calculation 6 5" xfId="11361" xr:uid="{00000000-0005-0000-0000-0000CF430000}"/>
    <cellStyle name="Calculation 6 5 2" xfId="22504" xr:uid="{00000000-0005-0000-0000-0000D0430000}"/>
    <cellStyle name="Calculation 6 6" xfId="14645" xr:uid="{00000000-0005-0000-0000-0000D1430000}"/>
    <cellStyle name="Calculation 6 7" xfId="22497" xr:uid="{00000000-0005-0000-0000-0000D2430000}"/>
    <cellStyle name="Calculation 6 8" xfId="18025" xr:uid="{00000000-0005-0000-0000-0000D3430000}"/>
    <cellStyle name="Calculation 6 9" xfId="11354" xr:uid="{00000000-0005-0000-0000-0000D4430000}"/>
    <cellStyle name="Calculation 7" xfId="1625" xr:uid="{00000000-0005-0000-0000-0000D5430000}"/>
    <cellStyle name="Calculation 7 10" xfId="27212" xr:uid="{00000000-0005-0000-0000-0000D6430000}"/>
    <cellStyle name="Calculation 7 2" xfId="1626" xr:uid="{00000000-0005-0000-0000-0000D7430000}"/>
    <cellStyle name="Calculation 7 2 2" xfId="11364" xr:uid="{00000000-0005-0000-0000-0000D8430000}"/>
    <cellStyle name="Calculation 7 2 2 2" xfId="22507" xr:uid="{00000000-0005-0000-0000-0000D9430000}"/>
    <cellStyle name="Calculation 7 2 2 3" xfId="18033" xr:uid="{00000000-0005-0000-0000-0000DA430000}"/>
    <cellStyle name="Calculation 7 2 2 4" xfId="27214" xr:uid="{00000000-0005-0000-0000-0000DB430000}"/>
    <cellStyle name="Calculation 7 2 3" xfId="11365" xr:uid="{00000000-0005-0000-0000-0000DC430000}"/>
    <cellStyle name="Calculation 7 2 3 2" xfId="22508" xr:uid="{00000000-0005-0000-0000-0000DD430000}"/>
    <cellStyle name="Calculation 7 2 3 3" xfId="18034" xr:uid="{00000000-0005-0000-0000-0000DE430000}"/>
    <cellStyle name="Calculation 7 2 3 4" xfId="27882" xr:uid="{00000000-0005-0000-0000-0000DF430000}"/>
    <cellStyle name="Calculation 7 2 4" xfId="11366" xr:uid="{00000000-0005-0000-0000-0000E0430000}"/>
    <cellStyle name="Calculation 7 2 4 2" xfId="22509" xr:uid="{00000000-0005-0000-0000-0000E1430000}"/>
    <cellStyle name="Calculation 7 2 5" xfId="14648" xr:uid="{00000000-0005-0000-0000-0000E2430000}"/>
    <cellStyle name="Calculation 7 2 6" xfId="22506" xr:uid="{00000000-0005-0000-0000-0000E3430000}"/>
    <cellStyle name="Calculation 7 2 7" xfId="18032" xr:uid="{00000000-0005-0000-0000-0000E4430000}"/>
    <cellStyle name="Calculation 7 2 8" xfId="11363" xr:uid="{00000000-0005-0000-0000-0000E5430000}"/>
    <cellStyle name="Calculation 7 2 9" xfId="27213" xr:uid="{00000000-0005-0000-0000-0000E6430000}"/>
    <cellStyle name="Calculation 7 3" xfId="11367" xr:uid="{00000000-0005-0000-0000-0000E7430000}"/>
    <cellStyle name="Calculation 7 3 2" xfId="22510" xr:uid="{00000000-0005-0000-0000-0000E8430000}"/>
    <cellStyle name="Calculation 7 3 3" xfId="18035" xr:uid="{00000000-0005-0000-0000-0000E9430000}"/>
    <cellStyle name="Calculation 7 3 4" xfId="27215" xr:uid="{00000000-0005-0000-0000-0000EA430000}"/>
    <cellStyle name="Calculation 7 4" xfId="11368" xr:uid="{00000000-0005-0000-0000-0000EB430000}"/>
    <cellStyle name="Calculation 7 4 2" xfId="22511" xr:uid="{00000000-0005-0000-0000-0000EC430000}"/>
    <cellStyle name="Calculation 7 4 3" xfId="18036" xr:uid="{00000000-0005-0000-0000-0000ED430000}"/>
    <cellStyle name="Calculation 7 4 4" xfId="27881" xr:uid="{00000000-0005-0000-0000-0000EE430000}"/>
    <cellStyle name="Calculation 7 5" xfId="11369" xr:uid="{00000000-0005-0000-0000-0000EF430000}"/>
    <cellStyle name="Calculation 7 5 2" xfId="22512" xr:uid="{00000000-0005-0000-0000-0000F0430000}"/>
    <cellStyle name="Calculation 7 6" xfId="14647" xr:uid="{00000000-0005-0000-0000-0000F1430000}"/>
    <cellStyle name="Calculation 7 7" xfId="22505" xr:uid="{00000000-0005-0000-0000-0000F2430000}"/>
    <cellStyle name="Calculation 7 8" xfId="18031" xr:uid="{00000000-0005-0000-0000-0000F3430000}"/>
    <cellStyle name="Calculation 7 9" xfId="11362" xr:uid="{00000000-0005-0000-0000-0000F4430000}"/>
    <cellStyle name="Calculation 8" xfId="1627" xr:uid="{00000000-0005-0000-0000-0000F5430000}"/>
    <cellStyle name="Calculation 8 10" xfId="27216" xr:uid="{00000000-0005-0000-0000-0000F6430000}"/>
    <cellStyle name="Calculation 8 2" xfId="1628" xr:uid="{00000000-0005-0000-0000-0000F7430000}"/>
    <cellStyle name="Calculation 8 2 2" xfId="11372" xr:uid="{00000000-0005-0000-0000-0000F8430000}"/>
    <cellStyle name="Calculation 8 2 2 2" xfId="22515" xr:uid="{00000000-0005-0000-0000-0000F9430000}"/>
    <cellStyle name="Calculation 8 2 2 3" xfId="18039" xr:uid="{00000000-0005-0000-0000-0000FA430000}"/>
    <cellStyle name="Calculation 8 2 2 4" xfId="27218" xr:uid="{00000000-0005-0000-0000-0000FB430000}"/>
    <cellStyle name="Calculation 8 2 3" xfId="11373" xr:uid="{00000000-0005-0000-0000-0000FC430000}"/>
    <cellStyle name="Calculation 8 2 3 2" xfId="22516" xr:uid="{00000000-0005-0000-0000-0000FD430000}"/>
    <cellStyle name="Calculation 8 2 3 3" xfId="18040" xr:uid="{00000000-0005-0000-0000-0000FE430000}"/>
    <cellStyle name="Calculation 8 2 3 4" xfId="27884" xr:uid="{00000000-0005-0000-0000-0000FF430000}"/>
    <cellStyle name="Calculation 8 2 4" xfId="11374" xr:uid="{00000000-0005-0000-0000-000000440000}"/>
    <cellStyle name="Calculation 8 2 4 2" xfId="22517" xr:uid="{00000000-0005-0000-0000-000001440000}"/>
    <cellStyle name="Calculation 8 2 5" xfId="14650" xr:uid="{00000000-0005-0000-0000-000002440000}"/>
    <cellStyle name="Calculation 8 2 6" xfId="22514" xr:uid="{00000000-0005-0000-0000-000003440000}"/>
    <cellStyle name="Calculation 8 2 7" xfId="18038" xr:uid="{00000000-0005-0000-0000-000004440000}"/>
    <cellStyle name="Calculation 8 2 8" xfId="11371" xr:uid="{00000000-0005-0000-0000-000005440000}"/>
    <cellStyle name="Calculation 8 2 9" xfId="27217" xr:uid="{00000000-0005-0000-0000-000006440000}"/>
    <cellStyle name="Calculation 8 3" xfId="11375" xr:uid="{00000000-0005-0000-0000-000007440000}"/>
    <cellStyle name="Calculation 8 3 2" xfId="22518" xr:uid="{00000000-0005-0000-0000-000008440000}"/>
    <cellStyle name="Calculation 8 3 3" xfId="18041" xr:uid="{00000000-0005-0000-0000-000009440000}"/>
    <cellStyle name="Calculation 8 3 4" xfId="27219" xr:uid="{00000000-0005-0000-0000-00000A440000}"/>
    <cellStyle name="Calculation 8 4" xfId="11376" xr:uid="{00000000-0005-0000-0000-00000B440000}"/>
    <cellStyle name="Calculation 8 4 2" xfId="22519" xr:uid="{00000000-0005-0000-0000-00000C440000}"/>
    <cellStyle name="Calculation 8 4 3" xfId="18042" xr:uid="{00000000-0005-0000-0000-00000D440000}"/>
    <cellStyle name="Calculation 8 4 4" xfId="27883" xr:uid="{00000000-0005-0000-0000-00000E440000}"/>
    <cellStyle name="Calculation 8 5" xfId="11377" xr:uid="{00000000-0005-0000-0000-00000F440000}"/>
    <cellStyle name="Calculation 8 5 2" xfId="22520" xr:uid="{00000000-0005-0000-0000-000010440000}"/>
    <cellStyle name="Calculation 8 6" xfId="14649" xr:uid="{00000000-0005-0000-0000-000011440000}"/>
    <cellStyle name="Calculation 8 7" xfId="22513" xr:uid="{00000000-0005-0000-0000-000012440000}"/>
    <cellStyle name="Calculation 8 8" xfId="18037" xr:uid="{00000000-0005-0000-0000-000013440000}"/>
    <cellStyle name="Calculation 8 9" xfId="11370" xr:uid="{00000000-0005-0000-0000-000014440000}"/>
    <cellStyle name="Calculation 9" xfId="1629" xr:uid="{00000000-0005-0000-0000-000015440000}"/>
    <cellStyle name="Calculation 9 10" xfId="27220" xr:uid="{00000000-0005-0000-0000-000016440000}"/>
    <cellStyle name="Calculation 9 2" xfId="1630" xr:uid="{00000000-0005-0000-0000-000017440000}"/>
    <cellStyle name="Calculation 9 2 2" xfId="11380" xr:uid="{00000000-0005-0000-0000-000018440000}"/>
    <cellStyle name="Calculation 9 2 2 2" xfId="22523" xr:uid="{00000000-0005-0000-0000-000019440000}"/>
    <cellStyle name="Calculation 9 2 2 3" xfId="18045" xr:uid="{00000000-0005-0000-0000-00001A440000}"/>
    <cellStyle name="Calculation 9 2 2 4" xfId="27222" xr:uid="{00000000-0005-0000-0000-00001B440000}"/>
    <cellStyle name="Calculation 9 2 3" xfId="11381" xr:uid="{00000000-0005-0000-0000-00001C440000}"/>
    <cellStyle name="Calculation 9 2 3 2" xfId="22524" xr:uid="{00000000-0005-0000-0000-00001D440000}"/>
    <cellStyle name="Calculation 9 2 3 3" xfId="18046" xr:uid="{00000000-0005-0000-0000-00001E440000}"/>
    <cellStyle name="Calculation 9 2 3 4" xfId="27886" xr:uid="{00000000-0005-0000-0000-00001F440000}"/>
    <cellStyle name="Calculation 9 2 4" xfId="11382" xr:uid="{00000000-0005-0000-0000-000020440000}"/>
    <cellStyle name="Calculation 9 2 4 2" xfId="22525" xr:uid="{00000000-0005-0000-0000-000021440000}"/>
    <cellStyle name="Calculation 9 2 5" xfId="14652" xr:uid="{00000000-0005-0000-0000-000022440000}"/>
    <cellStyle name="Calculation 9 2 6" xfId="22522" xr:uid="{00000000-0005-0000-0000-000023440000}"/>
    <cellStyle name="Calculation 9 2 7" xfId="18044" xr:uid="{00000000-0005-0000-0000-000024440000}"/>
    <cellStyle name="Calculation 9 2 8" xfId="11379" xr:uid="{00000000-0005-0000-0000-000025440000}"/>
    <cellStyle name="Calculation 9 2 9" xfId="27221" xr:uid="{00000000-0005-0000-0000-000026440000}"/>
    <cellStyle name="Calculation 9 3" xfId="11383" xr:uid="{00000000-0005-0000-0000-000027440000}"/>
    <cellStyle name="Calculation 9 3 2" xfId="22526" xr:uid="{00000000-0005-0000-0000-000028440000}"/>
    <cellStyle name="Calculation 9 3 3" xfId="18047" xr:uid="{00000000-0005-0000-0000-000029440000}"/>
    <cellStyle name="Calculation 9 3 4" xfId="27223" xr:uid="{00000000-0005-0000-0000-00002A440000}"/>
    <cellStyle name="Calculation 9 4" xfId="11384" xr:uid="{00000000-0005-0000-0000-00002B440000}"/>
    <cellStyle name="Calculation 9 4 2" xfId="22527" xr:uid="{00000000-0005-0000-0000-00002C440000}"/>
    <cellStyle name="Calculation 9 4 3" xfId="18048" xr:uid="{00000000-0005-0000-0000-00002D440000}"/>
    <cellStyle name="Calculation 9 4 4" xfId="27885" xr:uid="{00000000-0005-0000-0000-00002E440000}"/>
    <cellStyle name="Calculation 9 5" xfId="11385" xr:uid="{00000000-0005-0000-0000-00002F440000}"/>
    <cellStyle name="Calculation 9 5 2" xfId="22528" xr:uid="{00000000-0005-0000-0000-000030440000}"/>
    <cellStyle name="Calculation 9 6" xfId="14651" xr:uid="{00000000-0005-0000-0000-000031440000}"/>
    <cellStyle name="Calculation 9 7" xfId="22521" xr:uid="{00000000-0005-0000-0000-000032440000}"/>
    <cellStyle name="Calculation 9 8" xfId="18043" xr:uid="{00000000-0005-0000-0000-000033440000}"/>
    <cellStyle name="Calculation 9 9" xfId="11378" xr:uid="{00000000-0005-0000-0000-000034440000}"/>
    <cellStyle name="Check Cell" xfId="18" builtinId="23" customBuiltin="1"/>
    <cellStyle name="Check Cell 10" xfId="1632" xr:uid="{00000000-0005-0000-0000-000036440000}"/>
    <cellStyle name="Check Cell 10 2" xfId="1633" xr:uid="{00000000-0005-0000-0000-000037440000}"/>
    <cellStyle name="Check Cell 10 2 2" xfId="14654" xr:uid="{00000000-0005-0000-0000-000038440000}"/>
    <cellStyle name="Check Cell 10 2 3" xfId="22531" xr:uid="{00000000-0005-0000-0000-000039440000}"/>
    <cellStyle name="Check Cell 10 2 4" xfId="18051" xr:uid="{00000000-0005-0000-0000-00003A440000}"/>
    <cellStyle name="Check Cell 10 2 5" xfId="11388" xr:uid="{00000000-0005-0000-0000-00003B440000}"/>
    <cellStyle name="Check Cell 10 3" xfId="14653" xr:uid="{00000000-0005-0000-0000-00003C440000}"/>
    <cellStyle name="Check Cell 10 4" xfId="22530" xr:uid="{00000000-0005-0000-0000-00003D440000}"/>
    <cellStyle name="Check Cell 10 5" xfId="18050" xr:uid="{00000000-0005-0000-0000-00003E440000}"/>
    <cellStyle name="Check Cell 10 6" xfId="11387" xr:uid="{00000000-0005-0000-0000-00003F440000}"/>
    <cellStyle name="Check Cell 11" xfId="1634" xr:uid="{00000000-0005-0000-0000-000040440000}"/>
    <cellStyle name="Check Cell 11 2" xfId="1635" xr:uid="{00000000-0005-0000-0000-000041440000}"/>
    <cellStyle name="Check Cell 11 2 2" xfId="14656" xr:uid="{00000000-0005-0000-0000-000042440000}"/>
    <cellStyle name="Check Cell 11 2 3" xfId="22533" xr:uid="{00000000-0005-0000-0000-000043440000}"/>
    <cellStyle name="Check Cell 11 2 4" xfId="18053" xr:uid="{00000000-0005-0000-0000-000044440000}"/>
    <cellStyle name="Check Cell 11 2 5" xfId="11390" xr:uid="{00000000-0005-0000-0000-000045440000}"/>
    <cellStyle name="Check Cell 11 3" xfId="14655" xr:uid="{00000000-0005-0000-0000-000046440000}"/>
    <cellStyle name="Check Cell 11 4" xfId="22532" xr:uid="{00000000-0005-0000-0000-000047440000}"/>
    <cellStyle name="Check Cell 11 5" xfId="18052" xr:uid="{00000000-0005-0000-0000-000048440000}"/>
    <cellStyle name="Check Cell 11 6" xfId="11389" xr:uid="{00000000-0005-0000-0000-000049440000}"/>
    <cellStyle name="Check Cell 12" xfId="1636" xr:uid="{00000000-0005-0000-0000-00004A440000}"/>
    <cellStyle name="Check Cell 12 2" xfId="1637" xr:uid="{00000000-0005-0000-0000-00004B440000}"/>
    <cellStyle name="Check Cell 12 2 2" xfId="14658" xr:uid="{00000000-0005-0000-0000-00004C440000}"/>
    <cellStyle name="Check Cell 12 2 3" xfId="22535" xr:uid="{00000000-0005-0000-0000-00004D440000}"/>
    <cellStyle name="Check Cell 12 2 4" xfId="18055" xr:uid="{00000000-0005-0000-0000-00004E440000}"/>
    <cellStyle name="Check Cell 12 2 5" xfId="11392" xr:uid="{00000000-0005-0000-0000-00004F440000}"/>
    <cellStyle name="Check Cell 12 3" xfId="14657" xr:uid="{00000000-0005-0000-0000-000050440000}"/>
    <cellStyle name="Check Cell 12 4" xfId="22534" xr:uid="{00000000-0005-0000-0000-000051440000}"/>
    <cellStyle name="Check Cell 12 5" xfId="18054" xr:uid="{00000000-0005-0000-0000-000052440000}"/>
    <cellStyle name="Check Cell 12 6" xfId="11391" xr:uid="{00000000-0005-0000-0000-000053440000}"/>
    <cellStyle name="Check Cell 13" xfId="1638" xr:uid="{00000000-0005-0000-0000-000054440000}"/>
    <cellStyle name="Check Cell 13 2" xfId="1639" xr:uid="{00000000-0005-0000-0000-000055440000}"/>
    <cellStyle name="Check Cell 13 2 2" xfId="14660" xr:uid="{00000000-0005-0000-0000-000056440000}"/>
    <cellStyle name="Check Cell 13 2 3" xfId="22537" xr:uid="{00000000-0005-0000-0000-000057440000}"/>
    <cellStyle name="Check Cell 13 2 4" xfId="18057" xr:uid="{00000000-0005-0000-0000-000058440000}"/>
    <cellStyle name="Check Cell 13 2 5" xfId="11394" xr:uid="{00000000-0005-0000-0000-000059440000}"/>
    <cellStyle name="Check Cell 13 3" xfId="14659" xr:uid="{00000000-0005-0000-0000-00005A440000}"/>
    <cellStyle name="Check Cell 13 4" xfId="22536" xr:uid="{00000000-0005-0000-0000-00005B440000}"/>
    <cellStyle name="Check Cell 13 5" xfId="18056" xr:uid="{00000000-0005-0000-0000-00005C440000}"/>
    <cellStyle name="Check Cell 13 6" xfId="11393" xr:uid="{00000000-0005-0000-0000-00005D440000}"/>
    <cellStyle name="Check Cell 14" xfId="1640" xr:uid="{00000000-0005-0000-0000-00005E440000}"/>
    <cellStyle name="Check Cell 14 2" xfId="1641" xr:uid="{00000000-0005-0000-0000-00005F440000}"/>
    <cellStyle name="Check Cell 14 2 2" xfId="14662" xr:uid="{00000000-0005-0000-0000-000060440000}"/>
    <cellStyle name="Check Cell 14 2 3" xfId="22539" xr:uid="{00000000-0005-0000-0000-000061440000}"/>
    <cellStyle name="Check Cell 14 2 4" xfId="18059" xr:uid="{00000000-0005-0000-0000-000062440000}"/>
    <cellStyle name="Check Cell 14 2 5" xfId="11396" xr:uid="{00000000-0005-0000-0000-000063440000}"/>
    <cellStyle name="Check Cell 14 3" xfId="14661" xr:uid="{00000000-0005-0000-0000-000064440000}"/>
    <cellStyle name="Check Cell 14 4" xfId="22538" xr:uid="{00000000-0005-0000-0000-000065440000}"/>
    <cellStyle name="Check Cell 14 5" xfId="18058" xr:uid="{00000000-0005-0000-0000-000066440000}"/>
    <cellStyle name="Check Cell 14 6" xfId="11395" xr:uid="{00000000-0005-0000-0000-000067440000}"/>
    <cellStyle name="Check Cell 15" xfId="1642" xr:uid="{00000000-0005-0000-0000-000068440000}"/>
    <cellStyle name="Check Cell 15 2" xfId="1643" xr:uid="{00000000-0005-0000-0000-000069440000}"/>
    <cellStyle name="Check Cell 15 2 2" xfId="14664" xr:uid="{00000000-0005-0000-0000-00006A440000}"/>
    <cellStyle name="Check Cell 15 2 3" xfId="22541" xr:uid="{00000000-0005-0000-0000-00006B440000}"/>
    <cellStyle name="Check Cell 15 2 4" xfId="18061" xr:uid="{00000000-0005-0000-0000-00006C440000}"/>
    <cellStyle name="Check Cell 15 2 5" xfId="11398" xr:uid="{00000000-0005-0000-0000-00006D440000}"/>
    <cellStyle name="Check Cell 15 3" xfId="14663" xr:uid="{00000000-0005-0000-0000-00006E440000}"/>
    <cellStyle name="Check Cell 15 4" xfId="22540" xr:uid="{00000000-0005-0000-0000-00006F440000}"/>
    <cellStyle name="Check Cell 15 5" xfId="18060" xr:uid="{00000000-0005-0000-0000-000070440000}"/>
    <cellStyle name="Check Cell 15 6" xfId="11397" xr:uid="{00000000-0005-0000-0000-000071440000}"/>
    <cellStyle name="Check Cell 16" xfId="1644" xr:uid="{00000000-0005-0000-0000-000072440000}"/>
    <cellStyle name="Check Cell 16 2" xfId="1645" xr:uid="{00000000-0005-0000-0000-000073440000}"/>
    <cellStyle name="Check Cell 16 2 2" xfId="14666" xr:uid="{00000000-0005-0000-0000-000074440000}"/>
    <cellStyle name="Check Cell 16 2 3" xfId="22543" xr:uid="{00000000-0005-0000-0000-000075440000}"/>
    <cellStyle name="Check Cell 16 2 4" xfId="18063" xr:uid="{00000000-0005-0000-0000-000076440000}"/>
    <cellStyle name="Check Cell 16 2 5" xfId="11400" xr:uid="{00000000-0005-0000-0000-000077440000}"/>
    <cellStyle name="Check Cell 16 3" xfId="14665" xr:uid="{00000000-0005-0000-0000-000078440000}"/>
    <cellStyle name="Check Cell 16 4" xfId="22542" xr:uid="{00000000-0005-0000-0000-000079440000}"/>
    <cellStyle name="Check Cell 16 5" xfId="18062" xr:uid="{00000000-0005-0000-0000-00007A440000}"/>
    <cellStyle name="Check Cell 16 6" xfId="11399" xr:uid="{00000000-0005-0000-0000-00007B440000}"/>
    <cellStyle name="Check Cell 17" xfId="1646" xr:uid="{00000000-0005-0000-0000-00007C440000}"/>
    <cellStyle name="Check Cell 17 2" xfId="1647" xr:uid="{00000000-0005-0000-0000-00007D440000}"/>
    <cellStyle name="Check Cell 17 2 2" xfId="14668" xr:uid="{00000000-0005-0000-0000-00007E440000}"/>
    <cellStyle name="Check Cell 17 2 3" xfId="22545" xr:uid="{00000000-0005-0000-0000-00007F440000}"/>
    <cellStyle name="Check Cell 17 2 4" xfId="18065" xr:uid="{00000000-0005-0000-0000-000080440000}"/>
    <cellStyle name="Check Cell 17 2 5" xfId="11402" xr:uid="{00000000-0005-0000-0000-000081440000}"/>
    <cellStyle name="Check Cell 17 3" xfId="14667" xr:uid="{00000000-0005-0000-0000-000082440000}"/>
    <cellStyle name="Check Cell 17 4" xfId="22544" xr:uid="{00000000-0005-0000-0000-000083440000}"/>
    <cellStyle name="Check Cell 17 5" xfId="18064" xr:uid="{00000000-0005-0000-0000-000084440000}"/>
    <cellStyle name="Check Cell 17 6" xfId="11401" xr:uid="{00000000-0005-0000-0000-000085440000}"/>
    <cellStyle name="Check Cell 18" xfId="1648" xr:uid="{00000000-0005-0000-0000-000086440000}"/>
    <cellStyle name="Check Cell 18 2" xfId="1649" xr:uid="{00000000-0005-0000-0000-000087440000}"/>
    <cellStyle name="Check Cell 18 2 2" xfId="14670" xr:uid="{00000000-0005-0000-0000-000088440000}"/>
    <cellStyle name="Check Cell 18 2 3" xfId="22547" xr:uid="{00000000-0005-0000-0000-000089440000}"/>
    <cellStyle name="Check Cell 18 2 4" xfId="18067" xr:uid="{00000000-0005-0000-0000-00008A440000}"/>
    <cellStyle name="Check Cell 18 2 5" xfId="11404" xr:uid="{00000000-0005-0000-0000-00008B440000}"/>
    <cellStyle name="Check Cell 18 3" xfId="14669" xr:uid="{00000000-0005-0000-0000-00008C440000}"/>
    <cellStyle name="Check Cell 18 4" xfId="22546" xr:uid="{00000000-0005-0000-0000-00008D440000}"/>
    <cellStyle name="Check Cell 18 5" xfId="18066" xr:uid="{00000000-0005-0000-0000-00008E440000}"/>
    <cellStyle name="Check Cell 18 6" xfId="11403" xr:uid="{00000000-0005-0000-0000-00008F440000}"/>
    <cellStyle name="Check Cell 19" xfId="1650" xr:uid="{00000000-0005-0000-0000-000090440000}"/>
    <cellStyle name="Check Cell 19 2" xfId="1651" xr:uid="{00000000-0005-0000-0000-000091440000}"/>
    <cellStyle name="Check Cell 19 2 2" xfId="14672" xr:uid="{00000000-0005-0000-0000-000092440000}"/>
    <cellStyle name="Check Cell 19 2 3" xfId="22549" xr:uid="{00000000-0005-0000-0000-000093440000}"/>
    <cellStyle name="Check Cell 19 2 4" xfId="18069" xr:uid="{00000000-0005-0000-0000-000094440000}"/>
    <cellStyle name="Check Cell 19 2 5" xfId="11406" xr:uid="{00000000-0005-0000-0000-000095440000}"/>
    <cellStyle name="Check Cell 19 3" xfId="14671" xr:uid="{00000000-0005-0000-0000-000096440000}"/>
    <cellStyle name="Check Cell 19 4" xfId="22548" xr:uid="{00000000-0005-0000-0000-000097440000}"/>
    <cellStyle name="Check Cell 19 5" xfId="18068" xr:uid="{00000000-0005-0000-0000-000098440000}"/>
    <cellStyle name="Check Cell 19 6" xfId="11405" xr:uid="{00000000-0005-0000-0000-000099440000}"/>
    <cellStyle name="Check Cell 2" xfId="1652" xr:uid="{00000000-0005-0000-0000-00009A440000}"/>
    <cellStyle name="Check Cell 2 2" xfId="1653" xr:uid="{00000000-0005-0000-0000-00009B440000}"/>
    <cellStyle name="Check Cell 2 2 2" xfId="1654" xr:uid="{00000000-0005-0000-0000-00009C440000}"/>
    <cellStyle name="Check Cell 2 2 2 2" xfId="14675" xr:uid="{00000000-0005-0000-0000-00009D440000}"/>
    <cellStyle name="Check Cell 2 2 2 3" xfId="22552" xr:uid="{00000000-0005-0000-0000-00009E440000}"/>
    <cellStyle name="Check Cell 2 2 2 4" xfId="18072" xr:uid="{00000000-0005-0000-0000-00009F440000}"/>
    <cellStyle name="Check Cell 2 2 2 5" xfId="11409" xr:uid="{00000000-0005-0000-0000-0000A0440000}"/>
    <cellStyle name="Check Cell 2 2 3" xfId="14674" xr:uid="{00000000-0005-0000-0000-0000A1440000}"/>
    <cellStyle name="Check Cell 2 2 4" xfId="22551" xr:uid="{00000000-0005-0000-0000-0000A2440000}"/>
    <cellStyle name="Check Cell 2 2 5" xfId="18071" xr:uid="{00000000-0005-0000-0000-0000A3440000}"/>
    <cellStyle name="Check Cell 2 2 6" xfId="11408" xr:uid="{00000000-0005-0000-0000-0000A4440000}"/>
    <cellStyle name="Check Cell 2 3" xfId="1655" xr:uid="{00000000-0005-0000-0000-0000A5440000}"/>
    <cellStyle name="Check Cell 2 3 2" xfId="14676" xr:uid="{00000000-0005-0000-0000-0000A6440000}"/>
    <cellStyle name="Check Cell 2 3 3" xfId="22553" xr:uid="{00000000-0005-0000-0000-0000A7440000}"/>
    <cellStyle name="Check Cell 2 3 4" xfId="18073" xr:uid="{00000000-0005-0000-0000-0000A8440000}"/>
    <cellStyle name="Check Cell 2 3 5" xfId="11410" xr:uid="{00000000-0005-0000-0000-0000A9440000}"/>
    <cellStyle name="Check Cell 2 4" xfId="14673" xr:uid="{00000000-0005-0000-0000-0000AA440000}"/>
    <cellStyle name="Check Cell 2 5" xfId="22550" xr:uid="{00000000-0005-0000-0000-0000AB440000}"/>
    <cellStyle name="Check Cell 2 6" xfId="18070" xr:uid="{00000000-0005-0000-0000-0000AC440000}"/>
    <cellStyle name="Check Cell 2 7" xfId="11407" xr:uid="{00000000-0005-0000-0000-0000AD440000}"/>
    <cellStyle name="Check Cell 2 8" xfId="26966" xr:uid="{00000000-0005-0000-0000-0000AE440000}"/>
    <cellStyle name="Check Cell 20" xfId="1656" xr:uid="{00000000-0005-0000-0000-0000AF440000}"/>
    <cellStyle name="Check Cell 20 2" xfId="1657" xr:uid="{00000000-0005-0000-0000-0000B0440000}"/>
    <cellStyle name="Check Cell 20 2 2" xfId="14678" xr:uid="{00000000-0005-0000-0000-0000B1440000}"/>
    <cellStyle name="Check Cell 20 2 3" xfId="22555" xr:uid="{00000000-0005-0000-0000-0000B2440000}"/>
    <cellStyle name="Check Cell 20 2 4" xfId="18075" xr:uid="{00000000-0005-0000-0000-0000B3440000}"/>
    <cellStyle name="Check Cell 20 2 5" xfId="11412" xr:uid="{00000000-0005-0000-0000-0000B4440000}"/>
    <cellStyle name="Check Cell 20 3" xfId="14677" xr:uid="{00000000-0005-0000-0000-0000B5440000}"/>
    <cellStyle name="Check Cell 20 4" xfId="22554" xr:uid="{00000000-0005-0000-0000-0000B6440000}"/>
    <cellStyle name="Check Cell 20 5" xfId="18074" xr:uid="{00000000-0005-0000-0000-0000B7440000}"/>
    <cellStyle name="Check Cell 20 6" xfId="11411" xr:uid="{00000000-0005-0000-0000-0000B8440000}"/>
    <cellStyle name="Check Cell 21" xfId="1658" xr:uid="{00000000-0005-0000-0000-0000B9440000}"/>
    <cellStyle name="Check Cell 21 2" xfId="1659" xr:uid="{00000000-0005-0000-0000-0000BA440000}"/>
    <cellStyle name="Check Cell 21 2 2" xfId="14680" xr:uid="{00000000-0005-0000-0000-0000BB440000}"/>
    <cellStyle name="Check Cell 21 2 3" xfId="22557" xr:uid="{00000000-0005-0000-0000-0000BC440000}"/>
    <cellStyle name="Check Cell 21 2 4" xfId="18077" xr:uid="{00000000-0005-0000-0000-0000BD440000}"/>
    <cellStyle name="Check Cell 21 2 5" xfId="11414" xr:uid="{00000000-0005-0000-0000-0000BE440000}"/>
    <cellStyle name="Check Cell 21 3" xfId="14679" xr:uid="{00000000-0005-0000-0000-0000BF440000}"/>
    <cellStyle name="Check Cell 21 4" xfId="22556" xr:uid="{00000000-0005-0000-0000-0000C0440000}"/>
    <cellStyle name="Check Cell 21 5" xfId="18076" xr:uid="{00000000-0005-0000-0000-0000C1440000}"/>
    <cellStyle name="Check Cell 21 6" xfId="11413" xr:uid="{00000000-0005-0000-0000-0000C2440000}"/>
    <cellStyle name="Check Cell 22" xfId="1660" xr:uid="{00000000-0005-0000-0000-0000C3440000}"/>
    <cellStyle name="Check Cell 22 2" xfId="1661" xr:uid="{00000000-0005-0000-0000-0000C4440000}"/>
    <cellStyle name="Check Cell 22 2 2" xfId="14682" xr:uid="{00000000-0005-0000-0000-0000C5440000}"/>
    <cellStyle name="Check Cell 22 2 3" xfId="22559" xr:uid="{00000000-0005-0000-0000-0000C6440000}"/>
    <cellStyle name="Check Cell 22 2 4" xfId="18079" xr:uid="{00000000-0005-0000-0000-0000C7440000}"/>
    <cellStyle name="Check Cell 22 2 5" xfId="11416" xr:uid="{00000000-0005-0000-0000-0000C8440000}"/>
    <cellStyle name="Check Cell 22 3" xfId="14681" xr:uid="{00000000-0005-0000-0000-0000C9440000}"/>
    <cellStyle name="Check Cell 22 4" xfId="22558" xr:uid="{00000000-0005-0000-0000-0000CA440000}"/>
    <cellStyle name="Check Cell 22 5" xfId="18078" xr:uid="{00000000-0005-0000-0000-0000CB440000}"/>
    <cellStyle name="Check Cell 22 6" xfId="11415" xr:uid="{00000000-0005-0000-0000-0000CC440000}"/>
    <cellStyle name="Check Cell 23" xfId="1662" xr:uid="{00000000-0005-0000-0000-0000CD440000}"/>
    <cellStyle name="Check Cell 23 2" xfId="1663" xr:uid="{00000000-0005-0000-0000-0000CE440000}"/>
    <cellStyle name="Check Cell 23 2 2" xfId="14684" xr:uid="{00000000-0005-0000-0000-0000CF440000}"/>
    <cellStyle name="Check Cell 23 2 3" xfId="22561" xr:uid="{00000000-0005-0000-0000-0000D0440000}"/>
    <cellStyle name="Check Cell 23 2 4" xfId="18081" xr:uid="{00000000-0005-0000-0000-0000D1440000}"/>
    <cellStyle name="Check Cell 23 2 5" xfId="11418" xr:uid="{00000000-0005-0000-0000-0000D2440000}"/>
    <cellStyle name="Check Cell 23 3" xfId="14683" xr:uid="{00000000-0005-0000-0000-0000D3440000}"/>
    <cellStyle name="Check Cell 23 4" xfId="22560" xr:uid="{00000000-0005-0000-0000-0000D4440000}"/>
    <cellStyle name="Check Cell 23 5" xfId="18080" xr:uid="{00000000-0005-0000-0000-0000D5440000}"/>
    <cellStyle name="Check Cell 23 6" xfId="11417" xr:uid="{00000000-0005-0000-0000-0000D6440000}"/>
    <cellStyle name="Check Cell 24" xfId="1664" xr:uid="{00000000-0005-0000-0000-0000D7440000}"/>
    <cellStyle name="Check Cell 24 2" xfId="1665" xr:uid="{00000000-0005-0000-0000-0000D8440000}"/>
    <cellStyle name="Check Cell 24 2 2" xfId="14686" xr:uid="{00000000-0005-0000-0000-0000D9440000}"/>
    <cellStyle name="Check Cell 24 2 3" xfId="22563" xr:uid="{00000000-0005-0000-0000-0000DA440000}"/>
    <cellStyle name="Check Cell 24 2 4" xfId="18083" xr:uid="{00000000-0005-0000-0000-0000DB440000}"/>
    <cellStyle name="Check Cell 24 2 5" xfId="11420" xr:uid="{00000000-0005-0000-0000-0000DC440000}"/>
    <cellStyle name="Check Cell 24 3" xfId="14685" xr:uid="{00000000-0005-0000-0000-0000DD440000}"/>
    <cellStyle name="Check Cell 24 4" xfId="22562" xr:uid="{00000000-0005-0000-0000-0000DE440000}"/>
    <cellStyle name="Check Cell 24 5" xfId="18082" xr:uid="{00000000-0005-0000-0000-0000DF440000}"/>
    <cellStyle name="Check Cell 24 6" xfId="11419" xr:uid="{00000000-0005-0000-0000-0000E0440000}"/>
    <cellStyle name="Check Cell 25" xfId="1666" xr:uid="{00000000-0005-0000-0000-0000E1440000}"/>
    <cellStyle name="Check Cell 25 2" xfId="1667" xr:uid="{00000000-0005-0000-0000-0000E2440000}"/>
    <cellStyle name="Check Cell 25 2 2" xfId="14688" xr:uid="{00000000-0005-0000-0000-0000E3440000}"/>
    <cellStyle name="Check Cell 25 2 3" xfId="22565" xr:uid="{00000000-0005-0000-0000-0000E4440000}"/>
    <cellStyle name="Check Cell 25 2 4" xfId="18085" xr:uid="{00000000-0005-0000-0000-0000E5440000}"/>
    <cellStyle name="Check Cell 25 2 5" xfId="11422" xr:uid="{00000000-0005-0000-0000-0000E6440000}"/>
    <cellStyle name="Check Cell 25 3" xfId="14687" xr:uid="{00000000-0005-0000-0000-0000E7440000}"/>
    <cellStyle name="Check Cell 25 4" xfId="22564" xr:uid="{00000000-0005-0000-0000-0000E8440000}"/>
    <cellStyle name="Check Cell 25 5" xfId="18084" xr:uid="{00000000-0005-0000-0000-0000E9440000}"/>
    <cellStyle name="Check Cell 25 6" xfId="11421" xr:uid="{00000000-0005-0000-0000-0000EA440000}"/>
    <cellStyle name="Check Cell 26" xfId="1668" xr:uid="{00000000-0005-0000-0000-0000EB440000}"/>
    <cellStyle name="Check Cell 26 2" xfId="1669" xr:uid="{00000000-0005-0000-0000-0000EC440000}"/>
    <cellStyle name="Check Cell 26 2 2" xfId="14690" xr:uid="{00000000-0005-0000-0000-0000ED440000}"/>
    <cellStyle name="Check Cell 26 2 3" xfId="22567" xr:uid="{00000000-0005-0000-0000-0000EE440000}"/>
    <cellStyle name="Check Cell 26 2 4" xfId="18087" xr:uid="{00000000-0005-0000-0000-0000EF440000}"/>
    <cellStyle name="Check Cell 26 2 5" xfId="11424" xr:uid="{00000000-0005-0000-0000-0000F0440000}"/>
    <cellStyle name="Check Cell 26 3" xfId="14689" xr:uid="{00000000-0005-0000-0000-0000F1440000}"/>
    <cellStyle name="Check Cell 26 4" xfId="22566" xr:uid="{00000000-0005-0000-0000-0000F2440000}"/>
    <cellStyle name="Check Cell 26 5" xfId="18086" xr:uid="{00000000-0005-0000-0000-0000F3440000}"/>
    <cellStyle name="Check Cell 26 6" xfId="11423" xr:uid="{00000000-0005-0000-0000-0000F4440000}"/>
    <cellStyle name="Check Cell 27" xfId="1670" xr:uid="{00000000-0005-0000-0000-0000F5440000}"/>
    <cellStyle name="Check Cell 27 2" xfId="14691" xr:uid="{00000000-0005-0000-0000-0000F6440000}"/>
    <cellStyle name="Check Cell 27 3" xfId="22568" xr:uid="{00000000-0005-0000-0000-0000F7440000}"/>
    <cellStyle name="Check Cell 27 4" xfId="18088" xr:uid="{00000000-0005-0000-0000-0000F8440000}"/>
    <cellStyle name="Check Cell 27 5" xfId="11425" xr:uid="{00000000-0005-0000-0000-0000F9440000}"/>
    <cellStyle name="Check Cell 28" xfId="1631" xr:uid="{00000000-0005-0000-0000-0000FA440000}"/>
    <cellStyle name="Check Cell 28 2" xfId="14692" xr:uid="{00000000-0005-0000-0000-0000FB440000}"/>
    <cellStyle name="Check Cell 28 3" xfId="22569" xr:uid="{00000000-0005-0000-0000-0000FC440000}"/>
    <cellStyle name="Check Cell 28 4" xfId="18089" xr:uid="{00000000-0005-0000-0000-0000FD440000}"/>
    <cellStyle name="Check Cell 28 5" xfId="11426" xr:uid="{00000000-0005-0000-0000-0000FE440000}"/>
    <cellStyle name="Check Cell 29" xfId="2920" xr:uid="{00000000-0005-0000-0000-0000FF440000}"/>
    <cellStyle name="Check Cell 29 2" xfId="3447" xr:uid="{00000000-0005-0000-0000-000000450000}"/>
    <cellStyle name="Check Cell 29 2 2" xfId="11429" xr:uid="{00000000-0005-0000-0000-000001450000}"/>
    <cellStyle name="Check Cell 29 2 2 2" xfId="22572" xr:uid="{00000000-0005-0000-0000-000002450000}"/>
    <cellStyle name="Check Cell 29 2 2 3" xfId="18092" xr:uid="{00000000-0005-0000-0000-000003450000}"/>
    <cellStyle name="Check Cell 29 2 2 4" xfId="27887" xr:uid="{00000000-0005-0000-0000-000004450000}"/>
    <cellStyle name="Check Cell 29 2 3" xfId="11430" xr:uid="{00000000-0005-0000-0000-000005450000}"/>
    <cellStyle name="Check Cell 29 2 3 2" xfId="22573" xr:uid="{00000000-0005-0000-0000-000006450000}"/>
    <cellStyle name="Check Cell 29 2 4" xfId="22571" xr:uid="{00000000-0005-0000-0000-000007450000}"/>
    <cellStyle name="Check Cell 29 2 5" xfId="18091" xr:uid="{00000000-0005-0000-0000-000008450000}"/>
    <cellStyle name="Check Cell 29 2 6" xfId="11428" xr:uid="{00000000-0005-0000-0000-000009450000}"/>
    <cellStyle name="Check Cell 29 2 7" xfId="25236" xr:uid="{00000000-0005-0000-0000-00000A450000}"/>
    <cellStyle name="Check Cell 29 2 8" xfId="27225" xr:uid="{00000000-0005-0000-0000-00000B450000}"/>
    <cellStyle name="Check Cell 29 3" xfId="11431" xr:uid="{00000000-0005-0000-0000-00000C450000}"/>
    <cellStyle name="Check Cell 29 3 2" xfId="22574" xr:uid="{00000000-0005-0000-0000-00000D450000}"/>
    <cellStyle name="Check Cell 29 3 3" xfId="27888" xr:uid="{00000000-0005-0000-0000-00000E450000}"/>
    <cellStyle name="Check Cell 29 4" xfId="22570" xr:uid="{00000000-0005-0000-0000-00000F450000}"/>
    <cellStyle name="Check Cell 29 5" xfId="18090" xr:uid="{00000000-0005-0000-0000-000010450000}"/>
    <cellStyle name="Check Cell 29 6" xfId="11427" xr:uid="{00000000-0005-0000-0000-000011450000}"/>
    <cellStyle name="Check Cell 29 7" xfId="25307" xr:uid="{00000000-0005-0000-0000-000012450000}"/>
    <cellStyle name="Check Cell 3" xfId="1671" xr:uid="{00000000-0005-0000-0000-000013450000}"/>
    <cellStyle name="Check Cell 3 2" xfId="1672" xr:uid="{00000000-0005-0000-0000-000014450000}"/>
    <cellStyle name="Check Cell 3 2 2" xfId="14694" xr:uid="{00000000-0005-0000-0000-000015450000}"/>
    <cellStyle name="Check Cell 3 2 3" xfId="22576" xr:uid="{00000000-0005-0000-0000-000016450000}"/>
    <cellStyle name="Check Cell 3 2 4" xfId="18094" xr:uid="{00000000-0005-0000-0000-000017450000}"/>
    <cellStyle name="Check Cell 3 2 5" xfId="11433" xr:uid="{00000000-0005-0000-0000-000018450000}"/>
    <cellStyle name="Check Cell 3 3" xfId="14693" xr:uid="{00000000-0005-0000-0000-000019450000}"/>
    <cellStyle name="Check Cell 3 4" xfId="22575" xr:uid="{00000000-0005-0000-0000-00001A450000}"/>
    <cellStyle name="Check Cell 3 5" xfId="18093" xr:uid="{00000000-0005-0000-0000-00001B450000}"/>
    <cellStyle name="Check Cell 3 6" xfId="11432" xr:uid="{00000000-0005-0000-0000-00001C450000}"/>
    <cellStyle name="Check Cell 30" xfId="3448" xr:uid="{00000000-0005-0000-0000-00001D450000}"/>
    <cellStyle name="Check Cell 30 2" xfId="22577" xr:uid="{00000000-0005-0000-0000-00001E450000}"/>
    <cellStyle name="Check Cell 30 3" xfId="18095" xr:uid="{00000000-0005-0000-0000-00001F450000}"/>
    <cellStyle name="Check Cell 30 4" xfId="11434" xr:uid="{00000000-0005-0000-0000-000020450000}"/>
    <cellStyle name="Check Cell 30 5" xfId="25237" xr:uid="{00000000-0005-0000-0000-000021450000}"/>
    <cellStyle name="Check Cell 31" xfId="11435" xr:uid="{00000000-0005-0000-0000-000022450000}"/>
    <cellStyle name="Check Cell 31 2" xfId="22578" xr:uid="{00000000-0005-0000-0000-000023450000}"/>
    <cellStyle name="Check Cell 31 3" xfId="18096" xr:uid="{00000000-0005-0000-0000-000024450000}"/>
    <cellStyle name="Check Cell 31 4" xfId="27226" xr:uid="{00000000-0005-0000-0000-000025450000}"/>
    <cellStyle name="Check Cell 32" xfId="11436" xr:uid="{00000000-0005-0000-0000-000026450000}"/>
    <cellStyle name="Check Cell 32 2" xfId="22579" xr:uid="{00000000-0005-0000-0000-000027450000}"/>
    <cellStyle name="Check Cell 32 3" xfId="27224" xr:uid="{00000000-0005-0000-0000-000028450000}"/>
    <cellStyle name="Check Cell 33" xfId="11386" xr:uid="{00000000-0005-0000-0000-000029450000}"/>
    <cellStyle name="Check Cell 33 2" xfId="22529" xr:uid="{00000000-0005-0000-0000-00002A450000}"/>
    <cellStyle name="Check Cell 34" xfId="20223" xr:uid="{00000000-0005-0000-0000-00002B450000}"/>
    <cellStyle name="Check Cell 35" xfId="18049" xr:uid="{00000000-0005-0000-0000-00002C450000}"/>
    <cellStyle name="Check Cell 4" xfId="1673" xr:uid="{00000000-0005-0000-0000-00002D450000}"/>
    <cellStyle name="Check Cell 4 2" xfId="1674" xr:uid="{00000000-0005-0000-0000-00002E450000}"/>
    <cellStyle name="Check Cell 4 2 2" xfId="14696" xr:uid="{00000000-0005-0000-0000-00002F450000}"/>
    <cellStyle name="Check Cell 4 2 3" xfId="22581" xr:uid="{00000000-0005-0000-0000-000030450000}"/>
    <cellStyle name="Check Cell 4 2 4" xfId="18098" xr:uid="{00000000-0005-0000-0000-000031450000}"/>
    <cellStyle name="Check Cell 4 2 5" xfId="11438" xr:uid="{00000000-0005-0000-0000-000032450000}"/>
    <cellStyle name="Check Cell 4 3" xfId="14695" xr:uid="{00000000-0005-0000-0000-000033450000}"/>
    <cellStyle name="Check Cell 4 4" xfId="22580" xr:uid="{00000000-0005-0000-0000-000034450000}"/>
    <cellStyle name="Check Cell 4 5" xfId="18097" xr:uid="{00000000-0005-0000-0000-000035450000}"/>
    <cellStyle name="Check Cell 4 6" xfId="11437" xr:uid="{00000000-0005-0000-0000-000036450000}"/>
    <cellStyle name="Check Cell 5" xfId="1675" xr:uid="{00000000-0005-0000-0000-000037450000}"/>
    <cellStyle name="Check Cell 5 2" xfId="1676" xr:uid="{00000000-0005-0000-0000-000038450000}"/>
    <cellStyle name="Check Cell 5 2 2" xfId="14698" xr:uid="{00000000-0005-0000-0000-000039450000}"/>
    <cellStyle name="Check Cell 5 2 3" xfId="22583" xr:uid="{00000000-0005-0000-0000-00003A450000}"/>
    <cellStyle name="Check Cell 5 2 4" xfId="18100" xr:uid="{00000000-0005-0000-0000-00003B450000}"/>
    <cellStyle name="Check Cell 5 2 5" xfId="11440" xr:uid="{00000000-0005-0000-0000-00003C450000}"/>
    <cellStyle name="Check Cell 5 3" xfId="14697" xr:uid="{00000000-0005-0000-0000-00003D450000}"/>
    <cellStyle name="Check Cell 5 4" xfId="22582" xr:uid="{00000000-0005-0000-0000-00003E450000}"/>
    <cellStyle name="Check Cell 5 5" xfId="18099" xr:uid="{00000000-0005-0000-0000-00003F450000}"/>
    <cellStyle name="Check Cell 5 6" xfId="11439" xr:uid="{00000000-0005-0000-0000-000040450000}"/>
    <cellStyle name="Check Cell 6" xfId="1677" xr:uid="{00000000-0005-0000-0000-000041450000}"/>
    <cellStyle name="Check Cell 6 2" xfId="1678" xr:uid="{00000000-0005-0000-0000-000042450000}"/>
    <cellStyle name="Check Cell 6 2 2" xfId="14700" xr:uid="{00000000-0005-0000-0000-000043450000}"/>
    <cellStyle name="Check Cell 6 2 3" xfId="22585" xr:uid="{00000000-0005-0000-0000-000044450000}"/>
    <cellStyle name="Check Cell 6 2 4" xfId="18102" xr:uid="{00000000-0005-0000-0000-000045450000}"/>
    <cellStyle name="Check Cell 6 2 5" xfId="11442" xr:uid="{00000000-0005-0000-0000-000046450000}"/>
    <cellStyle name="Check Cell 6 3" xfId="14699" xr:uid="{00000000-0005-0000-0000-000047450000}"/>
    <cellStyle name="Check Cell 6 4" xfId="22584" xr:uid="{00000000-0005-0000-0000-000048450000}"/>
    <cellStyle name="Check Cell 6 5" xfId="18101" xr:uid="{00000000-0005-0000-0000-000049450000}"/>
    <cellStyle name="Check Cell 6 6" xfId="11441" xr:uid="{00000000-0005-0000-0000-00004A450000}"/>
    <cellStyle name="Check Cell 7" xfId="1679" xr:uid="{00000000-0005-0000-0000-00004B450000}"/>
    <cellStyle name="Check Cell 7 2" xfId="1680" xr:uid="{00000000-0005-0000-0000-00004C450000}"/>
    <cellStyle name="Check Cell 7 2 2" xfId="14702" xr:uid="{00000000-0005-0000-0000-00004D450000}"/>
    <cellStyle name="Check Cell 7 2 3" xfId="22587" xr:uid="{00000000-0005-0000-0000-00004E450000}"/>
    <cellStyle name="Check Cell 7 2 4" xfId="18104" xr:uid="{00000000-0005-0000-0000-00004F450000}"/>
    <cellStyle name="Check Cell 7 2 5" xfId="11444" xr:uid="{00000000-0005-0000-0000-000050450000}"/>
    <cellStyle name="Check Cell 7 3" xfId="14701" xr:uid="{00000000-0005-0000-0000-000051450000}"/>
    <cellStyle name="Check Cell 7 4" xfId="22586" xr:uid="{00000000-0005-0000-0000-000052450000}"/>
    <cellStyle name="Check Cell 7 5" xfId="18103" xr:uid="{00000000-0005-0000-0000-000053450000}"/>
    <cellStyle name="Check Cell 7 6" xfId="11443" xr:uid="{00000000-0005-0000-0000-000054450000}"/>
    <cellStyle name="Check Cell 8" xfId="1681" xr:uid="{00000000-0005-0000-0000-000055450000}"/>
    <cellStyle name="Check Cell 8 2" xfId="1682" xr:uid="{00000000-0005-0000-0000-000056450000}"/>
    <cellStyle name="Check Cell 8 2 2" xfId="14704" xr:uid="{00000000-0005-0000-0000-000057450000}"/>
    <cellStyle name="Check Cell 8 2 3" xfId="22589" xr:uid="{00000000-0005-0000-0000-000058450000}"/>
    <cellStyle name="Check Cell 8 2 4" xfId="18106" xr:uid="{00000000-0005-0000-0000-000059450000}"/>
    <cellStyle name="Check Cell 8 2 5" xfId="11446" xr:uid="{00000000-0005-0000-0000-00005A450000}"/>
    <cellStyle name="Check Cell 8 3" xfId="14703" xr:uid="{00000000-0005-0000-0000-00005B450000}"/>
    <cellStyle name="Check Cell 8 4" xfId="22588" xr:uid="{00000000-0005-0000-0000-00005C450000}"/>
    <cellStyle name="Check Cell 8 5" xfId="18105" xr:uid="{00000000-0005-0000-0000-00005D450000}"/>
    <cellStyle name="Check Cell 8 6" xfId="11445" xr:uid="{00000000-0005-0000-0000-00005E450000}"/>
    <cellStyle name="Check Cell 9" xfId="1683" xr:uid="{00000000-0005-0000-0000-00005F450000}"/>
    <cellStyle name="Check Cell 9 2" xfId="1684" xr:uid="{00000000-0005-0000-0000-000060450000}"/>
    <cellStyle name="Check Cell 9 2 2" xfId="14706" xr:uid="{00000000-0005-0000-0000-000061450000}"/>
    <cellStyle name="Check Cell 9 2 3" xfId="22591" xr:uid="{00000000-0005-0000-0000-000062450000}"/>
    <cellStyle name="Check Cell 9 2 4" xfId="18108" xr:uid="{00000000-0005-0000-0000-000063450000}"/>
    <cellStyle name="Check Cell 9 2 5" xfId="11448" xr:uid="{00000000-0005-0000-0000-000064450000}"/>
    <cellStyle name="Check Cell 9 3" xfId="14705" xr:uid="{00000000-0005-0000-0000-000065450000}"/>
    <cellStyle name="Check Cell 9 4" xfId="22590" xr:uid="{00000000-0005-0000-0000-000066450000}"/>
    <cellStyle name="Check Cell 9 5" xfId="18107" xr:uid="{00000000-0005-0000-0000-000067450000}"/>
    <cellStyle name="Check Cell 9 6" xfId="11447" xr:uid="{00000000-0005-0000-0000-000068450000}"/>
    <cellStyle name="Comma 10" xfId="3449" xr:uid="{00000000-0005-0000-0000-000069450000}"/>
    <cellStyle name="Comma 10 2" xfId="11450" xr:uid="{00000000-0005-0000-0000-00006A450000}"/>
    <cellStyle name="Comma 10 2 2" xfId="22593" xr:uid="{00000000-0005-0000-0000-00006B450000}"/>
    <cellStyle name="Comma 10 2 3" xfId="18110" xr:uid="{00000000-0005-0000-0000-00006C450000}"/>
    <cellStyle name="Comma 10 2 4" xfId="27227" xr:uid="{00000000-0005-0000-0000-00006D450000}"/>
    <cellStyle name="Comma 10 3" xfId="22592" xr:uid="{00000000-0005-0000-0000-00006E450000}"/>
    <cellStyle name="Comma 10 4" xfId="18109" xr:uid="{00000000-0005-0000-0000-00006F450000}"/>
    <cellStyle name="Comma 10 5" xfId="11449" xr:uid="{00000000-0005-0000-0000-000070450000}"/>
    <cellStyle name="Comma 10 6" xfId="25238" xr:uid="{00000000-0005-0000-0000-000071450000}"/>
    <cellStyle name="Comma 11" xfId="11451" xr:uid="{00000000-0005-0000-0000-000072450000}"/>
    <cellStyle name="Comma 11 2" xfId="11452" xr:uid="{00000000-0005-0000-0000-000073450000}"/>
    <cellStyle name="Comma 11 2 2" xfId="22595" xr:uid="{00000000-0005-0000-0000-000074450000}"/>
    <cellStyle name="Comma 11 2 3" xfId="27889" xr:uid="{00000000-0005-0000-0000-000075450000}"/>
    <cellStyle name="Comma 11 3" xfId="22594" xr:uid="{00000000-0005-0000-0000-000076450000}"/>
    <cellStyle name="Comma 11 4" xfId="18111" xr:uid="{00000000-0005-0000-0000-000077450000}"/>
    <cellStyle name="Comma 11 5" xfId="27228" xr:uid="{00000000-0005-0000-0000-000078450000}"/>
    <cellStyle name="Comma 12" xfId="11453" xr:uid="{00000000-0005-0000-0000-000079450000}"/>
    <cellStyle name="Comma 12 2" xfId="11454" xr:uid="{00000000-0005-0000-0000-00007A450000}"/>
    <cellStyle name="Comma 12 2 2" xfId="22597" xr:uid="{00000000-0005-0000-0000-00007B450000}"/>
    <cellStyle name="Comma 12 3" xfId="22596" xr:uid="{00000000-0005-0000-0000-00007C450000}"/>
    <cellStyle name="Comma 12 4" xfId="18112" xr:uid="{00000000-0005-0000-0000-00007D450000}"/>
    <cellStyle name="Comma 12 5" xfId="27229" xr:uid="{00000000-0005-0000-0000-00007E450000}"/>
    <cellStyle name="Comma 2" xfId="1686" xr:uid="{00000000-0005-0000-0000-00007F450000}"/>
    <cellStyle name="Comma 2 2" xfId="1687" xr:uid="{00000000-0005-0000-0000-000080450000}"/>
    <cellStyle name="Comma 2 2 2" xfId="14708" xr:uid="{00000000-0005-0000-0000-000081450000}"/>
    <cellStyle name="Comma 2 2 3" xfId="22599" xr:uid="{00000000-0005-0000-0000-000082450000}"/>
    <cellStyle name="Comma 2 2 4" xfId="18114" xr:uid="{00000000-0005-0000-0000-000083450000}"/>
    <cellStyle name="Comma 2 2 5" xfId="11456" xr:uid="{00000000-0005-0000-0000-000084450000}"/>
    <cellStyle name="Comma 2 3" xfId="14707" xr:uid="{00000000-0005-0000-0000-000085450000}"/>
    <cellStyle name="Comma 2 4" xfId="22598" xr:uid="{00000000-0005-0000-0000-000086450000}"/>
    <cellStyle name="Comma 2 5" xfId="18113" xr:uid="{00000000-0005-0000-0000-000087450000}"/>
    <cellStyle name="Comma 2 6" xfId="11455" xr:uid="{00000000-0005-0000-0000-000088450000}"/>
    <cellStyle name="Comma 2 7" xfId="26986" xr:uid="{00000000-0005-0000-0000-000089450000}"/>
    <cellStyle name="Comma 3" xfId="1688" xr:uid="{00000000-0005-0000-0000-00008A450000}"/>
    <cellStyle name="Comma 3 2" xfId="14709" xr:uid="{00000000-0005-0000-0000-00008B450000}"/>
    <cellStyle name="Comma 3 3" xfId="22600" xr:uid="{00000000-0005-0000-0000-00008C450000}"/>
    <cellStyle name="Comma 3 4" xfId="18115" xr:uid="{00000000-0005-0000-0000-00008D450000}"/>
    <cellStyle name="Comma 3 5" xfId="11457" xr:uid="{00000000-0005-0000-0000-00008E450000}"/>
    <cellStyle name="Comma 4" xfId="1689" xr:uid="{00000000-0005-0000-0000-00008F450000}"/>
    <cellStyle name="Comma 4 2" xfId="1690" xr:uid="{00000000-0005-0000-0000-000090450000}"/>
    <cellStyle name="Comma 4 2 2" xfId="1691" xr:uid="{00000000-0005-0000-0000-000091450000}"/>
    <cellStyle name="Comma 4 2 2 2" xfId="14712" xr:uid="{00000000-0005-0000-0000-000092450000}"/>
    <cellStyle name="Comma 4 2 2 3" xfId="22603" xr:uid="{00000000-0005-0000-0000-000093450000}"/>
    <cellStyle name="Comma 4 2 2 4" xfId="18118" xr:uid="{00000000-0005-0000-0000-000094450000}"/>
    <cellStyle name="Comma 4 2 2 5" xfId="11460" xr:uid="{00000000-0005-0000-0000-000095450000}"/>
    <cellStyle name="Comma 4 2 3" xfId="14711" xr:uid="{00000000-0005-0000-0000-000096450000}"/>
    <cellStyle name="Comma 4 2 4" xfId="22602" xr:uid="{00000000-0005-0000-0000-000097450000}"/>
    <cellStyle name="Comma 4 2 5" xfId="18117" xr:uid="{00000000-0005-0000-0000-000098450000}"/>
    <cellStyle name="Comma 4 2 6" xfId="11459" xr:uid="{00000000-0005-0000-0000-000099450000}"/>
    <cellStyle name="Comma 4 3" xfId="14710" xr:uid="{00000000-0005-0000-0000-00009A450000}"/>
    <cellStyle name="Comma 4 4" xfId="22601" xr:uid="{00000000-0005-0000-0000-00009B450000}"/>
    <cellStyle name="Comma 4 5" xfId="18116" xr:uid="{00000000-0005-0000-0000-00009C450000}"/>
    <cellStyle name="Comma 4 6" xfId="11458" xr:uid="{00000000-0005-0000-0000-00009D450000}"/>
    <cellStyle name="Comma 5" xfId="1692" xr:uid="{00000000-0005-0000-0000-00009E450000}"/>
    <cellStyle name="Comma 5 2" xfId="1693" xr:uid="{00000000-0005-0000-0000-00009F450000}"/>
    <cellStyle name="Comma 5 2 2" xfId="14714" xr:uid="{00000000-0005-0000-0000-0000A0450000}"/>
    <cellStyle name="Comma 5 2 3" xfId="22605" xr:uid="{00000000-0005-0000-0000-0000A1450000}"/>
    <cellStyle name="Comma 5 2 4" xfId="18120" xr:uid="{00000000-0005-0000-0000-0000A2450000}"/>
    <cellStyle name="Comma 5 2 5" xfId="11462" xr:uid="{00000000-0005-0000-0000-0000A3450000}"/>
    <cellStyle name="Comma 5 3" xfId="14713" xr:uid="{00000000-0005-0000-0000-0000A4450000}"/>
    <cellStyle name="Comma 5 4" xfId="22604" xr:uid="{00000000-0005-0000-0000-0000A5450000}"/>
    <cellStyle name="Comma 5 5" xfId="18119" xr:uid="{00000000-0005-0000-0000-0000A6450000}"/>
    <cellStyle name="Comma 5 6" xfId="11461" xr:uid="{00000000-0005-0000-0000-0000A7450000}"/>
    <cellStyle name="Comma 6" xfId="1685" xr:uid="{00000000-0005-0000-0000-0000A8450000}"/>
    <cellStyle name="Comma 6 2" xfId="3450" xr:uid="{00000000-0005-0000-0000-0000A9450000}"/>
    <cellStyle name="Comma 6 2 2" xfId="22607" xr:uid="{00000000-0005-0000-0000-0000AA450000}"/>
    <cellStyle name="Comma 6 2 3" xfId="18122" xr:uid="{00000000-0005-0000-0000-0000AB450000}"/>
    <cellStyle name="Comma 6 2 4" xfId="11464" xr:uid="{00000000-0005-0000-0000-0000AC450000}"/>
    <cellStyle name="Comma 6 2 5" xfId="25439" xr:uid="{00000000-0005-0000-0000-0000AD450000}"/>
    <cellStyle name="Comma 6 3" xfId="14715" xr:uid="{00000000-0005-0000-0000-0000AE450000}"/>
    <cellStyle name="Comma 6 4" xfId="22606" xr:uid="{00000000-0005-0000-0000-0000AF450000}"/>
    <cellStyle name="Comma 6 5" xfId="18121" xr:uid="{00000000-0005-0000-0000-0000B0450000}"/>
    <cellStyle name="Comma 6 6" xfId="11463" xr:uid="{00000000-0005-0000-0000-0000B1450000}"/>
    <cellStyle name="Comma 7" xfId="2897" xr:uid="{00000000-0005-0000-0000-0000B2450000}"/>
    <cellStyle name="Comma 7 2" xfId="2904" xr:uid="{00000000-0005-0000-0000-0000B3450000}"/>
    <cellStyle name="Comma 7 2 2" xfId="22609" xr:uid="{00000000-0005-0000-0000-0000B4450000}"/>
    <cellStyle name="Comma 7 2 3" xfId="18124" xr:uid="{00000000-0005-0000-0000-0000B5450000}"/>
    <cellStyle name="Comma 7 2 4" xfId="11466" xr:uid="{00000000-0005-0000-0000-0000B6450000}"/>
    <cellStyle name="Comma 7 2 5" xfId="25320" xr:uid="{00000000-0005-0000-0000-0000B7450000}"/>
    <cellStyle name="Comma 7 3" xfId="3451" xr:uid="{00000000-0005-0000-0000-0000B8450000}"/>
    <cellStyle name="Comma 7 3 2" xfId="22610" xr:uid="{00000000-0005-0000-0000-0000B9450000}"/>
    <cellStyle name="Comma 7 3 3" xfId="18125" xr:uid="{00000000-0005-0000-0000-0000BA450000}"/>
    <cellStyle name="Comma 7 3 4" xfId="11467" xr:uid="{00000000-0005-0000-0000-0000BB450000}"/>
    <cellStyle name="Comma 7 3 5" xfId="25239" xr:uid="{00000000-0005-0000-0000-0000BC450000}"/>
    <cellStyle name="Comma 7 4" xfId="3452" xr:uid="{00000000-0005-0000-0000-0000BD450000}"/>
    <cellStyle name="Comma 7 4 2" xfId="22611" xr:uid="{00000000-0005-0000-0000-0000BE450000}"/>
    <cellStyle name="Comma 7 4 3" xfId="18126" xr:uid="{00000000-0005-0000-0000-0000BF450000}"/>
    <cellStyle name="Comma 7 4 4" xfId="11468" xr:uid="{00000000-0005-0000-0000-0000C0450000}"/>
    <cellStyle name="Comma 7 4 5" xfId="25240" xr:uid="{00000000-0005-0000-0000-0000C1450000}"/>
    <cellStyle name="Comma 7 5" xfId="22608" xr:uid="{00000000-0005-0000-0000-0000C2450000}"/>
    <cellStyle name="Comma 7 6" xfId="18123" xr:uid="{00000000-0005-0000-0000-0000C3450000}"/>
    <cellStyle name="Comma 7 7" xfId="11465" xr:uid="{00000000-0005-0000-0000-0000C4450000}"/>
    <cellStyle name="Comma 7 8" xfId="25322" xr:uid="{00000000-0005-0000-0000-0000C5450000}"/>
    <cellStyle name="Comma 8" xfId="2896" xr:uid="{00000000-0005-0000-0000-0000C6450000}"/>
    <cellStyle name="Comma 8 2" xfId="2903" xr:uid="{00000000-0005-0000-0000-0000C7450000}"/>
    <cellStyle name="Comma 8 2 2" xfId="22613" xr:uid="{00000000-0005-0000-0000-0000C8450000}"/>
    <cellStyle name="Comma 8 2 3" xfId="18128" xr:uid="{00000000-0005-0000-0000-0000C9450000}"/>
    <cellStyle name="Comma 8 2 4" xfId="11470" xr:uid="{00000000-0005-0000-0000-0000CA450000}"/>
    <cellStyle name="Comma 8 2 5" xfId="25321" xr:uid="{00000000-0005-0000-0000-0000CB450000}"/>
    <cellStyle name="Comma 8 3" xfId="22612" xr:uid="{00000000-0005-0000-0000-0000CC450000}"/>
    <cellStyle name="Comma 8 4" xfId="18127" xr:uid="{00000000-0005-0000-0000-0000CD450000}"/>
    <cellStyle name="Comma 8 5" xfId="11469" xr:uid="{00000000-0005-0000-0000-0000CE450000}"/>
    <cellStyle name="Comma 8 6" xfId="25323" xr:uid="{00000000-0005-0000-0000-0000CF450000}"/>
    <cellStyle name="Comma 9" xfId="3453" xr:uid="{00000000-0005-0000-0000-0000D0450000}"/>
    <cellStyle name="Comma 9 2" xfId="22614" xr:uid="{00000000-0005-0000-0000-0000D1450000}"/>
    <cellStyle name="Comma 9 3" xfId="18129" xr:uid="{00000000-0005-0000-0000-0000D2450000}"/>
    <cellStyle name="Comma 9 4" xfId="11471" xr:uid="{00000000-0005-0000-0000-0000D3450000}"/>
    <cellStyle name="Comma 9 5" xfId="25241" xr:uid="{00000000-0005-0000-0000-0000D4450000}"/>
    <cellStyle name="Currency 2" xfId="1694" xr:uid="{00000000-0005-0000-0000-0000D5450000}"/>
    <cellStyle name="Currency 2 2" xfId="14716" xr:uid="{00000000-0005-0000-0000-0000D6450000}"/>
    <cellStyle name="Currency 2 3" xfId="22615" xr:uid="{00000000-0005-0000-0000-0000D7450000}"/>
    <cellStyle name="Currency 2 4" xfId="18130" xr:uid="{00000000-0005-0000-0000-0000D8450000}"/>
    <cellStyle name="Currency 2 5" xfId="11472" xr:uid="{00000000-0005-0000-0000-0000D9450000}"/>
    <cellStyle name="Explanatory Text" xfId="20" builtinId="53" customBuiltin="1"/>
    <cellStyle name="Explanatory Text 10" xfId="1696" xr:uid="{00000000-0005-0000-0000-0000DB450000}"/>
    <cellStyle name="Explanatory Text 10 2" xfId="1697" xr:uid="{00000000-0005-0000-0000-0000DC450000}"/>
    <cellStyle name="Explanatory Text 10 2 2" xfId="14718" xr:uid="{00000000-0005-0000-0000-0000DD450000}"/>
    <cellStyle name="Explanatory Text 10 2 3" xfId="22618" xr:uid="{00000000-0005-0000-0000-0000DE450000}"/>
    <cellStyle name="Explanatory Text 10 2 4" xfId="18133" xr:uid="{00000000-0005-0000-0000-0000DF450000}"/>
    <cellStyle name="Explanatory Text 10 2 5" xfId="11475" xr:uid="{00000000-0005-0000-0000-0000E0450000}"/>
    <cellStyle name="Explanatory Text 10 3" xfId="14717" xr:uid="{00000000-0005-0000-0000-0000E1450000}"/>
    <cellStyle name="Explanatory Text 10 4" xfId="22617" xr:uid="{00000000-0005-0000-0000-0000E2450000}"/>
    <cellStyle name="Explanatory Text 10 5" xfId="18132" xr:uid="{00000000-0005-0000-0000-0000E3450000}"/>
    <cellStyle name="Explanatory Text 10 6" xfId="11474" xr:uid="{00000000-0005-0000-0000-0000E4450000}"/>
    <cellStyle name="Explanatory Text 11" xfId="1698" xr:uid="{00000000-0005-0000-0000-0000E5450000}"/>
    <cellStyle name="Explanatory Text 11 2" xfId="1699" xr:uid="{00000000-0005-0000-0000-0000E6450000}"/>
    <cellStyle name="Explanatory Text 11 2 2" xfId="14720" xr:uid="{00000000-0005-0000-0000-0000E7450000}"/>
    <cellStyle name="Explanatory Text 11 2 3" xfId="22620" xr:uid="{00000000-0005-0000-0000-0000E8450000}"/>
    <cellStyle name="Explanatory Text 11 2 4" xfId="18135" xr:uid="{00000000-0005-0000-0000-0000E9450000}"/>
    <cellStyle name="Explanatory Text 11 2 5" xfId="11477" xr:uid="{00000000-0005-0000-0000-0000EA450000}"/>
    <cellStyle name="Explanatory Text 11 3" xfId="14719" xr:uid="{00000000-0005-0000-0000-0000EB450000}"/>
    <cellStyle name="Explanatory Text 11 4" xfId="22619" xr:uid="{00000000-0005-0000-0000-0000EC450000}"/>
    <cellStyle name="Explanatory Text 11 5" xfId="18134" xr:uid="{00000000-0005-0000-0000-0000ED450000}"/>
    <cellStyle name="Explanatory Text 11 6" xfId="11476" xr:uid="{00000000-0005-0000-0000-0000EE450000}"/>
    <cellStyle name="Explanatory Text 12" xfId="1700" xr:uid="{00000000-0005-0000-0000-0000EF450000}"/>
    <cellStyle name="Explanatory Text 12 2" xfId="1701" xr:uid="{00000000-0005-0000-0000-0000F0450000}"/>
    <cellStyle name="Explanatory Text 12 2 2" xfId="14722" xr:uid="{00000000-0005-0000-0000-0000F1450000}"/>
    <cellStyle name="Explanatory Text 12 2 3" xfId="22622" xr:uid="{00000000-0005-0000-0000-0000F2450000}"/>
    <cellStyle name="Explanatory Text 12 2 4" xfId="18137" xr:uid="{00000000-0005-0000-0000-0000F3450000}"/>
    <cellStyle name="Explanatory Text 12 2 5" xfId="11479" xr:uid="{00000000-0005-0000-0000-0000F4450000}"/>
    <cellStyle name="Explanatory Text 12 3" xfId="14721" xr:uid="{00000000-0005-0000-0000-0000F5450000}"/>
    <cellStyle name="Explanatory Text 12 4" xfId="22621" xr:uid="{00000000-0005-0000-0000-0000F6450000}"/>
    <cellStyle name="Explanatory Text 12 5" xfId="18136" xr:uid="{00000000-0005-0000-0000-0000F7450000}"/>
    <cellStyle name="Explanatory Text 12 6" xfId="11478" xr:uid="{00000000-0005-0000-0000-0000F8450000}"/>
    <cellStyle name="Explanatory Text 13" xfId="1702" xr:uid="{00000000-0005-0000-0000-0000F9450000}"/>
    <cellStyle name="Explanatory Text 13 2" xfId="1703" xr:uid="{00000000-0005-0000-0000-0000FA450000}"/>
    <cellStyle name="Explanatory Text 13 2 2" xfId="14724" xr:uid="{00000000-0005-0000-0000-0000FB450000}"/>
    <cellStyle name="Explanatory Text 13 2 3" xfId="22624" xr:uid="{00000000-0005-0000-0000-0000FC450000}"/>
    <cellStyle name="Explanatory Text 13 2 4" xfId="18139" xr:uid="{00000000-0005-0000-0000-0000FD450000}"/>
    <cellStyle name="Explanatory Text 13 2 5" xfId="11481" xr:uid="{00000000-0005-0000-0000-0000FE450000}"/>
    <cellStyle name="Explanatory Text 13 3" xfId="14723" xr:uid="{00000000-0005-0000-0000-0000FF450000}"/>
    <cellStyle name="Explanatory Text 13 4" xfId="22623" xr:uid="{00000000-0005-0000-0000-000000460000}"/>
    <cellStyle name="Explanatory Text 13 5" xfId="18138" xr:uid="{00000000-0005-0000-0000-000001460000}"/>
    <cellStyle name="Explanatory Text 13 6" xfId="11480" xr:uid="{00000000-0005-0000-0000-000002460000}"/>
    <cellStyle name="Explanatory Text 14" xfId="1704" xr:uid="{00000000-0005-0000-0000-000003460000}"/>
    <cellStyle name="Explanatory Text 14 2" xfId="1705" xr:uid="{00000000-0005-0000-0000-000004460000}"/>
    <cellStyle name="Explanatory Text 14 2 2" xfId="14726" xr:uid="{00000000-0005-0000-0000-000005460000}"/>
    <cellStyle name="Explanatory Text 14 2 3" xfId="22626" xr:uid="{00000000-0005-0000-0000-000006460000}"/>
    <cellStyle name="Explanatory Text 14 2 4" xfId="18141" xr:uid="{00000000-0005-0000-0000-000007460000}"/>
    <cellStyle name="Explanatory Text 14 2 5" xfId="11483" xr:uid="{00000000-0005-0000-0000-000008460000}"/>
    <cellStyle name="Explanatory Text 14 3" xfId="14725" xr:uid="{00000000-0005-0000-0000-000009460000}"/>
    <cellStyle name="Explanatory Text 14 4" xfId="22625" xr:uid="{00000000-0005-0000-0000-00000A460000}"/>
    <cellStyle name="Explanatory Text 14 5" xfId="18140" xr:uid="{00000000-0005-0000-0000-00000B460000}"/>
    <cellStyle name="Explanatory Text 14 6" xfId="11482" xr:uid="{00000000-0005-0000-0000-00000C460000}"/>
    <cellStyle name="Explanatory Text 15" xfId="1706" xr:uid="{00000000-0005-0000-0000-00000D460000}"/>
    <cellStyle name="Explanatory Text 15 2" xfId="1707" xr:uid="{00000000-0005-0000-0000-00000E460000}"/>
    <cellStyle name="Explanatory Text 15 2 2" xfId="14728" xr:uid="{00000000-0005-0000-0000-00000F460000}"/>
    <cellStyle name="Explanatory Text 15 2 3" xfId="22628" xr:uid="{00000000-0005-0000-0000-000010460000}"/>
    <cellStyle name="Explanatory Text 15 2 4" xfId="18143" xr:uid="{00000000-0005-0000-0000-000011460000}"/>
    <cellStyle name="Explanatory Text 15 2 5" xfId="11485" xr:uid="{00000000-0005-0000-0000-000012460000}"/>
    <cellStyle name="Explanatory Text 15 3" xfId="14727" xr:uid="{00000000-0005-0000-0000-000013460000}"/>
    <cellStyle name="Explanatory Text 15 4" xfId="22627" xr:uid="{00000000-0005-0000-0000-000014460000}"/>
    <cellStyle name="Explanatory Text 15 5" xfId="18142" xr:uid="{00000000-0005-0000-0000-000015460000}"/>
    <cellStyle name="Explanatory Text 15 6" xfId="11484" xr:uid="{00000000-0005-0000-0000-000016460000}"/>
    <cellStyle name="Explanatory Text 16" xfId="1708" xr:uid="{00000000-0005-0000-0000-000017460000}"/>
    <cellStyle name="Explanatory Text 16 2" xfId="1709" xr:uid="{00000000-0005-0000-0000-000018460000}"/>
    <cellStyle name="Explanatory Text 16 2 2" xfId="14730" xr:uid="{00000000-0005-0000-0000-000019460000}"/>
    <cellStyle name="Explanatory Text 16 2 3" xfId="22630" xr:uid="{00000000-0005-0000-0000-00001A460000}"/>
    <cellStyle name="Explanatory Text 16 2 4" xfId="18145" xr:uid="{00000000-0005-0000-0000-00001B460000}"/>
    <cellStyle name="Explanatory Text 16 2 5" xfId="11487" xr:uid="{00000000-0005-0000-0000-00001C460000}"/>
    <cellStyle name="Explanatory Text 16 3" xfId="14729" xr:uid="{00000000-0005-0000-0000-00001D460000}"/>
    <cellStyle name="Explanatory Text 16 4" xfId="22629" xr:uid="{00000000-0005-0000-0000-00001E460000}"/>
    <cellStyle name="Explanatory Text 16 5" xfId="18144" xr:uid="{00000000-0005-0000-0000-00001F460000}"/>
    <cellStyle name="Explanatory Text 16 6" xfId="11486" xr:uid="{00000000-0005-0000-0000-000020460000}"/>
    <cellStyle name="Explanatory Text 17" xfId="1710" xr:uid="{00000000-0005-0000-0000-000021460000}"/>
    <cellStyle name="Explanatory Text 17 2" xfId="1711" xr:uid="{00000000-0005-0000-0000-000022460000}"/>
    <cellStyle name="Explanatory Text 17 2 2" xfId="14732" xr:uid="{00000000-0005-0000-0000-000023460000}"/>
    <cellStyle name="Explanatory Text 17 2 3" xfId="22632" xr:uid="{00000000-0005-0000-0000-000024460000}"/>
    <cellStyle name="Explanatory Text 17 2 4" xfId="18147" xr:uid="{00000000-0005-0000-0000-000025460000}"/>
    <cellStyle name="Explanatory Text 17 2 5" xfId="11489" xr:uid="{00000000-0005-0000-0000-000026460000}"/>
    <cellStyle name="Explanatory Text 17 3" xfId="14731" xr:uid="{00000000-0005-0000-0000-000027460000}"/>
    <cellStyle name="Explanatory Text 17 4" xfId="22631" xr:uid="{00000000-0005-0000-0000-000028460000}"/>
    <cellStyle name="Explanatory Text 17 5" xfId="18146" xr:uid="{00000000-0005-0000-0000-000029460000}"/>
    <cellStyle name="Explanatory Text 17 6" xfId="11488" xr:uid="{00000000-0005-0000-0000-00002A460000}"/>
    <cellStyle name="Explanatory Text 18" xfId="1712" xr:uid="{00000000-0005-0000-0000-00002B460000}"/>
    <cellStyle name="Explanatory Text 18 2" xfId="1713" xr:uid="{00000000-0005-0000-0000-00002C460000}"/>
    <cellStyle name="Explanatory Text 18 2 2" xfId="14734" xr:uid="{00000000-0005-0000-0000-00002D460000}"/>
    <cellStyle name="Explanatory Text 18 2 3" xfId="22634" xr:uid="{00000000-0005-0000-0000-00002E460000}"/>
    <cellStyle name="Explanatory Text 18 2 4" xfId="18149" xr:uid="{00000000-0005-0000-0000-00002F460000}"/>
    <cellStyle name="Explanatory Text 18 2 5" xfId="11491" xr:uid="{00000000-0005-0000-0000-000030460000}"/>
    <cellStyle name="Explanatory Text 18 3" xfId="14733" xr:uid="{00000000-0005-0000-0000-000031460000}"/>
    <cellStyle name="Explanatory Text 18 4" xfId="22633" xr:uid="{00000000-0005-0000-0000-000032460000}"/>
    <cellStyle name="Explanatory Text 18 5" xfId="18148" xr:uid="{00000000-0005-0000-0000-000033460000}"/>
    <cellStyle name="Explanatory Text 18 6" xfId="11490" xr:uid="{00000000-0005-0000-0000-000034460000}"/>
    <cellStyle name="Explanatory Text 19" xfId="1714" xr:uid="{00000000-0005-0000-0000-000035460000}"/>
    <cellStyle name="Explanatory Text 19 2" xfId="1715" xr:uid="{00000000-0005-0000-0000-000036460000}"/>
    <cellStyle name="Explanatory Text 19 2 2" xfId="14736" xr:uid="{00000000-0005-0000-0000-000037460000}"/>
    <cellStyle name="Explanatory Text 19 2 3" xfId="22636" xr:uid="{00000000-0005-0000-0000-000038460000}"/>
    <cellStyle name="Explanatory Text 19 2 4" xfId="18151" xr:uid="{00000000-0005-0000-0000-000039460000}"/>
    <cellStyle name="Explanatory Text 19 2 5" xfId="11493" xr:uid="{00000000-0005-0000-0000-00003A460000}"/>
    <cellStyle name="Explanatory Text 19 3" xfId="14735" xr:uid="{00000000-0005-0000-0000-00003B460000}"/>
    <cellStyle name="Explanatory Text 19 4" xfId="22635" xr:uid="{00000000-0005-0000-0000-00003C460000}"/>
    <cellStyle name="Explanatory Text 19 5" xfId="18150" xr:uid="{00000000-0005-0000-0000-00003D460000}"/>
    <cellStyle name="Explanatory Text 19 6" xfId="11492" xr:uid="{00000000-0005-0000-0000-00003E460000}"/>
    <cellStyle name="Explanatory Text 2" xfId="1716" xr:uid="{00000000-0005-0000-0000-00003F460000}"/>
    <cellStyle name="Explanatory Text 2 2" xfId="1717" xr:uid="{00000000-0005-0000-0000-000040460000}"/>
    <cellStyle name="Explanatory Text 2 2 2" xfId="1718" xr:uid="{00000000-0005-0000-0000-000041460000}"/>
    <cellStyle name="Explanatory Text 2 2 2 2" xfId="14739" xr:uid="{00000000-0005-0000-0000-000042460000}"/>
    <cellStyle name="Explanatory Text 2 2 2 3" xfId="22639" xr:uid="{00000000-0005-0000-0000-000043460000}"/>
    <cellStyle name="Explanatory Text 2 2 2 4" xfId="18154" xr:uid="{00000000-0005-0000-0000-000044460000}"/>
    <cellStyle name="Explanatory Text 2 2 2 5" xfId="11496" xr:uid="{00000000-0005-0000-0000-000045460000}"/>
    <cellStyle name="Explanatory Text 2 2 3" xfId="14738" xr:uid="{00000000-0005-0000-0000-000046460000}"/>
    <cellStyle name="Explanatory Text 2 2 4" xfId="22638" xr:uid="{00000000-0005-0000-0000-000047460000}"/>
    <cellStyle name="Explanatory Text 2 2 5" xfId="18153" xr:uid="{00000000-0005-0000-0000-000048460000}"/>
    <cellStyle name="Explanatory Text 2 2 6" xfId="11495" xr:uid="{00000000-0005-0000-0000-000049460000}"/>
    <cellStyle name="Explanatory Text 2 3" xfId="1719" xr:uid="{00000000-0005-0000-0000-00004A460000}"/>
    <cellStyle name="Explanatory Text 2 3 2" xfId="14740" xr:uid="{00000000-0005-0000-0000-00004B460000}"/>
    <cellStyle name="Explanatory Text 2 3 3" xfId="22640" xr:uid="{00000000-0005-0000-0000-00004C460000}"/>
    <cellStyle name="Explanatory Text 2 3 4" xfId="18155" xr:uid="{00000000-0005-0000-0000-00004D460000}"/>
    <cellStyle name="Explanatory Text 2 3 5" xfId="11497" xr:uid="{00000000-0005-0000-0000-00004E460000}"/>
    <cellStyle name="Explanatory Text 2 4" xfId="14737" xr:uid="{00000000-0005-0000-0000-00004F460000}"/>
    <cellStyle name="Explanatory Text 2 5" xfId="22637" xr:uid="{00000000-0005-0000-0000-000050460000}"/>
    <cellStyle name="Explanatory Text 2 6" xfId="18152" xr:uid="{00000000-0005-0000-0000-000051460000}"/>
    <cellStyle name="Explanatory Text 2 7" xfId="11494" xr:uid="{00000000-0005-0000-0000-000052460000}"/>
    <cellStyle name="Explanatory Text 2 8" xfId="26967" xr:uid="{00000000-0005-0000-0000-000053460000}"/>
    <cellStyle name="Explanatory Text 20" xfId="1720" xr:uid="{00000000-0005-0000-0000-000054460000}"/>
    <cellStyle name="Explanatory Text 20 2" xfId="1721" xr:uid="{00000000-0005-0000-0000-000055460000}"/>
    <cellStyle name="Explanatory Text 20 2 2" xfId="14742" xr:uid="{00000000-0005-0000-0000-000056460000}"/>
    <cellStyle name="Explanatory Text 20 2 3" xfId="22642" xr:uid="{00000000-0005-0000-0000-000057460000}"/>
    <cellStyle name="Explanatory Text 20 2 4" xfId="18157" xr:uid="{00000000-0005-0000-0000-000058460000}"/>
    <cellStyle name="Explanatory Text 20 2 5" xfId="11499" xr:uid="{00000000-0005-0000-0000-000059460000}"/>
    <cellStyle name="Explanatory Text 20 3" xfId="14741" xr:uid="{00000000-0005-0000-0000-00005A460000}"/>
    <cellStyle name="Explanatory Text 20 4" xfId="22641" xr:uid="{00000000-0005-0000-0000-00005B460000}"/>
    <cellStyle name="Explanatory Text 20 5" xfId="18156" xr:uid="{00000000-0005-0000-0000-00005C460000}"/>
    <cellStyle name="Explanatory Text 20 6" xfId="11498" xr:uid="{00000000-0005-0000-0000-00005D460000}"/>
    <cellStyle name="Explanatory Text 21" xfId="1722" xr:uid="{00000000-0005-0000-0000-00005E460000}"/>
    <cellStyle name="Explanatory Text 21 2" xfId="1723" xr:uid="{00000000-0005-0000-0000-00005F460000}"/>
    <cellStyle name="Explanatory Text 21 2 2" xfId="14744" xr:uid="{00000000-0005-0000-0000-000060460000}"/>
    <cellStyle name="Explanatory Text 21 2 3" xfId="22644" xr:uid="{00000000-0005-0000-0000-000061460000}"/>
    <cellStyle name="Explanatory Text 21 2 4" xfId="18159" xr:uid="{00000000-0005-0000-0000-000062460000}"/>
    <cellStyle name="Explanatory Text 21 2 5" xfId="11501" xr:uid="{00000000-0005-0000-0000-000063460000}"/>
    <cellStyle name="Explanatory Text 21 3" xfId="14743" xr:uid="{00000000-0005-0000-0000-000064460000}"/>
    <cellStyle name="Explanatory Text 21 4" xfId="22643" xr:uid="{00000000-0005-0000-0000-000065460000}"/>
    <cellStyle name="Explanatory Text 21 5" xfId="18158" xr:uid="{00000000-0005-0000-0000-000066460000}"/>
    <cellStyle name="Explanatory Text 21 6" xfId="11500" xr:uid="{00000000-0005-0000-0000-000067460000}"/>
    <cellStyle name="Explanatory Text 22" xfId="1724" xr:uid="{00000000-0005-0000-0000-000068460000}"/>
    <cellStyle name="Explanatory Text 22 2" xfId="1725" xr:uid="{00000000-0005-0000-0000-000069460000}"/>
    <cellStyle name="Explanatory Text 22 2 2" xfId="14746" xr:uid="{00000000-0005-0000-0000-00006A460000}"/>
    <cellStyle name="Explanatory Text 22 2 3" xfId="22646" xr:uid="{00000000-0005-0000-0000-00006B460000}"/>
    <cellStyle name="Explanatory Text 22 2 4" xfId="18161" xr:uid="{00000000-0005-0000-0000-00006C460000}"/>
    <cellStyle name="Explanatory Text 22 2 5" xfId="11503" xr:uid="{00000000-0005-0000-0000-00006D460000}"/>
    <cellStyle name="Explanatory Text 22 3" xfId="14745" xr:uid="{00000000-0005-0000-0000-00006E460000}"/>
    <cellStyle name="Explanatory Text 22 4" xfId="22645" xr:uid="{00000000-0005-0000-0000-00006F460000}"/>
    <cellStyle name="Explanatory Text 22 5" xfId="18160" xr:uid="{00000000-0005-0000-0000-000070460000}"/>
    <cellStyle name="Explanatory Text 22 6" xfId="11502" xr:uid="{00000000-0005-0000-0000-000071460000}"/>
    <cellStyle name="Explanatory Text 23" xfId="1726" xr:uid="{00000000-0005-0000-0000-000072460000}"/>
    <cellStyle name="Explanatory Text 23 2" xfId="1727" xr:uid="{00000000-0005-0000-0000-000073460000}"/>
    <cellStyle name="Explanatory Text 23 2 2" xfId="14748" xr:uid="{00000000-0005-0000-0000-000074460000}"/>
    <cellStyle name="Explanatory Text 23 2 3" xfId="22648" xr:uid="{00000000-0005-0000-0000-000075460000}"/>
    <cellStyle name="Explanatory Text 23 2 4" xfId="18163" xr:uid="{00000000-0005-0000-0000-000076460000}"/>
    <cellStyle name="Explanatory Text 23 2 5" xfId="11505" xr:uid="{00000000-0005-0000-0000-000077460000}"/>
    <cellStyle name="Explanatory Text 23 3" xfId="14747" xr:uid="{00000000-0005-0000-0000-000078460000}"/>
    <cellStyle name="Explanatory Text 23 4" xfId="22647" xr:uid="{00000000-0005-0000-0000-000079460000}"/>
    <cellStyle name="Explanatory Text 23 5" xfId="18162" xr:uid="{00000000-0005-0000-0000-00007A460000}"/>
    <cellStyle name="Explanatory Text 23 6" xfId="11504" xr:uid="{00000000-0005-0000-0000-00007B460000}"/>
    <cellStyle name="Explanatory Text 24" xfId="1728" xr:uid="{00000000-0005-0000-0000-00007C460000}"/>
    <cellStyle name="Explanatory Text 24 2" xfId="1729" xr:uid="{00000000-0005-0000-0000-00007D460000}"/>
    <cellStyle name="Explanatory Text 24 2 2" xfId="14750" xr:uid="{00000000-0005-0000-0000-00007E460000}"/>
    <cellStyle name="Explanatory Text 24 2 3" xfId="22650" xr:uid="{00000000-0005-0000-0000-00007F460000}"/>
    <cellStyle name="Explanatory Text 24 2 4" xfId="18165" xr:uid="{00000000-0005-0000-0000-000080460000}"/>
    <cellStyle name="Explanatory Text 24 2 5" xfId="11507" xr:uid="{00000000-0005-0000-0000-000081460000}"/>
    <cellStyle name="Explanatory Text 24 3" xfId="14749" xr:uid="{00000000-0005-0000-0000-000082460000}"/>
    <cellStyle name="Explanatory Text 24 4" xfId="22649" xr:uid="{00000000-0005-0000-0000-000083460000}"/>
    <cellStyle name="Explanatory Text 24 5" xfId="18164" xr:uid="{00000000-0005-0000-0000-000084460000}"/>
    <cellStyle name="Explanatory Text 24 6" xfId="11506" xr:uid="{00000000-0005-0000-0000-000085460000}"/>
    <cellStyle name="Explanatory Text 25" xfId="1730" xr:uid="{00000000-0005-0000-0000-000086460000}"/>
    <cellStyle name="Explanatory Text 25 2" xfId="1731" xr:uid="{00000000-0005-0000-0000-000087460000}"/>
    <cellStyle name="Explanatory Text 25 2 2" xfId="14752" xr:uid="{00000000-0005-0000-0000-000088460000}"/>
    <cellStyle name="Explanatory Text 25 2 3" xfId="22652" xr:uid="{00000000-0005-0000-0000-000089460000}"/>
    <cellStyle name="Explanatory Text 25 2 4" xfId="18167" xr:uid="{00000000-0005-0000-0000-00008A460000}"/>
    <cellStyle name="Explanatory Text 25 2 5" xfId="11509" xr:uid="{00000000-0005-0000-0000-00008B460000}"/>
    <cellStyle name="Explanatory Text 25 3" xfId="14751" xr:uid="{00000000-0005-0000-0000-00008C460000}"/>
    <cellStyle name="Explanatory Text 25 4" xfId="22651" xr:uid="{00000000-0005-0000-0000-00008D460000}"/>
    <cellStyle name="Explanatory Text 25 5" xfId="18166" xr:uid="{00000000-0005-0000-0000-00008E460000}"/>
    <cellStyle name="Explanatory Text 25 6" xfId="11508" xr:uid="{00000000-0005-0000-0000-00008F460000}"/>
    <cellStyle name="Explanatory Text 26" xfId="1732" xr:uid="{00000000-0005-0000-0000-000090460000}"/>
    <cellStyle name="Explanatory Text 26 2" xfId="1733" xr:uid="{00000000-0005-0000-0000-000091460000}"/>
    <cellStyle name="Explanatory Text 26 2 2" xfId="14754" xr:uid="{00000000-0005-0000-0000-000092460000}"/>
    <cellStyle name="Explanatory Text 26 2 3" xfId="22654" xr:uid="{00000000-0005-0000-0000-000093460000}"/>
    <cellStyle name="Explanatory Text 26 2 4" xfId="18169" xr:uid="{00000000-0005-0000-0000-000094460000}"/>
    <cellStyle name="Explanatory Text 26 2 5" xfId="11511" xr:uid="{00000000-0005-0000-0000-000095460000}"/>
    <cellStyle name="Explanatory Text 26 3" xfId="14753" xr:uid="{00000000-0005-0000-0000-000096460000}"/>
    <cellStyle name="Explanatory Text 26 4" xfId="22653" xr:uid="{00000000-0005-0000-0000-000097460000}"/>
    <cellStyle name="Explanatory Text 26 5" xfId="18168" xr:uid="{00000000-0005-0000-0000-000098460000}"/>
    <cellStyle name="Explanatory Text 26 6" xfId="11510" xr:uid="{00000000-0005-0000-0000-000099460000}"/>
    <cellStyle name="Explanatory Text 27" xfId="1734" xr:uid="{00000000-0005-0000-0000-00009A460000}"/>
    <cellStyle name="Explanatory Text 27 2" xfId="14755" xr:uid="{00000000-0005-0000-0000-00009B460000}"/>
    <cellStyle name="Explanatory Text 27 3" xfId="22655" xr:uid="{00000000-0005-0000-0000-00009C460000}"/>
    <cellStyle name="Explanatory Text 27 4" xfId="18170" xr:uid="{00000000-0005-0000-0000-00009D460000}"/>
    <cellStyle name="Explanatory Text 27 5" xfId="11512" xr:uid="{00000000-0005-0000-0000-00009E460000}"/>
    <cellStyle name="Explanatory Text 28" xfId="1695" xr:uid="{00000000-0005-0000-0000-00009F460000}"/>
    <cellStyle name="Explanatory Text 28 2" xfId="14756" xr:uid="{00000000-0005-0000-0000-0000A0460000}"/>
    <cellStyle name="Explanatory Text 28 3" xfId="22656" xr:uid="{00000000-0005-0000-0000-0000A1460000}"/>
    <cellStyle name="Explanatory Text 28 4" xfId="18171" xr:uid="{00000000-0005-0000-0000-0000A2460000}"/>
    <cellStyle name="Explanatory Text 28 5" xfId="11513" xr:uid="{00000000-0005-0000-0000-0000A3460000}"/>
    <cellStyle name="Explanatory Text 29" xfId="2922" xr:uid="{00000000-0005-0000-0000-0000A4460000}"/>
    <cellStyle name="Explanatory Text 29 2" xfId="3454" xr:uid="{00000000-0005-0000-0000-0000A5460000}"/>
    <cellStyle name="Explanatory Text 29 2 2" xfId="11516" xr:uid="{00000000-0005-0000-0000-0000A6460000}"/>
    <cellStyle name="Explanatory Text 29 2 2 2" xfId="22659" xr:uid="{00000000-0005-0000-0000-0000A7460000}"/>
    <cellStyle name="Explanatory Text 29 2 2 3" xfId="18174" xr:uid="{00000000-0005-0000-0000-0000A8460000}"/>
    <cellStyle name="Explanatory Text 29 2 2 4" xfId="27890" xr:uid="{00000000-0005-0000-0000-0000A9460000}"/>
    <cellStyle name="Explanatory Text 29 2 3" xfId="11517" xr:uid="{00000000-0005-0000-0000-0000AA460000}"/>
    <cellStyle name="Explanatory Text 29 2 3 2" xfId="22660" xr:uid="{00000000-0005-0000-0000-0000AB460000}"/>
    <cellStyle name="Explanatory Text 29 2 4" xfId="22658" xr:uid="{00000000-0005-0000-0000-0000AC460000}"/>
    <cellStyle name="Explanatory Text 29 2 5" xfId="18173" xr:uid="{00000000-0005-0000-0000-0000AD460000}"/>
    <cellStyle name="Explanatory Text 29 2 6" xfId="11515" xr:uid="{00000000-0005-0000-0000-0000AE460000}"/>
    <cellStyle name="Explanatory Text 29 2 7" xfId="25242" xr:uid="{00000000-0005-0000-0000-0000AF460000}"/>
    <cellStyle name="Explanatory Text 29 2 8" xfId="27231" xr:uid="{00000000-0005-0000-0000-0000B0460000}"/>
    <cellStyle name="Explanatory Text 29 3" xfId="11518" xr:uid="{00000000-0005-0000-0000-0000B1460000}"/>
    <cellStyle name="Explanatory Text 29 3 2" xfId="22661" xr:uid="{00000000-0005-0000-0000-0000B2460000}"/>
    <cellStyle name="Explanatory Text 29 3 3" xfId="27891" xr:uid="{00000000-0005-0000-0000-0000B3460000}"/>
    <cellStyle name="Explanatory Text 29 4" xfId="22657" xr:uid="{00000000-0005-0000-0000-0000B4460000}"/>
    <cellStyle name="Explanatory Text 29 5" xfId="18172" xr:uid="{00000000-0005-0000-0000-0000B5460000}"/>
    <cellStyle name="Explanatory Text 29 6" xfId="11514" xr:uid="{00000000-0005-0000-0000-0000B6460000}"/>
    <cellStyle name="Explanatory Text 29 7" xfId="25305" xr:uid="{00000000-0005-0000-0000-0000B7460000}"/>
    <cellStyle name="Explanatory Text 3" xfId="1735" xr:uid="{00000000-0005-0000-0000-0000B8460000}"/>
    <cellStyle name="Explanatory Text 3 2" xfId="1736" xr:uid="{00000000-0005-0000-0000-0000B9460000}"/>
    <cellStyle name="Explanatory Text 3 2 2" xfId="14758" xr:uid="{00000000-0005-0000-0000-0000BA460000}"/>
    <cellStyle name="Explanatory Text 3 2 3" xfId="22663" xr:uid="{00000000-0005-0000-0000-0000BB460000}"/>
    <cellStyle name="Explanatory Text 3 2 4" xfId="18176" xr:uid="{00000000-0005-0000-0000-0000BC460000}"/>
    <cellStyle name="Explanatory Text 3 2 5" xfId="11520" xr:uid="{00000000-0005-0000-0000-0000BD460000}"/>
    <cellStyle name="Explanatory Text 3 3" xfId="14757" xr:uid="{00000000-0005-0000-0000-0000BE460000}"/>
    <cellStyle name="Explanatory Text 3 4" xfId="22662" xr:uid="{00000000-0005-0000-0000-0000BF460000}"/>
    <cellStyle name="Explanatory Text 3 5" xfId="18175" xr:uid="{00000000-0005-0000-0000-0000C0460000}"/>
    <cellStyle name="Explanatory Text 3 6" xfId="11519" xr:uid="{00000000-0005-0000-0000-0000C1460000}"/>
    <cellStyle name="Explanatory Text 30" xfId="3455" xr:uid="{00000000-0005-0000-0000-0000C2460000}"/>
    <cellStyle name="Explanatory Text 30 2" xfId="22664" xr:uid="{00000000-0005-0000-0000-0000C3460000}"/>
    <cellStyle name="Explanatory Text 30 3" xfId="18177" xr:uid="{00000000-0005-0000-0000-0000C4460000}"/>
    <cellStyle name="Explanatory Text 30 4" xfId="11521" xr:uid="{00000000-0005-0000-0000-0000C5460000}"/>
    <cellStyle name="Explanatory Text 30 5" xfId="25438" xr:uid="{00000000-0005-0000-0000-0000C6460000}"/>
    <cellStyle name="Explanatory Text 31" xfId="11522" xr:uid="{00000000-0005-0000-0000-0000C7460000}"/>
    <cellStyle name="Explanatory Text 31 2" xfId="22665" xr:uid="{00000000-0005-0000-0000-0000C8460000}"/>
    <cellStyle name="Explanatory Text 31 3" xfId="18178" xr:uid="{00000000-0005-0000-0000-0000C9460000}"/>
    <cellStyle name="Explanatory Text 31 4" xfId="27232" xr:uid="{00000000-0005-0000-0000-0000CA460000}"/>
    <cellStyle name="Explanatory Text 32" xfId="11523" xr:uid="{00000000-0005-0000-0000-0000CB460000}"/>
    <cellStyle name="Explanatory Text 32 2" xfId="22666" xr:uid="{00000000-0005-0000-0000-0000CC460000}"/>
    <cellStyle name="Explanatory Text 32 3" xfId="27230" xr:uid="{00000000-0005-0000-0000-0000CD460000}"/>
    <cellStyle name="Explanatory Text 33" xfId="11473" xr:uid="{00000000-0005-0000-0000-0000CE460000}"/>
    <cellStyle name="Explanatory Text 33 2" xfId="22616" xr:uid="{00000000-0005-0000-0000-0000CF460000}"/>
    <cellStyle name="Explanatory Text 34" xfId="20225" xr:uid="{00000000-0005-0000-0000-0000D0460000}"/>
    <cellStyle name="Explanatory Text 35" xfId="18131" xr:uid="{00000000-0005-0000-0000-0000D1460000}"/>
    <cellStyle name="Explanatory Text 4" xfId="1737" xr:uid="{00000000-0005-0000-0000-0000D2460000}"/>
    <cellStyle name="Explanatory Text 4 2" xfId="1738" xr:uid="{00000000-0005-0000-0000-0000D3460000}"/>
    <cellStyle name="Explanatory Text 4 2 2" xfId="14760" xr:uid="{00000000-0005-0000-0000-0000D4460000}"/>
    <cellStyle name="Explanatory Text 4 2 3" xfId="22668" xr:uid="{00000000-0005-0000-0000-0000D5460000}"/>
    <cellStyle name="Explanatory Text 4 2 4" xfId="18180" xr:uid="{00000000-0005-0000-0000-0000D6460000}"/>
    <cellStyle name="Explanatory Text 4 2 5" xfId="11525" xr:uid="{00000000-0005-0000-0000-0000D7460000}"/>
    <cellStyle name="Explanatory Text 4 3" xfId="14759" xr:uid="{00000000-0005-0000-0000-0000D8460000}"/>
    <cellStyle name="Explanatory Text 4 4" xfId="22667" xr:uid="{00000000-0005-0000-0000-0000D9460000}"/>
    <cellStyle name="Explanatory Text 4 5" xfId="18179" xr:uid="{00000000-0005-0000-0000-0000DA460000}"/>
    <cellStyle name="Explanatory Text 4 6" xfId="11524" xr:uid="{00000000-0005-0000-0000-0000DB460000}"/>
    <cellStyle name="Explanatory Text 5" xfId="1739" xr:uid="{00000000-0005-0000-0000-0000DC460000}"/>
    <cellStyle name="Explanatory Text 5 2" xfId="1740" xr:uid="{00000000-0005-0000-0000-0000DD460000}"/>
    <cellStyle name="Explanatory Text 5 2 2" xfId="14762" xr:uid="{00000000-0005-0000-0000-0000DE460000}"/>
    <cellStyle name="Explanatory Text 5 2 3" xfId="22670" xr:uid="{00000000-0005-0000-0000-0000DF460000}"/>
    <cellStyle name="Explanatory Text 5 2 4" xfId="18182" xr:uid="{00000000-0005-0000-0000-0000E0460000}"/>
    <cellStyle name="Explanatory Text 5 2 5" xfId="11527" xr:uid="{00000000-0005-0000-0000-0000E1460000}"/>
    <cellStyle name="Explanatory Text 5 3" xfId="14761" xr:uid="{00000000-0005-0000-0000-0000E2460000}"/>
    <cellStyle name="Explanatory Text 5 4" xfId="22669" xr:uid="{00000000-0005-0000-0000-0000E3460000}"/>
    <cellStyle name="Explanatory Text 5 5" xfId="18181" xr:uid="{00000000-0005-0000-0000-0000E4460000}"/>
    <cellStyle name="Explanatory Text 5 6" xfId="11526" xr:uid="{00000000-0005-0000-0000-0000E5460000}"/>
    <cellStyle name="Explanatory Text 6" xfId="1741" xr:uid="{00000000-0005-0000-0000-0000E6460000}"/>
    <cellStyle name="Explanatory Text 6 2" xfId="1742" xr:uid="{00000000-0005-0000-0000-0000E7460000}"/>
    <cellStyle name="Explanatory Text 6 2 2" xfId="14764" xr:uid="{00000000-0005-0000-0000-0000E8460000}"/>
    <cellStyle name="Explanatory Text 6 2 3" xfId="22672" xr:uid="{00000000-0005-0000-0000-0000E9460000}"/>
    <cellStyle name="Explanatory Text 6 2 4" xfId="18184" xr:uid="{00000000-0005-0000-0000-0000EA460000}"/>
    <cellStyle name="Explanatory Text 6 2 5" xfId="11529" xr:uid="{00000000-0005-0000-0000-0000EB460000}"/>
    <cellStyle name="Explanatory Text 6 3" xfId="14763" xr:uid="{00000000-0005-0000-0000-0000EC460000}"/>
    <cellStyle name="Explanatory Text 6 4" xfId="22671" xr:uid="{00000000-0005-0000-0000-0000ED460000}"/>
    <cellStyle name="Explanatory Text 6 5" xfId="18183" xr:uid="{00000000-0005-0000-0000-0000EE460000}"/>
    <cellStyle name="Explanatory Text 6 6" xfId="11528" xr:uid="{00000000-0005-0000-0000-0000EF460000}"/>
    <cellStyle name="Explanatory Text 7" xfId="1743" xr:uid="{00000000-0005-0000-0000-0000F0460000}"/>
    <cellStyle name="Explanatory Text 7 2" xfId="1744" xr:uid="{00000000-0005-0000-0000-0000F1460000}"/>
    <cellStyle name="Explanatory Text 7 2 2" xfId="14766" xr:uid="{00000000-0005-0000-0000-0000F2460000}"/>
    <cellStyle name="Explanatory Text 7 2 3" xfId="22674" xr:uid="{00000000-0005-0000-0000-0000F3460000}"/>
    <cellStyle name="Explanatory Text 7 2 4" xfId="18186" xr:uid="{00000000-0005-0000-0000-0000F4460000}"/>
    <cellStyle name="Explanatory Text 7 2 5" xfId="11531" xr:uid="{00000000-0005-0000-0000-0000F5460000}"/>
    <cellStyle name="Explanatory Text 7 3" xfId="14765" xr:uid="{00000000-0005-0000-0000-0000F6460000}"/>
    <cellStyle name="Explanatory Text 7 4" xfId="22673" xr:uid="{00000000-0005-0000-0000-0000F7460000}"/>
    <cellStyle name="Explanatory Text 7 5" xfId="18185" xr:uid="{00000000-0005-0000-0000-0000F8460000}"/>
    <cellStyle name="Explanatory Text 7 6" xfId="11530" xr:uid="{00000000-0005-0000-0000-0000F9460000}"/>
    <cellStyle name="Explanatory Text 8" xfId="1745" xr:uid="{00000000-0005-0000-0000-0000FA460000}"/>
    <cellStyle name="Explanatory Text 8 2" xfId="1746" xr:uid="{00000000-0005-0000-0000-0000FB460000}"/>
    <cellStyle name="Explanatory Text 8 2 2" xfId="14768" xr:uid="{00000000-0005-0000-0000-0000FC460000}"/>
    <cellStyle name="Explanatory Text 8 2 3" xfId="22676" xr:uid="{00000000-0005-0000-0000-0000FD460000}"/>
    <cellStyle name="Explanatory Text 8 2 4" xfId="18188" xr:uid="{00000000-0005-0000-0000-0000FE460000}"/>
    <cellStyle name="Explanatory Text 8 2 5" xfId="11533" xr:uid="{00000000-0005-0000-0000-0000FF460000}"/>
    <cellStyle name="Explanatory Text 8 3" xfId="14767" xr:uid="{00000000-0005-0000-0000-000000470000}"/>
    <cellStyle name="Explanatory Text 8 4" xfId="22675" xr:uid="{00000000-0005-0000-0000-000001470000}"/>
    <cellStyle name="Explanatory Text 8 5" xfId="18187" xr:uid="{00000000-0005-0000-0000-000002470000}"/>
    <cellStyle name="Explanatory Text 8 6" xfId="11532" xr:uid="{00000000-0005-0000-0000-000003470000}"/>
    <cellStyle name="Explanatory Text 9" xfId="1747" xr:uid="{00000000-0005-0000-0000-000004470000}"/>
    <cellStyle name="Explanatory Text 9 2" xfId="1748" xr:uid="{00000000-0005-0000-0000-000005470000}"/>
    <cellStyle name="Explanatory Text 9 2 2" xfId="14770" xr:uid="{00000000-0005-0000-0000-000006470000}"/>
    <cellStyle name="Explanatory Text 9 2 3" xfId="22678" xr:uid="{00000000-0005-0000-0000-000007470000}"/>
    <cellStyle name="Explanatory Text 9 2 4" xfId="18190" xr:uid="{00000000-0005-0000-0000-000008470000}"/>
    <cellStyle name="Explanatory Text 9 2 5" xfId="11535" xr:uid="{00000000-0005-0000-0000-000009470000}"/>
    <cellStyle name="Explanatory Text 9 3" xfId="14769" xr:uid="{00000000-0005-0000-0000-00000A470000}"/>
    <cellStyle name="Explanatory Text 9 4" xfId="22677" xr:uid="{00000000-0005-0000-0000-00000B470000}"/>
    <cellStyle name="Explanatory Text 9 5" xfId="18189" xr:uid="{00000000-0005-0000-0000-00000C470000}"/>
    <cellStyle name="Explanatory Text 9 6" xfId="11534" xr:uid="{00000000-0005-0000-0000-00000D470000}"/>
    <cellStyle name="Good" xfId="11" builtinId="26" customBuiltin="1"/>
    <cellStyle name="Good 10" xfId="1750" xr:uid="{00000000-0005-0000-0000-00000F470000}"/>
    <cellStyle name="Good 10 2" xfId="1751" xr:uid="{00000000-0005-0000-0000-000010470000}"/>
    <cellStyle name="Good 10 2 2" xfId="14772" xr:uid="{00000000-0005-0000-0000-000011470000}"/>
    <cellStyle name="Good 10 2 3" xfId="22681" xr:uid="{00000000-0005-0000-0000-000012470000}"/>
    <cellStyle name="Good 10 2 4" xfId="18193" xr:uid="{00000000-0005-0000-0000-000013470000}"/>
    <cellStyle name="Good 10 2 5" xfId="11538" xr:uid="{00000000-0005-0000-0000-000014470000}"/>
    <cellStyle name="Good 10 3" xfId="14771" xr:uid="{00000000-0005-0000-0000-000015470000}"/>
    <cellStyle name="Good 10 4" xfId="22680" xr:uid="{00000000-0005-0000-0000-000016470000}"/>
    <cellStyle name="Good 10 5" xfId="18192" xr:uid="{00000000-0005-0000-0000-000017470000}"/>
    <cellStyle name="Good 10 6" xfId="11537" xr:uid="{00000000-0005-0000-0000-000018470000}"/>
    <cellStyle name="Good 11" xfId="1752" xr:uid="{00000000-0005-0000-0000-000019470000}"/>
    <cellStyle name="Good 11 2" xfId="1753" xr:uid="{00000000-0005-0000-0000-00001A470000}"/>
    <cellStyle name="Good 11 2 2" xfId="14774" xr:uid="{00000000-0005-0000-0000-00001B470000}"/>
    <cellStyle name="Good 11 2 3" xfId="22683" xr:uid="{00000000-0005-0000-0000-00001C470000}"/>
    <cellStyle name="Good 11 2 4" xfId="18195" xr:uid="{00000000-0005-0000-0000-00001D470000}"/>
    <cellStyle name="Good 11 2 5" xfId="11540" xr:uid="{00000000-0005-0000-0000-00001E470000}"/>
    <cellStyle name="Good 11 3" xfId="14773" xr:uid="{00000000-0005-0000-0000-00001F470000}"/>
    <cellStyle name="Good 11 4" xfId="22682" xr:uid="{00000000-0005-0000-0000-000020470000}"/>
    <cellStyle name="Good 11 5" xfId="18194" xr:uid="{00000000-0005-0000-0000-000021470000}"/>
    <cellStyle name="Good 11 6" xfId="11539" xr:uid="{00000000-0005-0000-0000-000022470000}"/>
    <cellStyle name="Good 12" xfId="1754" xr:uid="{00000000-0005-0000-0000-000023470000}"/>
    <cellStyle name="Good 12 2" xfId="1755" xr:uid="{00000000-0005-0000-0000-000024470000}"/>
    <cellStyle name="Good 12 2 2" xfId="14776" xr:uid="{00000000-0005-0000-0000-000025470000}"/>
    <cellStyle name="Good 12 2 3" xfId="22685" xr:uid="{00000000-0005-0000-0000-000026470000}"/>
    <cellStyle name="Good 12 2 4" xfId="18197" xr:uid="{00000000-0005-0000-0000-000027470000}"/>
    <cellStyle name="Good 12 2 5" xfId="11542" xr:uid="{00000000-0005-0000-0000-000028470000}"/>
    <cellStyle name="Good 12 3" xfId="14775" xr:uid="{00000000-0005-0000-0000-000029470000}"/>
    <cellStyle name="Good 12 4" xfId="22684" xr:uid="{00000000-0005-0000-0000-00002A470000}"/>
    <cellStyle name="Good 12 5" xfId="18196" xr:uid="{00000000-0005-0000-0000-00002B470000}"/>
    <cellStyle name="Good 12 6" xfId="11541" xr:uid="{00000000-0005-0000-0000-00002C470000}"/>
    <cellStyle name="Good 13" xfId="1756" xr:uid="{00000000-0005-0000-0000-00002D470000}"/>
    <cellStyle name="Good 13 2" xfId="1757" xr:uid="{00000000-0005-0000-0000-00002E470000}"/>
    <cellStyle name="Good 13 2 2" xfId="14778" xr:uid="{00000000-0005-0000-0000-00002F470000}"/>
    <cellStyle name="Good 13 2 3" xfId="22687" xr:uid="{00000000-0005-0000-0000-000030470000}"/>
    <cellStyle name="Good 13 2 4" xfId="18199" xr:uid="{00000000-0005-0000-0000-000031470000}"/>
    <cellStyle name="Good 13 2 5" xfId="11544" xr:uid="{00000000-0005-0000-0000-000032470000}"/>
    <cellStyle name="Good 13 3" xfId="14777" xr:uid="{00000000-0005-0000-0000-000033470000}"/>
    <cellStyle name="Good 13 4" xfId="22686" xr:uid="{00000000-0005-0000-0000-000034470000}"/>
    <cellStyle name="Good 13 5" xfId="18198" xr:uid="{00000000-0005-0000-0000-000035470000}"/>
    <cellStyle name="Good 13 6" xfId="11543" xr:uid="{00000000-0005-0000-0000-000036470000}"/>
    <cellStyle name="Good 14" xfId="1758" xr:uid="{00000000-0005-0000-0000-000037470000}"/>
    <cellStyle name="Good 14 2" xfId="1759" xr:uid="{00000000-0005-0000-0000-000038470000}"/>
    <cellStyle name="Good 14 2 2" xfId="14780" xr:uid="{00000000-0005-0000-0000-000039470000}"/>
    <cellStyle name="Good 14 2 3" xfId="22689" xr:uid="{00000000-0005-0000-0000-00003A470000}"/>
    <cellStyle name="Good 14 2 4" xfId="18201" xr:uid="{00000000-0005-0000-0000-00003B470000}"/>
    <cellStyle name="Good 14 2 5" xfId="11546" xr:uid="{00000000-0005-0000-0000-00003C470000}"/>
    <cellStyle name="Good 14 3" xfId="14779" xr:uid="{00000000-0005-0000-0000-00003D470000}"/>
    <cellStyle name="Good 14 4" xfId="22688" xr:uid="{00000000-0005-0000-0000-00003E470000}"/>
    <cellStyle name="Good 14 5" xfId="18200" xr:uid="{00000000-0005-0000-0000-00003F470000}"/>
    <cellStyle name="Good 14 6" xfId="11545" xr:uid="{00000000-0005-0000-0000-000040470000}"/>
    <cellStyle name="Good 15" xfId="1760" xr:uid="{00000000-0005-0000-0000-000041470000}"/>
    <cellStyle name="Good 15 2" xfId="1761" xr:uid="{00000000-0005-0000-0000-000042470000}"/>
    <cellStyle name="Good 15 2 2" xfId="14782" xr:uid="{00000000-0005-0000-0000-000043470000}"/>
    <cellStyle name="Good 15 2 3" xfId="22691" xr:uid="{00000000-0005-0000-0000-000044470000}"/>
    <cellStyle name="Good 15 2 4" xfId="18203" xr:uid="{00000000-0005-0000-0000-000045470000}"/>
    <cellStyle name="Good 15 2 5" xfId="11548" xr:uid="{00000000-0005-0000-0000-000046470000}"/>
    <cellStyle name="Good 15 3" xfId="14781" xr:uid="{00000000-0005-0000-0000-000047470000}"/>
    <cellStyle name="Good 15 4" xfId="22690" xr:uid="{00000000-0005-0000-0000-000048470000}"/>
    <cellStyle name="Good 15 5" xfId="18202" xr:uid="{00000000-0005-0000-0000-000049470000}"/>
    <cellStyle name="Good 15 6" xfId="11547" xr:uid="{00000000-0005-0000-0000-00004A470000}"/>
    <cellStyle name="Good 16" xfId="1762" xr:uid="{00000000-0005-0000-0000-00004B470000}"/>
    <cellStyle name="Good 16 2" xfId="1763" xr:uid="{00000000-0005-0000-0000-00004C470000}"/>
    <cellStyle name="Good 16 2 2" xfId="14784" xr:uid="{00000000-0005-0000-0000-00004D470000}"/>
    <cellStyle name="Good 16 2 3" xfId="22693" xr:uid="{00000000-0005-0000-0000-00004E470000}"/>
    <cellStyle name="Good 16 2 4" xfId="18205" xr:uid="{00000000-0005-0000-0000-00004F470000}"/>
    <cellStyle name="Good 16 2 5" xfId="11550" xr:uid="{00000000-0005-0000-0000-000050470000}"/>
    <cellStyle name="Good 16 3" xfId="14783" xr:uid="{00000000-0005-0000-0000-000051470000}"/>
    <cellStyle name="Good 16 4" xfId="22692" xr:uid="{00000000-0005-0000-0000-000052470000}"/>
    <cellStyle name="Good 16 5" xfId="18204" xr:uid="{00000000-0005-0000-0000-000053470000}"/>
    <cellStyle name="Good 16 6" xfId="11549" xr:uid="{00000000-0005-0000-0000-000054470000}"/>
    <cellStyle name="Good 17" xfId="1764" xr:uid="{00000000-0005-0000-0000-000055470000}"/>
    <cellStyle name="Good 17 2" xfId="1765" xr:uid="{00000000-0005-0000-0000-000056470000}"/>
    <cellStyle name="Good 17 2 2" xfId="14786" xr:uid="{00000000-0005-0000-0000-000057470000}"/>
    <cellStyle name="Good 17 2 3" xfId="22695" xr:uid="{00000000-0005-0000-0000-000058470000}"/>
    <cellStyle name="Good 17 2 4" xfId="18207" xr:uid="{00000000-0005-0000-0000-000059470000}"/>
    <cellStyle name="Good 17 2 5" xfId="11552" xr:uid="{00000000-0005-0000-0000-00005A470000}"/>
    <cellStyle name="Good 17 3" xfId="14785" xr:uid="{00000000-0005-0000-0000-00005B470000}"/>
    <cellStyle name="Good 17 4" xfId="22694" xr:uid="{00000000-0005-0000-0000-00005C470000}"/>
    <cellStyle name="Good 17 5" xfId="18206" xr:uid="{00000000-0005-0000-0000-00005D470000}"/>
    <cellStyle name="Good 17 6" xfId="11551" xr:uid="{00000000-0005-0000-0000-00005E470000}"/>
    <cellStyle name="Good 18" xfId="1766" xr:uid="{00000000-0005-0000-0000-00005F470000}"/>
    <cellStyle name="Good 18 2" xfId="1767" xr:uid="{00000000-0005-0000-0000-000060470000}"/>
    <cellStyle name="Good 18 2 2" xfId="14788" xr:uid="{00000000-0005-0000-0000-000061470000}"/>
    <cellStyle name="Good 18 2 3" xfId="22697" xr:uid="{00000000-0005-0000-0000-000062470000}"/>
    <cellStyle name="Good 18 2 4" xfId="18209" xr:uid="{00000000-0005-0000-0000-000063470000}"/>
    <cellStyle name="Good 18 2 5" xfId="11554" xr:uid="{00000000-0005-0000-0000-000064470000}"/>
    <cellStyle name="Good 18 3" xfId="14787" xr:uid="{00000000-0005-0000-0000-000065470000}"/>
    <cellStyle name="Good 18 4" xfId="22696" xr:uid="{00000000-0005-0000-0000-000066470000}"/>
    <cellStyle name="Good 18 5" xfId="18208" xr:uid="{00000000-0005-0000-0000-000067470000}"/>
    <cellStyle name="Good 18 6" xfId="11553" xr:uid="{00000000-0005-0000-0000-000068470000}"/>
    <cellStyle name="Good 19" xfId="1768" xr:uid="{00000000-0005-0000-0000-000069470000}"/>
    <cellStyle name="Good 19 2" xfId="1769" xr:uid="{00000000-0005-0000-0000-00006A470000}"/>
    <cellStyle name="Good 19 2 2" xfId="14790" xr:uid="{00000000-0005-0000-0000-00006B470000}"/>
    <cellStyle name="Good 19 2 3" xfId="22699" xr:uid="{00000000-0005-0000-0000-00006C470000}"/>
    <cellStyle name="Good 19 2 4" xfId="18211" xr:uid="{00000000-0005-0000-0000-00006D470000}"/>
    <cellStyle name="Good 19 2 5" xfId="11556" xr:uid="{00000000-0005-0000-0000-00006E470000}"/>
    <cellStyle name="Good 19 3" xfId="14789" xr:uid="{00000000-0005-0000-0000-00006F470000}"/>
    <cellStyle name="Good 19 4" xfId="22698" xr:uid="{00000000-0005-0000-0000-000070470000}"/>
    <cellStyle name="Good 19 5" xfId="18210" xr:uid="{00000000-0005-0000-0000-000071470000}"/>
    <cellStyle name="Good 19 6" xfId="11555" xr:uid="{00000000-0005-0000-0000-000072470000}"/>
    <cellStyle name="Good 2" xfId="1770" xr:uid="{00000000-0005-0000-0000-000073470000}"/>
    <cellStyle name="Good 2 2" xfId="1771" xr:uid="{00000000-0005-0000-0000-000074470000}"/>
    <cellStyle name="Good 2 2 2" xfId="1772" xr:uid="{00000000-0005-0000-0000-000075470000}"/>
    <cellStyle name="Good 2 2 2 2" xfId="14793" xr:uid="{00000000-0005-0000-0000-000076470000}"/>
    <cellStyle name="Good 2 2 2 3" xfId="22702" xr:uid="{00000000-0005-0000-0000-000077470000}"/>
    <cellStyle name="Good 2 2 2 4" xfId="18214" xr:uid="{00000000-0005-0000-0000-000078470000}"/>
    <cellStyle name="Good 2 2 2 5" xfId="11559" xr:uid="{00000000-0005-0000-0000-000079470000}"/>
    <cellStyle name="Good 2 2 3" xfId="14792" xr:uid="{00000000-0005-0000-0000-00007A470000}"/>
    <cellStyle name="Good 2 2 4" xfId="22701" xr:uid="{00000000-0005-0000-0000-00007B470000}"/>
    <cellStyle name="Good 2 2 5" xfId="18213" xr:uid="{00000000-0005-0000-0000-00007C470000}"/>
    <cellStyle name="Good 2 2 6" xfId="11558" xr:uid="{00000000-0005-0000-0000-00007D470000}"/>
    <cellStyle name="Good 2 3" xfId="1773" xr:uid="{00000000-0005-0000-0000-00007E470000}"/>
    <cellStyle name="Good 2 3 2" xfId="14794" xr:uid="{00000000-0005-0000-0000-00007F470000}"/>
    <cellStyle name="Good 2 3 3" xfId="22703" xr:uid="{00000000-0005-0000-0000-000080470000}"/>
    <cellStyle name="Good 2 3 4" xfId="18215" xr:uid="{00000000-0005-0000-0000-000081470000}"/>
    <cellStyle name="Good 2 3 5" xfId="11560" xr:uid="{00000000-0005-0000-0000-000082470000}"/>
    <cellStyle name="Good 2 4" xfId="14791" xr:uid="{00000000-0005-0000-0000-000083470000}"/>
    <cellStyle name="Good 2 5" xfId="22700" xr:uid="{00000000-0005-0000-0000-000084470000}"/>
    <cellStyle name="Good 2 6" xfId="18212" xr:uid="{00000000-0005-0000-0000-000085470000}"/>
    <cellStyle name="Good 2 7" xfId="11557" xr:uid="{00000000-0005-0000-0000-000086470000}"/>
    <cellStyle name="Good 2 8" xfId="26968" xr:uid="{00000000-0005-0000-0000-000087470000}"/>
    <cellStyle name="Good 20" xfId="1774" xr:uid="{00000000-0005-0000-0000-000088470000}"/>
    <cellStyle name="Good 20 2" xfId="1775" xr:uid="{00000000-0005-0000-0000-000089470000}"/>
    <cellStyle name="Good 20 2 2" xfId="14796" xr:uid="{00000000-0005-0000-0000-00008A470000}"/>
    <cellStyle name="Good 20 2 3" xfId="22705" xr:uid="{00000000-0005-0000-0000-00008B470000}"/>
    <cellStyle name="Good 20 2 4" xfId="18217" xr:uid="{00000000-0005-0000-0000-00008C470000}"/>
    <cellStyle name="Good 20 2 5" xfId="11562" xr:uid="{00000000-0005-0000-0000-00008D470000}"/>
    <cellStyle name="Good 20 3" xfId="14795" xr:uid="{00000000-0005-0000-0000-00008E470000}"/>
    <cellStyle name="Good 20 4" xfId="22704" xr:uid="{00000000-0005-0000-0000-00008F470000}"/>
    <cellStyle name="Good 20 5" xfId="18216" xr:uid="{00000000-0005-0000-0000-000090470000}"/>
    <cellStyle name="Good 20 6" xfId="11561" xr:uid="{00000000-0005-0000-0000-000091470000}"/>
    <cellStyle name="Good 21" xfId="1776" xr:uid="{00000000-0005-0000-0000-000092470000}"/>
    <cellStyle name="Good 21 2" xfId="1777" xr:uid="{00000000-0005-0000-0000-000093470000}"/>
    <cellStyle name="Good 21 2 2" xfId="14798" xr:uid="{00000000-0005-0000-0000-000094470000}"/>
    <cellStyle name="Good 21 2 3" xfId="22707" xr:uid="{00000000-0005-0000-0000-000095470000}"/>
    <cellStyle name="Good 21 2 4" xfId="18219" xr:uid="{00000000-0005-0000-0000-000096470000}"/>
    <cellStyle name="Good 21 2 5" xfId="11564" xr:uid="{00000000-0005-0000-0000-000097470000}"/>
    <cellStyle name="Good 21 3" xfId="14797" xr:uid="{00000000-0005-0000-0000-000098470000}"/>
    <cellStyle name="Good 21 4" xfId="22706" xr:uid="{00000000-0005-0000-0000-000099470000}"/>
    <cellStyle name="Good 21 5" xfId="18218" xr:uid="{00000000-0005-0000-0000-00009A470000}"/>
    <cellStyle name="Good 21 6" xfId="11563" xr:uid="{00000000-0005-0000-0000-00009B470000}"/>
    <cellStyle name="Good 22" xfId="1778" xr:uid="{00000000-0005-0000-0000-00009C470000}"/>
    <cellStyle name="Good 22 2" xfId="1779" xr:uid="{00000000-0005-0000-0000-00009D470000}"/>
    <cellStyle name="Good 22 2 2" xfId="14800" xr:uid="{00000000-0005-0000-0000-00009E470000}"/>
    <cellStyle name="Good 22 2 3" xfId="22709" xr:uid="{00000000-0005-0000-0000-00009F470000}"/>
    <cellStyle name="Good 22 2 4" xfId="18221" xr:uid="{00000000-0005-0000-0000-0000A0470000}"/>
    <cellStyle name="Good 22 2 5" xfId="11566" xr:uid="{00000000-0005-0000-0000-0000A1470000}"/>
    <cellStyle name="Good 22 3" xfId="14799" xr:uid="{00000000-0005-0000-0000-0000A2470000}"/>
    <cellStyle name="Good 22 4" xfId="22708" xr:uid="{00000000-0005-0000-0000-0000A3470000}"/>
    <cellStyle name="Good 22 5" xfId="18220" xr:uid="{00000000-0005-0000-0000-0000A4470000}"/>
    <cellStyle name="Good 22 6" xfId="11565" xr:uid="{00000000-0005-0000-0000-0000A5470000}"/>
    <cellStyle name="Good 23" xfId="1780" xr:uid="{00000000-0005-0000-0000-0000A6470000}"/>
    <cellStyle name="Good 23 2" xfId="1781" xr:uid="{00000000-0005-0000-0000-0000A7470000}"/>
    <cellStyle name="Good 23 2 2" xfId="14802" xr:uid="{00000000-0005-0000-0000-0000A8470000}"/>
    <cellStyle name="Good 23 2 3" xfId="22711" xr:uid="{00000000-0005-0000-0000-0000A9470000}"/>
    <cellStyle name="Good 23 2 4" xfId="18223" xr:uid="{00000000-0005-0000-0000-0000AA470000}"/>
    <cellStyle name="Good 23 2 5" xfId="11568" xr:uid="{00000000-0005-0000-0000-0000AB470000}"/>
    <cellStyle name="Good 23 3" xfId="14801" xr:uid="{00000000-0005-0000-0000-0000AC470000}"/>
    <cellStyle name="Good 23 4" xfId="22710" xr:uid="{00000000-0005-0000-0000-0000AD470000}"/>
    <cellStyle name="Good 23 5" xfId="18222" xr:uid="{00000000-0005-0000-0000-0000AE470000}"/>
    <cellStyle name="Good 23 6" xfId="11567" xr:uid="{00000000-0005-0000-0000-0000AF470000}"/>
    <cellStyle name="Good 24" xfId="1782" xr:uid="{00000000-0005-0000-0000-0000B0470000}"/>
    <cellStyle name="Good 24 2" xfId="1783" xr:uid="{00000000-0005-0000-0000-0000B1470000}"/>
    <cellStyle name="Good 24 2 2" xfId="14804" xr:uid="{00000000-0005-0000-0000-0000B2470000}"/>
    <cellStyle name="Good 24 2 3" xfId="22713" xr:uid="{00000000-0005-0000-0000-0000B3470000}"/>
    <cellStyle name="Good 24 2 4" xfId="18225" xr:uid="{00000000-0005-0000-0000-0000B4470000}"/>
    <cellStyle name="Good 24 2 5" xfId="11570" xr:uid="{00000000-0005-0000-0000-0000B5470000}"/>
    <cellStyle name="Good 24 3" xfId="14803" xr:uid="{00000000-0005-0000-0000-0000B6470000}"/>
    <cellStyle name="Good 24 4" xfId="22712" xr:uid="{00000000-0005-0000-0000-0000B7470000}"/>
    <cellStyle name="Good 24 5" xfId="18224" xr:uid="{00000000-0005-0000-0000-0000B8470000}"/>
    <cellStyle name="Good 24 6" xfId="11569" xr:uid="{00000000-0005-0000-0000-0000B9470000}"/>
    <cellStyle name="Good 25" xfId="1784" xr:uid="{00000000-0005-0000-0000-0000BA470000}"/>
    <cellStyle name="Good 25 2" xfId="1785" xr:uid="{00000000-0005-0000-0000-0000BB470000}"/>
    <cellStyle name="Good 25 2 2" xfId="14806" xr:uid="{00000000-0005-0000-0000-0000BC470000}"/>
    <cellStyle name="Good 25 2 3" xfId="22715" xr:uid="{00000000-0005-0000-0000-0000BD470000}"/>
    <cellStyle name="Good 25 2 4" xfId="18227" xr:uid="{00000000-0005-0000-0000-0000BE470000}"/>
    <cellStyle name="Good 25 2 5" xfId="11572" xr:uid="{00000000-0005-0000-0000-0000BF470000}"/>
    <cellStyle name="Good 25 3" xfId="14805" xr:uid="{00000000-0005-0000-0000-0000C0470000}"/>
    <cellStyle name="Good 25 4" xfId="22714" xr:uid="{00000000-0005-0000-0000-0000C1470000}"/>
    <cellStyle name="Good 25 5" xfId="18226" xr:uid="{00000000-0005-0000-0000-0000C2470000}"/>
    <cellStyle name="Good 25 6" xfId="11571" xr:uid="{00000000-0005-0000-0000-0000C3470000}"/>
    <cellStyle name="Good 26" xfId="1786" xr:uid="{00000000-0005-0000-0000-0000C4470000}"/>
    <cellStyle name="Good 26 2" xfId="1787" xr:uid="{00000000-0005-0000-0000-0000C5470000}"/>
    <cellStyle name="Good 26 2 2" xfId="14808" xr:uid="{00000000-0005-0000-0000-0000C6470000}"/>
    <cellStyle name="Good 26 2 3" xfId="22717" xr:uid="{00000000-0005-0000-0000-0000C7470000}"/>
    <cellStyle name="Good 26 2 4" xfId="18229" xr:uid="{00000000-0005-0000-0000-0000C8470000}"/>
    <cellStyle name="Good 26 2 5" xfId="11574" xr:uid="{00000000-0005-0000-0000-0000C9470000}"/>
    <cellStyle name="Good 26 3" xfId="14807" xr:uid="{00000000-0005-0000-0000-0000CA470000}"/>
    <cellStyle name="Good 26 4" xfId="22716" xr:uid="{00000000-0005-0000-0000-0000CB470000}"/>
    <cellStyle name="Good 26 5" xfId="18228" xr:uid="{00000000-0005-0000-0000-0000CC470000}"/>
    <cellStyle name="Good 26 6" xfId="11573" xr:uid="{00000000-0005-0000-0000-0000CD470000}"/>
    <cellStyle name="Good 27" xfId="1788" xr:uid="{00000000-0005-0000-0000-0000CE470000}"/>
    <cellStyle name="Good 27 2" xfId="14809" xr:uid="{00000000-0005-0000-0000-0000CF470000}"/>
    <cellStyle name="Good 27 3" xfId="22718" xr:uid="{00000000-0005-0000-0000-0000D0470000}"/>
    <cellStyle name="Good 27 4" xfId="18230" xr:uid="{00000000-0005-0000-0000-0000D1470000}"/>
    <cellStyle name="Good 27 5" xfId="11575" xr:uid="{00000000-0005-0000-0000-0000D2470000}"/>
    <cellStyle name="Good 28" xfId="1749" xr:uid="{00000000-0005-0000-0000-0000D3470000}"/>
    <cellStyle name="Good 28 2" xfId="14810" xr:uid="{00000000-0005-0000-0000-0000D4470000}"/>
    <cellStyle name="Good 28 3" xfId="22719" xr:uid="{00000000-0005-0000-0000-0000D5470000}"/>
    <cellStyle name="Good 28 4" xfId="18231" xr:uid="{00000000-0005-0000-0000-0000D6470000}"/>
    <cellStyle name="Good 28 5" xfId="11576" xr:uid="{00000000-0005-0000-0000-0000D7470000}"/>
    <cellStyle name="Good 29" xfId="2913" xr:uid="{00000000-0005-0000-0000-0000D8470000}"/>
    <cellStyle name="Good 29 2" xfId="3456" xr:uid="{00000000-0005-0000-0000-0000D9470000}"/>
    <cellStyle name="Good 29 2 2" xfId="11579" xr:uid="{00000000-0005-0000-0000-0000DA470000}"/>
    <cellStyle name="Good 29 2 2 2" xfId="22722" xr:uid="{00000000-0005-0000-0000-0000DB470000}"/>
    <cellStyle name="Good 29 2 2 3" xfId="18234" xr:uid="{00000000-0005-0000-0000-0000DC470000}"/>
    <cellStyle name="Good 29 2 2 4" xfId="27892" xr:uid="{00000000-0005-0000-0000-0000DD470000}"/>
    <cellStyle name="Good 29 2 3" xfId="11580" xr:uid="{00000000-0005-0000-0000-0000DE470000}"/>
    <cellStyle name="Good 29 2 3 2" xfId="22723" xr:uid="{00000000-0005-0000-0000-0000DF470000}"/>
    <cellStyle name="Good 29 2 4" xfId="22721" xr:uid="{00000000-0005-0000-0000-0000E0470000}"/>
    <cellStyle name="Good 29 2 5" xfId="18233" xr:uid="{00000000-0005-0000-0000-0000E1470000}"/>
    <cellStyle name="Good 29 2 6" xfId="11578" xr:uid="{00000000-0005-0000-0000-0000E2470000}"/>
    <cellStyle name="Good 29 2 7" xfId="25243" xr:uid="{00000000-0005-0000-0000-0000E3470000}"/>
    <cellStyle name="Good 29 2 8" xfId="27234" xr:uid="{00000000-0005-0000-0000-0000E4470000}"/>
    <cellStyle name="Good 29 3" xfId="11581" xr:uid="{00000000-0005-0000-0000-0000E5470000}"/>
    <cellStyle name="Good 29 3 2" xfId="22724" xr:uid="{00000000-0005-0000-0000-0000E6470000}"/>
    <cellStyle name="Good 29 3 3" xfId="27893" xr:uid="{00000000-0005-0000-0000-0000E7470000}"/>
    <cellStyle name="Good 29 4" xfId="22720" xr:uid="{00000000-0005-0000-0000-0000E8470000}"/>
    <cellStyle name="Good 29 5" xfId="18232" xr:uid="{00000000-0005-0000-0000-0000E9470000}"/>
    <cellStyle name="Good 29 6" xfId="11577" xr:uid="{00000000-0005-0000-0000-0000EA470000}"/>
    <cellStyle name="Good 29 7" xfId="25313" xr:uid="{00000000-0005-0000-0000-0000EB470000}"/>
    <cellStyle name="Good 3" xfId="1789" xr:uid="{00000000-0005-0000-0000-0000EC470000}"/>
    <cellStyle name="Good 3 2" xfId="1790" xr:uid="{00000000-0005-0000-0000-0000ED470000}"/>
    <cellStyle name="Good 3 2 2" xfId="14812" xr:uid="{00000000-0005-0000-0000-0000EE470000}"/>
    <cellStyle name="Good 3 2 3" xfId="22726" xr:uid="{00000000-0005-0000-0000-0000EF470000}"/>
    <cellStyle name="Good 3 2 4" xfId="18236" xr:uid="{00000000-0005-0000-0000-0000F0470000}"/>
    <cellStyle name="Good 3 2 5" xfId="11583" xr:uid="{00000000-0005-0000-0000-0000F1470000}"/>
    <cellStyle name="Good 3 3" xfId="14811" xr:uid="{00000000-0005-0000-0000-0000F2470000}"/>
    <cellStyle name="Good 3 4" xfId="22725" xr:uid="{00000000-0005-0000-0000-0000F3470000}"/>
    <cellStyle name="Good 3 5" xfId="18235" xr:uid="{00000000-0005-0000-0000-0000F4470000}"/>
    <cellStyle name="Good 3 6" xfId="11582" xr:uid="{00000000-0005-0000-0000-0000F5470000}"/>
    <cellStyle name="Good 30" xfId="3457" xr:uid="{00000000-0005-0000-0000-0000F6470000}"/>
    <cellStyle name="Good 30 2" xfId="22727" xr:uid="{00000000-0005-0000-0000-0000F7470000}"/>
    <cellStyle name="Good 30 3" xfId="18237" xr:uid="{00000000-0005-0000-0000-0000F8470000}"/>
    <cellStyle name="Good 30 4" xfId="11584" xr:uid="{00000000-0005-0000-0000-0000F9470000}"/>
    <cellStyle name="Good 30 5" xfId="25244" xr:uid="{00000000-0005-0000-0000-0000FA470000}"/>
    <cellStyle name="Good 31" xfId="11585" xr:uid="{00000000-0005-0000-0000-0000FB470000}"/>
    <cellStyle name="Good 31 2" xfId="22728" xr:uid="{00000000-0005-0000-0000-0000FC470000}"/>
    <cellStyle name="Good 31 3" xfId="18238" xr:uid="{00000000-0005-0000-0000-0000FD470000}"/>
    <cellStyle name="Good 31 4" xfId="27235" xr:uid="{00000000-0005-0000-0000-0000FE470000}"/>
    <cellStyle name="Good 32" xfId="11586" xr:uid="{00000000-0005-0000-0000-0000FF470000}"/>
    <cellStyle name="Good 32 2" xfId="22729" xr:uid="{00000000-0005-0000-0000-000000480000}"/>
    <cellStyle name="Good 32 3" xfId="27233" xr:uid="{00000000-0005-0000-0000-000001480000}"/>
    <cellStyle name="Good 33" xfId="11536" xr:uid="{00000000-0005-0000-0000-000002480000}"/>
    <cellStyle name="Good 33 2" xfId="22679" xr:uid="{00000000-0005-0000-0000-000003480000}"/>
    <cellStyle name="Good 34" xfId="20216" xr:uid="{00000000-0005-0000-0000-000004480000}"/>
    <cellStyle name="Good 35" xfId="18191" xr:uid="{00000000-0005-0000-0000-000005480000}"/>
    <cellStyle name="Good 4" xfId="1791" xr:uid="{00000000-0005-0000-0000-000006480000}"/>
    <cellStyle name="Good 4 2" xfId="1792" xr:uid="{00000000-0005-0000-0000-000007480000}"/>
    <cellStyle name="Good 4 2 2" xfId="14814" xr:uid="{00000000-0005-0000-0000-000008480000}"/>
    <cellStyle name="Good 4 2 3" xfId="22731" xr:uid="{00000000-0005-0000-0000-000009480000}"/>
    <cellStyle name="Good 4 2 4" xfId="18240" xr:uid="{00000000-0005-0000-0000-00000A480000}"/>
    <cellStyle name="Good 4 2 5" xfId="11588" xr:uid="{00000000-0005-0000-0000-00000B480000}"/>
    <cellStyle name="Good 4 3" xfId="14813" xr:uid="{00000000-0005-0000-0000-00000C480000}"/>
    <cellStyle name="Good 4 4" xfId="22730" xr:uid="{00000000-0005-0000-0000-00000D480000}"/>
    <cellStyle name="Good 4 5" xfId="18239" xr:uid="{00000000-0005-0000-0000-00000E480000}"/>
    <cellStyle name="Good 4 6" xfId="11587" xr:uid="{00000000-0005-0000-0000-00000F480000}"/>
    <cellStyle name="Good 5" xfId="1793" xr:uid="{00000000-0005-0000-0000-000010480000}"/>
    <cellStyle name="Good 5 2" xfId="1794" xr:uid="{00000000-0005-0000-0000-000011480000}"/>
    <cellStyle name="Good 5 2 2" xfId="14816" xr:uid="{00000000-0005-0000-0000-000012480000}"/>
    <cellStyle name="Good 5 2 3" xfId="22733" xr:uid="{00000000-0005-0000-0000-000013480000}"/>
    <cellStyle name="Good 5 2 4" xfId="18242" xr:uid="{00000000-0005-0000-0000-000014480000}"/>
    <cellStyle name="Good 5 2 5" xfId="11590" xr:uid="{00000000-0005-0000-0000-000015480000}"/>
    <cellStyle name="Good 5 3" xfId="14815" xr:uid="{00000000-0005-0000-0000-000016480000}"/>
    <cellStyle name="Good 5 4" xfId="22732" xr:uid="{00000000-0005-0000-0000-000017480000}"/>
    <cellStyle name="Good 5 5" xfId="18241" xr:uid="{00000000-0005-0000-0000-000018480000}"/>
    <cellStyle name="Good 5 6" xfId="11589" xr:uid="{00000000-0005-0000-0000-000019480000}"/>
    <cellStyle name="Good 6" xfId="1795" xr:uid="{00000000-0005-0000-0000-00001A480000}"/>
    <cellStyle name="Good 6 2" xfId="1796" xr:uid="{00000000-0005-0000-0000-00001B480000}"/>
    <cellStyle name="Good 6 2 2" xfId="14818" xr:uid="{00000000-0005-0000-0000-00001C480000}"/>
    <cellStyle name="Good 6 2 3" xfId="22735" xr:uid="{00000000-0005-0000-0000-00001D480000}"/>
    <cellStyle name="Good 6 2 4" xfId="18244" xr:uid="{00000000-0005-0000-0000-00001E480000}"/>
    <cellStyle name="Good 6 2 5" xfId="11592" xr:uid="{00000000-0005-0000-0000-00001F480000}"/>
    <cellStyle name="Good 6 3" xfId="14817" xr:uid="{00000000-0005-0000-0000-000020480000}"/>
    <cellStyle name="Good 6 4" xfId="22734" xr:uid="{00000000-0005-0000-0000-000021480000}"/>
    <cellStyle name="Good 6 5" xfId="18243" xr:uid="{00000000-0005-0000-0000-000022480000}"/>
    <cellStyle name="Good 6 6" xfId="11591" xr:uid="{00000000-0005-0000-0000-000023480000}"/>
    <cellStyle name="Good 7" xfId="1797" xr:uid="{00000000-0005-0000-0000-000024480000}"/>
    <cellStyle name="Good 7 2" xfId="1798" xr:uid="{00000000-0005-0000-0000-000025480000}"/>
    <cellStyle name="Good 7 2 2" xfId="14820" xr:uid="{00000000-0005-0000-0000-000026480000}"/>
    <cellStyle name="Good 7 2 3" xfId="22737" xr:uid="{00000000-0005-0000-0000-000027480000}"/>
    <cellStyle name="Good 7 2 4" xfId="18246" xr:uid="{00000000-0005-0000-0000-000028480000}"/>
    <cellStyle name="Good 7 2 5" xfId="11594" xr:uid="{00000000-0005-0000-0000-000029480000}"/>
    <cellStyle name="Good 7 3" xfId="14819" xr:uid="{00000000-0005-0000-0000-00002A480000}"/>
    <cellStyle name="Good 7 4" xfId="22736" xr:uid="{00000000-0005-0000-0000-00002B480000}"/>
    <cellStyle name="Good 7 5" xfId="18245" xr:uid="{00000000-0005-0000-0000-00002C480000}"/>
    <cellStyle name="Good 7 6" xfId="11593" xr:uid="{00000000-0005-0000-0000-00002D480000}"/>
    <cellStyle name="Good 8" xfId="1799" xr:uid="{00000000-0005-0000-0000-00002E480000}"/>
    <cellStyle name="Good 8 2" xfId="1800" xr:uid="{00000000-0005-0000-0000-00002F480000}"/>
    <cellStyle name="Good 8 2 2" xfId="14822" xr:uid="{00000000-0005-0000-0000-000030480000}"/>
    <cellStyle name="Good 8 2 3" xfId="22739" xr:uid="{00000000-0005-0000-0000-000031480000}"/>
    <cellStyle name="Good 8 2 4" xfId="18248" xr:uid="{00000000-0005-0000-0000-000032480000}"/>
    <cellStyle name="Good 8 2 5" xfId="11596" xr:uid="{00000000-0005-0000-0000-000033480000}"/>
    <cellStyle name="Good 8 3" xfId="14821" xr:uid="{00000000-0005-0000-0000-000034480000}"/>
    <cellStyle name="Good 8 4" xfId="22738" xr:uid="{00000000-0005-0000-0000-000035480000}"/>
    <cellStyle name="Good 8 5" xfId="18247" xr:uid="{00000000-0005-0000-0000-000036480000}"/>
    <cellStyle name="Good 8 6" xfId="11595" xr:uid="{00000000-0005-0000-0000-000037480000}"/>
    <cellStyle name="Good 9" xfId="1801" xr:uid="{00000000-0005-0000-0000-000038480000}"/>
    <cellStyle name="Good 9 2" xfId="1802" xr:uid="{00000000-0005-0000-0000-000039480000}"/>
    <cellStyle name="Good 9 2 2" xfId="14824" xr:uid="{00000000-0005-0000-0000-00003A480000}"/>
    <cellStyle name="Good 9 2 3" xfId="22741" xr:uid="{00000000-0005-0000-0000-00003B480000}"/>
    <cellStyle name="Good 9 2 4" xfId="18250" xr:uid="{00000000-0005-0000-0000-00003C480000}"/>
    <cellStyle name="Good 9 2 5" xfId="11598" xr:uid="{00000000-0005-0000-0000-00003D480000}"/>
    <cellStyle name="Good 9 3" xfId="14823" xr:uid="{00000000-0005-0000-0000-00003E480000}"/>
    <cellStyle name="Good 9 4" xfId="22740" xr:uid="{00000000-0005-0000-0000-00003F480000}"/>
    <cellStyle name="Good 9 5" xfId="18249" xr:uid="{00000000-0005-0000-0000-000040480000}"/>
    <cellStyle name="Good 9 6" xfId="11597" xr:uid="{00000000-0005-0000-0000-000041480000}"/>
    <cellStyle name="Heading 1" xfId="7" builtinId="16" customBuiltin="1"/>
    <cellStyle name="Heading 1 10" xfId="1804" xr:uid="{00000000-0005-0000-0000-000043480000}"/>
    <cellStyle name="Heading 1 10 10" xfId="27237" xr:uid="{00000000-0005-0000-0000-000044480000}"/>
    <cellStyle name="Heading 1 10 2" xfId="1805" xr:uid="{00000000-0005-0000-0000-000045480000}"/>
    <cellStyle name="Heading 1 10 2 2" xfId="11602" xr:uid="{00000000-0005-0000-0000-000046480000}"/>
    <cellStyle name="Heading 1 10 2 2 2" xfId="22745" xr:uid="{00000000-0005-0000-0000-000047480000}"/>
    <cellStyle name="Heading 1 10 2 2 3" xfId="18254" xr:uid="{00000000-0005-0000-0000-000048480000}"/>
    <cellStyle name="Heading 1 10 2 2 4" xfId="27239" xr:uid="{00000000-0005-0000-0000-000049480000}"/>
    <cellStyle name="Heading 1 10 2 3" xfId="11603" xr:uid="{00000000-0005-0000-0000-00004A480000}"/>
    <cellStyle name="Heading 1 10 2 3 2" xfId="22746" xr:uid="{00000000-0005-0000-0000-00004B480000}"/>
    <cellStyle name="Heading 1 10 2 3 3" xfId="18255" xr:uid="{00000000-0005-0000-0000-00004C480000}"/>
    <cellStyle name="Heading 1 10 2 3 4" xfId="27895" xr:uid="{00000000-0005-0000-0000-00004D480000}"/>
    <cellStyle name="Heading 1 10 2 4" xfId="11604" xr:uid="{00000000-0005-0000-0000-00004E480000}"/>
    <cellStyle name="Heading 1 10 2 4 2" xfId="22747" xr:uid="{00000000-0005-0000-0000-00004F480000}"/>
    <cellStyle name="Heading 1 10 2 5" xfId="14826" xr:uid="{00000000-0005-0000-0000-000050480000}"/>
    <cellStyle name="Heading 1 10 2 6" xfId="22744" xr:uid="{00000000-0005-0000-0000-000051480000}"/>
    <cellStyle name="Heading 1 10 2 7" xfId="18253" xr:uid="{00000000-0005-0000-0000-000052480000}"/>
    <cellStyle name="Heading 1 10 2 8" xfId="11601" xr:uid="{00000000-0005-0000-0000-000053480000}"/>
    <cellStyle name="Heading 1 10 2 9" xfId="27238" xr:uid="{00000000-0005-0000-0000-000054480000}"/>
    <cellStyle name="Heading 1 10 3" xfId="11605" xr:uid="{00000000-0005-0000-0000-000055480000}"/>
    <cellStyle name="Heading 1 10 3 2" xfId="22748" xr:uid="{00000000-0005-0000-0000-000056480000}"/>
    <cellStyle name="Heading 1 10 3 3" xfId="18256" xr:uid="{00000000-0005-0000-0000-000057480000}"/>
    <cellStyle name="Heading 1 10 3 4" xfId="27240" xr:uid="{00000000-0005-0000-0000-000058480000}"/>
    <cellStyle name="Heading 1 10 4" xfId="11606" xr:uid="{00000000-0005-0000-0000-000059480000}"/>
    <cellStyle name="Heading 1 10 4 2" xfId="22749" xr:uid="{00000000-0005-0000-0000-00005A480000}"/>
    <cellStyle name="Heading 1 10 4 3" xfId="18257" xr:uid="{00000000-0005-0000-0000-00005B480000}"/>
    <cellStyle name="Heading 1 10 4 4" xfId="27894" xr:uid="{00000000-0005-0000-0000-00005C480000}"/>
    <cellStyle name="Heading 1 10 5" xfId="11607" xr:uid="{00000000-0005-0000-0000-00005D480000}"/>
    <cellStyle name="Heading 1 10 5 2" xfId="22750" xr:uid="{00000000-0005-0000-0000-00005E480000}"/>
    <cellStyle name="Heading 1 10 6" xfId="14825" xr:uid="{00000000-0005-0000-0000-00005F480000}"/>
    <cellStyle name="Heading 1 10 7" xfId="22743" xr:uid="{00000000-0005-0000-0000-000060480000}"/>
    <cellStyle name="Heading 1 10 8" xfId="18252" xr:uid="{00000000-0005-0000-0000-000061480000}"/>
    <cellStyle name="Heading 1 10 9" xfId="11600" xr:uid="{00000000-0005-0000-0000-000062480000}"/>
    <cellStyle name="Heading 1 11" xfId="1806" xr:uid="{00000000-0005-0000-0000-000063480000}"/>
    <cellStyle name="Heading 1 11 10" xfId="27241" xr:uid="{00000000-0005-0000-0000-000064480000}"/>
    <cellStyle name="Heading 1 11 2" xfId="1807" xr:uid="{00000000-0005-0000-0000-000065480000}"/>
    <cellStyle name="Heading 1 11 2 2" xfId="11610" xr:uid="{00000000-0005-0000-0000-000066480000}"/>
    <cellStyle name="Heading 1 11 2 2 2" xfId="22753" xr:uid="{00000000-0005-0000-0000-000067480000}"/>
    <cellStyle name="Heading 1 11 2 2 3" xfId="18260" xr:uid="{00000000-0005-0000-0000-000068480000}"/>
    <cellStyle name="Heading 1 11 2 2 4" xfId="27243" xr:uid="{00000000-0005-0000-0000-000069480000}"/>
    <cellStyle name="Heading 1 11 2 3" xfId="11611" xr:uid="{00000000-0005-0000-0000-00006A480000}"/>
    <cellStyle name="Heading 1 11 2 3 2" xfId="22754" xr:uid="{00000000-0005-0000-0000-00006B480000}"/>
    <cellStyle name="Heading 1 11 2 3 3" xfId="18261" xr:uid="{00000000-0005-0000-0000-00006C480000}"/>
    <cellStyle name="Heading 1 11 2 3 4" xfId="27897" xr:uid="{00000000-0005-0000-0000-00006D480000}"/>
    <cellStyle name="Heading 1 11 2 4" xfId="11612" xr:uid="{00000000-0005-0000-0000-00006E480000}"/>
    <cellStyle name="Heading 1 11 2 4 2" xfId="22755" xr:uid="{00000000-0005-0000-0000-00006F480000}"/>
    <cellStyle name="Heading 1 11 2 5" xfId="14828" xr:uid="{00000000-0005-0000-0000-000070480000}"/>
    <cellStyle name="Heading 1 11 2 6" xfId="22752" xr:uid="{00000000-0005-0000-0000-000071480000}"/>
    <cellStyle name="Heading 1 11 2 7" xfId="18259" xr:uid="{00000000-0005-0000-0000-000072480000}"/>
    <cellStyle name="Heading 1 11 2 8" xfId="11609" xr:uid="{00000000-0005-0000-0000-000073480000}"/>
    <cellStyle name="Heading 1 11 2 9" xfId="27242" xr:uid="{00000000-0005-0000-0000-000074480000}"/>
    <cellStyle name="Heading 1 11 3" xfId="11613" xr:uid="{00000000-0005-0000-0000-000075480000}"/>
    <cellStyle name="Heading 1 11 3 2" xfId="22756" xr:uid="{00000000-0005-0000-0000-000076480000}"/>
    <cellStyle name="Heading 1 11 3 3" xfId="18262" xr:uid="{00000000-0005-0000-0000-000077480000}"/>
    <cellStyle name="Heading 1 11 3 4" xfId="27244" xr:uid="{00000000-0005-0000-0000-000078480000}"/>
    <cellStyle name="Heading 1 11 4" xfId="11614" xr:uid="{00000000-0005-0000-0000-000079480000}"/>
    <cellStyle name="Heading 1 11 4 2" xfId="22757" xr:uid="{00000000-0005-0000-0000-00007A480000}"/>
    <cellStyle name="Heading 1 11 4 3" xfId="18263" xr:uid="{00000000-0005-0000-0000-00007B480000}"/>
    <cellStyle name="Heading 1 11 4 4" xfId="27896" xr:uid="{00000000-0005-0000-0000-00007C480000}"/>
    <cellStyle name="Heading 1 11 5" xfId="11615" xr:uid="{00000000-0005-0000-0000-00007D480000}"/>
    <cellStyle name="Heading 1 11 5 2" xfId="22758" xr:uid="{00000000-0005-0000-0000-00007E480000}"/>
    <cellStyle name="Heading 1 11 6" xfId="14827" xr:uid="{00000000-0005-0000-0000-00007F480000}"/>
    <cellStyle name="Heading 1 11 7" xfId="22751" xr:uid="{00000000-0005-0000-0000-000080480000}"/>
    <cellStyle name="Heading 1 11 8" xfId="18258" xr:uid="{00000000-0005-0000-0000-000081480000}"/>
    <cellStyle name="Heading 1 11 9" xfId="11608" xr:uid="{00000000-0005-0000-0000-000082480000}"/>
    <cellStyle name="Heading 1 12" xfId="1808" xr:uid="{00000000-0005-0000-0000-000083480000}"/>
    <cellStyle name="Heading 1 12 10" xfId="27245" xr:uid="{00000000-0005-0000-0000-000084480000}"/>
    <cellStyle name="Heading 1 12 2" xfId="1809" xr:uid="{00000000-0005-0000-0000-000085480000}"/>
    <cellStyle name="Heading 1 12 2 2" xfId="11618" xr:uid="{00000000-0005-0000-0000-000086480000}"/>
    <cellStyle name="Heading 1 12 2 2 2" xfId="22761" xr:uid="{00000000-0005-0000-0000-000087480000}"/>
    <cellStyle name="Heading 1 12 2 2 3" xfId="18266" xr:uid="{00000000-0005-0000-0000-000088480000}"/>
    <cellStyle name="Heading 1 12 2 2 4" xfId="27247" xr:uid="{00000000-0005-0000-0000-000089480000}"/>
    <cellStyle name="Heading 1 12 2 3" xfId="11619" xr:uid="{00000000-0005-0000-0000-00008A480000}"/>
    <cellStyle name="Heading 1 12 2 3 2" xfId="22762" xr:uid="{00000000-0005-0000-0000-00008B480000}"/>
    <cellStyle name="Heading 1 12 2 3 3" xfId="18267" xr:uid="{00000000-0005-0000-0000-00008C480000}"/>
    <cellStyle name="Heading 1 12 2 3 4" xfId="27899" xr:uid="{00000000-0005-0000-0000-00008D480000}"/>
    <cellStyle name="Heading 1 12 2 4" xfId="11620" xr:uid="{00000000-0005-0000-0000-00008E480000}"/>
    <cellStyle name="Heading 1 12 2 4 2" xfId="22763" xr:uid="{00000000-0005-0000-0000-00008F480000}"/>
    <cellStyle name="Heading 1 12 2 5" xfId="14830" xr:uid="{00000000-0005-0000-0000-000090480000}"/>
    <cellStyle name="Heading 1 12 2 6" xfId="22760" xr:uid="{00000000-0005-0000-0000-000091480000}"/>
    <cellStyle name="Heading 1 12 2 7" xfId="18265" xr:uid="{00000000-0005-0000-0000-000092480000}"/>
    <cellStyle name="Heading 1 12 2 8" xfId="11617" xr:uid="{00000000-0005-0000-0000-000093480000}"/>
    <cellStyle name="Heading 1 12 2 9" xfId="27246" xr:uid="{00000000-0005-0000-0000-000094480000}"/>
    <cellStyle name="Heading 1 12 3" xfId="11621" xr:uid="{00000000-0005-0000-0000-000095480000}"/>
    <cellStyle name="Heading 1 12 3 2" xfId="22764" xr:uid="{00000000-0005-0000-0000-000096480000}"/>
    <cellStyle name="Heading 1 12 3 3" xfId="18268" xr:uid="{00000000-0005-0000-0000-000097480000}"/>
    <cellStyle name="Heading 1 12 3 4" xfId="27248" xr:uid="{00000000-0005-0000-0000-000098480000}"/>
    <cellStyle name="Heading 1 12 4" xfId="11622" xr:uid="{00000000-0005-0000-0000-000099480000}"/>
    <cellStyle name="Heading 1 12 4 2" xfId="22765" xr:uid="{00000000-0005-0000-0000-00009A480000}"/>
    <cellStyle name="Heading 1 12 4 3" xfId="18269" xr:uid="{00000000-0005-0000-0000-00009B480000}"/>
    <cellStyle name="Heading 1 12 4 4" xfId="27898" xr:uid="{00000000-0005-0000-0000-00009C480000}"/>
    <cellStyle name="Heading 1 12 5" xfId="11623" xr:uid="{00000000-0005-0000-0000-00009D480000}"/>
    <cellStyle name="Heading 1 12 5 2" xfId="22766" xr:uid="{00000000-0005-0000-0000-00009E480000}"/>
    <cellStyle name="Heading 1 12 6" xfId="14829" xr:uid="{00000000-0005-0000-0000-00009F480000}"/>
    <cellStyle name="Heading 1 12 7" xfId="22759" xr:uid="{00000000-0005-0000-0000-0000A0480000}"/>
    <cellStyle name="Heading 1 12 8" xfId="18264" xr:uid="{00000000-0005-0000-0000-0000A1480000}"/>
    <cellStyle name="Heading 1 12 9" xfId="11616" xr:uid="{00000000-0005-0000-0000-0000A2480000}"/>
    <cellStyle name="Heading 1 13" xfId="1810" xr:uid="{00000000-0005-0000-0000-0000A3480000}"/>
    <cellStyle name="Heading 1 13 10" xfId="27249" xr:uid="{00000000-0005-0000-0000-0000A4480000}"/>
    <cellStyle name="Heading 1 13 2" xfId="1811" xr:uid="{00000000-0005-0000-0000-0000A5480000}"/>
    <cellStyle name="Heading 1 13 2 2" xfId="11626" xr:uid="{00000000-0005-0000-0000-0000A6480000}"/>
    <cellStyle name="Heading 1 13 2 2 2" xfId="22769" xr:uid="{00000000-0005-0000-0000-0000A7480000}"/>
    <cellStyle name="Heading 1 13 2 2 3" xfId="18272" xr:uid="{00000000-0005-0000-0000-0000A8480000}"/>
    <cellStyle name="Heading 1 13 2 2 4" xfId="27251" xr:uid="{00000000-0005-0000-0000-0000A9480000}"/>
    <cellStyle name="Heading 1 13 2 3" xfId="11627" xr:uid="{00000000-0005-0000-0000-0000AA480000}"/>
    <cellStyle name="Heading 1 13 2 3 2" xfId="22770" xr:uid="{00000000-0005-0000-0000-0000AB480000}"/>
    <cellStyle name="Heading 1 13 2 3 3" xfId="18273" xr:uid="{00000000-0005-0000-0000-0000AC480000}"/>
    <cellStyle name="Heading 1 13 2 3 4" xfId="27901" xr:uid="{00000000-0005-0000-0000-0000AD480000}"/>
    <cellStyle name="Heading 1 13 2 4" xfId="11628" xr:uid="{00000000-0005-0000-0000-0000AE480000}"/>
    <cellStyle name="Heading 1 13 2 4 2" xfId="22771" xr:uid="{00000000-0005-0000-0000-0000AF480000}"/>
    <cellStyle name="Heading 1 13 2 5" xfId="14832" xr:uid="{00000000-0005-0000-0000-0000B0480000}"/>
    <cellStyle name="Heading 1 13 2 6" xfId="22768" xr:uid="{00000000-0005-0000-0000-0000B1480000}"/>
    <cellStyle name="Heading 1 13 2 7" xfId="18271" xr:uid="{00000000-0005-0000-0000-0000B2480000}"/>
    <cellStyle name="Heading 1 13 2 8" xfId="11625" xr:uid="{00000000-0005-0000-0000-0000B3480000}"/>
    <cellStyle name="Heading 1 13 2 9" xfId="27250" xr:uid="{00000000-0005-0000-0000-0000B4480000}"/>
    <cellStyle name="Heading 1 13 3" xfId="11629" xr:uid="{00000000-0005-0000-0000-0000B5480000}"/>
    <cellStyle name="Heading 1 13 3 2" xfId="22772" xr:uid="{00000000-0005-0000-0000-0000B6480000}"/>
    <cellStyle name="Heading 1 13 3 3" xfId="18274" xr:uid="{00000000-0005-0000-0000-0000B7480000}"/>
    <cellStyle name="Heading 1 13 3 4" xfId="27252" xr:uid="{00000000-0005-0000-0000-0000B8480000}"/>
    <cellStyle name="Heading 1 13 4" xfId="11630" xr:uid="{00000000-0005-0000-0000-0000B9480000}"/>
    <cellStyle name="Heading 1 13 4 2" xfId="22773" xr:uid="{00000000-0005-0000-0000-0000BA480000}"/>
    <cellStyle name="Heading 1 13 4 3" xfId="18275" xr:uid="{00000000-0005-0000-0000-0000BB480000}"/>
    <cellStyle name="Heading 1 13 4 4" xfId="27900" xr:uid="{00000000-0005-0000-0000-0000BC480000}"/>
    <cellStyle name="Heading 1 13 5" xfId="11631" xr:uid="{00000000-0005-0000-0000-0000BD480000}"/>
    <cellStyle name="Heading 1 13 5 2" xfId="22774" xr:uid="{00000000-0005-0000-0000-0000BE480000}"/>
    <cellStyle name="Heading 1 13 6" xfId="14831" xr:uid="{00000000-0005-0000-0000-0000BF480000}"/>
    <cellStyle name="Heading 1 13 7" xfId="22767" xr:uid="{00000000-0005-0000-0000-0000C0480000}"/>
    <cellStyle name="Heading 1 13 8" xfId="18270" xr:uid="{00000000-0005-0000-0000-0000C1480000}"/>
    <cellStyle name="Heading 1 13 9" xfId="11624" xr:uid="{00000000-0005-0000-0000-0000C2480000}"/>
    <cellStyle name="Heading 1 14" xfId="1812" xr:uid="{00000000-0005-0000-0000-0000C3480000}"/>
    <cellStyle name="Heading 1 14 10" xfId="27253" xr:uid="{00000000-0005-0000-0000-0000C4480000}"/>
    <cellStyle name="Heading 1 14 2" xfId="1813" xr:uid="{00000000-0005-0000-0000-0000C5480000}"/>
    <cellStyle name="Heading 1 14 2 2" xfId="11634" xr:uid="{00000000-0005-0000-0000-0000C6480000}"/>
    <cellStyle name="Heading 1 14 2 2 2" xfId="22777" xr:uid="{00000000-0005-0000-0000-0000C7480000}"/>
    <cellStyle name="Heading 1 14 2 2 3" xfId="18278" xr:uid="{00000000-0005-0000-0000-0000C8480000}"/>
    <cellStyle name="Heading 1 14 2 2 4" xfId="27255" xr:uid="{00000000-0005-0000-0000-0000C9480000}"/>
    <cellStyle name="Heading 1 14 2 3" xfId="11635" xr:uid="{00000000-0005-0000-0000-0000CA480000}"/>
    <cellStyle name="Heading 1 14 2 3 2" xfId="22778" xr:uid="{00000000-0005-0000-0000-0000CB480000}"/>
    <cellStyle name="Heading 1 14 2 3 3" xfId="18279" xr:uid="{00000000-0005-0000-0000-0000CC480000}"/>
    <cellStyle name="Heading 1 14 2 3 4" xfId="27903" xr:uid="{00000000-0005-0000-0000-0000CD480000}"/>
    <cellStyle name="Heading 1 14 2 4" xfId="11636" xr:uid="{00000000-0005-0000-0000-0000CE480000}"/>
    <cellStyle name="Heading 1 14 2 4 2" xfId="22779" xr:uid="{00000000-0005-0000-0000-0000CF480000}"/>
    <cellStyle name="Heading 1 14 2 5" xfId="14834" xr:uid="{00000000-0005-0000-0000-0000D0480000}"/>
    <cellStyle name="Heading 1 14 2 6" xfId="22776" xr:uid="{00000000-0005-0000-0000-0000D1480000}"/>
    <cellStyle name="Heading 1 14 2 7" xfId="18277" xr:uid="{00000000-0005-0000-0000-0000D2480000}"/>
    <cellStyle name="Heading 1 14 2 8" xfId="11633" xr:uid="{00000000-0005-0000-0000-0000D3480000}"/>
    <cellStyle name="Heading 1 14 2 9" xfId="27254" xr:uid="{00000000-0005-0000-0000-0000D4480000}"/>
    <cellStyle name="Heading 1 14 3" xfId="11637" xr:uid="{00000000-0005-0000-0000-0000D5480000}"/>
    <cellStyle name="Heading 1 14 3 2" xfId="22780" xr:uid="{00000000-0005-0000-0000-0000D6480000}"/>
    <cellStyle name="Heading 1 14 3 3" xfId="18280" xr:uid="{00000000-0005-0000-0000-0000D7480000}"/>
    <cellStyle name="Heading 1 14 3 4" xfId="27256" xr:uid="{00000000-0005-0000-0000-0000D8480000}"/>
    <cellStyle name="Heading 1 14 4" xfId="11638" xr:uid="{00000000-0005-0000-0000-0000D9480000}"/>
    <cellStyle name="Heading 1 14 4 2" xfId="22781" xr:uid="{00000000-0005-0000-0000-0000DA480000}"/>
    <cellStyle name="Heading 1 14 4 3" xfId="18281" xr:uid="{00000000-0005-0000-0000-0000DB480000}"/>
    <cellStyle name="Heading 1 14 4 4" xfId="27902" xr:uid="{00000000-0005-0000-0000-0000DC480000}"/>
    <cellStyle name="Heading 1 14 5" xfId="11639" xr:uid="{00000000-0005-0000-0000-0000DD480000}"/>
    <cellStyle name="Heading 1 14 5 2" xfId="22782" xr:uid="{00000000-0005-0000-0000-0000DE480000}"/>
    <cellStyle name="Heading 1 14 6" xfId="14833" xr:uid="{00000000-0005-0000-0000-0000DF480000}"/>
    <cellStyle name="Heading 1 14 7" xfId="22775" xr:uid="{00000000-0005-0000-0000-0000E0480000}"/>
    <cellStyle name="Heading 1 14 8" xfId="18276" xr:uid="{00000000-0005-0000-0000-0000E1480000}"/>
    <cellStyle name="Heading 1 14 9" xfId="11632" xr:uid="{00000000-0005-0000-0000-0000E2480000}"/>
    <cellStyle name="Heading 1 15" xfId="1814" xr:uid="{00000000-0005-0000-0000-0000E3480000}"/>
    <cellStyle name="Heading 1 15 10" xfId="27257" xr:uid="{00000000-0005-0000-0000-0000E4480000}"/>
    <cellStyle name="Heading 1 15 2" xfId="1815" xr:uid="{00000000-0005-0000-0000-0000E5480000}"/>
    <cellStyle name="Heading 1 15 2 2" xfId="11642" xr:uid="{00000000-0005-0000-0000-0000E6480000}"/>
    <cellStyle name="Heading 1 15 2 2 2" xfId="22785" xr:uid="{00000000-0005-0000-0000-0000E7480000}"/>
    <cellStyle name="Heading 1 15 2 2 3" xfId="18284" xr:uid="{00000000-0005-0000-0000-0000E8480000}"/>
    <cellStyle name="Heading 1 15 2 2 4" xfId="27259" xr:uid="{00000000-0005-0000-0000-0000E9480000}"/>
    <cellStyle name="Heading 1 15 2 3" xfId="11643" xr:uid="{00000000-0005-0000-0000-0000EA480000}"/>
    <cellStyle name="Heading 1 15 2 3 2" xfId="22786" xr:uid="{00000000-0005-0000-0000-0000EB480000}"/>
    <cellStyle name="Heading 1 15 2 3 3" xfId="18285" xr:uid="{00000000-0005-0000-0000-0000EC480000}"/>
    <cellStyle name="Heading 1 15 2 3 4" xfId="27905" xr:uid="{00000000-0005-0000-0000-0000ED480000}"/>
    <cellStyle name="Heading 1 15 2 4" xfId="11644" xr:uid="{00000000-0005-0000-0000-0000EE480000}"/>
    <cellStyle name="Heading 1 15 2 4 2" xfId="22787" xr:uid="{00000000-0005-0000-0000-0000EF480000}"/>
    <cellStyle name="Heading 1 15 2 5" xfId="14836" xr:uid="{00000000-0005-0000-0000-0000F0480000}"/>
    <cellStyle name="Heading 1 15 2 6" xfId="22784" xr:uid="{00000000-0005-0000-0000-0000F1480000}"/>
    <cellStyle name="Heading 1 15 2 7" xfId="18283" xr:uid="{00000000-0005-0000-0000-0000F2480000}"/>
    <cellStyle name="Heading 1 15 2 8" xfId="11641" xr:uid="{00000000-0005-0000-0000-0000F3480000}"/>
    <cellStyle name="Heading 1 15 2 9" xfId="27258" xr:uid="{00000000-0005-0000-0000-0000F4480000}"/>
    <cellStyle name="Heading 1 15 3" xfId="11645" xr:uid="{00000000-0005-0000-0000-0000F5480000}"/>
    <cellStyle name="Heading 1 15 3 2" xfId="22788" xr:uid="{00000000-0005-0000-0000-0000F6480000}"/>
    <cellStyle name="Heading 1 15 3 3" xfId="18286" xr:uid="{00000000-0005-0000-0000-0000F7480000}"/>
    <cellStyle name="Heading 1 15 3 4" xfId="27260" xr:uid="{00000000-0005-0000-0000-0000F8480000}"/>
    <cellStyle name="Heading 1 15 4" xfId="11646" xr:uid="{00000000-0005-0000-0000-0000F9480000}"/>
    <cellStyle name="Heading 1 15 4 2" xfId="22789" xr:uid="{00000000-0005-0000-0000-0000FA480000}"/>
    <cellStyle name="Heading 1 15 4 3" xfId="18287" xr:uid="{00000000-0005-0000-0000-0000FB480000}"/>
    <cellStyle name="Heading 1 15 4 4" xfId="27904" xr:uid="{00000000-0005-0000-0000-0000FC480000}"/>
    <cellStyle name="Heading 1 15 5" xfId="11647" xr:uid="{00000000-0005-0000-0000-0000FD480000}"/>
    <cellStyle name="Heading 1 15 5 2" xfId="22790" xr:uid="{00000000-0005-0000-0000-0000FE480000}"/>
    <cellStyle name="Heading 1 15 6" xfId="14835" xr:uid="{00000000-0005-0000-0000-0000FF480000}"/>
    <cellStyle name="Heading 1 15 7" xfId="22783" xr:uid="{00000000-0005-0000-0000-000000490000}"/>
    <cellStyle name="Heading 1 15 8" xfId="18282" xr:uid="{00000000-0005-0000-0000-000001490000}"/>
    <cellStyle name="Heading 1 15 9" xfId="11640" xr:uid="{00000000-0005-0000-0000-000002490000}"/>
    <cellStyle name="Heading 1 16" xfId="1816" xr:uid="{00000000-0005-0000-0000-000003490000}"/>
    <cellStyle name="Heading 1 16 10" xfId="27261" xr:uid="{00000000-0005-0000-0000-000004490000}"/>
    <cellStyle name="Heading 1 16 2" xfId="1817" xr:uid="{00000000-0005-0000-0000-000005490000}"/>
    <cellStyle name="Heading 1 16 2 2" xfId="11650" xr:uid="{00000000-0005-0000-0000-000006490000}"/>
    <cellStyle name="Heading 1 16 2 2 2" xfId="22793" xr:uid="{00000000-0005-0000-0000-000007490000}"/>
    <cellStyle name="Heading 1 16 2 2 3" xfId="18290" xr:uid="{00000000-0005-0000-0000-000008490000}"/>
    <cellStyle name="Heading 1 16 2 2 4" xfId="27263" xr:uid="{00000000-0005-0000-0000-000009490000}"/>
    <cellStyle name="Heading 1 16 2 3" xfId="11651" xr:uid="{00000000-0005-0000-0000-00000A490000}"/>
    <cellStyle name="Heading 1 16 2 3 2" xfId="22794" xr:uid="{00000000-0005-0000-0000-00000B490000}"/>
    <cellStyle name="Heading 1 16 2 3 3" xfId="18291" xr:uid="{00000000-0005-0000-0000-00000C490000}"/>
    <cellStyle name="Heading 1 16 2 3 4" xfId="27907" xr:uid="{00000000-0005-0000-0000-00000D490000}"/>
    <cellStyle name="Heading 1 16 2 4" xfId="11652" xr:uid="{00000000-0005-0000-0000-00000E490000}"/>
    <cellStyle name="Heading 1 16 2 4 2" xfId="22795" xr:uid="{00000000-0005-0000-0000-00000F490000}"/>
    <cellStyle name="Heading 1 16 2 5" xfId="14838" xr:uid="{00000000-0005-0000-0000-000010490000}"/>
    <cellStyle name="Heading 1 16 2 6" xfId="22792" xr:uid="{00000000-0005-0000-0000-000011490000}"/>
    <cellStyle name="Heading 1 16 2 7" xfId="18289" xr:uid="{00000000-0005-0000-0000-000012490000}"/>
    <cellStyle name="Heading 1 16 2 8" xfId="11649" xr:uid="{00000000-0005-0000-0000-000013490000}"/>
    <cellStyle name="Heading 1 16 2 9" xfId="27262" xr:uid="{00000000-0005-0000-0000-000014490000}"/>
    <cellStyle name="Heading 1 16 3" xfId="11653" xr:uid="{00000000-0005-0000-0000-000015490000}"/>
    <cellStyle name="Heading 1 16 3 2" xfId="22796" xr:uid="{00000000-0005-0000-0000-000016490000}"/>
    <cellStyle name="Heading 1 16 3 3" xfId="18292" xr:uid="{00000000-0005-0000-0000-000017490000}"/>
    <cellStyle name="Heading 1 16 3 4" xfId="27264" xr:uid="{00000000-0005-0000-0000-000018490000}"/>
    <cellStyle name="Heading 1 16 4" xfId="11654" xr:uid="{00000000-0005-0000-0000-000019490000}"/>
    <cellStyle name="Heading 1 16 4 2" xfId="22797" xr:uid="{00000000-0005-0000-0000-00001A490000}"/>
    <cellStyle name="Heading 1 16 4 3" xfId="18293" xr:uid="{00000000-0005-0000-0000-00001B490000}"/>
    <cellStyle name="Heading 1 16 4 4" xfId="27906" xr:uid="{00000000-0005-0000-0000-00001C490000}"/>
    <cellStyle name="Heading 1 16 5" xfId="11655" xr:uid="{00000000-0005-0000-0000-00001D490000}"/>
    <cellStyle name="Heading 1 16 5 2" xfId="22798" xr:uid="{00000000-0005-0000-0000-00001E490000}"/>
    <cellStyle name="Heading 1 16 6" xfId="14837" xr:uid="{00000000-0005-0000-0000-00001F490000}"/>
    <cellStyle name="Heading 1 16 7" xfId="22791" xr:uid="{00000000-0005-0000-0000-000020490000}"/>
    <cellStyle name="Heading 1 16 8" xfId="18288" xr:uid="{00000000-0005-0000-0000-000021490000}"/>
    <cellStyle name="Heading 1 16 9" xfId="11648" xr:uid="{00000000-0005-0000-0000-000022490000}"/>
    <cellStyle name="Heading 1 17" xfId="1818" xr:uid="{00000000-0005-0000-0000-000023490000}"/>
    <cellStyle name="Heading 1 17 10" xfId="27265" xr:uid="{00000000-0005-0000-0000-000024490000}"/>
    <cellStyle name="Heading 1 17 2" xfId="1819" xr:uid="{00000000-0005-0000-0000-000025490000}"/>
    <cellStyle name="Heading 1 17 2 2" xfId="11658" xr:uid="{00000000-0005-0000-0000-000026490000}"/>
    <cellStyle name="Heading 1 17 2 2 2" xfId="22801" xr:uid="{00000000-0005-0000-0000-000027490000}"/>
    <cellStyle name="Heading 1 17 2 2 3" xfId="18296" xr:uid="{00000000-0005-0000-0000-000028490000}"/>
    <cellStyle name="Heading 1 17 2 2 4" xfId="27267" xr:uid="{00000000-0005-0000-0000-000029490000}"/>
    <cellStyle name="Heading 1 17 2 3" xfId="11659" xr:uid="{00000000-0005-0000-0000-00002A490000}"/>
    <cellStyle name="Heading 1 17 2 3 2" xfId="22802" xr:uid="{00000000-0005-0000-0000-00002B490000}"/>
    <cellStyle name="Heading 1 17 2 3 3" xfId="18297" xr:uid="{00000000-0005-0000-0000-00002C490000}"/>
    <cellStyle name="Heading 1 17 2 3 4" xfId="27909" xr:uid="{00000000-0005-0000-0000-00002D490000}"/>
    <cellStyle name="Heading 1 17 2 4" xfId="11660" xr:uid="{00000000-0005-0000-0000-00002E490000}"/>
    <cellStyle name="Heading 1 17 2 4 2" xfId="22803" xr:uid="{00000000-0005-0000-0000-00002F490000}"/>
    <cellStyle name="Heading 1 17 2 5" xfId="14840" xr:uid="{00000000-0005-0000-0000-000030490000}"/>
    <cellStyle name="Heading 1 17 2 6" xfId="22800" xr:uid="{00000000-0005-0000-0000-000031490000}"/>
    <cellStyle name="Heading 1 17 2 7" xfId="18295" xr:uid="{00000000-0005-0000-0000-000032490000}"/>
    <cellStyle name="Heading 1 17 2 8" xfId="11657" xr:uid="{00000000-0005-0000-0000-000033490000}"/>
    <cellStyle name="Heading 1 17 2 9" xfId="27266" xr:uid="{00000000-0005-0000-0000-000034490000}"/>
    <cellStyle name="Heading 1 17 3" xfId="11661" xr:uid="{00000000-0005-0000-0000-000035490000}"/>
    <cellStyle name="Heading 1 17 3 2" xfId="22804" xr:uid="{00000000-0005-0000-0000-000036490000}"/>
    <cellStyle name="Heading 1 17 3 3" xfId="18298" xr:uid="{00000000-0005-0000-0000-000037490000}"/>
    <cellStyle name="Heading 1 17 3 4" xfId="27268" xr:uid="{00000000-0005-0000-0000-000038490000}"/>
    <cellStyle name="Heading 1 17 4" xfId="11662" xr:uid="{00000000-0005-0000-0000-000039490000}"/>
    <cellStyle name="Heading 1 17 4 2" xfId="22805" xr:uid="{00000000-0005-0000-0000-00003A490000}"/>
    <cellStyle name="Heading 1 17 4 3" xfId="18299" xr:uid="{00000000-0005-0000-0000-00003B490000}"/>
    <cellStyle name="Heading 1 17 4 4" xfId="27908" xr:uid="{00000000-0005-0000-0000-00003C490000}"/>
    <cellStyle name="Heading 1 17 5" xfId="11663" xr:uid="{00000000-0005-0000-0000-00003D490000}"/>
    <cellStyle name="Heading 1 17 5 2" xfId="22806" xr:uid="{00000000-0005-0000-0000-00003E490000}"/>
    <cellStyle name="Heading 1 17 6" xfId="14839" xr:uid="{00000000-0005-0000-0000-00003F490000}"/>
    <cellStyle name="Heading 1 17 7" xfId="22799" xr:uid="{00000000-0005-0000-0000-000040490000}"/>
    <cellStyle name="Heading 1 17 8" xfId="18294" xr:uid="{00000000-0005-0000-0000-000041490000}"/>
    <cellStyle name="Heading 1 17 9" xfId="11656" xr:uid="{00000000-0005-0000-0000-000042490000}"/>
    <cellStyle name="Heading 1 18" xfId="1820" xr:uid="{00000000-0005-0000-0000-000043490000}"/>
    <cellStyle name="Heading 1 18 10" xfId="27269" xr:uid="{00000000-0005-0000-0000-000044490000}"/>
    <cellStyle name="Heading 1 18 2" xfId="1821" xr:uid="{00000000-0005-0000-0000-000045490000}"/>
    <cellStyle name="Heading 1 18 2 2" xfId="11666" xr:uid="{00000000-0005-0000-0000-000046490000}"/>
    <cellStyle name="Heading 1 18 2 2 2" xfId="22809" xr:uid="{00000000-0005-0000-0000-000047490000}"/>
    <cellStyle name="Heading 1 18 2 2 3" xfId="18302" xr:uid="{00000000-0005-0000-0000-000048490000}"/>
    <cellStyle name="Heading 1 18 2 2 4" xfId="27271" xr:uid="{00000000-0005-0000-0000-000049490000}"/>
    <cellStyle name="Heading 1 18 2 3" xfId="11667" xr:uid="{00000000-0005-0000-0000-00004A490000}"/>
    <cellStyle name="Heading 1 18 2 3 2" xfId="22810" xr:uid="{00000000-0005-0000-0000-00004B490000}"/>
    <cellStyle name="Heading 1 18 2 3 3" xfId="18303" xr:uid="{00000000-0005-0000-0000-00004C490000}"/>
    <cellStyle name="Heading 1 18 2 3 4" xfId="27911" xr:uid="{00000000-0005-0000-0000-00004D490000}"/>
    <cellStyle name="Heading 1 18 2 4" xfId="11668" xr:uid="{00000000-0005-0000-0000-00004E490000}"/>
    <cellStyle name="Heading 1 18 2 4 2" xfId="22811" xr:uid="{00000000-0005-0000-0000-00004F490000}"/>
    <cellStyle name="Heading 1 18 2 5" xfId="14842" xr:uid="{00000000-0005-0000-0000-000050490000}"/>
    <cellStyle name="Heading 1 18 2 6" xfId="22808" xr:uid="{00000000-0005-0000-0000-000051490000}"/>
    <cellStyle name="Heading 1 18 2 7" xfId="18301" xr:uid="{00000000-0005-0000-0000-000052490000}"/>
    <cellStyle name="Heading 1 18 2 8" xfId="11665" xr:uid="{00000000-0005-0000-0000-000053490000}"/>
    <cellStyle name="Heading 1 18 2 9" xfId="27270" xr:uid="{00000000-0005-0000-0000-000054490000}"/>
    <cellStyle name="Heading 1 18 3" xfId="11669" xr:uid="{00000000-0005-0000-0000-000055490000}"/>
    <cellStyle name="Heading 1 18 3 2" xfId="22812" xr:uid="{00000000-0005-0000-0000-000056490000}"/>
    <cellStyle name="Heading 1 18 3 3" xfId="18304" xr:uid="{00000000-0005-0000-0000-000057490000}"/>
    <cellStyle name="Heading 1 18 3 4" xfId="27272" xr:uid="{00000000-0005-0000-0000-000058490000}"/>
    <cellStyle name="Heading 1 18 4" xfId="11670" xr:uid="{00000000-0005-0000-0000-000059490000}"/>
    <cellStyle name="Heading 1 18 4 2" xfId="22813" xr:uid="{00000000-0005-0000-0000-00005A490000}"/>
    <cellStyle name="Heading 1 18 4 3" xfId="18305" xr:uid="{00000000-0005-0000-0000-00005B490000}"/>
    <cellStyle name="Heading 1 18 4 4" xfId="27910" xr:uid="{00000000-0005-0000-0000-00005C490000}"/>
    <cellStyle name="Heading 1 18 5" xfId="11671" xr:uid="{00000000-0005-0000-0000-00005D490000}"/>
    <cellStyle name="Heading 1 18 5 2" xfId="22814" xr:uid="{00000000-0005-0000-0000-00005E490000}"/>
    <cellStyle name="Heading 1 18 6" xfId="14841" xr:uid="{00000000-0005-0000-0000-00005F490000}"/>
    <cellStyle name="Heading 1 18 7" xfId="22807" xr:uid="{00000000-0005-0000-0000-000060490000}"/>
    <cellStyle name="Heading 1 18 8" xfId="18300" xr:uid="{00000000-0005-0000-0000-000061490000}"/>
    <cellStyle name="Heading 1 18 9" xfId="11664" xr:uid="{00000000-0005-0000-0000-000062490000}"/>
    <cellStyle name="Heading 1 19" xfId="1822" xr:uid="{00000000-0005-0000-0000-000063490000}"/>
    <cellStyle name="Heading 1 19 10" xfId="27273" xr:uid="{00000000-0005-0000-0000-000064490000}"/>
    <cellStyle name="Heading 1 19 2" xfId="1823" xr:uid="{00000000-0005-0000-0000-000065490000}"/>
    <cellStyle name="Heading 1 19 2 2" xfId="11674" xr:uid="{00000000-0005-0000-0000-000066490000}"/>
    <cellStyle name="Heading 1 19 2 2 2" xfId="22817" xr:uid="{00000000-0005-0000-0000-000067490000}"/>
    <cellStyle name="Heading 1 19 2 2 3" xfId="18308" xr:uid="{00000000-0005-0000-0000-000068490000}"/>
    <cellStyle name="Heading 1 19 2 2 4" xfId="27275" xr:uid="{00000000-0005-0000-0000-000069490000}"/>
    <cellStyle name="Heading 1 19 2 3" xfId="11675" xr:uid="{00000000-0005-0000-0000-00006A490000}"/>
    <cellStyle name="Heading 1 19 2 3 2" xfId="22818" xr:uid="{00000000-0005-0000-0000-00006B490000}"/>
    <cellStyle name="Heading 1 19 2 3 3" xfId="18309" xr:uid="{00000000-0005-0000-0000-00006C490000}"/>
    <cellStyle name="Heading 1 19 2 3 4" xfId="27913" xr:uid="{00000000-0005-0000-0000-00006D490000}"/>
    <cellStyle name="Heading 1 19 2 4" xfId="11676" xr:uid="{00000000-0005-0000-0000-00006E490000}"/>
    <cellStyle name="Heading 1 19 2 4 2" xfId="22819" xr:uid="{00000000-0005-0000-0000-00006F490000}"/>
    <cellStyle name="Heading 1 19 2 5" xfId="14844" xr:uid="{00000000-0005-0000-0000-000070490000}"/>
    <cellStyle name="Heading 1 19 2 6" xfId="22816" xr:uid="{00000000-0005-0000-0000-000071490000}"/>
    <cellStyle name="Heading 1 19 2 7" xfId="18307" xr:uid="{00000000-0005-0000-0000-000072490000}"/>
    <cellStyle name="Heading 1 19 2 8" xfId="11673" xr:uid="{00000000-0005-0000-0000-000073490000}"/>
    <cellStyle name="Heading 1 19 2 9" xfId="27274" xr:uid="{00000000-0005-0000-0000-000074490000}"/>
    <cellStyle name="Heading 1 19 3" xfId="11677" xr:uid="{00000000-0005-0000-0000-000075490000}"/>
    <cellStyle name="Heading 1 19 3 2" xfId="22820" xr:uid="{00000000-0005-0000-0000-000076490000}"/>
    <cellStyle name="Heading 1 19 3 3" xfId="18310" xr:uid="{00000000-0005-0000-0000-000077490000}"/>
    <cellStyle name="Heading 1 19 3 4" xfId="27276" xr:uid="{00000000-0005-0000-0000-000078490000}"/>
    <cellStyle name="Heading 1 19 4" xfId="11678" xr:uid="{00000000-0005-0000-0000-000079490000}"/>
    <cellStyle name="Heading 1 19 4 2" xfId="22821" xr:uid="{00000000-0005-0000-0000-00007A490000}"/>
    <cellStyle name="Heading 1 19 4 3" xfId="18311" xr:uid="{00000000-0005-0000-0000-00007B490000}"/>
    <cellStyle name="Heading 1 19 4 4" xfId="27912" xr:uid="{00000000-0005-0000-0000-00007C490000}"/>
    <cellStyle name="Heading 1 19 5" xfId="11679" xr:uid="{00000000-0005-0000-0000-00007D490000}"/>
    <cellStyle name="Heading 1 19 5 2" xfId="22822" xr:uid="{00000000-0005-0000-0000-00007E490000}"/>
    <cellStyle name="Heading 1 19 6" xfId="14843" xr:uid="{00000000-0005-0000-0000-00007F490000}"/>
    <cellStyle name="Heading 1 19 7" xfId="22815" xr:uid="{00000000-0005-0000-0000-000080490000}"/>
    <cellStyle name="Heading 1 19 8" xfId="18306" xr:uid="{00000000-0005-0000-0000-000081490000}"/>
    <cellStyle name="Heading 1 19 9" xfId="11672" xr:uid="{00000000-0005-0000-0000-000082490000}"/>
    <cellStyle name="Heading 1 2" xfId="1824" xr:uid="{00000000-0005-0000-0000-000083490000}"/>
    <cellStyle name="Heading 1 2 10" xfId="26969" xr:uid="{00000000-0005-0000-0000-000084490000}"/>
    <cellStyle name="Heading 1 2 11" xfId="27277" xr:uid="{00000000-0005-0000-0000-000085490000}"/>
    <cellStyle name="Heading 1 2 2" xfId="1825" xr:uid="{00000000-0005-0000-0000-000086490000}"/>
    <cellStyle name="Heading 1 2 2 2" xfId="1826" xr:uid="{00000000-0005-0000-0000-000087490000}"/>
    <cellStyle name="Heading 1 2 2 2 2" xfId="11683" xr:uid="{00000000-0005-0000-0000-000088490000}"/>
    <cellStyle name="Heading 1 2 2 2 2 2" xfId="22826" xr:uid="{00000000-0005-0000-0000-000089490000}"/>
    <cellStyle name="Heading 1 2 2 2 2 3" xfId="18315" xr:uid="{00000000-0005-0000-0000-00008A490000}"/>
    <cellStyle name="Heading 1 2 2 2 2 4" xfId="27279" xr:uid="{00000000-0005-0000-0000-00008B490000}"/>
    <cellStyle name="Heading 1 2 2 2 3" xfId="11684" xr:uid="{00000000-0005-0000-0000-00008C490000}"/>
    <cellStyle name="Heading 1 2 2 2 3 2" xfId="22827" xr:uid="{00000000-0005-0000-0000-00008D490000}"/>
    <cellStyle name="Heading 1 2 2 2 3 3" xfId="18316" xr:uid="{00000000-0005-0000-0000-00008E490000}"/>
    <cellStyle name="Heading 1 2 2 2 3 4" xfId="27914" xr:uid="{00000000-0005-0000-0000-00008F490000}"/>
    <cellStyle name="Heading 1 2 2 2 4" xfId="11685" xr:uid="{00000000-0005-0000-0000-000090490000}"/>
    <cellStyle name="Heading 1 2 2 2 4 2" xfId="22828" xr:uid="{00000000-0005-0000-0000-000091490000}"/>
    <cellStyle name="Heading 1 2 2 2 5" xfId="14847" xr:uid="{00000000-0005-0000-0000-000092490000}"/>
    <cellStyle name="Heading 1 2 2 2 6" xfId="22825" xr:uid="{00000000-0005-0000-0000-000093490000}"/>
    <cellStyle name="Heading 1 2 2 2 7" xfId="18314" xr:uid="{00000000-0005-0000-0000-000094490000}"/>
    <cellStyle name="Heading 1 2 2 2 8" xfId="11682" xr:uid="{00000000-0005-0000-0000-000095490000}"/>
    <cellStyle name="Heading 1 2 2 2 9" xfId="27278" xr:uid="{00000000-0005-0000-0000-000096490000}"/>
    <cellStyle name="Heading 1 2 2 3" xfId="14846" xr:uid="{00000000-0005-0000-0000-000097490000}"/>
    <cellStyle name="Heading 1 2 2 4" xfId="22824" xr:uid="{00000000-0005-0000-0000-000098490000}"/>
    <cellStyle name="Heading 1 2 2 5" xfId="18313" xr:uid="{00000000-0005-0000-0000-000099490000}"/>
    <cellStyle name="Heading 1 2 2 6" xfId="11681" xr:uid="{00000000-0005-0000-0000-00009A490000}"/>
    <cellStyle name="Heading 1 2 3" xfId="1827" xr:uid="{00000000-0005-0000-0000-00009B490000}"/>
    <cellStyle name="Heading 1 2 3 2" xfId="11687" xr:uid="{00000000-0005-0000-0000-00009C490000}"/>
    <cellStyle name="Heading 1 2 3 2 2" xfId="22830" xr:uid="{00000000-0005-0000-0000-00009D490000}"/>
    <cellStyle name="Heading 1 2 3 2 3" xfId="18318" xr:uid="{00000000-0005-0000-0000-00009E490000}"/>
    <cellStyle name="Heading 1 2 3 2 4" xfId="27281" xr:uid="{00000000-0005-0000-0000-00009F490000}"/>
    <cellStyle name="Heading 1 2 3 3" xfId="11688" xr:uid="{00000000-0005-0000-0000-0000A0490000}"/>
    <cellStyle name="Heading 1 2 3 3 2" xfId="22831" xr:uid="{00000000-0005-0000-0000-0000A1490000}"/>
    <cellStyle name="Heading 1 2 3 3 3" xfId="18319" xr:uid="{00000000-0005-0000-0000-0000A2490000}"/>
    <cellStyle name="Heading 1 2 3 3 4" xfId="27915" xr:uid="{00000000-0005-0000-0000-0000A3490000}"/>
    <cellStyle name="Heading 1 2 3 4" xfId="11689" xr:uid="{00000000-0005-0000-0000-0000A4490000}"/>
    <cellStyle name="Heading 1 2 3 4 2" xfId="22832" xr:uid="{00000000-0005-0000-0000-0000A5490000}"/>
    <cellStyle name="Heading 1 2 3 5" xfId="14848" xr:uid="{00000000-0005-0000-0000-0000A6490000}"/>
    <cellStyle name="Heading 1 2 3 6" xfId="22829" xr:uid="{00000000-0005-0000-0000-0000A7490000}"/>
    <cellStyle name="Heading 1 2 3 7" xfId="18317" xr:uid="{00000000-0005-0000-0000-0000A8490000}"/>
    <cellStyle name="Heading 1 2 3 8" xfId="11686" xr:uid="{00000000-0005-0000-0000-0000A9490000}"/>
    <cellStyle name="Heading 1 2 3 9" xfId="27280" xr:uid="{00000000-0005-0000-0000-0000AA490000}"/>
    <cellStyle name="Heading 1 2 4" xfId="11690" xr:uid="{00000000-0005-0000-0000-0000AB490000}"/>
    <cellStyle name="Heading 1 2 4 2" xfId="22833" xr:uid="{00000000-0005-0000-0000-0000AC490000}"/>
    <cellStyle name="Heading 1 2 4 3" xfId="18320" xr:uid="{00000000-0005-0000-0000-0000AD490000}"/>
    <cellStyle name="Heading 1 2 4 4" xfId="27282" xr:uid="{00000000-0005-0000-0000-0000AE490000}"/>
    <cellStyle name="Heading 1 2 5" xfId="11691" xr:uid="{00000000-0005-0000-0000-0000AF490000}"/>
    <cellStyle name="Heading 1 2 5 2" xfId="22834" xr:uid="{00000000-0005-0000-0000-0000B0490000}"/>
    <cellStyle name="Heading 1 2 5 3" xfId="18321" xr:uid="{00000000-0005-0000-0000-0000B1490000}"/>
    <cellStyle name="Heading 1 2 6" xfId="14845" xr:uid="{00000000-0005-0000-0000-0000B2490000}"/>
    <cellStyle name="Heading 1 2 7" xfId="22823" xr:uid="{00000000-0005-0000-0000-0000B3490000}"/>
    <cellStyle name="Heading 1 2 8" xfId="18312" xr:uid="{00000000-0005-0000-0000-0000B4490000}"/>
    <cellStyle name="Heading 1 2 9" xfId="11680" xr:uid="{00000000-0005-0000-0000-0000B5490000}"/>
    <cellStyle name="Heading 1 20" xfId="1828" xr:uid="{00000000-0005-0000-0000-0000B6490000}"/>
    <cellStyle name="Heading 1 20 10" xfId="27283" xr:uid="{00000000-0005-0000-0000-0000B7490000}"/>
    <cellStyle name="Heading 1 20 2" xfId="1829" xr:uid="{00000000-0005-0000-0000-0000B8490000}"/>
    <cellStyle name="Heading 1 20 2 2" xfId="11694" xr:uid="{00000000-0005-0000-0000-0000B9490000}"/>
    <cellStyle name="Heading 1 20 2 2 2" xfId="22837" xr:uid="{00000000-0005-0000-0000-0000BA490000}"/>
    <cellStyle name="Heading 1 20 2 2 3" xfId="18324" xr:uid="{00000000-0005-0000-0000-0000BB490000}"/>
    <cellStyle name="Heading 1 20 2 2 4" xfId="27285" xr:uid="{00000000-0005-0000-0000-0000BC490000}"/>
    <cellStyle name="Heading 1 20 2 3" xfId="11695" xr:uid="{00000000-0005-0000-0000-0000BD490000}"/>
    <cellStyle name="Heading 1 20 2 3 2" xfId="22838" xr:uid="{00000000-0005-0000-0000-0000BE490000}"/>
    <cellStyle name="Heading 1 20 2 3 3" xfId="18325" xr:uid="{00000000-0005-0000-0000-0000BF490000}"/>
    <cellStyle name="Heading 1 20 2 3 4" xfId="27917" xr:uid="{00000000-0005-0000-0000-0000C0490000}"/>
    <cellStyle name="Heading 1 20 2 4" xfId="11696" xr:uid="{00000000-0005-0000-0000-0000C1490000}"/>
    <cellStyle name="Heading 1 20 2 4 2" xfId="22839" xr:uid="{00000000-0005-0000-0000-0000C2490000}"/>
    <cellStyle name="Heading 1 20 2 5" xfId="14850" xr:uid="{00000000-0005-0000-0000-0000C3490000}"/>
    <cellStyle name="Heading 1 20 2 6" xfId="22836" xr:uid="{00000000-0005-0000-0000-0000C4490000}"/>
    <cellStyle name="Heading 1 20 2 7" xfId="18323" xr:uid="{00000000-0005-0000-0000-0000C5490000}"/>
    <cellStyle name="Heading 1 20 2 8" xfId="11693" xr:uid="{00000000-0005-0000-0000-0000C6490000}"/>
    <cellStyle name="Heading 1 20 2 9" xfId="27284" xr:uid="{00000000-0005-0000-0000-0000C7490000}"/>
    <cellStyle name="Heading 1 20 3" xfId="11697" xr:uid="{00000000-0005-0000-0000-0000C8490000}"/>
    <cellStyle name="Heading 1 20 3 2" xfId="22840" xr:uid="{00000000-0005-0000-0000-0000C9490000}"/>
    <cellStyle name="Heading 1 20 3 3" xfId="18326" xr:uid="{00000000-0005-0000-0000-0000CA490000}"/>
    <cellStyle name="Heading 1 20 3 4" xfId="27286" xr:uid="{00000000-0005-0000-0000-0000CB490000}"/>
    <cellStyle name="Heading 1 20 4" xfId="11698" xr:uid="{00000000-0005-0000-0000-0000CC490000}"/>
    <cellStyle name="Heading 1 20 4 2" xfId="22841" xr:uid="{00000000-0005-0000-0000-0000CD490000}"/>
    <cellStyle name="Heading 1 20 4 3" xfId="18327" xr:uid="{00000000-0005-0000-0000-0000CE490000}"/>
    <cellStyle name="Heading 1 20 4 4" xfId="27916" xr:uid="{00000000-0005-0000-0000-0000CF490000}"/>
    <cellStyle name="Heading 1 20 5" xfId="11699" xr:uid="{00000000-0005-0000-0000-0000D0490000}"/>
    <cellStyle name="Heading 1 20 5 2" xfId="22842" xr:uid="{00000000-0005-0000-0000-0000D1490000}"/>
    <cellStyle name="Heading 1 20 6" xfId="14849" xr:uid="{00000000-0005-0000-0000-0000D2490000}"/>
    <cellStyle name="Heading 1 20 7" xfId="22835" xr:uid="{00000000-0005-0000-0000-0000D3490000}"/>
    <cellStyle name="Heading 1 20 8" xfId="18322" xr:uid="{00000000-0005-0000-0000-0000D4490000}"/>
    <cellStyle name="Heading 1 20 9" xfId="11692" xr:uid="{00000000-0005-0000-0000-0000D5490000}"/>
    <cellStyle name="Heading 1 21" xfId="1830" xr:uid="{00000000-0005-0000-0000-0000D6490000}"/>
    <cellStyle name="Heading 1 21 10" xfId="27287" xr:uid="{00000000-0005-0000-0000-0000D7490000}"/>
    <cellStyle name="Heading 1 21 2" xfId="1831" xr:uid="{00000000-0005-0000-0000-0000D8490000}"/>
    <cellStyle name="Heading 1 21 2 2" xfId="11702" xr:uid="{00000000-0005-0000-0000-0000D9490000}"/>
    <cellStyle name="Heading 1 21 2 2 2" xfId="22845" xr:uid="{00000000-0005-0000-0000-0000DA490000}"/>
    <cellStyle name="Heading 1 21 2 2 3" xfId="18330" xr:uid="{00000000-0005-0000-0000-0000DB490000}"/>
    <cellStyle name="Heading 1 21 2 2 4" xfId="27289" xr:uid="{00000000-0005-0000-0000-0000DC490000}"/>
    <cellStyle name="Heading 1 21 2 3" xfId="11703" xr:uid="{00000000-0005-0000-0000-0000DD490000}"/>
    <cellStyle name="Heading 1 21 2 3 2" xfId="22846" xr:uid="{00000000-0005-0000-0000-0000DE490000}"/>
    <cellStyle name="Heading 1 21 2 3 3" xfId="18331" xr:uid="{00000000-0005-0000-0000-0000DF490000}"/>
    <cellStyle name="Heading 1 21 2 3 4" xfId="27919" xr:uid="{00000000-0005-0000-0000-0000E0490000}"/>
    <cellStyle name="Heading 1 21 2 4" xfId="11704" xr:uid="{00000000-0005-0000-0000-0000E1490000}"/>
    <cellStyle name="Heading 1 21 2 4 2" xfId="22847" xr:uid="{00000000-0005-0000-0000-0000E2490000}"/>
    <cellStyle name="Heading 1 21 2 5" xfId="14852" xr:uid="{00000000-0005-0000-0000-0000E3490000}"/>
    <cellStyle name="Heading 1 21 2 6" xfId="22844" xr:uid="{00000000-0005-0000-0000-0000E4490000}"/>
    <cellStyle name="Heading 1 21 2 7" xfId="18329" xr:uid="{00000000-0005-0000-0000-0000E5490000}"/>
    <cellStyle name="Heading 1 21 2 8" xfId="11701" xr:uid="{00000000-0005-0000-0000-0000E6490000}"/>
    <cellStyle name="Heading 1 21 2 9" xfId="27288" xr:uid="{00000000-0005-0000-0000-0000E7490000}"/>
    <cellStyle name="Heading 1 21 3" xfId="11705" xr:uid="{00000000-0005-0000-0000-0000E8490000}"/>
    <cellStyle name="Heading 1 21 3 2" xfId="22848" xr:uid="{00000000-0005-0000-0000-0000E9490000}"/>
    <cellStyle name="Heading 1 21 3 3" xfId="18332" xr:uid="{00000000-0005-0000-0000-0000EA490000}"/>
    <cellStyle name="Heading 1 21 3 4" xfId="27290" xr:uid="{00000000-0005-0000-0000-0000EB490000}"/>
    <cellStyle name="Heading 1 21 4" xfId="11706" xr:uid="{00000000-0005-0000-0000-0000EC490000}"/>
    <cellStyle name="Heading 1 21 4 2" xfId="22849" xr:uid="{00000000-0005-0000-0000-0000ED490000}"/>
    <cellStyle name="Heading 1 21 4 3" xfId="18333" xr:uid="{00000000-0005-0000-0000-0000EE490000}"/>
    <cellStyle name="Heading 1 21 4 4" xfId="27918" xr:uid="{00000000-0005-0000-0000-0000EF490000}"/>
    <cellStyle name="Heading 1 21 5" xfId="11707" xr:uid="{00000000-0005-0000-0000-0000F0490000}"/>
    <cellStyle name="Heading 1 21 5 2" xfId="22850" xr:uid="{00000000-0005-0000-0000-0000F1490000}"/>
    <cellStyle name="Heading 1 21 6" xfId="14851" xr:uid="{00000000-0005-0000-0000-0000F2490000}"/>
    <cellStyle name="Heading 1 21 7" xfId="22843" xr:uid="{00000000-0005-0000-0000-0000F3490000}"/>
    <cellStyle name="Heading 1 21 8" xfId="18328" xr:uid="{00000000-0005-0000-0000-0000F4490000}"/>
    <cellStyle name="Heading 1 21 9" xfId="11700" xr:uid="{00000000-0005-0000-0000-0000F5490000}"/>
    <cellStyle name="Heading 1 22" xfId="1832" xr:uid="{00000000-0005-0000-0000-0000F6490000}"/>
    <cellStyle name="Heading 1 22 10" xfId="27291" xr:uid="{00000000-0005-0000-0000-0000F7490000}"/>
    <cellStyle name="Heading 1 22 2" xfId="1833" xr:uid="{00000000-0005-0000-0000-0000F8490000}"/>
    <cellStyle name="Heading 1 22 2 2" xfId="11710" xr:uid="{00000000-0005-0000-0000-0000F9490000}"/>
    <cellStyle name="Heading 1 22 2 2 2" xfId="22853" xr:uid="{00000000-0005-0000-0000-0000FA490000}"/>
    <cellStyle name="Heading 1 22 2 2 3" xfId="18336" xr:uid="{00000000-0005-0000-0000-0000FB490000}"/>
    <cellStyle name="Heading 1 22 2 2 4" xfId="27293" xr:uid="{00000000-0005-0000-0000-0000FC490000}"/>
    <cellStyle name="Heading 1 22 2 3" xfId="11711" xr:uid="{00000000-0005-0000-0000-0000FD490000}"/>
    <cellStyle name="Heading 1 22 2 3 2" xfId="22854" xr:uid="{00000000-0005-0000-0000-0000FE490000}"/>
    <cellStyle name="Heading 1 22 2 3 3" xfId="18337" xr:uid="{00000000-0005-0000-0000-0000FF490000}"/>
    <cellStyle name="Heading 1 22 2 3 4" xfId="27921" xr:uid="{00000000-0005-0000-0000-0000004A0000}"/>
    <cellStyle name="Heading 1 22 2 4" xfId="11712" xr:uid="{00000000-0005-0000-0000-0000014A0000}"/>
    <cellStyle name="Heading 1 22 2 4 2" xfId="22855" xr:uid="{00000000-0005-0000-0000-0000024A0000}"/>
    <cellStyle name="Heading 1 22 2 5" xfId="14854" xr:uid="{00000000-0005-0000-0000-0000034A0000}"/>
    <cellStyle name="Heading 1 22 2 6" xfId="22852" xr:uid="{00000000-0005-0000-0000-0000044A0000}"/>
    <cellStyle name="Heading 1 22 2 7" xfId="18335" xr:uid="{00000000-0005-0000-0000-0000054A0000}"/>
    <cellStyle name="Heading 1 22 2 8" xfId="11709" xr:uid="{00000000-0005-0000-0000-0000064A0000}"/>
    <cellStyle name="Heading 1 22 2 9" xfId="27292" xr:uid="{00000000-0005-0000-0000-0000074A0000}"/>
    <cellStyle name="Heading 1 22 3" xfId="11713" xr:uid="{00000000-0005-0000-0000-0000084A0000}"/>
    <cellStyle name="Heading 1 22 3 2" xfId="22856" xr:uid="{00000000-0005-0000-0000-0000094A0000}"/>
    <cellStyle name="Heading 1 22 3 3" xfId="18338" xr:uid="{00000000-0005-0000-0000-00000A4A0000}"/>
    <cellStyle name="Heading 1 22 3 4" xfId="27294" xr:uid="{00000000-0005-0000-0000-00000B4A0000}"/>
    <cellStyle name="Heading 1 22 4" xfId="11714" xr:uid="{00000000-0005-0000-0000-00000C4A0000}"/>
    <cellStyle name="Heading 1 22 4 2" xfId="22857" xr:uid="{00000000-0005-0000-0000-00000D4A0000}"/>
    <cellStyle name="Heading 1 22 4 3" xfId="18339" xr:uid="{00000000-0005-0000-0000-00000E4A0000}"/>
    <cellStyle name="Heading 1 22 4 4" xfId="27920" xr:uid="{00000000-0005-0000-0000-00000F4A0000}"/>
    <cellStyle name="Heading 1 22 5" xfId="11715" xr:uid="{00000000-0005-0000-0000-0000104A0000}"/>
    <cellStyle name="Heading 1 22 5 2" xfId="22858" xr:uid="{00000000-0005-0000-0000-0000114A0000}"/>
    <cellStyle name="Heading 1 22 6" xfId="14853" xr:uid="{00000000-0005-0000-0000-0000124A0000}"/>
    <cellStyle name="Heading 1 22 7" xfId="22851" xr:uid="{00000000-0005-0000-0000-0000134A0000}"/>
    <cellStyle name="Heading 1 22 8" xfId="18334" xr:uid="{00000000-0005-0000-0000-0000144A0000}"/>
    <cellStyle name="Heading 1 22 9" xfId="11708" xr:uid="{00000000-0005-0000-0000-0000154A0000}"/>
    <cellStyle name="Heading 1 23" xfId="1834" xr:uid="{00000000-0005-0000-0000-0000164A0000}"/>
    <cellStyle name="Heading 1 23 10" xfId="27295" xr:uid="{00000000-0005-0000-0000-0000174A0000}"/>
    <cellStyle name="Heading 1 23 2" xfId="1835" xr:uid="{00000000-0005-0000-0000-0000184A0000}"/>
    <cellStyle name="Heading 1 23 2 2" xfId="11718" xr:uid="{00000000-0005-0000-0000-0000194A0000}"/>
    <cellStyle name="Heading 1 23 2 2 2" xfId="22861" xr:uid="{00000000-0005-0000-0000-00001A4A0000}"/>
    <cellStyle name="Heading 1 23 2 2 3" xfId="18342" xr:uid="{00000000-0005-0000-0000-00001B4A0000}"/>
    <cellStyle name="Heading 1 23 2 2 4" xfId="27297" xr:uid="{00000000-0005-0000-0000-00001C4A0000}"/>
    <cellStyle name="Heading 1 23 2 3" xfId="11719" xr:uid="{00000000-0005-0000-0000-00001D4A0000}"/>
    <cellStyle name="Heading 1 23 2 3 2" xfId="22862" xr:uid="{00000000-0005-0000-0000-00001E4A0000}"/>
    <cellStyle name="Heading 1 23 2 3 3" xfId="18343" xr:uid="{00000000-0005-0000-0000-00001F4A0000}"/>
    <cellStyle name="Heading 1 23 2 3 4" xfId="27923" xr:uid="{00000000-0005-0000-0000-0000204A0000}"/>
    <cellStyle name="Heading 1 23 2 4" xfId="11720" xr:uid="{00000000-0005-0000-0000-0000214A0000}"/>
    <cellStyle name="Heading 1 23 2 4 2" xfId="22863" xr:uid="{00000000-0005-0000-0000-0000224A0000}"/>
    <cellStyle name="Heading 1 23 2 5" xfId="14856" xr:uid="{00000000-0005-0000-0000-0000234A0000}"/>
    <cellStyle name="Heading 1 23 2 6" xfId="22860" xr:uid="{00000000-0005-0000-0000-0000244A0000}"/>
    <cellStyle name="Heading 1 23 2 7" xfId="18341" xr:uid="{00000000-0005-0000-0000-0000254A0000}"/>
    <cellStyle name="Heading 1 23 2 8" xfId="11717" xr:uid="{00000000-0005-0000-0000-0000264A0000}"/>
    <cellStyle name="Heading 1 23 2 9" xfId="27296" xr:uid="{00000000-0005-0000-0000-0000274A0000}"/>
    <cellStyle name="Heading 1 23 3" xfId="11721" xr:uid="{00000000-0005-0000-0000-0000284A0000}"/>
    <cellStyle name="Heading 1 23 3 2" xfId="22864" xr:uid="{00000000-0005-0000-0000-0000294A0000}"/>
    <cellStyle name="Heading 1 23 3 3" xfId="18344" xr:uid="{00000000-0005-0000-0000-00002A4A0000}"/>
    <cellStyle name="Heading 1 23 3 4" xfId="27298" xr:uid="{00000000-0005-0000-0000-00002B4A0000}"/>
    <cellStyle name="Heading 1 23 4" xfId="11722" xr:uid="{00000000-0005-0000-0000-00002C4A0000}"/>
    <cellStyle name="Heading 1 23 4 2" xfId="22865" xr:uid="{00000000-0005-0000-0000-00002D4A0000}"/>
    <cellStyle name="Heading 1 23 4 3" xfId="18345" xr:uid="{00000000-0005-0000-0000-00002E4A0000}"/>
    <cellStyle name="Heading 1 23 4 4" xfId="27922" xr:uid="{00000000-0005-0000-0000-00002F4A0000}"/>
    <cellStyle name="Heading 1 23 5" xfId="11723" xr:uid="{00000000-0005-0000-0000-0000304A0000}"/>
    <cellStyle name="Heading 1 23 5 2" xfId="22866" xr:uid="{00000000-0005-0000-0000-0000314A0000}"/>
    <cellStyle name="Heading 1 23 6" xfId="14855" xr:uid="{00000000-0005-0000-0000-0000324A0000}"/>
    <cellStyle name="Heading 1 23 7" xfId="22859" xr:uid="{00000000-0005-0000-0000-0000334A0000}"/>
    <cellStyle name="Heading 1 23 8" xfId="18340" xr:uid="{00000000-0005-0000-0000-0000344A0000}"/>
    <cellStyle name="Heading 1 23 9" xfId="11716" xr:uid="{00000000-0005-0000-0000-0000354A0000}"/>
    <cellStyle name="Heading 1 24" xfId="1836" xr:uid="{00000000-0005-0000-0000-0000364A0000}"/>
    <cellStyle name="Heading 1 24 10" xfId="27299" xr:uid="{00000000-0005-0000-0000-0000374A0000}"/>
    <cellStyle name="Heading 1 24 2" xfId="1837" xr:uid="{00000000-0005-0000-0000-0000384A0000}"/>
    <cellStyle name="Heading 1 24 2 2" xfId="11726" xr:uid="{00000000-0005-0000-0000-0000394A0000}"/>
    <cellStyle name="Heading 1 24 2 2 2" xfId="22869" xr:uid="{00000000-0005-0000-0000-00003A4A0000}"/>
    <cellStyle name="Heading 1 24 2 2 3" xfId="18348" xr:uid="{00000000-0005-0000-0000-00003B4A0000}"/>
    <cellStyle name="Heading 1 24 2 2 4" xfId="27301" xr:uid="{00000000-0005-0000-0000-00003C4A0000}"/>
    <cellStyle name="Heading 1 24 2 3" xfId="11727" xr:uid="{00000000-0005-0000-0000-00003D4A0000}"/>
    <cellStyle name="Heading 1 24 2 3 2" xfId="22870" xr:uid="{00000000-0005-0000-0000-00003E4A0000}"/>
    <cellStyle name="Heading 1 24 2 3 3" xfId="18349" xr:uid="{00000000-0005-0000-0000-00003F4A0000}"/>
    <cellStyle name="Heading 1 24 2 3 4" xfId="27925" xr:uid="{00000000-0005-0000-0000-0000404A0000}"/>
    <cellStyle name="Heading 1 24 2 4" xfId="11728" xr:uid="{00000000-0005-0000-0000-0000414A0000}"/>
    <cellStyle name="Heading 1 24 2 4 2" xfId="22871" xr:uid="{00000000-0005-0000-0000-0000424A0000}"/>
    <cellStyle name="Heading 1 24 2 5" xfId="14858" xr:uid="{00000000-0005-0000-0000-0000434A0000}"/>
    <cellStyle name="Heading 1 24 2 6" xfId="22868" xr:uid="{00000000-0005-0000-0000-0000444A0000}"/>
    <cellStyle name="Heading 1 24 2 7" xfId="18347" xr:uid="{00000000-0005-0000-0000-0000454A0000}"/>
    <cellStyle name="Heading 1 24 2 8" xfId="11725" xr:uid="{00000000-0005-0000-0000-0000464A0000}"/>
    <cellStyle name="Heading 1 24 2 9" xfId="27300" xr:uid="{00000000-0005-0000-0000-0000474A0000}"/>
    <cellStyle name="Heading 1 24 3" xfId="11729" xr:uid="{00000000-0005-0000-0000-0000484A0000}"/>
    <cellStyle name="Heading 1 24 3 2" xfId="22872" xr:uid="{00000000-0005-0000-0000-0000494A0000}"/>
    <cellStyle name="Heading 1 24 3 3" xfId="18350" xr:uid="{00000000-0005-0000-0000-00004A4A0000}"/>
    <cellStyle name="Heading 1 24 3 4" xfId="27302" xr:uid="{00000000-0005-0000-0000-00004B4A0000}"/>
    <cellStyle name="Heading 1 24 4" xfId="11730" xr:uid="{00000000-0005-0000-0000-00004C4A0000}"/>
    <cellStyle name="Heading 1 24 4 2" xfId="22873" xr:uid="{00000000-0005-0000-0000-00004D4A0000}"/>
    <cellStyle name="Heading 1 24 4 3" xfId="18351" xr:uid="{00000000-0005-0000-0000-00004E4A0000}"/>
    <cellStyle name="Heading 1 24 4 4" xfId="27924" xr:uid="{00000000-0005-0000-0000-00004F4A0000}"/>
    <cellStyle name="Heading 1 24 5" xfId="11731" xr:uid="{00000000-0005-0000-0000-0000504A0000}"/>
    <cellStyle name="Heading 1 24 5 2" xfId="22874" xr:uid="{00000000-0005-0000-0000-0000514A0000}"/>
    <cellStyle name="Heading 1 24 6" xfId="14857" xr:uid="{00000000-0005-0000-0000-0000524A0000}"/>
    <cellStyle name="Heading 1 24 7" xfId="22867" xr:uid="{00000000-0005-0000-0000-0000534A0000}"/>
    <cellStyle name="Heading 1 24 8" xfId="18346" xr:uid="{00000000-0005-0000-0000-0000544A0000}"/>
    <cellStyle name="Heading 1 24 9" xfId="11724" xr:uid="{00000000-0005-0000-0000-0000554A0000}"/>
    <cellStyle name="Heading 1 25" xfId="1838" xr:uid="{00000000-0005-0000-0000-0000564A0000}"/>
    <cellStyle name="Heading 1 25 10" xfId="27303" xr:uid="{00000000-0005-0000-0000-0000574A0000}"/>
    <cellStyle name="Heading 1 25 2" xfId="1839" xr:uid="{00000000-0005-0000-0000-0000584A0000}"/>
    <cellStyle name="Heading 1 25 2 2" xfId="11734" xr:uid="{00000000-0005-0000-0000-0000594A0000}"/>
    <cellStyle name="Heading 1 25 2 2 2" xfId="22877" xr:uid="{00000000-0005-0000-0000-00005A4A0000}"/>
    <cellStyle name="Heading 1 25 2 2 3" xfId="18354" xr:uid="{00000000-0005-0000-0000-00005B4A0000}"/>
    <cellStyle name="Heading 1 25 2 2 4" xfId="27305" xr:uid="{00000000-0005-0000-0000-00005C4A0000}"/>
    <cellStyle name="Heading 1 25 2 3" xfId="11735" xr:uid="{00000000-0005-0000-0000-00005D4A0000}"/>
    <cellStyle name="Heading 1 25 2 3 2" xfId="22878" xr:uid="{00000000-0005-0000-0000-00005E4A0000}"/>
    <cellStyle name="Heading 1 25 2 3 3" xfId="18355" xr:uid="{00000000-0005-0000-0000-00005F4A0000}"/>
    <cellStyle name="Heading 1 25 2 3 4" xfId="27927" xr:uid="{00000000-0005-0000-0000-0000604A0000}"/>
    <cellStyle name="Heading 1 25 2 4" xfId="11736" xr:uid="{00000000-0005-0000-0000-0000614A0000}"/>
    <cellStyle name="Heading 1 25 2 4 2" xfId="22879" xr:uid="{00000000-0005-0000-0000-0000624A0000}"/>
    <cellStyle name="Heading 1 25 2 5" xfId="14860" xr:uid="{00000000-0005-0000-0000-0000634A0000}"/>
    <cellStyle name="Heading 1 25 2 6" xfId="22876" xr:uid="{00000000-0005-0000-0000-0000644A0000}"/>
    <cellStyle name="Heading 1 25 2 7" xfId="18353" xr:uid="{00000000-0005-0000-0000-0000654A0000}"/>
    <cellStyle name="Heading 1 25 2 8" xfId="11733" xr:uid="{00000000-0005-0000-0000-0000664A0000}"/>
    <cellStyle name="Heading 1 25 2 9" xfId="27304" xr:uid="{00000000-0005-0000-0000-0000674A0000}"/>
    <cellStyle name="Heading 1 25 3" xfId="11737" xr:uid="{00000000-0005-0000-0000-0000684A0000}"/>
    <cellStyle name="Heading 1 25 3 2" xfId="22880" xr:uid="{00000000-0005-0000-0000-0000694A0000}"/>
    <cellStyle name="Heading 1 25 3 3" xfId="18356" xr:uid="{00000000-0005-0000-0000-00006A4A0000}"/>
    <cellStyle name="Heading 1 25 3 4" xfId="27306" xr:uid="{00000000-0005-0000-0000-00006B4A0000}"/>
    <cellStyle name="Heading 1 25 4" xfId="11738" xr:uid="{00000000-0005-0000-0000-00006C4A0000}"/>
    <cellStyle name="Heading 1 25 4 2" xfId="22881" xr:uid="{00000000-0005-0000-0000-00006D4A0000}"/>
    <cellStyle name="Heading 1 25 4 3" xfId="18357" xr:uid="{00000000-0005-0000-0000-00006E4A0000}"/>
    <cellStyle name="Heading 1 25 4 4" xfId="27926" xr:uid="{00000000-0005-0000-0000-00006F4A0000}"/>
    <cellStyle name="Heading 1 25 5" xfId="11739" xr:uid="{00000000-0005-0000-0000-0000704A0000}"/>
    <cellStyle name="Heading 1 25 5 2" xfId="22882" xr:uid="{00000000-0005-0000-0000-0000714A0000}"/>
    <cellStyle name="Heading 1 25 6" xfId="14859" xr:uid="{00000000-0005-0000-0000-0000724A0000}"/>
    <cellStyle name="Heading 1 25 7" xfId="22875" xr:uid="{00000000-0005-0000-0000-0000734A0000}"/>
    <cellStyle name="Heading 1 25 8" xfId="18352" xr:uid="{00000000-0005-0000-0000-0000744A0000}"/>
    <cellStyle name="Heading 1 25 9" xfId="11732" xr:uid="{00000000-0005-0000-0000-0000754A0000}"/>
    <cellStyle name="Heading 1 26" xfId="1840" xr:uid="{00000000-0005-0000-0000-0000764A0000}"/>
    <cellStyle name="Heading 1 26 10" xfId="27307" xr:uid="{00000000-0005-0000-0000-0000774A0000}"/>
    <cellStyle name="Heading 1 26 2" xfId="1841" xr:uid="{00000000-0005-0000-0000-0000784A0000}"/>
    <cellStyle name="Heading 1 26 2 2" xfId="11742" xr:uid="{00000000-0005-0000-0000-0000794A0000}"/>
    <cellStyle name="Heading 1 26 2 2 2" xfId="22885" xr:uid="{00000000-0005-0000-0000-00007A4A0000}"/>
    <cellStyle name="Heading 1 26 2 2 3" xfId="18360" xr:uid="{00000000-0005-0000-0000-00007B4A0000}"/>
    <cellStyle name="Heading 1 26 2 2 4" xfId="27309" xr:uid="{00000000-0005-0000-0000-00007C4A0000}"/>
    <cellStyle name="Heading 1 26 2 3" xfId="11743" xr:uid="{00000000-0005-0000-0000-00007D4A0000}"/>
    <cellStyle name="Heading 1 26 2 3 2" xfId="22886" xr:uid="{00000000-0005-0000-0000-00007E4A0000}"/>
    <cellStyle name="Heading 1 26 2 3 3" xfId="18361" xr:uid="{00000000-0005-0000-0000-00007F4A0000}"/>
    <cellStyle name="Heading 1 26 2 3 4" xfId="27929" xr:uid="{00000000-0005-0000-0000-0000804A0000}"/>
    <cellStyle name="Heading 1 26 2 4" xfId="11744" xr:uid="{00000000-0005-0000-0000-0000814A0000}"/>
    <cellStyle name="Heading 1 26 2 4 2" xfId="22887" xr:uid="{00000000-0005-0000-0000-0000824A0000}"/>
    <cellStyle name="Heading 1 26 2 5" xfId="14862" xr:uid="{00000000-0005-0000-0000-0000834A0000}"/>
    <cellStyle name="Heading 1 26 2 6" xfId="22884" xr:uid="{00000000-0005-0000-0000-0000844A0000}"/>
    <cellStyle name="Heading 1 26 2 7" xfId="18359" xr:uid="{00000000-0005-0000-0000-0000854A0000}"/>
    <cellStyle name="Heading 1 26 2 8" xfId="11741" xr:uid="{00000000-0005-0000-0000-0000864A0000}"/>
    <cellStyle name="Heading 1 26 2 9" xfId="27308" xr:uid="{00000000-0005-0000-0000-0000874A0000}"/>
    <cellStyle name="Heading 1 26 3" xfId="11745" xr:uid="{00000000-0005-0000-0000-0000884A0000}"/>
    <cellStyle name="Heading 1 26 3 2" xfId="22888" xr:uid="{00000000-0005-0000-0000-0000894A0000}"/>
    <cellStyle name="Heading 1 26 3 3" xfId="18362" xr:uid="{00000000-0005-0000-0000-00008A4A0000}"/>
    <cellStyle name="Heading 1 26 3 4" xfId="27310" xr:uid="{00000000-0005-0000-0000-00008B4A0000}"/>
    <cellStyle name="Heading 1 26 4" xfId="11746" xr:uid="{00000000-0005-0000-0000-00008C4A0000}"/>
    <cellStyle name="Heading 1 26 4 2" xfId="22889" xr:uid="{00000000-0005-0000-0000-00008D4A0000}"/>
    <cellStyle name="Heading 1 26 4 3" xfId="18363" xr:uid="{00000000-0005-0000-0000-00008E4A0000}"/>
    <cellStyle name="Heading 1 26 4 4" xfId="27928" xr:uid="{00000000-0005-0000-0000-00008F4A0000}"/>
    <cellStyle name="Heading 1 26 5" xfId="11747" xr:uid="{00000000-0005-0000-0000-0000904A0000}"/>
    <cellStyle name="Heading 1 26 5 2" xfId="22890" xr:uid="{00000000-0005-0000-0000-0000914A0000}"/>
    <cellStyle name="Heading 1 26 6" xfId="14861" xr:uid="{00000000-0005-0000-0000-0000924A0000}"/>
    <cellStyle name="Heading 1 26 7" xfId="22883" xr:uid="{00000000-0005-0000-0000-0000934A0000}"/>
    <cellStyle name="Heading 1 26 8" xfId="18358" xr:uid="{00000000-0005-0000-0000-0000944A0000}"/>
    <cellStyle name="Heading 1 26 9" xfId="11740" xr:uid="{00000000-0005-0000-0000-0000954A0000}"/>
    <cellStyle name="Heading 1 27" xfId="1842" xr:uid="{00000000-0005-0000-0000-0000964A0000}"/>
    <cellStyle name="Heading 1 27 2" xfId="14863" xr:uid="{00000000-0005-0000-0000-0000974A0000}"/>
    <cellStyle name="Heading 1 27 3" xfId="22891" xr:uid="{00000000-0005-0000-0000-0000984A0000}"/>
    <cellStyle name="Heading 1 27 4" xfId="18364" xr:uid="{00000000-0005-0000-0000-0000994A0000}"/>
    <cellStyle name="Heading 1 27 5" xfId="11748" xr:uid="{00000000-0005-0000-0000-00009A4A0000}"/>
    <cellStyle name="Heading 1 28" xfId="1803" xr:uid="{00000000-0005-0000-0000-00009B4A0000}"/>
    <cellStyle name="Heading 1 28 2" xfId="14864" xr:uid="{00000000-0005-0000-0000-00009C4A0000}"/>
    <cellStyle name="Heading 1 28 3" xfId="22892" xr:uid="{00000000-0005-0000-0000-00009D4A0000}"/>
    <cellStyle name="Heading 1 28 4" xfId="18365" xr:uid="{00000000-0005-0000-0000-00009E4A0000}"/>
    <cellStyle name="Heading 1 28 5" xfId="11749" xr:uid="{00000000-0005-0000-0000-00009F4A0000}"/>
    <cellStyle name="Heading 1 29" xfId="2909" xr:uid="{00000000-0005-0000-0000-0000A04A0000}"/>
    <cellStyle name="Heading 1 29 2" xfId="3458" xr:uid="{00000000-0005-0000-0000-0000A14A0000}"/>
    <cellStyle name="Heading 1 29 2 2" xfId="11752" xr:uid="{00000000-0005-0000-0000-0000A24A0000}"/>
    <cellStyle name="Heading 1 29 2 2 2" xfId="22895" xr:uid="{00000000-0005-0000-0000-0000A34A0000}"/>
    <cellStyle name="Heading 1 29 2 2 3" xfId="18368" xr:uid="{00000000-0005-0000-0000-0000A44A0000}"/>
    <cellStyle name="Heading 1 29 2 2 4" xfId="27930" xr:uid="{00000000-0005-0000-0000-0000A54A0000}"/>
    <cellStyle name="Heading 1 29 2 3" xfId="11753" xr:uid="{00000000-0005-0000-0000-0000A64A0000}"/>
    <cellStyle name="Heading 1 29 2 3 2" xfId="22896" xr:uid="{00000000-0005-0000-0000-0000A74A0000}"/>
    <cellStyle name="Heading 1 29 2 4" xfId="22894" xr:uid="{00000000-0005-0000-0000-0000A84A0000}"/>
    <cellStyle name="Heading 1 29 2 5" xfId="18367" xr:uid="{00000000-0005-0000-0000-0000A94A0000}"/>
    <cellStyle name="Heading 1 29 2 6" xfId="11751" xr:uid="{00000000-0005-0000-0000-0000AA4A0000}"/>
    <cellStyle name="Heading 1 29 2 7" xfId="25245" xr:uid="{00000000-0005-0000-0000-0000AB4A0000}"/>
    <cellStyle name="Heading 1 29 2 8" xfId="27311" xr:uid="{00000000-0005-0000-0000-0000AC4A0000}"/>
    <cellStyle name="Heading 1 29 3" xfId="11754" xr:uid="{00000000-0005-0000-0000-0000AD4A0000}"/>
    <cellStyle name="Heading 1 29 3 2" xfId="22897" xr:uid="{00000000-0005-0000-0000-0000AE4A0000}"/>
    <cellStyle name="Heading 1 29 3 3" xfId="18369" xr:uid="{00000000-0005-0000-0000-0000AF4A0000}"/>
    <cellStyle name="Heading 1 29 3 4" xfId="27931" xr:uid="{00000000-0005-0000-0000-0000B04A0000}"/>
    <cellStyle name="Heading 1 29 4" xfId="22893" xr:uid="{00000000-0005-0000-0000-0000B14A0000}"/>
    <cellStyle name="Heading 1 29 5" xfId="18366" xr:uid="{00000000-0005-0000-0000-0000B24A0000}"/>
    <cellStyle name="Heading 1 29 6" xfId="11750" xr:uid="{00000000-0005-0000-0000-0000B34A0000}"/>
    <cellStyle name="Heading 1 29 7" xfId="25317" xr:uid="{00000000-0005-0000-0000-0000B44A0000}"/>
    <cellStyle name="Heading 1 3" xfId="1843" xr:uid="{00000000-0005-0000-0000-0000B54A0000}"/>
    <cellStyle name="Heading 1 3 10" xfId="27312" xr:uid="{00000000-0005-0000-0000-0000B64A0000}"/>
    <cellStyle name="Heading 1 3 2" xfId="1844" xr:uid="{00000000-0005-0000-0000-0000B74A0000}"/>
    <cellStyle name="Heading 1 3 2 2" xfId="11757" xr:uid="{00000000-0005-0000-0000-0000B84A0000}"/>
    <cellStyle name="Heading 1 3 2 2 2" xfId="22900" xr:uid="{00000000-0005-0000-0000-0000B94A0000}"/>
    <cellStyle name="Heading 1 3 2 2 3" xfId="18372" xr:uid="{00000000-0005-0000-0000-0000BA4A0000}"/>
    <cellStyle name="Heading 1 3 2 2 4" xfId="27314" xr:uid="{00000000-0005-0000-0000-0000BB4A0000}"/>
    <cellStyle name="Heading 1 3 2 3" xfId="11758" xr:uid="{00000000-0005-0000-0000-0000BC4A0000}"/>
    <cellStyle name="Heading 1 3 2 3 2" xfId="22901" xr:uid="{00000000-0005-0000-0000-0000BD4A0000}"/>
    <cellStyle name="Heading 1 3 2 3 3" xfId="18373" xr:uid="{00000000-0005-0000-0000-0000BE4A0000}"/>
    <cellStyle name="Heading 1 3 2 3 4" xfId="27933" xr:uid="{00000000-0005-0000-0000-0000BF4A0000}"/>
    <cellStyle name="Heading 1 3 2 4" xfId="11759" xr:uid="{00000000-0005-0000-0000-0000C04A0000}"/>
    <cellStyle name="Heading 1 3 2 4 2" xfId="22902" xr:uid="{00000000-0005-0000-0000-0000C14A0000}"/>
    <cellStyle name="Heading 1 3 2 5" xfId="14866" xr:uid="{00000000-0005-0000-0000-0000C24A0000}"/>
    <cellStyle name="Heading 1 3 2 6" xfId="22899" xr:uid="{00000000-0005-0000-0000-0000C34A0000}"/>
    <cellStyle name="Heading 1 3 2 7" xfId="18371" xr:uid="{00000000-0005-0000-0000-0000C44A0000}"/>
    <cellStyle name="Heading 1 3 2 8" xfId="11756" xr:uid="{00000000-0005-0000-0000-0000C54A0000}"/>
    <cellStyle name="Heading 1 3 2 9" xfId="27313" xr:uid="{00000000-0005-0000-0000-0000C64A0000}"/>
    <cellStyle name="Heading 1 3 3" xfId="11760" xr:uid="{00000000-0005-0000-0000-0000C74A0000}"/>
    <cellStyle name="Heading 1 3 3 2" xfId="22903" xr:uid="{00000000-0005-0000-0000-0000C84A0000}"/>
    <cellStyle name="Heading 1 3 3 3" xfId="18374" xr:uid="{00000000-0005-0000-0000-0000C94A0000}"/>
    <cellStyle name="Heading 1 3 3 4" xfId="27315" xr:uid="{00000000-0005-0000-0000-0000CA4A0000}"/>
    <cellStyle name="Heading 1 3 4" xfId="11761" xr:uid="{00000000-0005-0000-0000-0000CB4A0000}"/>
    <cellStyle name="Heading 1 3 4 2" xfId="22904" xr:uid="{00000000-0005-0000-0000-0000CC4A0000}"/>
    <cellStyle name="Heading 1 3 4 3" xfId="18375" xr:uid="{00000000-0005-0000-0000-0000CD4A0000}"/>
    <cellStyle name="Heading 1 3 4 4" xfId="27932" xr:uid="{00000000-0005-0000-0000-0000CE4A0000}"/>
    <cellStyle name="Heading 1 3 5" xfId="11762" xr:uid="{00000000-0005-0000-0000-0000CF4A0000}"/>
    <cellStyle name="Heading 1 3 5 2" xfId="22905" xr:uid="{00000000-0005-0000-0000-0000D04A0000}"/>
    <cellStyle name="Heading 1 3 6" xfId="14865" xr:uid="{00000000-0005-0000-0000-0000D14A0000}"/>
    <cellStyle name="Heading 1 3 7" xfId="22898" xr:uid="{00000000-0005-0000-0000-0000D24A0000}"/>
    <cellStyle name="Heading 1 3 8" xfId="18370" xr:uid="{00000000-0005-0000-0000-0000D34A0000}"/>
    <cellStyle name="Heading 1 3 9" xfId="11755" xr:uid="{00000000-0005-0000-0000-0000D44A0000}"/>
    <cellStyle name="Heading 1 30" xfId="3459" xr:uid="{00000000-0005-0000-0000-0000D54A0000}"/>
    <cellStyle name="Heading 1 30 2" xfId="22906" xr:uid="{00000000-0005-0000-0000-0000D64A0000}"/>
    <cellStyle name="Heading 1 30 3" xfId="18376" xr:uid="{00000000-0005-0000-0000-0000D74A0000}"/>
    <cellStyle name="Heading 1 30 4" xfId="11763" xr:uid="{00000000-0005-0000-0000-0000D84A0000}"/>
    <cellStyle name="Heading 1 30 5" xfId="25246" xr:uid="{00000000-0005-0000-0000-0000D94A0000}"/>
    <cellStyle name="Heading 1 31" xfId="11764" xr:uid="{00000000-0005-0000-0000-0000DA4A0000}"/>
    <cellStyle name="Heading 1 31 2" xfId="22907" xr:uid="{00000000-0005-0000-0000-0000DB4A0000}"/>
    <cellStyle name="Heading 1 31 3" xfId="18377" xr:uid="{00000000-0005-0000-0000-0000DC4A0000}"/>
    <cellStyle name="Heading 1 31 4" xfId="27316" xr:uid="{00000000-0005-0000-0000-0000DD4A0000}"/>
    <cellStyle name="Heading 1 32" xfId="11765" xr:uid="{00000000-0005-0000-0000-0000DE4A0000}"/>
    <cellStyle name="Heading 1 32 2" xfId="22908" xr:uid="{00000000-0005-0000-0000-0000DF4A0000}"/>
    <cellStyle name="Heading 1 32 3" xfId="18378" xr:uid="{00000000-0005-0000-0000-0000E04A0000}"/>
    <cellStyle name="Heading 1 32 4" xfId="27317" xr:uid="{00000000-0005-0000-0000-0000E14A0000}"/>
    <cellStyle name="Heading 1 33" xfId="11766" xr:uid="{00000000-0005-0000-0000-0000E24A0000}"/>
    <cellStyle name="Heading 1 33 2" xfId="22909" xr:uid="{00000000-0005-0000-0000-0000E34A0000}"/>
    <cellStyle name="Heading 1 33 3" xfId="18379" xr:uid="{00000000-0005-0000-0000-0000E44A0000}"/>
    <cellStyle name="Heading 1 33 4" xfId="27236" xr:uid="{00000000-0005-0000-0000-0000E54A0000}"/>
    <cellStyle name="Heading 1 34" xfId="11599" xr:uid="{00000000-0005-0000-0000-0000E64A0000}"/>
    <cellStyle name="Heading 1 34 2" xfId="22742" xr:uid="{00000000-0005-0000-0000-0000E74A0000}"/>
    <cellStyle name="Heading 1 35" xfId="20212" xr:uid="{00000000-0005-0000-0000-0000E84A0000}"/>
    <cellStyle name="Heading 1 36" xfId="18251" xr:uid="{00000000-0005-0000-0000-0000E94A0000}"/>
    <cellStyle name="Heading 1 4" xfId="1845" xr:uid="{00000000-0005-0000-0000-0000EA4A0000}"/>
    <cellStyle name="Heading 1 4 10" xfId="27318" xr:uid="{00000000-0005-0000-0000-0000EB4A0000}"/>
    <cellStyle name="Heading 1 4 2" xfId="1846" xr:uid="{00000000-0005-0000-0000-0000EC4A0000}"/>
    <cellStyle name="Heading 1 4 2 2" xfId="11769" xr:uid="{00000000-0005-0000-0000-0000ED4A0000}"/>
    <cellStyle name="Heading 1 4 2 2 2" xfId="22912" xr:uid="{00000000-0005-0000-0000-0000EE4A0000}"/>
    <cellStyle name="Heading 1 4 2 2 3" xfId="18382" xr:uid="{00000000-0005-0000-0000-0000EF4A0000}"/>
    <cellStyle name="Heading 1 4 2 2 4" xfId="27320" xr:uid="{00000000-0005-0000-0000-0000F04A0000}"/>
    <cellStyle name="Heading 1 4 2 3" xfId="11770" xr:uid="{00000000-0005-0000-0000-0000F14A0000}"/>
    <cellStyle name="Heading 1 4 2 3 2" xfId="22913" xr:uid="{00000000-0005-0000-0000-0000F24A0000}"/>
    <cellStyle name="Heading 1 4 2 3 3" xfId="18383" xr:uid="{00000000-0005-0000-0000-0000F34A0000}"/>
    <cellStyle name="Heading 1 4 2 3 4" xfId="27935" xr:uid="{00000000-0005-0000-0000-0000F44A0000}"/>
    <cellStyle name="Heading 1 4 2 4" xfId="11771" xr:uid="{00000000-0005-0000-0000-0000F54A0000}"/>
    <cellStyle name="Heading 1 4 2 4 2" xfId="22914" xr:uid="{00000000-0005-0000-0000-0000F64A0000}"/>
    <cellStyle name="Heading 1 4 2 5" xfId="14868" xr:uid="{00000000-0005-0000-0000-0000F74A0000}"/>
    <cellStyle name="Heading 1 4 2 6" xfId="22911" xr:uid="{00000000-0005-0000-0000-0000F84A0000}"/>
    <cellStyle name="Heading 1 4 2 7" xfId="18381" xr:uid="{00000000-0005-0000-0000-0000F94A0000}"/>
    <cellStyle name="Heading 1 4 2 8" xfId="11768" xr:uid="{00000000-0005-0000-0000-0000FA4A0000}"/>
    <cellStyle name="Heading 1 4 2 9" xfId="27319" xr:uid="{00000000-0005-0000-0000-0000FB4A0000}"/>
    <cellStyle name="Heading 1 4 3" xfId="11772" xr:uid="{00000000-0005-0000-0000-0000FC4A0000}"/>
    <cellStyle name="Heading 1 4 3 2" xfId="22915" xr:uid="{00000000-0005-0000-0000-0000FD4A0000}"/>
    <cellStyle name="Heading 1 4 3 3" xfId="18384" xr:uid="{00000000-0005-0000-0000-0000FE4A0000}"/>
    <cellStyle name="Heading 1 4 3 4" xfId="27321" xr:uid="{00000000-0005-0000-0000-0000FF4A0000}"/>
    <cellStyle name="Heading 1 4 4" xfId="11773" xr:uid="{00000000-0005-0000-0000-0000004B0000}"/>
    <cellStyle name="Heading 1 4 4 2" xfId="22916" xr:uid="{00000000-0005-0000-0000-0000014B0000}"/>
    <cellStyle name="Heading 1 4 4 3" xfId="18385" xr:uid="{00000000-0005-0000-0000-0000024B0000}"/>
    <cellStyle name="Heading 1 4 4 4" xfId="27934" xr:uid="{00000000-0005-0000-0000-0000034B0000}"/>
    <cellStyle name="Heading 1 4 5" xfId="11774" xr:uid="{00000000-0005-0000-0000-0000044B0000}"/>
    <cellStyle name="Heading 1 4 5 2" xfId="22917" xr:uid="{00000000-0005-0000-0000-0000054B0000}"/>
    <cellStyle name="Heading 1 4 6" xfId="14867" xr:uid="{00000000-0005-0000-0000-0000064B0000}"/>
    <cellStyle name="Heading 1 4 7" xfId="22910" xr:uid="{00000000-0005-0000-0000-0000074B0000}"/>
    <cellStyle name="Heading 1 4 8" xfId="18380" xr:uid="{00000000-0005-0000-0000-0000084B0000}"/>
    <cellStyle name="Heading 1 4 9" xfId="11767" xr:uid="{00000000-0005-0000-0000-0000094B0000}"/>
    <cellStyle name="Heading 1 5" xfId="1847" xr:uid="{00000000-0005-0000-0000-00000A4B0000}"/>
    <cellStyle name="Heading 1 5 10" xfId="27322" xr:uid="{00000000-0005-0000-0000-00000B4B0000}"/>
    <cellStyle name="Heading 1 5 2" xfId="1848" xr:uid="{00000000-0005-0000-0000-00000C4B0000}"/>
    <cellStyle name="Heading 1 5 2 2" xfId="11777" xr:uid="{00000000-0005-0000-0000-00000D4B0000}"/>
    <cellStyle name="Heading 1 5 2 2 2" xfId="22920" xr:uid="{00000000-0005-0000-0000-00000E4B0000}"/>
    <cellStyle name="Heading 1 5 2 2 3" xfId="18388" xr:uid="{00000000-0005-0000-0000-00000F4B0000}"/>
    <cellStyle name="Heading 1 5 2 2 4" xfId="27324" xr:uid="{00000000-0005-0000-0000-0000104B0000}"/>
    <cellStyle name="Heading 1 5 2 3" xfId="11778" xr:uid="{00000000-0005-0000-0000-0000114B0000}"/>
    <cellStyle name="Heading 1 5 2 3 2" xfId="22921" xr:uid="{00000000-0005-0000-0000-0000124B0000}"/>
    <cellStyle name="Heading 1 5 2 3 3" xfId="18389" xr:uid="{00000000-0005-0000-0000-0000134B0000}"/>
    <cellStyle name="Heading 1 5 2 3 4" xfId="27937" xr:uid="{00000000-0005-0000-0000-0000144B0000}"/>
    <cellStyle name="Heading 1 5 2 4" xfId="11779" xr:uid="{00000000-0005-0000-0000-0000154B0000}"/>
    <cellStyle name="Heading 1 5 2 4 2" xfId="22922" xr:uid="{00000000-0005-0000-0000-0000164B0000}"/>
    <cellStyle name="Heading 1 5 2 5" xfId="14870" xr:uid="{00000000-0005-0000-0000-0000174B0000}"/>
    <cellStyle name="Heading 1 5 2 6" xfId="22919" xr:uid="{00000000-0005-0000-0000-0000184B0000}"/>
    <cellStyle name="Heading 1 5 2 7" xfId="18387" xr:uid="{00000000-0005-0000-0000-0000194B0000}"/>
    <cellStyle name="Heading 1 5 2 8" xfId="11776" xr:uid="{00000000-0005-0000-0000-00001A4B0000}"/>
    <cellStyle name="Heading 1 5 2 9" xfId="27323" xr:uid="{00000000-0005-0000-0000-00001B4B0000}"/>
    <cellStyle name="Heading 1 5 3" xfId="11780" xr:uid="{00000000-0005-0000-0000-00001C4B0000}"/>
    <cellStyle name="Heading 1 5 3 2" xfId="22923" xr:uid="{00000000-0005-0000-0000-00001D4B0000}"/>
    <cellStyle name="Heading 1 5 3 3" xfId="18390" xr:uid="{00000000-0005-0000-0000-00001E4B0000}"/>
    <cellStyle name="Heading 1 5 3 4" xfId="27325" xr:uid="{00000000-0005-0000-0000-00001F4B0000}"/>
    <cellStyle name="Heading 1 5 4" xfId="11781" xr:uid="{00000000-0005-0000-0000-0000204B0000}"/>
    <cellStyle name="Heading 1 5 4 2" xfId="22924" xr:uid="{00000000-0005-0000-0000-0000214B0000}"/>
    <cellStyle name="Heading 1 5 4 3" xfId="18391" xr:uid="{00000000-0005-0000-0000-0000224B0000}"/>
    <cellStyle name="Heading 1 5 4 4" xfId="27936" xr:uid="{00000000-0005-0000-0000-0000234B0000}"/>
    <cellStyle name="Heading 1 5 5" xfId="11782" xr:uid="{00000000-0005-0000-0000-0000244B0000}"/>
    <cellStyle name="Heading 1 5 5 2" xfId="22925" xr:uid="{00000000-0005-0000-0000-0000254B0000}"/>
    <cellStyle name="Heading 1 5 6" xfId="14869" xr:uid="{00000000-0005-0000-0000-0000264B0000}"/>
    <cellStyle name="Heading 1 5 7" xfId="22918" xr:uid="{00000000-0005-0000-0000-0000274B0000}"/>
    <cellStyle name="Heading 1 5 8" xfId="18386" xr:uid="{00000000-0005-0000-0000-0000284B0000}"/>
    <cellStyle name="Heading 1 5 9" xfId="11775" xr:uid="{00000000-0005-0000-0000-0000294B0000}"/>
    <cellStyle name="Heading 1 6" xfId="1849" xr:uid="{00000000-0005-0000-0000-00002A4B0000}"/>
    <cellStyle name="Heading 1 6 10" xfId="27326" xr:uid="{00000000-0005-0000-0000-00002B4B0000}"/>
    <cellStyle name="Heading 1 6 2" xfId="1850" xr:uid="{00000000-0005-0000-0000-00002C4B0000}"/>
    <cellStyle name="Heading 1 6 2 2" xfId="11785" xr:uid="{00000000-0005-0000-0000-00002D4B0000}"/>
    <cellStyle name="Heading 1 6 2 2 2" xfId="22928" xr:uid="{00000000-0005-0000-0000-00002E4B0000}"/>
    <cellStyle name="Heading 1 6 2 2 3" xfId="18394" xr:uid="{00000000-0005-0000-0000-00002F4B0000}"/>
    <cellStyle name="Heading 1 6 2 2 4" xfId="27328" xr:uid="{00000000-0005-0000-0000-0000304B0000}"/>
    <cellStyle name="Heading 1 6 2 3" xfId="11786" xr:uid="{00000000-0005-0000-0000-0000314B0000}"/>
    <cellStyle name="Heading 1 6 2 3 2" xfId="22929" xr:uid="{00000000-0005-0000-0000-0000324B0000}"/>
    <cellStyle name="Heading 1 6 2 3 3" xfId="18395" xr:uid="{00000000-0005-0000-0000-0000334B0000}"/>
    <cellStyle name="Heading 1 6 2 3 4" xfId="27939" xr:uid="{00000000-0005-0000-0000-0000344B0000}"/>
    <cellStyle name="Heading 1 6 2 4" xfId="11787" xr:uid="{00000000-0005-0000-0000-0000354B0000}"/>
    <cellStyle name="Heading 1 6 2 4 2" xfId="22930" xr:uid="{00000000-0005-0000-0000-0000364B0000}"/>
    <cellStyle name="Heading 1 6 2 5" xfId="14872" xr:uid="{00000000-0005-0000-0000-0000374B0000}"/>
    <cellStyle name="Heading 1 6 2 6" xfId="22927" xr:uid="{00000000-0005-0000-0000-0000384B0000}"/>
    <cellStyle name="Heading 1 6 2 7" xfId="18393" xr:uid="{00000000-0005-0000-0000-0000394B0000}"/>
    <cellStyle name="Heading 1 6 2 8" xfId="11784" xr:uid="{00000000-0005-0000-0000-00003A4B0000}"/>
    <cellStyle name="Heading 1 6 2 9" xfId="27327" xr:uid="{00000000-0005-0000-0000-00003B4B0000}"/>
    <cellStyle name="Heading 1 6 3" xfId="11788" xr:uid="{00000000-0005-0000-0000-00003C4B0000}"/>
    <cellStyle name="Heading 1 6 3 2" xfId="22931" xr:uid="{00000000-0005-0000-0000-00003D4B0000}"/>
    <cellStyle name="Heading 1 6 3 3" xfId="18396" xr:uid="{00000000-0005-0000-0000-00003E4B0000}"/>
    <cellStyle name="Heading 1 6 3 4" xfId="27329" xr:uid="{00000000-0005-0000-0000-00003F4B0000}"/>
    <cellStyle name="Heading 1 6 4" xfId="11789" xr:uid="{00000000-0005-0000-0000-0000404B0000}"/>
    <cellStyle name="Heading 1 6 4 2" xfId="22932" xr:uid="{00000000-0005-0000-0000-0000414B0000}"/>
    <cellStyle name="Heading 1 6 4 3" xfId="18397" xr:uid="{00000000-0005-0000-0000-0000424B0000}"/>
    <cellStyle name="Heading 1 6 4 4" xfId="27938" xr:uid="{00000000-0005-0000-0000-0000434B0000}"/>
    <cellStyle name="Heading 1 6 5" xfId="11790" xr:uid="{00000000-0005-0000-0000-0000444B0000}"/>
    <cellStyle name="Heading 1 6 5 2" xfId="22933" xr:uid="{00000000-0005-0000-0000-0000454B0000}"/>
    <cellStyle name="Heading 1 6 6" xfId="14871" xr:uid="{00000000-0005-0000-0000-0000464B0000}"/>
    <cellStyle name="Heading 1 6 7" xfId="22926" xr:uid="{00000000-0005-0000-0000-0000474B0000}"/>
    <cellStyle name="Heading 1 6 8" xfId="18392" xr:uid="{00000000-0005-0000-0000-0000484B0000}"/>
    <cellStyle name="Heading 1 6 9" xfId="11783" xr:uid="{00000000-0005-0000-0000-0000494B0000}"/>
    <cellStyle name="Heading 1 7" xfId="1851" xr:uid="{00000000-0005-0000-0000-00004A4B0000}"/>
    <cellStyle name="Heading 1 7 10" xfId="27330" xr:uid="{00000000-0005-0000-0000-00004B4B0000}"/>
    <cellStyle name="Heading 1 7 2" xfId="1852" xr:uid="{00000000-0005-0000-0000-00004C4B0000}"/>
    <cellStyle name="Heading 1 7 2 2" xfId="11793" xr:uid="{00000000-0005-0000-0000-00004D4B0000}"/>
    <cellStyle name="Heading 1 7 2 2 2" xfId="22936" xr:uid="{00000000-0005-0000-0000-00004E4B0000}"/>
    <cellStyle name="Heading 1 7 2 2 3" xfId="18400" xr:uid="{00000000-0005-0000-0000-00004F4B0000}"/>
    <cellStyle name="Heading 1 7 2 2 4" xfId="27332" xr:uid="{00000000-0005-0000-0000-0000504B0000}"/>
    <cellStyle name="Heading 1 7 2 3" xfId="11794" xr:uid="{00000000-0005-0000-0000-0000514B0000}"/>
    <cellStyle name="Heading 1 7 2 3 2" xfId="22937" xr:uid="{00000000-0005-0000-0000-0000524B0000}"/>
    <cellStyle name="Heading 1 7 2 3 3" xfId="18401" xr:uid="{00000000-0005-0000-0000-0000534B0000}"/>
    <cellStyle name="Heading 1 7 2 3 4" xfId="27941" xr:uid="{00000000-0005-0000-0000-0000544B0000}"/>
    <cellStyle name="Heading 1 7 2 4" xfId="11795" xr:uid="{00000000-0005-0000-0000-0000554B0000}"/>
    <cellStyle name="Heading 1 7 2 4 2" xfId="22938" xr:uid="{00000000-0005-0000-0000-0000564B0000}"/>
    <cellStyle name="Heading 1 7 2 5" xfId="14874" xr:uid="{00000000-0005-0000-0000-0000574B0000}"/>
    <cellStyle name="Heading 1 7 2 6" xfId="22935" xr:uid="{00000000-0005-0000-0000-0000584B0000}"/>
    <cellStyle name="Heading 1 7 2 7" xfId="18399" xr:uid="{00000000-0005-0000-0000-0000594B0000}"/>
    <cellStyle name="Heading 1 7 2 8" xfId="11792" xr:uid="{00000000-0005-0000-0000-00005A4B0000}"/>
    <cellStyle name="Heading 1 7 2 9" xfId="27331" xr:uid="{00000000-0005-0000-0000-00005B4B0000}"/>
    <cellStyle name="Heading 1 7 3" xfId="11796" xr:uid="{00000000-0005-0000-0000-00005C4B0000}"/>
    <cellStyle name="Heading 1 7 3 2" xfId="22939" xr:uid="{00000000-0005-0000-0000-00005D4B0000}"/>
    <cellStyle name="Heading 1 7 3 3" xfId="18402" xr:uid="{00000000-0005-0000-0000-00005E4B0000}"/>
    <cellStyle name="Heading 1 7 3 4" xfId="27333" xr:uid="{00000000-0005-0000-0000-00005F4B0000}"/>
    <cellStyle name="Heading 1 7 4" xfId="11797" xr:uid="{00000000-0005-0000-0000-0000604B0000}"/>
    <cellStyle name="Heading 1 7 4 2" xfId="22940" xr:uid="{00000000-0005-0000-0000-0000614B0000}"/>
    <cellStyle name="Heading 1 7 4 3" xfId="18403" xr:uid="{00000000-0005-0000-0000-0000624B0000}"/>
    <cellStyle name="Heading 1 7 4 4" xfId="27940" xr:uid="{00000000-0005-0000-0000-0000634B0000}"/>
    <cellStyle name="Heading 1 7 5" xfId="11798" xr:uid="{00000000-0005-0000-0000-0000644B0000}"/>
    <cellStyle name="Heading 1 7 5 2" xfId="22941" xr:uid="{00000000-0005-0000-0000-0000654B0000}"/>
    <cellStyle name="Heading 1 7 6" xfId="14873" xr:uid="{00000000-0005-0000-0000-0000664B0000}"/>
    <cellStyle name="Heading 1 7 7" xfId="22934" xr:uid="{00000000-0005-0000-0000-0000674B0000}"/>
    <cellStyle name="Heading 1 7 8" xfId="18398" xr:uid="{00000000-0005-0000-0000-0000684B0000}"/>
    <cellStyle name="Heading 1 7 9" xfId="11791" xr:uid="{00000000-0005-0000-0000-0000694B0000}"/>
    <cellStyle name="Heading 1 8" xfId="1853" xr:uid="{00000000-0005-0000-0000-00006A4B0000}"/>
    <cellStyle name="Heading 1 8 10" xfId="27334" xr:uid="{00000000-0005-0000-0000-00006B4B0000}"/>
    <cellStyle name="Heading 1 8 2" xfId="1854" xr:uid="{00000000-0005-0000-0000-00006C4B0000}"/>
    <cellStyle name="Heading 1 8 2 2" xfId="11801" xr:uid="{00000000-0005-0000-0000-00006D4B0000}"/>
    <cellStyle name="Heading 1 8 2 2 2" xfId="22944" xr:uid="{00000000-0005-0000-0000-00006E4B0000}"/>
    <cellStyle name="Heading 1 8 2 2 3" xfId="18406" xr:uid="{00000000-0005-0000-0000-00006F4B0000}"/>
    <cellStyle name="Heading 1 8 2 2 4" xfId="27336" xr:uid="{00000000-0005-0000-0000-0000704B0000}"/>
    <cellStyle name="Heading 1 8 2 3" xfId="11802" xr:uid="{00000000-0005-0000-0000-0000714B0000}"/>
    <cellStyle name="Heading 1 8 2 3 2" xfId="22945" xr:uid="{00000000-0005-0000-0000-0000724B0000}"/>
    <cellStyle name="Heading 1 8 2 3 3" xfId="18407" xr:uid="{00000000-0005-0000-0000-0000734B0000}"/>
    <cellStyle name="Heading 1 8 2 3 4" xfId="27943" xr:uid="{00000000-0005-0000-0000-0000744B0000}"/>
    <cellStyle name="Heading 1 8 2 4" xfId="11803" xr:uid="{00000000-0005-0000-0000-0000754B0000}"/>
    <cellStyle name="Heading 1 8 2 4 2" xfId="22946" xr:uid="{00000000-0005-0000-0000-0000764B0000}"/>
    <cellStyle name="Heading 1 8 2 5" xfId="14876" xr:uid="{00000000-0005-0000-0000-0000774B0000}"/>
    <cellStyle name="Heading 1 8 2 6" xfId="22943" xr:uid="{00000000-0005-0000-0000-0000784B0000}"/>
    <cellStyle name="Heading 1 8 2 7" xfId="18405" xr:uid="{00000000-0005-0000-0000-0000794B0000}"/>
    <cellStyle name="Heading 1 8 2 8" xfId="11800" xr:uid="{00000000-0005-0000-0000-00007A4B0000}"/>
    <cellStyle name="Heading 1 8 2 9" xfId="27335" xr:uid="{00000000-0005-0000-0000-00007B4B0000}"/>
    <cellStyle name="Heading 1 8 3" xfId="11804" xr:uid="{00000000-0005-0000-0000-00007C4B0000}"/>
    <cellStyle name="Heading 1 8 3 2" xfId="22947" xr:uid="{00000000-0005-0000-0000-00007D4B0000}"/>
    <cellStyle name="Heading 1 8 3 3" xfId="18408" xr:uid="{00000000-0005-0000-0000-00007E4B0000}"/>
    <cellStyle name="Heading 1 8 3 4" xfId="27337" xr:uid="{00000000-0005-0000-0000-00007F4B0000}"/>
    <cellStyle name="Heading 1 8 4" xfId="11805" xr:uid="{00000000-0005-0000-0000-0000804B0000}"/>
    <cellStyle name="Heading 1 8 4 2" xfId="22948" xr:uid="{00000000-0005-0000-0000-0000814B0000}"/>
    <cellStyle name="Heading 1 8 4 3" xfId="18409" xr:uid="{00000000-0005-0000-0000-0000824B0000}"/>
    <cellStyle name="Heading 1 8 4 4" xfId="27942" xr:uid="{00000000-0005-0000-0000-0000834B0000}"/>
    <cellStyle name="Heading 1 8 5" xfId="11806" xr:uid="{00000000-0005-0000-0000-0000844B0000}"/>
    <cellStyle name="Heading 1 8 5 2" xfId="22949" xr:uid="{00000000-0005-0000-0000-0000854B0000}"/>
    <cellStyle name="Heading 1 8 6" xfId="14875" xr:uid="{00000000-0005-0000-0000-0000864B0000}"/>
    <cellStyle name="Heading 1 8 7" xfId="22942" xr:uid="{00000000-0005-0000-0000-0000874B0000}"/>
    <cellStyle name="Heading 1 8 8" xfId="18404" xr:uid="{00000000-0005-0000-0000-0000884B0000}"/>
    <cellStyle name="Heading 1 8 9" xfId="11799" xr:uid="{00000000-0005-0000-0000-0000894B0000}"/>
    <cellStyle name="Heading 1 9" xfId="1855" xr:uid="{00000000-0005-0000-0000-00008A4B0000}"/>
    <cellStyle name="Heading 1 9 10" xfId="27338" xr:uid="{00000000-0005-0000-0000-00008B4B0000}"/>
    <cellStyle name="Heading 1 9 2" xfId="1856" xr:uid="{00000000-0005-0000-0000-00008C4B0000}"/>
    <cellStyle name="Heading 1 9 2 2" xfId="11809" xr:uid="{00000000-0005-0000-0000-00008D4B0000}"/>
    <cellStyle name="Heading 1 9 2 2 2" xfId="22952" xr:uid="{00000000-0005-0000-0000-00008E4B0000}"/>
    <cellStyle name="Heading 1 9 2 2 3" xfId="18412" xr:uid="{00000000-0005-0000-0000-00008F4B0000}"/>
    <cellStyle name="Heading 1 9 2 2 4" xfId="27340" xr:uid="{00000000-0005-0000-0000-0000904B0000}"/>
    <cellStyle name="Heading 1 9 2 3" xfId="11810" xr:uid="{00000000-0005-0000-0000-0000914B0000}"/>
    <cellStyle name="Heading 1 9 2 3 2" xfId="22953" xr:uid="{00000000-0005-0000-0000-0000924B0000}"/>
    <cellStyle name="Heading 1 9 2 3 3" xfId="18413" xr:uid="{00000000-0005-0000-0000-0000934B0000}"/>
    <cellStyle name="Heading 1 9 2 3 4" xfId="27945" xr:uid="{00000000-0005-0000-0000-0000944B0000}"/>
    <cellStyle name="Heading 1 9 2 4" xfId="11811" xr:uid="{00000000-0005-0000-0000-0000954B0000}"/>
    <cellStyle name="Heading 1 9 2 4 2" xfId="22954" xr:uid="{00000000-0005-0000-0000-0000964B0000}"/>
    <cellStyle name="Heading 1 9 2 5" xfId="14878" xr:uid="{00000000-0005-0000-0000-0000974B0000}"/>
    <cellStyle name="Heading 1 9 2 6" xfId="22951" xr:uid="{00000000-0005-0000-0000-0000984B0000}"/>
    <cellStyle name="Heading 1 9 2 7" xfId="18411" xr:uid="{00000000-0005-0000-0000-0000994B0000}"/>
    <cellStyle name="Heading 1 9 2 8" xfId="11808" xr:uid="{00000000-0005-0000-0000-00009A4B0000}"/>
    <cellStyle name="Heading 1 9 2 9" xfId="27339" xr:uid="{00000000-0005-0000-0000-00009B4B0000}"/>
    <cellStyle name="Heading 1 9 3" xfId="11812" xr:uid="{00000000-0005-0000-0000-00009C4B0000}"/>
    <cellStyle name="Heading 1 9 3 2" xfId="22955" xr:uid="{00000000-0005-0000-0000-00009D4B0000}"/>
    <cellStyle name="Heading 1 9 3 3" xfId="18414" xr:uid="{00000000-0005-0000-0000-00009E4B0000}"/>
    <cellStyle name="Heading 1 9 3 4" xfId="27341" xr:uid="{00000000-0005-0000-0000-00009F4B0000}"/>
    <cellStyle name="Heading 1 9 4" xfId="11813" xr:uid="{00000000-0005-0000-0000-0000A04B0000}"/>
    <cellStyle name="Heading 1 9 4 2" xfId="22956" xr:uid="{00000000-0005-0000-0000-0000A14B0000}"/>
    <cellStyle name="Heading 1 9 4 3" xfId="18415" xr:uid="{00000000-0005-0000-0000-0000A24B0000}"/>
    <cellStyle name="Heading 1 9 4 4" xfId="27944" xr:uid="{00000000-0005-0000-0000-0000A34B0000}"/>
    <cellStyle name="Heading 1 9 5" xfId="11814" xr:uid="{00000000-0005-0000-0000-0000A44B0000}"/>
    <cellStyle name="Heading 1 9 5 2" xfId="22957" xr:uid="{00000000-0005-0000-0000-0000A54B0000}"/>
    <cellStyle name="Heading 1 9 6" xfId="14877" xr:uid="{00000000-0005-0000-0000-0000A64B0000}"/>
    <cellStyle name="Heading 1 9 7" xfId="22950" xr:uid="{00000000-0005-0000-0000-0000A74B0000}"/>
    <cellStyle name="Heading 1 9 8" xfId="18410" xr:uid="{00000000-0005-0000-0000-0000A84B0000}"/>
    <cellStyle name="Heading 1 9 9" xfId="11807" xr:uid="{00000000-0005-0000-0000-0000A94B0000}"/>
    <cellStyle name="Heading 2" xfId="8" builtinId="17" customBuiltin="1"/>
    <cellStyle name="Heading 2 10" xfId="1858" xr:uid="{00000000-0005-0000-0000-0000AB4B0000}"/>
    <cellStyle name="Heading 2 10 10" xfId="27343" xr:uid="{00000000-0005-0000-0000-0000AC4B0000}"/>
    <cellStyle name="Heading 2 10 2" xfId="1859" xr:uid="{00000000-0005-0000-0000-0000AD4B0000}"/>
    <cellStyle name="Heading 2 10 2 2" xfId="11818" xr:uid="{00000000-0005-0000-0000-0000AE4B0000}"/>
    <cellStyle name="Heading 2 10 2 2 2" xfId="22961" xr:uid="{00000000-0005-0000-0000-0000AF4B0000}"/>
    <cellStyle name="Heading 2 10 2 2 3" xfId="18419" xr:uid="{00000000-0005-0000-0000-0000B04B0000}"/>
    <cellStyle name="Heading 2 10 2 2 4" xfId="27345" xr:uid="{00000000-0005-0000-0000-0000B14B0000}"/>
    <cellStyle name="Heading 2 10 2 3" xfId="11819" xr:uid="{00000000-0005-0000-0000-0000B24B0000}"/>
    <cellStyle name="Heading 2 10 2 3 2" xfId="22962" xr:uid="{00000000-0005-0000-0000-0000B34B0000}"/>
    <cellStyle name="Heading 2 10 2 3 3" xfId="18420" xr:uid="{00000000-0005-0000-0000-0000B44B0000}"/>
    <cellStyle name="Heading 2 10 2 3 4" xfId="27947" xr:uid="{00000000-0005-0000-0000-0000B54B0000}"/>
    <cellStyle name="Heading 2 10 2 4" xfId="11820" xr:uid="{00000000-0005-0000-0000-0000B64B0000}"/>
    <cellStyle name="Heading 2 10 2 4 2" xfId="22963" xr:uid="{00000000-0005-0000-0000-0000B74B0000}"/>
    <cellStyle name="Heading 2 10 2 5" xfId="14880" xr:uid="{00000000-0005-0000-0000-0000B84B0000}"/>
    <cellStyle name="Heading 2 10 2 6" xfId="22960" xr:uid="{00000000-0005-0000-0000-0000B94B0000}"/>
    <cellStyle name="Heading 2 10 2 7" xfId="18418" xr:uid="{00000000-0005-0000-0000-0000BA4B0000}"/>
    <cellStyle name="Heading 2 10 2 8" xfId="11817" xr:uid="{00000000-0005-0000-0000-0000BB4B0000}"/>
    <cellStyle name="Heading 2 10 2 9" xfId="27344" xr:uid="{00000000-0005-0000-0000-0000BC4B0000}"/>
    <cellStyle name="Heading 2 10 3" xfId="11821" xr:uid="{00000000-0005-0000-0000-0000BD4B0000}"/>
    <cellStyle name="Heading 2 10 3 2" xfId="22964" xr:uid="{00000000-0005-0000-0000-0000BE4B0000}"/>
    <cellStyle name="Heading 2 10 3 3" xfId="18421" xr:uid="{00000000-0005-0000-0000-0000BF4B0000}"/>
    <cellStyle name="Heading 2 10 3 4" xfId="27346" xr:uid="{00000000-0005-0000-0000-0000C04B0000}"/>
    <cellStyle name="Heading 2 10 4" xfId="11822" xr:uid="{00000000-0005-0000-0000-0000C14B0000}"/>
    <cellStyle name="Heading 2 10 4 2" xfId="22965" xr:uid="{00000000-0005-0000-0000-0000C24B0000}"/>
    <cellStyle name="Heading 2 10 4 3" xfId="18422" xr:uid="{00000000-0005-0000-0000-0000C34B0000}"/>
    <cellStyle name="Heading 2 10 4 4" xfId="27946" xr:uid="{00000000-0005-0000-0000-0000C44B0000}"/>
    <cellStyle name="Heading 2 10 5" xfId="11823" xr:uid="{00000000-0005-0000-0000-0000C54B0000}"/>
    <cellStyle name="Heading 2 10 5 2" xfId="22966" xr:uid="{00000000-0005-0000-0000-0000C64B0000}"/>
    <cellStyle name="Heading 2 10 6" xfId="14879" xr:uid="{00000000-0005-0000-0000-0000C74B0000}"/>
    <cellStyle name="Heading 2 10 7" xfId="22959" xr:uid="{00000000-0005-0000-0000-0000C84B0000}"/>
    <cellStyle name="Heading 2 10 8" xfId="18417" xr:uid="{00000000-0005-0000-0000-0000C94B0000}"/>
    <cellStyle name="Heading 2 10 9" xfId="11816" xr:uid="{00000000-0005-0000-0000-0000CA4B0000}"/>
    <cellStyle name="Heading 2 11" xfId="1860" xr:uid="{00000000-0005-0000-0000-0000CB4B0000}"/>
    <cellStyle name="Heading 2 11 10" xfId="27347" xr:uid="{00000000-0005-0000-0000-0000CC4B0000}"/>
    <cellStyle name="Heading 2 11 2" xfId="1861" xr:uid="{00000000-0005-0000-0000-0000CD4B0000}"/>
    <cellStyle name="Heading 2 11 2 2" xfId="11826" xr:uid="{00000000-0005-0000-0000-0000CE4B0000}"/>
    <cellStyle name="Heading 2 11 2 2 2" xfId="22969" xr:uid="{00000000-0005-0000-0000-0000CF4B0000}"/>
    <cellStyle name="Heading 2 11 2 2 3" xfId="18425" xr:uid="{00000000-0005-0000-0000-0000D04B0000}"/>
    <cellStyle name="Heading 2 11 2 2 4" xfId="27349" xr:uid="{00000000-0005-0000-0000-0000D14B0000}"/>
    <cellStyle name="Heading 2 11 2 3" xfId="11827" xr:uid="{00000000-0005-0000-0000-0000D24B0000}"/>
    <cellStyle name="Heading 2 11 2 3 2" xfId="22970" xr:uid="{00000000-0005-0000-0000-0000D34B0000}"/>
    <cellStyle name="Heading 2 11 2 3 3" xfId="18426" xr:uid="{00000000-0005-0000-0000-0000D44B0000}"/>
    <cellStyle name="Heading 2 11 2 3 4" xfId="27949" xr:uid="{00000000-0005-0000-0000-0000D54B0000}"/>
    <cellStyle name="Heading 2 11 2 4" xfId="11828" xr:uid="{00000000-0005-0000-0000-0000D64B0000}"/>
    <cellStyle name="Heading 2 11 2 4 2" xfId="22971" xr:uid="{00000000-0005-0000-0000-0000D74B0000}"/>
    <cellStyle name="Heading 2 11 2 5" xfId="14882" xr:uid="{00000000-0005-0000-0000-0000D84B0000}"/>
    <cellStyle name="Heading 2 11 2 6" xfId="22968" xr:uid="{00000000-0005-0000-0000-0000D94B0000}"/>
    <cellStyle name="Heading 2 11 2 7" xfId="18424" xr:uid="{00000000-0005-0000-0000-0000DA4B0000}"/>
    <cellStyle name="Heading 2 11 2 8" xfId="11825" xr:uid="{00000000-0005-0000-0000-0000DB4B0000}"/>
    <cellStyle name="Heading 2 11 2 9" xfId="27348" xr:uid="{00000000-0005-0000-0000-0000DC4B0000}"/>
    <cellStyle name="Heading 2 11 3" xfId="11829" xr:uid="{00000000-0005-0000-0000-0000DD4B0000}"/>
    <cellStyle name="Heading 2 11 3 2" xfId="22972" xr:uid="{00000000-0005-0000-0000-0000DE4B0000}"/>
    <cellStyle name="Heading 2 11 3 3" xfId="18427" xr:uid="{00000000-0005-0000-0000-0000DF4B0000}"/>
    <cellStyle name="Heading 2 11 3 4" xfId="27350" xr:uid="{00000000-0005-0000-0000-0000E04B0000}"/>
    <cellStyle name="Heading 2 11 4" xfId="11830" xr:uid="{00000000-0005-0000-0000-0000E14B0000}"/>
    <cellStyle name="Heading 2 11 4 2" xfId="22973" xr:uid="{00000000-0005-0000-0000-0000E24B0000}"/>
    <cellStyle name="Heading 2 11 4 3" xfId="18428" xr:uid="{00000000-0005-0000-0000-0000E34B0000}"/>
    <cellStyle name="Heading 2 11 4 4" xfId="27948" xr:uid="{00000000-0005-0000-0000-0000E44B0000}"/>
    <cellStyle name="Heading 2 11 5" xfId="11831" xr:uid="{00000000-0005-0000-0000-0000E54B0000}"/>
    <cellStyle name="Heading 2 11 5 2" xfId="22974" xr:uid="{00000000-0005-0000-0000-0000E64B0000}"/>
    <cellStyle name="Heading 2 11 6" xfId="14881" xr:uid="{00000000-0005-0000-0000-0000E74B0000}"/>
    <cellStyle name="Heading 2 11 7" xfId="22967" xr:uid="{00000000-0005-0000-0000-0000E84B0000}"/>
    <cellStyle name="Heading 2 11 8" xfId="18423" xr:uid="{00000000-0005-0000-0000-0000E94B0000}"/>
    <cellStyle name="Heading 2 11 9" xfId="11824" xr:uid="{00000000-0005-0000-0000-0000EA4B0000}"/>
    <cellStyle name="Heading 2 12" xfId="1862" xr:uid="{00000000-0005-0000-0000-0000EB4B0000}"/>
    <cellStyle name="Heading 2 12 10" xfId="27351" xr:uid="{00000000-0005-0000-0000-0000EC4B0000}"/>
    <cellStyle name="Heading 2 12 2" xfId="1863" xr:uid="{00000000-0005-0000-0000-0000ED4B0000}"/>
    <cellStyle name="Heading 2 12 2 2" xfId="11834" xr:uid="{00000000-0005-0000-0000-0000EE4B0000}"/>
    <cellStyle name="Heading 2 12 2 2 2" xfId="22977" xr:uid="{00000000-0005-0000-0000-0000EF4B0000}"/>
    <cellStyle name="Heading 2 12 2 2 3" xfId="18431" xr:uid="{00000000-0005-0000-0000-0000F04B0000}"/>
    <cellStyle name="Heading 2 12 2 2 4" xfId="27353" xr:uid="{00000000-0005-0000-0000-0000F14B0000}"/>
    <cellStyle name="Heading 2 12 2 3" xfId="11835" xr:uid="{00000000-0005-0000-0000-0000F24B0000}"/>
    <cellStyle name="Heading 2 12 2 3 2" xfId="22978" xr:uid="{00000000-0005-0000-0000-0000F34B0000}"/>
    <cellStyle name="Heading 2 12 2 3 3" xfId="18432" xr:uid="{00000000-0005-0000-0000-0000F44B0000}"/>
    <cellStyle name="Heading 2 12 2 3 4" xfId="27951" xr:uid="{00000000-0005-0000-0000-0000F54B0000}"/>
    <cellStyle name="Heading 2 12 2 4" xfId="11836" xr:uid="{00000000-0005-0000-0000-0000F64B0000}"/>
    <cellStyle name="Heading 2 12 2 4 2" xfId="22979" xr:uid="{00000000-0005-0000-0000-0000F74B0000}"/>
    <cellStyle name="Heading 2 12 2 5" xfId="14884" xr:uid="{00000000-0005-0000-0000-0000F84B0000}"/>
    <cellStyle name="Heading 2 12 2 6" xfId="22976" xr:uid="{00000000-0005-0000-0000-0000F94B0000}"/>
    <cellStyle name="Heading 2 12 2 7" xfId="18430" xr:uid="{00000000-0005-0000-0000-0000FA4B0000}"/>
    <cellStyle name="Heading 2 12 2 8" xfId="11833" xr:uid="{00000000-0005-0000-0000-0000FB4B0000}"/>
    <cellStyle name="Heading 2 12 2 9" xfId="27352" xr:uid="{00000000-0005-0000-0000-0000FC4B0000}"/>
    <cellStyle name="Heading 2 12 3" xfId="11837" xr:uid="{00000000-0005-0000-0000-0000FD4B0000}"/>
    <cellStyle name="Heading 2 12 3 2" xfId="22980" xr:uid="{00000000-0005-0000-0000-0000FE4B0000}"/>
    <cellStyle name="Heading 2 12 3 3" xfId="18433" xr:uid="{00000000-0005-0000-0000-0000FF4B0000}"/>
    <cellStyle name="Heading 2 12 3 4" xfId="27354" xr:uid="{00000000-0005-0000-0000-0000004C0000}"/>
    <cellStyle name="Heading 2 12 4" xfId="11838" xr:uid="{00000000-0005-0000-0000-0000014C0000}"/>
    <cellStyle name="Heading 2 12 4 2" xfId="22981" xr:uid="{00000000-0005-0000-0000-0000024C0000}"/>
    <cellStyle name="Heading 2 12 4 3" xfId="18434" xr:uid="{00000000-0005-0000-0000-0000034C0000}"/>
    <cellStyle name="Heading 2 12 4 4" xfId="27950" xr:uid="{00000000-0005-0000-0000-0000044C0000}"/>
    <cellStyle name="Heading 2 12 5" xfId="11839" xr:uid="{00000000-0005-0000-0000-0000054C0000}"/>
    <cellStyle name="Heading 2 12 5 2" xfId="22982" xr:uid="{00000000-0005-0000-0000-0000064C0000}"/>
    <cellStyle name="Heading 2 12 6" xfId="14883" xr:uid="{00000000-0005-0000-0000-0000074C0000}"/>
    <cellStyle name="Heading 2 12 7" xfId="22975" xr:uid="{00000000-0005-0000-0000-0000084C0000}"/>
    <cellStyle name="Heading 2 12 8" xfId="18429" xr:uid="{00000000-0005-0000-0000-0000094C0000}"/>
    <cellStyle name="Heading 2 12 9" xfId="11832" xr:uid="{00000000-0005-0000-0000-00000A4C0000}"/>
    <cellStyle name="Heading 2 13" xfId="1864" xr:uid="{00000000-0005-0000-0000-00000B4C0000}"/>
    <cellStyle name="Heading 2 13 10" xfId="27355" xr:uid="{00000000-0005-0000-0000-00000C4C0000}"/>
    <cellStyle name="Heading 2 13 2" xfId="1865" xr:uid="{00000000-0005-0000-0000-00000D4C0000}"/>
    <cellStyle name="Heading 2 13 2 2" xfId="11842" xr:uid="{00000000-0005-0000-0000-00000E4C0000}"/>
    <cellStyle name="Heading 2 13 2 2 2" xfId="22985" xr:uid="{00000000-0005-0000-0000-00000F4C0000}"/>
    <cellStyle name="Heading 2 13 2 2 3" xfId="18437" xr:uid="{00000000-0005-0000-0000-0000104C0000}"/>
    <cellStyle name="Heading 2 13 2 2 4" xfId="27357" xr:uid="{00000000-0005-0000-0000-0000114C0000}"/>
    <cellStyle name="Heading 2 13 2 3" xfId="11843" xr:uid="{00000000-0005-0000-0000-0000124C0000}"/>
    <cellStyle name="Heading 2 13 2 3 2" xfId="22986" xr:uid="{00000000-0005-0000-0000-0000134C0000}"/>
    <cellStyle name="Heading 2 13 2 3 3" xfId="18438" xr:uid="{00000000-0005-0000-0000-0000144C0000}"/>
    <cellStyle name="Heading 2 13 2 3 4" xfId="27953" xr:uid="{00000000-0005-0000-0000-0000154C0000}"/>
    <cellStyle name="Heading 2 13 2 4" xfId="11844" xr:uid="{00000000-0005-0000-0000-0000164C0000}"/>
    <cellStyle name="Heading 2 13 2 4 2" xfId="22987" xr:uid="{00000000-0005-0000-0000-0000174C0000}"/>
    <cellStyle name="Heading 2 13 2 5" xfId="14886" xr:uid="{00000000-0005-0000-0000-0000184C0000}"/>
    <cellStyle name="Heading 2 13 2 6" xfId="22984" xr:uid="{00000000-0005-0000-0000-0000194C0000}"/>
    <cellStyle name="Heading 2 13 2 7" xfId="18436" xr:uid="{00000000-0005-0000-0000-00001A4C0000}"/>
    <cellStyle name="Heading 2 13 2 8" xfId="11841" xr:uid="{00000000-0005-0000-0000-00001B4C0000}"/>
    <cellStyle name="Heading 2 13 2 9" xfId="27356" xr:uid="{00000000-0005-0000-0000-00001C4C0000}"/>
    <cellStyle name="Heading 2 13 3" xfId="11845" xr:uid="{00000000-0005-0000-0000-00001D4C0000}"/>
    <cellStyle name="Heading 2 13 3 2" xfId="22988" xr:uid="{00000000-0005-0000-0000-00001E4C0000}"/>
    <cellStyle name="Heading 2 13 3 3" xfId="18439" xr:uid="{00000000-0005-0000-0000-00001F4C0000}"/>
    <cellStyle name="Heading 2 13 3 4" xfId="27358" xr:uid="{00000000-0005-0000-0000-0000204C0000}"/>
    <cellStyle name="Heading 2 13 4" xfId="11846" xr:uid="{00000000-0005-0000-0000-0000214C0000}"/>
    <cellStyle name="Heading 2 13 4 2" xfId="22989" xr:uid="{00000000-0005-0000-0000-0000224C0000}"/>
    <cellStyle name="Heading 2 13 4 3" xfId="18440" xr:uid="{00000000-0005-0000-0000-0000234C0000}"/>
    <cellStyle name="Heading 2 13 4 4" xfId="27952" xr:uid="{00000000-0005-0000-0000-0000244C0000}"/>
    <cellStyle name="Heading 2 13 5" xfId="11847" xr:uid="{00000000-0005-0000-0000-0000254C0000}"/>
    <cellStyle name="Heading 2 13 5 2" xfId="22990" xr:uid="{00000000-0005-0000-0000-0000264C0000}"/>
    <cellStyle name="Heading 2 13 6" xfId="14885" xr:uid="{00000000-0005-0000-0000-0000274C0000}"/>
    <cellStyle name="Heading 2 13 7" xfId="22983" xr:uid="{00000000-0005-0000-0000-0000284C0000}"/>
    <cellStyle name="Heading 2 13 8" xfId="18435" xr:uid="{00000000-0005-0000-0000-0000294C0000}"/>
    <cellStyle name="Heading 2 13 9" xfId="11840" xr:uid="{00000000-0005-0000-0000-00002A4C0000}"/>
    <cellStyle name="Heading 2 14" xfId="1866" xr:uid="{00000000-0005-0000-0000-00002B4C0000}"/>
    <cellStyle name="Heading 2 14 10" xfId="27359" xr:uid="{00000000-0005-0000-0000-00002C4C0000}"/>
    <cellStyle name="Heading 2 14 2" xfId="1867" xr:uid="{00000000-0005-0000-0000-00002D4C0000}"/>
    <cellStyle name="Heading 2 14 2 2" xfId="11850" xr:uid="{00000000-0005-0000-0000-00002E4C0000}"/>
    <cellStyle name="Heading 2 14 2 2 2" xfId="22993" xr:uid="{00000000-0005-0000-0000-00002F4C0000}"/>
    <cellStyle name="Heading 2 14 2 2 3" xfId="18443" xr:uid="{00000000-0005-0000-0000-0000304C0000}"/>
    <cellStyle name="Heading 2 14 2 2 4" xfId="27361" xr:uid="{00000000-0005-0000-0000-0000314C0000}"/>
    <cellStyle name="Heading 2 14 2 3" xfId="11851" xr:uid="{00000000-0005-0000-0000-0000324C0000}"/>
    <cellStyle name="Heading 2 14 2 3 2" xfId="22994" xr:uid="{00000000-0005-0000-0000-0000334C0000}"/>
    <cellStyle name="Heading 2 14 2 3 3" xfId="18444" xr:uid="{00000000-0005-0000-0000-0000344C0000}"/>
    <cellStyle name="Heading 2 14 2 3 4" xfId="27955" xr:uid="{00000000-0005-0000-0000-0000354C0000}"/>
    <cellStyle name="Heading 2 14 2 4" xfId="11852" xr:uid="{00000000-0005-0000-0000-0000364C0000}"/>
    <cellStyle name="Heading 2 14 2 4 2" xfId="22995" xr:uid="{00000000-0005-0000-0000-0000374C0000}"/>
    <cellStyle name="Heading 2 14 2 5" xfId="14888" xr:uid="{00000000-0005-0000-0000-0000384C0000}"/>
    <cellStyle name="Heading 2 14 2 6" xfId="22992" xr:uid="{00000000-0005-0000-0000-0000394C0000}"/>
    <cellStyle name="Heading 2 14 2 7" xfId="18442" xr:uid="{00000000-0005-0000-0000-00003A4C0000}"/>
    <cellStyle name="Heading 2 14 2 8" xfId="11849" xr:uid="{00000000-0005-0000-0000-00003B4C0000}"/>
    <cellStyle name="Heading 2 14 2 9" xfId="27360" xr:uid="{00000000-0005-0000-0000-00003C4C0000}"/>
    <cellStyle name="Heading 2 14 3" xfId="11853" xr:uid="{00000000-0005-0000-0000-00003D4C0000}"/>
    <cellStyle name="Heading 2 14 3 2" xfId="22996" xr:uid="{00000000-0005-0000-0000-00003E4C0000}"/>
    <cellStyle name="Heading 2 14 3 3" xfId="18445" xr:uid="{00000000-0005-0000-0000-00003F4C0000}"/>
    <cellStyle name="Heading 2 14 3 4" xfId="27362" xr:uid="{00000000-0005-0000-0000-0000404C0000}"/>
    <cellStyle name="Heading 2 14 4" xfId="11854" xr:uid="{00000000-0005-0000-0000-0000414C0000}"/>
    <cellStyle name="Heading 2 14 4 2" xfId="22997" xr:uid="{00000000-0005-0000-0000-0000424C0000}"/>
    <cellStyle name="Heading 2 14 4 3" xfId="18446" xr:uid="{00000000-0005-0000-0000-0000434C0000}"/>
    <cellStyle name="Heading 2 14 4 4" xfId="27954" xr:uid="{00000000-0005-0000-0000-0000444C0000}"/>
    <cellStyle name="Heading 2 14 5" xfId="11855" xr:uid="{00000000-0005-0000-0000-0000454C0000}"/>
    <cellStyle name="Heading 2 14 5 2" xfId="22998" xr:uid="{00000000-0005-0000-0000-0000464C0000}"/>
    <cellStyle name="Heading 2 14 6" xfId="14887" xr:uid="{00000000-0005-0000-0000-0000474C0000}"/>
    <cellStyle name="Heading 2 14 7" xfId="22991" xr:uid="{00000000-0005-0000-0000-0000484C0000}"/>
    <cellStyle name="Heading 2 14 8" xfId="18441" xr:uid="{00000000-0005-0000-0000-0000494C0000}"/>
    <cellStyle name="Heading 2 14 9" xfId="11848" xr:uid="{00000000-0005-0000-0000-00004A4C0000}"/>
    <cellStyle name="Heading 2 15" xfId="1868" xr:uid="{00000000-0005-0000-0000-00004B4C0000}"/>
    <cellStyle name="Heading 2 15 10" xfId="27363" xr:uid="{00000000-0005-0000-0000-00004C4C0000}"/>
    <cellStyle name="Heading 2 15 2" xfId="1869" xr:uid="{00000000-0005-0000-0000-00004D4C0000}"/>
    <cellStyle name="Heading 2 15 2 2" xfId="11858" xr:uid="{00000000-0005-0000-0000-00004E4C0000}"/>
    <cellStyle name="Heading 2 15 2 2 2" xfId="23001" xr:uid="{00000000-0005-0000-0000-00004F4C0000}"/>
    <cellStyle name="Heading 2 15 2 2 3" xfId="18449" xr:uid="{00000000-0005-0000-0000-0000504C0000}"/>
    <cellStyle name="Heading 2 15 2 2 4" xfId="27365" xr:uid="{00000000-0005-0000-0000-0000514C0000}"/>
    <cellStyle name="Heading 2 15 2 3" xfId="11859" xr:uid="{00000000-0005-0000-0000-0000524C0000}"/>
    <cellStyle name="Heading 2 15 2 3 2" xfId="23002" xr:uid="{00000000-0005-0000-0000-0000534C0000}"/>
    <cellStyle name="Heading 2 15 2 3 3" xfId="18450" xr:uid="{00000000-0005-0000-0000-0000544C0000}"/>
    <cellStyle name="Heading 2 15 2 3 4" xfId="27957" xr:uid="{00000000-0005-0000-0000-0000554C0000}"/>
    <cellStyle name="Heading 2 15 2 4" xfId="11860" xr:uid="{00000000-0005-0000-0000-0000564C0000}"/>
    <cellStyle name="Heading 2 15 2 4 2" xfId="23003" xr:uid="{00000000-0005-0000-0000-0000574C0000}"/>
    <cellStyle name="Heading 2 15 2 5" xfId="14890" xr:uid="{00000000-0005-0000-0000-0000584C0000}"/>
    <cellStyle name="Heading 2 15 2 6" xfId="23000" xr:uid="{00000000-0005-0000-0000-0000594C0000}"/>
    <cellStyle name="Heading 2 15 2 7" xfId="18448" xr:uid="{00000000-0005-0000-0000-00005A4C0000}"/>
    <cellStyle name="Heading 2 15 2 8" xfId="11857" xr:uid="{00000000-0005-0000-0000-00005B4C0000}"/>
    <cellStyle name="Heading 2 15 2 9" xfId="27364" xr:uid="{00000000-0005-0000-0000-00005C4C0000}"/>
    <cellStyle name="Heading 2 15 3" xfId="11861" xr:uid="{00000000-0005-0000-0000-00005D4C0000}"/>
    <cellStyle name="Heading 2 15 3 2" xfId="23004" xr:uid="{00000000-0005-0000-0000-00005E4C0000}"/>
    <cellStyle name="Heading 2 15 3 3" xfId="18451" xr:uid="{00000000-0005-0000-0000-00005F4C0000}"/>
    <cellStyle name="Heading 2 15 3 4" xfId="27366" xr:uid="{00000000-0005-0000-0000-0000604C0000}"/>
    <cellStyle name="Heading 2 15 4" xfId="11862" xr:uid="{00000000-0005-0000-0000-0000614C0000}"/>
    <cellStyle name="Heading 2 15 4 2" xfId="23005" xr:uid="{00000000-0005-0000-0000-0000624C0000}"/>
    <cellStyle name="Heading 2 15 4 3" xfId="18452" xr:uid="{00000000-0005-0000-0000-0000634C0000}"/>
    <cellStyle name="Heading 2 15 4 4" xfId="27956" xr:uid="{00000000-0005-0000-0000-0000644C0000}"/>
    <cellStyle name="Heading 2 15 5" xfId="11863" xr:uid="{00000000-0005-0000-0000-0000654C0000}"/>
    <cellStyle name="Heading 2 15 5 2" xfId="23006" xr:uid="{00000000-0005-0000-0000-0000664C0000}"/>
    <cellStyle name="Heading 2 15 6" xfId="14889" xr:uid="{00000000-0005-0000-0000-0000674C0000}"/>
    <cellStyle name="Heading 2 15 7" xfId="22999" xr:uid="{00000000-0005-0000-0000-0000684C0000}"/>
    <cellStyle name="Heading 2 15 8" xfId="18447" xr:uid="{00000000-0005-0000-0000-0000694C0000}"/>
    <cellStyle name="Heading 2 15 9" xfId="11856" xr:uid="{00000000-0005-0000-0000-00006A4C0000}"/>
    <cellStyle name="Heading 2 16" xfId="1870" xr:uid="{00000000-0005-0000-0000-00006B4C0000}"/>
    <cellStyle name="Heading 2 16 10" xfId="27367" xr:uid="{00000000-0005-0000-0000-00006C4C0000}"/>
    <cellStyle name="Heading 2 16 2" xfId="1871" xr:uid="{00000000-0005-0000-0000-00006D4C0000}"/>
    <cellStyle name="Heading 2 16 2 2" xfId="11866" xr:uid="{00000000-0005-0000-0000-00006E4C0000}"/>
    <cellStyle name="Heading 2 16 2 2 2" xfId="23009" xr:uid="{00000000-0005-0000-0000-00006F4C0000}"/>
    <cellStyle name="Heading 2 16 2 2 3" xfId="18455" xr:uid="{00000000-0005-0000-0000-0000704C0000}"/>
    <cellStyle name="Heading 2 16 2 2 4" xfId="27369" xr:uid="{00000000-0005-0000-0000-0000714C0000}"/>
    <cellStyle name="Heading 2 16 2 3" xfId="11867" xr:uid="{00000000-0005-0000-0000-0000724C0000}"/>
    <cellStyle name="Heading 2 16 2 3 2" xfId="23010" xr:uid="{00000000-0005-0000-0000-0000734C0000}"/>
    <cellStyle name="Heading 2 16 2 3 3" xfId="18456" xr:uid="{00000000-0005-0000-0000-0000744C0000}"/>
    <cellStyle name="Heading 2 16 2 3 4" xfId="27959" xr:uid="{00000000-0005-0000-0000-0000754C0000}"/>
    <cellStyle name="Heading 2 16 2 4" xfId="11868" xr:uid="{00000000-0005-0000-0000-0000764C0000}"/>
    <cellStyle name="Heading 2 16 2 4 2" xfId="23011" xr:uid="{00000000-0005-0000-0000-0000774C0000}"/>
    <cellStyle name="Heading 2 16 2 5" xfId="14892" xr:uid="{00000000-0005-0000-0000-0000784C0000}"/>
    <cellStyle name="Heading 2 16 2 6" xfId="23008" xr:uid="{00000000-0005-0000-0000-0000794C0000}"/>
    <cellStyle name="Heading 2 16 2 7" xfId="18454" xr:uid="{00000000-0005-0000-0000-00007A4C0000}"/>
    <cellStyle name="Heading 2 16 2 8" xfId="11865" xr:uid="{00000000-0005-0000-0000-00007B4C0000}"/>
    <cellStyle name="Heading 2 16 2 9" xfId="27368" xr:uid="{00000000-0005-0000-0000-00007C4C0000}"/>
    <cellStyle name="Heading 2 16 3" xfId="11869" xr:uid="{00000000-0005-0000-0000-00007D4C0000}"/>
    <cellStyle name="Heading 2 16 3 2" xfId="23012" xr:uid="{00000000-0005-0000-0000-00007E4C0000}"/>
    <cellStyle name="Heading 2 16 3 3" xfId="18457" xr:uid="{00000000-0005-0000-0000-00007F4C0000}"/>
    <cellStyle name="Heading 2 16 3 4" xfId="27370" xr:uid="{00000000-0005-0000-0000-0000804C0000}"/>
    <cellStyle name="Heading 2 16 4" xfId="11870" xr:uid="{00000000-0005-0000-0000-0000814C0000}"/>
    <cellStyle name="Heading 2 16 4 2" xfId="23013" xr:uid="{00000000-0005-0000-0000-0000824C0000}"/>
    <cellStyle name="Heading 2 16 4 3" xfId="18458" xr:uid="{00000000-0005-0000-0000-0000834C0000}"/>
    <cellStyle name="Heading 2 16 4 4" xfId="27958" xr:uid="{00000000-0005-0000-0000-0000844C0000}"/>
    <cellStyle name="Heading 2 16 5" xfId="11871" xr:uid="{00000000-0005-0000-0000-0000854C0000}"/>
    <cellStyle name="Heading 2 16 5 2" xfId="23014" xr:uid="{00000000-0005-0000-0000-0000864C0000}"/>
    <cellStyle name="Heading 2 16 6" xfId="14891" xr:uid="{00000000-0005-0000-0000-0000874C0000}"/>
    <cellStyle name="Heading 2 16 7" xfId="23007" xr:uid="{00000000-0005-0000-0000-0000884C0000}"/>
    <cellStyle name="Heading 2 16 8" xfId="18453" xr:uid="{00000000-0005-0000-0000-0000894C0000}"/>
    <cellStyle name="Heading 2 16 9" xfId="11864" xr:uid="{00000000-0005-0000-0000-00008A4C0000}"/>
    <cellStyle name="Heading 2 17" xfId="1872" xr:uid="{00000000-0005-0000-0000-00008B4C0000}"/>
    <cellStyle name="Heading 2 17 10" xfId="27371" xr:uid="{00000000-0005-0000-0000-00008C4C0000}"/>
    <cellStyle name="Heading 2 17 2" xfId="1873" xr:uid="{00000000-0005-0000-0000-00008D4C0000}"/>
    <cellStyle name="Heading 2 17 2 2" xfId="11874" xr:uid="{00000000-0005-0000-0000-00008E4C0000}"/>
    <cellStyle name="Heading 2 17 2 2 2" xfId="23017" xr:uid="{00000000-0005-0000-0000-00008F4C0000}"/>
    <cellStyle name="Heading 2 17 2 2 3" xfId="18461" xr:uid="{00000000-0005-0000-0000-0000904C0000}"/>
    <cellStyle name="Heading 2 17 2 2 4" xfId="27373" xr:uid="{00000000-0005-0000-0000-0000914C0000}"/>
    <cellStyle name="Heading 2 17 2 3" xfId="11875" xr:uid="{00000000-0005-0000-0000-0000924C0000}"/>
    <cellStyle name="Heading 2 17 2 3 2" xfId="23018" xr:uid="{00000000-0005-0000-0000-0000934C0000}"/>
    <cellStyle name="Heading 2 17 2 3 3" xfId="18462" xr:uid="{00000000-0005-0000-0000-0000944C0000}"/>
    <cellStyle name="Heading 2 17 2 3 4" xfId="27961" xr:uid="{00000000-0005-0000-0000-0000954C0000}"/>
    <cellStyle name="Heading 2 17 2 4" xfId="11876" xr:uid="{00000000-0005-0000-0000-0000964C0000}"/>
    <cellStyle name="Heading 2 17 2 4 2" xfId="23019" xr:uid="{00000000-0005-0000-0000-0000974C0000}"/>
    <cellStyle name="Heading 2 17 2 5" xfId="14894" xr:uid="{00000000-0005-0000-0000-0000984C0000}"/>
    <cellStyle name="Heading 2 17 2 6" xfId="23016" xr:uid="{00000000-0005-0000-0000-0000994C0000}"/>
    <cellStyle name="Heading 2 17 2 7" xfId="18460" xr:uid="{00000000-0005-0000-0000-00009A4C0000}"/>
    <cellStyle name="Heading 2 17 2 8" xfId="11873" xr:uid="{00000000-0005-0000-0000-00009B4C0000}"/>
    <cellStyle name="Heading 2 17 2 9" xfId="27372" xr:uid="{00000000-0005-0000-0000-00009C4C0000}"/>
    <cellStyle name="Heading 2 17 3" xfId="11877" xr:uid="{00000000-0005-0000-0000-00009D4C0000}"/>
    <cellStyle name="Heading 2 17 3 2" xfId="23020" xr:uid="{00000000-0005-0000-0000-00009E4C0000}"/>
    <cellStyle name="Heading 2 17 3 3" xfId="18463" xr:uid="{00000000-0005-0000-0000-00009F4C0000}"/>
    <cellStyle name="Heading 2 17 3 4" xfId="27374" xr:uid="{00000000-0005-0000-0000-0000A04C0000}"/>
    <cellStyle name="Heading 2 17 4" xfId="11878" xr:uid="{00000000-0005-0000-0000-0000A14C0000}"/>
    <cellStyle name="Heading 2 17 4 2" xfId="23021" xr:uid="{00000000-0005-0000-0000-0000A24C0000}"/>
    <cellStyle name="Heading 2 17 4 3" xfId="18464" xr:uid="{00000000-0005-0000-0000-0000A34C0000}"/>
    <cellStyle name="Heading 2 17 4 4" xfId="27960" xr:uid="{00000000-0005-0000-0000-0000A44C0000}"/>
    <cellStyle name="Heading 2 17 5" xfId="11879" xr:uid="{00000000-0005-0000-0000-0000A54C0000}"/>
    <cellStyle name="Heading 2 17 5 2" xfId="23022" xr:uid="{00000000-0005-0000-0000-0000A64C0000}"/>
    <cellStyle name="Heading 2 17 6" xfId="14893" xr:uid="{00000000-0005-0000-0000-0000A74C0000}"/>
    <cellStyle name="Heading 2 17 7" xfId="23015" xr:uid="{00000000-0005-0000-0000-0000A84C0000}"/>
    <cellStyle name="Heading 2 17 8" xfId="18459" xr:uid="{00000000-0005-0000-0000-0000A94C0000}"/>
    <cellStyle name="Heading 2 17 9" xfId="11872" xr:uid="{00000000-0005-0000-0000-0000AA4C0000}"/>
    <cellStyle name="Heading 2 18" xfId="1874" xr:uid="{00000000-0005-0000-0000-0000AB4C0000}"/>
    <cellStyle name="Heading 2 18 10" xfId="27375" xr:uid="{00000000-0005-0000-0000-0000AC4C0000}"/>
    <cellStyle name="Heading 2 18 2" xfId="1875" xr:uid="{00000000-0005-0000-0000-0000AD4C0000}"/>
    <cellStyle name="Heading 2 18 2 2" xfId="11882" xr:uid="{00000000-0005-0000-0000-0000AE4C0000}"/>
    <cellStyle name="Heading 2 18 2 2 2" xfId="23025" xr:uid="{00000000-0005-0000-0000-0000AF4C0000}"/>
    <cellStyle name="Heading 2 18 2 2 3" xfId="18467" xr:uid="{00000000-0005-0000-0000-0000B04C0000}"/>
    <cellStyle name="Heading 2 18 2 2 4" xfId="27377" xr:uid="{00000000-0005-0000-0000-0000B14C0000}"/>
    <cellStyle name="Heading 2 18 2 3" xfId="11883" xr:uid="{00000000-0005-0000-0000-0000B24C0000}"/>
    <cellStyle name="Heading 2 18 2 3 2" xfId="23026" xr:uid="{00000000-0005-0000-0000-0000B34C0000}"/>
    <cellStyle name="Heading 2 18 2 3 3" xfId="18468" xr:uid="{00000000-0005-0000-0000-0000B44C0000}"/>
    <cellStyle name="Heading 2 18 2 3 4" xfId="27963" xr:uid="{00000000-0005-0000-0000-0000B54C0000}"/>
    <cellStyle name="Heading 2 18 2 4" xfId="11884" xr:uid="{00000000-0005-0000-0000-0000B64C0000}"/>
    <cellStyle name="Heading 2 18 2 4 2" xfId="23027" xr:uid="{00000000-0005-0000-0000-0000B74C0000}"/>
    <cellStyle name="Heading 2 18 2 5" xfId="14896" xr:uid="{00000000-0005-0000-0000-0000B84C0000}"/>
    <cellStyle name="Heading 2 18 2 6" xfId="23024" xr:uid="{00000000-0005-0000-0000-0000B94C0000}"/>
    <cellStyle name="Heading 2 18 2 7" xfId="18466" xr:uid="{00000000-0005-0000-0000-0000BA4C0000}"/>
    <cellStyle name="Heading 2 18 2 8" xfId="11881" xr:uid="{00000000-0005-0000-0000-0000BB4C0000}"/>
    <cellStyle name="Heading 2 18 2 9" xfId="27376" xr:uid="{00000000-0005-0000-0000-0000BC4C0000}"/>
    <cellStyle name="Heading 2 18 3" xfId="11885" xr:uid="{00000000-0005-0000-0000-0000BD4C0000}"/>
    <cellStyle name="Heading 2 18 3 2" xfId="23028" xr:uid="{00000000-0005-0000-0000-0000BE4C0000}"/>
    <cellStyle name="Heading 2 18 3 3" xfId="18469" xr:uid="{00000000-0005-0000-0000-0000BF4C0000}"/>
    <cellStyle name="Heading 2 18 3 4" xfId="27378" xr:uid="{00000000-0005-0000-0000-0000C04C0000}"/>
    <cellStyle name="Heading 2 18 4" xfId="11886" xr:uid="{00000000-0005-0000-0000-0000C14C0000}"/>
    <cellStyle name="Heading 2 18 4 2" xfId="23029" xr:uid="{00000000-0005-0000-0000-0000C24C0000}"/>
    <cellStyle name="Heading 2 18 4 3" xfId="18470" xr:uid="{00000000-0005-0000-0000-0000C34C0000}"/>
    <cellStyle name="Heading 2 18 4 4" xfId="27962" xr:uid="{00000000-0005-0000-0000-0000C44C0000}"/>
    <cellStyle name="Heading 2 18 5" xfId="11887" xr:uid="{00000000-0005-0000-0000-0000C54C0000}"/>
    <cellStyle name="Heading 2 18 5 2" xfId="23030" xr:uid="{00000000-0005-0000-0000-0000C64C0000}"/>
    <cellStyle name="Heading 2 18 6" xfId="14895" xr:uid="{00000000-0005-0000-0000-0000C74C0000}"/>
    <cellStyle name="Heading 2 18 7" xfId="23023" xr:uid="{00000000-0005-0000-0000-0000C84C0000}"/>
    <cellStyle name="Heading 2 18 8" xfId="18465" xr:uid="{00000000-0005-0000-0000-0000C94C0000}"/>
    <cellStyle name="Heading 2 18 9" xfId="11880" xr:uid="{00000000-0005-0000-0000-0000CA4C0000}"/>
    <cellStyle name="Heading 2 19" xfId="1876" xr:uid="{00000000-0005-0000-0000-0000CB4C0000}"/>
    <cellStyle name="Heading 2 19 10" xfId="27379" xr:uid="{00000000-0005-0000-0000-0000CC4C0000}"/>
    <cellStyle name="Heading 2 19 2" xfId="1877" xr:uid="{00000000-0005-0000-0000-0000CD4C0000}"/>
    <cellStyle name="Heading 2 19 2 2" xfId="11890" xr:uid="{00000000-0005-0000-0000-0000CE4C0000}"/>
    <cellStyle name="Heading 2 19 2 2 2" xfId="23033" xr:uid="{00000000-0005-0000-0000-0000CF4C0000}"/>
    <cellStyle name="Heading 2 19 2 2 3" xfId="18473" xr:uid="{00000000-0005-0000-0000-0000D04C0000}"/>
    <cellStyle name="Heading 2 19 2 2 4" xfId="27381" xr:uid="{00000000-0005-0000-0000-0000D14C0000}"/>
    <cellStyle name="Heading 2 19 2 3" xfId="11891" xr:uid="{00000000-0005-0000-0000-0000D24C0000}"/>
    <cellStyle name="Heading 2 19 2 3 2" xfId="23034" xr:uid="{00000000-0005-0000-0000-0000D34C0000}"/>
    <cellStyle name="Heading 2 19 2 3 3" xfId="18474" xr:uid="{00000000-0005-0000-0000-0000D44C0000}"/>
    <cellStyle name="Heading 2 19 2 3 4" xfId="27965" xr:uid="{00000000-0005-0000-0000-0000D54C0000}"/>
    <cellStyle name="Heading 2 19 2 4" xfId="11892" xr:uid="{00000000-0005-0000-0000-0000D64C0000}"/>
    <cellStyle name="Heading 2 19 2 4 2" xfId="23035" xr:uid="{00000000-0005-0000-0000-0000D74C0000}"/>
    <cellStyle name="Heading 2 19 2 5" xfId="14898" xr:uid="{00000000-0005-0000-0000-0000D84C0000}"/>
    <cellStyle name="Heading 2 19 2 6" xfId="23032" xr:uid="{00000000-0005-0000-0000-0000D94C0000}"/>
    <cellStyle name="Heading 2 19 2 7" xfId="18472" xr:uid="{00000000-0005-0000-0000-0000DA4C0000}"/>
    <cellStyle name="Heading 2 19 2 8" xfId="11889" xr:uid="{00000000-0005-0000-0000-0000DB4C0000}"/>
    <cellStyle name="Heading 2 19 2 9" xfId="27380" xr:uid="{00000000-0005-0000-0000-0000DC4C0000}"/>
    <cellStyle name="Heading 2 19 3" xfId="11893" xr:uid="{00000000-0005-0000-0000-0000DD4C0000}"/>
    <cellStyle name="Heading 2 19 3 2" xfId="23036" xr:uid="{00000000-0005-0000-0000-0000DE4C0000}"/>
    <cellStyle name="Heading 2 19 3 3" xfId="18475" xr:uid="{00000000-0005-0000-0000-0000DF4C0000}"/>
    <cellStyle name="Heading 2 19 3 4" xfId="27382" xr:uid="{00000000-0005-0000-0000-0000E04C0000}"/>
    <cellStyle name="Heading 2 19 4" xfId="11894" xr:uid="{00000000-0005-0000-0000-0000E14C0000}"/>
    <cellStyle name="Heading 2 19 4 2" xfId="23037" xr:uid="{00000000-0005-0000-0000-0000E24C0000}"/>
    <cellStyle name="Heading 2 19 4 3" xfId="18476" xr:uid="{00000000-0005-0000-0000-0000E34C0000}"/>
    <cellStyle name="Heading 2 19 4 4" xfId="27964" xr:uid="{00000000-0005-0000-0000-0000E44C0000}"/>
    <cellStyle name="Heading 2 19 5" xfId="11895" xr:uid="{00000000-0005-0000-0000-0000E54C0000}"/>
    <cellStyle name="Heading 2 19 5 2" xfId="23038" xr:uid="{00000000-0005-0000-0000-0000E64C0000}"/>
    <cellStyle name="Heading 2 19 6" xfId="14897" xr:uid="{00000000-0005-0000-0000-0000E74C0000}"/>
    <cellStyle name="Heading 2 19 7" xfId="23031" xr:uid="{00000000-0005-0000-0000-0000E84C0000}"/>
    <cellStyle name="Heading 2 19 8" xfId="18471" xr:uid="{00000000-0005-0000-0000-0000E94C0000}"/>
    <cellStyle name="Heading 2 19 9" xfId="11888" xr:uid="{00000000-0005-0000-0000-0000EA4C0000}"/>
    <cellStyle name="Heading 2 2" xfId="1878" xr:uid="{00000000-0005-0000-0000-0000EB4C0000}"/>
    <cellStyle name="Heading 2 2 10" xfId="26970" xr:uid="{00000000-0005-0000-0000-0000EC4C0000}"/>
    <cellStyle name="Heading 2 2 11" xfId="27383" xr:uid="{00000000-0005-0000-0000-0000ED4C0000}"/>
    <cellStyle name="Heading 2 2 2" xfId="1879" xr:uid="{00000000-0005-0000-0000-0000EE4C0000}"/>
    <cellStyle name="Heading 2 2 2 2" xfId="1880" xr:uid="{00000000-0005-0000-0000-0000EF4C0000}"/>
    <cellStyle name="Heading 2 2 2 2 2" xfId="11899" xr:uid="{00000000-0005-0000-0000-0000F04C0000}"/>
    <cellStyle name="Heading 2 2 2 2 2 2" xfId="23042" xr:uid="{00000000-0005-0000-0000-0000F14C0000}"/>
    <cellStyle name="Heading 2 2 2 2 2 3" xfId="18480" xr:uid="{00000000-0005-0000-0000-0000F24C0000}"/>
    <cellStyle name="Heading 2 2 2 2 2 4" xfId="27385" xr:uid="{00000000-0005-0000-0000-0000F34C0000}"/>
    <cellStyle name="Heading 2 2 2 2 3" xfId="11900" xr:uid="{00000000-0005-0000-0000-0000F44C0000}"/>
    <cellStyle name="Heading 2 2 2 2 3 2" xfId="23043" xr:uid="{00000000-0005-0000-0000-0000F54C0000}"/>
    <cellStyle name="Heading 2 2 2 2 3 3" xfId="18481" xr:uid="{00000000-0005-0000-0000-0000F64C0000}"/>
    <cellStyle name="Heading 2 2 2 2 3 4" xfId="27966" xr:uid="{00000000-0005-0000-0000-0000F74C0000}"/>
    <cellStyle name="Heading 2 2 2 2 4" xfId="11901" xr:uid="{00000000-0005-0000-0000-0000F84C0000}"/>
    <cellStyle name="Heading 2 2 2 2 4 2" xfId="23044" xr:uid="{00000000-0005-0000-0000-0000F94C0000}"/>
    <cellStyle name="Heading 2 2 2 2 5" xfId="14901" xr:uid="{00000000-0005-0000-0000-0000FA4C0000}"/>
    <cellStyle name="Heading 2 2 2 2 6" xfId="23041" xr:uid="{00000000-0005-0000-0000-0000FB4C0000}"/>
    <cellStyle name="Heading 2 2 2 2 7" xfId="18479" xr:uid="{00000000-0005-0000-0000-0000FC4C0000}"/>
    <cellStyle name="Heading 2 2 2 2 8" xfId="11898" xr:uid="{00000000-0005-0000-0000-0000FD4C0000}"/>
    <cellStyle name="Heading 2 2 2 2 9" xfId="27384" xr:uid="{00000000-0005-0000-0000-0000FE4C0000}"/>
    <cellStyle name="Heading 2 2 2 3" xfId="14900" xr:uid="{00000000-0005-0000-0000-0000FF4C0000}"/>
    <cellStyle name="Heading 2 2 2 4" xfId="23040" xr:uid="{00000000-0005-0000-0000-0000004D0000}"/>
    <cellStyle name="Heading 2 2 2 5" xfId="18478" xr:uid="{00000000-0005-0000-0000-0000014D0000}"/>
    <cellStyle name="Heading 2 2 2 6" xfId="11897" xr:uid="{00000000-0005-0000-0000-0000024D0000}"/>
    <cellStyle name="Heading 2 2 3" xfId="1881" xr:uid="{00000000-0005-0000-0000-0000034D0000}"/>
    <cellStyle name="Heading 2 2 3 2" xfId="11903" xr:uid="{00000000-0005-0000-0000-0000044D0000}"/>
    <cellStyle name="Heading 2 2 3 2 2" xfId="23046" xr:uid="{00000000-0005-0000-0000-0000054D0000}"/>
    <cellStyle name="Heading 2 2 3 2 3" xfId="18483" xr:uid="{00000000-0005-0000-0000-0000064D0000}"/>
    <cellStyle name="Heading 2 2 3 2 4" xfId="27387" xr:uid="{00000000-0005-0000-0000-0000074D0000}"/>
    <cellStyle name="Heading 2 2 3 3" xfId="11904" xr:uid="{00000000-0005-0000-0000-0000084D0000}"/>
    <cellStyle name="Heading 2 2 3 3 2" xfId="23047" xr:uid="{00000000-0005-0000-0000-0000094D0000}"/>
    <cellStyle name="Heading 2 2 3 3 3" xfId="18484" xr:uid="{00000000-0005-0000-0000-00000A4D0000}"/>
    <cellStyle name="Heading 2 2 3 3 4" xfId="27967" xr:uid="{00000000-0005-0000-0000-00000B4D0000}"/>
    <cellStyle name="Heading 2 2 3 4" xfId="11905" xr:uid="{00000000-0005-0000-0000-00000C4D0000}"/>
    <cellStyle name="Heading 2 2 3 4 2" xfId="23048" xr:uid="{00000000-0005-0000-0000-00000D4D0000}"/>
    <cellStyle name="Heading 2 2 3 5" xfId="14902" xr:uid="{00000000-0005-0000-0000-00000E4D0000}"/>
    <cellStyle name="Heading 2 2 3 6" xfId="23045" xr:uid="{00000000-0005-0000-0000-00000F4D0000}"/>
    <cellStyle name="Heading 2 2 3 7" xfId="18482" xr:uid="{00000000-0005-0000-0000-0000104D0000}"/>
    <cellStyle name="Heading 2 2 3 8" xfId="11902" xr:uid="{00000000-0005-0000-0000-0000114D0000}"/>
    <cellStyle name="Heading 2 2 3 9" xfId="27386" xr:uid="{00000000-0005-0000-0000-0000124D0000}"/>
    <cellStyle name="Heading 2 2 4" xfId="11906" xr:uid="{00000000-0005-0000-0000-0000134D0000}"/>
    <cellStyle name="Heading 2 2 4 2" xfId="23049" xr:uid="{00000000-0005-0000-0000-0000144D0000}"/>
    <cellStyle name="Heading 2 2 4 3" xfId="18485" xr:uid="{00000000-0005-0000-0000-0000154D0000}"/>
    <cellStyle name="Heading 2 2 4 4" xfId="27388" xr:uid="{00000000-0005-0000-0000-0000164D0000}"/>
    <cellStyle name="Heading 2 2 5" xfId="11907" xr:uid="{00000000-0005-0000-0000-0000174D0000}"/>
    <cellStyle name="Heading 2 2 5 2" xfId="23050" xr:uid="{00000000-0005-0000-0000-0000184D0000}"/>
    <cellStyle name="Heading 2 2 5 3" xfId="18486" xr:uid="{00000000-0005-0000-0000-0000194D0000}"/>
    <cellStyle name="Heading 2 2 6" xfId="14899" xr:uid="{00000000-0005-0000-0000-00001A4D0000}"/>
    <cellStyle name="Heading 2 2 7" xfId="23039" xr:uid="{00000000-0005-0000-0000-00001B4D0000}"/>
    <cellStyle name="Heading 2 2 8" xfId="18477" xr:uid="{00000000-0005-0000-0000-00001C4D0000}"/>
    <cellStyle name="Heading 2 2 9" xfId="11896" xr:uid="{00000000-0005-0000-0000-00001D4D0000}"/>
    <cellStyle name="Heading 2 20" xfId="1882" xr:uid="{00000000-0005-0000-0000-00001E4D0000}"/>
    <cellStyle name="Heading 2 20 10" xfId="27389" xr:uid="{00000000-0005-0000-0000-00001F4D0000}"/>
    <cellStyle name="Heading 2 20 2" xfId="1883" xr:uid="{00000000-0005-0000-0000-0000204D0000}"/>
    <cellStyle name="Heading 2 20 2 2" xfId="11910" xr:uid="{00000000-0005-0000-0000-0000214D0000}"/>
    <cellStyle name="Heading 2 20 2 2 2" xfId="23053" xr:uid="{00000000-0005-0000-0000-0000224D0000}"/>
    <cellStyle name="Heading 2 20 2 2 3" xfId="18489" xr:uid="{00000000-0005-0000-0000-0000234D0000}"/>
    <cellStyle name="Heading 2 20 2 2 4" xfId="27391" xr:uid="{00000000-0005-0000-0000-0000244D0000}"/>
    <cellStyle name="Heading 2 20 2 3" xfId="11911" xr:uid="{00000000-0005-0000-0000-0000254D0000}"/>
    <cellStyle name="Heading 2 20 2 3 2" xfId="23054" xr:uid="{00000000-0005-0000-0000-0000264D0000}"/>
    <cellStyle name="Heading 2 20 2 3 3" xfId="18490" xr:uid="{00000000-0005-0000-0000-0000274D0000}"/>
    <cellStyle name="Heading 2 20 2 3 4" xfId="27969" xr:uid="{00000000-0005-0000-0000-0000284D0000}"/>
    <cellStyle name="Heading 2 20 2 4" xfId="11912" xr:uid="{00000000-0005-0000-0000-0000294D0000}"/>
    <cellStyle name="Heading 2 20 2 4 2" xfId="23055" xr:uid="{00000000-0005-0000-0000-00002A4D0000}"/>
    <cellStyle name="Heading 2 20 2 5" xfId="14904" xr:uid="{00000000-0005-0000-0000-00002B4D0000}"/>
    <cellStyle name="Heading 2 20 2 6" xfId="23052" xr:uid="{00000000-0005-0000-0000-00002C4D0000}"/>
    <cellStyle name="Heading 2 20 2 7" xfId="18488" xr:uid="{00000000-0005-0000-0000-00002D4D0000}"/>
    <cellStyle name="Heading 2 20 2 8" xfId="11909" xr:uid="{00000000-0005-0000-0000-00002E4D0000}"/>
    <cellStyle name="Heading 2 20 2 9" xfId="27390" xr:uid="{00000000-0005-0000-0000-00002F4D0000}"/>
    <cellStyle name="Heading 2 20 3" xfId="11913" xr:uid="{00000000-0005-0000-0000-0000304D0000}"/>
    <cellStyle name="Heading 2 20 3 2" xfId="23056" xr:uid="{00000000-0005-0000-0000-0000314D0000}"/>
    <cellStyle name="Heading 2 20 3 3" xfId="18491" xr:uid="{00000000-0005-0000-0000-0000324D0000}"/>
    <cellStyle name="Heading 2 20 3 4" xfId="27392" xr:uid="{00000000-0005-0000-0000-0000334D0000}"/>
    <cellStyle name="Heading 2 20 4" xfId="11914" xr:uid="{00000000-0005-0000-0000-0000344D0000}"/>
    <cellStyle name="Heading 2 20 4 2" xfId="23057" xr:uid="{00000000-0005-0000-0000-0000354D0000}"/>
    <cellStyle name="Heading 2 20 4 3" xfId="18492" xr:uid="{00000000-0005-0000-0000-0000364D0000}"/>
    <cellStyle name="Heading 2 20 4 4" xfId="27968" xr:uid="{00000000-0005-0000-0000-0000374D0000}"/>
    <cellStyle name="Heading 2 20 5" xfId="11915" xr:uid="{00000000-0005-0000-0000-0000384D0000}"/>
    <cellStyle name="Heading 2 20 5 2" xfId="23058" xr:uid="{00000000-0005-0000-0000-0000394D0000}"/>
    <cellStyle name="Heading 2 20 6" xfId="14903" xr:uid="{00000000-0005-0000-0000-00003A4D0000}"/>
    <cellStyle name="Heading 2 20 7" xfId="23051" xr:uid="{00000000-0005-0000-0000-00003B4D0000}"/>
    <cellStyle name="Heading 2 20 8" xfId="18487" xr:uid="{00000000-0005-0000-0000-00003C4D0000}"/>
    <cellStyle name="Heading 2 20 9" xfId="11908" xr:uid="{00000000-0005-0000-0000-00003D4D0000}"/>
    <cellStyle name="Heading 2 21" xfId="1884" xr:uid="{00000000-0005-0000-0000-00003E4D0000}"/>
    <cellStyle name="Heading 2 21 10" xfId="27393" xr:uid="{00000000-0005-0000-0000-00003F4D0000}"/>
    <cellStyle name="Heading 2 21 2" xfId="1885" xr:uid="{00000000-0005-0000-0000-0000404D0000}"/>
    <cellStyle name="Heading 2 21 2 2" xfId="11918" xr:uid="{00000000-0005-0000-0000-0000414D0000}"/>
    <cellStyle name="Heading 2 21 2 2 2" xfId="23061" xr:uid="{00000000-0005-0000-0000-0000424D0000}"/>
    <cellStyle name="Heading 2 21 2 2 3" xfId="18495" xr:uid="{00000000-0005-0000-0000-0000434D0000}"/>
    <cellStyle name="Heading 2 21 2 2 4" xfId="27395" xr:uid="{00000000-0005-0000-0000-0000444D0000}"/>
    <cellStyle name="Heading 2 21 2 3" xfId="11919" xr:uid="{00000000-0005-0000-0000-0000454D0000}"/>
    <cellStyle name="Heading 2 21 2 3 2" xfId="23062" xr:uid="{00000000-0005-0000-0000-0000464D0000}"/>
    <cellStyle name="Heading 2 21 2 3 3" xfId="18496" xr:uid="{00000000-0005-0000-0000-0000474D0000}"/>
    <cellStyle name="Heading 2 21 2 3 4" xfId="27971" xr:uid="{00000000-0005-0000-0000-0000484D0000}"/>
    <cellStyle name="Heading 2 21 2 4" xfId="11920" xr:uid="{00000000-0005-0000-0000-0000494D0000}"/>
    <cellStyle name="Heading 2 21 2 4 2" xfId="23063" xr:uid="{00000000-0005-0000-0000-00004A4D0000}"/>
    <cellStyle name="Heading 2 21 2 5" xfId="14906" xr:uid="{00000000-0005-0000-0000-00004B4D0000}"/>
    <cellStyle name="Heading 2 21 2 6" xfId="23060" xr:uid="{00000000-0005-0000-0000-00004C4D0000}"/>
    <cellStyle name="Heading 2 21 2 7" xfId="18494" xr:uid="{00000000-0005-0000-0000-00004D4D0000}"/>
    <cellStyle name="Heading 2 21 2 8" xfId="11917" xr:uid="{00000000-0005-0000-0000-00004E4D0000}"/>
    <cellStyle name="Heading 2 21 2 9" xfId="27394" xr:uid="{00000000-0005-0000-0000-00004F4D0000}"/>
    <cellStyle name="Heading 2 21 3" xfId="11921" xr:uid="{00000000-0005-0000-0000-0000504D0000}"/>
    <cellStyle name="Heading 2 21 3 2" xfId="23064" xr:uid="{00000000-0005-0000-0000-0000514D0000}"/>
    <cellStyle name="Heading 2 21 3 3" xfId="18497" xr:uid="{00000000-0005-0000-0000-0000524D0000}"/>
    <cellStyle name="Heading 2 21 3 4" xfId="27396" xr:uid="{00000000-0005-0000-0000-0000534D0000}"/>
    <cellStyle name="Heading 2 21 4" xfId="11922" xr:uid="{00000000-0005-0000-0000-0000544D0000}"/>
    <cellStyle name="Heading 2 21 4 2" xfId="23065" xr:uid="{00000000-0005-0000-0000-0000554D0000}"/>
    <cellStyle name="Heading 2 21 4 3" xfId="18498" xr:uid="{00000000-0005-0000-0000-0000564D0000}"/>
    <cellStyle name="Heading 2 21 4 4" xfId="27970" xr:uid="{00000000-0005-0000-0000-0000574D0000}"/>
    <cellStyle name="Heading 2 21 5" xfId="11923" xr:uid="{00000000-0005-0000-0000-0000584D0000}"/>
    <cellStyle name="Heading 2 21 5 2" xfId="23066" xr:uid="{00000000-0005-0000-0000-0000594D0000}"/>
    <cellStyle name="Heading 2 21 6" xfId="14905" xr:uid="{00000000-0005-0000-0000-00005A4D0000}"/>
    <cellStyle name="Heading 2 21 7" xfId="23059" xr:uid="{00000000-0005-0000-0000-00005B4D0000}"/>
    <cellStyle name="Heading 2 21 8" xfId="18493" xr:uid="{00000000-0005-0000-0000-00005C4D0000}"/>
    <cellStyle name="Heading 2 21 9" xfId="11916" xr:uid="{00000000-0005-0000-0000-00005D4D0000}"/>
    <cellStyle name="Heading 2 22" xfId="1886" xr:uid="{00000000-0005-0000-0000-00005E4D0000}"/>
    <cellStyle name="Heading 2 22 10" xfId="27397" xr:uid="{00000000-0005-0000-0000-00005F4D0000}"/>
    <cellStyle name="Heading 2 22 2" xfId="1887" xr:uid="{00000000-0005-0000-0000-0000604D0000}"/>
    <cellStyle name="Heading 2 22 2 2" xfId="11926" xr:uid="{00000000-0005-0000-0000-0000614D0000}"/>
    <cellStyle name="Heading 2 22 2 2 2" xfId="23069" xr:uid="{00000000-0005-0000-0000-0000624D0000}"/>
    <cellStyle name="Heading 2 22 2 2 3" xfId="18501" xr:uid="{00000000-0005-0000-0000-0000634D0000}"/>
    <cellStyle name="Heading 2 22 2 2 4" xfId="27399" xr:uid="{00000000-0005-0000-0000-0000644D0000}"/>
    <cellStyle name="Heading 2 22 2 3" xfId="11927" xr:uid="{00000000-0005-0000-0000-0000654D0000}"/>
    <cellStyle name="Heading 2 22 2 3 2" xfId="23070" xr:uid="{00000000-0005-0000-0000-0000664D0000}"/>
    <cellStyle name="Heading 2 22 2 3 3" xfId="18502" xr:uid="{00000000-0005-0000-0000-0000674D0000}"/>
    <cellStyle name="Heading 2 22 2 3 4" xfId="27973" xr:uid="{00000000-0005-0000-0000-0000684D0000}"/>
    <cellStyle name="Heading 2 22 2 4" xfId="11928" xr:uid="{00000000-0005-0000-0000-0000694D0000}"/>
    <cellStyle name="Heading 2 22 2 4 2" xfId="23071" xr:uid="{00000000-0005-0000-0000-00006A4D0000}"/>
    <cellStyle name="Heading 2 22 2 5" xfId="14908" xr:uid="{00000000-0005-0000-0000-00006B4D0000}"/>
    <cellStyle name="Heading 2 22 2 6" xfId="23068" xr:uid="{00000000-0005-0000-0000-00006C4D0000}"/>
    <cellStyle name="Heading 2 22 2 7" xfId="18500" xr:uid="{00000000-0005-0000-0000-00006D4D0000}"/>
    <cellStyle name="Heading 2 22 2 8" xfId="11925" xr:uid="{00000000-0005-0000-0000-00006E4D0000}"/>
    <cellStyle name="Heading 2 22 2 9" xfId="27398" xr:uid="{00000000-0005-0000-0000-00006F4D0000}"/>
    <cellStyle name="Heading 2 22 3" xfId="11929" xr:uid="{00000000-0005-0000-0000-0000704D0000}"/>
    <cellStyle name="Heading 2 22 3 2" xfId="23072" xr:uid="{00000000-0005-0000-0000-0000714D0000}"/>
    <cellStyle name="Heading 2 22 3 3" xfId="18503" xr:uid="{00000000-0005-0000-0000-0000724D0000}"/>
    <cellStyle name="Heading 2 22 3 4" xfId="27400" xr:uid="{00000000-0005-0000-0000-0000734D0000}"/>
    <cellStyle name="Heading 2 22 4" xfId="11930" xr:uid="{00000000-0005-0000-0000-0000744D0000}"/>
    <cellStyle name="Heading 2 22 4 2" xfId="23073" xr:uid="{00000000-0005-0000-0000-0000754D0000}"/>
    <cellStyle name="Heading 2 22 4 3" xfId="18504" xr:uid="{00000000-0005-0000-0000-0000764D0000}"/>
    <cellStyle name="Heading 2 22 4 4" xfId="27972" xr:uid="{00000000-0005-0000-0000-0000774D0000}"/>
    <cellStyle name="Heading 2 22 5" xfId="11931" xr:uid="{00000000-0005-0000-0000-0000784D0000}"/>
    <cellStyle name="Heading 2 22 5 2" xfId="23074" xr:uid="{00000000-0005-0000-0000-0000794D0000}"/>
    <cellStyle name="Heading 2 22 6" xfId="14907" xr:uid="{00000000-0005-0000-0000-00007A4D0000}"/>
    <cellStyle name="Heading 2 22 7" xfId="23067" xr:uid="{00000000-0005-0000-0000-00007B4D0000}"/>
    <cellStyle name="Heading 2 22 8" xfId="18499" xr:uid="{00000000-0005-0000-0000-00007C4D0000}"/>
    <cellStyle name="Heading 2 22 9" xfId="11924" xr:uid="{00000000-0005-0000-0000-00007D4D0000}"/>
    <cellStyle name="Heading 2 23" xfId="1888" xr:uid="{00000000-0005-0000-0000-00007E4D0000}"/>
    <cellStyle name="Heading 2 23 10" xfId="27401" xr:uid="{00000000-0005-0000-0000-00007F4D0000}"/>
    <cellStyle name="Heading 2 23 2" xfId="1889" xr:uid="{00000000-0005-0000-0000-0000804D0000}"/>
    <cellStyle name="Heading 2 23 2 2" xfId="11934" xr:uid="{00000000-0005-0000-0000-0000814D0000}"/>
    <cellStyle name="Heading 2 23 2 2 2" xfId="23077" xr:uid="{00000000-0005-0000-0000-0000824D0000}"/>
    <cellStyle name="Heading 2 23 2 2 3" xfId="18507" xr:uid="{00000000-0005-0000-0000-0000834D0000}"/>
    <cellStyle name="Heading 2 23 2 2 4" xfId="27403" xr:uid="{00000000-0005-0000-0000-0000844D0000}"/>
    <cellStyle name="Heading 2 23 2 3" xfId="11935" xr:uid="{00000000-0005-0000-0000-0000854D0000}"/>
    <cellStyle name="Heading 2 23 2 3 2" xfId="23078" xr:uid="{00000000-0005-0000-0000-0000864D0000}"/>
    <cellStyle name="Heading 2 23 2 3 3" xfId="18508" xr:uid="{00000000-0005-0000-0000-0000874D0000}"/>
    <cellStyle name="Heading 2 23 2 3 4" xfId="27975" xr:uid="{00000000-0005-0000-0000-0000884D0000}"/>
    <cellStyle name="Heading 2 23 2 4" xfId="11936" xr:uid="{00000000-0005-0000-0000-0000894D0000}"/>
    <cellStyle name="Heading 2 23 2 4 2" xfId="23079" xr:uid="{00000000-0005-0000-0000-00008A4D0000}"/>
    <cellStyle name="Heading 2 23 2 5" xfId="14910" xr:uid="{00000000-0005-0000-0000-00008B4D0000}"/>
    <cellStyle name="Heading 2 23 2 6" xfId="23076" xr:uid="{00000000-0005-0000-0000-00008C4D0000}"/>
    <cellStyle name="Heading 2 23 2 7" xfId="18506" xr:uid="{00000000-0005-0000-0000-00008D4D0000}"/>
    <cellStyle name="Heading 2 23 2 8" xfId="11933" xr:uid="{00000000-0005-0000-0000-00008E4D0000}"/>
    <cellStyle name="Heading 2 23 2 9" xfId="27402" xr:uid="{00000000-0005-0000-0000-00008F4D0000}"/>
    <cellStyle name="Heading 2 23 3" xfId="11937" xr:uid="{00000000-0005-0000-0000-0000904D0000}"/>
    <cellStyle name="Heading 2 23 3 2" xfId="23080" xr:uid="{00000000-0005-0000-0000-0000914D0000}"/>
    <cellStyle name="Heading 2 23 3 3" xfId="18509" xr:uid="{00000000-0005-0000-0000-0000924D0000}"/>
    <cellStyle name="Heading 2 23 3 4" xfId="27404" xr:uid="{00000000-0005-0000-0000-0000934D0000}"/>
    <cellStyle name="Heading 2 23 4" xfId="11938" xr:uid="{00000000-0005-0000-0000-0000944D0000}"/>
    <cellStyle name="Heading 2 23 4 2" xfId="23081" xr:uid="{00000000-0005-0000-0000-0000954D0000}"/>
    <cellStyle name="Heading 2 23 4 3" xfId="18510" xr:uid="{00000000-0005-0000-0000-0000964D0000}"/>
    <cellStyle name="Heading 2 23 4 4" xfId="27974" xr:uid="{00000000-0005-0000-0000-0000974D0000}"/>
    <cellStyle name="Heading 2 23 5" xfId="11939" xr:uid="{00000000-0005-0000-0000-0000984D0000}"/>
    <cellStyle name="Heading 2 23 5 2" xfId="23082" xr:uid="{00000000-0005-0000-0000-0000994D0000}"/>
    <cellStyle name="Heading 2 23 6" xfId="14909" xr:uid="{00000000-0005-0000-0000-00009A4D0000}"/>
    <cellStyle name="Heading 2 23 7" xfId="23075" xr:uid="{00000000-0005-0000-0000-00009B4D0000}"/>
    <cellStyle name="Heading 2 23 8" xfId="18505" xr:uid="{00000000-0005-0000-0000-00009C4D0000}"/>
    <cellStyle name="Heading 2 23 9" xfId="11932" xr:uid="{00000000-0005-0000-0000-00009D4D0000}"/>
    <cellStyle name="Heading 2 24" xfId="1890" xr:uid="{00000000-0005-0000-0000-00009E4D0000}"/>
    <cellStyle name="Heading 2 24 10" xfId="27405" xr:uid="{00000000-0005-0000-0000-00009F4D0000}"/>
    <cellStyle name="Heading 2 24 2" xfId="1891" xr:uid="{00000000-0005-0000-0000-0000A04D0000}"/>
    <cellStyle name="Heading 2 24 2 2" xfId="11942" xr:uid="{00000000-0005-0000-0000-0000A14D0000}"/>
    <cellStyle name="Heading 2 24 2 2 2" xfId="23085" xr:uid="{00000000-0005-0000-0000-0000A24D0000}"/>
    <cellStyle name="Heading 2 24 2 2 3" xfId="18513" xr:uid="{00000000-0005-0000-0000-0000A34D0000}"/>
    <cellStyle name="Heading 2 24 2 2 4" xfId="27407" xr:uid="{00000000-0005-0000-0000-0000A44D0000}"/>
    <cellStyle name="Heading 2 24 2 3" xfId="11943" xr:uid="{00000000-0005-0000-0000-0000A54D0000}"/>
    <cellStyle name="Heading 2 24 2 3 2" xfId="23086" xr:uid="{00000000-0005-0000-0000-0000A64D0000}"/>
    <cellStyle name="Heading 2 24 2 3 3" xfId="18514" xr:uid="{00000000-0005-0000-0000-0000A74D0000}"/>
    <cellStyle name="Heading 2 24 2 3 4" xfId="27977" xr:uid="{00000000-0005-0000-0000-0000A84D0000}"/>
    <cellStyle name="Heading 2 24 2 4" xfId="11944" xr:uid="{00000000-0005-0000-0000-0000A94D0000}"/>
    <cellStyle name="Heading 2 24 2 4 2" xfId="23087" xr:uid="{00000000-0005-0000-0000-0000AA4D0000}"/>
    <cellStyle name="Heading 2 24 2 5" xfId="14912" xr:uid="{00000000-0005-0000-0000-0000AB4D0000}"/>
    <cellStyle name="Heading 2 24 2 6" xfId="23084" xr:uid="{00000000-0005-0000-0000-0000AC4D0000}"/>
    <cellStyle name="Heading 2 24 2 7" xfId="18512" xr:uid="{00000000-0005-0000-0000-0000AD4D0000}"/>
    <cellStyle name="Heading 2 24 2 8" xfId="11941" xr:uid="{00000000-0005-0000-0000-0000AE4D0000}"/>
    <cellStyle name="Heading 2 24 2 9" xfId="27406" xr:uid="{00000000-0005-0000-0000-0000AF4D0000}"/>
    <cellStyle name="Heading 2 24 3" xfId="11945" xr:uid="{00000000-0005-0000-0000-0000B04D0000}"/>
    <cellStyle name="Heading 2 24 3 2" xfId="23088" xr:uid="{00000000-0005-0000-0000-0000B14D0000}"/>
    <cellStyle name="Heading 2 24 3 3" xfId="18515" xr:uid="{00000000-0005-0000-0000-0000B24D0000}"/>
    <cellStyle name="Heading 2 24 3 4" xfId="27408" xr:uid="{00000000-0005-0000-0000-0000B34D0000}"/>
    <cellStyle name="Heading 2 24 4" xfId="11946" xr:uid="{00000000-0005-0000-0000-0000B44D0000}"/>
    <cellStyle name="Heading 2 24 4 2" xfId="23089" xr:uid="{00000000-0005-0000-0000-0000B54D0000}"/>
    <cellStyle name="Heading 2 24 4 3" xfId="18516" xr:uid="{00000000-0005-0000-0000-0000B64D0000}"/>
    <cellStyle name="Heading 2 24 4 4" xfId="27976" xr:uid="{00000000-0005-0000-0000-0000B74D0000}"/>
    <cellStyle name="Heading 2 24 5" xfId="11947" xr:uid="{00000000-0005-0000-0000-0000B84D0000}"/>
    <cellStyle name="Heading 2 24 5 2" xfId="23090" xr:uid="{00000000-0005-0000-0000-0000B94D0000}"/>
    <cellStyle name="Heading 2 24 6" xfId="14911" xr:uid="{00000000-0005-0000-0000-0000BA4D0000}"/>
    <cellStyle name="Heading 2 24 7" xfId="23083" xr:uid="{00000000-0005-0000-0000-0000BB4D0000}"/>
    <cellStyle name="Heading 2 24 8" xfId="18511" xr:uid="{00000000-0005-0000-0000-0000BC4D0000}"/>
    <cellStyle name="Heading 2 24 9" xfId="11940" xr:uid="{00000000-0005-0000-0000-0000BD4D0000}"/>
    <cellStyle name="Heading 2 25" xfId="1892" xr:uid="{00000000-0005-0000-0000-0000BE4D0000}"/>
    <cellStyle name="Heading 2 25 10" xfId="27409" xr:uid="{00000000-0005-0000-0000-0000BF4D0000}"/>
    <cellStyle name="Heading 2 25 2" xfId="1893" xr:uid="{00000000-0005-0000-0000-0000C04D0000}"/>
    <cellStyle name="Heading 2 25 2 2" xfId="11950" xr:uid="{00000000-0005-0000-0000-0000C14D0000}"/>
    <cellStyle name="Heading 2 25 2 2 2" xfId="23093" xr:uid="{00000000-0005-0000-0000-0000C24D0000}"/>
    <cellStyle name="Heading 2 25 2 2 3" xfId="18519" xr:uid="{00000000-0005-0000-0000-0000C34D0000}"/>
    <cellStyle name="Heading 2 25 2 2 4" xfId="27411" xr:uid="{00000000-0005-0000-0000-0000C44D0000}"/>
    <cellStyle name="Heading 2 25 2 3" xfId="11951" xr:uid="{00000000-0005-0000-0000-0000C54D0000}"/>
    <cellStyle name="Heading 2 25 2 3 2" xfId="23094" xr:uid="{00000000-0005-0000-0000-0000C64D0000}"/>
    <cellStyle name="Heading 2 25 2 3 3" xfId="18520" xr:uid="{00000000-0005-0000-0000-0000C74D0000}"/>
    <cellStyle name="Heading 2 25 2 3 4" xfId="27979" xr:uid="{00000000-0005-0000-0000-0000C84D0000}"/>
    <cellStyle name="Heading 2 25 2 4" xfId="11952" xr:uid="{00000000-0005-0000-0000-0000C94D0000}"/>
    <cellStyle name="Heading 2 25 2 4 2" xfId="23095" xr:uid="{00000000-0005-0000-0000-0000CA4D0000}"/>
    <cellStyle name="Heading 2 25 2 5" xfId="14914" xr:uid="{00000000-0005-0000-0000-0000CB4D0000}"/>
    <cellStyle name="Heading 2 25 2 6" xfId="23092" xr:uid="{00000000-0005-0000-0000-0000CC4D0000}"/>
    <cellStyle name="Heading 2 25 2 7" xfId="18518" xr:uid="{00000000-0005-0000-0000-0000CD4D0000}"/>
    <cellStyle name="Heading 2 25 2 8" xfId="11949" xr:uid="{00000000-0005-0000-0000-0000CE4D0000}"/>
    <cellStyle name="Heading 2 25 2 9" xfId="27410" xr:uid="{00000000-0005-0000-0000-0000CF4D0000}"/>
    <cellStyle name="Heading 2 25 3" xfId="11953" xr:uid="{00000000-0005-0000-0000-0000D04D0000}"/>
    <cellStyle name="Heading 2 25 3 2" xfId="23096" xr:uid="{00000000-0005-0000-0000-0000D14D0000}"/>
    <cellStyle name="Heading 2 25 3 3" xfId="18521" xr:uid="{00000000-0005-0000-0000-0000D24D0000}"/>
    <cellStyle name="Heading 2 25 3 4" xfId="27412" xr:uid="{00000000-0005-0000-0000-0000D34D0000}"/>
    <cellStyle name="Heading 2 25 4" xfId="11954" xr:uid="{00000000-0005-0000-0000-0000D44D0000}"/>
    <cellStyle name="Heading 2 25 4 2" xfId="23097" xr:uid="{00000000-0005-0000-0000-0000D54D0000}"/>
    <cellStyle name="Heading 2 25 4 3" xfId="18522" xr:uid="{00000000-0005-0000-0000-0000D64D0000}"/>
    <cellStyle name="Heading 2 25 4 4" xfId="27978" xr:uid="{00000000-0005-0000-0000-0000D74D0000}"/>
    <cellStyle name="Heading 2 25 5" xfId="11955" xr:uid="{00000000-0005-0000-0000-0000D84D0000}"/>
    <cellStyle name="Heading 2 25 5 2" xfId="23098" xr:uid="{00000000-0005-0000-0000-0000D94D0000}"/>
    <cellStyle name="Heading 2 25 6" xfId="14913" xr:uid="{00000000-0005-0000-0000-0000DA4D0000}"/>
    <cellStyle name="Heading 2 25 7" xfId="23091" xr:uid="{00000000-0005-0000-0000-0000DB4D0000}"/>
    <cellStyle name="Heading 2 25 8" xfId="18517" xr:uid="{00000000-0005-0000-0000-0000DC4D0000}"/>
    <cellStyle name="Heading 2 25 9" xfId="11948" xr:uid="{00000000-0005-0000-0000-0000DD4D0000}"/>
    <cellStyle name="Heading 2 26" xfId="1894" xr:uid="{00000000-0005-0000-0000-0000DE4D0000}"/>
    <cellStyle name="Heading 2 26 10" xfId="27413" xr:uid="{00000000-0005-0000-0000-0000DF4D0000}"/>
    <cellStyle name="Heading 2 26 2" xfId="1895" xr:uid="{00000000-0005-0000-0000-0000E04D0000}"/>
    <cellStyle name="Heading 2 26 2 2" xfId="11958" xr:uid="{00000000-0005-0000-0000-0000E14D0000}"/>
    <cellStyle name="Heading 2 26 2 2 2" xfId="23101" xr:uid="{00000000-0005-0000-0000-0000E24D0000}"/>
    <cellStyle name="Heading 2 26 2 2 3" xfId="18525" xr:uid="{00000000-0005-0000-0000-0000E34D0000}"/>
    <cellStyle name="Heading 2 26 2 2 4" xfId="27415" xr:uid="{00000000-0005-0000-0000-0000E44D0000}"/>
    <cellStyle name="Heading 2 26 2 3" xfId="11959" xr:uid="{00000000-0005-0000-0000-0000E54D0000}"/>
    <cellStyle name="Heading 2 26 2 3 2" xfId="23102" xr:uid="{00000000-0005-0000-0000-0000E64D0000}"/>
    <cellStyle name="Heading 2 26 2 3 3" xfId="18526" xr:uid="{00000000-0005-0000-0000-0000E74D0000}"/>
    <cellStyle name="Heading 2 26 2 3 4" xfId="27981" xr:uid="{00000000-0005-0000-0000-0000E84D0000}"/>
    <cellStyle name="Heading 2 26 2 4" xfId="11960" xr:uid="{00000000-0005-0000-0000-0000E94D0000}"/>
    <cellStyle name="Heading 2 26 2 4 2" xfId="23103" xr:uid="{00000000-0005-0000-0000-0000EA4D0000}"/>
    <cellStyle name="Heading 2 26 2 5" xfId="14916" xr:uid="{00000000-0005-0000-0000-0000EB4D0000}"/>
    <cellStyle name="Heading 2 26 2 6" xfId="23100" xr:uid="{00000000-0005-0000-0000-0000EC4D0000}"/>
    <cellStyle name="Heading 2 26 2 7" xfId="18524" xr:uid="{00000000-0005-0000-0000-0000ED4D0000}"/>
    <cellStyle name="Heading 2 26 2 8" xfId="11957" xr:uid="{00000000-0005-0000-0000-0000EE4D0000}"/>
    <cellStyle name="Heading 2 26 2 9" xfId="27414" xr:uid="{00000000-0005-0000-0000-0000EF4D0000}"/>
    <cellStyle name="Heading 2 26 3" xfId="11961" xr:uid="{00000000-0005-0000-0000-0000F04D0000}"/>
    <cellStyle name="Heading 2 26 3 2" xfId="23104" xr:uid="{00000000-0005-0000-0000-0000F14D0000}"/>
    <cellStyle name="Heading 2 26 3 3" xfId="18527" xr:uid="{00000000-0005-0000-0000-0000F24D0000}"/>
    <cellStyle name="Heading 2 26 3 4" xfId="27416" xr:uid="{00000000-0005-0000-0000-0000F34D0000}"/>
    <cellStyle name="Heading 2 26 4" xfId="11962" xr:uid="{00000000-0005-0000-0000-0000F44D0000}"/>
    <cellStyle name="Heading 2 26 4 2" xfId="23105" xr:uid="{00000000-0005-0000-0000-0000F54D0000}"/>
    <cellStyle name="Heading 2 26 4 3" xfId="18528" xr:uid="{00000000-0005-0000-0000-0000F64D0000}"/>
    <cellStyle name="Heading 2 26 4 4" xfId="27980" xr:uid="{00000000-0005-0000-0000-0000F74D0000}"/>
    <cellStyle name="Heading 2 26 5" xfId="11963" xr:uid="{00000000-0005-0000-0000-0000F84D0000}"/>
    <cellStyle name="Heading 2 26 5 2" xfId="23106" xr:uid="{00000000-0005-0000-0000-0000F94D0000}"/>
    <cellStyle name="Heading 2 26 6" xfId="14915" xr:uid="{00000000-0005-0000-0000-0000FA4D0000}"/>
    <cellStyle name="Heading 2 26 7" xfId="23099" xr:uid="{00000000-0005-0000-0000-0000FB4D0000}"/>
    <cellStyle name="Heading 2 26 8" xfId="18523" xr:uid="{00000000-0005-0000-0000-0000FC4D0000}"/>
    <cellStyle name="Heading 2 26 9" xfId="11956" xr:uid="{00000000-0005-0000-0000-0000FD4D0000}"/>
    <cellStyle name="Heading 2 27" xfId="1896" xr:uid="{00000000-0005-0000-0000-0000FE4D0000}"/>
    <cellStyle name="Heading 2 27 2" xfId="14917" xr:uid="{00000000-0005-0000-0000-0000FF4D0000}"/>
    <cellStyle name="Heading 2 27 3" xfId="23107" xr:uid="{00000000-0005-0000-0000-0000004E0000}"/>
    <cellStyle name="Heading 2 27 4" xfId="18529" xr:uid="{00000000-0005-0000-0000-0000014E0000}"/>
    <cellStyle name="Heading 2 27 5" xfId="11964" xr:uid="{00000000-0005-0000-0000-0000024E0000}"/>
    <cellStyle name="Heading 2 28" xfId="1857" xr:uid="{00000000-0005-0000-0000-0000034E0000}"/>
    <cellStyle name="Heading 2 28 2" xfId="14918" xr:uid="{00000000-0005-0000-0000-0000044E0000}"/>
    <cellStyle name="Heading 2 28 3" xfId="23108" xr:uid="{00000000-0005-0000-0000-0000054E0000}"/>
    <cellStyle name="Heading 2 28 4" xfId="18530" xr:uid="{00000000-0005-0000-0000-0000064E0000}"/>
    <cellStyle name="Heading 2 28 5" xfId="11965" xr:uid="{00000000-0005-0000-0000-0000074E0000}"/>
    <cellStyle name="Heading 2 29" xfId="2910" xr:uid="{00000000-0005-0000-0000-0000084E0000}"/>
    <cellStyle name="Heading 2 29 2" xfId="3460" xr:uid="{00000000-0005-0000-0000-0000094E0000}"/>
    <cellStyle name="Heading 2 29 2 2" xfId="11968" xr:uid="{00000000-0005-0000-0000-00000A4E0000}"/>
    <cellStyle name="Heading 2 29 2 2 2" xfId="23111" xr:uid="{00000000-0005-0000-0000-00000B4E0000}"/>
    <cellStyle name="Heading 2 29 2 2 3" xfId="18533" xr:uid="{00000000-0005-0000-0000-00000C4E0000}"/>
    <cellStyle name="Heading 2 29 2 2 4" xfId="27982" xr:uid="{00000000-0005-0000-0000-00000D4E0000}"/>
    <cellStyle name="Heading 2 29 2 3" xfId="11969" xr:uid="{00000000-0005-0000-0000-00000E4E0000}"/>
    <cellStyle name="Heading 2 29 2 3 2" xfId="23112" xr:uid="{00000000-0005-0000-0000-00000F4E0000}"/>
    <cellStyle name="Heading 2 29 2 4" xfId="23110" xr:uid="{00000000-0005-0000-0000-0000104E0000}"/>
    <cellStyle name="Heading 2 29 2 5" xfId="18532" xr:uid="{00000000-0005-0000-0000-0000114E0000}"/>
    <cellStyle name="Heading 2 29 2 6" xfId="11967" xr:uid="{00000000-0005-0000-0000-0000124E0000}"/>
    <cellStyle name="Heading 2 29 2 7" xfId="25247" xr:uid="{00000000-0005-0000-0000-0000134E0000}"/>
    <cellStyle name="Heading 2 29 2 8" xfId="27417" xr:uid="{00000000-0005-0000-0000-0000144E0000}"/>
    <cellStyle name="Heading 2 29 3" xfId="11970" xr:uid="{00000000-0005-0000-0000-0000154E0000}"/>
    <cellStyle name="Heading 2 29 3 2" xfId="23113" xr:uid="{00000000-0005-0000-0000-0000164E0000}"/>
    <cellStyle name="Heading 2 29 3 3" xfId="18534" xr:uid="{00000000-0005-0000-0000-0000174E0000}"/>
    <cellStyle name="Heading 2 29 3 4" xfId="27983" xr:uid="{00000000-0005-0000-0000-0000184E0000}"/>
    <cellStyle name="Heading 2 29 4" xfId="23109" xr:uid="{00000000-0005-0000-0000-0000194E0000}"/>
    <cellStyle name="Heading 2 29 5" xfId="18531" xr:uid="{00000000-0005-0000-0000-00001A4E0000}"/>
    <cellStyle name="Heading 2 29 6" xfId="11966" xr:uid="{00000000-0005-0000-0000-00001B4E0000}"/>
    <cellStyle name="Heading 2 29 7" xfId="25316" xr:uid="{00000000-0005-0000-0000-00001C4E0000}"/>
    <cellStyle name="Heading 2 3" xfId="1897" xr:uid="{00000000-0005-0000-0000-00001D4E0000}"/>
    <cellStyle name="Heading 2 3 10" xfId="27418" xr:uid="{00000000-0005-0000-0000-00001E4E0000}"/>
    <cellStyle name="Heading 2 3 2" xfId="1898" xr:uid="{00000000-0005-0000-0000-00001F4E0000}"/>
    <cellStyle name="Heading 2 3 2 2" xfId="11973" xr:uid="{00000000-0005-0000-0000-0000204E0000}"/>
    <cellStyle name="Heading 2 3 2 2 2" xfId="23116" xr:uid="{00000000-0005-0000-0000-0000214E0000}"/>
    <cellStyle name="Heading 2 3 2 2 3" xfId="18537" xr:uid="{00000000-0005-0000-0000-0000224E0000}"/>
    <cellStyle name="Heading 2 3 2 2 4" xfId="27420" xr:uid="{00000000-0005-0000-0000-0000234E0000}"/>
    <cellStyle name="Heading 2 3 2 3" xfId="11974" xr:uid="{00000000-0005-0000-0000-0000244E0000}"/>
    <cellStyle name="Heading 2 3 2 3 2" xfId="23117" xr:uid="{00000000-0005-0000-0000-0000254E0000}"/>
    <cellStyle name="Heading 2 3 2 3 3" xfId="18538" xr:uid="{00000000-0005-0000-0000-0000264E0000}"/>
    <cellStyle name="Heading 2 3 2 3 4" xfId="27985" xr:uid="{00000000-0005-0000-0000-0000274E0000}"/>
    <cellStyle name="Heading 2 3 2 4" xfId="11975" xr:uid="{00000000-0005-0000-0000-0000284E0000}"/>
    <cellStyle name="Heading 2 3 2 4 2" xfId="23118" xr:uid="{00000000-0005-0000-0000-0000294E0000}"/>
    <cellStyle name="Heading 2 3 2 5" xfId="14920" xr:uid="{00000000-0005-0000-0000-00002A4E0000}"/>
    <cellStyle name="Heading 2 3 2 6" xfId="23115" xr:uid="{00000000-0005-0000-0000-00002B4E0000}"/>
    <cellStyle name="Heading 2 3 2 7" xfId="18536" xr:uid="{00000000-0005-0000-0000-00002C4E0000}"/>
    <cellStyle name="Heading 2 3 2 8" xfId="11972" xr:uid="{00000000-0005-0000-0000-00002D4E0000}"/>
    <cellStyle name="Heading 2 3 2 9" xfId="27419" xr:uid="{00000000-0005-0000-0000-00002E4E0000}"/>
    <cellStyle name="Heading 2 3 3" xfId="11976" xr:uid="{00000000-0005-0000-0000-00002F4E0000}"/>
    <cellStyle name="Heading 2 3 3 2" xfId="23119" xr:uid="{00000000-0005-0000-0000-0000304E0000}"/>
    <cellStyle name="Heading 2 3 3 3" xfId="18539" xr:uid="{00000000-0005-0000-0000-0000314E0000}"/>
    <cellStyle name="Heading 2 3 3 4" xfId="27421" xr:uid="{00000000-0005-0000-0000-0000324E0000}"/>
    <cellStyle name="Heading 2 3 4" xfId="11977" xr:uid="{00000000-0005-0000-0000-0000334E0000}"/>
    <cellStyle name="Heading 2 3 4 2" xfId="23120" xr:uid="{00000000-0005-0000-0000-0000344E0000}"/>
    <cellStyle name="Heading 2 3 4 3" xfId="18540" xr:uid="{00000000-0005-0000-0000-0000354E0000}"/>
    <cellStyle name="Heading 2 3 4 4" xfId="27984" xr:uid="{00000000-0005-0000-0000-0000364E0000}"/>
    <cellStyle name="Heading 2 3 5" xfId="11978" xr:uid="{00000000-0005-0000-0000-0000374E0000}"/>
    <cellStyle name="Heading 2 3 5 2" xfId="23121" xr:uid="{00000000-0005-0000-0000-0000384E0000}"/>
    <cellStyle name="Heading 2 3 6" xfId="14919" xr:uid="{00000000-0005-0000-0000-0000394E0000}"/>
    <cellStyle name="Heading 2 3 7" xfId="23114" xr:uid="{00000000-0005-0000-0000-00003A4E0000}"/>
    <cellStyle name="Heading 2 3 8" xfId="18535" xr:uid="{00000000-0005-0000-0000-00003B4E0000}"/>
    <cellStyle name="Heading 2 3 9" xfId="11971" xr:uid="{00000000-0005-0000-0000-00003C4E0000}"/>
    <cellStyle name="Heading 2 30" xfId="3461" xr:uid="{00000000-0005-0000-0000-00003D4E0000}"/>
    <cellStyle name="Heading 2 30 2" xfId="23122" xr:uid="{00000000-0005-0000-0000-00003E4E0000}"/>
    <cellStyle name="Heading 2 30 3" xfId="18541" xr:uid="{00000000-0005-0000-0000-00003F4E0000}"/>
    <cellStyle name="Heading 2 30 4" xfId="11979" xr:uid="{00000000-0005-0000-0000-0000404E0000}"/>
    <cellStyle name="Heading 2 30 5" xfId="25248" xr:uid="{00000000-0005-0000-0000-0000414E0000}"/>
    <cellStyle name="Heading 2 31" xfId="11980" xr:uid="{00000000-0005-0000-0000-0000424E0000}"/>
    <cellStyle name="Heading 2 31 2" xfId="23123" xr:uid="{00000000-0005-0000-0000-0000434E0000}"/>
    <cellStyle name="Heading 2 31 3" xfId="18542" xr:uid="{00000000-0005-0000-0000-0000444E0000}"/>
    <cellStyle name="Heading 2 31 4" xfId="27422" xr:uid="{00000000-0005-0000-0000-0000454E0000}"/>
    <cellStyle name="Heading 2 32" xfId="11981" xr:uid="{00000000-0005-0000-0000-0000464E0000}"/>
    <cellStyle name="Heading 2 32 2" xfId="23124" xr:uid="{00000000-0005-0000-0000-0000474E0000}"/>
    <cellStyle name="Heading 2 32 3" xfId="18543" xr:uid="{00000000-0005-0000-0000-0000484E0000}"/>
    <cellStyle name="Heading 2 32 4" xfId="27423" xr:uid="{00000000-0005-0000-0000-0000494E0000}"/>
    <cellStyle name="Heading 2 33" xfId="11982" xr:uid="{00000000-0005-0000-0000-00004A4E0000}"/>
    <cellStyle name="Heading 2 33 2" xfId="23125" xr:uid="{00000000-0005-0000-0000-00004B4E0000}"/>
    <cellStyle name="Heading 2 33 3" xfId="18544" xr:uid="{00000000-0005-0000-0000-00004C4E0000}"/>
    <cellStyle name="Heading 2 33 4" xfId="27342" xr:uid="{00000000-0005-0000-0000-00004D4E0000}"/>
    <cellStyle name="Heading 2 34" xfId="11815" xr:uid="{00000000-0005-0000-0000-00004E4E0000}"/>
    <cellStyle name="Heading 2 34 2" xfId="22958" xr:uid="{00000000-0005-0000-0000-00004F4E0000}"/>
    <cellStyle name="Heading 2 35" xfId="20213" xr:uid="{00000000-0005-0000-0000-0000504E0000}"/>
    <cellStyle name="Heading 2 36" xfId="18416" xr:uid="{00000000-0005-0000-0000-0000514E0000}"/>
    <cellStyle name="Heading 2 4" xfId="1899" xr:uid="{00000000-0005-0000-0000-0000524E0000}"/>
    <cellStyle name="Heading 2 4 10" xfId="27424" xr:uid="{00000000-0005-0000-0000-0000534E0000}"/>
    <cellStyle name="Heading 2 4 2" xfId="1900" xr:uid="{00000000-0005-0000-0000-0000544E0000}"/>
    <cellStyle name="Heading 2 4 2 2" xfId="11985" xr:uid="{00000000-0005-0000-0000-0000554E0000}"/>
    <cellStyle name="Heading 2 4 2 2 2" xfId="23128" xr:uid="{00000000-0005-0000-0000-0000564E0000}"/>
    <cellStyle name="Heading 2 4 2 2 3" xfId="18547" xr:uid="{00000000-0005-0000-0000-0000574E0000}"/>
    <cellStyle name="Heading 2 4 2 2 4" xfId="27426" xr:uid="{00000000-0005-0000-0000-0000584E0000}"/>
    <cellStyle name="Heading 2 4 2 3" xfId="11986" xr:uid="{00000000-0005-0000-0000-0000594E0000}"/>
    <cellStyle name="Heading 2 4 2 3 2" xfId="23129" xr:uid="{00000000-0005-0000-0000-00005A4E0000}"/>
    <cellStyle name="Heading 2 4 2 3 3" xfId="18548" xr:uid="{00000000-0005-0000-0000-00005B4E0000}"/>
    <cellStyle name="Heading 2 4 2 3 4" xfId="27987" xr:uid="{00000000-0005-0000-0000-00005C4E0000}"/>
    <cellStyle name="Heading 2 4 2 4" xfId="11987" xr:uid="{00000000-0005-0000-0000-00005D4E0000}"/>
    <cellStyle name="Heading 2 4 2 4 2" xfId="23130" xr:uid="{00000000-0005-0000-0000-00005E4E0000}"/>
    <cellStyle name="Heading 2 4 2 5" xfId="14922" xr:uid="{00000000-0005-0000-0000-00005F4E0000}"/>
    <cellStyle name="Heading 2 4 2 6" xfId="23127" xr:uid="{00000000-0005-0000-0000-0000604E0000}"/>
    <cellStyle name="Heading 2 4 2 7" xfId="18546" xr:uid="{00000000-0005-0000-0000-0000614E0000}"/>
    <cellStyle name="Heading 2 4 2 8" xfId="11984" xr:uid="{00000000-0005-0000-0000-0000624E0000}"/>
    <cellStyle name="Heading 2 4 2 9" xfId="27425" xr:uid="{00000000-0005-0000-0000-0000634E0000}"/>
    <cellStyle name="Heading 2 4 3" xfId="11988" xr:uid="{00000000-0005-0000-0000-0000644E0000}"/>
    <cellStyle name="Heading 2 4 3 2" xfId="23131" xr:uid="{00000000-0005-0000-0000-0000654E0000}"/>
    <cellStyle name="Heading 2 4 3 3" xfId="18549" xr:uid="{00000000-0005-0000-0000-0000664E0000}"/>
    <cellStyle name="Heading 2 4 3 4" xfId="27427" xr:uid="{00000000-0005-0000-0000-0000674E0000}"/>
    <cellStyle name="Heading 2 4 4" xfId="11989" xr:uid="{00000000-0005-0000-0000-0000684E0000}"/>
    <cellStyle name="Heading 2 4 4 2" xfId="23132" xr:uid="{00000000-0005-0000-0000-0000694E0000}"/>
    <cellStyle name="Heading 2 4 4 3" xfId="18550" xr:uid="{00000000-0005-0000-0000-00006A4E0000}"/>
    <cellStyle name="Heading 2 4 4 4" xfId="27986" xr:uid="{00000000-0005-0000-0000-00006B4E0000}"/>
    <cellStyle name="Heading 2 4 5" xfId="11990" xr:uid="{00000000-0005-0000-0000-00006C4E0000}"/>
    <cellStyle name="Heading 2 4 5 2" xfId="23133" xr:uid="{00000000-0005-0000-0000-00006D4E0000}"/>
    <cellStyle name="Heading 2 4 6" xfId="14921" xr:uid="{00000000-0005-0000-0000-00006E4E0000}"/>
    <cellStyle name="Heading 2 4 7" xfId="23126" xr:uid="{00000000-0005-0000-0000-00006F4E0000}"/>
    <cellStyle name="Heading 2 4 8" xfId="18545" xr:uid="{00000000-0005-0000-0000-0000704E0000}"/>
    <cellStyle name="Heading 2 4 9" xfId="11983" xr:uid="{00000000-0005-0000-0000-0000714E0000}"/>
    <cellStyle name="Heading 2 5" xfId="1901" xr:uid="{00000000-0005-0000-0000-0000724E0000}"/>
    <cellStyle name="Heading 2 5 10" xfId="27428" xr:uid="{00000000-0005-0000-0000-0000734E0000}"/>
    <cellStyle name="Heading 2 5 2" xfId="1902" xr:uid="{00000000-0005-0000-0000-0000744E0000}"/>
    <cellStyle name="Heading 2 5 2 2" xfId="11993" xr:uid="{00000000-0005-0000-0000-0000754E0000}"/>
    <cellStyle name="Heading 2 5 2 2 2" xfId="23136" xr:uid="{00000000-0005-0000-0000-0000764E0000}"/>
    <cellStyle name="Heading 2 5 2 2 3" xfId="18553" xr:uid="{00000000-0005-0000-0000-0000774E0000}"/>
    <cellStyle name="Heading 2 5 2 2 4" xfId="27430" xr:uid="{00000000-0005-0000-0000-0000784E0000}"/>
    <cellStyle name="Heading 2 5 2 3" xfId="11994" xr:uid="{00000000-0005-0000-0000-0000794E0000}"/>
    <cellStyle name="Heading 2 5 2 3 2" xfId="23137" xr:uid="{00000000-0005-0000-0000-00007A4E0000}"/>
    <cellStyle name="Heading 2 5 2 3 3" xfId="18554" xr:uid="{00000000-0005-0000-0000-00007B4E0000}"/>
    <cellStyle name="Heading 2 5 2 3 4" xfId="27989" xr:uid="{00000000-0005-0000-0000-00007C4E0000}"/>
    <cellStyle name="Heading 2 5 2 4" xfId="11995" xr:uid="{00000000-0005-0000-0000-00007D4E0000}"/>
    <cellStyle name="Heading 2 5 2 4 2" xfId="23138" xr:uid="{00000000-0005-0000-0000-00007E4E0000}"/>
    <cellStyle name="Heading 2 5 2 5" xfId="14924" xr:uid="{00000000-0005-0000-0000-00007F4E0000}"/>
    <cellStyle name="Heading 2 5 2 6" xfId="23135" xr:uid="{00000000-0005-0000-0000-0000804E0000}"/>
    <cellStyle name="Heading 2 5 2 7" xfId="18552" xr:uid="{00000000-0005-0000-0000-0000814E0000}"/>
    <cellStyle name="Heading 2 5 2 8" xfId="11992" xr:uid="{00000000-0005-0000-0000-0000824E0000}"/>
    <cellStyle name="Heading 2 5 2 9" xfId="27429" xr:uid="{00000000-0005-0000-0000-0000834E0000}"/>
    <cellStyle name="Heading 2 5 3" xfId="11996" xr:uid="{00000000-0005-0000-0000-0000844E0000}"/>
    <cellStyle name="Heading 2 5 3 2" xfId="23139" xr:uid="{00000000-0005-0000-0000-0000854E0000}"/>
    <cellStyle name="Heading 2 5 3 3" xfId="18555" xr:uid="{00000000-0005-0000-0000-0000864E0000}"/>
    <cellStyle name="Heading 2 5 3 4" xfId="27431" xr:uid="{00000000-0005-0000-0000-0000874E0000}"/>
    <cellStyle name="Heading 2 5 4" xfId="11997" xr:uid="{00000000-0005-0000-0000-0000884E0000}"/>
    <cellStyle name="Heading 2 5 4 2" xfId="23140" xr:uid="{00000000-0005-0000-0000-0000894E0000}"/>
    <cellStyle name="Heading 2 5 4 3" xfId="18556" xr:uid="{00000000-0005-0000-0000-00008A4E0000}"/>
    <cellStyle name="Heading 2 5 4 4" xfId="27988" xr:uid="{00000000-0005-0000-0000-00008B4E0000}"/>
    <cellStyle name="Heading 2 5 5" xfId="11998" xr:uid="{00000000-0005-0000-0000-00008C4E0000}"/>
    <cellStyle name="Heading 2 5 5 2" xfId="23141" xr:uid="{00000000-0005-0000-0000-00008D4E0000}"/>
    <cellStyle name="Heading 2 5 6" xfId="14923" xr:uid="{00000000-0005-0000-0000-00008E4E0000}"/>
    <cellStyle name="Heading 2 5 7" xfId="23134" xr:uid="{00000000-0005-0000-0000-00008F4E0000}"/>
    <cellStyle name="Heading 2 5 8" xfId="18551" xr:uid="{00000000-0005-0000-0000-0000904E0000}"/>
    <cellStyle name="Heading 2 5 9" xfId="11991" xr:uid="{00000000-0005-0000-0000-0000914E0000}"/>
    <cellStyle name="Heading 2 6" xfId="1903" xr:uid="{00000000-0005-0000-0000-0000924E0000}"/>
    <cellStyle name="Heading 2 6 10" xfId="27432" xr:uid="{00000000-0005-0000-0000-0000934E0000}"/>
    <cellStyle name="Heading 2 6 2" xfId="1904" xr:uid="{00000000-0005-0000-0000-0000944E0000}"/>
    <cellStyle name="Heading 2 6 2 2" xfId="12001" xr:uid="{00000000-0005-0000-0000-0000954E0000}"/>
    <cellStyle name="Heading 2 6 2 2 2" xfId="23144" xr:uid="{00000000-0005-0000-0000-0000964E0000}"/>
    <cellStyle name="Heading 2 6 2 2 3" xfId="18559" xr:uid="{00000000-0005-0000-0000-0000974E0000}"/>
    <cellStyle name="Heading 2 6 2 2 4" xfId="27434" xr:uid="{00000000-0005-0000-0000-0000984E0000}"/>
    <cellStyle name="Heading 2 6 2 3" xfId="12002" xr:uid="{00000000-0005-0000-0000-0000994E0000}"/>
    <cellStyle name="Heading 2 6 2 3 2" xfId="23145" xr:uid="{00000000-0005-0000-0000-00009A4E0000}"/>
    <cellStyle name="Heading 2 6 2 3 3" xfId="18560" xr:uid="{00000000-0005-0000-0000-00009B4E0000}"/>
    <cellStyle name="Heading 2 6 2 3 4" xfId="27991" xr:uid="{00000000-0005-0000-0000-00009C4E0000}"/>
    <cellStyle name="Heading 2 6 2 4" xfId="12003" xr:uid="{00000000-0005-0000-0000-00009D4E0000}"/>
    <cellStyle name="Heading 2 6 2 4 2" xfId="23146" xr:uid="{00000000-0005-0000-0000-00009E4E0000}"/>
    <cellStyle name="Heading 2 6 2 5" xfId="14926" xr:uid="{00000000-0005-0000-0000-00009F4E0000}"/>
    <cellStyle name="Heading 2 6 2 6" xfId="23143" xr:uid="{00000000-0005-0000-0000-0000A04E0000}"/>
    <cellStyle name="Heading 2 6 2 7" xfId="18558" xr:uid="{00000000-0005-0000-0000-0000A14E0000}"/>
    <cellStyle name="Heading 2 6 2 8" xfId="12000" xr:uid="{00000000-0005-0000-0000-0000A24E0000}"/>
    <cellStyle name="Heading 2 6 2 9" xfId="27433" xr:uid="{00000000-0005-0000-0000-0000A34E0000}"/>
    <cellStyle name="Heading 2 6 3" xfId="12004" xr:uid="{00000000-0005-0000-0000-0000A44E0000}"/>
    <cellStyle name="Heading 2 6 3 2" xfId="23147" xr:uid="{00000000-0005-0000-0000-0000A54E0000}"/>
    <cellStyle name="Heading 2 6 3 3" xfId="18561" xr:uid="{00000000-0005-0000-0000-0000A64E0000}"/>
    <cellStyle name="Heading 2 6 3 4" xfId="27435" xr:uid="{00000000-0005-0000-0000-0000A74E0000}"/>
    <cellStyle name="Heading 2 6 4" xfId="12005" xr:uid="{00000000-0005-0000-0000-0000A84E0000}"/>
    <cellStyle name="Heading 2 6 4 2" xfId="23148" xr:uid="{00000000-0005-0000-0000-0000A94E0000}"/>
    <cellStyle name="Heading 2 6 4 3" xfId="18562" xr:uid="{00000000-0005-0000-0000-0000AA4E0000}"/>
    <cellStyle name="Heading 2 6 4 4" xfId="27990" xr:uid="{00000000-0005-0000-0000-0000AB4E0000}"/>
    <cellStyle name="Heading 2 6 5" xfId="12006" xr:uid="{00000000-0005-0000-0000-0000AC4E0000}"/>
    <cellStyle name="Heading 2 6 5 2" xfId="23149" xr:uid="{00000000-0005-0000-0000-0000AD4E0000}"/>
    <cellStyle name="Heading 2 6 6" xfId="14925" xr:uid="{00000000-0005-0000-0000-0000AE4E0000}"/>
    <cellStyle name="Heading 2 6 7" xfId="23142" xr:uid="{00000000-0005-0000-0000-0000AF4E0000}"/>
    <cellStyle name="Heading 2 6 8" xfId="18557" xr:uid="{00000000-0005-0000-0000-0000B04E0000}"/>
    <cellStyle name="Heading 2 6 9" xfId="11999" xr:uid="{00000000-0005-0000-0000-0000B14E0000}"/>
    <cellStyle name="Heading 2 7" xfId="1905" xr:uid="{00000000-0005-0000-0000-0000B24E0000}"/>
    <cellStyle name="Heading 2 7 10" xfId="27436" xr:uid="{00000000-0005-0000-0000-0000B34E0000}"/>
    <cellStyle name="Heading 2 7 2" xfId="1906" xr:uid="{00000000-0005-0000-0000-0000B44E0000}"/>
    <cellStyle name="Heading 2 7 2 2" xfId="12009" xr:uid="{00000000-0005-0000-0000-0000B54E0000}"/>
    <cellStyle name="Heading 2 7 2 2 2" xfId="23152" xr:uid="{00000000-0005-0000-0000-0000B64E0000}"/>
    <cellStyle name="Heading 2 7 2 2 3" xfId="18565" xr:uid="{00000000-0005-0000-0000-0000B74E0000}"/>
    <cellStyle name="Heading 2 7 2 2 4" xfId="27438" xr:uid="{00000000-0005-0000-0000-0000B84E0000}"/>
    <cellStyle name="Heading 2 7 2 3" xfId="12010" xr:uid="{00000000-0005-0000-0000-0000B94E0000}"/>
    <cellStyle name="Heading 2 7 2 3 2" xfId="23153" xr:uid="{00000000-0005-0000-0000-0000BA4E0000}"/>
    <cellStyle name="Heading 2 7 2 3 3" xfId="18566" xr:uid="{00000000-0005-0000-0000-0000BB4E0000}"/>
    <cellStyle name="Heading 2 7 2 3 4" xfId="27993" xr:uid="{00000000-0005-0000-0000-0000BC4E0000}"/>
    <cellStyle name="Heading 2 7 2 4" xfId="12011" xr:uid="{00000000-0005-0000-0000-0000BD4E0000}"/>
    <cellStyle name="Heading 2 7 2 4 2" xfId="23154" xr:uid="{00000000-0005-0000-0000-0000BE4E0000}"/>
    <cellStyle name="Heading 2 7 2 5" xfId="14928" xr:uid="{00000000-0005-0000-0000-0000BF4E0000}"/>
    <cellStyle name="Heading 2 7 2 6" xfId="23151" xr:uid="{00000000-0005-0000-0000-0000C04E0000}"/>
    <cellStyle name="Heading 2 7 2 7" xfId="18564" xr:uid="{00000000-0005-0000-0000-0000C14E0000}"/>
    <cellStyle name="Heading 2 7 2 8" xfId="12008" xr:uid="{00000000-0005-0000-0000-0000C24E0000}"/>
    <cellStyle name="Heading 2 7 2 9" xfId="27437" xr:uid="{00000000-0005-0000-0000-0000C34E0000}"/>
    <cellStyle name="Heading 2 7 3" xfId="12012" xr:uid="{00000000-0005-0000-0000-0000C44E0000}"/>
    <cellStyle name="Heading 2 7 3 2" xfId="23155" xr:uid="{00000000-0005-0000-0000-0000C54E0000}"/>
    <cellStyle name="Heading 2 7 3 3" xfId="18567" xr:uid="{00000000-0005-0000-0000-0000C64E0000}"/>
    <cellStyle name="Heading 2 7 3 4" xfId="27439" xr:uid="{00000000-0005-0000-0000-0000C74E0000}"/>
    <cellStyle name="Heading 2 7 4" xfId="12013" xr:uid="{00000000-0005-0000-0000-0000C84E0000}"/>
    <cellStyle name="Heading 2 7 4 2" xfId="23156" xr:uid="{00000000-0005-0000-0000-0000C94E0000}"/>
    <cellStyle name="Heading 2 7 4 3" xfId="18568" xr:uid="{00000000-0005-0000-0000-0000CA4E0000}"/>
    <cellStyle name="Heading 2 7 4 4" xfId="27992" xr:uid="{00000000-0005-0000-0000-0000CB4E0000}"/>
    <cellStyle name="Heading 2 7 5" xfId="12014" xr:uid="{00000000-0005-0000-0000-0000CC4E0000}"/>
    <cellStyle name="Heading 2 7 5 2" xfId="23157" xr:uid="{00000000-0005-0000-0000-0000CD4E0000}"/>
    <cellStyle name="Heading 2 7 6" xfId="14927" xr:uid="{00000000-0005-0000-0000-0000CE4E0000}"/>
    <cellStyle name="Heading 2 7 7" xfId="23150" xr:uid="{00000000-0005-0000-0000-0000CF4E0000}"/>
    <cellStyle name="Heading 2 7 8" xfId="18563" xr:uid="{00000000-0005-0000-0000-0000D04E0000}"/>
    <cellStyle name="Heading 2 7 9" xfId="12007" xr:uid="{00000000-0005-0000-0000-0000D14E0000}"/>
    <cellStyle name="Heading 2 8" xfId="1907" xr:uid="{00000000-0005-0000-0000-0000D24E0000}"/>
    <cellStyle name="Heading 2 8 10" xfId="27440" xr:uid="{00000000-0005-0000-0000-0000D34E0000}"/>
    <cellStyle name="Heading 2 8 2" xfId="1908" xr:uid="{00000000-0005-0000-0000-0000D44E0000}"/>
    <cellStyle name="Heading 2 8 2 2" xfId="12017" xr:uid="{00000000-0005-0000-0000-0000D54E0000}"/>
    <cellStyle name="Heading 2 8 2 2 2" xfId="23160" xr:uid="{00000000-0005-0000-0000-0000D64E0000}"/>
    <cellStyle name="Heading 2 8 2 2 3" xfId="18571" xr:uid="{00000000-0005-0000-0000-0000D74E0000}"/>
    <cellStyle name="Heading 2 8 2 2 4" xfId="27442" xr:uid="{00000000-0005-0000-0000-0000D84E0000}"/>
    <cellStyle name="Heading 2 8 2 3" xfId="12018" xr:uid="{00000000-0005-0000-0000-0000D94E0000}"/>
    <cellStyle name="Heading 2 8 2 3 2" xfId="23161" xr:uid="{00000000-0005-0000-0000-0000DA4E0000}"/>
    <cellStyle name="Heading 2 8 2 3 3" xfId="18572" xr:uid="{00000000-0005-0000-0000-0000DB4E0000}"/>
    <cellStyle name="Heading 2 8 2 3 4" xfId="27995" xr:uid="{00000000-0005-0000-0000-0000DC4E0000}"/>
    <cellStyle name="Heading 2 8 2 4" xfId="12019" xr:uid="{00000000-0005-0000-0000-0000DD4E0000}"/>
    <cellStyle name="Heading 2 8 2 4 2" xfId="23162" xr:uid="{00000000-0005-0000-0000-0000DE4E0000}"/>
    <cellStyle name="Heading 2 8 2 5" xfId="14930" xr:uid="{00000000-0005-0000-0000-0000DF4E0000}"/>
    <cellStyle name="Heading 2 8 2 6" xfId="23159" xr:uid="{00000000-0005-0000-0000-0000E04E0000}"/>
    <cellStyle name="Heading 2 8 2 7" xfId="18570" xr:uid="{00000000-0005-0000-0000-0000E14E0000}"/>
    <cellStyle name="Heading 2 8 2 8" xfId="12016" xr:uid="{00000000-0005-0000-0000-0000E24E0000}"/>
    <cellStyle name="Heading 2 8 2 9" xfId="27441" xr:uid="{00000000-0005-0000-0000-0000E34E0000}"/>
    <cellStyle name="Heading 2 8 3" xfId="12020" xr:uid="{00000000-0005-0000-0000-0000E44E0000}"/>
    <cellStyle name="Heading 2 8 3 2" xfId="23163" xr:uid="{00000000-0005-0000-0000-0000E54E0000}"/>
    <cellStyle name="Heading 2 8 3 3" xfId="18573" xr:uid="{00000000-0005-0000-0000-0000E64E0000}"/>
    <cellStyle name="Heading 2 8 3 4" xfId="27443" xr:uid="{00000000-0005-0000-0000-0000E74E0000}"/>
    <cellStyle name="Heading 2 8 4" xfId="12021" xr:uid="{00000000-0005-0000-0000-0000E84E0000}"/>
    <cellStyle name="Heading 2 8 4 2" xfId="23164" xr:uid="{00000000-0005-0000-0000-0000E94E0000}"/>
    <cellStyle name="Heading 2 8 4 3" xfId="18574" xr:uid="{00000000-0005-0000-0000-0000EA4E0000}"/>
    <cellStyle name="Heading 2 8 4 4" xfId="27994" xr:uid="{00000000-0005-0000-0000-0000EB4E0000}"/>
    <cellStyle name="Heading 2 8 5" xfId="12022" xr:uid="{00000000-0005-0000-0000-0000EC4E0000}"/>
    <cellStyle name="Heading 2 8 5 2" xfId="23165" xr:uid="{00000000-0005-0000-0000-0000ED4E0000}"/>
    <cellStyle name="Heading 2 8 6" xfId="14929" xr:uid="{00000000-0005-0000-0000-0000EE4E0000}"/>
    <cellStyle name="Heading 2 8 7" xfId="23158" xr:uid="{00000000-0005-0000-0000-0000EF4E0000}"/>
    <cellStyle name="Heading 2 8 8" xfId="18569" xr:uid="{00000000-0005-0000-0000-0000F04E0000}"/>
    <cellStyle name="Heading 2 8 9" xfId="12015" xr:uid="{00000000-0005-0000-0000-0000F14E0000}"/>
    <cellStyle name="Heading 2 9" xfId="1909" xr:uid="{00000000-0005-0000-0000-0000F24E0000}"/>
    <cellStyle name="Heading 2 9 10" xfId="27444" xr:uid="{00000000-0005-0000-0000-0000F34E0000}"/>
    <cellStyle name="Heading 2 9 2" xfId="1910" xr:uid="{00000000-0005-0000-0000-0000F44E0000}"/>
    <cellStyle name="Heading 2 9 2 2" xfId="12025" xr:uid="{00000000-0005-0000-0000-0000F54E0000}"/>
    <cellStyle name="Heading 2 9 2 2 2" xfId="23168" xr:uid="{00000000-0005-0000-0000-0000F64E0000}"/>
    <cellStyle name="Heading 2 9 2 2 3" xfId="18577" xr:uid="{00000000-0005-0000-0000-0000F74E0000}"/>
    <cellStyle name="Heading 2 9 2 2 4" xfId="27446" xr:uid="{00000000-0005-0000-0000-0000F84E0000}"/>
    <cellStyle name="Heading 2 9 2 3" xfId="12026" xr:uid="{00000000-0005-0000-0000-0000F94E0000}"/>
    <cellStyle name="Heading 2 9 2 3 2" xfId="23169" xr:uid="{00000000-0005-0000-0000-0000FA4E0000}"/>
    <cellStyle name="Heading 2 9 2 3 3" xfId="18578" xr:uid="{00000000-0005-0000-0000-0000FB4E0000}"/>
    <cellStyle name="Heading 2 9 2 3 4" xfId="27997" xr:uid="{00000000-0005-0000-0000-0000FC4E0000}"/>
    <cellStyle name="Heading 2 9 2 4" xfId="12027" xr:uid="{00000000-0005-0000-0000-0000FD4E0000}"/>
    <cellStyle name="Heading 2 9 2 4 2" xfId="23170" xr:uid="{00000000-0005-0000-0000-0000FE4E0000}"/>
    <cellStyle name="Heading 2 9 2 5" xfId="14932" xr:uid="{00000000-0005-0000-0000-0000FF4E0000}"/>
    <cellStyle name="Heading 2 9 2 6" xfId="23167" xr:uid="{00000000-0005-0000-0000-0000004F0000}"/>
    <cellStyle name="Heading 2 9 2 7" xfId="18576" xr:uid="{00000000-0005-0000-0000-0000014F0000}"/>
    <cellStyle name="Heading 2 9 2 8" xfId="12024" xr:uid="{00000000-0005-0000-0000-0000024F0000}"/>
    <cellStyle name="Heading 2 9 2 9" xfId="27445" xr:uid="{00000000-0005-0000-0000-0000034F0000}"/>
    <cellStyle name="Heading 2 9 3" xfId="12028" xr:uid="{00000000-0005-0000-0000-0000044F0000}"/>
    <cellStyle name="Heading 2 9 3 2" xfId="23171" xr:uid="{00000000-0005-0000-0000-0000054F0000}"/>
    <cellStyle name="Heading 2 9 3 3" xfId="18579" xr:uid="{00000000-0005-0000-0000-0000064F0000}"/>
    <cellStyle name="Heading 2 9 3 4" xfId="27447" xr:uid="{00000000-0005-0000-0000-0000074F0000}"/>
    <cellStyle name="Heading 2 9 4" xfId="12029" xr:uid="{00000000-0005-0000-0000-0000084F0000}"/>
    <cellStyle name="Heading 2 9 4 2" xfId="23172" xr:uid="{00000000-0005-0000-0000-0000094F0000}"/>
    <cellStyle name="Heading 2 9 4 3" xfId="18580" xr:uid="{00000000-0005-0000-0000-00000A4F0000}"/>
    <cellStyle name="Heading 2 9 4 4" xfId="27996" xr:uid="{00000000-0005-0000-0000-00000B4F0000}"/>
    <cellStyle name="Heading 2 9 5" xfId="12030" xr:uid="{00000000-0005-0000-0000-00000C4F0000}"/>
    <cellStyle name="Heading 2 9 5 2" xfId="23173" xr:uid="{00000000-0005-0000-0000-00000D4F0000}"/>
    <cellStyle name="Heading 2 9 6" xfId="14931" xr:uid="{00000000-0005-0000-0000-00000E4F0000}"/>
    <cellStyle name="Heading 2 9 7" xfId="23166" xr:uid="{00000000-0005-0000-0000-00000F4F0000}"/>
    <cellStyle name="Heading 2 9 8" xfId="18575" xr:uid="{00000000-0005-0000-0000-0000104F0000}"/>
    <cellStyle name="Heading 2 9 9" xfId="12023" xr:uid="{00000000-0005-0000-0000-0000114F0000}"/>
    <cellStyle name="Heading 3" xfId="9" builtinId="18" customBuiltin="1"/>
    <cellStyle name="Heading 3 10" xfId="1912" xr:uid="{00000000-0005-0000-0000-0000134F0000}"/>
    <cellStyle name="Heading 3 10 10" xfId="27449" xr:uid="{00000000-0005-0000-0000-0000144F0000}"/>
    <cellStyle name="Heading 3 10 2" xfId="1913" xr:uid="{00000000-0005-0000-0000-0000154F0000}"/>
    <cellStyle name="Heading 3 10 2 2" xfId="12034" xr:uid="{00000000-0005-0000-0000-0000164F0000}"/>
    <cellStyle name="Heading 3 10 2 2 2" xfId="23177" xr:uid="{00000000-0005-0000-0000-0000174F0000}"/>
    <cellStyle name="Heading 3 10 2 2 3" xfId="18584" xr:uid="{00000000-0005-0000-0000-0000184F0000}"/>
    <cellStyle name="Heading 3 10 2 2 4" xfId="27451" xr:uid="{00000000-0005-0000-0000-0000194F0000}"/>
    <cellStyle name="Heading 3 10 2 3" xfId="12035" xr:uid="{00000000-0005-0000-0000-00001A4F0000}"/>
    <cellStyle name="Heading 3 10 2 3 2" xfId="23178" xr:uid="{00000000-0005-0000-0000-00001B4F0000}"/>
    <cellStyle name="Heading 3 10 2 3 3" xfId="18585" xr:uid="{00000000-0005-0000-0000-00001C4F0000}"/>
    <cellStyle name="Heading 3 10 2 3 4" xfId="27999" xr:uid="{00000000-0005-0000-0000-00001D4F0000}"/>
    <cellStyle name="Heading 3 10 2 4" xfId="12036" xr:uid="{00000000-0005-0000-0000-00001E4F0000}"/>
    <cellStyle name="Heading 3 10 2 4 2" xfId="23179" xr:uid="{00000000-0005-0000-0000-00001F4F0000}"/>
    <cellStyle name="Heading 3 10 2 5" xfId="14934" xr:uid="{00000000-0005-0000-0000-0000204F0000}"/>
    <cellStyle name="Heading 3 10 2 6" xfId="23176" xr:uid="{00000000-0005-0000-0000-0000214F0000}"/>
    <cellStyle name="Heading 3 10 2 7" xfId="18583" xr:uid="{00000000-0005-0000-0000-0000224F0000}"/>
    <cellStyle name="Heading 3 10 2 8" xfId="12033" xr:uid="{00000000-0005-0000-0000-0000234F0000}"/>
    <cellStyle name="Heading 3 10 2 9" xfId="27450" xr:uid="{00000000-0005-0000-0000-0000244F0000}"/>
    <cellStyle name="Heading 3 10 3" xfId="12037" xr:uid="{00000000-0005-0000-0000-0000254F0000}"/>
    <cellStyle name="Heading 3 10 3 2" xfId="23180" xr:uid="{00000000-0005-0000-0000-0000264F0000}"/>
    <cellStyle name="Heading 3 10 3 3" xfId="18586" xr:uid="{00000000-0005-0000-0000-0000274F0000}"/>
    <cellStyle name="Heading 3 10 3 4" xfId="27452" xr:uid="{00000000-0005-0000-0000-0000284F0000}"/>
    <cellStyle name="Heading 3 10 4" xfId="12038" xr:uid="{00000000-0005-0000-0000-0000294F0000}"/>
    <cellStyle name="Heading 3 10 4 2" xfId="23181" xr:uid="{00000000-0005-0000-0000-00002A4F0000}"/>
    <cellStyle name="Heading 3 10 4 3" xfId="18587" xr:uid="{00000000-0005-0000-0000-00002B4F0000}"/>
    <cellStyle name="Heading 3 10 4 4" xfId="27998" xr:uid="{00000000-0005-0000-0000-00002C4F0000}"/>
    <cellStyle name="Heading 3 10 5" xfId="12039" xr:uid="{00000000-0005-0000-0000-00002D4F0000}"/>
    <cellStyle name="Heading 3 10 5 2" xfId="23182" xr:uid="{00000000-0005-0000-0000-00002E4F0000}"/>
    <cellStyle name="Heading 3 10 6" xfId="14933" xr:uid="{00000000-0005-0000-0000-00002F4F0000}"/>
    <cellStyle name="Heading 3 10 7" xfId="23175" xr:uid="{00000000-0005-0000-0000-0000304F0000}"/>
    <cellStyle name="Heading 3 10 8" xfId="18582" xr:uid="{00000000-0005-0000-0000-0000314F0000}"/>
    <cellStyle name="Heading 3 10 9" xfId="12032" xr:uid="{00000000-0005-0000-0000-0000324F0000}"/>
    <cellStyle name="Heading 3 11" xfId="1914" xr:uid="{00000000-0005-0000-0000-0000334F0000}"/>
    <cellStyle name="Heading 3 11 10" xfId="27453" xr:uid="{00000000-0005-0000-0000-0000344F0000}"/>
    <cellStyle name="Heading 3 11 2" xfId="1915" xr:uid="{00000000-0005-0000-0000-0000354F0000}"/>
    <cellStyle name="Heading 3 11 2 2" xfId="12042" xr:uid="{00000000-0005-0000-0000-0000364F0000}"/>
    <cellStyle name="Heading 3 11 2 2 2" xfId="23185" xr:uid="{00000000-0005-0000-0000-0000374F0000}"/>
    <cellStyle name="Heading 3 11 2 2 3" xfId="18590" xr:uid="{00000000-0005-0000-0000-0000384F0000}"/>
    <cellStyle name="Heading 3 11 2 2 4" xfId="27455" xr:uid="{00000000-0005-0000-0000-0000394F0000}"/>
    <cellStyle name="Heading 3 11 2 3" xfId="12043" xr:uid="{00000000-0005-0000-0000-00003A4F0000}"/>
    <cellStyle name="Heading 3 11 2 3 2" xfId="23186" xr:uid="{00000000-0005-0000-0000-00003B4F0000}"/>
    <cellStyle name="Heading 3 11 2 3 3" xfId="18591" xr:uid="{00000000-0005-0000-0000-00003C4F0000}"/>
    <cellStyle name="Heading 3 11 2 3 4" xfId="28001" xr:uid="{00000000-0005-0000-0000-00003D4F0000}"/>
    <cellStyle name="Heading 3 11 2 4" xfId="12044" xr:uid="{00000000-0005-0000-0000-00003E4F0000}"/>
    <cellStyle name="Heading 3 11 2 4 2" xfId="23187" xr:uid="{00000000-0005-0000-0000-00003F4F0000}"/>
    <cellStyle name="Heading 3 11 2 5" xfId="14936" xr:uid="{00000000-0005-0000-0000-0000404F0000}"/>
    <cellStyle name="Heading 3 11 2 6" xfId="23184" xr:uid="{00000000-0005-0000-0000-0000414F0000}"/>
    <cellStyle name="Heading 3 11 2 7" xfId="18589" xr:uid="{00000000-0005-0000-0000-0000424F0000}"/>
    <cellStyle name="Heading 3 11 2 8" xfId="12041" xr:uid="{00000000-0005-0000-0000-0000434F0000}"/>
    <cellStyle name="Heading 3 11 2 9" xfId="27454" xr:uid="{00000000-0005-0000-0000-0000444F0000}"/>
    <cellStyle name="Heading 3 11 3" xfId="12045" xr:uid="{00000000-0005-0000-0000-0000454F0000}"/>
    <cellStyle name="Heading 3 11 3 2" xfId="23188" xr:uid="{00000000-0005-0000-0000-0000464F0000}"/>
    <cellStyle name="Heading 3 11 3 3" xfId="18592" xr:uid="{00000000-0005-0000-0000-0000474F0000}"/>
    <cellStyle name="Heading 3 11 3 4" xfId="27456" xr:uid="{00000000-0005-0000-0000-0000484F0000}"/>
    <cellStyle name="Heading 3 11 4" xfId="12046" xr:uid="{00000000-0005-0000-0000-0000494F0000}"/>
    <cellStyle name="Heading 3 11 4 2" xfId="23189" xr:uid="{00000000-0005-0000-0000-00004A4F0000}"/>
    <cellStyle name="Heading 3 11 4 3" xfId="18593" xr:uid="{00000000-0005-0000-0000-00004B4F0000}"/>
    <cellStyle name="Heading 3 11 4 4" xfId="28000" xr:uid="{00000000-0005-0000-0000-00004C4F0000}"/>
    <cellStyle name="Heading 3 11 5" xfId="12047" xr:uid="{00000000-0005-0000-0000-00004D4F0000}"/>
    <cellStyle name="Heading 3 11 5 2" xfId="23190" xr:uid="{00000000-0005-0000-0000-00004E4F0000}"/>
    <cellStyle name="Heading 3 11 6" xfId="14935" xr:uid="{00000000-0005-0000-0000-00004F4F0000}"/>
    <cellStyle name="Heading 3 11 7" xfId="23183" xr:uid="{00000000-0005-0000-0000-0000504F0000}"/>
    <cellStyle name="Heading 3 11 8" xfId="18588" xr:uid="{00000000-0005-0000-0000-0000514F0000}"/>
    <cellStyle name="Heading 3 11 9" xfId="12040" xr:uid="{00000000-0005-0000-0000-0000524F0000}"/>
    <cellStyle name="Heading 3 12" xfId="1916" xr:uid="{00000000-0005-0000-0000-0000534F0000}"/>
    <cellStyle name="Heading 3 12 10" xfId="27457" xr:uid="{00000000-0005-0000-0000-0000544F0000}"/>
    <cellStyle name="Heading 3 12 2" xfId="1917" xr:uid="{00000000-0005-0000-0000-0000554F0000}"/>
    <cellStyle name="Heading 3 12 2 2" xfId="12050" xr:uid="{00000000-0005-0000-0000-0000564F0000}"/>
    <cellStyle name="Heading 3 12 2 2 2" xfId="23193" xr:uid="{00000000-0005-0000-0000-0000574F0000}"/>
    <cellStyle name="Heading 3 12 2 2 3" xfId="18596" xr:uid="{00000000-0005-0000-0000-0000584F0000}"/>
    <cellStyle name="Heading 3 12 2 2 4" xfId="27459" xr:uid="{00000000-0005-0000-0000-0000594F0000}"/>
    <cellStyle name="Heading 3 12 2 3" xfId="12051" xr:uid="{00000000-0005-0000-0000-00005A4F0000}"/>
    <cellStyle name="Heading 3 12 2 3 2" xfId="23194" xr:uid="{00000000-0005-0000-0000-00005B4F0000}"/>
    <cellStyle name="Heading 3 12 2 3 3" xfId="18597" xr:uid="{00000000-0005-0000-0000-00005C4F0000}"/>
    <cellStyle name="Heading 3 12 2 3 4" xfId="28003" xr:uid="{00000000-0005-0000-0000-00005D4F0000}"/>
    <cellStyle name="Heading 3 12 2 4" xfId="12052" xr:uid="{00000000-0005-0000-0000-00005E4F0000}"/>
    <cellStyle name="Heading 3 12 2 4 2" xfId="23195" xr:uid="{00000000-0005-0000-0000-00005F4F0000}"/>
    <cellStyle name="Heading 3 12 2 5" xfId="14938" xr:uid="{00000000-0005-0000-0000-0000604F0000}"/>
    <cellStyle name="Heading 3 12 2 6" xfId="23192" xr:uid="{00000000-0005-0000-0000-0000614F0000}"/>
    <cellStyle name="Heading 3 12 2 7" xfId="18595" xr:uid="{00000000-0005-0000-0000-0000624F0000}"/>
    <cellStyle name="Heading 3 12 2 8" xfId="12049" xr:uid="{00000000-0005-0000-0000-0000634F0000}"/>
    <cellStyle name="Heading 3 12 2 9" xfId="27458" xr:uid="{00000000-0005-0000-0000-0000644F0000}"/>
    <cellStyle name="Heading 3 12 3" xfId="12053" xr:uid="{00000000-0005-0000-0000-0000654F0000}"/>
    <cellStyle name="Heading 3 12 3 2" xfId="23196" xr:uid="{00000000-0005-0000-0000-0000664F0000}"/>
    <cellStyle name="Heading 3 12 3 3" xfId="18598" xr:uid="{00000000-0005-0000-0000-0000674F0000}"/>
    <cellStyle name="Heading 3 12 3 4" xfId="27460" xr:uid="{00000000-0005-0000-0000-0000684F0000}"/>
    <cellStyle name="Heading 3 12 4" xfId="12054" xr:uid="{00000000-0005-0000-0000-0000694F0000}"/>
    <cellStyle name="Heading 3 12 4 2" xfId="23197" xr:uid="{00000000-0005-0000-0000-00006A4F0000}"/>
    <cellStyle name="Heading 3 12 4 3" xfId="18599" xr:uid="{00000000-0005-0000-0000-00006B4F0000}"/>
    <cellStyle name="Heading 3 12 4 4" xfId="28002" xr:uid="{00000000-0005-0000-0000-00006C4F0000}"/>
    <cellStyle name="Heading 3 12 5" xfId="12055" xr:uid="{00000000-0005-0000-0000-00006D4F0000}"/>
    <cellStyle name="Heading 3 12 5 2" xfId="23198" xr:uid="{00000000-0005-0000-0000-00006E4F0000}"/>
    <cellStyle name="Heading 3 12 6" xfId="14937" xr:uid="{00000000-0005-0000-0000-00006F4F0000}"/>
    <cellStyle name="Heading 3 12 7" xfId="23191" xr:uid="{00000000-0005-0000-0000-0000704F0000}"/>
    <cellStyle name="Heading 3 12 8" xfId="18594" xr:uid="{00000000-0005-0000-0000-0000714F0000}"/>
    <cellStyle name="Heading 3 12 9" xfId="12048" xr:uid="{00000000-0005-0000-0000-0000724F0000}"/>
    <cellStyle name="Heading 3 13" xfId="1918" xr:uid="{00000000-0005-0000-0000-0000734F0000}"/>
    <cellStyle name="Heading 3 13 10" xfId="27461" xr:uid="{00000000-0005-0000-0000-0000744F0000}"/>
    <cellStyle name="Heading 3 13 2" xfId="1919" xr:uid="{00000000-0005-0000-0000-0000754F0000}"/>
    <cellStyle name="Heading 3 13 2 2" xfId="12058" xr:uid="{00000000-0005-0000-0000-0000764F0000}"/>
    <cellStyle name="Heading 3 13 2 2 2" xfId="23201" xr:uid="{00000000-0005-0000-0000-0000774F0000}"/>
    <cellStyle name="Heading 3 13 2 2 3" xfId="18602" xr:uid="{00000000-0005-0000-0000-0000784F0000}"/>
    <cellStyle name="Heading 3 13 2 2 4" xfId="27463" xr:uid="{00000000-0005-0000-0000-0000794F0000}"/>
    <cellStyle name="Heading 3 13 2 3" xfId="12059" xr:uid="{00000000-0005-0000-0000-00007A4F0000}"/>
    <cellStyle name="Heading 3 13 2 3 2" xfId="23202" xr:uid="{00000000-0005-0000-0000-00007B4F0000}"/>
    <cellStyle name="Heading 3 13 2 3 3" xfId="18603" xr:uid="{00000000-0005-0000-0000-00007C4F0000}"/>
    <cellStyle name="Heading 3 13 2 3 4" xfId="28005" xr:uid="{00000000-0005-0000-0000-00007D4F0000}"/>
    <cellStyle name="Heading 3 13 2 4" xfId="12060" xr:uid="{00000000-0005-0000-0000-00007E4F0000}"/>
    <cellStyle name="Heading 3 13 2 4 2" xfId="23203" xr:uid="{00000000-0005-0000-0000-00007F4F0000}"/>
    <cellStyle name="Heading 3 13 2 5" xfId="14940" xr:uid="{00000000-0005-0000-0000-0000804F0000}"/>
    <cellStyle name="Heading 3 13 2 6" xfId="23200" xr:uid="{00000000-0005-0000-0000-0000814F0000}"/>
    <cellStyle name="Heading 3 13 2 7" xfId="18601" xr:uid="{00000000-0005-0000-0000-0000824F0000}"/>
    <cellStyle name="Heading 3 13 2 8" xfId="12057" xr:uid="{00000000-0005-0000-0000-0000834F0000}"/>
    <cellStyle name="Heading 3 13 2 9" xfId="27462" xr:uid="{00000000-0005-0000-0000-0000844F0000}"/>
    <cellStyle name="Heading 3 13 3" xfId="12061" xr:uid="{00000000-0005-0000-0000-0000854F0000}"/>
    <cellStyle name="Heading 3 13 3 2" xfId="23204" xr:uid="{00000000-0005-0000-0000-0000864F0000}"/>
    <cellStyle name="Heading 3 13 3 3" xfId="18604" xr:uid="{00000000-0005-0000-0000-0000874F0000}"/>
    <cellStyle name="Heading 3 13 3 4" xfId="27464" xr:uid="{00000000-0005-0000-0000-0000884F0000}"/>
    <cellStyle name="Heading 3 13 4" xfId="12062" xr:uid="{00000000-0005-0000-0000-0000894F0000}"/>
    <cellStyle name="Heading 3 13 4 2" xfId="23205" xr:uid="{00000000-0005-0000-0000-00008A4F0000}"/>
    <cellStyle name="Heading 3 13 4 3" xfId="18605" xr:uid="{00000000-0005-0000-0000-00008B4F0000}"/>
    <cellStyle name="Heading 3 13 4 4" xfId="28004" xr:uid="{00000000-0005-0000-0000-00008C4F0000}"/>
    <cellStyle name="Heading 3 13 5" xfId="12063" xr:uid="{00000000-0005-0000-0000-00008D4F0000}"/>
    <cellStyle name="Heading 3 13 5 2" xfId="23206" xr:uid="{00000000-0005-0000-0000-00008E4F0000}"/>
    <cellStyle name="Heading 3 13 6" xfId="14939" xr:uid="{00000000-0005-0000-0000-00008F4F0000}"/>
    <cellStyle name="Heading 3 13 7" xfId="23199" xr:uid="{00000000-0005-0000-0000-0000904F0000}"/>
    <cellStyle name="Heading 3 13 8" xfId="18600" xr:uid="{00000000-0005-0000-0000-0000914F0000}"/>
    <cellStyle name="Heading 3 13 9" xfId="12056" xr:uid="{00000000-0005-0000-0000-0000924F0000}"/>
    <cellStyle name="Heading 3 14" xfId="1920" xr:uid="{00000000-0005-0000-0000-0000934F0000}"/>
    <cellStyle name="Heading 3 14 10" xfId="27465" xr:uid="{00000000-0005-0000-0000-0000944F0000}"/>
    <cellStyle name="Heading 3 14 2" xfId="1921" xr:uid="{00000000-0005-0000-0000-0000954F0000}"/>
    <cellStyle name="Heading 3 14 2 2" xfId="12066" xr:uid="{00000000-0005-0000-0000-0000964F0000}"/>
    <cellStyle name="Heading 3 14 2 2 2" xfId="23209" xr:uid="{00000000-0005-0000-0000-0000974F0000}"/>
    <cellStyle name="Heading 3 14 2 2 3" xfId="18608" xr:uid="{00000000-0005-0000-0000-0000984F0000}"/>
    <cellStyle name="Heading 3 14 2 2 4" xfId="27467" xr:uid="{00000000-0005-0000-0000-0000994F0000}"/>
    <cellStyle name="Heading 3 14 2 3" xfId="12067" xr:uid="{00000000-0005-0000-0000-00009A4F0000}"/>
    <cellStyle name="Heading 3 14 2 3 2" xfId="23210" xr:uid="{00000000-0005-0000-0000-00009B4F0000}"/>
    <cellStyle name="Heading 3 14 2 3 3" xfId="18609" xr:uid="{00000000-0005-0000-0000-00009C4F0000}"/>
    <cellStyle name="Heading 3 14 2 3 4" xfId="28007" xr:uid="{00000000-0005-0000-0000-00009D4F0000}"/>
    <cellStyle name="Heading 3 14 2 4" xfId="12068" xr:uid="{00000000-0005-0000-0000-00009E4F0000}"/>
    <cellStyle name="Heading 3 14 2 4 2" xfId="23211" xr:uid="{00000000-0005-0000-0000-00009F4F0000}"/>
    <cellStyle name="Heading 3 14 2 5" xfId="14942" xr:uid="{00000000-0005-0000-0000-0000A04F0000}"/>
    <cellStyle name="Heading 3 14 2 6" xfId="23208" xr:uid="{00000000-0005-0000-0000-0000A14F0000}"/>
    <cellStyle name="Heading 3 14 2 7" xfId="18607" xr:uid="{00000000-0005-0000-0000-0000A24F0000}"/>
    <cellStyle name="Heading 3 14 2 8" xfId="12065" xr:uid="{00000000-0005-0000-0000-0000A34F0000}"/>
    <cellStyle name="Heading 3 14 2 9" xfId="27466" xr:uid="{00000000-0005-0000-0000-0000A44F0000}"/>
    <cellStyle name="Heading 3 14 3" xfId="12069" xr:uid="{00000000-0005-0000-0000-0000A54F0000}"/>
    <cellStyle name="Heading 3 14 3 2" xfId="23212" xr:uid="{00000000-0005-0000-0000-0000A64F0000}"/>
    <cellStyle name="Heading 3 14 3 3" xfId="18610" xr:uid="{00000000-0005-0000-0000-0000A74F0000}"/>
    <cellStyle name="Heading 3 14 3 4" xfId="27468" xr:uid="{00000000-0005-0000-0000-0000A84F0000}"/>
    <cellStyle name="Heading 3 14 4" xfId="12070" xr:uid="{00000000-0005-0000-0000-0000A94F0000}"/>
    <cellStyle name="Heading 3 14 4 2" xfId="23213" xr:uid="{00000000-0005-0000-0000-0000AA4F0000}"/>
    <cellStyle name="Heading 3 14 4 3" xfId="18611" xr:uid="{00000000-0005-0000-0000-0000AB4F0000}"/>
    <cellStyle name="Heading 3 14 4 4" xfId="28006" xr:uid="{00000000-0005-0000-0000-0000AC4F0000}"/>
    <cellStyle name="Heading 3 14 5" xfId="12071" xr:uid="{00000000-0005-0000-0000-0000AD4F0000}"/>
    <cellStyle name="Heading 3 14 5 2" xfId="23214" xr:uid="{00000000-0005-0000-0000-0000AE4F0000}"/>
    <cellStyle name="Heading 3 14 6" xfId="14941" xr:uid="{00000000-0005-0000-0000-0000AF4F0000}"/>
    <cellStyle name="Heading 3 14 7" xfId="23207" xr:uid="{00000000-0005-0000-0000-0000B04F0000}"/>
    <cellStyle name="Heading 3 14 8" xfId="18606" xr:uid="{00000000-0005-0000-0000-0000B14F0000}"/>
    <cellStyle name="Heading 3 14 9" xfId="12064" xr:uid="{00000000-0005-0000-0000-0000B24F0000}"/>
    <cellStyle name="Heading 3 15" xfId="1922" xr:uid="{00000000-0005-0000-0000-0000B34F0000}"/>
    <cellStyle name="Heading 3 15 10" xfId="27469" xr:uid="{00000000-0005-0000-0000-0000B44F0000}"/>
    <cellStyle name="Heading 3 15 2" xfId="1923" xr:uid="{00000000-0005-0000-0000-0000B54F0000}"/>
    <cellStyle name="Heading 3 15 2 2" xfId="12074" xr:uid="{00000000-0005-0000-0000-0000B64F0000}"/>
    <cellStyle name="Heading 3 15 2 2 2" xfId="23217" xr:uid="{00000000-0005-0000-0000-0000B74F0000}"/>
    <cellStyle name="Heading 3 15 2 2 3" xfId="18614" xr:uid="{00000000-0005-0000-0000-0000B84F0000}"/>
    <cellStyle name="Heading 3 15 2 2 4" xfId="27471" xr:uid="{00000000-0005-0000-0000-0000B94F0000}"/>
    <cellStyle name="Heading 3 15 2 3" xfId="12075" xr:uid="{00000000-0005-0000-0000-0000BA4F0000}"/>
    <cellStyle name="Heading 3 15 2 3 2" xfId="23218" xr:uid="{00000000-0005-0000-0000-0000BB4F0000}"/>
    <cellStyle name="Heading 3 15 2 3 3" xfId="18615" xr:uid="{00000000-0005-0000-0000-0000BC4F0000}"/>
    <cellStyle name="Heading 3 15 2 3 4" xfId="28009" xr:uid="{00000000-0005-0000-0000-0000BD4F0000}"/>
    <cellStyle name="Heading 3 15 2 4" xfId="12076" xr:uid="{00000000-0005-0000-0000-0000BE4F0000}"/>
    <cellStyle name="Heading 3 15 2 4 2" xfId="23219" xr:uid="{00000000-0005-0000-0000-0000BF4F0000}"/>
    <cellStyle name="Heading 3 15 2 5" xfId="14944" xr:uid="{00000000-0005-0000-0000-0000C04F0000}"/>
    <cellStyle name="Heading 3 15 2 6" xfId="23216" xr:uid="{00000000-0005-0000-0000-0000C14F0000}"/>
    <cellStyle name="Heading 3 15 2 7" xfId="18613" xr:uid="{00000000-0005-0000-0000-0000C24F0000}"/>
    <cellStyle name="Heading 3 15 2 8" xfId="12073" xr:uid="{00000000-0005-0000-0000-0000C34F0000}"/>
    <cellStyle name="Heading 3 15 2 9" xfId="27470" xr:uid="{00000000-0005-0000-0000-0000C44F0000}"/>
    <cellStyle name="Heading 3 15 3" xfId="12077" xr:uid="{00000000-0005-0000-0000-0000C54F0000}"/>
    <cellStyle name="Heading 3 15 3 2" xfId="23220" xr:uid="{00000000-0005-0000-0000-0000C64F0000}"/>
    <cellStyle name="Heading 3 15 3 3" xfId="18616" xr:uid="{00000000-0005-0000-0000-0000C74F0000}"/>
    <cellStyle name="Heading 3 15 3 4" xfId="27472" xr:uid="{00000000-0005-0000-0000-0000C84F0000}"/>
    <cellStyle name="Heading 3 15 4" xfId="12078" xr:uid="{00000000-0005-0000-0000-0000C94F0000}"/>
    <cellStyle name="Heading 3 15 4 2" xfId="23221" xr:uid="{00000000-0005-0000-0000-0000CA4F0000}"/>
    <cellStyle name="Heading 3 15 4 3" xfId="18617" xr:uid="{00000000-0005-0000-0000-0000CB4F0000}"/>
    <cellStyle name="Heading 3 15 4 4" xfId="28008" xr:uid="{00000000-0005-0000-0000-0000CC4F0000}"/>
    <cellStyle name="Heading 3 15 5" xfId="12079" xr:uid="{00000000-0005-0000-0000-0000CD4F0000}"/>
    <cellStyle name="Heading 3 15 5 2" xfId="23222" xr:uid="{00000000-0005-0000-0000-0000CE4F0000}"/>
    <cellStyle name="Heading 3 15 6" xfId="14943" xr:uid="{00000000-0005-0000-0000-0000CF4F0000}"/>
    <cellStyle name="Heading 3 15 7" xfId="23215" xr:uid="{00000000-0005-0000-0000-0000D04F0000}"/>
    <cellStyle name="Heading 3 15 8" xfId="18612" xr:uid="{00000000-0005-0000-0000-0000D14F0000}"/>
    <cellStyle name="Heading 3 15 9" xfId="12072" xr:uid="{00000000-0005-0000-0000-0000D24F0000}"/>
    <cellStyle name="Heading 3 16" xfId="1924" xr:uid="{00000000-0005-0000-0000-0000D34F0000}"/>
    <cellStyle name="Heading 3 16 10" xfId="27473" xr:uid="{00000000-0005-0000-0000-0000D44F0000}"/>
    <cellStyle name="Heading 3 16 2" xfId="1925" xr:uid="{00000000-0005-0000-0000-0000D54F0000}"/>
    <cellStyle name="Heading 3 16 2 2" xfId="12082" xr:uid="{00000000-0005-0000-0000-0000D64F0000}"/>
    <cellStyle name="Heading 3 16 2 2 2" xfId="23225" xr:uid="{00000000-0005-0000-0000-0000D74F0000}"/>
    <cellStyle name="Heading 3 16 2 2 3" xfId="18620" xr:uid="{00000000-0005-0000-0000-0000D84F0000}"/>
    <cellStyle name="Heading 3 16 2 2 4" xfId="27475" xr:uid="{00000000-0005-0000-0000-0000D94F0000}"/>
    <cellStyle name="Heading 3 16 2 3" xfId="12083" xr:uid="{00000000-0005-0000-0000-0000DA4F0000}"/>
    <cellStyle name="Heading 3 16 2 3 2" xfId="23226" xr:uid="{00000000-0005-0000-0000-0000DB4F0000}"/>
    <cellStyle name="Heading 3 16 2 3 3" xfId="18621" xr:uid="{00000000-0005-0000-0000-0000DC4F0000}"/>
    <cellStyle name="Heading 3 16 2 3 4" xfId="28011" xr:uid="{00000000-0005-0000-0000-0000DD4F0000}"/>
    <cellStyle name="Heading 3 16 2 4" xfId="12084" xr:uid="{00000000-0005-0000-0000-0000DE4F0000}"/>
    <cellStyle name="Heading 3 16 2 4 2" xfId="23227" xr:uid="{00000000-0005-0000-0000-0000DF4F0000}"/>
    <cellStyle name="Heading 3 16 2 5" xfId="14946" xr:uid="{00000000-0005-0000-0000-0000E04F0000}"/>
    <cellStyle name="Heading 3 16 2 6" xfId="23224" xr:uid="{00000000-0005-0000-0000-0000E14F0000}"/>
    <cellStyle name="Heading 3 16 2 7" xfId="18619" xr:uid="{00000000-0005-0000-0000-0000E24F0000}"/>
    <cellStyle name="Heading 3 16 2 8" xfId="12081" xr:uid="{00000000-0005-0000-0000-0000E34F0000}"/>
    <cellStyle name="Heading 3 16 2 9" xfId="27474" xr:uid="{00000000-0005-0000-0000-0000E44F0000}"/>
    <cellStyle name="Heading 3 16 3" xfId="12085" xr:uid="{00000000-0005-0000-0000-0000E54F0000}"/>
    <cellStyle name="Heading 3 16 3 2" xfId="23228" xr:uid="{00000000-0005-0000-0000-0000E64F0000}"/>
    <cellStyle name="Heading 3 16 3 3" xfId="18622" xr:uid="{00000000-0005-0000-0000-0000E74F0000}"/>
    <cellStyle name="Heading 3 16 3 4" xfId="27476" xr:uid="{00000000-0005-0000-0000-0000E84F0000}"/>
    <cellStyle name="Heading 3 16 4" xfId="12086" xr:uid="{00000000-0005-0000-0000-0000E94F0000}"/>
    <cellStyle name="Heading 3 16 4 2" xfId="23229" xr:uid="{00000000-0005-0000-0000-0000EA4F0000}"/>
    <cellStyle name="Heading 3 16 4 3" xfId="18623" xr:uid="{00000000-0005-0000-0000-0000EB4F0000}"/>
    <cellStyle name="Heading 3 16 4 4" xfId="28010" xr:uid="{00000000-0005-0000-0000-0000EC4F0000}"/>
    <cellStyle name="Heading 3 16 5" xfId="12087" xr:uid="{00000000-0005-0000-0000-0000ED4F0000}"/>
    <cellStyle name="Heading 3 16 5 2" xfId="23230" xr:uid="{00000000-0005-0000-0000-0000EE4F0000}"/>
    <cellStyle name="Heading 3 16 6" xfId="14945" xr:uid="{00000000-0005-0000-0000-0000EF4F0000}"/>
    <cellStyle name="Heading 3 16 7" xfId="23223" xr:uid="{00000000-0005-0000-0000-0000F04F0000}"/>
    <cellStyle name="Heading 3 16 8" xfId="18618" xr:uid="{00000000-0005-0000-0000-0000F14F0000}"/>
    <cellStyle name="Heading 3 16 9" xfId="12080" xr:uid="{00000000-0005-0000-0000-0000F24F0000}"/>
    <cellStyle name="Heading 3 17" xfId="1926" xr:uid="{00000000-0005-0000-0000-0000F34F0000}"/>
    <cellStyle name="Heading 3 17 10" xfId="27477" xr:uid="{00000000-0005-0000-0000-0000F44F0000}"/>
    <cellStyle name="Heading 3 17 2" xfId="1927" xr:uid="{00000000-0005-0000-0000-0000F54F0000}"/>
    <cellStyle name="Heading 3 17 2 2" xfId="12090" xr:uid="{00000000-0005-0000-0000-0000F64F0000}"/>
    <cellStyle name="Heading 3 17 2 2 2" xfId="23233" xr:uid="{00000000-0005-0000-0000-0000F74F0000}"/>
    <cellStyle name="Heading 3 17 2 2 3" xfId="18626" xr:uid="{00000000-0005-0000-0000-0000F84F0000}"/>
    <cellStyle name="Heading 3 17 2 2 4" xfId="27479" xr:uid="{00000000-0005-0000-0000-0000F94F0000}"/>
    <cellStyle name="Heading 3 17 2 3" xfId="12091" xr:uid="{00000000-0005-0000-0000-0000FA4F0000}"/>
    <cellStyle name="Heading 3 17 2 3 2" xfId="23234" xr:uid="{00000000-0005-0000-0000-0000FB4F0000}"/>
    <cellStyle name="Heading 3 17 2 3 3" xfId="18627" xr:uid="{00000000-0005-0000-0000-0000FC4F0000}"/>
    <cellStyle name="Heading 3 17 2 3 4" xfId="28013" xr:uid="{00000000-0005-0000-0000-0000FD4F0000}"/>
    <cellStyle name="Heading 3 17 2 4" xfId="12092" xr:uid="{00000000-0005-0000-0000-0000FE4F0000}"/>
    <cellStyle name="Heading 3 17 2 4 2" xfId="23235" xr:uid="{00000000-0005-0000-0000-0000FF4F0000}"/>
    <cellStyle name="Heading 3 17 2 5" xfId="14948" xr:uid="{00000000-0005-0000-0000-000000500000}"/>
    <cellStyle name="Heading 3 17 2 6" xfId="23232" xr:uid="{00000000-0005-0000-0000-000001500000}"/>
    <cellStyle name="Heading 3 17 2 7" xfId="18625" xr:uid="{00000000-0005-0000-0000-000002500000}"/>
    <cellStyle name="Heading 3 17 2 8" xfId="12089" xr:uid="{00000000-0005-0000-0000-000003500000}"/>
    <cellStyle name="Heading 3 17 2 9" xfId="27478" xr:uid="{00000000-0005-0000-0000-000004500000}"/>
    <cellStyle name="Heading 3 17 3" xfId="12093" xr:uid="{00000000-0005-0000-0000-000005500000}"/>
    <cellStyle name="Heading 3 17 3 2" xfId="23236" xr:uid="{00000000-0005-0000-0000-000006500000}"/>
    <cellStyle name="Heading 3 17 3 3" xfId="18628" xr:uid="{00000000-0005-0000-0000-000007500000}"/>
    <cellStyle name="Heading 3 17 3 4" xfId="27480" xr:uid="{00000000-0005-0000-0000-000008500000}"/>
    <cellStyle name="Heading 3 17 4" xfId="12094" xr:uid="{00000000-0005-0000-0000-000009500000}"/>
    <cellStyle name="Heading 3 17 4 2" xfId="23237" xr:uid="{00000000-0005-0000-0000-00000A500000}"/>
    <cellStyle name="Heading 3 17 4 3" xfId="18629" xr:uid="{00000000-0005-0000-0000-00000B500000}"/>
    <cellStyle name="Heading 3 17 4 4" xfId="28012" xr:uid="{00000000-0005-0000-0000-00000C500000}"/>
    <cellStyle name="Heading 3 17 5" xfId="12095" xr:uid="{00000000-0005-0000-0000-00000D500000}"/>
    <cellStyle name="Heading 3 17 5 2" xfId="23238" xr:uid="{00000000-0005-0000-0000-00000E500000}"/>
    <cellStyle name="Heading 3 17 6" xfId="14947" xr:uid="{00000000-0005-0000-0000-00000F500000}"/>
    <cellStyle name="Heading 3 17 7" xfId="23231" xr:uid="{00000000-0005-0000-0000-000010500000}"/>
    <cellStyle name="Heading 3 17 8" xfId="18624" xr:uid="{00000000-0005-0000-0000-000011500000}"/>
    <cellStyle name="Heading 3 17 9" xfId="12088" xr:uid="{00000000-0005-0000-0000-000012500000}"/>
    <cellStyle name="Heading 3 18" xfId="1928" xr:uid="{00000000-0005-0000-0000-000013500000}"/>
    <cellStyle name="Heading 3 18 10" xfId="27481" xr:uid="{00000000-0005-0000-0000-000014500000}"/>
    <cellStyle name="Heading 3 18 2" xfId="1929" xr:uid="{00000000-0005-0000-0000-000015500000}"/>
    <cellStyle name="Heading 3 18 2 2" xfId="12098" xr:uid="{00000000-0005-0000-0000-000016500000}"/>
    <cellStyle name="Heading 3 18 2 2 2" xfId="23241" xr:uid="{00000000-0005-0000-0000-000017500000}"/>
    <cellStyle name="Heading 3 18 2 2 3" xfId="18632" xr:uid="{00000000-0005-0000-0000-000018500000}"/>
    <cellStyle name="Heading 3 18 2 2 4" xfId="27483" xr:uid="{00000000-0005-0000-0000-000019500000}"/>
    <cellStyle name="Heading 3 18 2 3" xfId="12099" xr:uid="{00000000-0005-0000-0000-00001A500000}"/>
    <cellStyle name="Heading 3 18 2 3 2" xfId="23242" xr:uid="{00000000-0005-0000-0000-00001B500000}"/>
    <cellStyle name="Heading 3 18 2 3 3" xfId="18633" xr:uid="{00000000-0005-0000-0000-00001C500000}"/>
    <cellStyle name="Heading 3 18 2 3 4" xfId="28015" xr:uid="{00000000-0005-0000-0000-00001D500000}"/>
    <cellStyle name="Heading 3 18 2 4" xfId="12100" xr:uid="{00000000-0005-0000-0000-00001E500000}"/>
    <cellStyle name="Heading 3 18 2 4 2" xfId="23243" xr:uid="{00000000-0005-0000-0000-00001F500000}"/>
    <cellStyle name="Heading 3 18 2 5" xfId="14950" xr:uid="{00000000-0005-0000-0000-000020500000}"/>
    <cellStyle name="Heading 3 18 2 6" xfId="23240" xr:uid="{00000000-0005-0000-0000-000021500000}"/>
    <cellStyle name="Heading 3 18 2 7" xfId="18631" xr:uid="{00000000-0005-0000-0000-000022500000}"/>
    <cellStyle name="Heading 3 18 2 8" xfId="12097" xr:uid="{00000000-0005-0000-0000-000023500000}"/>
    <cellStyle name="Heading 3 18 2 9" xfId="27482" xr:uid="{00000000-0005-0000-0000-000024500000}"/>
    <cellStyle name="Heading 3 18 3" xfId="12101" xr:uid="{00000000-0005-0000-0000-000025500000}"/>
    <cellStyle name="Heading 3 18 3 2" xfId="23244" xr:uid="{00000000-0005-0000-0000-000026500000}"/>
    <cellStyle name="Heading 3 18 3 3" xfId="18634" xr:uid="{00000000-0005-0000-0000-000027500000}"/>
    <cellStyle name="Heading 3 18 3 4" xfId="27484" xr:uid="{00000000-0005-0000-0000-000028500000}"/>
    <cellStyle name="Heading 3 18 4" xfId="12102" xr:uid="{00000000-0005-0000-0000-000029500000}"/>
    <cellStyle name="Heading 3 18 4 2" xfId="23245" xr:uid="{00000000-0005-0000-0000-00002A500000}"/>
    <cellStyle name="Heading 3 18 4 3" xfId="18635" xr:uid="{00000000-0005-0000-0000-00002B500000}"/>
    <cellStyle name="Heading 3 18 4 4" xfId="28014" xr:uid="{00000000-0005-0000-0000-00002C500000}"/>
    <cellStyle name="Heading 3 18 5" xfId="12103" xr:uid="{00000000-0005-0000-0000-00002D500000}"/>
    <cellStyle name="Heading 3 18 5 2" xfId="23246" xr:uid="{00000000-0005-0000-0000-00002E500000}"/>
    <cellStyle name="Heading 3 18 6" xfId="14949" xr:uid="{00000000-0005-0000-0000-00002F500000}"/>
    <cellStyle name="Heading 3 18 7" xfId="23239" xr:uid="{00000000-0005-0000-0000-000030500000}"/>
    <cellStyle name="Heading 3 18 8" xfId="18630" xr:uid="{00000000-0005-0000-0000-000031500000}"/>
    <cellStyle name="Heading 3 18 9" xfId="12096" xr:uid="{00000000-0005-0000-0000-000032500000}"/>
    <cellStyle name="Heading 3 19" xfId="1930" xr:uid="{00000000-0005-0000-0000-000033500000}"/>
    <cellStyle name="Heading 3 19 10" xfId="27485" xr:uid="{00000000-0005-0000-0000-000034500000}"/>
    <cellStyle name="Heading 3 19 2" xfId="1931" xr:uid="{00000000-0005-0000-0000-000035500000}"/>
    <cellStyle name="Heading 3 19 2 2" xfId="12106" xr:uid="{00000000-0005-0000-0000-000036500000}"/>
    <cellStyle name="Heading 3 19 2 2 2" xfId="23249" xr:uid="{00000000-0005-0000-0000-000037500000}"/>
    <cellStyle name="Heading 3 19 2 2 3" xfId="18638" xr:uid="{00000000-0005-0000-0000-000038500000}"/>
    <cellStyle name="Heading 3 19 2 2 4" xfId="27487" xr:uid="{00000000-0005-0000-0000-000039500000}"/>
    <cellStyle name="Heading 3 19 2 3" xfId="12107" xr:uid="{00000000-0005-0000-0000-00003A500000}"/>
    <cellStyle name="Heading 3 19 2 3 2" xfId="23250" xr:uid="{00000000-0005-0000-0000-00003B500000}"/>
    <cellStyle name="Heading 3 19 2 3 3" xfId="18639" xr:uid="{00000000-0005-0000-0000-00003C500000}"/>
    <cellStyle name="Heading 3 19 2 3 4" xfId="28017" xr:uid="{00000000-0005-0000-0000-00003D500000}"/>
    <cellStyle name="Heading 3 19 2 4" xfId="12108" xr:uid="{00000000-0005-0000-0000-00003E500000}"/>
    <cellStyle name="Heading 3 19 2 4 2" xfId="23251" xr:uid="{00000000-0005-0000-0000-00003F500000}"/>
    <cellStyle name="Heading 3 19 2 5" xfId="14952" xr:uid="{00000000-0005-0000-0000-000040500000}"/>
    <cellStyle name="Heading 3 19 2 6" xfId="23248" xr:uid="{00000000-0005-0000-0000-000041500000}"/>
    <cellStyle name="Heading 3 19 2 7" xfId="18637" xr:uid="{00000000-0005-0000-0000-000042500000}"/>
    <cellStyle name="Heading 3 19 2 8" xfId="12105" xr:uid="{00000000-0005-0000-0000-000043500000}"/>
    <cellStyle name="Heading 3 19 2 9" xfId="27486" xr:uid="{00000000-0005-0000-0000-000044500000}"/>
    <cellStyle name="Heading 3 19 3" xfId="12109" xr:uid="{00000000-0005-0000-0000-000045500000}"/>
    <cellStyle name="Heading 3 19 3 2" xfId="23252" xr:uid="{00000000-0005-0000-0000-000046500000}"/>
    <cellStyle name="Heading 3 19 3 3" xfId="18640" xr:uid="{00000000-0005-0000-0000-000047500000}"/>
    <cellStyle name="Heading 3 19 3 4" xfId="27488" xr:uid="{00000000-0005-0000-0000-000048500000}"/>
    <cellStyle name="Heading 3 19 4" xfId="12110" xr:uid="{00000000-0005-0000-0000-000049500000}"/>
    <cellStyle name="Heading 3 19 4 2" xfId="23253" xr:uid="{00000000-0005-0000-0000-00004A500000}"/>
    <cellStyle name="Heading 3 19 4 3" xfId="18641" xr:uid="{00000000-0005-0000-0000-00004B500000}"/>
    <cellStyle name="Heading 3 19 4 4" xfId="28016" xr:uid="{00000000-0005-0000-0000-00004C500000}"/>
    <cellStyle name="Heading 3 19 5" xfId="12111" xr:uid="{00000000-0005-0000-0000-00004D500000}"/>
    <cellStyle name="Heading 3 19 5 2" xfId="23254" xr:uid="{00000000-0005-0000-0000-00004E500000}"/>
    <cellStyle name="Heading 3 19 6" xfId="14951" xr:uid="{00000000-0005-0000-0000-00004F500000}"/>
    <cellStyle name="Heading 3 19 7" xfId="23247" xr:uid="{00000000-0005-0000-0000-000050500000}"/>
    <cellStyle name="Heading 3 19 8" xfId="18636" xr:uid="{00000000-0005-0000-0000-000051500000}"/>
    <cellStyle name="Heading 3 19 9" xfId="12104" xr:uid="{00000000-0005-0000-0000-000052500000}"/>
    <cellStyle name="Heading 3 2" xfId="1932" xr:uid="{00000000-0005-0000-0000-000053500000}"/>
    <cellStyle name="Heading 3 2 10" xfId="26971" xr:uid="{00000000-0005-0000-0000-000054500000}"/>
    <cellStyle name="Heading 3 2 11" xfId="27489" xr:uid="{00000000-0005-0000-0000-000055500000}"/>
    <cellStyle name="Heading 3 2 2" xfId="1933" xr:uid="{00000000-0005-0000-0000-000056500000}"/>
    <cellStyle name="Heading 3 2 2 2" xfId="1934" xr:uid="{00000000-0005-0000-0000-000057500000}"/>
    <cellStyle name="Heading 3 2 2 2 2" xfId="12115" xr:uid="{00000000-0005-0000-0000-000058500000}"/>
    <cellStyle name="Heading 3 2 2 2 2 2" xfId="23258" xr:uid="{00000000-0005-0000-0000-000059500000}"/>
    <cellStyle name="Heading 3 2 2 2 2 3" xfId="18645" xr:uid="{00000000-0005-0000-0000-00005A500000}"/>
    <cellStyle name="Heading 3 2 2 2 2 4" xfId="27491" xr:uid="{00000000-0005-0000-0000-00005B500000}"/>
    <cellStyle name="Heading 3 2 2 2 3" xfId="12116" xr:uid="{00000000-0005-0000-0000-00005C500000}"/>
    <cellStyle name="Heading 3 2 2 2 3 2" xfId="23259" xr:uid="{00000000-0005-0000-0000-00005D500000}"/>
    <cellStyle name="Heading 3 2 2 2 3 3" xfId="18646" xr:uid="{00000000-0005-0000-0000-00005E500000}"/>
    <cellStyle name="Heading 3 2 2 2 3 4" xfId="28018" xr:uid="{00000000-0005-0000-0000-00005F500000}"/>
    <cellStyle name="Heading 3 2 2 2 4" xfId="12117" xr:uid="{00000000-0005-0000-0000-000060500000}"/>
    <cellStyle name="Heading 3 2 2 2 4 2" xfId="23260" xr:uid="{00000000-0005-0000-0000-000061500000}"/>
    <cellStyle name="Heading 3 2 2 2 5" xfId="14955" xr:uid="{00000000-0005-0000-0000-000062500000}"/>
    <cellStyle name="Heading 3 2 2 2 6" xfId="23257" xr:uid="{00000000-0005-0000-0000-000063500000}"/>
    <cellStyle name="Heading 3 2 2 2 7" xfId="18644" xr:uid="{00000000-0005-0000-0000-000064500000}"/>
    <cellStyle name="Heading 3 2 2 2 8" xfId="12114" xr:uid="{00000000-0005-0000-0000-000065500000}"/>
    <cellStyle name="Heading 3 2 2 2 9" xfId="27490" xr:uid="{00000000-0005-0000-0000-000066500000}"/>
    <cellStyle name="Heading 3 2 2 3" xfId="14954" xr:uid="{00000000-0005-0000-0000-000067500000}"/>
    <cellStyle name="Heading 3 2 2 4" xfId="23256" xr:uid="{00000000-0005-0000-0000-000068500000}"/>
    <cellStyle name="Heading 3 2 2 5" xfId="18643" xr:uid="{00000000-0005-0000-0000-000069500000}"/>
    <cellStyle name="Heading 3 2 2 6" xfId="12113" xr:uid="{00000000-0005-0000-0000-00006A500000}"/>
    <cellStyle name="Heading 3 2 3" xfId="1935" xr:uid="{00000000-0005-0000-0000-00006B500000}"/>
    <cellStyle name="Heading 3 2 3 2" xfId="12119" xr:uid="{00000000-0005-0000-0000-00006C500000}"/>
    <cellStyle name="Heading 3 2 3 2 2" xfId="23262" xr:uid="{00000000-0005-0000-0000-00006D500000}"/>
    <cellStyle name="Heading 3 2 3 2 3" xfId="18648" xr:uid="{00000000-0005-0000-0000-00006E500000}"/>
    <cellStyle name="Heading 3 2 3 2 4" xfId="27493" xr:uid="{00000000-0005-0000-0000-00006F500000}"/>
    <cellStyle name="Heading 3 2 3 3" xfId="12120" xr:uid="{00000000-0005-0000-0000-000070500000}"/>
    <cellStyle name="Heading 3 2 3 3 2" xfId="23263" xr:uid="{00000000-0005-0000-0000-000071500000}"/>
    <cellStyle name="Heading 3 2 3 3 3" xfId="18649" xr:uid="{00000000-0005-0000-0000-000072500000}"/>
    <cellStyle name="Heading 3 2 3 3 4" xfId="28019" xr:uid="{00000000-0005-0000-0000-000073500000}"/>
    <cellStyle name="Heading 3 2 3 4" xfId="12121" xr:uid="{00000000-0005-0000-0000-000074500000}"/>
    <cellStyle name="Heading 3 2 3 4 2" xfId="23264" xr:uid="{00000000-0005-0000-0000-000075500000}"/>
    <cellStyle name="Heading 3 2 3 5" xfId="14956" xr:uid="{00000000-0005-0000-0000-000076500000}"/>
    <cellStyle name="Heading 3 2 3 6" xfId="23261" xr:uid="{00000000-0005-0000-0000-000077500000}"/>
    <cellStyle name="Heading 3 2 3 7" xfId="18647" xr:uid="{00000000-0005-0000-0000-000078500000}"/>
    <cellStyle name="Heading 3 2 3 8" xfId="12118" xr:uid="{00000000-0005-0000-0000-000079500000}"/>
    <cellStyle name="Heading 3 2 3 9" xfId="27492" xr:uid="{00000000-0005-0000-0000-00007A500000}"/>
    <cellStyle name="Heading 3 2 4" xfId="12122" xr:uid="{00000000-0005-0000-0000-00007B500000}"/>
    <cellStyle name="Heading 3 2 4 2" xfId="23265" xr:uid="{00000000-0005-0000-0000-00007C500000}"/>
    <cellStyle name="Heading 3 2 4 3" xfId="18650" xr:uid="{00000000-0005-0000-0000-00007D500000}"/>
    <cellStyle name="Heading 3 2 4 4" xfId="27494" xr:uid="{00000000-0005-0000-0000-00007E500000}"/>
    <cellStyle name="Heading 3 2 5" xfId="12123" xr:uid="{00000000-0005-0000-0000-00007F500000}"/>
    <cellStyle name="Heading 3 2 5 2" xfId="23266" xr:uid="{00000000-0005-0000-0000-000080500000}"/>
    <cellStyle name="Heading 3 2 5 3" xfId="18651" xr:uid="{00000000-0005-0000-0000-000081500000}"/>
    <cellStyle name="Heading 3 2 6" xfId="14953" xr:uid="{00000000-0005-0000-0000-000082500000}"/>
    <cellStyle name="Heading 3 2 7" xfId="23255" xr:uid="{00000000-0005-0000-0000-000083500000}"/>
    <cellStyle name="Heading 3 2 8" xfId="18642" xr:uid="{00000000-0005-0000-0000-000084500000}"/>
    <cellStyle name="Heading 3 2 9" xfId="12112" xr:uid="{00000000-0005-0000-0000-000085500000}"/>
    <cellStyle name="Heading 3 20" xfId="1936" xr:uid="{00000000-0005-0000-0000-000086500000}"/>
    <cellStyle name="Heading 3 20 10" xfId="27495" xr:uid="{00000000-0005-0000-0000-000087500000}"/>
    <cellStyle name="Heading 3 20 2" xfId="1937" xr:uid="{00000000-0005-0000-0000-000088500000}"/>
    <cellStyle name="Heading 3 20 2 2" xfId="12126" xr:uid="{00000000-0005-0000-0000-000089500000}"/>
    <cellStyle name="Heading 3 20 2 2 2" xfId="23269" xr:uid="{00000000-0005-0000-0000-00008A500000}"/>
    <cellStyle name="Heading 3 20 2 2 3" xfId="18654" xr:uid="{00000000-0005-0000-0000-00008B500000}"/>
    <cellStyle name="Heading 3 20 2 2 4" xfId="27497" xr:uid="{00000000-0005-0000-0000-00008C500000}"/>
    <cellStyle name="Heading 3 20 2 3" xfId="12127" xr:uid="{00000000-0005-0000-0000-00008D500000}"/>
    <cellStyle name="Heading 3 20 2 3 2" xfId="23270" xr:uid="{00000000-0005-0000-0000-00008E500000}"/>
    <cellStyle name="Heading 3 20 2 3 3" xfId="18655" xr:uid="{00000000-0005-0000-0000-00008F500000}"/>
    <cellStyle name="Heading 3 20 2 3 4" xfId="28021" xr:uid="{00000000-0005-0000-0000-000090500000}"/>
    <cellStyle name="Heading 3 20 2 4" xfId="12128" xr:uid="{00000000-0005-0000-0000-000091500000}"/>
    <cellStyle name="Heading 3 20 2 4 2" xfId="23271" xr:uid="{00000000-0005-0000-0000-000092500000}"/>
    <cellStyle name="Heading 3 20 2 5" xfId="14958" xr:uid="{00000000-0005-0000-0000-000093500000}"/>
    <cellStyle name="Heading 3 20 2 6" xfId="23268" xr:uid="{00000000-0005-0000-0000-000094500000}"/>
    <cellStyle name="Heading 3 20 2 7" xfId="18653" xr:uid="{00000000-0005-0000-0000-000095500000}"/>
    <cellStyle name="Heading 3 20 2 8" xfId="12125" xr:uid="{00000000-0005-0000-0000-000096500000}"/>
    <cellStyle name="Heading 3 20 2 9" xfId="27496" xr:uid="{00000000-0005-0000-0000-000097500000}"/>
    <cellStyle name="Heading 3 20 3" xfId="12129" xr:uid="{00000000-0005-0000-0000-000098500000}"/>
    <cellStyle name="Heading 3 20 3 2" xfId="23272" xr:uid="{00000000-0005-0000-0000-000099500000}"/>
    <cellStyle name="Heading 3 20 3 3" xfId="18656" xr:uid="{00000000-0005-0000-0000-00009A500000}"/>
    <cellStyle name="Heading 3 20 3 4" xfId="27498" xr:uid="{00000000-0005-0000-0000-00009B500000}"/>
    <cellStyle name="Heading 3 20 4" xfId="12130" xr:uid="{00000000-0005-0000-0000-00009C500000}"/>
    <cellStyle name="Heading 3 20 4 2" xfId="23273" xr:uid="{00000000-0005-0000-0000-00009D500000}"/>
    <cellStyle name="Heading 3 20 4 3" xfId="18657" xr:uid="{00000000-0005-0000-0000-00009E500000}"/>
    <cellStyle name="Heading 3 20 4 4" xfId="28020" xr:uid="{00000000-0005-0000-0000-00009F500000}"/>
    <cellStyle name="Heading 3 20 5" xfId="12131" xr:uid="{00000000-0005-0000-0000-0000A0500000}"/>
    <cellStyle name="Heading 3 20 5 2" xfId="23274" xr:uid="{00000000-0005-0000-0000-0000A1500000}"/>
    <cellStyle name="Heading 3 20 6" xfId="14957" xr:uid="{00000000-0005-0000-0000-0000A2500000}"/>
    <cellStyle name="Heading 3 20 7" xfId="23267" xr:uid="{00000000-0005-0000-0000-0000A3500000}"/>
    <cellStyle name="Heading 3 20 8" xfId="18652" xr:uid="{00000000-0005-0000-0000-0000A4500000}"/>
    <cellStyle name="Heading 3 20 9" xfId="12124" xr:uid="{00000000-0005-0000-0000-0000A5500000}"/>
    <cellStyle name="Heading 3 21" xfId="1938" xr:uid="{00000000-0005-0000-0000-0000A6500000}"/>
    <cellStyle name="Heading 3 21 10" xfId="27499" xr:uid="{00000000-0005-0000-0000-0000A7500000}"/>
    <cellStyle name="Heading 3 21 2" xfId="1939" xr:uid="{00000000-0005-0000-0000-0000A8500000}"/>
    <cellStyle name="Heading 3 21 2 2" xfId="12134" xr:uid="{00000000-0005-0000-0000-0000A9500000}"/>
    <cellStyle name="Heading 3 21 2 2 2" xfId="23277" xr:uid="{00000000-0005-0000-0000-0000AA500000}"/>
    <cellStyle name="Heading 3 21 2 2 3" xfId="18660" xr:uid="{00000000-0005-0000-0000-0000AB500000}"/>
    <cellStyle name="Heading 3 21 2 2 4" xfId="27501" xr:uid="{00000000-0005-0000-0000-0000AC500000}"/>
    <cellStyle name="Heading 3 21 2 3" xfId="12135" xr:uid="{00000000-0005-0000-0000-0000AD500000}"/>
    <cellStyle name="Heading 3 21 2 3 2" xfId="23278" xr:uid="{00000000-0005-0000-0000-0000AE500000}"/>
    <cellStyle name="Heading 3 21 2 3 3" xfId="18661" xr:uid="{00000000-0005-0000-0000-0000AF500000}"/>
    <cellStyle name="Heading 3 21 2 3 4" xfId="28023" xr:uid="{00000000-0005-0000-0000-0000B0500000}"/>
    <cellStyle name="Heading 3 21 2 4" xfId="12136" xr:uid="{00000000-0005-0000-0000-0000B1500000}"/>
    <cellStyle name="Heading 3 21 2 4 2" xfId="23279" xr:uid="{00000000-0005-0000-0000-0000B2500000}"/>
    <cellStyle name="Heading 3 21 2 5" xfId="14960" xr:uid="{00000000-0005-0000-0000-0000B3500000}"/>
    <cellStyle name="Heading 3 21 2 6" xfId="23276" xr:uid="{00000000-0005-0000-0000-0000B4500000}"/>
    <cellStyle name="Heading 3 21 2 7" xfId="18659" xr:uid="{00000000-0005-0000-0000-0000B5500000}"/>
    <cellStyle name="Heading 3 21 2 8" xfId="12133" xr:uid="{00000000-0005-0000-0000-0000B6500000}"/>
    <cellStyle name="Heading 3 21 2 9" xfId="27500" xr:uid="{00000000-0005-0000-0000-0000B7500000}"/>
    <cellStyle name="Heading 3 21 3" xfId="12137" xr:uid="{00000000-0005-0000-0000-0000B8500000}"/>
    <cellStyle name="Heading 3 21 3 2" xfId="23280" xr:uid="{00000000-0005-0000-0000-0000B9500000}"/>
    <cellStyle name="Heading 3 21 3 3" xfId="18662" xr:uid="{00000000-0005-0000-0000-0000BA500000}"/>
    <cellStyle name="Heading 3 21 3 4" xfId="27502" xr:uid="{00000000-0005-0000-0000-0000BB500000}"/>
    <cellStyle name="Heading 3 21 4" xfId="12138" xr:uid="{00000000-0005-0000-0000-0000BC500000}"/>
    <cellStyle name="Heading 3 21 4 2" xfId="23281" xr:uid="{00000000-0005-0000-0000-0000BD500000}"/>
    <cellStyle name="Heading 3 21 4 3" xfId="18663" xr:uid="{00000000-0005-0000-0000-0000BE500000}"/>
    <cellStyle name="Heading 3 21 4 4" xfId="28022" xr:uid="{00000000-0005-0000-0000-0000BF500000}"/>
    <cellStyle name="Heading 3 21 5" xfId="12139" xr:uid="{00000000-0005-0000-0000-0000C0500000}"/>
    <cellStyle name="Heading 3 21 5 2" xfId="23282" xr:uid="{00000000-0005-0000-0000-0000C1500000}"/>
    <cellStyle name="Heading 3 21 6" xfId="14959" xr:uid="{00000000-0005-0000-0000-0000C2500000}"/>
    <cellStyle name="Heading 3 21 7" xfId="23275" xr:uid="{00000000-0005-0000-0000-0000C3500000}"/>
    <cellStyle name="Heading 3 21 8" xfId="18658" xr:uid="{00000000-0005-0000-0000-0000C4500000}"/>
    <cellStyle name="Heading 3 21 9" xfId="12132" xr:uid="{00000000-0005-0000-0000-0000C5500000}"/>
    <cellStyle name="Heading 3 22" xfId="1940" xr:uid="{00000000-0005-0000-0000-0000C6500000}"/>
    <cellStyle name="Heading 3 22 10" xfId="27503" xr:uid="{00000000-0005-0000-0000-0000C7500000}"/>
    <cellStyle name="Heading 3 22 2" xfId="1941" xr:uid="{00000000-0005-0000-0000-0000C8500000}"/>
    <cellStyle name="Heading 3 22 2 2" xfId="12142" xr:uid="{00000000-0005-0000-0000-0000C9500000}"/>
    <cellStyle name="Heading 3 22 2 2 2" xfId="23285" xr:uid="{00000000-0005-0000-0000-0000CA500000}"/>
    <cellStyle name="Heading 3 22 2 2 3" xfId="18666" xr:uid="{00000000-0005-0000-0000-0000CB500000}"/>
    <cellStyle name="Heading 3 22 2 2 4" xfId="27505" xr:uid="{00000000-0005-0000-0000-0000CC500000}"/>
    <cellStyle name="Heading 3 22 2 3" xfId="12143" xr:uid="{00000000-0005-0000-0000-0000CD500000}"/>
    <cellStyle name="Heading 3 22 2 3 2" xfId="23286" xr:uid="{00000000-0005-0000-0000-0000CE500000}"/>
    <cellStyle name="Heading 3 22 2 3 3" xfId="18667" xr:uid="{00000000-0005-0000-0000-0000CF500000}"/>
    <cellStyle name="Heading 3 22 2 3 4" xfId="28025" xr:uid="{00000000-0005-0000-0000-0000D0500000}"/>
    <cellStyle name="Heading 3 22 2 4" xfId="12144" xr:uid="{00000000-0005-0000-0000-0000D1500000}"/>
    <cellStyle name="Heading 3 22 2 4 2" xfId="23287" xr:uid="{00000000-0005-0000-0000-0000D2500000}"/>
    <cellStyle name="Heading 3 22 2 5" xfId="14962" xr:uid="{00000000-0005-0000-0000-0000D3500000}"/>
    <cellStyle name="Heading 3 22 2 6" xfId="23284" xr:uid="{00000000-0005-0000-0000-0000D4500000}"/>
    <cellStyle name="Heading 3 22 2 7" xfId="18665" xr:uid="{00000000-0005-0000-0000-0000D5500000}"/>
    <cellStyle name="Heading 3 22 2 8" xfId="12141" xr:uid="{00000000-0005-0000-0000-0000D6500000}"/>
    <cellStyle name="Heading 3 22 2 9" xfId="27504" xr:uid="{00000000-0005-0000-0000-0000D7500000}"/>
    <cellStyle name="Heading 3 22 3" xfId="12145" xr:uid="{00000000-0005-0000-0000-0000D8500000}"/>
    <cellStyle name="Heading 3 22 3 2" xfId="23288" xr:uid="{00000000-0005-0000-0000-0000D9500000}"/>
    <cellStyle name="Heading 3 22 3 3" xfId="18668" xr:uid="{00000000-0005-0000-0000-0000DA500000}"/>
    <cellStyle name="Heading 3 22 3 4" xfId="27506" xr:uid="{00000000-0005-0000-0000-0000DB500000}"/>
    <cellStyle name="Heading 3 22 4" xfId="12146" xr:uid="{00000000-0005-0000-0000-0000DC500000}"/>
    <cellStyle name="Heading 3 22 4 2" xfId="23289" xr:uid="{00000000-0005-0000-0000-0000DD500000}"/>
    <cellStyle name="Heading 3 22 4 3" xfId="18669" xr:uid="{00000000-0005-0000-0000-0000DE500000}"/>
    <cellStyle name="Heading 3 22 4 4" xfId="28024" xr:uid="{00000000-0005-0000-0000-0000DF500000}"/>
    <cellStyle name="Heading 3 22 5" xfId="12147" xr:uid="{00000000-0005-0000-0000-0000E0500000}"/>
    <cellStyle name="Heading 3 22 5 2" xfId="23290" xr:uid="{00000000-0005-0000-0000-0000E1500000}"/>
    <cellStyle name="Heading 3 22 6" xfId="14961" xr:uid="{00000000-0005-0000-0000-0000E2500000}"/>
    <cellStyle name="Heading 3 22 7" xfId="23283" xr:uid="{00000000-0005-0000-0000-0000E3500000}"/>
    <cellStyle name="Heading 3 22 8" xfId="18664" xr:uid="{00000000-0005-0000-0000-0000E4500000}"/>
    <cellStyle name="Heading 3 22 9" xfId="12140" xr:uid="{00000000-0005-0000-0000-0000E5500000}"/>
    <cellStyle name="Heading 3 23" xfId="1942" xr:uid="{00000000-0005-0000-0000-0000E6500000}"/>
    <cellStyle name="Heading 3 23 10" xfId="27507" xr:uid="{00000000-0005-0000-0000-0000E7500000}"/>
    <cellStyle name="Heading 3 23 2" xfId="1943" xr:uid="{00000000-0005-0000-0000-0000E8500000}"/>
    <cellStyle name="Heading 3 23 2 2" xfId="12150" xr:uid="{00000000-0005-0000-0000-0000E9500000}"/>
    <cellStyle name="Heading 3 23 2 2 2" xfId="23293" xr:uid="{00000000-0005-0000-0000-0000EA500000}"/>
    <cellStyle name="Heading 3 23 2 2 3" xfId="18672" xr:uid="{00000000-0005-0000-0000-0000EB500000}"/>
    <cellStyle name="Heading 3 23 2 2 4" xfId="27509" xr:uid="{00000000-0005-0000-0000-0000EC500000}"/>
    <cellStyle name="Heading 3 23 2 3" xfId="12151" xr:uid="{00000000-0005-0000-0000-0000ED500000}"/>
    <cellStyle name="Heading 3 23 2 3 2" xfId="23294" xr:uid="{00000000-0005-0000-0000-0000EE500000}"/>
    <cellStyle name="Heading 3 23 2 3 3" xfId="18673" xr:uid="{00000000-0005-0000-0000-0000EF500000}"/>
    <cellStyle name="Heading 3 23 2 3 4" xfId="28027" xr:uid="{00000000-0005-0000-0000-0000F0500000}"/>
    <cellStyle name="Heading 3 23 2 4" xfId="12152" xr:uid="{00000000-0005-0000-0000-0000F1500000}"/>
    <cellStyle name="Heading 3 23 2 4 2" xfId="23295" xr:uid="{00000000-0005-0000-0000-0000F2500000}"/>
    <cellStyle name="Heading 3 23 2 5" xfId="14964" xr:uid="{00000000-0005-0000-0000-0000F3500000}"/>
    <cellStyle name="Heading 3 23 2 6" xfId="23292" xr:uid="{00000000-0005-0000-0000-0000F4500000}"/>
    <cellStyle name="Heading 3 23 2 7" xfId="18671" xr:uid="{00000000-0005-0000-0000-0000F5500000}"/>
    <cellStyle name="Heading 3 23 2 8" xfId="12149" xr:uid="{00000000-0005-0000-0000-0000F6500000}"/>
    <cellStyle name="Heading 3 23 2 9" xfId="27508" xr:uid="{00000000-0005-0000-0000-0000F7500000}"/>
    <cellStyle name="Heading 3 23 3" xfId="12153" xr:uid="{00000000-0005-0000-0000-0000F8500000}"/>
    <cellStyle name="Heading 3 23 3 2" xfId="23296" xr:uid="{00000000-0005-0000-0000-0000F9500000}"/>
    <cellStyle name="Heading 3 23 3 3" xfId="18674" xr:uid="{00000000-0005-0000-0000-0000FA500000}"/>
    <cellStyle name="Heading 3 23 3 4" xfId="27510" xr:uid="{00000000-0005-0000-0000-0000FB500000}"/>
    <cellStyle name="Heading 3 23 4" xfId="12154" xr:uid="{00000000-0005-0000-0000-0000FC500000}"/>
    <cellStyle name="Heading 3 23 4 2" xfId="23297" xr:uid="{00000000-0005-0000-0000-0000FD500000}"/>
    <cellStyle name="Heading 3 23 4 3" xfId="18675" xr:uid="{00000000-0005-0000-0000-0000FE500000}"/>
    <cellStyle name="Heading 3 23 4 4" xfId="28026" xr:uid="{00000000-0005-0000-0000-0000FF500000}"/>
    <cellStyle name="Heading 3 23 5" xfId="12155" xr:uid="{00000000-0005-0000-0000-000000510000}"/>
    <cellStyle name="Heading 3 23 5 2" xfId="23298" xr:uid="{00000000-0005-0000-0000-000001510000}"/>
    <cellStyle name="Heading 3 23 6" xfId="14963" xr:uid="{00000000-0005-0000-0000-000002510000}"/>
    <cellStyle name="Heading 3 23 7" xfId="23291" xr:uid="{00000000-0005-0000-0000-000003510000}"/>
    <cellStyle name="Heading 3 23 8" xfId="18670" xr:uid="{00000000-0005-0000-0000-000004510000}"/>
    <cellStyle name="Heading 3 23 9" xfId="12148" xr:uid="{00000000-0005-0000-0000-000005510000}"/>
    <cellStyle name="Heading 3 24" xfId="1944" xr:uid="{00000000-0005-0000-0000-000006510000}"/>
    <cellStyle name="Heading 3 24 10" xfId="27511" xr:uid="{00000000-0005-0000-0000-000007510000}"/>
    <cellStyle name="Heading 3 24 2" xfId="1945" xr:uid="{00000000-0005-0000-0000-000008510000}"/>
    <cellStyle name="Heading 3 24 2 2" xfId="12158" xr:uid="{00000000-0005-0000-0000-000009510000}"/>
    <cellStyle name="Heading 3 24 2 2 2" xfId="23301" xr:uid="{00000000-0005-0000-0000-00000A510000}"/>
    <cellStyle name="Heading 3 24 2 2 3" xfId="18678" xr:uid="{00000000-0005-0000-0000-00000B510000}"/>
    <cellStyle name="Heading 3 24 2 2 4" xfId="27513" xr:uid="{00000000-0005-0000-0000-00000C510000}"/>
    <cellStyle name="Heading 3 24 2 3" xfId="12159" xr:uid="{00000000-0005-0000-0000-00000D510000}"/>
    <cellStyle name="Heading 3 24 2 3 2" xfId="23302" xr:uid="{00000000-0005-0000-0000-00000E510000}"/>
    <cellStyle name="Heading 3 24 2 3 3" xfId="18679" xr:uid="{00000000-0005-0000-0000-00000F510000}"/>
    <cellStyle name="Heading 3 24 2 3 4" xfId="28029" xr:uid="{00000000-0005-0000-0000-000010510000}"/>
    <cellStyle name="Heading 3 24 2 4" xfId="12160" xr:uid="{00000000-0005-0000-0000-000011510000}"/>
    <cellStyle name="Heading 3 24 2 4 2" xfId="23303" xr:uid="{00000000-0005-0000-0000-000012510000}"/>
    <cellStyle name="Heading 3 24 2 5" xfId="14966" xr:uid="{00000000-0005-0000-0000-000013510000}"/>
    <cellStyle name="Heading 3 24 2 6" xfId="23300" xr:uid="{00000000-0005-0000-0000-000014510000}"/>
    <cellStyle name="Heading 3 24 2 7" xfId="18677" xr:uid="{00000000-0005-0000-0000-000015510000}"/>
    <cellStyle name="Heading 3 24 2 8" xfId="12157" xr:uid="{00000000-0005-0000-0000-000016510000}"/>
    <cellStyle name="Heading 3 24 2 9" xfId="27512" xr:uid="{00000000-0005-0000-0000-000017510000}"/>
    <cellStyle name="Heading 3 24 3" xfId="12161" xr:uid="{00000000-0005-0000-0000-000018510000}"/>
    <cellStyle name="Heading 3 24 3 2" xfId="23304" xr:uid="{00000000-0005-0000-0000-000019510000}"/>
    <cellStyle name="Heading 3 24 3 3" xfId="18680" xr:uid="{00000000-0005-0000-0000-00001A510000}"/>
    <cellStyle name="Heading 3 24 3 4" xfId="27514" xr:uid="{00000000-0005-0000-0000-00001B510000}"/>
    <cellStyle name="Heading 3 24 4" xfId="12162" xr:uid="{00000000-0005-0000-0000-00001C510000}"/>
    <cellStyle name="Heading 3 24 4 2" xfId="23305" xr:uid="{00000000-0005-0000-0000-00001D510000}"/>
    <cellStyle name="Heading 3 24 4 3" xfId="18681" xr:uid="{00000000-0005-0000-0000-00001E510000}"/>
    <cellStyle name="Heading 3 24 4 4" xfId="28028" xr:uid="{00000000-0005-0000-0000-00001F510000}"/>
    <cellStyle name="Heading 3 24 5" xfId="12163" xr:uid="{00000000-0005-0000-0000-000020510000}"/>
    <cellStyle name="Heading 3 24 5 2" xfId="23306" xr:uid="{00000000-0005-0000-0000-000021510000}"/>
    <cellStyle name="Heading 3 24 6" xfId="14965" xr:uid="{00000000-0005-0000-0000-000022510000}"/>
    <cellStyle name="Heading 3 24 7" xfId="23299" xr:uid="{00000000-0005-0000-0000-000023510000}"/>
    <cellStyle name="Heading 3 24 8" xfId="18676" xr:uid="{00000000-0005-0000-0000-000024510000}"/>
    <cellStyle name="Heading 3 24 9" xfId="12156" xr:uid="{00000000-0005-0000-0000-000025510000}"/>
    <cellStyle name="Heading 3 25" xfId="1946" xr:uid="{00000000-0005-0000-0000-000026510000}"/>
    <cellStyle name="Heading 3 25 10" xfId="27515" xr:uid="{00000000-0005-0000-0000-000027510000}"/>
    <cellStyle name="Heading 3 25 2" xfId="1947" xr:uid="{00000000-0005-0000-0000-000028510000}"/>
    <cellStyle name="Heading 3 25 2 2" xfId="12166" xr:uid="{00000000-0005-0000-0000-000029510000}"/>
    <cellStyle name="Heading 3 25 2 2 2" xfId="23309" xr:uid="{00000000-0005-0000-0000-00002A510000}"/>
    <cellStyle name="Heading 3 25 2 2 3" xfId="18684" xr:uid="{00000000-0005-0000-0000-00002B510000}"/>
    <cellStyle name="Heading 3 25 2 2 4" xfId="27517" xr:uid="{00000000-0005-0000-0000-00002C510000}"/>
    <cellStyle name="Heading 3 25 2 3" xfId="12167" xr:uid="{00000000-0005-0000-0000-00002D510000}"/>
    <cellStyle name="Heading 3 25 2 3 2" xfId="23310" xr:uid="{00000000-0005-0000-0000-00002E510000}"/>
    <cellStyle name="Heading 3 25 2 3 3" xfId="18685" xr:uid="{00000000-0005-0000-0000-00002F510000}"/>
    <cellStyle name="Heading 3 25 2 3 4" xfId="28031" xr:uid="{00000000-0005-0000-0000-000030510000}"/>
    <cellStyle name="Heading 3 25 2 4" xfId="12168" xr:uid="{00000000-0005-0000-0000-000031510000}"/>
    <cellStyle name="Heading 3 25 2 4 2" xfId="23311" xr:uid="{00000000-0005-0000-0000-000032510000}"/>
    <cellStyle name="Heading 3 25 2 5" xfId="14968" xr:uid="{00000000-0005-0000-0000-000033510000}"/>
    <cellStyle name="Heading 3 25 2 6" xfId="23308" xr:uid="{00000000-0005-0000-0000-000034510000}"/>
    <cellStyle name="Heading 3 25 2 7" xfId="18683" xr:uid="{00000000-0005-0000-0000-000035510000}"/>
    <cellStyle name="Heading 3 25 2 8" xfId="12165" xr:uid="{00000000-0005-0000-0000-000036510000}"/>
    <cellStyle name="Heading 3 25 2 9" xfId="27516" xr:uid="{00000000-0005-0000-0000-000037510000}"/>
    <cellStyle name="Heading 3 25 3" xfId="12169" xr:uid="{00000000-0005-0000-0000-000038510000}"/>
    <cellStyle name="Heading 3 25 3 2" xfId="23312" xr:uid="{00000000-0005-0000-0000-000039510000}"/>
    <cellStyle name="Heading 3 25 3 3" xfId="18686" xr:uid="{00000000-0005-0000-0000-00003A510000}"/>
    <cellStyle name="Heading 3 25 3 4" xfId="27518" xr:uid="{00000000-0005-0000-0000-00003B510000}"/>
    <cellStyle name="Heading 3 25 4" xfId="12170" xr:uid="{00000000-0005-0000-0000-00003C510000}"/>
    <cellStyle name="Heading 3 25 4 2" xfId="23313" xr:uid="{00000000-0005-0000-0000-00003D510000}"/>
    <cellStyle name="Heading 3 25 4 3" xfId="18687" xr:uid="{00000000-0005-0000-0000-00003E510000}"/>
    <cellStyle name="Heading 3 25 4 4" xfId="28030" xr:uid="{00000000-0005-0000-0000-00003F510000}"/>
    <cellStyle name="Heading 3 25 5" xfId="12171" xr:uid="{00000000-0005-0000-0000-000040510000}"/>
    <cellStyle name="Heading 3 25 5 2" xfId="23314" xr:uid="{00000000-0005-0000-0000-000041510000}"/>
    <cellStyle name="Heading 3 25 6" xfId="14967" xr:uid="{00000000-0005-0000-0000-000042510000}"/>
    <cellStyle name="Heading 3 25 7" xfId="23307" xr:uid="{00000000-0005-0000-0000-000043510000}"/>
    <cellStyle name="Heading 3 25 8" xfId="18682" xr:uid="{00000000-0005-0000-0000-000044510000}"/>
    <cellStyle name="Heading 3 25 9" xfId="12164" xr:uid="{00000000-0005-0000-0000-000045510000}"/>
    <cellStyle name="Heading 3 26" xfId="1948" xr:uid="{00000000-0005-0000-0000-000046510000}"/>
    <cellStyle name="Heading 3 26 10" xfId="27519" xr:uid="{00000000-0005-0000-0000-000047510000}"/>
    <cellStyle name="Heading 3 26 2" xfId="1949" xr:uid="{00000000-0005-0000-0000-000048510000}"/>
    <cellStyle name="Heading 3 26 2 2" xfId="12174" xr:uid="{00000000-0005-0000-0000-000049510000}"/>
    <cellStyle name="Heading 3 26 2 2 2" xfId="23317" xr:uid="{00000000-0005-0000-0000-00004A510000}"/>
    <cellStyle name="Heading 3 26 2 2 3" xfId="18690" xr:uid="{00000000-0005-0000-0000-00004B510000}"/>
    <cellStyle name="Heading 3 26 2 2 4" xfId="27521" xr:uid="{00000000-0005-0000-0000-00004C510000}"/>
    <cellStyle name="Heading 3 26 2 3" xfId="12175" xr:uid="{00000000-0005-0000-0000-00004D510000}"/>
    <cellStyle name="Heading 3 26 2 3 2" xfId="23318" xr:uid="{00000000-0005-0000-0000-00004E510000}"/>
    <cellStyle name="Heading 3 26 2 3 3" xfId="18691" xr:uid="{00000000-0005-0000-0000-00004F510000}"/>
    <cellStyle name="Heading 3 26 2 3 4" xfId="28033" xr:uid="{00000000-0005-0000-0000-000050510000}"/>
    <cellStyle name="Heading 3 26 2 4" xfId="12176" xr:uid="{00000000-0005-0000-0000-000051510000}"/>
    <cellStyle name="Heading 3 26 2 4 2" xfId="23319" xr:uid="{00000000-0005-0000-0000-000052510000}"/>
    <cellStyle name="Heading 3 26 2 5" xfId="14970" xr:uid="{00000000-0005-0000-0000-000053510000}"/>
    <cellStyle name="Heading 3 26 2 6" xfId="23316" xr:uid="{00000000-0005-0000-0000-000054510000}"/>
    <cellStyle name="Heading 3 26 2 7" xfId="18689" xr:uid="{00000000-0005-0000-0000-000055510000}"/>
    <cellStyle name="Heading 3 26 2 8" xfId="12173" xr:uid="{00000000-0005-0000-0000-000056510000}"/>
    <cellStyle name="Heading 3 26 2 9" xfId="27520" xr:uid="{00000000-0005-0000-0000-000057510000}"/>
    <cellStyle name="Heading 3 26 3" xfId="12177" xr:uid="{00000000-0005-0000-0000-000058510000}"/>
    <cellStyle name="Heading 3 26 3 2" xfId="23320" xr:uid="{00000000-0005-0000-0000-000059510000}"/>
    <cellStyle name="Heading 3 26 3 3" xfId="18692" xr:uid="{00000000-0005-0000-0000-00005A510000}"/>
    <cellStyle name="Heading 3 26 3 4" xfId="27522" xr:uid="{00000000-0005-0000-0000-00005B510000}"/>
    <cellStyle name="Heading 3 26 4" xfId="12178" xr:uid="{00000000-0005-0000-0000-00005C510000}"/>
    <cellStyle name="Heading 3 26 4 2" xfId="23321" xr:uid="{00000000-0005-0000-0000-00005D510000}"/>
    <cellStyle name="Heading 3 26 4 3" xfId="18693" xr:uid="{00000000-0005-0000-0000-00005E510000}"/>
    <cellStyle name="Heading 3 26 4 4" xfId="28032" xr:uid="{00000000-0005-0000-0000-00005F510000}"/>
    <cellStyle name="Heading 3 26 5" xfId="12179" xr:uid="{00000000-0005-0000-0000-000060510000}"/>
    <cellStyle name="Heading 3 26 5 2" xfId="23322" xr:uid="{00000000-0005-0000-0000-000061510000}"/>
    <cellStyle name="Heading 3 26 6" xfId="14969" xr:uid="{00000000-0005-0000-0000-000062510000}"/>
    <cellStyle name="Heading 3 26 7" xfId="23315" xr:uid="{00000000-0005-0000-0000-000063510000}"/>
    <cellStyle name="Heading 3 26 8" xfId="18688" xr:uid="{00000000-0005-0000-0000-000064510000}"/>
    <cellStyle name="Heading 3 26 9" xfId="12172" xr:uid="{00000000-0005-0000-0000-000065510000}"/>
    <cellStyle name="Heading 3 27" xfId="1950" xr:uid="{00000000-0005-0000-0000-000066510000}"/>
    <cellStyle name="Heading 3 27 2" xfId="14971" xr:uid="{00000000-0005-0000-0000-000067510000}"/>
    <cellStyle name="Heading 3 27 3" xfId="23323" xr:uid="{00000000-0005-0000-0000-000068510000}"/>
    <cellStyle name="Heading 3 27 4" xfId="18694" xr:uid="{00000000-0005-0000-0000-000069510000}"/>
    <cellStyle name="Heading 3 27 5" xfId="12180" xr:uid="{00000000-0005-0000-0000-00006A510000}"/>
    <cellStyle name="Heading 3 28" xfId="1911" xr:uid="{00000000-0005-0000-0000-00006B510000}"/>
    <cellStyle name="Heading 3 28 2" xfId="14972" xr:uid="{00000000-0005-0000-0000-00006C510000}"/>
    <cellStyle name="Heading 3 28 3" xfId="23324" xr:uid="{00000000-0005-0000-0000-00006D510000}"/>
    <cellStyle name="Heading 3 28 4" xfId="18695" xr:uid="{00000000-0005-0000-0000-00006E510000}"/>
    <cellStyle name="Heading 3 28 5" xfId="12181" xr:uid="{00000000-0005-0000-0000-00006F510000}"/>
    <cellStyle name="Heading 3 29" xfId="2911" xr:uid="{00000000-0005-0000-0000-000070510000}"/>
    <cellStyle name="Heading 3 29 2" xfId="3462" xr:uid="{00000000-0005-0000-0000-000071510000}"/>
    <cellStyle name="Heading 3 29 2 2" xfId="12184" xr:uid="{00000000-0005-0000-0000-000072510000}"/>
    <cellStyle name="Heading 3 29 2 2 2" xfId="23327" xr:uid="{00000000-0005-0000-0000-000073510000}"/>
    <cellStyle name="Heading 3 29 2 2 3" xfId="18698" xr:uid="{00000000-0005-0000-0000-000074510000}"/>
    <cellStyle name="Heading 3 29 2 2 4" xfId="28034" xr:uid="{00000000-0005-0000-0000-000075510000}"/>
    <cellStyle name="Heading 3 29 2 3" xfId="12185" xr:uid="{00000000-0005-0000-0000-000076510000}"/>
    <cellStyle name="Heading 3 29 2 3 2" xfId="23328" xr:uid="{00000000-0005-0000-0000-000077510000}"/>
    <cellStyle name="Heading 3 29 2 4" xfId="23326" xr:uid="{00000000-0005-0000-0000-000078510000}"/>
    <cellStyle name="Heading 3 29 2 5" xfId="18697" xr:uid="{00000000-0005-0000-0000-000079510000}"/>
    <cellStyle name="Heading 3 29 2 6" xfId="12183" xr:uid="{00000000-0005-0000-0000-00007A510000}"/>
    <cellStyle name="Heading 3 29 2 7" xfId="25249" xr:uid="{00000000-0005-0000-0000-00007B510000}"/>
    <cellStyle name="Heading 3 29 2 8" xfId="27523" xr:uid="{00000000-0005-0000-0000-00007C510000}"/>
    <cellStyle name="Heading 3 29 3" xfId="12186" xr:uid="{00000000-0005-0000-0000-00007D510000}"/>
    <cellStyle name="Heading 3 29 3 2" xfId="23329" xr:uid="{00000000-0005-0000-0000-00007E510000}"/>
    <cellStyle name="Heading 3 29 3 3" xfId="18699" xr:uid="{00000000-0005-0000-0000-00007F510000}"/>
    <cellStyle name="Heading 3 29 3 4" xfId="28035" xr:uid="{00000000-0005-0000-0000-000080510000}"/>
    <cellStyle name="Heading 3 29 4" xfId="23325" xr:uid="{00000000-0005-0000-0000-000081510000}"/>
    <cellStyle name="Heading 3 29 5" xfId="18696" xr:uid="{00000000-0005-0000-0000-000082510000}"/>
    <cellStyle name="Heading 3 29 6" xfId="12182" xr:uid="{00000000-0005-0000-0000-000083510000}"/>
    <cellStyle name="Heading 3 29 7" xfId="25315" xr:uid="{00000000-0005-0000-0000-000084510000}"/>
    <cellStyle name="Heading 3 3" xfId="1951" xr:uid="{00000000-0005-0000-0000-000085510000}"/>
    <cellStyle name="Heading 3 3 10" xfId="27524" xr:uid="{00000000-0005-0000-0000-000086510000}"/>
    <cellStyle name="Heading 3 3 2" xfId="1952" xr:uid="{00000000-0005-0000-0000-000087510000}"/>
    <cellStyle name="Heading 3 3 2 2" xfId="12189" xr:uid="{00000000-0005-0000-0000-000088510000}"/>
    <cellStyle name="Heading 3 3 2 2 2" xfId="23332" xr:uid="{00000000-0005-0000-0000-000089510000}"/>
    <cellStyle name="Heading 3 3 2 2 3" xfId="18702" xr:uid="{00000000-0005-0000-0000-00008A510000}"/>
    <cellStyle name="Heading 3 3 2 2 4" xfId="27526" xr:uid="{00000000-0005-0000-0000-00008B510000}"/>
    <cellStyle name="Heading 3 3 2 3" xfId="12190" xr:uid="{00000000-0005-0000-0000-00008C510000}"/>
    <cellStyle name="Heading 3 3 2 3 2" xfId="23333" xr:uid="{00000000-0005-0000-0000-00008D510000}"/>
    <cellStyle name="Heading 3 3 2 3 3" xfId="18703" xr:uid="{00000000-0005-0000-0000-00008E510000}"/>
    <cellStyle name="Heading 3 3 2 3 4" xfId="28037" xr:uid="{00000000-0005-0000-0000-00008F510000}"/>
    <cellStyle name="Heading 3 3 2 4" xfId="12191" xr:uid="{00000000-0005-0000-0000-000090510000}"/>
    <cellStyle name="Heading 3 3 2 4 2" xfId="23334" xr:uid="{00000000-0005-0000-0000-000091510000}"/>
    <cellStyle name="Heading 3 3 2 5" xfId="14974" xr:uid="{00000000-0005-0000-0000-000092510000}"/>
    <cellStyle name="Heading 3 3 2 6" xfId="23331" xr:uid="{00000000-0005-0000-0000-000093510000}"/>
    <cellStyle name="Heading 3 3 2 7" xfId="18701" xr:uid="{00000000-0005-0000-0000-000094510000}"/>
    <cellStyle name="Heading 3 3 2 8" xfId="12188" xr:uid="{00000000-0005-0000-0000-000095510000}"/>
    <cellStyle name="Heading 3 3 2 9" xfId="27525" xr:uid="{00000000-0005-0000-0000-000096510000}"/>
    <cellStyle name="Heading 3 3 3" xfId="12192" xr:uid="{00000000-0005-0000-0000-000097510000}"/>
    <cellStyle name="Heading 3 3 3 2" xfId="23335" xr:uid="{00000000-0005-0000-0000-000098510000}"/>
    <cellStyle name="Heading 3 3 3 3" xfId="18704" xr:uid="{00000000-0005-0000-0000-000099510000}"/>
    <cellStyle name="Heading 3 3 3 4" xfId="27527" xr:uid="{00000000-0005-0000-0000-00009A510000}"/>
    <cellStyle name="Heading 3 3 4" xfId="12193" xr:uid="{00000000-0005-0000-0000-00009B510000}"/>
    <cellStyle name="Heading 3 3 4 2" xfId="23336" xr:uid="{00000000-0005-0000-0000-00009C510000}"/>
    <cellStyle name="Heading 3 3 4 3" xfId="18705" xr:uid="{00000000-0005-0000-0000-00009D510000}"/>
    <cellStyle name="Heading 3 3 4 4" xfId="28036" xr:uid="{00000000-0005-0000-0000-00009E510000}"/>
    <cellStyle name="Heading 3 3 5" xfId="12194" xr:uid="{00000000-0005-0000-0000-00009F510000}"/>
    <cellStyle name="Heading 3 3 5 2" xfId="23337" xr:uid="{00000000-0005-0000-0000-0000A0510000}"/>
    <cellStyle name="Heading 3 3 6" xfId="14973" xr:uid="{00000000-0005-0000-0000-0000A1510000}"/>
    <cellStyle name="Heading 3 3 7" xfId="23330" xr:uid="{00000000-0005-0000-0000-0000A2510000}"/>
    <cellStyle name="Heading 3 3 8" xfId="18700" xr:uid="{00000000-0005-0000-0000-0000A3510000}"/>
    <cellStyle name="Heading 3 3 9" xfId="12187" xr:uid="{00000000-0005-0000-0000-0000A4510000}"/>
    <cellStyle name="Heading 3 30" xfId="3463" xr:uid="{00000000-0005-0000-0000-0000A5510000}"/>
    <cellStyle name="Heading 3 30 2" xfId="23338" xr:uid="{00000000-0005-0000-0000-0000A6510000}"/>
    <cellStyle name="Heading 3 30 3" xfId="18706" xr:uid="{00000000-0005-0000-0000-0000A7510000}"/>
    <cellStyle name="Heading 3 30 4" xfId="12195" xr:uid="{00000000-0005-0000-0000-0000A8510000}"/>
    <cellStyle name="Heading 3 30 5" xfId="25250" xr:uid="{00000000-0005-0000-0000-0000A9510000}"/>
    <cellStyle name="Heading 3 31" xfId="12196" xr:uid="{00000000-0005-0000-0000-0000AA510000}"/>
    <cellStyle name="Heading 3 31 2" xfId="23339" xr:uid="{00000000-0005-0000-0000-0000AB510000}"/>
    <cellStyle name="Heading 3 31 3" xfId="18707" xr:uid="{00000000-0005-0000-0000-0000AC510000}"/>
    <cellStyle name="Heading 3 31 4" xfId="27528" xr:uid="{00000000-0005-0000-0000-0000AD510000}"/>
    <cellStyle name="Heading 3 32" xfId="12197" xr:uid="{00000000-0005-0000-0000-0000AE510000}"/>
    <cellStyle name="Heading 3 32 2" xfId="23340" xr:uid="{00000000-0005-0000-0000-0000AF510000}"/>
    <cellStyle name="Heading 3 32 3" xfId="18708" xr:uid="{00000000-0005-0000-0000-0000B0510000}"/>
    <cellStyle name="Heading 3 32 4" xfId="27529" xr:uid="{00000000-0005-0000-0000-0000B1510000}"/>
    <cellStyle name="Heading 3 33" xfId="12198" xr:uid="{00000000-0005-0000-0000-0000B2510000}"/>
    <cellStyle name="Heading 3 33 2" xfId="23341" xr:uid="{00000000-0005-0000-0000-0000B3510000}"/>
    <cellStyle name="Heading 3 33 3" xfId="18709" xr:uid="{00000000-0005-0000-0000-0000B4510000}"/>
    <cellStyle name="Heading 3 33 4" xfId="27448" xr:uid="{00000000-0005-0000-0000-0000B5510000}"/>
    <cellStyle name="Heading 3 34" xfId="12031" xr:uid="{00000000-0005-0000-0000-0000B6510000}"/>
    <cellStyle name="Heading 3 34 2" xfId="23174" xr:uid="{00000000-0005-0000-0000-0000B7510000}"/>
    <cellStyle name="Heading 3 35" xfId="20214" xr:uid="{00000000-0005-0000-0000-0000B8510000}"/>
    <cellStyle name="Heading 3 36" xfId="18581" xr:uid="{00000000-0005-0000-0000-0000B9510000}"/>
    <cellStyle name="Heading 3 4" xfId="1953" xr:uid="{00000000-0005-0000-0000-0000BA510000}"/>
    <cellStyle name="Heading 3 4 10" xfId="27530" xr:uid="{00000000-0005-0000-0000-0000BB510000}"/>
    <cellStyle name="Heading 3 4 2" xfId="1954" xr:uid="{00000000-0005-0000-0000-0000BC510000}"/>
    <cellStyle name="Heading 3 4 2 2" xfId="12201" xr:uid="{00000000-0005-0000-0000-0000BD510000}"/>
    <cellStyle name="Heading 3 4 2 2 2" xfId="23344" xr:uid="{00000000-0005-0000-0000-0000BE510000}"/>
    <cellStyle name="Heading 3 4 2 2 3" xfId="18712" xr:uid="{00000000-0005-0000-0000-0000BF510000}"/>
    <cellStyle name="Heading 3 4 2 2 4" xfId="27532" xr:uid="{00000000-0005-0000-0000-0000C0510000}"/>
    <cellStyle name="Heading 3 4 2 3" xfId="12202" xr:uid="{00000000-0005-0000-0000-0000C1510000}"/>
    <cellStyle name="Heading 3 4 2 3 2" xfId="23345" xr:uid="{00000000-0005-0000-0000-0000C2510000}"/>
    <cellStyle name="Heading 3 4 2 3 3" xfId="18713" xr:uid="{00000000-0005-0000-0000-0000C3510000}"/>
    <cellStyle name="Heading 3 4 2 3 4" xfId="28039" xr:uid="{00000000-0005-0000-0000-0000C4510000}"/>
    <cellStyle name="Heading 3 4 2 4" xfId="12203" xr:uid="{00000000-0005-0000-0000-0000C5510000}"/>
    <cellStyle name="Heading 3 4 2 4 2" xfId="23346" xr:uid="{00000000-0005-0000-0000-0000C6510000}"/>
    <cellStyle name="Heading 3 4 2 5" xfId="14976" xr:uid="{00000000-0005-0000-0000-0000C7510000}"/>
    <cellStyle name="Heading 3 4 2 6" xfId="23343" xr:uid="{00000000-0005-0000-0000-0000C8510000}"/>
    <cellStyle name="Heading 3 4 2 7" xfId="18711" xr:uid="{00000000-0005-0000-0000-0000C9510000}"/>
    <cellStyle name="Heading 3 4 2 8" xfId="12200" xr:uid="{00000000-0005-0000-0000-0000CA510000}"/>
    <cellStyle name="Heading 3 4 2 9" xfId="27531" xr:uid="{00000000-0005-0000-0000-0000CB510000}"/>
    <cellStyle name="Heading 3 4 3" xfId="12204" xr:uid="{00000000-0005-0000-0000-0000CC510000}"/>
    <cellStyle name="Heading 3 4 3 2" xfId="23347" xr:uid="{00000000-0005-0000-0000-0000CD510000}"/>
    <cellStyle name="Heading 3 4 3 3" xfId="18714" xr:uid="{00000000-0005-0000-0000-0000CE510000}"/>
    <cellStyle name="Heading 3 4 3 4" xfId="27533" xr:uid="{00000000-0005-0000-0000-0000CF510000}"/>
    <cellStyle name="Heading 3 4 4" xfId="12205" xr:uid="{00000000-0005-0000-0000-0000D0510000}"/>
    <cellStyle name="Heading 3 4 4 2" xfId="23348" xr:uid="{00000000-0005-0000-0000-0000D1510000}"/>
    <cellStyle name="Heading 3 4 4 3" xfId="18715" xr:uid="{00000000-0005-0000-0000-0000D2510000}"/>
    <cellStyle name="Heading 3 4 4 4" xfId="28038" xr:uid="{00000000-0005-0000-0000-0000D3510000}"/>
    <cellStyle name="Heading 3 4 5" xfId="12206" xr:uid="{00000000-0005-0000-0000-0000D4510000}"/>
    <cellStyle name="Heading 3 4 5 2" xfId="23349" xr:uid="{00000000-0005-0000-0000-0000D5510000}"/>
    <cellStyle name="Heading 3 4 6" xfId="14975" xr:uid="{00000000-0005-0000-0000-0000D6510000}"/>
    <cellStyle name="Heading 3 4 7" xfId="23342" xr:uid="{00000000-0005-0000-0000-0000D7510000}"/>
    <cellStyle name="Heading 3 4 8" xfId="18710" xr:uid="{00000000-0005-0000-0000-0000D8510000}"/>
    <cellStyle name="Heading 3 4 9" xfId="12199" xr:uid="{00000000-0005-0000-0000-0000D9510000}"/>
    <cellStyle name="Heading 3 5" xfId="1955" xr:uid="{00000000-0005-0000-0000-0000DA510000}"/>
    <cellStyle name="Heading 3 5 10" xfId="27534" xr:uid="{00000000-0005-0000-0000-0000DB510000}"/>
    <cellStyle name="Heading 3 5 2" xfId="1956" xr:uid="{00000000-0005-0000-0000-0000DC510000}"/>
    <cellStyle name="Heading 3 5 2 2" xfId="12209" xr:uid="{00000000-0005-0000-0000-0000DD510000}"/>
    <cellStyle name="Heading 3 5 2 2 2" xfId="23352" xr:uid="{00000000-0005-0000-0000-0000DE510000}"/>
    <cellStyle name="Heading 3 5 2 2 3" xfId="18718" xr:uid="{00000000-0005-0000-0000-0000DF510000}"/>
    <cellStyle name="Heading 3 5 2 2 4" xfId="27536" xr:uid="{00000000-0005-0000-0000-0000E0510000}"/>
    <cellStyle name="Heading 3 5 2 3" xfId="12210" xr:uid="{00000000-0005-0000-0000-0000E1510000}"/>
    <cellStyle name="Heading 3 5 2 3 2" xfId="23353" xr:uid="{00000000-0005-0000-0000-0000E2510000}"/>
    <cellStyle name="Heading 3 5 2 3 3" xfId="18719" xr:uid="{00000000-0005-0000-0000-0000E3510000}"/>
    <cellStyle name="Heading 3 5 2 3 4" xfId="28041" xr:uid="{00000000-0005-0000-0000-0000E4510000}"/>
    <cellStyle name="Heading 3 5 2 4" xfId="12211" xr:uid="{00000000-0005-0000-0000-0000E5510000}"/>
    <cellStyle name="Heading 3 5 2 4 2" xfId="23354" xr:uid="{00000000-0005-0000-0000-0000E6510000}"/>
    <cellStyle name="Heading 3 5 2 5" xfId="14978" xr:uid="{00000000-0005-0000-0000-0000E7510000}"/>
    <cellStyle name="Heading 3 5 2 6" xfId="23351" xr:uid="{00000000-0005-0000-0000-0000E8510000}"/>
    <cellStyle name="Heading 3 5 2 7" xfId="18717" xr:uid="{00000000-0005-0000-0000-0000E9510000}"/>
    <cellStyle name="Heading 3 5 2 8" xfId="12208" xr:uid="{00000000-0005-0000-0000-0000EA510000}"/>
    <cellStyle name="Heading 3 5 2 9" xfId="27535" xr:uid="{00000000-0005-0000-0000-0000EB510000}"/>
    <cellStyle name="Heading 3 5 3" xfId="12212" xr:uid="{00000000-0005-0000-0000-0000EC510000}"/>
    <cellStyle name="Heading 3 5 3 2" xfId="23355" xr:uid="{00000000-0005-0000-0000-0000ED510000}"/>
    <cellStyle name="Heading 3 5 3 3" xfId="18720" xr:uid="{00000000-0005-0000-0000-0000EE510000}"/>
    <cellStyle name="Heading 3 5 3 4" xfId="27537" xr:uid="{00000000-0005-0000-0000-0000EF510000}"/>
    <cellStyle name="Heading 3 5 4" xfId="12213" xr:uid="{00000000-0005-0000-0000-0000F0510000}"/>
    <cellStyle name="Heading 3 5 4 2" xfId="23356" xr:uid="{00000000-0005-0000-0000-0000F1510000}"/>
    <cellStyle name="Heading 3 5 4 3" xfId="18721" xr:uid="{00000000-0005-0000-0000-0000F2510000}"/>
    <cellStyle name="Heading 3 5 4 4" xfId="28040" xr:uid="{00000000-0005-0000-0000-0000F3510000}"/>
    <cellStyle name="Heading 3 5 5" xfId="12214" xr:uid="{00000000-0005-0000-0000-0000F4510000}"/>
    <cellStyle name="Heading 3 5 5 2" xfId="23357" xr:uid="{00000000-0005-0000-0000-0000F5510000}"/>
    <cellStyle name="Heading 3 5 6" xfId="14977" xr:uid="{00000000-0005-0000-0000-0000F6510000}"/>
    <cellStyle name="Heading 3 5 7" xfId="23350" xr:uid="{00000000-0005-0000-0000-0000F7510000}"/>
    <cellStyle name="Heading 3 5 8" xfId="18716" xr:uid="{00000000-0005-0000-0000-0000F8510000}"/>
    <cellStyle name="Heading 3 5 9" xfId="12207" xr:uid="{00000000-0005-0000-0000-0000F9510000}"/>
    <cellStyle name="Heading 3 6" xfId="1957" xr:uid="{00000000-0005-0000-0000-0000FA510000}"/>
    <cellStyle name="Heading 3 6 10" xfId="27538" xr:uid="{00000000-0005-0000-0000-0000FB510000}"/>
    <cellStyle name="Heading 3 6 2" xfId="1958" xr:uid="{00000000-0005-0000-0000-0000FC510000}"/>
    <cellStyle name="Heading 3 6 2 2" xfId="12217" xr:uid="{00000000-0005-0000-0000-0000FD510000}"/>
    <cellStyle name="Heading 3 6 2 2 2" xfId="23360" xr:uid="{00000000-0005-0000-0000-0000FE510000}"/>
    <cellStyle name="Heading 3 6 2 2 3" xfId="18724" xr:uid="{00000000-0005-0000-0000-0000FF510000}"/>
    <cellStyle name="Heading 3 6 2 2 4" xfId="27540" xr:uid="{00000000-0005-0000-0000-000000520000}"/>
    <cellStyle name="Heading 3 6 2 3" xfId="12218" xr:uid="{00000000-0005-0000-0000-000001520000}"/>
    <cellStyle name="Heading 3 6 2 3 2" xfId="23361" xr:uid="{00000000-0005-0000-0000-000002520000}"/>
    <cellStyle name="Heading 3 6 2 3 3" xfId="18725" xr:uid="{00000000-0005-0000-0000-000003520000}"/>
    <cellStyle name="Heading 3 6 2 3 4" xfId="28043" xr:uid="{00000000-0005-0000-0000-000004520000}"/>
    <cellStyle name="Heading 3 6 2 4" xfId="12219" xr:uid="{00000000-0005-0000-0000-000005520000}"/>
    <cellStyle name="Heading 3 6 2 4 2" xfId="23362" xr:uid="{00000000-0005-0000-0000-000006520000}"/>
    <cellStyle name="Heading 3 6 2 5" xfId="14980" xr:uid="{00000000-0005-0000-0000-000007520000}"/>
    <cellStyle name="Heading 3 6 2 6" xfId="23359" xr:uid="{00000000-0005-0000-0000-000008520000}"/>
    <cellStyle name="Heading 3 6 2 7" xfId="18723" xr:uid="{00000000-0005-0000-0000-000009520000}"/>
    <cellStyle name="Heading 3 6 2 8" xfId="12216" xr:uid="{00000000-0005-0000-0000-00000A520000}"/>
    <cellStyle name="Heading 3 6 2 9" xfId="27539" xr:uid="{00000000-0005-0000-0000-00000B520000}"/>
    <cellStyle name="Heading 3 6 3" xfId="12220" xr:uid="{00000000-0005-0000-0000-00000C520000}"/>
    <cellStyle name="Heading 3 6 3 2" xfId="23363" xr:uid="{00000000-0005-0000-0000-00000D520000}"/>
    <cellStyle name="Heading 3 6 3 3" xfId="18726" xr:uid="{00000000-0005-0000-0000-00000E520000}"/>
    <cellStyle name="Heading 3 6 3 4" xfId="27541" xr:uid="{00000000-0005-0000-0000-00000F520000}"/>
    <cellStyle name="Heading 3 6 4" xfId="12221" xr:uid="{00000000-0005-0000-0000-000010520000}"/>
    <cellStyle name="Heading 3 6 4 2" xfId="23364" xr:uid="{00000000-0005-0000-0000-000011520000}"/>
    <cellStyle name="Heading 3 6 4 3" xfId="18727" xr:uid="{00000000-0005-0000-0000-000012520000}"/>
    <cellStyle name="Heading 3 6 4 4" xfId="28042" xr:uid="{00000000-0005-0000-0000-000013520000}"/>
    <cellStyle name="Heading 3 6 5" xfId="12222" xr:uid="{00000000-0005-0000-0000-000014520000}"/>
    <cellStyle name="Heading 3 6 5 2" xfId="23365" xr:uid="{00000000-0005-0000-0000-000015520000}"/>
    <cellStyle name="Heading 3 6 6" xfId="14979" xr:uid="{00000000-0005-0000-0000-000016520000}"/>
    <cellStyle name="Heading 3 6 7" xfId="23358" xr:uid="{00000000-0005-0000-0000-000017520000}"/>
    <cellStyle name="Heading 3 6 8" xfId="18722" xr:uid="{00000000-0005-0000-0000-000018520000}"/>
    <cellStyle name="Heading 3 6 9" xfId="12215" xr:uid="{00000000-0005-0000-0000-000019520000}"/>
    <cellStyle name="Heading 3 7" xfId="1959" xr:uid="{00000000-0005-0000-0000-00001A520000}"/>
    <cellStyle name="Heading 3 7 10" xfId="27542" xr:uid="{00000000-0005-0000-0000-00001B520000}"/>
    <cellStyle name="Heading 3 7 2" xfId="1960" xr:uid="{00000000-0005-0000-0000-00001C520000}"/>
    <cellStyle name="Heading 3 7 2 2" xfId="12225" xr:uid="{00000000-0005-0000-0000-00001D520000}"/>
    <cellStyle name="Heading 3 7 2 2 2" xfId="23368" xr:uid="{00000000-0005-0000-0000-00001E520000}"/>
    <cellStyle name="Heading 3 7 2 2 3" xfId="18730" xr:uid="{00000000-0005-0000-0000-00001F520000}"/>
    <cellStyle name="Heading 3 7 2 2 4" xfId="27544" xr:uid="{00000000-0005-0000-0000-000020520000}"/>
    <cellStyle name="Heading 3 7 2 3" xfId="12226" xr:uid="{00000000-0005-0000-0000-000021520000}"/>
    <cellStyle name="Heading 3 7 2 3 2" xfId="23369" xr:uid="{00000000-0005-0000-0000-000022520000}"/>
    <cellStyle name="Heading 3 7 2 3 3" xfId="18731" xr:uid="{00000000-0005-0000-0000-000023520000}"/>
    <cellStyle name="Heading 3 7 2 3 4" xfId="28045" xr:uid="{00000000-0005-0000-0000-000024520000}"/>
    <cellStyle name="Heading 3 7 2 4" xfId="12227" xr:uid="{00000000-0005-0000-0000-000025520000}"/>
    <cellStyle name="Heading 3 7 2 4 2" xfId="23370" xr:uid="{00000000-0005-0000-0000-000026520000}"/>
    <cellStyle name="Heading 3 7 2 5" xfId="14982" xr:uid="{00000000-0005-0000-0000-000027520000}"/>
    <cellStyle name="Heading 3 7 2 6" xfId="23367" xr:uid="{00000000-0005-0000-0000-000028520000}"/>
    <cellStyle name="Heading 3 7 2 7" xfId="18729" xr:uid="{00000000-0005-0000-0000-000029520000}"/>
    <cellStyle name="Heading 3 7 2 8" xfId="12224" xr:uid="{00000000-0005-0000-0000-00002A520000}"/>
    <cellStyle name="Heading 3 7 2 9" xfId="27543" xr:uid="{00000000-0005-0000-0000-00002B520000}"/>
    <cellStyle name="Heading 3 7 3" xfId="12228" xr:uid="{00000000-0005-0000-0000-00002C520000}"/>
    <cellStyle name="Heading 3 7 3 2" xfId="23371" xr:uid="{00000000-0005-0000-0000-00002D520000}"/>
    <cellStyle name="Heading 3 7 3 3" xfId="18732" xr:uid="{00000000-0005-0000-0000-00002E520000}"/>
    <cellStyle name="Heading 3 7 3 4" xfId="27545" xr:uid="{00000000-0005-0000-0000-00002F520000}"/>
    <cellStyle name="Heading 3 7 4" xfId="12229" xr:uid="{00000000-0005-0000-0000-000030520000}"/>
    <cellStyle name="Heading 3 7 4 2" xfId="23372" xr:uid="{00000000-0005-0000-0000-000031520000}"/>
    <cellStyle name="Heading 3 7 4 3" xfId="18733" xr:uid="{00000000-0005-0000-0000-000032520000}"/>
    <cellStyle name="Heading 3 7 4 4" xfId="28044" xr:uid="{00000000-0005-0000-0000-000033520000}"/>
    <cellStyle name="Heading 3 7 5" xfId="12230" xr:uid="{00000000-0005-0000-0000-000034520000}"/>
    <cellStyle name="Heading 3 7 5 2" xfId="23373" xr:uid="{00000000-0005-0000-0000-000035520000}"/>
    <cellStyle name="Heading 3 7 6" xfId="14981" xr:uid="{00000000-0005-0000-0000-000036520000}"/>
    <cellStyle name="Heading 3 7 7" xfId="23366" xr:uid="{00000000-0005-0000-0000-000037520000}"/>
    <cellStyle name="Heading 3 7 8" xfId="18728" xr:uid="{00000000-0005-0000-0000-000038520000}"/>
    <cellStyle name="Heading 3 7 9" xfId="12223" xr:uid="{00000000-0005-0000-0000-000039520000}"/>
    <cellStyle name="Heading 3 8" xfId="1961" xr:uid="{00000000-0005-0000-0000-00003A520000}"/>
    <cellStyle name="Heading 3 8 10" xfId="27546" xr:uid="{00000000-0005-0000-0000-00003B520000}"/>
    <cellStyle name="Heading 3 8 2" xfId="1962" xr:uid="{00000000-0005-0000-0000-00003C520000}"/>
    <cellStyle name="Heading 3 8 2 2" xfId="12233" xr:uid="{00000000-0005-0000-0000-00003D520000}"/>
    <cellStyle name="Heading 3 8 2 2 2" xfId="23376" xr:uid="{00000000-0005-0000-0000-00003E520000}"/>
    <cellStyle name="Heading 3 8 2 2 3" xfId="18736" xr:uid="{00000000-0005-0000-0000-00003F520000}"/>
    <cellStyle name="Heading 3 8 2 2 4" xfId="27548" xr:uid="{00000000-0005-0000-0000-000040520000}"/>
    <cellStyle name="Heading 3 8 2 3" xfId="12234" xr:uid="{00000000-0005-0000-0000-000041520000}"/>
    <cellStyle name="Heading 3 8 2 3 2" xfId="23377" xr:uid="{00000000-0005-0000-0000-000042520000}"/>
    <cellStyle name="Heading 3 8 2 3 3" xfId="18737" xr:uid="{00000000-0005-0000-0000-000043520000}"/>
    <cellStyle name="Heading 3 8 2 3 4" xfId="28047" xr:uid="{00000000-0005-0000-0000-000044520000}"/>
    <cellStyle name="Heading 3 8 2 4" xfId="12235" xr:uid="{00000000-0005-0000-0000-000045520000}"/>
    <cellStyle name="Heading 3 8 2 4 2" xfId="23378" xr:uid="{00000000-0005-0000-0000-000046520000}"/>
    <cellStyle name="Heading 3 8 2 5" xfId="14984" xr:uid="{00000000-0005-0000-0000-000047520000}"/>
    <cellStyle name="Heading 3 8 2 6" xfId="23375" xr:uid="{00000000-0005-0000-0000-000048520000}"/>
    <cellStyle name="Heading 3 8 2 7" xfId="18735" xr:uid="{00000000-0005-0000-0000-000049520000}"/>
    <cellStyle name="Heading 3 8 2 8" xfId="12232" xr:uid="{00000000-0005-0000-0000-00004A520000}"/>
    <cellStyle name="Heading 3 8 2 9" xfId="27547" xr:uid="{00000000-0005-0000-0000-00004B520000}"/>
    <cellStyle name="Heading 3 8 3" xfId="12236" xr:uid="{00000000-0005-0000-0000-00004C520000}"/>
    <cellStyle name="Heading 3 8 3 2" xfId="23379" xr:uid="{00000000-0005-0000-0000-00004D520000}"/>
    <cellStyle name="Heading 3 8 3 3" xfId="18738" xr:uid="{00000000-0005-0000-0000-00004E520000}"/>
    <cellStyle name="Heading 3 8 3 4" xfId="27549" xr:uid="{00000000-0005-0000-0000-00004F520000}"/>
    <cellStyle name="Heading 3 8 4" xfId="12237" xr:uid="{00000000-0005-0000-0000-000050520000}"/>
    <cellStyle name="Heading 3 8 4 2" xfId="23380" xr:uid="{00000000-0005-0000-0000-000051520000}"/>
    <cellStyle name="Heading 3 8 4 3" xfId="18739" xr:uid="{00000000-0005-0000-0000-000052520000}"/>
    <cellStyle name="Heading 3 8 4 4" xfId="28046" xr:uid="{00000000-0005-0000-0000-000053520000}"/>
    <cellStyle name="Heading 3 8 5" xfId="12238" xr:uid="{00000000-0005-0000-0000-000054520000}"/>
    <cellStyle name="Heading 3 8 5 2" xfId="23381" xr:uid="{00000000-0005-0000-0000-000055520000}"/>
    <cellStyle name="Heading 3 8 6" xfId="14983" xr:uid="{00000000-0005-0000-0000-000056520000}"/>
    <cellStyle name="Heading 3 8 7" xfId="23374" xr:uid="{00000000-0005-0000-0000-000057520000}"/>
    <cellStyle name="Heading 3 8 8" xfId="18734" xr:uid="{00000000-0005-0000-0000-000058520000}"/>
    <cellStyle name="Heading 3 8 9" xfId="12231" xr:uid="{00000000-0005-0000-0000-000059520000}"/>
    <cellStyle name="Heading 3 9" xfId="1963" xr:uid="{00000000-0005-0000-0000-00005A520000}"/>
    <cellStyle name="Heading 3 9 10" xfId="27550" xr:uid="{00000000-0005-0000-0000-00005B520000}"/>
    <cellStyle name="Heading 3 9 2" xfId="1964" xr:uid="{00000000-0005-0000-0000-00005C520000}"/>
    <cellStyle name="Heading 3 9 2 2" xfId="12241" xr:uid="{00000000-0005-0000-0000-00005D520000}"/>
    <cellStyle name="Heading 3 9 2 2 2" xfId="23384" xr:uid="{00000000-0005-0000-0000-00005E520000}"/>
    <cellStyle name="Heading 3 9 2 2 3" xfId="18742" xr:uid="{00000000-0005-0000-0000-00005F520000}"/>
    <cellStyle name="Heading 3 9 2 2 4" xfId="27552" xr:uid="{00000000-0005-0000-0000-000060520000}"/>
    <cellStyle name="Heading 3 9 2 3" xfId="12242" xr:uid="{00000000-0005-0000-0000-000061520000}"/>
    <cellStyle name="Heading 3 9 2 3 2" xfId="23385" xr:uid="{00000000-0005-0000-0000-000062520000}"/>
    <cellStyle name="Heading 3 9 2 3 3" xfId="18743" xr:uid="{00000000-0005-0000-0000-000063520000}"/>
    <cellStyle name="Heading 3 9 2 3 4" xfId="28049" xr:uid="{00000000-0005-0000-0000-000064520000}"/>
    <cellStyle name="Heading 3 9 2 4" xfId="12243" xr:uid="{00000000-0005-0000-0000-000065520000}"/>
    <cellStyle name="Heading 3 9 2 4 2" xfId="23386" xr:uid="{00000000-0005-0000-0000-000066520000}"/>
    <cellStyle name="Heading 3 9 2 5" xfId="14986" xr:uid="{00000000-0005-0000-0000-000067520000}"/>
    <cellStyle name="Heading 3 9 2 6" xfId="23383" xr:uid="{00000000-0005-0000-0000-000068520000}"/>
    <cellStyle name="Heading 3 9 2 7" xfId="18741" xr:uid="{00000000-0005-0000-0000-000069520000}"/>
    <cellStyle name="Heading 3 9 2 8" xfId="12240" xr:uid="{00000000-0005-0000-0000-00006A520000}"/>
    <cellStyle name="Heading 3 9 2 9" xfId="27551" xr:uid="{00000000-0005-0000-0000-00006B520000}"/>
    <cellStyle name="Heading 3 9 3" xfId="12244" xr:uid="{00000000-0005-0000-0000-00006C520000}"/>
    <cellStyle name="Heading 3 9 3 2" xfId="23387" xr:uid="{00000000-0005-0000-0000-00006D520000}"/>
    <cellStyle name="Heading 3 9 3 3" xfId="18744" xr:uid="{00000000-0005-0000-0000-00006E520000}"/>
    <cellStyle name="Heading 3 9 3 4" xfId="27553" xr:uid="{00000000-0005-0000-0000-00006F520000}"/>
    <cellStyle name="Heading 3 9 4" xfId="12245" xr:uid="{00000000-0005-0000-0000-000070520000}"/>
    <cellStyle name="Heading 3 9 4 2" xfId="23388" xr:uid="{00000000-0005-0000-0000-000071520000}"/>
    <cellStyle name="Heading 3 9 4 3" xfId="18745" xr:uid="{00000000-0005-0000-0000-000072520000}"/>
    <cellStyle name="Heading 3 9 4 4" xfId="28048" xr:uid="{00000000-0005-0000-0000-000073520000}"/>
    <cellStyle name="Heading 3 9 5" xfId="12246" xr:uid="{00000000-0005-0000-0000-000074520000}"/>
    <cellStyle name="Heading 3 9 5 2" xfId="23389" xr:uid="{00000000-0005-0000-0000-000075520000}"/>
    <cellStyle name="Heading 3 9 6" xfId="14985" xr:uid="{00000000-0005-0000-0000-000076520000}"/>
    <cellStyle name="Heading 3 9 7" xfId="23382" xr:uid="{00000000-0005-0000-0000-000077520000}"/>
    <cellStyle name="Heading 3 9 8" xfId="18740" xr:uid="{00000000-0005-0000-0000-000078520000}"/>
    <cellStyle name="Heading 3 9 9" xfId="12239" xr:uid="{00000000-0005-0000-0000-000079520000}"/>
    <cellStyle name="Heading 4" xfId="10" builtinId="19" customBuiltin="1"/>
    <cellStyle name="Heading 4 10" xfId="1966" xr:uid="{00000000-0005-0000-0000-00007B520000}"/>
    <cellStyle name="Heading 4 10 10" xfId="27555" xr:uid="{00000000-0005-0000-0000-00007C520000}"/>
    <cellStyle name="Heading 4 10 2" xfId="1967" xr:uid="{00000000-0005-0000-0000-00007D520000}"/>
    <cellStyle name="Heading 4 10 2 2" xfId="12250" xr:uid="{00000000-0005-0000-0000-00007E520000}"/>
    <cellStyle name="Heading 4 10 2 2 2" xfId="23393" xr:uid="{00000000-0005-0000-0000-00007F520000}"/>
    <cellStyle name="Heading 4 10 2 2 3" xfId="18749" xr:uid="{00000000-0005-0000-0000-000080520000}"/>
    <cellStyle name="Heading 4 10 2 2 4" xfId="27557" xr:uid="{00000000-0005-0000-0000-000081520000}"/>
    <cellStyle name="Heading 4 10 2 3" xfId="12251" xr:uid="{00000000-0005-0000-0000-000082520000}"/>
    <cellStyle name="Heading 4 10 2 3 2" xfId="23394" xr:uid="{00000000-0005-0000-0000-000083520000}"/>
    <cellStyle name="Heading 4 10 2 3 3" xfId="18750" xr:uid="{00000000-0005-0000-0000-000084520000}"/>
    <cellStyle name="Heading 4 10 2 3 4" xfId="28051" xr:uid="{00000000-0005-0000-0000-000085520000}"/>
    <cellStyle name="Heading 4 10 2 4" xfId="12252" xr:uid="{00000000-0005-0000-0000-000086520000}"/>
    <cellStyle name="Heading 4 10 2 4 2" xfId="23395" xr:uid="{00000000-0005-0000-0000-000087520000}"/>
    <cellStyle name="Heading 4 10 2 5" xfId="14988" xr:uid="{00000000-0005-0000-0000-000088520000}"/>
    <cellStyle name="Heading 4 10 2 6" xfId="23392" xr:uid="{00000000-0005-0000-0000-000089520000}"/>
    <cellStyle name="Heading 4 10 2 7" xfId="18748" xr:uid="{00000000-0005-0000-0000-00008A520000}"/>
    <cellStyle name="Heading 4 10 2 8" xfId="12249" xr:uid="{00000000-0005-0000-0000-00008B520000}"/>
    <cellStyle name="Heading 4 10 2 9" xfId="27556" xr:uid="{00000000-0005-0000-0000-00008C520000}"/>
    <cellStyle name="Heading 4 10 3" xfId="12253" xr:uid="{00000000-0005-0000-0000-00008D520000}"/>
    <cellStyle name="Heading 4 10 3 2" xfId="23396" xr:uid="{00000000-0005-0000-0000-00008E520000}"/>
    <cellStyle name="Heading 4 10 3 3" xfId="18751" xr:uid="{00000000-0005-0000-0000-00008F520000}"/>
    <cellStyle name="Heading 4 10 3 4" xfId="27558" xr:uid="{00000000-0005-0000-0000-000090520000}"/>
    <cellStyle name="Heading 4 10 4" xfId="12254" xr:uid="{00000000-0005-0000-0000-000091520000}"/>
    <cellStyle name="Heading 4 10 4 2" xfId="23397" xr:uid="{00000000-0005-0000-0000-000092520000}"/>
    <cellStyle name="Heading 4 10 4 3" xfId="18752" xr:uid="{00000000-0005-0000-0000-000093520000}"/>
    <cellStyle name="Heading 4 10 4 4" xfId="28050" xr:uid="{00000000-0005-0000-0000-000094520000}"/>
    <cellStyle name="Heading 4 10 5" xfId="12255" xr:uid="{00000000-0005-0000-0000-000095520000}"/>
    <cellStyle name="Heading 4 10 5 2" xfId="23398" xr:uid="{00000000-0005-0000-0000-000096520000}"/>
    <cellStyle name="Heading 4 10 6" xfId="14987" xr:uid="{00000000-0005-0000-0000-000097520000}"/>
    <cellStyle name="Heading 4 10 7" xfId="23391" xr:uid="{00000000-0005-0000-0000-000098520000}"/>
    <cellStyle name="Heading 4 10 8" xfId="18747" xr:uid="{00000000-0005-0000-0000-000099520000}"/>
    <cellStyle name="Heading 4 10 9" xfId="12248" xr:uid="{00000000-0005-0000-0000-00009A520000}"/>
    <cellStyle name="Heading 4 11" xfId="1968" xr:uid="{00000000-0005-0000-0000-00009B520000}"/>
    <cellStyle name="Heading 4 11 10" xfId="27559" xr:uid="{00000000-0005-0000-0000-00009C520000}"/>
    <cellStyle name="Heading 4 11 2" xfId="1969" xr:uid="{00000000-0005-0000-0000-00009D520000}"/>
    <cellStyle name="Heading 4 11 2 2" xfId="12258" xr:uid="{00000000-0005-0000-0000-00009E520000}"/>
    <cellStyle name="Heading 4 11 2 2 2" xfId="23401" xr:uid="{00000000-0005-0000-0000-00009F520000}"/>
    <cellStyle name="Heading 4 11 2 2 3" xfId="18755" xr:uid="{00000000-0005-0000-0000-0000A0520000}"/>
    <cellStyle name="Heading 4 11 2 2 4" xfId="27561" xr:uid="{00000000-0005-0000-0000-0000A1520000}"/>
    <cellStyle name="Heading 4 11 2 3" xfId="12259" xr:uid="{00000000-0005-0000-0000-0000A2520000}"/>
    <cellStyle name="Heading 4 11 2 3 2" xfId="23402" xr:uid="{00000000-0005-0000-0000-0000A3520000}"/>
    <cellStyle name="Heading 4 11 2 3 3" xfId="18756" xr:uid="{00000000-0005-0000-0000-0000A4520000}"/>
    <cellStyle name="Heading 4 11 2 3 4" xfId="28053" xr:uid="{00000000-0005-0000-0000-0000A5520000}"/>
    <cellStyle name="Heading 4 11 2 4" xfId="12260" xr:uid="{00000000-0005-0000-0000-0000A6520000}"/>
    <cellStyle name="Heading 4 11 2 4 2" xfId="23403" xr:uid="{00000000-0005-0000-0000-0000A7520000}"/>
    <cellStyle name="Heading 4 11 2 5" xfId="14990" xr:uid="{00000000-0005-0000-0000-0000A8520000}"/>
    <cellStyle name="Heading 4 11 2 6" xfId="23400" xr:uid="{00000000-0005-0000-0000-0000A9520000}"/>
    <cellStyle name="Heading 4 11 2 7" xfId="18754" xr:uid="{00000000-0005-0000-0000-0000AA520000}"/>
    <cellStyle name="Heading 4 11 2 8" xfId="12257" xr:uid="{00000000-0005-0000-0000-0000AB520000}"/>
    <cellStyle name="Heading 4 11 2 9" xfId="27560" xr:uid="{00000000-0005-0000-0000-0000AC520000}"/>
    <cellStyle name="Heading 4 11 3" xfId="12261" xr:uid="{00000000-0005-0000-0000-0000AD520000}"/>
    <cellStyle name="Heading 4 11 3 2" xfId="23404" xr:uid="{00000000-0005-0000-0000-0000AE520000}"/>
    <cellStyle name="Heading 4 11 3 3" xfId="18757" xr:uid="{00000000-0005-0000-0000-0000AF520000}"/>
    <cellStyle name="Heading 4 11 3 4" xfId="27562" xr:uid="{00000000-0005-0000-0000-0000B0520000}"/>
    <cellStyle name="Heading 4 11 4" xfId="12262" xr:uid="{00000000-0005-0000-0000-0000B1520000}"/>
    <cellStyle name="Heading 4 11 4 2" xfId="23405" xr:uid="{00000000-0005-0000-0000-0000B2520000}"/>
    <cellStyle name="Heading 4 11 4 3" xfId="18758" xr:uid="{00000000-0005-0000-0000-0000B3520000}"/>
    <cellStyle name="Heading 4 11 4 4" xfId="28052" xr:uid="{00000000-0005-0000-0000-0000B4520000}"/>
    <cellStyle name="Heading 4 11 5" xfId="12263" xr:uid="{00000000-0005-0000-0000-0000B5520000}"/>
    <cellStyle name="Heading 4 11 5 2" xfId="23406" xr:uid="{00000000-0005-0000-0000-0000B6520000}"/>
    <cellStyle name="Heading 4 11 6" xfId="14989" xr:uid="{00000000-0005-0000-0000-0000B7520000}"/>
    <cellStyle name="Heading 4 11 7" xfId="23399" xr:uid="{00000000-0005-0000-0000-0000B8520000}"/>
    <cellStyle name="Heading 4 11 8" xfId="18753" xr:uid="{00000000-0005-0000-0000-0000B9520000}"/>
    <cellStyle name="Heading 4 11 9" xfId="12256" xr:uid="{00000000-0005-0000-0000-0000BA520000}"/>
    <cellStyle name="Heading 4 12" xfId="1970" xr:uid="{00000000-0005-0000-0000-0000BB520000}"/>
    <cellStyle name="Heading 4 12 10" xfId="27563" xr:uid="{00000000-0005-0000-0000-0000BC520000}"/>
    <cellStyle name="Heading 4 12 2" xfId="1971" xr:uid="{00000000-0005-0000-0000-0000BD520000}"/>
    <cellStyle name="Heading 4 12 2 2" xfId="12266" xr:uid="{00000000-0005-0000-0000-0000BE520000}"/>
    <cellStyle name="Heading 4 12 2 2 2" xfId="23409" xr:uid="{00000000-0005-0000-0000-0000BF520000}"/>
    <cellStyle name="Heading 4 12 2 2 3" xfId="18761" xr:uid="{00000000-0005-0000-0000-0000C0520000}"/>
    <cellStyle name="Heading 4 12 2 2 4" xfId="27565" xr:uid="{00000000-0005-0000-0000-0000C1520000}"/>
    <cellStyle name="Heading 4 12 2 3" xfId="12267" xr:uid="{00000000-0005-0000-0000-0000C2520000}"/>
    <cellStyle name="Heading 4 12 2 3 2" xfId="23410" xr:uid="{00000000-0005-0000-0000-0000C3520000}"/>
    <cellStyle name="Heading 4 12 2 3 3" xfId="18762" xr:uid="{00000000-0005-0000-0000-0000C4520000}"/>
    <cellStyle name="Heading 4 12 2 3 4" xfId="28055" xr:uid="{00000000-0005-0000-0000-0000C5520000}"/>
    <cellStyle name="Heading 4 12 2 4" xfId="12268" xr:uid="{00000000-0005-0000-0000-0000C6520000}"/>
    <cellStyle name="Heading 4 12 2 4 2" xfId="23411" xr:uid="{00000000-0005-0000-0000-0000C7520000}"/>
    <cellStyle name="Heading 4 12 2 5" xfId="14992" xr:uid="{00000000-0005-0000-0000-0000C8520000}"/>
    <cellStyle name="Heading 4 12 2 6" xfId="23408" xr:uid="{00000000-0005-0000-0000-0000C9520000}"/>
    <cellStyle name="Heading 4 12 2 7" xfId="18760" xr:uid="{00000000-0005-0000-0000-0000CA520000}"/>
    <cellStyle name="Heading 4 12 2 8" xfId="12265" xr:uid="{00000000-0005-0000-0000-0000CB520000}"/>
    <cellStyle name="Heading 4 12 2 9" xfId="27564" xr:uid="{00000000-0005-0000-0000-0000CC520000}"/>
    <cellStyle name="Heading 4 12 3" xfId="12269" xr:uid="{00000000-0005-0000-0000-0000CD520000}"/>
    <cellStyle name="Heading 4 12 3 2" xfId="23412" xr:uid="{00000000-0005-0000-0000-0000CE520000}"/>
    <cellStyle name="Heading 4 12 3 3" xfId="18763" xr:uid="{00000000-0005-0000-0000-0000CF520000}"/>
    <cellStyle name="Heading 4 12 3 4" xfId="27566" xr:uid="{00000000-0005-0000-0000-0000D0520000}"/>
    <cellStyle name="Heading 4 12 4" xfId="12270" xr:uid="{00000000-0005-0000-0000-0000D1520000}"/>
    <cellStyle name="Heading 4 12 4 2" xfId="23413" xr:uid="{00000000-0005-0000-0000-0000D2520000}"/>
    <cellStyle name="Heading 4 12 4 3" xfId="18764" xr:uid="{00000000-0005-0000-0000-0000D3520000}"/>
    <cellStyle name="Heading 4 12 4 4" xfId="28054" xr:uid="{00000000-0005-0000-0000-0000D4520000}"/>
    <cellStyle name="Heading 4 12 5" xfId="12271" xr:uid="{00000000-0005-0000-0000-0000D5520000}"/>
    <cellStyle name="Heading 4 12 5 2" xfId="23414" xr:uid="{00000000-0005-0000-0000-0000D6520000}"/>
    <cellStyle name="Heading 4 12 6" xfId="14991" xr:uid="{00000000-0005-0000-0000-0000D7520000}"/>
    <cellStyle name="Heading 4 12 7" xfId="23407" xr:uid="{00000000-0005-0000-0000-0000D8520000}"/>
    <cellStyle name="Heading 4 12 8" xfId="18759" xr:uid="{00000000-0005-0000-0000-0000D9520000}"/>
    <cellStyle name="Heading 4 12 9" xfId="12264" xr:uid="{00000000-0005-0000-0000-0000DA520000}"/>
    <cellStyle name="Heading 4 13" xfId="1972" xr:uid="{00000000-0005-0000-0000-0000DB520000}"/>
    <cellStyle name="Heading 4 13 10" xfId="27567" xr:uid="{00000000-0005-0000-0000-0000DC520000}"/>
    <cellStyle name="Heading 4 13 2" xfId="1973" xr:uid="{00000000-0005-0000-0000-0000DD520000}"/>
    <cellStyle name="Heading 4 13 2 2" xfId="12274" xr:uid="{00000000-0005-0000-0000-0000DE520000}"/>
    <cellStyle name="Heading 4 13 2 2 2" xfId="23417" xr:uid="{00000000-0005-0000-0000-0000DF520000}"/>
    <cellStyle name="Heading 4 13 2 2 3" xfId="18767" xr:uid="{00000000-0005-0000-0000-0000E0520000}"/>
    <cellStyle name="Heading 4 13 2 2 4" xfId="27569" xr:uid="{00000000-0005-0000-0000-0000E1520000}"/>
    <cellStyle name="Heading 4 13 2 3" xfId="12275" xr:uid="{00000000-0005-0000-0000-0000E2520000}"/>
    <cellStyle name="Heading 4 13 2 3 2" xfId="23418" xr:uid="{00000000-0005-0000-0000-0000E3520000}"/>
    <cellStyle name="Heading 4 13 2 3 3" xfId="18768" xr:uid="{00000000-0005-0000-0000-0000E4520000}"/>
    <cellStyle name="Heading 4 13 2 3 4" xfId="28057" xr:uid="{00000000-0005-0000-0000-0000E5520000}"/>
    <cellStyle name="Heading 4 13 2 4" xfId="12276" xr:uid="{00000000-0005-0000-0000-0000E6520000}"/>
    <cellStyle name="Heading 4 13 2 4 2" xfId="23419" xr:uid="{00000000-0005-0000-0000-0000E7520000}"/>
    <cellStyle name="Heading 4 13 2 5" xfId="14994" xr:uid="{00000000-0005-0000-0000-0000E8520000}"/>
    <cellStyle name="Heading 4 13 2 6" xfId="23416" xr:uid="{00000000-0005-0000-0000-0000E9520000}"/>
    <cellStyle name="Heading 4 13 2 7" xfId="18766" xr:uid="{00000000-0005-0000-0000-0000EA520000}"/>
    <cellStyle name="Heading 4 13 2 8" xfId="12273" xr:uid="{00000000-0005-0000-0000-0000EB520000}"/>
    <cellStyle name="Heading 4 13 2 9" xfId="27568" xr:uid="{00000000-0005-0000-0000-0000EC520000}"/>
    <cellStyle name="Heading 4 13 3" xfId="12277" xr:uid="{00000000-0005-0000-0000-0000ED520000}"/>
    <cellStyle name="Heading 4 13 3 2" xfId="23420" xr:uid="{00000000-0005-0000-0000-0000EE520000}"/>
    <cellStyle name="Heading 4 13 3 3" xfId="18769" xr:uid="{00000000-0005-0000-0000-0000EF520000}"/>
    <cellStyle name="Heading 4 13 3 4" xfId="27570" xr:uid="{00000000-0005-0000-0000-0000F0520000}"/>
    <cellStyle name="Heading 4 13 4" xfId="12278" xr:uid="{00000000-0005-0000-0000-0000F1520000}"/>
    <cellStyle name="Heading 4 13 4 2" xfId="23421" xr:uid="{00000000-0005-0000-0000-0000F2520000}"/>
    <cellStyle name="Heading 4 13 4 3" xfId="18770" xr:uid="{00000000-0005-0000-0000-0000F3520000}"/>
    <cellStyle name="Heading 4 13 4 4" xfId="28056" xr:uid="{00000000-0005-0000-0000-0000F4520000}"/>
    <cellStyle name="Heading 4 13 5" xfId="12279" xr:uid="{00000000-0005-0000-0000-0000F5520000}"/>
    <cellStyle name="Heading 4 13 5 2" xfId="23422" xr:uid="{00000000-0005-0000-0000-0000F6520000}"/>
    <cellStyle name="Heading 4 13 6" xfId="14993" xr:uid="{00000000-0005-0000-0000-0000F7520000}"/>
    <cellStyle name="Heading 4 13 7" xfId="23415" xr:uid="{00000000-0005-0000-0000-0000F8520000}"/>
    <cellStyle name="Heading 4 13 8" xfId="18765" xr:uid="{00000000-0005-0000-0000-0000F9520000}"/>
    <cellStyle name="Heading 4 13 9" xfId="12272" xr:uid="{00000000-0005-0000-0000-0000FA520000}"/>
    <cellStyle name="Heading 4 14" xfId="1974" xr:uid="{00000000-0005-0000-0000-0000FB520000}"/>
    <cellStyle name="Heading 4 14 10" xfId="27571" xr:uid="{00000000-0005-0000-0000-0000FC520000}"/>
    <cellStyle name="Heading 4 14 2" xfId="1975" xr:uid="{00000000-0005-0000-0000-0000FD520000}"/>
    <cellStyle name="Heading 4 14 2 2" xfId="12282" xr:uid="{00000000-0005-0000-0000-0000FE520000}"/>
    <cellStyle name="Heading 4 14 2 2 2" xfId="23425" xr:uid="{00000000-0005-0000-0000-0000FF520000}"/>
    <cellStyle name="Heading 4 14 2 2 3" xfId="18773" xr:uid="{00000000-0005-0000-0000-000000530000}"/>
    <cellStyle name="Heading 4 14 2 2 4" xfId="27573" xr:uid="{00000000-0005-0000-0000-000001530000}"/>
    <cellStyle name="Heading 4 14 2 3" xfId="12283" xr:uid="{00000000-0005-0000-0000-000002530000}"/>
    <cellStyle name="Heading 4 14 2 3 2" xfId="23426" xr:uid="{00000000-0005-0000-0000-000003530000}"/>
    <cellStyle name="Heading 4 14 2 3 3" xfId="18774" xr:uid="{00000000-0005-0000-0000-000004530000}"/>
    <cellStyle name="Heading 4 14 2 3 4" xfId="28059" xr:uid="{00000000-0005-0000-0000-000005530000}"/>
    <cellStyle name="Heading 4 14 2 4" xfId="12284" xr:uid="{00000000-0005-0000-0000-000006530000}"/>
    <cellStyle name="Heading 4 14 2 4 2" xfId="23427" xr:uid="{00000000-0005-0000-0000-000007530000}"/>
    <cellStyle name="Heading 4 14 2 5" xfId="14996" xr:uid="{00000000-0005-0000-0000-000008530000}"/>
    <cellStyle name="Heading 4 14 2 6" xfId="23424" xr:uid="{00000000-0005-0000-0000-000009530000}"/>
    <cellStyle name="Heading 4 14 2 7" xfId="18772" xr:uid="{00000000-0005-0000-0000-00000A530000}"/>
    <cellStyle name="Heading 4 14 2 8" xfId="12281" xr:uid="{00000000-0005-0000-0000-00000B530000}"/>
    <cellStyle name="Heading 4 14 2 9" xfId="27572" xr:uid="{00000000-0005-0000-0000-00000C530000}"/>
    <cellStyle name="Heading 4 14 3" xfId="12285" xr:uid="{00000000-0005-0000-0000-00000D530000}"/>
    <cellStyle name="Heading 4 14 3 2" xfId="23428" xr:uid="{00000000-0005-0000-0000-00000E530000}"/>
    <cellStyle name="Heading 4 14 3 3" xfId="18775" xr:uid="{00000000-0005-0000-0000-00000F530000}"/>
    <cellStyle name="Heading 4 14 3 4" xfId="27574" xr:uid="{00000000-0005-0000-0000-000010530000}"/>
    <cellStyle name="Heading 4 14 4" xfId="12286" xr:uid="{00000000-0005-0000-0000-000011530000}"/>
    <cellStyle name="Heading 4 14 4 2" xfId="23429" xr:uid="{00000000-0005-0000-0000-000012530000}"/>
    <cellStyle name="Heading 4 14 4 3" xfId="18776" xr:uid="{00000000-0005-0000-0000-000013530000}"/>
    <cellStyle name="Heading 4 14 4 4" xfId="28058" xr:uid="{00000000-0005-0000-0000-000014530000}"/>
    <cellStyle name="Heading 4 14 5" xfId="12287" xr:uid="{00000000-0005-0000-0000-000015530000}"/>
    <cellStyle name="Heading 4 14 5 2" xfId="23430" xr:uid="{00000000-0005-0000-0000-000016530000}"/>
    <cellStyle name="Heading 4 14 6" xfId="14995" xr:uid="{00000000-0005-0000-0000-000017530000}"/>
    <cellStyle name="Heading 4 14 7" xfId="23423" xr:uid="{00000000-0005-0000-0000-000018530000}"/>
    <cellStyle name="Heading 4 14 8" xfId="18771" xr:uid="{00000000-0005-0000-0000-000019530000}"/>
    <cellStyle name="Heading 4 14 9" xfId="12280" xr:uid="{00000000-0005-0000-0000-00001A530000}"/>
    <cellStyle name="Heading 4 15" xfId="1976" xr:uid="{00000000-0005-0000-0000-00001B530000}"/>
    <cellStyle name="Heading 4 15 10" xfId="27575" xr:uid="{00000000-0005-0000-0000-00001C530000}"/>
    <cellStyle name="Heading 4 15 2" xfId="1977" xr:uid="{00000000-0005-0000-0000-00001D530000}"/>
    <cellStyle name="Heading 4 15 2 2" xfId="12290" xr:uid="{00000000-0005-0000-0000-00001E530000}"/>
    <cellStyle name="Heading 4 15 2 2 2" xfId="23433" xr:uid="{00000000-0005-0000-0000-00001F530000}"/>
    <cellStyle name="Heading 4 15 2 2 3" xfId="18779" xr:uid="{00000000-0005-0000-0000-000020530000}"/>
    <cellStyle name="Heading 4 15 2 2 4" xfId="27577" xr:uid="{00000000-0005-0000-0000-000021530000}"/>
    <cellStyle name="Heading 4 15 2 3" xfId="12291" xr:uid="{00000000-0005-0000-0000-000022530000}"/>
    <cellStyle name="Heading 4 15 2 3 2" xfId="23434" xr:uid="{00000000-0005-0000-0000-000023530000}"/>
    <cellStyle name="Heading 4 15 2 3 3" xfId="18780" xr:uid="{00000000-0005-0000-0000-000024530000}"/>
    <cellStyle name="Heading 4 15 2 3 4" xfId="28061" xr:uid="{00000000-0005-0000-0000-000025530000}"/>
    <cellStyle name="Heading 4 15 2 4" xfId="12292" xr:uid="{00000000-0005-0000-0000-000026530000}"/>
    <cellStyle name="Heading 4 15 2 4 2" xfId="23435" xr:uid="{00000000-0005-0000-0000-000027530000}"/>
    <cellStyle name="Heading 4 15 2 5" xfId="14998" xr:uid="{00000000-0005-0000-0000-000028530000}"/>
    <cellStyle name="Heading 4 15 2 6" xfId="23432" xr:uid="{00000000-0005-0000-0000-000029530000}"/>
    <cellStyle name="Heading 4 15 2 7" xfId="18778" xr:uid="{00000000-0005-0000-0000-00002A530000}"/>
    <cellStyle name="Heading 4 15 2 8" xfId="12289" xr:uid="{00000000-0005-0000-0000-00002B530000}"/>
    <cellStyle name="Heading 4 15 2 9" xfId="27576" xr:uid="{00000000-0005-0000-0000-00002C530000}"/>
    <cellStyle name="Heading 4 15 3" xfId="12293" xr:uid="{00000000-0005-0000-0000-00002D530000}"/>
    <cellStyle name="Heading 4 15 3 2" xfId="23436" xr:uid="{00000000-0005-0000-0000-00002E530000}"/>
    <cellStyle name="Heading 4 15 3 3" xfId="18781" xr:uid="{00000000-0005-0000-0000-00002F530000}"/>
    <cellStyle name="Heading 4 15 3 4" xfId="27578" xr:uid="{00000000-0005-0000-0000-000030530000}"/>
    <cellStyle name="Heading 4 15 4" xfId="12294" xr:uid="{00000000-0005-0000-0000-000031530000}"/>
    <cellStyle name="Heading 4 15 4 2" xfId="23437" xr:uid="{00000000-0005-0000-0000-000032530000}"/>
    <cellStyle name="Heading 4 15 4 3" xfId="18782" xr:uid="{00000000-0005-0000-0000-000033530000}"/>
    <cellStyle name="Heading 4 15 4 4" xfId="28060" xr:uid="{00000000-0005-0000-0000-000034530000}"/>
    <cellStyle name="Heading 4 15 5" xfId="12295" xr:uid="{00000000-0005-0000-0000-000035530000}"/>
    <cellStyle name="Heading 4 15 5 2" xfId="23438" xr:uid="{00000000-0005-0000-0000-000036530000}"/>
    <cellStyle name="Heading 4 15 6" xfId="14997" xr:uid="{00000000-0005-0000-0000-000037530000}"/>
    <cellStyle name="Heading 4 15 7" xfId="23431" xr:uid="{00000000-0005-0000-0000-000038530000}"/>
    <cellStyle name="Heading 4 15 8" xfId="18777" xr:uid="{00000000-0005-0000-0000-000039530000}"/>
    <cellStyle name="Heading 4 15 9" xfId="12288" xr:uid="{00000000-0005-0000-0000-00003A530000}"/>
    <cellStyle name="Heading 4 16" xfId="1978" xr:uid="{00000000-0005-0000-0000-00003B530000}"/>
    <cellStyle name="Heading 4 16 10" xfId="27579" xr:uid="{00000000-0005-0000-0000-00003C530000}"/>
    <cellStyle name="Heading 4 16 2" xfId="1979" xr:uid="{00000000-0005-0000-0000-00003D530000}"/>
    <cellStyle name="Heading 4 16 2 2" xfId="12298" xr:uid="{00000000-0005-0000-0000-00003E530000}"/>
    <cellStyle name="Heading 4 16 2 2 2" xfId="23441" xr:uid="{00000000-0005-0000-0000-00003F530000}"/>
    <cellStyle name="Heading 4 16 2 2 3" xfId="18785" xr:uid="{00000000-0005-0000-0000-000040530000}"/>
    <cellStyle name="Heading 4 16 2 2 4" xfId="27581" xr:uid="{00000000-0005-0000-0000-000041530000}"/>
    <cellStyle name="Heading 4 16 2 3" xfId="12299" xr:uid="{00000000-0005-0000-0000-000042530000}"/>
    <cellStyle name="Heading 4 16 2 3 2" xfId="23442" xr:uid="{00000000-0005-0000-0000-000043530000}"/>
    <cellStyle name="Heading 4 16 2 3 3" xfId="18786" xr:uid="{00000000-0005-0000-0000-000044530000}"/>
    <cellStyle name="Heading 4 16 2 3 4" xfId="28063" xr:uid="{00000000-0005-0000-0000-000045530000}"/>
    <cellStyle name="Heading 4 16 2 4" xfId="12300" xr:uid="{00000000-0005-0000-0000-000046530000}"/>
    <cellStyle name="Heading 4 16 2 4 2" xfId="23443" xr:uid="{00000000-0005-0000-0000-000047530000}"/>
    <cellStyle name="Heading 4 16 2 5" xfId="15000" xr:uid="{00000000-0005-0000-0000-000048530000}"/>
    <cellStyle name="Heading 4 16 2 6" xfId="23440" xr:uid="{00000000-0005-0000-0000-000049530000}"/>
    <cellStyle name="Heading 4 16 2 7" xfId="18784" xr:uid="{00000000-0005-0000-0000-00004A530000}"/>
    <cellStyle name="Heading 4 16 2 8" xfId="12297" xr:uid="{00000000-0005-0000-0000-00004B530000}"/>
    <cellStyle name="Heading 4 16 2 9" xfId="27580" xr:uid="{00000000-0005-0000-0000-00004C530000}"/>
    <cellStyle name="Heading 4 16 3" xfId="12301" xr:uid="{00000000-0005-0000-0000-00004D530000}"/>
    <cellStyle name="Heading 4 16 3 2" xfId="23444" xr:uid="{00000000-0005-0000-0000-00004E530000}"/>
    <cellStyle name="Heading 4 16 3 3" xfId="18787" xr:uid="{00000000-0005-0000-0000-00004F530000}"/>
    <cellStyle name="Heading 4 16 3 4" xfId="27582" xr:uid="{00000000-0005-0000-0000-000050530000}"/>
    <cellStyle name="Heading 4 16 4" xfId="12302" xr:uid="{00000000-0005-0000-0000-000051530000}"/>
    <cellStyle name="Heading 4 16 4 2" xfId="23445" xr:uid="{00000000-0005-0000-0000-000052530000}"/>
    <cellStyle name="Heading 4 16 4 3" xfId="18788" xr:uid="{00000000-0005-0000-0000-000053530000}"/>
    <cellStyle name="Heading 4 16 4 4" xfId="28062" xr:uid="{00000000-0005-0000-0000-000054530000}"/>
    <cellStyle name="Heading 4 16 5" xfId="12303" xr:uid="{00000000-0005-0000-0000-000055530000}"/>
    <cellStyle name="Heading 4 16 5 2" xfId="23446" xr:uid="{00000000-0005-0000-0000-000056530000}"/>
    <cellStyle name="Heading 4 16 6" xfId="14999" xr:uid="{00000000-0005-0000-0000-000057530000}"/>
    <cellStyle name="Heading 4 16 7" xfId="23439" xr:uid="{00000000-0005-0000-0000-000058530000}"/>
    <cellStyle name="Heading 4 16 8" xfId="18783" xr:uid="{00000000-0005-0000-0000-000059530000}"/>
    <cellStyle name="Heading 4 16 9" xfId="12296" xr:uid="{00000000-0005-0000-0000-00005A530000}"/>
    <cellStyle name="Heading 4 17" xfId="1980" xr:uid="{00000000-0005-0000-0000-00005B530000}"/>
    <cellStyle name="Heading 4 17 10" xfId="27583" xr:uid="{00000000-0005-0000-0000-00005C530000}"/>
    <cellStyle name="Heading 4 17 2" xfId="1981" xr:uid="{00000000-0005-0000-0000-00005D530000}"/>
    <cellStyle name="Heading 4 17 2 2" xfId="12306" xr:uid="{00000000-0005-0000-0000-00005E530000}"/>
    <cellStyle name="Heading 4 17 2 2 2" xfId="23449" xr:uid="{00000000-0005-0000-0000-00005F530000}"/>
    <cellStyle name="Heading 4 17 2 2 3" xfId="18791" xr:uid="{00000000-0005-0000-0000-000060530000}"/>
    <cellStyle name="Heading 4 17 2 2 4" xfId="27585" xr:uid="{00000000-0005-0000-0000-000061530000}"/>
    <cellStyle name="Heading 4 17 2 3" xfId="12307" xr:uid="{00000000-0005-0000-0000-000062530000}"/>
    <cellStyle name="Heading 4 17 2 3 2" xfId="23450" xr:uid="{00000000-0005-0000-0000-000063530000}"/>
    <cellStyle name="Heading 4 17 2 3 3" xfId="18792" xr:uid="{00000000-0005-0000-0000-000064530000}"/>
    <cellStyle name="Heading 4 17 2 3 4" xfId="28065" xr:uid="{00000000-0005-0000-0000-000065530000}"/>
    <cellStyle name="Heading 4 17 2 4" xfId="12308" xr:uid="{00000000-0005-0000-0000-000066530000}"/>
    <cellStyle name="Heading 4 17 2 4 2" xfId="23451" xr:uid="{00000000-0005-0000-0000-000067530000}"/>
    <cellStyle name="Heading 4 17 2 5" xfId="15002" xr:uid="{00000000-0005-0000-0000-000068530000}"/>
    <cellStyle name="Heading 4 17 2 6" xfId="23448" xr:uid="{00000000-0005-0000-0000-000069530000}"/>
    <cellStyle name="Heading 4 17 2 7" xfId="18790" xr:uid="{00000000-0005-0000-0000-00006A530000}"/>
    <cellStyle name="Heading 4 17 2 8" xfId="12305" xr:uid="{00000000-0005-0000-0000-00006B530000}"/>
    <cellStyle name="Heading 4 17 2 9" xfId="27584" xr:uid="{00000000-0005-0000-0000-00006C530000}"/>
    <cellStyle name="Heading 4 17 3" xfId="12309" xr:uid="{00000000-0005-0000-0000-00006D530000}"/>
    <cellStyle name="Heading 4 17 3 2" xfId="23452" xr:uid="{00000000-0005-0000-0000-00006E530000}"/>
    <cellStyle name="Heading 4 17 3 3" xfId="18793" xr:uid="{00000000-0005-0000-0000-00006F530000}"/>
    <cellStyle name="Heading 4 17 3 4" xfId="27586" xr:uid="{00000000-0005-0000-0000-000070530000}"/>
    <cellStyle name="Heading 4 17 4" xfId="12310" xr:uid="{00000000-0005-0000-0000-000071530000}"/>
    <cellStyle name="Heading 4 17 4 2" xfId="23453" xr:uid="{00000000-0005-0000-0000-000072530000}"/>
    <cellStyle name="Heading 4 17 4 3" xfId="18794" xr:uid="{00000000-0005-0000-0000-000073530000}"/>
    <cellStyle name="Heading 4 17 4 4" xfId="28064" xr:uid="{00000000-0005-0000-0000-000074530000}"/>
    <cellStyle name="Heading 4 17 5" xfId="12311" xr:uid="{00000000-0005-0000-0000-000075530000}"/>
    <cellStyle name="Heading 4 17 5 2" xfId="23454" xr:uid="{00000000-0005-0000-0000-000076530000}"/>
    <cellStyle name="Heading 4 17 6" xfId="15001" xr:uid="{00000000-0005-0000-0000-000077530000}"/>
    <cellStyle name="Heading 4 17 7" xfId="23447" xr:uid="{00000000-0005-0000-0000-000078530000}"/>
    <cellStyle name="Heading 4 17 8" xfId="18789" xr:uid="{00000000-0005-0000-0000-000079530000}"/>
    <cellStyle name="Heading 4 17 9" xfId="12304" xr:uid="{00000000-0005-0000-0000-00007A530000}"/>
    <cellStyle name="Heading 4 18" xfId="1982" xr:uid="{00000000-0005-0000-0000-00007B530000}"/>
    <cellStyle name="Heading 4 18 10" xfId="27587" xr:uid="{00000000-0005-0000-0000-00007C530000}"/>
    <cellStyle name="Heading 4 18 2" xfId="1983" xr:uid="{00000000-0005-0000-0000-00007D530000}"/>
    <cellStyle name="Heading 4 18 2 2" xfId="12314" xr:uid="{00000000-0005-0000-0000-00007E530000}"/>
    <cellStyle name="Heading 4 18 2 2 2" xfId="23457" xr:uid="{00000000-0005-0000-0000-00007F530000}"/>
    <cellStyle name="Heading 4 18 2 2 3" xfId="18797" xr:uid="{00000000-0005-0000-0000-000080530000}"/>
    <cellStyle name="Heading 4 18 2 2 4" xfId="27589" xr:uid="{00000000-0005-0000-0000-000081530000}"/>
    <cellStyle name="Heading 4 18 2 3" xfId="12315" xr:uid="{00000000-0005-0000-0000-000082530000}"/>
    <cellStyle name="Heading 4 18 2 3 2" xfId="23458" xr:uid="{00000000-0005-0000-0000-000083530000}"/>
    <cellStyle name="Heading 4 18 2 3 3" xfId="18798" xr:uid="{00000000-0005-0000-0000-000084530000}"/>
    <cellStyle name="Heading 4 18 2 3 4" xfId="28067" xr:uid="{00000000-0005-0000-0000-000085530000}"/>
    <cellStyle name="Heading 4 18 2 4" xfId="12316" xr:uid="{00000000-0005-0000-0000-000086530000}"/>
    <cellStyle name="Heading 4 18 2 4 2" xfId="23459" xr:uid="{00000000-0005-0000-0000-000087530000}"/>
    <cellStyle name="Heading 4 18 2 5" xfId="15004" xr:uid="{00000000-0005-0000-0000-000088530000}"/>
    <cellStyle name="Heading 4 18 2 6" xfId="23456" xr:uid="{00000000-0005-0000-0000-000089530000}"/>
    <cellStyle name="Heading 4 18 2 7" xfId="18796" xr:uid="{00000000-0005-0000-0000-00008A530000}"/>
    <cellStyle name="Heading 4 18 2 8" xfId="12313" xr:uid="{00000000-0005-0000-0000-00008B530000}"/>
    <cellStyle name="Heading 4 18 2 9" xfId="27588" xr:uid="{00000000-0005-0000-0000-00008C530000}"/>
    <cellStyle name="Heading 4 18 3" xfId="12317" xr:uid="{00000000-0005-0000-0000-00008D530000}"/>
    <cellStyle name="Heading 4 18 3 2" xfId="23460" xr:uid="{00000000-0005-0000-0000-00008E530000}"/>
    <cellStyle name="Heading 4 18 3 3" xfId="18799" xr:uid="{00000000-0005-0000-0000-00008F530000}"/>
    <cellStyle name="Heading 4 18 3 4" xfId="27590" xr:uid="{00000000-0005-0000-0000-000090530000}"/>
    <cellStyle name="Heading 4 18 4" xfId="12318" xr:uid="{00000000-0005-0000-0000-000091530000}"/>
    <cellStyle name="Heading 4 18 4 2" xfId="23461" xr:uid="{00000000-0005-0000-0000-000092530000}"/>
    <cellStyle name="Heading 4 18 4 3" xfId="18800" xr:uid="{00000000-0005-0000-0000-000093530000}"/>
    <cellStyle name="Heading 4 18 4 4" xfId="28066" xr:uid="{00000000-0005-0000-0000-000094530000}"/>
    <cellStyle name="Heading 4 18 5" xfId="12319" xr:uid="{00000000-0005-0000-0000-000095530000}"/>
    <cellStyle name="Heading 4 18 5 2" xfId="23462" xr:uid="{00000000-0005-0000-0000-000096530000}"/>
    <cellStyle name="Heading 4 18 6" xfId="15003" xr:uid="{00000000-0005-0000-0000-000097530000}"/>
    <cellStyle name="Heading 4 18 7" xfId="23455" xr:uid="{00000000-0005-0000-0000-000098530000}"/>
    <cellStyle name="Heading 4 18 8" xfId="18795" xr:uid="{00000000-0005-0000-0000-000099530000}"/>
    <cellStyle name="Heading 4 18 9" xfId="12312" xr:uid="{00000000-0005-0000-0000-00009A530000}"/>
    <cellStyle name="Heading 4 19" xfId="1984" xr:uid="{00000000-0005-0000-0000-00009B530000}"/>
    <cellStyle name="Heading 4 19 10" xfId="27591" xr:uid="{00000000-0005-0000-0000-00009C530000}"/>
    <cellStyle name="Heading 4 19 2" xfId="1985" xr:uid="{00000000-0005-0000-0000-00009D530000}"/>
    <cellStyle name="Heading 4 19 2 2" xfId="12322" xr:uid="{00000000-0005-0000-0000-00009E530000}"/>
    <cellStyle name="Heading 4 19 2 2 2" xfId="23465" xr:uid="{00000000-0005-0000-0000-00009F530000}"/>
    <cellStyle name="Heading 4 19 2 2 3" xfId="18803" xr:uid="{00000000-0005-0000-0000-0000A0530000}"/>
    <cellStyle name="Heading 4 19 2 2 4" xfId="27593" xr:uid="{00000000-0005-0000-0000-0000A1530000}"/>
    <cellStyle name="Heading 4 19 2 3" xfId="12323" xr:uid="{00000000-0005-0000-0000-0000A2530000}"/>
    <cellStyle name="Heading 4 19 2 3 2" xfId="23466" xr:uid="{00000000-0005-0000-0000-0000A3530000}"/>
    <cellStyle name="Heading 4 19 2 3 3" xfId="18804" xr:uid="{00000000-0005-0000-0000-0000A4530000}"/>
    <cellStyle name="Heading 4 19 2 3 4" xfId="28069" xr:uid="{00000000-0005-0000-0000-0000A5530000}"/>
    <cellStyle name="Heading 4 19 2 4" xfId="12324" xr:uid="{00000000-0005-0000-0000-0000A6530000}"/>
    <cellStyle name="Heading 4 19 2 4 2" xfId="23467" xr:uid="{00000000-0005-0000-0000-0000A7530000}"/>
    <cellStyle name="Heading 4 19 2 5" xfId="15006" xr:uid="{00000000-0005-0000-0000-0000A8530000}"/>
    <cellStyle name="Heading 4 19 2 6" xfId="23464" xr:uid="{00000000-0005-0000-0000-0000A9530000}"/>
    <cellStyle name="Heading 4 19 2 7" xfId="18802" xr:uid="{00000000-0005-0000-0000-0000AA530000}"/>
    <cellStyle name="Heading 4 19 2 8" xfId="12321" xr:uid="{00000000-0005-0000-0000-0000AB530000}"/>
    <cellStyle name="Heading 4 19 2 9" xfId="27592" xr:uid="{00000000-0005-0000-0000-0000AC530000}"/>
    <cellStyle name="Heading 4 19 3" xfId="12325" xr:uid="{00000000-0005-0000-0000-0000AD530000}"/>
    <cellStyle name="Heading 4 19 3 2" xfId="23468" xr:uid="{00000000-0005-0000-0000-0000AE530000}"/>
    <cellStyle name="Heading 4 19 3 3" xfId="18805" xr:uid="{00000000-0005-0000-0000-0000AF530000}"/>
    <cellStyle name="Heading 4 19 3 4" xfId="27594" xr:uid="{00000000-0005-0000-0000-0000B0530000}"/>
    <cellStyle name="Heading 4 19 4" xfId="12326" xr:uid="{00000000-0005-0000-0000-0000B1530000}"/>
    <cellStyle name="Heading 4 19 4 2" xfId="23469" xr:uid="{00000000-0005-0000-0000-0000B2530000}"/>
    <cellStyle name="Heading 4 19 4 3" xfId="18806" xr:uid="{00000000-0005-0000-0000-0000B3530000}"/>
    <cellStyle name="Heading 4 19 4 4" xfId="28068" xr:uid="{00000000-0005-0000-0000-0000B4530000}"/>
    <cellStyle name="Heading 4 19 5" xfId="12327" xr:uid="{00000000-0005-0000-0000-0000B5530000}"/>
    <cellStyle name="Heading 4 19 5 2" xfId="23470" xr:uid="{00000000-0005-0000-0000-0000B6530000}"/>
    <cellStyle name="Heading 4 19 6" xfId="15005" xr:uid="{00000000-0005-0000-0000-0000B7530000}"/>
    <cellStyle name="Heading 4 19 7" xfId="23463" xr:uid="{00000000-0005-0000-0000-0000B8530000}"/>
    <cellStyle name="Heading 4 19 8" xfId="18801" xr:uid="{00000000-0005-0000-0000-0000B9530000}"/>
    <cellStyle name="Heading 4 19 9" xfId="12320" xr:uid="{00000000-0005-0000-0000-0000BA530000}"/>
    <cellStyle name="Heading 4 2" xfId="1986" xr:uid="{00000000-0005-0000-0000-0000BB530000}"/>
    <cellStyle name="Heading 4 2 10" xfId="26972" xr:uid="{00000000-0005-0000-0000-0000BC530000}"/>
    <cellStyle name="Heading 4 2 11" xfId="27595" xr:uid="{00000000-0005-0000-0000-0000BD530000}"/>
    <cellStyle name="Heading 4 2 2" xfId="1987" xr:uid="{00000000-0005-0000-0000-0000BE530000}"/>
    <cellStyle name="Heading 4 2 2 2" xfId="1988" xr:uid="{00000000-0005-0000-0000-0000BF530000}"/>
    <cellStyle name="Heading 4 2 2 2 2" xfId="12331" xr:uid="{00000000-0005-0000-0000-0000C0530000}"/>
    <cellStyle name="Heading 4 2 2 2 2 2" xfId="23474" xr:uid="{00000000-0005-0000-0000-0000C1530000}"/>
    <cellStyle name="Heading 4 2 2 2 2 3" xfId="18810" xr:uid="{00000000-0005-0000-0000-0000C2530000}"/>
    <cellStyle name="Heading 4 2 2 2 2 4" xfId="27597" xr:uid="{00000000-0005-0000-0000-0000C3530000}"/>
    <cellStyle name="Heading 4 2 2 2 3" xfId="12332" xr:uid="{00000000-0005-0000-0000-0000C4530000}"/>
    <cellStyle name="Heading 4 2 2 2 3 2" xfId="23475" xr:uid="{00000000-0005-0000-0000-0000C5530000}"/>
    <cellStyle name="Heading 4 2 2 2 3 3" xfId="18811" xr:uid="{00000000-0005-0000-0000-0000C6530000}"/>
    <cellStyle name="Heading 4 2 2 2 3 4" xfId="28070" xr:uid="{00000000-0005-0000-0000-0000C7530000}"/>
    <cellStyle name="Heading 4 2 2 2 4" xfId="12333" xr:uid="{00000000-0005-0000-0000-0000C8530000}"/>
    <cellStyle name="Heading 4 2 2 2 4 2" xfId="23476" xr:uid="{00000000-0005-0000-0000-0000C9530000}"/>
    <cellStyle name="Heading 4 2 2 2 5" xfId="15009" xr:uid="{00000000-0005-0000-0000-0000CA530000}"/>
    <cellStyle name="Heading 4 2 2 2 6" xfId="23473" xr:uid="{00000000-0005-0000-0000-0000CB530000}"/>
    <cellStyle name="Heading 4 2 2 2 7" xfId="18809" xr:uid="{00000000-0005-0000-0000-0000CC530000}"/>
    <cellStyle name="Heading 4 2 2 2 8" xfId="12330" xr:uid="{00000000-0005-0000-0000-0000CD530000}"/>
    <cellStyle name="Heading 4 2 2 2 9" xfId="27596" xr:uid="{00000000-0005-0000-0000-0000CE530000}"/>
    <cellStyle name="Heading 4 2 2 3" xfId="15008" xr:uid="{00000000-0005-0000-0000-0000CF530000}"/>
    <cellStyle name="Heading 4 2 2 4" xfId="23472" xr:uid="{00000000-0005-0000-0000-0000D0530000}"/>
    <cellStyle name="Heading 4 2 2 5" xfId="18808" xr:uid="{00000000-0005-0000-0000-0000D1530000}"/>
    <cellStyle name="Heading 4 2 2 6" xfId="12329" xr:uid="{00000000-0005-0000-0000-0000D2530000}"/>
    <cellStyle name="Heading 4 2 3" xfId="1989" xr:uid="{00000000-0005-0000-0000-0000D3530000}"/>
    <cellStyle name="Heading 4 2 3 2" xfId="12335" xr:uid="{00000000-0005-0000-0000-0000D4530000}"/>
    <cellStyle name="Heading 4 2 3 2 2" xfId="23478" xr:uid="{00000000-0005-0000-0000-0000D5530000}"/>
    <cellStyle name="Heading 4 2 3 2 3" xfId="18813" xr:uid="{00000000-0005-0000-0000-0000D6530000}"/>
    <cellStyle name="Heading 4 2 3 2 4" xfId="27599" xr:uid="{00000000-0005-0000-0000-0000D7530000}"/>
    <cellStyle name="Heading 4 2 3 3" xfId="12336" xr:uid="{00000000-0005-0000-0000-0000D8530000}"/>
    <cellStyle name="Heading 4 2 3 3 2" xfId="23479" xr:uid="{00000000-0005-0000-0000-0000D9530000}"/>
    <cellStyle name="Heading 4 2 3 3 3" xfId="18814" xr:uid="{00000000-0005-0000-0000-0000DA530000}"/>
    <cellStyle name="Heading 4 2 3 3 4" xfId="28071" xr:uid="{00000000-0005-0000-0000-0000DB530000}"/>
    <cellStyle name="Heading 4 2 3 4" xfId="12337" xr:uid="{00000000-0005-0000-0000-0000DC530000}"/>
    <cellStyle name="Heading 4 2 3 4 2" xfId="23480" xr:uid="{00000000-0005-0000-0000-0000DD530000}"/>
    <cellStyle name="Heading 4 2 3 5" xfId="15010" xr:uid="{00000000-0005-0000-0000-0000DE530000}"/>
    <cellStyle name="Heading 4 2 3 6" xfId="23477" xr:uid="{00000000-0005-0000-0000-0000DF530000}"/>
    <cellStyle name="Heading 4 2 3 7" xfId="18812" xr:uid="{00000000-0005-0000-0000-0000E0530000}"/>
    <cellStyle name="Heading 4 2 3 8" xfId="12334" xr:uid="{00000000-0005-0000-0000-0000E1530000}"/>
    <cellStyle name="Heading 4 2 3 9" xfId="27598" xr:uid="{00000000-0005-0000-0000-0000E2530000}"/>
    <cellStyle name="Heading 4 2 4" xfId="12338" xr:uid="{00000000-0005-0000-0000-0000E3530000}"/>
    <cellStyle name="Heading 4 2 4 2" xfId="23481" xr:uid="{00000000-0005-0000-0000-0000E4530000}"/>
    <cellStyle name="Heading 4 2 4 3" xfId="18815" xr:uid="{00000000-0005-0000-0000-0000E5530000}"/>
    <cellStyle name="Heading 4 2 4 4" xfId="27600" xr:uid="{00000000-0005-0000-0000-0000E6530000}"/>
    <cellStyle name="Heading 4 2 5" xfId="12339" xr:uid="{00000000-0005-0000-0000-0000E7530000}"/>
    <cellStyle name="Heading 4 2 5 2" xfId="23482" xr:uid="{00000000-0005-0000-0000-0000E8530000}"/>
    <cellStyle name="Heading 4 2 5 3" xfId="18816" xr:uid="{00000000-0005-0000-0000-0000E9530000}"/>
    <cellStyle name="Heading 4 2 6" xfId="15007" xr:uid="{00000000-0005-0000-0000-0000EA530000}"/>
    <cellStyle name="Heading 4 2 7" xfId="23471" xr:uid="{00000000-0005-0000-0000-0000EB530000}"/>
    <cellStyle name="Heading 4 2 8" xfId="18807" xr:uid="{00000000-0005-0000-0000-0000EC530000}"/>
    <cellStyle name="Heading 4 2 9" xfId="12328" xr:uid="{00000000-0005-0000-0000-0000ED530000}"/>
    <cellStyle name="Heading 4 20" xfId="1990" xr:uid="{00000000-0005-0000-0000-0000EE530000}"/>
    <cellStyle name="Heading 4 20 10" xfId="27601" xr:uid="{00000000-0005-0000-0000-0000EF530000}"/>
    <cellStyle name="Heading 4 20 2" xfId="1991" xr:uid="{00000000-0005-0000-0000-0000F0530000}"/>
    <cellStyle name="Heading 4 20 2 2" xfId="12342" xr:uid="{00000000-0005-0000-0000-0000F1530000}"/>
    <cellStyle name="Heading 4 20 2 2 2" xfId="23485" xr:uid="{00000000-0005-0000-0000-0000F2530000}"/>
    <cellStyle name="Heading 4 20 2 2 3" xfId="18819" xr:uid="{00000000-0005-0000-0000-0000F3530000}"/>
    <cellStyle name="Heading 4 20 2 2 4" xfId="27603" xr:uid="{00000000-0005-0000-0000-0000F4530000}"/>
    <cellStyle name="Heading 4 20 2 3" xfId="12343" xr:uid="{00000000-0005-0000-0000-0000F5530000}"/>
    <cellStyle name="Heading 4 20 2 3 2" xfId="23486" xr:uid="{00000000-0005-0000-0000-0000F6530000}"/>
    <cellStyle name="Heading 4 20 2 3 3" xfId="18820" xr:uid="{00000000-0005-0000-0000-0000F7530000}"/>
    <cellStyle name="Heading 4 20 2 3 4" xfId="28073" xr:uid="{00000000-0005-0000-0000-0000F8530000}"/>
    <cellStyle name="Heading 4 20 2 4" xfId="12344" xr:uid="{00000000-0005-0000-0000-0000F9530000}"/>
    <cellStyle name="Heading 4 20 2 4 2" xfId="23487" xr:uid="{00000000-0005-0000-0000-0000FA530000}"/>
    <cellStyle name="Heading 4 20 2 5" xfId="15012" xr:uid="{00000000-0005-0000-0000-0000FB530000}"/>
    <cellStyle name="Heading 4 20 2 6" xfId="23484" xr:uid="{00000000-0005-0000-0000-0000FC530000}"/>
    <cellStyle name="Heading 4 20 2 7" xfId="18818" xr:uid="{00000000-0005-0000-0000-0000FD530000}"/>
    <cellStyle name="Heading 4 20 2 8" xfId="12341" xr:uid="{00000000-0005-0000-0000-0000FE530000}"/>
    <cellStyle name="Heading 4 20 2 9" xfId="27602" xr:uid="{00000000-0005-0000-0000-0000FF530000}"/>
    <cellStyle name="Heading 4 20 3" xfId="12345" xr:uid="{00000000-0005-0000-0000-000000540000}"/>
    <cellStyle name="Heading 4 20 3 2" xfId="23488" xr:uid="{00000000-0005-0000-0000-000001540000}"/>
    <cellStyle name="Heading 4 20 3 3" xfId="18821" xr:uid="{00000000-0005-0000-0000-000002540000}"/>
    <cellStyle name="Heading 4 20 3 4" xfId="27604" xr:uid="{00000000-0005-0000-0000-000003540000}"/>
    <cellStyle name="Heading 4 20 4" xfId="12346" xr:uid="{00000000-0005-0000-0000-000004540000}"/>
    <cellStyle name="Heading 4 20 4 2" xfId="23489" xr:uid="{00000000-0005-0000-0000-000005540000}"/>
    <cellStyle name="Heading 4 20 4 3" xfId="18822" xr:uid="{00000000-0005-0000-0000-000006540000}"/>
    <cellStyle name="Heading 4 20 4 4" xfId="28072" xr:uid="{00000000-0005-0000-0000-000007540000}"/>
    <cellStyle name="Heading 4 20 5" xfId="12347" xr:uid="{00000000-0005-0000-0000-000008540000}"/>
    <cellStyle name="Heading 4 20 5 2" xfId="23490" xr:uid="{00000000-0005-0000-0000-000009540000}"/>
    <cellStyle name="Heading 4 20 6" xfId="15011" xr:uid="{00000000-0005-0000-0000-00000A540000}"/>
    <cellStyle name="Heading 4 20 7" xfId="23483" xr:uid="{00000000-0005-0000-0000-00000B540000}"/>
    <cellStyle name="Heading 4 20 8" xfId="18817" xr:uid="{00000000-0005-0000-0000-00000C540000}"/>
    <cellStyle name="Heading 4 20 9" xfId="12340" xr:uid="{00000000-0005-0000-0000-00000D540000}"/>
    <cellStyle name="Heading 4 21" xfId="1992" xr:uid="{00000000-0005-0000-0000-00000E540000}"/>
    <cellStyle name="Heading 4 21 10" xfId="27605" xr:uid="{00000000-0005-0000-0000-00000F540000}"/>
    <cellStyle name="Heading 4 21 2" xfId="1993" xr:uid="{00000000-0005-0000-0000-000010540000}"/>
    <cellStyle name="Heading 4 21 2 2" xfId="12350" xr:uid="{00000000-0005-0000-0000-000011540000}"/>
    <cellStyle name="Heading 4 21 2 2 2" xfId="23493" xr:uid="{00000000-0005-0000-0000-000012540000}"/>
    <cellStyle name="Heading 4 21 2 2 3" xfId="18825" xr:uid="{00000000-0005-0000-0000-000013540000}"/>
    <cellStyle name="Heading 4 21 2 2 4" xfId="27607" xr:uid="{00000000-0005-0000-0000-000014540000}"/>
    <cellStyle name="Heading 4 21 2 3" xfId="12351" xr:uid="{00000000-0005-0000-0000-000015540000}"/>
    <cellStyle name="Heading 4 21 2 3 2" xfId="23494" xr:uid="{00000000-0005-0000-0000-000016540000}"/>
    <cellStyle name="Heading 4 21 2 3 3" xfId="18826" xr:uid="{00000000-0005-0000-0000-000017540000}"/>
    <cellStyle name="Heading 4 21 2 3 4" xfId="28075" xr:uid="{00000000-0005-0000-0000-000018540000}"/>
    <cellStyle name="Heading 4 21 2 4" xfId="12352" xr:uid="{00000000-0005-0000-0000-000019540000}"/>
    <cellStyle name="Heading 4 21 2 4 2" xfId="23495" xr:uid="{00000000-0005-0000-0000-00001A540000}"/>
    <cellStyle name="Heading 4 21 2 5" xfId="15014" xr:uid="{00000000-0005-0000-0000-00001B540000}"/>
    <cellStyle name="Heading 4 21 2 6" xfId="23492" xr:uid="{00000000-0005-0000-0000-00001C540000}"/>
    <cellStyle name="Heading 4 21 2 7" xfId="18824" xr:uid="{00000000-0005-0000-0000-00001D540000}"/>
    <cellStyle name="Heading 4 21 2 8" xfId="12349" xr:uid="{00000000-0005-0000-0000-00001E540000}"/>
    <cellStyle name="Heading 4 21 2 9" xfId="27606" xr:uid="{00000000-0005-0000-0000-00001F540000}"/>
    <cellStyle name="Heading 4 21 3" xfId="12353" xr:uid="{00000000-0005-0000-0000-000020540000}"/>
    <cellStyle name="Heading 4 21 3 2" xfId="23496" xr:uid="{00000000-0005-0000-0000-000021540000}"/>
    <cellStyle name="Heading 4 21 3 3" xfId="18827" xr:uid="{00000000-0005-0000-0000-000022540000}"/>
    <cellStyle name="Heading 4 21 3 4" xfId="27608" xr:uid="{00000000-0005-0000-0000-000023540000}"/>
    <cellStyle name="Heading 4 21 4" xfId="12354" xr:uid="{00000000-0005-0000-0000-000024540000}"/>
    <cellStyle name="Heading 4 21 4 2" xfId="23497" xr:uid="{00000000-0005-0000-0000-000025540000}"/>
    <cellStyle name="Heading 4 21 4 3" xfId="18828" xr:uid="{00000000-0005-0000-0000-000026540000}"/>
    <cellStyle name="Heading 4 21 4 4" xfId="28074" xr:uid="{00000000-0005-0000-0000-000027540000}"/>
    <cellStyle name="Heading 4 21 5" xfId="12355" xr:uid="{00000000-0005-0000-0000-000028540000}"/>
    <cellStyle name="Heading 4 21 5 2" xfId="23498" xr:uid="{00000000-0005-0000-0000-000029540000}"/>
    <cellStyle name="Heading 4 21 6" xfId="15013" xr:uid="{00000000-0005-0000-0000-00002A540000}"/>
    <cellStyle name="Heading 4 21 7" xfId="23491" xr:uid="{00000000-0005-0000-0000-00002B540000}"/>
    <cellStyle name="Heading 4 21 8" xfId="18823" xr:uid="{00000000-0005-0000-0000-00002C540000}"/>
    <cellStyle name="Heading 4 21 9" xfId="12348" xr:uid="{00000000-0005-0000-0000-00002D540000}"/>
    <cellStyle name="Heading 4 22" xfId="1994" xr:uid="{00000000-0005-0000-0000-00002E540000}"/>
    <cellStyle name="Heading 4 22 10" xfId="27609" xr:uid="{00000000-0005-0000-0000-00002F540000}"/>
    <cellStyle name="Heading 4 22 2" xfId="1995" xr:uid="{00000000-0005-0000-0000-000030540000}"/>
    <cellStyle name="Heading 4 22 2 2" xfId="12358" xr:uid="{00000000-0005-0000-0000-000031540000}"/>
    <cellStyle name="Heading 4 22 2 2 2" xfId="23501" xr:uid="{00000000-0005-0000-0000-000032540000}"/>
    <cellStyle name="Heading 4 22 2 2 3" xfId="18831" xr:uid="{00000000-0005-0000-0000-000033540000}"/>
    <cellStyle name="Heading 4 22 2 2 4" xfId="27611" xr:uid="{00000000-0005-0000-0000-000034540000}"/>
    <cellStyle name="Heading 4 22 2 3" xfId="12359" xr:uid="{00000000-0005-0000-0000-000035540000}"/>
    <cellStyle name="Heading 4 22 2 3 2" xfId="23502" xr:uid="{00000000-0005-0000-0000-000036540000}"/>
    <cellStyle name="Heading 4 22 2 3 3" xfId="18832" xr:uid="{00000000-0005-0000-0000-000037540000}"/>
    <cellStyle name="Heading 4 22 2 3 4" xfId="28077" xr:uid="{00000000-0005-0000-0000-000038540000}"/>
    <cellStyle name="Heading 4 22 2 4" xfId="12360" xr:uid="{00000000-0005-0000-0000-000039540000}"/>
    <cellStyle name="Heading 4 22 2 4 2" xfId="23503" xr:uid="{00000000-0005-0000-0000-00003A540000}"/>
    <cellStyle name="Heading 4 22 2 5" xfId="15016" xr:uid="{00000000-0005-0000-0000-00003B540000}"/>
    <cellStyle name="Heading 4 22 2 6" xfId="23500" xr:uid="{00000000-0005-0000-0000-00003C540000}"/>
    <cellStyle name="Heading 4 22 2 7" xfId="18830" xr:uid="{00000000-0005-0000-0000-00003D540000}"/>
    <cellStyle name="Heading 4 22 2 8" xfId="12357" xr:uid="{00000000-0005-0000-0000-00003E540000}"/>
    <cellStyle name="Heading 4 22 2 9" xfId="27610" xr:uid="{00000000-0005-0000-0000-00003F540000}"/>
    <cellStyle name="Heading 4 22 3" xfId="12361" xr:uid="{00000000-0005-0000-0000-000040540000}"/>
    <cellStyle name="Heading 4 22 3 2" xfId="23504" xr:uid="{00000000-0005-0000-0000-000041540000}"/>
    <cellStyle name="Heading 4 22 3 3" xfId="18833" xr:uid="{00000000-0005-0000-0000-000042540000}"/>
    <cellStyle name="Heading 4 22 3 4" xfId="27612" xr:uid="{00000000-0005-0000-0000-000043540000}"/>
    <cellStyle name="Heading 4 22 4" xfId="12362" xr:uid="{00000000-0005-0000-0000-000044540000}"/>
    <cellStyle name="Heading 4 22 4 2" xfId="23505" xr:uid="{00000000-0005-0000-0000-000045540000}"/>
    <cellStyle name="Heading 4 22 4 3" xfId="18834" xr:uid="{00000000-0005-0000-0000-000046540000}"/>
    <cellStyle name="Heading 4 22 4 4" xfId="28076" xr:uid="{00000000-0005-0000-0000-000047540000}"/>
    <cellStyle name="Heading 4 22 5" xfId="12363" xr:uid="{00000000-0005-0000-0000-000048540000}"/>
    <cellStyle name="Heading 4 22 5 2" xfId="23506" xr:uid="{00000000-0005-0000-0000-000049540000}"/>
    <cellStyle name="Heading 4 22 6" xfId="15015" xr:uid="{00000000-0005-0000-0000-00004A540000}"/>
    <cellStyle name="Heading 4 22 7" xfId="23499" xr:uid="{00000000-0005-0000-0000-00004B540000}"/>
    <cellStyle name="Heading 4 22 8" xfId="18829" xr:uid="{00000000-0005-0000-0000-00004C540000}"/>
    <cellStyle name="Heading 4 22 9" xfId="12356" xr:uid="{00000000-0005-0000-0000-00004D540000}"/>
    <cellStyle name="Heading 4 23" xfId="1996" xr:uid="{00000000-0005-0000-0000-00004E540000}"/>
    <cellStyle name="Heading 4 23 10" xfId="27613" xr:uid="{00000000-0005-0000-0000-00004F540000}"/>
    <cellStyle name="Heading 4 23 2" xfId="1997" xr:uid="{00000000-0005-0000-0000-000050540000}"/>
    <cellStyle name="Heading 4 23 2 2" xfId="12366" xr:uid="{00000000-0005-0000-0000-000051540000}"/>
    <cellStyle name="Heading 4 23 2 2 2" xfId="23509" xr:uid="{00000000-0005-0000-0000-000052540000}"/>
    <cellStyle name="Heading 4 23 2 2 3" xfId="18837" xr:uid="{00000000-0005-0000-0000-000053540000}"/>
    <cellStyle name="Heading 4 23 2 2 4" xfId="27615" xr:uid="{00000000-0005-0000-0000-000054540000}"/>
    <cellStyle name="Heading 4 23 2 3" xfId="12367" xr:uid="{00000000-0005-0000-0000-000055540000}"/>
    <cellStyle name="Heading 4 23 2 3 2" xfId="23510" xr:uid="{00000000-0005-0000-0000-000056540000}"/>
    <cellStyle name="Heading 4 23 2 3 3" xfId="18838" xr:uid="{00000000-0005-0000-0000-000057540000}"/>
    <cellStyle name="Heading 4 23 2 3 4" xfId="28079" xr:uid="{00000000-0005-0000-0000-000058540000}"/>
    <cellStyle name="Heading 4 23 2 4" xfId="12368" xr:uid="{00000000-0005-0000-0000-000059540000}"/>
    <cellStyle name="Heading 4 23 2 4 2" xfId="23511" xr:uid="{00000000-0005-0000-0000-00005A540000}"/>
    <cellStyle name="Heading 4 23 2 5" xfId="15018" xr:uid="{00000000-0005-0000-0000-00005B540000}"/>
    <cellStyle name="Heading 4 23 2 6" xfId="23508" xr:uid="{00000000-0005-0000-0000-00005C540000}"/>
    <cellStyle name="Heading 4 23 2 7" xfId="18836" xr:uid="{00000000-0005-0000-0000-00005D540000}"/>
    <cellStyle name="Heading 4 23 2 8" xfId="12365" xr:uid="{00000000-0005-0000-0000-00005E540000}"/>
    <cellStyle name="Heading 4 23 2 9" xfId="27614" xr:uid="{00000000-0005-0000-0000-00005F540000}"/>
    <cellStyle name="Heading 4 23 3" xfId="12369" xr:uid="{00000000-0005-0000-0000-000060540000}"/>
    <cellStyle name="Heading 4 23 3 2" xfId="23512" xr:uid="{00000000-0005-0000-0000-000061540000}"/>
    <cellStyle name="Heading 4 23 3 3" xfId="18839" xr:uid="{00000000-0005-0000-0000-000062540000}"/>
    <cellStyle name="Heading 4 23 3 4" xfId="27616" xr:uid="{00000000-0005-0000-0000-000063540000}"/>
    <cellStyle name="Heading 4 23 4" xfId="12370" xr:uid="{00000000-0005-0000-0000-000064540000}"/>
    <cellStyle name="Heading 4 23 4 2" xfId="23513" xr:uid="{00000000-0005-0000-0000-000065540000}"/>
    <cellStyle name="Heading 4 23 4 3" xfId="18840" xr:uid="{00000000-0005-0000-0000-000066540000}"/>
    <cellStyle name="Heading 4 23 4 4" xfId="28078" xr:uid="{00000000-0005-0000-0000-000067540000}"/>
    <cellStyle name="Heading 4 23 5" xfId="12371" xr:uid="{00000000-0005-0000-0000-000068540000}"/>
    <cellStyle name="Heading 4 23 5 2" xfId="23514" xr:uid="{00000000-0005-0000-0000-000069540000}"/>
    <cellStyle name="Heading 4 23 6" xfId="15017" xr:uid="{00000000-0005-0000-0000-00006A540000}"/>
    <cellStyle name="Heading 4 23 7" xfId="23507" xr:uid="{00000000-0005-0000-0000-00006B540000}"/>
    <cellStyle name="Heading 4 23 8" xfId="18835" xr:uid="{00000000-0005-0000-0000-00006C540000}"/>
    <cellStyle name="Heading 4 23 9" xfId="12364" xr:uid="{00000000-0005-0000-0000-00006D540000}"/>
    <cellStyle name="Heading 4 24" xfId="1998" xr:uid="{00000000-0005-0000-0000-00006E540000}"/>
    <cellStyle name="Heading 4 24 10" xfId="27617" xr:uid="{00000000-0005-0000-0000-00006F540000}"/>
    <cellStyle name="Heading 4 24 2" xfId="1999" xr:uid="{00000000-0005-0000-0000-000070540000}"/>
    <cellStyle name="Heading 4 24 2 2" xfId="12374" xr:uid="{00000000-0005-0000-0000-000071540000}"/>
    <cellStyle name="Heading 4 24 2 2 2" xfId="23517" xr:uid="{00000000-0005-0000-0000-000072540000}"/>
    <cellStyle name="Heading 4 24 2 2 3" xfId="18843" xr:uid="{00000000-0005-0000-0000-000073540000}"/>
    <cellStyle name="Heading 4 24 2 2 4" xfId="27619" xr:uid="{00000000-0005-0000-0000-000074540000}"/>
    <cellStyle name="Heading 4 24 2 3" xfId="12375" xr:uid="{00000000-0005-0000-0000-000075540000}"/>
    <cellStyle name="Heading 4 24 2 3 2" xfId="23518" xr:uid="{00000000-0005-0000-0000-000076540000}"/>
    <cellStyle name="Heading 4 24 2 3 3" xfId="18844" xr:uid="{00000000-0005-0000-0000-000077540000}"/>
    <cellStyle name="Heading 4 24 2 3 4" xfId="28081" xr:uid="{00000000-0005-0000-0000-000078540000}"/>
    <cellStyle name="Heading 4 24 2 4" xfId="12376" xr:uid="{00000000-0005-0000-0000-000079540000}"/>
    <cellStyle name="Heading 4 24 2 4 2" xfId="23519" xr:uid="{00000000-0005-0000-0000-00007A540000}"/>
    <cellStyle name="Heading 4 24 2 5" xfId="15020" xr:uid="{00000000-0005-0000-0000-00007B540000}"/>
    <cellStyle name="Heading 4 24 2 6" xfId="23516" xr:uid="{00000000-0005-0000-0000-00007C540000}"/>
    <cellStyle name="Heading 4 24 2 7" xfId="18842" xr:uid="{00000000-0005-0000-0000-00007D540000}"/>
    <cellStyle name="Heading 4 24 2 8" xfId="12373" xr:uid="{00000000-0005-0000-0000-00007E540000}"/>
    <cellStyle name="Heading 4 24 2 9" xfId="27618" xr:uid="{00000000-0005-0000-0000-00007F540000}"/>
    <cellStyle name="Heading 4 24 3" xfId="12377" xr:uid="{00000000-0005-0000-0000-000080540000}"/>
    <cellStyle name="Heading 4 24 3 2" xfId="23520" xr:uid="{00000000-0005-0000-0000-000081540000}"/>
    <cellStyle name="Heading 4 24 3 3" xfId="18845" xr:uid="{00000000-0005-0000-0000-000082540000}"/>
    <cellStyle name="Heading 4 24 3 4" xfId="27620" xr:uid="{00000000-0005-0000-0000-000083540000}"/>
    <cellStyle name="Heading 4 24 4" xfId="12378" xr:uid="{00000000-0005-0000-0000-000084540000}"/>
    <cellStyle name="Heading 4 24 4 2" xfId="23521" xr:uid="{00000000-0005-0000-0000-000085540000}"/>
    <cellStyle name="Heading 4 24 4 3" xfId="18846" xr:uid="{00000000-0005-0000-0000-000086540000}"/>
    <cellStyle name="Heading 4 24 4 4" xfId="28080" xr:uid="{00000000-0005-0000-0000-000087540000}"/>
    <cellStyle name="Heading 4 24 5" xfId="12379" xr:uid="{00000000-0005-0000-0000-000088540000}"/>
    <cellStyle name="Heading 4 24 5 2" xfId="23522" xr:uid="{00000000-0005-0000-0000-000089540000}"/>
    <cellStyle name="Heading 4 24 6" xfId="15019" xr:uid="{00000000-0005-0000-0000-00008A540000}"/>
    <cellStyle name="Heading 4 24 7" xfId="23515" xr:uid="{00000000-0005-0000-0000-00008B540000}"/>
    <cellStyle name="Heading 4 24 8" xfId="18841" xr:uid="{00000000-0005-0000-0000-00008C540000}"/>
    <cellStyle name="Heading 4 24 9" xfId="12372" xr:uid="{00000000-0005-0000-0000-00008D540000}"/>
    <cellStyle name="Heading 4 25" xfId="2000" xr:uid="{00000000-0005-0000-0000-00008E540000}"/>
    <cellStyle name="Heading 4 25 10" xfId="27621" xr:uid="{00000000-0005-0000-0000-00008F540000}"/>
    <cellStyle name="Heading 4 25 2" xfId="2001" xr:uid="{00000000-0005-0000-0000-000090540000}"/>
    <cellStyle name="Heading 4 25 2 2" xfId="12382" xr:uid="{00000000-0005-0000-0000-000091540000}"/>
    <cellStyle name="Heading 4 25 2 2 2" xfId="23525" xr:uid="{00000000-0005-0000-0000-000092540000}"/>
    <cellStyle name="Heading 4 25 2 2 3" xfId="18849" xr:uid="{00000000-0005-0000-0000-000093540000}"/>
    <cellStyle name="Heading 4 25 2 2 4" xfId="27623" xr:uid="{00000000-0005-0000-0000-000094540000}"/>
    <cellStyle name="Heading 4 25 2 3" xfId="12383" xr:uid="{00000000-0005-0000-0000-000095540000}"/>
    <cellStyle name="Heading 4 25 2 3 2" xfId="23526" xr:uid="{00000000-0005-0000-0000-000096540000}"/>
    <cellStyle name="Heading 4 25 2 3 3" xfId="18850" xr:uid="{00000000-0005-0000-0000-000097540000}"/>
    <cellStyle name="Heading 4 25 2 3 4" xfId="28083" xr:uid="{00000000-0005-0000-0000-000098540000}"/>
    <cellStyle name="Heading 4 25 2 4" xfId="12384" xr:uid="{00000000-0005-0000-0000-000099540000}"/>
    <cellStyle name="Heading 4 25 2 4 2" xfId="23527" xr:uid="{00000000-0005-0000-0000-00009A540000}"/>
    <cellStyle name="Heading 4 25 2 5" xfId="15022" xr:uid="{00000000-0005-0000-0000-00009B540000}"/>
    <cellStyle name="Heading 4 25 2 6" xfId="23524" xr:uid="{00000000-0005-0000-0000-00009C540000}"/>
    <cellStyle name="Heading 4 25 2 7" xfId="18848" xr:uid="{00000000-0005-0000-0000-00009D540000}"/>
    <cellStyle name="Heading 4 25 2 8" xfId="12381" xr:uid="{00000000-0005-0000-0000-00009E540000}"/>
    <cellStyle name="Heading 4 25 2 9" xfId="27622" xr:uid="{00000000-0005-0000-0000-00009F540000}"/>
    <cellStyle name="Heading 4 25 3" xfId="12385" xr:uid="{00000000-0005-0000-0000-0000A0540000}"/>
    <cellStyle name="Heading 4 25 3 2" xfId="23528" xr:uid="{00000000-0005-0000-0000-0000A1540000}"/>
    <cellStyle name="Heading 4 25 3 3" xfId="18851" xr:uid="{00000000-0005-0000-0000-0000A2540000}"/>
    <cellStyle name="Heading 4 25 3 4" xfId="27624" xr:uid="{00000000-0005-0000-0000-0000A3540000}"/>
    <cellStyle name="Heading 4 25 4" xfId="12386" xr:uid="{00000000-0005-0000-0000-0000A4540000}"/>
    <cellStyle name="Heading 4 25 4 2" xfId="23529" xr:uid="{00000000-0005-0000-0000-0000A5540000}"/>
    <cellStyle name="Heading 4 25 4 3" xfId="18852" xr:uid="{00000000-0005-0000-0000-0000A6540000}"/>
    <cellStyle name="Heading 4 25 4 4" xfId="28082" xr:uid="{00000000-0005-0000-0000-0000A7540000}"/>
    <cellStyle name="Heading 4 25 5" xfId="12387" xr:uid="{00000000-0005-0000-0000-0000A8540000}"/>
    <cellStyle name="Heading 4 25 5 2" xfId="23530" xr:uid="{00000000-0005-0000-0000-0000A9540000}"/>
    <cellStyle name="Heading 4 25 6" xfId="15021" xr:uid="{00000000-0005-0000-0000-0000AA540000}"/>
    <cellStyle name="Heading 4 25 7" xfId="23523" xr:uid="{00000000-0005-0000-0000-0000AB540000}"/>
    <cellStyle name="Heading 4 25 8" xfId="18847" xr:uid="{00000000-0005-0000-0000-0000AC540000}"/>
    <cellStyle name="Heading 4 25 9" xfId="12380" xr:uid="{00000000-0005-0000-0000-0000AD540000}"/>
    <cellStyle name="Heading 4 26" xfId="2002" xr:uid="{00000000-0005-0000-0000-0000AE540000}"/>
    <cellStyle name="Heading 4 26 10" xfId="27625" xr:uid="{00000000-0005-0000-0000-0000AF540000}"/>
    <cellStyle name="Heading 4 26 2" xfId="2003" xr:uid="{00000000-0005-0000-0000-0000B0540000}"/>
    <cellStyle name="Heading 4 26 2 2" xfId="12390" xr:uid="{00000000-0005-0000-0000-0000B1540000}"/>
    <cellStyle name="Heading 4 26 2 2 2" xfId="23533" xr:uid="{00000000-0005-0000-0000-0000B2540000}"/>
    <cellStyle name="Heading 4 26 2 2 3" xfId="18855" xr:uid="{00000000-0005-0000-0000-0000B3540000}"/>
    <cellStyle name="Heading 4 26 2 2 4" xfId="27627" xr:uid="{00000000-0005-0000-0000-0000B4540000}"/>
    <cellStyle name="Heading 4 26 2 3" xfId="12391" xr:uid="{00000000-0005-0000-0000-0000B5540000}"/>
    <cellStyle name="Heading 4 26 2 3 2" xfId="23534" xr:uid="{00000000-0005-0000-0000-0000B6540000}"/>
    <cellStyle name="Heading 4 26 2 3 3" xfId="18856" xr:uid="{00000000-0005-0000-0000-0000B7540000}"/>
    <cellStyle name="Heading 4 26 2 3 4" xfId="28085" xr:uid="{00000000-0005-0000-0000-0000B8540000}"/>
    <cellStyle name="Heading 4 26 2 4" xfId="12392" xr:uid="{00000000-0005-0000-0000-0000B9540000}"/>
    <cellStyle name="Heading 4 26 2 4 2" xfId="23535" xr:uid="{00000000-0005-0000-0000-0000BA540000}"/>
    <cellStyle name="Heading 4 26 2 5" xfId="15024" xr:uid="{00000000-0005-0000-0000-0000BB540000}"/>
    <cellStyle name="Heading 4 26 2 6" xfId="23532" xr:uid="{00000000-0005-0000-0000-0000BC540000}"/>
    <cellStyle name="Heading 4 26 2 7" xfId="18854" xr:uid="{00000000-0005-0000-0000-0000BD540000}"/>
    <cellStyle name="Heading 4 26 2 8" xfId="12389" xr:uid="{00000000-0005-0000-0000-0000BE540000}"/>
    <cellStyle name="Heading 4 26 2 9" xfId="27626" xr:uid="{00000000-0005-0000-0000-0000BF540000}"/>
    <cellStyle name="Heading 4 26 3" xfId="12393" xr:uid="{00000000-0005-0000-0000-0000C0540000}"/>
    <cellStyle name="Heading 4 26 3 2" xfId="23536" xr:uid="{00000000-0005-0000-0000-0000C1540000}"/>
    <cellStyle name="Heading 4 26 3 3" xfId="18857" xr:uid="{00000000-0005-0000-0000-0000C2540000}"/>
    <cellStyle name="Heading 4 26 3 4" xfId="27628" xr:uid="{00000000-0005-0000-0000-0000C3540000}"/>
    <cellStyle name="Heading 4 26 4" xfId="12394" xr:uid="{00000000-0005-0000-0000-0000C4540000}"/>
    <cellStyle name="Heading 4 26 4 2" xfId="23537" xr:uid="{00000000-0005-0000-0000-0000C5540000}"/>
    <cellStyle name="Heading 4 26 4 3" xfId="18858" xr:uid="{00000000-0005-0000-0000-0000C6540000}"/>
    <cellStyle name="Heading 4 26 4 4" xfId="28084" xr:uid="{00000000-0005-0000-0000-0000C7540000}"/>
    <cellStyle name="Heading 4 26 5" xfId="12395" xr:uid="{00000000-0005-0000-0000-0000C8540000}"/>
    <cellStyle name="Heading 4 26 5 2" xfId="23538" xr:uid="{00000000-0005-0000-0000-0000C9540000}"/>
    <cellStyle name="Heading 4 26 6" xfId="15023" xr:uid="{00000000-0005-0000-0000-0000CA540000}"/>
    <cellStyle name="Heading 4 26 7" xfId="23531" xr:uid="{00000000-0005-0000-0000-0000CB540000}"/>
    <cellStyle name="Heading 4 26 8" xfId="18853" xr:uid="{00000000-0005-0000-0000-0000CC540000}"/>
    <cellStyle name="Heading 4 26 9" xfId="12388" xr:uid="{00000000-0005-0000-0000-0000CD540000}"/>
    <cellStyle name="Heading 4 27" xfId="2004" xr:uid="{00000000-0005-0000-0000-0000CE540000}"/>
    <cellStyle name="Heading 4 27 2" xfId="15025" xr:uid="{00000000-0005-0000-0000-0000CF540000}"/>
    <cellStyle name="Heading 4 27 3" xfId="23539" xr:uid="{00000000-0005-0000-0000-0000D0540000}"/>
    <cellStyle name="Heading 4 27 4" xfId="18859" xr:uid="{00000000-0005-0000-0000-0000D1540000}"/>
    <cellStyle name="Heading 4 27 5" xfId="12396" xr:uid="{00000000-0005-0000-0000-0000D2540000}"/>
    <cellStyle name="Heading 4 28" xfId="1965" xr:uid="{00000000-0005-0000-0000-0000D3540000}"/>
    <cellStyle name="Heading 4 28 2" xfId="15026" xr:uid="{00000000-0005-0000-0000-0000D4540000}"/>
    <cellStyle name="Heading 4 28 3" xfId="23540" xr:uid="{00000000-0005-0000-0000-0000D5540000}"/>
    <cellStyle name="Heading 4 28 4" xfId="18860" xr:uid="{00000000-0005-0000-0000-0000D6540000}"/>
    <cellStyle name="Heading 4 28 5" xfId="12397" xr:uid="{00000000-0005-0000-0000-0000D7540000}"/>
    <cellStyle name="Heading 4 29" xfId="2912" xr:uid="{00000000-0005-0000-0000-0000D8540000}"/>
    <cellStyle name="Heading 4 29 2" xfId="3464" xr:uid="{00000000-0005-0000-0000-0000D9540000}"/>
    <cellStyle name="Heading 4 29 2 2" xfId="12400" xr:uid="{00000000-0005-0000-0000-0000DA540000}"/>
    <cellStyle name="Heading 4 29 2 2 2" xfId="23543" xr:uid="{00000000-0005-0000-0000-0000DB540000}"/>
    <cellStyle name="Heading 4 29 2 2 3" xfId="18863" xr:uid="{00000000-0005-0000-0000-0000DC540000}"/>
    <cellStyle name="Heading 4 29 2 2 4" xfId="28086" xr:uid="{00000000-0005-0000-0000-0000DD540000}"/>
    <cellStyle name="Heading 4 29 2 3" xfId="12401" xr:uid="{00000000-0005-0000-0000-0000DE540000}"/>
    <cellStyle name="Heading 4 29 2 3 2" xfId="23544" xr:uid="{00000000-0005-0000-0000-0000DF540000}"/>
    <cellStyle name="Heading 4 29 2 4" xfId="23542" xr:uid="{00000000-0005-0000-0000-0000E0540000}"/>
    <cellStyle name="Heading 4 29 2 5" xfId="18862" xr:uid="{00000000-0005-0000-0000-0000E1540000}"/>
    <cellStyle name="Heading 4 29 2 6" xfId="12399" xr:uid="{00000000-0005-0000-0000-0000E2540000}"/>
    <cellStyle name="Heading 4 29 2 7" xfId="25251" xr:uid="{00000000-0005-0000-0000-0000E3540000}"/>
    <cellStyle name="Heading 4 29 2 8" xfId="27629" xr:uid="{00000000-0005-0000-0000-0000E4540000}"/>
    <cellStyle name="Heading 4 29 3" xfId="12402" xr:uid="{00000000-0005-0000-0000-0000E5540000}"/>
    <cellStyle name="Heading 4 29 3 2" xfId="23545" xr:uid="{00000000-0005-0000-0000-0000E6540000}"/>
    <cellStyle name="Heading 4 29 3 3" xfId="18864" xr:uid="{00000000-0005-0000-0000-0000E7540000}"/>
    <cellStyle name="Heading 4 29 3 4" xfId="28087" xr:uid="{00000000-0005-0000-0000-0000E8540000}"/>
    <cellStyle name="Heading 4 29 4" xfId="23541" xr:uid="{00000000-0005-0000-0000-0000E9540000}"/>
    <cellStyle name="Heading 4 29 5" xfId="18861" xr:uid="{00000000-0005-0000-0000-0000EA540000}"/>
    <cellStyle name="Heading 4 29 6" xfId="12398" xr:uid="{00000000-0005-0000-0000-0000EB540000}"/>
    <cellStyle name="Heading 4 29 7" xfId="25314" xr:uid="{00000000-0005-0000-0000-0000EC540000}"/>
    <cellStyle name="Heading 4 3" xfId="2005" xr:uid="{00000000-0005-0000-0000-0000ED540000}"/>
    <cellStyle name="Heading 4 3 10" xfId="27630" xr:uid="{00000000-0005-0000-0000-0000EE540000}"/>
    <cellStyle name="Heading 4 3 2" xfId="2006" xr:uid="{00000000-0005-0000-0000-0000EF540000}"/>
    <cellStyle name="Heading 4 3 2 2" xfId="12405" xr:uid="{00000000-0005-0000-0000-0000F0540000}"/>
    <cellStyle name="Heading 4 3 2 2 2" xfId="23548" xr:uid="{00000000-0005-0000-0000-0000F1540000}"/>
    <cellStyle name="Heading 4 3 2 2 3" xfId="18867" xr:uid="{00000000-0005-0000-0000-0000F2540000}"/>
    <cellStyle name="Heading 4 3 2 2 4" xfId="27632" xr:uid="{00000000-0005-0000-0000-0000F3540000}"/>
    <cellStyle name="Heading 4 3 2 3" xfId="12406" xr:uid="{00000000-0005-0000-0000-0000F4540000}"/>
    <cellStyle name="Heading 4 3 2 3 2" xfId="23549" xr:uid="{00000000-0005-0000-0000-0000F5540000}"/>
    <cellStyle name="Heading 4 3 2 3 3" xfId="18868" xr:uid="{00000000-0005-0000-0000-0000F6540000}"/>
    <cellStyle name="Heading 4 3 2 3 4" xfId="28089" xr:uid="{00000000-0005-0000-0000-0000F7540000}"/>
    <cellStyle name="Heading 4 3 2 4" xfId="12407" xr:uid="{00000000-0005-0000-0000-0000F8540000}"/>
    <cellStyle name="Heading 4 3 2 4 2" xfId="23550" xr:uid="{00000000-0005-0000-0000-0000F9540000}"/>
    <cellStyle name="Heading 4 3 2 5" xfId="15028" xr:uid="{00000000-0005-0000-0000-0000FA540000}"/>
    <cellStyle name="Heading 4 3 2 6" xfId="23547" xr:uid="{00000000-0005-0000-0000-0000FB540000}"/>
    <cellStyle name="Heading 4 3 2 7" xfId="18866" xr:uid="{00000000-0005-0000-0000-0000FC540000}"/>
    <cellStyle name="Heading 4 3 2 8" xfId="12404" xr:uid="{00000000-0005-0000-0000-0000FD540000}"/>
    <cellStyle name="Heading 4 3 2 9" xfId="27631" xr:uid="{00000000-0005-0000-0000-0000FE540000}"/>
    <cellStyle name="Heading 4 3 3" xfId="12408" xr:uid="{00000000-0005-0000-0000-0000FF540000}"/>
    <cellStyle name="Heading 4 3 3 2" xfId="23551" xr:uid="{00000000-0005-0000-0000-000000550000}"/>
    <cellStyle name="Heading 4 3 3 3" xfId="18869" xr:uid="{00000000-0005-0000-0000-000001550000}"/>
    <cellStyle name="Heading 4 3 3 4" xfId="27633" xr:uid="{00000000-0005-0000-0000-000002550000}"/>
    <cellStyle name="Heading 4 3 4" xfId="12409" xr:uid="{00000000-0005-0000-0000-000003550000}"/>
    <cellStyle name="Heading 4 3 4 2" xfId="23552" xr:uid="{00000000-0005-0000-0000-000004550000}"/>
    <cellStyle name="Heading 4 3 4 3" xfId="18870" xr:uid="{00000000-0005-0000-0000-000005550000}"/>
    <cellStyle name="Heading 4 3 4 4" xfId="28088" xr:uid="{00000000-0005-0000-0000-000006550000}"/>
    <cellStyle name="Heading 4 3 5" xfId="12410" xr:uid="{00000000-0005-0000-0000-000007550000}"/>
    <cellStyle name="Heading 4 3 5 2" xfId="23553" xr:uid="{00000000-0005-0000-0000-000008550000}"/>
    <cellStyle name="Heading 4 3 6" xfId="15027" xr:uid="{00000000-0005-0000-0000-000009550000}"/>
    <cellStyle name="Heading 4 3 7" xfId="23546" xr:uid="{00000000-0005-0000-0000-00000A550000}"/>
    <cellStyle name="Heading 4 3 8" xfId="18865" xr:uid="{00000000-0005-0000-0000-00000B550000}"/>
    <cellStyle name="Heading 4 3 9" xfId="12403" xr:uid="{00000000-0005-0000-0000-00000C550000}"/>
    <cellStyle name="Heading 4 30" xfId="3465" xr:uid="{00000000-0005-0000-0000-00000D550000}"/>
    <cellStyle name="Heading 4 30 2" xfId="23554" xr:uid="{00000000-0005-0000-0000-00000E550000}"/>
    <cellStyle name="Heading 4 30 3" xfId="18871" xr:uid="{00000000-0005-0000-0000-00000F550000}"/>
    <cellStyle name="Heading 4 30 4" xfId="12411" xr:uid="{00000000-0005-0000-0000-000010550000}"/>
    <cellStyle name="Heading 4 30 5" xfId="25252" xr:uid="{00000000-0005-0000-0000-000011550000}"/>
    <cellStyle name="Heading 4 31" xfId="12412" xr:uid="{00000000-0005-0000-0000-000012550000}"/>
    <cellStyle name="Heading 4 31 2" xfId="23555" xr:uid="{00000000-0005-0000-0000-000013550000}"/>
    <cellStyle name="Heading 4 31 3" xfId="18872" xr:uid="{00000000-0005-0000-0000-000014550000}"/>
    <cellStyle name="Heading 4 31 4" xfId="27634" xr:uid="{00000000-0005-0000-0000-000015550000}"/>
    <cellStyle name="Heading 4 32" xfId="12413" xr:uid="{00000000-0005-0000-0000-000016550000}"/>
    <cellStyle name="Heading 4 32 2" xfId="23556" xr:uid="{00000000-0005-0000-0000-000017550000}"/>
    <cellStyle name="Heading 4 32 3" xfId="18873" xr:uid="{00000000-0005-0000-0000-000018550000}"/>
    <cellStyle name="Heading 4 32 4" xfId="27635" xr:uid="{00000000-0005-0000-0000-000019550000}"/>
    <cellStyle name="Heading 4 33" xfId="12414" xr:uid="{00000000-0005-0000-0000-00001A550000}"/>
    <cellStyle name="Heading 4 33 2" xfId="23557" xr:uid="{00000000-0005-0000-0000-00001B550000}"/>
    <cellStyle name="Heading 4 33 3" xfId="18874" xr:uid="{00000000-0005-0000-0000-00001C550000}"/>
    <cellStyle name="Heading 4 33 4" xfId="27554" xr:uid="{00000000-0005-0000-0000-00001D550000}"/>
    <cellStyle name="Heading 4 34" xfId="12247" xr:uid="{00000000-0005-0000-0000-00001E550000}"/>
    <cellStyle name="Heading 4 34 2" xfId="23390" xr:uid="{00000000-0005-0000-0000-00001F550000}"/>
    <cellStyle name="Heading 4 35" xfId="20215" xr:uid="{00000000-0005-0000-0000-000020550000}"/>
    <cellStyle name="Heading 4 36" xfId="18746" xr:uid="{00000000-0005-0000-0000-000021550000}"/>
    <cellStyle name="Heading 4 4" xfId="2007" xr:uid="{00000000-0005-0000-0000-000022550000}"/>
    <cellStyle name="Heading 4 4 10" xfId="27636" xr:uid="{00000000-0005-0000-0000-000023550000}"/>
    <cellStyle name="Heading 4 4 2" xfId="2008" xr:uid="{00000000-0005-0000-0000-000024550000}"/>
    <cellStyle name="Heading 4 4 2 2" xfId="12417" xr:uid="{00000000-0005-0000-0000-000025550000}"/>
    <cellStyle name="Heading 4 4 2 2 2" xfId="23560" xr:uid="{00000000-0005-0000-0000-000026550000}"/>
    <cellStyle name="Heading 4 4 2 2 3" xfId="18877" xr:uid="{00000000-0005-0000-0000-000027550000}"/>
    <cellStyle name="Heading 4 4 2 2 4" xfId="27638" xr:uid="{00000000-0005-0000-0000-000028550000}"/>
    <cellStyle name="Heading 4 4 2 3" xfId="12418" xr:uid="{00000000-0005-0000-0000-000029550000}"/>
    <cellStyle name="Heading 4 4 2 3 2" xfId="23561" xr:uid="{00000000-0005-0000-0000-00002A550000}"/>
    <cellStyle name="Heading 4 4 2 3 3" xfId="18878" xr:uid="{00000000-0005-0000-0000-00002B550000}"/>
    <cellStyle name="Heading 4 4 2 3 4" xfId="28091" xr:uid="{00000000-0005-0000-0000-00002C550000}"/>
    <cellStyle name="Heading 4 4 2 4" xfId="12419" xr:uid="{00000000-0005-0000-0000-00002D550000}"/>
    <cellStyle name="Heading 4 4 2 4 2" xfId="23562" xr:uid="{00000000-0005-0000-0000-00002E550000}"/>
    <cellStyle name="Heading 4 4 2 5" xfId="15030" xr:uid="{00000000-0005-0000-0000-00002F550000}"/>
    <cellStyle name="Heading 4 4 2 6" xfId="23559" xr:uid="{00000000-0005-0000-0000-000030550000}"/>
    <cellStyle name="Heading 4 4 2 7" xfId="18876" xr:uid="{00000000-0005-0000-0000-000031550000}"/>
    <cellStyle name="Heading 4 4 2 8" xfId="12416" xr:uid="{00000000-0005-0000-0000-000032550000}"/>
    <cellStyle name="Heading 4 4 2 9" xfId="27637" xr:uid="{00000000-0005-0000-0000-000033550000}"/>
    <cellStyle name="Heading 4 4 3" xfId="12420" xr:uid="{00000000-0005-0000-0000-000034550000}"/>
    <cellStyle name="Heading 4 4 3 2" xfId="23563" xr:uid="{00000000-0005-0000-0000-000035550000}"/>
    <cellStyle name="Heading 4 4 3 3" xfId="18879" xr:uid="{00000000-0005-0000-0000-000036550000}"/>
    <cellStyle name="Heading 4 4 3 4" xfId="27639" xr:uid="{00000000-0005-0000-0000-000037550000}"/>
    <cellStyle name="Heading 4 4 4" xfId="12421" xr:uid="{00000000-0005-0000-0000-000038550000}"/>
    <cellStyle name="Heading 4 4 4 2" xfId="23564" xr:uid="{00000000-0005-0000-0000-000039550000}"/>
    <cellStyle name="Heading 4 4 4 3" xfId="18880" xr:uid="{00000000-0005-0000-0000-00003A550000}"/>
    <cellStyle name="Heading 4 4 4 4" xfId="28090" xr:uid="{00000000-0005-0000-0000-00003B550000}"/>
    <cellStyle name="Heading 4 4 5" xfId="12422" xr:uid="{00000000-0005-0000-0000-00003C550000}"/>
    <cellStyle name="Heading 4 4 5 2" xfId="23565" xr:uid="{00000000-0005-0000-0000-00003D550000}"/>
    <cellStyle name="Heading 4 4 6" xfId="15029" xr:uid="{00000000-0005-0000-0000-00003E550000}"/>
    <cellStyle name="Heading 4 4 7" xfId="23558" xr:uid="{00000000-0005-0000-0000-00003F550000}"/>
    <cellStyle name="Heading 4 4 8" xfId="18875" xr:uid="{00000000-0005-0000-0000-000040550000}"/>
    <cellStyle name="Heading 4 4 9" xfId="12415" xr:uid="{00000000-0005-0000-0000-000041550000}"/>
    <cellStyle name="Heading 4 5" xfId="2009" xr:uid="{00000000-0005-0000-0000-000042550000}"/>
    <cellStyle name="Heading 4 5 10" xfId="27640" xr:uid="{00000000-0005-0000-0000-000043550000}"/>
    <cellStyle name="Heading 4 5 2" xfId="2010" xr:uid="{00000000-0005-0000-0000-000044550000}"/>
    <cellStyle name="Heading 4 5 2 2" xfId="12425" xr:uid="{00000000-0005-0000-0000-000045550000}"/>
    <cellStyle name="Heading 4 5 2 2 2" xfId="23568" xr:uid="{00000000-0005-0000-0000-000046550000}"/>
    <cellStyle name="Heading 4 5 2 2 3" xfId="18883" xr:uid="{00000000-0005-0000-0000-000047550000}"/>
    <cellStyle name="Heading 4 5 2 2 4" xfId="27642" xr:uid="{00000000-0005-0000-0000-000048550000}"/>
    <cellStyle name="Heading 4 5 2 3" xfId="12426" xr:uid="{00000000-0005-0000-0000-000049550000}"/>
    <cellStyle name="Heading 4 5 2 3 2" xfId="23569" xr:uid="{00000000-0005-0000-0000-00004A550000}"/>
    <cellStyle name="Heading 4 5 2 3 3" xfId="18884" xr:uid="{00000000-0005-0000-0000-00004B550000}"/>
    <cellStyle name="Heading 4 5 2 3 4" xfId="28093" xr:uid="{00000000-0005-0000-0000-00004C550000}"/>
    <cellStyle name="Heading 4 5 2 4" xfId="12427" xr:uid="{00000000-0005-0000-0000-00004D550000}"/>
    <cellStyle name="Heading 4 5 2 4 2" xfId="23570" xr:uid="{00000000-0005-0000-0000-00004E550000}"/>
    <cellStyle name="Heading 4 5 2 5" xfId="15032" xr:uid="{00000000-0005-0000-0000-00004F550000}"/>
    <cellStyle name="Heading 4 5 2 6" xfId="23567" xr:uid="{00000000-0005-0000-0000-000050550000}"/>
    <cellStyle name="Heading 4 5 2 7" xfId="18882" xr:uid="{00000000-0005-0000-0000-000051550000}"/>
    <cellStyle name="Heading 4 5 2 8" xfId="12424" xr:uid="{00000000-0005-0000-0000-000052550000}"/>
    <cellStyle name="Heading 4 5 2 9" xfId="27641" xr:uid="{00000000-0005-0000-0000-000053550000}"/>
    <cellStyle name="Heading 4 5 3" xfId="12428" xr:uid="{00000000-0005-0000-0000-000054550000}"/>
    <cellStyle name="Heading 4 5 3 2" xfId="23571" xr:uid="{00000000-0005-0000-0000-000055550000}"/>
    <cellStyle name="Heading 4 5 3 3" xfId="18885" xr:uid="{00000000-0005-0000-0000-000056550000}"/>
    <cellStyle name="Heading 4 5 3 4" xfId="27643" xr:uid="{00000000-0005-0000-0000-000057550000}"/>
    <cellStyle name="Heading 4 5 4" xfId="12429" xr:uid="{00000000-0005-0000-0000-000058550000}"/>
    <cellStyle name="Heading 4 5 4 2" xfId="23572" xr:uid="{00000000-0005-0000-0000-000059550000}"/>
    <cellStyle name="Heading 4 5 4 3" xfId="18886" xr:uid="{00000000-0005-0000-0000-00005A550000}"/>
    <cellStyle name="Heading 4 5 4 4" xfId="28092" xr:uid="{00000000-0005-0000-0000-00005B550000}"/>
    <cellStyle name="Heading 4 5 5" xfId="12430" xr:uid="{00000000-0005-0000-0000-00005C550000}"/>
    <cellStyle name="Heading 4 5 5 2" xfId="23573" xr:uid="{00000000-0005-0000-0000-00005D550000}"/>
    <cellStyle name="Heading 4 5 6" xfId="15031" xr:uid="{00000000-0005-0000-0000-00005E550000}"/>
    <cellStyle name="Heading 4 5 7" xfId="23566" xr:uid="{00000000-0005-0000-0000-00005F550000}"/>
    <cellStyle name="Heading 4 5 8" xfId="18881" xr:uid="{00000000-0005-0000-0000-000060550000}"/>
    <cellStyle name="Heading 4 5 9" xfId="12423" xr:uid="{00000000-0005-0000-0000-000061550000}"/>
    <cellStyle name="Heading 4 6" xfId="2011" xr:uid="{00000000-0005-0000-0000-000062550000}"/>
    <cellStyle name="Heading 4 6 10" xfId="27644" xr:uid="{00000000-0005-0000-0000-000063550000}"/>
    <cellStyle name="Heading 4 6 2" xfId="2012" xr:uid="{00000000-0005-0000-0000-000064550000}"/>
    <cellStyle name="Heading 4 6 2 2" xfId="12433" xr:uid="{00000000-0005-0000-0000-000065550000}"/>
    <cellStyle name="Heading 4 6 2 2 2" xfId="23576" xr:uid="{00000000-0005-0000-0000-000066550000}"/>
    <cellStyle name="Heading 4 6 2 2 3" xfId="18889" xr:uid="{00000000-0005-0000-0000-000067550000}"/>
    <cellStyle name="Heading 4 6 2 2 4" xfId="27646" xr:uid="{00000000-0005-0000-0000-000068550000}"/>
    <cellStyle name="Heading 4 6 2 3" xfId="12434" xr:uid="{00000000-0005-0000-0000-000069550000}"/>
    <cellStyle name="Heading 4 6 2 3 2" xfId="23577" xr:uid="{00000000-0005-0000-0000-00006A550000}"/>
    <cellStyle name="Heading 4 6 2 3 3" xfId="18890" xr:uid="{00000000-0005-0000-0000-00006B550000}"/>
    <cellStyle name="Heading 4 6 2 3 4" xfId="28095" xr:uid="{00000000-0005-0000-0000-00006C550000}"/>
    <cellStyle name="Heading 4 6 2 4" xfId="12435" xr:uid="{00000000-0005-0000-0000-00006D550000}"/>
    <cellStyle name="Heading 4 6 2 4 2" xfId="23578" xr:uid="{00000000-0005-0000-0000-00006E550000}"/>
    <cellStyle name="Heading 4 6 2 5" xfId="15034" xr:uid="{00000000-0005-0000-0000-00006F550000}"/>
    <cellStyle name="Heading 4 6 2 6" xfId="23575" xr:uid="{00000000-0005-0000-0000-000070550000}"/>
    <cellStyle name="Heading 4 6 2 7" xfId="18888" xr:uid="{00000000-0005-0000-0000-000071550000}"/>
    <cellStyle name="Heading 4 6 2 8" xfId="12432" xr:uid="{00000000-0005-0000-0000-000072550000}"/>
    <cellStyle name="Heading 4 6 2 9" xfId="27645" xr:uid="{00000000-0005-0000-0000-000073550000}"/>
    <cellStyle name="Heading 4 6 3" xfId="12436" xr:uid="{00000000-0005-0000-0000-000074550000}"/>
    <cellStyle name="Heading 4 6 3 2" xfId="23579" xr:uid="{00000000-0005-0000-0000-000075550000}"/>
    <cellStyle name="Heading 4 6 3 3" xfId="18891" xr:uid="{00000000-0005-0000-0000-000076550000}"/>
    <cellStyle name="Heading 4 6 3 4" xfId="27647" xr:uid="{00000000-0005-0000-0000-000077550000}"/>
    <cellStyle name="Heading 4 6 4" xfId="12437" xr:uid="{00000000-0005-0000-0000-000078550000}"/>
    <cellStyle name="Heading 4 6 4 2" xfId="23580" xr:uid="{00000000-0005-0000-0000-000079550000}"/>
    <cellStyle name="Heading 4 6 4 3" xfId="18892" xr:uid="{00000000-0005-0000-0000-00007A550000}"/>
    <cellStyle name="Heading 4 6 4 4" xfId="28094" xr:uid="{00000000-0005-0000-0000-00007B550000}"/>
    <cellStyle name="Heading 4 6 5" xfId="12438" xr:uid="{00000000-0005-0000-0000-00007C550000}"/>
    <cellStyle name="Heading 4 6 5 2" xfId="23581" xr:uid="{00000000-0005-0000-0000-00007D550000}"/>
    <cellStyle name="Heading 4 6 6" xfId="15033" xr:uid="{00000000-0005-0000-0000-00007E550000}"/>
    <cellStyle name="Heading 4 6 7" xfId="23574" xr:uid="{00000000-0005-0000-0000-00007F550000}"/>
    <cellStyle name="Heading 4 6 8" xfId="18887" xr:uid="{00000000-0005-0000-0000-000080550000}"/>
    <cellStyle name="Heading 4 6 9" xfId="12431" xr:uid="{00000000-0005-0000-0000-000081550000}"/>
    <cellStyle name="Heading 4 7" xfId="2013" xr:uid="{00000000-0005-0000-0000-000082550000}"/>
    <cellStyle name="Heading 4 7 10" xfId="27648" xr:uid="{00000000-0005-0000-0000-000083550000}"/>
    <cellStyle name="Heading 4 7 2" xfId="2014" xr:uid="{00000000-0005-0000-0000-000084550000}"/>
    <cellStyle name="Heading 4 7 2 2" xfId="12441" xr:uid="{00000000-0005-0000-0000-000085550000}"/>
    <cellStyle name="Heading 4 7 2 2 2" xfId="23584" xr:uid="{00000000-0005-0000-0000-000086550000}"/>
    <cellStyle name="Heading 4 7 2 2 3" xfId="18895" xr:uid="{00000000-0005-0000-0000-000087550000}"/>
    <cellStyle name="Heading 4 7 2 2 4" xfId="27650" xr:uid="{00000000-0005-0000-0000-000088550000}"/>
    <cellStyle name="Heading 4 7 2 3" xfId="12442" xr:uid="{00000000-0005-0000-0000-000089550000}"/>
    <cellStyle name="Heading 4 7 2 3 2" xfId="23585" xr:uid="{00000000-0005-0000-0000-00008A550000}"/>
    <cellStyle name="Heading 4 7 2 3 3" xfId="18896" xr:uid="{00000000-0005-0000-0000-00008B550000}"/>
    <cellStyle name="Heading 4 7 2 3 4" xfId="28097" xr:uid="{00000000-0005-0000-0000-00008C550000}"/>
    <cellStyle name="Heading 4 7 2 4" xfId="12443" xr:uid="{00000000-0005-0000-0000-00008D550000}"/>
    <cellStyle name="Heading 4 7 2 4 2" xfId="23586" xr:uid="{00000000-0005-0000-0000-00008E550000}"/>
    <cellStyle name="Heading 4 7 2 5" xfId="15036" xr:uid="{00000000-0005-0000-0000-00008F550000}"/>
    <cellStyle name="Heading 4 7 2 6" xfId="23583" xr:uid="{00000000-0005-0000-0000-000090550000}"/>
    <cellStyle name="Heading 4 7 2 7" xfId="18894" xr:uid="{00000000-0005-0000-0000-000091550000}"/>
    <cellStyle name="Heading 4 7 2 8" xfId="12440" xr:uid="{00000000-0005-0000-0000-000092550000}"/>
    <cellStyle name="Heading 4 7 2 9" xfId="27649" xr:uid="{00000000-0005-0000-0000-000093550000}"/>
    <cellStyle name="Heading 4 7 3" xfId="12444" xr:uid="{00000000-0005-0000-0000-000094550000}"/>
    <cellStyle name="Heading 4 7 3 2" xfId="23587" xr:uid="{00000000-0005-0000-0000-000095550000}"/>
    <cellStyle name="Heading 4 7 3 3" xfId="18897" xr:uid="{00000000-0005-0000-0000-000096550000}"/>
    <cellStyle name="Heading 4 7 3 4" xfId="27651" xr:uid="{00000000-0005-0000-0000-000097550000}"/>
    <cellStyle name="Heading 4 7 4" xfId="12445" xr:uid="{00000000-0005-0000-0000-000098550000}"/>
    <cellStyle name="Heading 4 7 4 2" xfId="23588" xr:uid="{00000000-0005-0000-0000-000099550000}"/>
    <cellStyle name="Heading 4 7 4 3" xfId="18898" xr:uid="{00000000-0005-0000-0000-00009A550000}"/>
    <cellStyle name="Heading 4 7 4 4" xfId="28096" xr:uid="{00000000-0005-0000-0000-00009B550000}"/>
    <cellStyle name="Heading 4 7 5" xfId="12446" xr:uid="{00000000-0005-0000-0000-00009C550000}"/>
    <cellStyle name="Heading 4 7 5 2" xfId="23589" xr:uid="{00000000-0005-0000-0000-00009D550000}"/>
    <cellStyle name="Heading 4 7 6" xfId="15035" xr:uid="{00000000-0005-0000-0000-00009E550000}"/>
    <cellStyle name="Heading 4 7 7" xfId="23582" xr:uid="{00000000-0005-0000-0000-00009F550000}"/>
    <cellStyle name="Heading 4 7 8" xfId="18893" xr:uid="{00000000-0005-0000-0000-0000A0550000}"/>
    <cellStyle name="Heading 4 7 9" xfId="12439" xr:uid="{00000000-0005-0000-0000-0000A1550000}"/>
    <cellStyle name="Heading 4 8" xfId="2015" xr:uid="{00000000-0005-0000-0000-0000A2550000}"/>
    <cellStyle name="Heading 4 8 10" xfId="27652" xr:uid="{00000000-0005-0000-0000-0000A3550000}"/>
    <cellStyle name="Heading 4 8 2" xfId="2016" xr:uid="{00000000-0005-0000-0000-0000A4550000}"/>
    <cellStyle name="Heading 4 8 2 2" xfId="12449" xr:uid="{00000000-0005-0000-0000-0000A5550000}"/>
    <cellStyle name="Heading 4 8 2 2 2" xfId="23592" xr:uid="{00000000-0005-0000-0000-0000A6550000}"/>
    <cellStyle name="Heading 4 8 2 2 3" xfId="18901" xr:uid="{00000000-0005-0000-0000-0000A7550000}"/>
    <cellStyle name="Heading 4 8 2 2 4" xfId="27654" xr:uid="{00000000-0005-0000-0000-0000A8550000}"/>
    <cellStyle name="Heading 4 8 2 3" xfId="12450" xr:uid="{00000000-0005-0000-0000-0000A9550000}"/>
    <cellStyle name="Heading 4 8 2 3 2" xfId="23593" xr:uid="{00000000-0005-0000-0000-0000AA550000}"/>
    <cellStyle name="Heading 4 8 2 3 3" xfId="18902" xr:uid="{00000000-0005-0000-0000-0000AB550000}"/>
    <cellStyle name="Heading 4 8 2 3 4" xfId="28099" xr:uid="{00000000-0005-0000-0000-0000AC550000}"/>
    <cellStyle name="Heading 4 8 2 4" xfId="12451" xr:uid="{00000000-0005-0000-0000-0000AD550000}"/>
    <cellStyle name="Heading 4 8 2 4 2" xfId="23594" xr:uid="{00000000-0005-0000-0000-0000AE550000}"/>
    <cellStyle name="Heading 4 8 2 5" xfId="15038" xr:uid="{00000000-0005-0000-0000-0000AF550000}"/>
    <cellStyle name="Heading 4 8 2 6" xfId="23591" xr:uid="{00000000-0005-0000-0000-0000B0550000}"/>
    <cellStyle name="Heading 4 8 2 7" xfId="18900" xr:uid="{00000000-0005-0000-0000-0000B1550000}"/>
    <cellStyle name="Heading 4 8 2 8" xfId="12448" xr:uid="{00000000-0005-0000-0000-0000B2550000}"/>
    <cellStyle name="Heading 4 8 2 9" xfId="27653" xr:uid="{00000000-0005-0000-0000-0000B3550000}"/>
    <cellStyle name="Heading 4 8 3" xfId="12452" xr:uid="{00000000-0005-0000-0000-0000B4550000}"/>
    <cellStyle name="Heading 4 8 3 2" xfId="23595" xr:uid="{00000000-0005-0000-0000-0000B5550000}"/>
    <cellStyle name="Heading 4 8 3 3" xfId="18903" xr:uid="{00000000-0005-0000-0000-0000B6550000}"/>
    <cellStyle name="Heading 4 8 3 4" xfId="27655" xr:uid="{00000000-0005-0000-0000-0000B7550000}"/>
    <cellStyle name="Heading 4 8 4" xfId="12453" xr:uid="{00000000-0005-0000-0000-0000B8550000}"/>
    <cellStyle name="Heading 4 8 4 2" xfId="23596" xr:uid="{00000000-0005-0000-0000-0000B9550000}"/>
    <cellStyle name="Heading 4 8 4 3" xfId="18904" xr:uid="{00000000-0005-0000-0000-0000BA550000}"/>
    <cellStyle name="Heading 4 8 4 4" xfId="28098" xr:uid="{00000000-0005-0000-0000-0000BB550000}"/>
    <cellStyle name="Heading 4 8 5" xfId="12454" xr:uid="{00000000-0005-0000-0000-0000BC550000}"/>
    <cellStyle name="Heading 4 8 5 2" xfId="23597" xr:uid="{00000000-0005-0000-0000-0000BD550000}"/>
    <cellStyle name="Heading 4 8 6" xfId="15037" xr:uid="{00000000-0005-0000-0000-0000BE550000}"/>
    <cellStyle name="Heading 4 8 7" xfId="23590" xr:uid="{00000000-0005-0000-0000-0000BF550000}"/>
    <cellStyle name="Heading 4 8 8" xfId="18899" xr:uid="{00000000-0005-0000-0000-0000C0550000}"/>
    <cellStyle name="Heading 4 8 9" xfId="12447" xr:uid="{00000000-0005-0000-0000-0000C1550000}"/>
    <cellStyle name="Heading 4 9" xfId="2017" xr:uid="{00000000-0005-0000-0000-0000C2550000}"/>
    <cellStyle name="Heading 4 9 10" xfId="27656" xr:uid="{00000000-0005-0000-0000-0000C3550000}"/>
    <cellStyle name="Heading 4 9 2" xfId="2018" xr:uid="{00000000-0005-0000-0000-0000C4550000}"/>
    <cellStyle name="Heading 4 9 2 2" xfId="12457" xr:uid="{00000000-0005-0000-0000-0000C5550000}"/>
    <cellStyle name="Heading 4 9 2 2 2" xfId="23600" xr:uid="{00000000-0005-0000-0000-0000C6550000}"/>
    <cellStyle name="Heading 4 9 2 2 3" xfId="18907" xr:uid="{00000000-0005-0000-0000-0000C7550000}"/>
    <cellStyle name="Heading 4 9 2 2 4" xfId="27658" xr:uid="{00000000-0005-0000-0000-0000C8550000}"/>
    <cellStyle name="Heading 4 9 2 3" xfId="12458" xr:uid="{00000000-0005-0000-0000-0000C9550000}"/>
    <cellStyle name="Heading 4 9 2 3 2" xfId="23601" xr:uid="{00000000-0005-0000-0000-0000CA550000}"/>
    <cellStyle name="Heading 4 9 2 3 3" xfId="18908" xr:uid="{00000000-0005-0000-0000-0000CB550000}"/>
    <cellStyle name="Heading 4 9 2 3 4" xfId="28101" xr:uid="{00000000-0005-0000-0000-0000CC550000}"/>
    <cellStyle name="Heading 4 9 2 4" xfId="12459" xr:uid="{00000000-0005-0000-0000-0000CD550000}"/>
    <cellStyle name="Heading 4 9 2 4 2" xfId="23602" xr:uid="{00000000-0005-0000-0000-0000CE550000}"/>
    <cellStyle name="Heading 4 9 2 5" xfId="15040" xr:uid="{00000000-0005-0000-0000-0000CF550000}"/>
    <cellStyle name="Heading 4 9 2 6" xfId="23599" xr:uid="{00000000-0005-0000-0000-0000D0550000}"/>
    <cellStyle name="Heading 4 9 2 7" xfId="18906" xr:uid="{00000000-0005-0000-0000-0000D1550000}"/>
    <cellStyle name="Heading 4 9 2 8" xfId="12456" xr:uid="{00000000-0005-0000-0000-0000D2550000}"/>
    <cellStyle name="Heading 4 9 2 9" xfId="27657" xr:uid="{00000000-0005-0000-0000-0000D3550000}"/>
    <cellStyle name="Heading 4 9 3" xfId="12460" xr:uid="{00000000-0005-0000-0000-0000D4550000}"/>
    <cellStyle name="Heading 4 9 3 2" xfId="23603" xr:uid="{00000000-0005-0000-0000-0000D5550000}"/>
    <cellStyle name="Heading 4 9 3 3" xfId="18909" xr:uid="{00000000-0005-0000-0000-0000D6550000}"/>
    <cellStyle name="Heading 4 9 3 4" xfId="27659" xr:uid="{00000000-0005-0000-0000-0000D7550000}"/>
    <cellStyle name="Heading 4 9 4" xfId="12461" xr:uid="{00000000-0005-0000-0000-0000D8550000}"/>
    <cellStyle name="Heading 4 9 4 2" xfId="23604" xr:uid="{00000000-0005-0000-0000-0000D9550000}"/>
    <cellStyle name="Heading 4 9 4 3" xfId="18910" xr:uid="{00000000-0005-0000-0000-0000DA550000}"/>
    <cellStyle name="Heading 4 9 4 4" xfId="28100" xr:uid="{00000000-0005-0000-0000-0000DB550000}"/>
    <cellStyle name="Heading 4 9 5" xfId="12462" xr:uid="{00000000-0005-0000-0000-0000DC550000}"/>
    <cellStyle name="Heading 4 9 5 2" xfId="23605" xr:uid="{00000000-0005-0000-0000-0000DD550000}"/>
    <cellStyle name="Heading 4 9 6" xfId="15039" xr:uid="{00000000-0005-0000-0000-0000DE550000}"/>
    <cellStyle name="Heading 4 9 7" xfId="23598" xr:uid="{00000000-0005-0000-0000-0000DF550000}"/>
    <cellStyle name="Heading 4 9 8" xfId="18905" xr:uid="{00000000-0005-0000-0000-0000E0550000}"/>
    <cellStyle name="Heading 4 9 9" xfId="12455" xr:uid="{00000000-0005-0000-0000-0000E1550000}"/>
    <cellStyle name="Hyperlink" xfId="3" builtinId="8"/>
    <cellStyle name="Hyperlink 2" xfId="2020" xr:uid="{00000000-0005-0000-0000-0000E3550000}"/>
    <cellStyle name="Hyperlink 2 2" xfId="15041" xr:uid="{00000000-0005-0000-0000-0000E4550000}"/>
    <cellStyle name="Hyperlink 2 3" xfId="23606" xr:uid="{00000000-0005-0000-0000-0000E5550000}"/>
    <cellStyle name="Hyperlink 2 4" xfId="18911" xr:uid="{00000000-0005-0000-0000-0000E6550000}"/>
    <cellStyle name="Hyperlink 2 5" xfId="12463" xr:uid="{00000000-0005-0000-0000-0000E7550000}"/>
    <cellStyle name="Hyperlink 3" xfId="2019" xr:uid="{00000000-0005-0000-0000-0000E8550000}"/>
    <cellStyle name="Hyperlink 3 2" xfId="15042" xr:uid="{00000000-0005-0000-0000-0000E9550000}"/>
    <cellStyle name="Hyperlink 3 3" xfId="23607" xr:uid="{00000000-0005-0000-0000-0000EA550000}"/>
    <cellStyle name="Hyperlink 3 4" xfId="18912" xr:uid="{00000000-0005-0000-0000-0000EB550000}"/>
    <cellStyle name="Hyperlink 3 5" xfId="12464" xr:uid="{00000000-0005-0000-0000-0000EC550000}"/>
    <cellStyle name="Hyperlink 4" xfId="3466" xr:uid="{00000000-0005-0000-0000-0000ED550000}"/>
    <cellStyle name="Hyperlink 4 2" xfId="23608" xr:uid="{00000000-0005-0000-0000-0000EE550000}"/>
    <cellStyle name="Hyperlink 4 3" xfId="18913" xr:uid="{00000000-0005-0000-0000-0000EF550000}"/>
    <cellStyle name="Hyperlink 4 4" xfId="12465" xr:uid="{00000000-0005-0000-0000-0000F0550000}"/>
    <cellStyle name="Hyperlink 4 5" xfId="25437" xr:uid="{00000000-0005-0000-0000-0000F1550000}"/>
    <cellStyle name="Hyperlink 5" xfId="5601" xr:uid="{00000000-0005-0000-0000-0000F2550000}"/>
    <cellStyle name="Hyperlink 6" xfId="26935" xr:uid="{00000000-0005-0000-0000-0000F3550000}"/>
    <cellStyle name="Input" xfId="14" builtinId="20" customBuiltin="1"/>
    <cellStyle name="Input 10" xfId="2022" xr:uid="{00000000-0005-0000-0000-0000F5550000}"/>
    <cellStyle name="Input 10 10" xfId="27661" xr:uid="{00000000-0005-0000-0000-0000F6550000}"/>
    <cellStyle name="Input 10 2" xfId="2023" xr:uid="{00000000-0005-0000-0000-0000F7550000}"/>
    <cellStyle name="Input 10 2 2" xfId="12469" xr:uid="{00000000-0005-0000-0000-0000F8550000}"/>
    <cellStyle name="Input 10 2 2 2" xfId="23612" xr:uid="{00000000-0005-0000-0000-0000F9550000}"/>
    <cellStyle name="Input 10 2 2 3" xfId="18917" xr:uid="{00000000-0005-0000-0000-0000FA550000}"/>
    <cellStyle name="Input 10 2 2 4" xfId="27663" xr:uid="{00000000-0005-0000-0000-0000FB550000}"/>
    <cellStyle name="Input 10 2 3" xfId="12470" xr:uid="{00000000-0005-0000-0000-0000FC550000}"/>
    <cellStyle name="Input 10 2 3 2" xfId="23613" xr:uid="{00000000-0005-0000-0000-0000FD550000}"/>
    <cellStyle name="Input 10 2 3 3" xfId="18918" xr:uid="{00000000-0005-0000-0000-0000FE550000}"/>
    <cellStyle name="Input 10 2 3 4" xfId="28103" xr:uid="{00000000-0005-0000-0000-0000FF550000}"/>
    <cellStyle name="Input 10 2 4" xfId="12471" xr:uid="{00000000-0005-0000-0000-000000560000}"/>
    <cellStyle name="Input 10 2 4 2" xfId="23614" xr:uid="{00000000-0005-0000-0000-000001560000}"/>
    <cellStyle name="Input 10 2 5" xfId="15044" xr:uid="{00000000-0005-0000-0000-000002560000}"/>
    <cellStyle name="Input 10 2 6" xfId="23611" xr:uid="{00000000-0005-0000-0000-000003560000}"/>
    <cellStyle name="Input 10 2 7" xfId="18916" xr:uid="{00000000-0005-0000-0000-000004560000}"/>
    <cellStyle name="Input 10 2 8" xfId="12468" xr:uid="{00000000-0005-0000-0000-000005560000}"/>
    <cellStyle name="Input 10 2 9" xfId="27662" xr:uid="{00000000-0005-0000-0000-000006560000}"/>
    <cellStyle name="Input 10 3" xfId="12472" xr:uid="{00000000-0005-0000-0000-000007560000}"/>
    <cellStyle name="Input 10 3 2" xfId="23615" xr:uid="{00000000-0005-0000-0000-000008560000}"/>
    <cellStyle name="Input 10 3 3" xfId="18919" xr:uid="{00000000-0005-0000-0000-000009560000}"/>
    <cellStyle name="Input 10 3 4" xfId="27664" xr:uid="{00000000-0005-0000-0000-00000A560000}"/>
    <cellStyle name="Input 10 4" xfId="12473" xr:uid="{00000000-0005-0000-0000-00000B560000}"/>
    <cellStyle name="Input 10 4 2" xfId="23616" xr:uid="{00000000-0005-0000-0000-00000C560000}"/>
    <cellStyle name="Input 10 4 3" xfId="18920" xr:uid="{00000000-0005-0000-0000-00000D560000}"/>
    <cellStyle name="Input 10 4 4" xfId="28102" xr:uid="{00000000-0005-0000-0000-00000E560000}"/>
    <cellStyle name="Input 10 5" xfId="12474" xr:uid="{00000000-0005-0000-0000-00000F560000}"/>
    <cellStyle name="Input 10 5 2" xfId="23617" xr:uid="{00000000-0005-0000-0000-000010560000}"/>
    <cellStyle name="Input 10 6" xfId="15043" xr:uid="{00000000-0005-0000-0000-000011560000}"/>
    <cellStyle name="Input 10 7" xfId="23610" xr:uid="{00000000-0005-0000-0000-000012560000}"/>
    <cellStyle name="Input 10 8" xfId="18915" xr:uid="{00000000-0005-0000-0000-000013560000}"/>
    <cellStyle name="Input 10 9" xfId="12467" xr:uid="{00000000-0005-0000-0000-000014560000}"/>
    <cellStyle name="Input 11" xfId="2024" xr:uid="{00000000-0005-0000-0000-000015560000}"/>
    <cellStyle name="Input 11 10" xfId="27665" xr:uid="{00000000-0005-0000-0000-000016560000}"/>
    <cellStyle name="Input 11 2" xfId="2025" xr:uid="{00000000-0005-0000-0000-000017560000}"/>
    <cellStyle name="Input 11 2 2" xfId="12477" xr:uid="{00000000-0005-0000-0000-000018560000}"/>
    <cellStyle name="Input 11 2 2 2" xfId="23620" xr:uid="{00000000-0005-0000-0000-000019560000}"/>
    <cellStyle name="Input 11 2 2 3" xfId="18923" xr:uid="{00000000-0005-0000-0000-00001A560000}"/>
    <cellStyle name="Input 11 2 2 4" xfId="27667" xr:uid="{00000000-0005-0000-0000-00001B560000}"/>
    <cellStyle name="Input 11 2 3" xfId="12478" xr:uid="{00000000-0005-0000-0000-00001C560000}"/>
    <cellStyle name="Input 11 2 3 2" xfId="23621" xr:uid="{00000000-0005-0000-0000-00001D560000}"/>
    <cellStyle name="Input 11 2 3 3" xfId="18924" xr:uid="{00000000-0005-0000-0000-00001E560000}"/>
    <cellStyle name="Input 11 2 3 4" xfId="28105" xr:uid="{00000000-0005-0000-0000-00001F560000}"/>
    <cellStyle name="Input 11 2 4" xfId="12479" xr:uid="{00000000-0005-0000-0000-000020560000}"/>
    <cellStyle name="Input 11 2 4 2" xfId="23622" xr:uid="{00000000-0005-0000-0000-000021560000}"/>
    <cellStyle name="Input 11 2 5" xfId="15046" xr:uid="{00000000-0005-0000-0000-000022560000}"/>
    <cellStyle name="Input 11 2 6" xfId="23619" xr:uid="{00000000-0005-0000-0000-000023560000}"/>
    <cellStyle name="Input 11 2 7" xfId="18922" xr:uid="{00000000-0005-0000-0000-000024560000}"/>
    <cellStyle name="Input 11 2 8" xfId="12476" xr:uid="{00000000-0005-0000-0000-000025560000}"/>
    <cellStyle name="Input 11 2 9" xfId="27666" xr:uid="{00000000-0005-0000-0000-000026560000}"/>
    <cellStyle name="Input 11 3" xfId="12480" xr:uid="{00000000-0005-0000-0000-000027560000}"/>
    <cellStyle name="Input 11 3 2" xfId="23623" xr:uid="{00000000-0005-0000-0000-000028560000}"/>
    <cellStyle name="Input 11 3 3" xfId="18925" xr:uid="{00000000-0005-0000-0000-000029560000}"/>
    <cellStyle name="Input 11 3 4" xfId="27668" xr:uid="{00000000-0005-0000-0000-00002A560000}"/>
    <cellStyle name="Input 11 4" xfId="12481" xr:uid="{00000000-0005-0000-0000-00002B560000}"/>
    <cellStyle name="Input 11 4 2" xfId="23624" xr:uid="{00000000-0005-0000-0000-00002C560000}"/>
    <cellStyle name="Input 11 4 3" xfId="18926" xr:uid="{00000000-0005-0000-0000-00002D560000}"/>
    <cellStyle name="Input 11 4 4" xfId="28104" xr:uid="{00000000-0005-0000-0000-00002E560000}"/>
    <cellStyle name="Input 11 5" xfId="12482" xr:uid="{00000000-0005-0000-0000-00002F560000}"/>
    <cellStyle name="Input 11 5 2" xfId="23625" xr:uid="{00000000-0005-0000-0000-000030560000}"/>
    <cellStyle name="Input 11 6" xfId="15045" xr:uid="{00000000-0005-0000-0000-000031560000}"/>
    <cellStyle name="Input 11 7" xfId="23618" xr:uid="{00000000-0005-0000-0000-000032560000}"/>
    <cellStyle name="Input 11 8" xfId="18921" xr:uid="{00000000-0005-0000-0000-000033560000}"/>
    <cellStyle name="Input 11 9" xfId="12475" xr:uid="{00000000-0005-0000-0000-000034560000}"/>
    <cellStyle name="Input 12" xfId="2026" xr:uid="{00000000-0005-0000-0000-000035560000}"/>
    <cellStyle name="Input 12 10" xfId="27669" xr:uid="{00000000-0005-0000-0000-000036560000}"/>
    <cellStyle name="Input 12 2" xfId="2027" xr:uid="{00000000-0005-0000-0000-000037560000}"/>
    <cellStyle name="Input 12 2 2" xfId="12485" xr:uid="{00000000-0005-0000-0000-000038560000}"/>
    <cellStyle name="Input 12 2 2 2" xfId="23628" xr:uid="{00000000-0005-0000-0000-000039560000}"/>
    <cellStyle name="Input 12 2 2 3" xfId="18929" xr:uid="{00000000-0005-0000-0000-00003A560000}"/>
    <cellStyle name="Input 12 2 2 4" xfId="27671" xr:uid="{00000000-0005-0000-0000-00003B560000}"/>
    <cellStyle name="Input 12 2 3" xfId="12486" xr:uid="{00000000-0005-0000-0000-00003C560000}"/>
    <cellStyle name="Input 12 2 3 2" xfId="23629" xr:uid="{00000000-0005-0000-0000-00003D560000}"/>
    <cellStyle name="Input 12 2 3 3" xfId="18930" xr:uid="{00000000-0005-0000-0000-00003E560000}"/>
    <cellStyle name="Input 12 2 3 4" xfId="28107" xr:uid="{00000000-0005-0000-0000-00003F560000}"/>
    <cellStyle name="Input 12 2 4" xfId="12487" xr:uid="{00000000-0005-0000-0000-000040560000}"/>
    <cellStyle name="Input 12 2 4 2" xfId="23630" xr:uid="{00000000-0005-0000-0000-000041560000}"/>
    <cellStyle name="Input 12 2 5" xfId="15048" xr:uid="{00000000-0005-0000-0000-000042560000}"/>
    <cellStyle name="Input 12 2 6" xfId="23627" xr:uid="{00000000-0005-0000-0000-000043560000}"/>
    <cellStyle name="Input 12 2 7" xfId="18928" xr:uid="{00000000-0005-0000-0000-000044560000}"/>
    <cellStyle name="Input 12 2 8" xfId="12484" xr:uid="{00000000-0005-0000-0000-000045560000}"/>
    <cellStyle name="Input 12 2 9" xfId="27670" xr:uid="{00000000-0005-0000-0000-000046560000}"/>
    <cellStyle name="Input 12 3" xfId="12488" xr:uid="{00000000-0005-0000-0000-000047560000}"/>
    <cellStyle name="Input 12 3 2" xfId="23631" xr:uid="{00000000-0005-0000-0000-000048560000}"/>
    <cellStyle name="Input 12 3 3" xfId="18931" xr:uid="{00000000-0005-0000-0000-000049560000}"/>
    <cellStyle name="Input 12 3 4" xfId="27672" xr:uid="{00000000-0005-0000-0000-00004A560000}"/>
    <cellStyle name="Input 12 4" xfId="12489" xr:uid="{00000000-0005-0000-0000-00004B560000}"/>
    <cellStyle name="Input 12 4 2" xfId="23632" xr:uid="{00000000-0005-0000-0000-00004C560000}"/>
    <cellStyle name="Input 12 4 3" xfId="18932" xr:uid="{00000000-0005-0000-0000-00004D560000}"/>
    <cellStyle name="Input 12 4 4" xfId="28106" xr:uid="{00000000-0005-0000-0000-00004E560000}"/>
    <cellStyle name="Input 12 5" xfId="12490" xr:uid="{00000000-0005-0000-0000-00004F560000}"/>
    <cellStyle name="Input 12 5 2" xfId="23633" xr:uid="{00000000-0005-0000-0000-000050560000}"/>
    <cellStyle name="Input 12 6" xfId="15047" xr:uid="{00000000-0005-0000-0000-000051560000}"/>
    <cellStyle name="Input 12 7" xfId="23626" xr:uid="{00000000-0005-0000-0000-000052560000}"/>
    <cellStyle name="Input 12 8" xfId="18927" xr:uid="{00000000-0005-0000-0000-000053560000}"/>
    <cellStyle name="Input 12 9" xfId="12483" xr:uid="{00000000-0005-0000-0000-000054560000}"/>
    <cellStyle name="Input 13" xfId="2028" xr:uid="{00000000-0005-0000-0000-000055560000}"/>
    <cellStyle name="Input 13 10" xfId="27673" xr:uid="{00000000-0005-0000-0000-000056560000}"/>
    <cellStyle name="Input 13 2" xfId="2029" xr:uid="{00000000-0005-0000-0000-000057560000}"/>
    <cellStyle name="Input 13 2 2" xfId="12493" xr:uid="{00000000-0005-0000-0000-000058560000}"/>
    <cellStyle name="Input 13 2 2 2" xfId="23636" xr:uid="{00000000-0005-0000-0000-000059560000}"/>
    <cellStyle name="Input 13 2 2 3" xfId="18935" xr:uid="{00000000-0005-0000-0000-00005A560000}"/>
    <cellStyle name="Input 13 2 2 4" xfId="27675" xr:uid="{00000000-0005-0000-0000-00005B560000}"/>
    <cellStyle name="Input 13 2 3" xfId="12494" xr:uid="{00000000-0005-0000-0000-00005C560000}"/>
    <cellStyle name="Input 13 2 3 2" xfId="23637" xr:uid="{00000000-0005-0000-0000-00005D560000}"/>
    <cellStyle name="Input 13 2 3 3" xfId="18936" xr:uid="{00000000-0005-0000-0000-00005E560000}"/>
    <cellStyle name="Input 13 2 3 4" xfId="28109" xr:uid="{00000000-0005-0000-0000-00005F560000}"/>
    <cellStyle name="Input 13 2 4" xfId="12495" xr:uid="{00000000-0005-0000-0000-000060560000}"/>
    <cellStyle name="Input 13 2 4 2" xfId="23638" xr:uid="{00000000-0005-0000-0000-000061560000}"/>
    <cellStyle name="Input 13 2 5" xfId="15050" xr:uid="{00000000-0005-0000-0000-000062560000}"/>
    <cellStyle name="Input 13 2 6" xfId="23635" xr:uid="{00000000-0005-0000-0000-000063560000}"/>
    <cellStyle name="Input 13 2 7" xfId="18934" xr:uid="{00000000-0005-0000-0000-000064560000}"/>
    <cellStyle name="Input 13 2 8" xfId="12492" xr:uid="{00000000-0005-0000-0000-000065560000}"/>
    <cellStyle name="Input 13 2 9" xfId="27674" xr:uid="{00000000-0005-0000-0000-000066560000}"/>
    <cellStyle name="Input 13 3" xfId="12496" xr:uid="{00000000-0005-0000-0000-000067560000}"/>
    <cellStyle name="Input 13 3 2" xfId="23639" xr:uid="{00000000-0005-0000-0000-000068560000}"/>
    <cellStyle name="Input 13 3 3" xfId="18937" xr:uid="{00000000-0005-0000-0000-000069560000}"/>
    <cellStyle name="Input 13 3 4" xfId="27676" xr:uid="{00000000-0005-0000-0000-00006A560000}"/>
    <cellStyle name="Input 13 4" xfId="12497" xr:uid="{00000000-0005-0000-0000-00006B560000}"/>
    <cellStyle name="Input 13 4 2" xfId="23640" xr:uid="{00000000-0005-0000-0000-00006C560000}"/>
    <cellStyle name="Input 13 4 3" xfId="18938" xr:uid="{00000000-0005-0000-0000-00006D560000}"/>
    <cellStyle name="Input 13 4 4" xfId="28108" xr:uid="{00000000-0005-0000-0000-00006E560000}"/>
    <cellStyle name="Input 13 5" xfId="12498" xr:uid="{00000000-0005-0000-0000-00006F560000}"/>
    <cellStyle name="Input 13 5 2" xfId="23641" xr:uid="{00000000-0005-0000-0000-000070560000}"/>
    <cellStyle name="Input 13 6" xfId="15049" xr:uid="{00000000-0005-0000-0000-000071560000}"/>
    <cellStyle name="Input 13 7" xfId="23634" xr:uid="{00000000-0005-0000-0000-000072560000}"/>
    <cellStyle name="Input 13 8" xfId="18933" xr:uid="{00000000-0005-0000-0000-000073560000}"/>
    <cellStyle name="Input 13 9" xfId="12491" xr:uid="{00000000-0005-0000-0000-000074560000}"/>
    <cellStyle name="Input 14" xfId="2030" xr:uid="{00000000-0005-0000-0000-000075560000}"/>
    <cellStyle name="Input 14 10" xfId="27677" xr:uid="{00000000-0005-0000-0000-000076560000}"/>
    <cellStyle name="Input 14 2" xfId="2031" xr:uid="{00000000-0005-0000-0000-000077560000}"/>
    <cellStyle name="Input 14 2 2" xfId="12501" xr:uid="{00000000-0005-0000-0000-000078560000}"/>
    <cellStyle name="Input 14 2 2 2" xfId="23644" xr:uid="{00000000-0005-0000-0000-000079560000}"/>
    <cellStyle name="Input 14 2 2 3" xfId="18941" xr:uid="{00000000-0005-0000-0000-00007A560000}"/>
    <cellStyle name="Input 14 2 2 4" xfId="27679" xr:uid="{00000000-0005-0000-0000-00007B560000}"/>
    <cellStyle name="Input 14 2 3" xfId="12502" xr:uid="{00000000-0005-0000-0000-00007C560000}"/>
    <cellStyle name="Input 14 2 3 2" xfId="23645" xr:uid="{00000000-0005-0000-0000-00007D560000}"/>
    <cellStyle name="Input 14 2 3 3" xfId="18942" xr:uid="{00000000-0005-0000-0000-00007E560000}"/>
    <cellStyle name="Input 14 2 3 4" xfId="28111" xr:uid="{00000000-0005-0000-0000-00007F560000}"/>
    <cellStyle name="Input 14 2 4" xfId="12503" xr:uid="{00000000-0005-0000-0000-000080560000}"/>
    <cellStyle name="Input 14 2 4 2" xfId="23646" xr:uid="{00000000-0005-0000-0000-000081560000}"/>
    <cellStyle name="Input 14 2 5" xfId="15052" xr:uid="{00000000-0005-0000-0000-000082560000}"/>
    <cellStyle name="Input 14 2 6" xfId="23643" xr:uid="{00000000-0005-0000-0000-000083560000}"/>
    <cellStyle name="Input 14 2 7" xfId="18940" xr:uid="{00000000-0005-0000-0000-000084560000}"/>
    <cellStyle name="Input 14 2 8" xfId="12500" xr:uid="{00000000-0005-0000-0000-000085560000}"/>
    <cellStyle name="Input 14 2 9" xfId="27678" xr:uid="{00000000-0005-0000-0000-000086560000}"/>
    <cellStyle name="Input 14 3" xfId="12504" xr:uid="{00000000-0005-0000-0000-000087560000}"/>
    <cellStyle name="Input 14 3 2" xfId="23647" xr:uid="{00000000-0005-0000-0000-000088560000}"/>
    <cellStyle name="Input 14 3 3" xfId="18943" xr:uid="{00000000-0005-0000-0000-000089560000}"/>
    <cellStyle name="Input 14 3 4" xfId="27680" xr:uid="{00000000-0005-0000-0000-00008A560000}"/>
    <cellStyle name="Input 14 4" xfId="12505" xr:uid="{00000000-0005-0000-0000-00008B560000}"/>
    <cellStyle name="Input 14 4 2" xfId="23648" xr:uid="{00000000-0005-0000-0000-00008C560000}"/>
    <cellStyle name="Input 14 4 3" xfId="18944" xr:uid="{00000000-0005-0000-0000-00008D560000}"/>
    <cellStyle name="Input 14 4 4" xfId="28110" xr:uid="{00000000-0005-0000-0000-00008E560000}"/>
    <cellStyle name="Input 14 5" xfId="12506" xr:uid="{00000000-0005-0000-0000-00008F560000}"/>
    <cellStyle name="Input 14 5 2" xfId="23649" xr:uid="{00000000-0005-0000-0000-000090560000}"/>
    <cellStyle name="Input 14 6" xfId="15051" xr:uid="{00000000-0005-0000-0000-000091560000}"/>
    <cellStyle name="Input 14 7" xfId="23642" xr:uid="{00000000-0005-0000-0000-000092560000}"/>
    <cellStyle name="Input 14 8" xfId="18939" xr:uid="{00000000-0005-0000-0000-000093560000}"/>
    <cellStyle name="Input 14 9" xfId="12499" xr:uid="{00000000-0005-0000-0000-000094560000}"/>
    <cellStyle name="Input 15" xfId="2032" xr:uid="{00000000-0005-0000-0000-000095560000}"/>
    <cellStyle name="Input 15 10" xfId="27681" xr:uid="{00000000-0005-0000-0000-000096560000}"/>
    <cellStyle name="Input 15 2" xfId="2033" xr:uid="{00000000-0005-0000-0000-000097560000}"/>
    <cellStyle name="Input 15 2 2" xfId="12509" xr:uid="{00000000-0005-0000-0000-000098560000}"/>
    <cellStyle name="Input 15 2 2 2" xfId="23652" xr:uid="{00000000-0005-0000-0000-000099560000}"/>
    <cellStyle name="Input 15 2 2 3" xfId="18947" xr:uid="{00000000-0005-0000-0000-00009A560000}"/>
    <cellStyle name="Input 15 2 2 4" xfId="27683" xr:uid="{00000000-0005-0000-0000-00009B560000}"/>
    <cellStyle name="Input 15 2 3" xfId="12510" xr:uid="{00000000-0005-0000-0000-00009C560000}"/>
    <cellStyle name="Input 15 2 3 2" xfId="23653" xr:uid="{00000000-0005-0000-0000-00009D560000}"/>
    <cellStyle name="Input 15 2 3 3" xfId="18948" xr:uid="{00000000-0005-0000-0000-00009E560000}"/>
    <cellStyle name="Input 15 2 3 4" xfId="28113" xr:uid="{00000000-0005-0000-0000-00009F560000}"/>
    <cellStyle name="Input 15 2 4" xfId="12511" xr:uid="{00000000-0005-0000-0000-0000A0560000}"/>
    <cellStyle name="Input 15 2 4 2" xfId="23654" xr:uid="{00000000-0005-0000-0000-0000A1560000}"/>
    <cellStyle name="Input 15 2 5" xfId="15054" xr:uid="{00000000-0005-0000-0000-0000A2560000}"/>
    <cellStyle name="Input 15 2 6" xfId="23651" xr:uid="{00000000-0005-0000-0000-0000A3560000}"/>
    <cellStyle name="Input 15 2 7" xfId="18946" xr:uid="{00000000-0005-0000-0000-0000A4560000}"/>
    <cellStyle name="Input 15 2 8" xfId="12508" xr:uid="{00000000-0005-0000-0000-0000A5560000}"/>
    <cellStyle name="Input 15 2 9" xfId="27682" xr:uid="{00000000-0005-0000-0000-0000A6560000}"/>
    <cellStyle name="Input 15 3" xfId="12512" xr:uid="{00000000-0005-0000-0000-0000A7560000}"/>
    <cellStyle name="Input 15 3 2" xfId="23655" xr:uid="{00000000-0005-0000-0000-0000A8560000}"/>
    <cellStyle name="Input 15 3 3" xfId="18949" xr:uid="{00000000-0005-0000-0000-0000A9560000}"/>
    <cellStyle name="Input 15 3 4" xfId="27684" xr:uid="{00000000-0005-0000-0000-0000AA560000}"/>
    <cellStyle name="Input 15 4" xfId="12513" xr:uid="{00000000-0005-0000-0000-0000AB560000}"/>
    <cellStyle name="Input 15 4 2" xfId="23656" xr:uid="{00000000-0005-0000-0000-0000AC560000}"/>
    <cellStyle name="Input 15 4 3" xfId="18950" xr:uid="{00000000-0005-0000-0000-0000AD560000}"/>
    <cellStyle name="Input 15 4 4" xfId="28112" xr:uid="{00000000-0005-0000-0000-0000AE560000}"/>
    <cellStyle name="Input 15 5" xfId="12514" xr:uid="{00000000-0005-0000-0000-0000AF560000}"/>
    <cellStyle name="Input 15 5 2" xfId="23657" xr:uid="{00000000-0005-0000-0000-0000B0560000}"/>
    <cellStyle name="Input 15 6" xfId="15053" xr:uid="{00000000-0005-0000-0000-0000B1560000}"/>
    <cellStyle name="Input 15 7" xfId="23650" xr:uid="{00000000-0005-0000-0000-0000B2560000}"/>
    <cellStyle name="Input 15 8" xfId="18945" xr:uid="{00000000-0005-0000-0000-0000B3560000}"/>
    <cellStyle name="Input 15 9" xfId="12507" xr:uid="{00000000-0005-0000-0000-0000B4560000}"/>
    <cellStyle name="Input 16" xfId="2034" xr:uid="{00000000-0005-0000-0000-0000B5560000}"/>
    <cellStyle name="Input 16 10" xfId="27685" xr:uid="{00000000-0005-0000-0000-0000B6560000}"/>
    <cellStyle name="Input 16 2" xfId="2035" xr:uid="{00000000-0005-0000-0000-0000B7560000}"/>
    <cellStyle name="Input 16 2 2" xfId="12517" xr:uid="{00000000-0005-0000-0000-0000B8560000}"/>
    <cellStyle name="Input 16 2 2 2" xfId="23660" xr:uid="{00000000-0005-0000-0000-0000B9560000}"/>
    <cellStyle name="Input 16 2 2 3" xfId="18953" xr:uid="{00000000-0005-0000-0000-0000BA560000}"/>
    <cellStyle name="Input 16 2 2 4" xfId="27687" xr:uid="{00000000-0005-0000-0000-0000BB560000}"/>
    <cellStyle name="Input 16 2 3" xfId="12518" xr:uid="{00000000-0005-0000-0000-0000BC560000}"/>
    <cellStyle name="Input 16 2 3 2" xfId="23661" xr:uid="{00000000-0005-0000-0000-0000BD560000}"/>
    <cellStyle name="Input 16 2 3 3" xfId="18954" xr:uid="{00000000-0005-0000-0000-0000BE560000}"/>
    <cellStyle name="Input 16 2 3 4" xfId="28115" xr:uid="{00000000-0005-0000-0000-0000BF560000}"/>
    <cellStyle name="Input 16 2 4" xfId="12519" xr:uid="{00000000-0005-0000-0000-0000C0560000}"/>
    <cellStyle name="Input 16 2 4 2" xfId="23662" xr:uid="{00000000-0005-0000-0000-0000C1560000}"/>
    <cellStyle name="Input 16 2 5" xfId="15056" xr:uid="{00000000-0005-0000-0000-0000C2560000}"/>
    <cellStyle name="Input 16 2 6" xfId="23659" xr:uid="{00000000-0005-0000-0000-0000C3560000}"/>
    <cellStyle name="Input 16 2 7" xfId="18952" xr:uid="{00000000-0005-0000-0000-0000C4560000}"/>
    <cellStyle name="Input 16 2 8" xfId="12516" xr:uid="{00000000-0005-0000-0000-0000C5560000}"/>
    <cellStyle name="Input 16 2 9" xfId="27686" xr:uid="{00000000-0005-0000-0000-0000C6560000}"/>
    <cellStyle name="Input 16 3" xfId="12520" xr:uid="{00000000-0005-0000-0000-0000C7560000}"/>
    <cellStyle name="Input 16 3 2" xfId="23663" xr:uid="{00000000-0005-0000-0000-0000C8560000}"/>
    <cellStyle name="Input 16 3 3" xfId="18955" xr:uid="{00000000-0005-0000-0000-0000C9560000}"/>
    <cellStyle name="Input 16 3 4" xfId="27688" xr:uid="{00000000-0005-0000-0000-0000CA560000}"/>
    <cellStyle name="Input 16 4" xfId="12521" xr:uid="{00000000-0005-0000-0000-0000CB560000}"/>
    <cellStyle name="Input 16 4 2" xfId="23664" xr:uid="{00000000-0005-0000-0000-0000CC560000}"/>
    <cellStyle name="Input 16 4 3" xfId="18956" xr:uid="{00000000-0005-0000-0000-0000CD560000}"/>
    <cellStyle name="Input 16 4 4" xfId="28114" xr:uid="{00000000-0005-0000-0000-0000CE560000}"/>
    <cellStyle name="Input 16 5" xfId="12522" xr:uid="{00000000-0005-0000-0000-0000CF560000}"/>
    <cellStyle name="Input 16 5 2" xfId="23665" xr:uid="{00000000-0005-0000-0000-0000D0560000}"/>
    <cellStyle name="Input 16 6" xfId="15055" xr:uid="{00000000-0005-0000-0000-0000D1560000}"/>
    <cellStyle name="Input 16 7" xfId="23658" xr:uid="{00000000-0005-0000-0000-0000D2560000}"/>
    <cellStyle name="Input 16 8" xfId="18951" xr:uid="{00000000-0005-0000-0000-0000D3560000}"/>
    <cellStyle name="Input 16 9" xfId="12515" xr:uid="{00000000-0005-0000-0000-0000D4560000}"/>
    <cellStyle name="Input 17" xfId="2036" xr:uid="{00000000-0005-0000-0000-0000D5560000}"/>
    <cellStyle name="Input 17 10" xfId="27689" xr:uid="{00000000-0005-0000-0000-0000D6560000}"/>
    <cellStyle name="Input 17 2" xfId="2037" xr:uid="{00000000-0005-0000-0000-0000D7560000}"/>
    <cellStyle name="Input 17 2 2" xfId="12525" xr:uid="{00000000-0005-0000-0000-0000D8560000}"/>
    <cellStyle name="Input 17 2 2 2" xfId="23668" xr:uid="{00000000-0005-0000-0000-0000D9560000}"/>
    <cellStyle name="Input 17 2 2 3" xfId="18959" xr:uid="{00000000-0005-0000-0000-0000DA560000}"/>
    <cellStyle name="Input 17 2 2 4" xfId="27691" xr:uid="{00000000-0005-0000-0000-0000DB560000}"/>
    <cellStyle name="Input 17 2 3" xfId="12526" xr:uid="{00000000-0005-0000-0000-0000DC560000}"/>
    <cellStyle name="Input 17 2 3 2" xfId="23669" xr:uid="{00000000-0005-0000-0000-0000DD560000}"/>
    <cellStyle name="Input 17 2 3 3" xfId="18960" xr:uid="{00000000-0005-0000-0000-0000DE560000}"/>
    <cellStyle name="Input 17 2 3 4" xfId="28117" xr:uid="{00000000-0005-0000-0000-0000DF560000}"/>
    <cellStyle name="Input 17 2 4" xfId="12527" xr:uid="{00000000-0005-0000-0000-0000E0560000}"/>
    <cellStyle name="Input 17 2 4 2" xfId="23670" xr:uid="{00000000-0005-0000-0000-0000E1560000}"/>
    <cellStyle name="Input 17 2 5" xfId="15058" xr:uid="{00000000-0005-0000-0000-0000E2560000}"/>
    <cellStyle name="Input 17 2 6" xfId="23667" xr:uid="{00000000-0005-0000-0000-0000E3560000}"/>
    <cellStyle name="Input 17 2 7" xfId="18958" xr:uid="{00000000-0005-0000-0000-0000E4560000}"/>
    <cellStyle name="Input 17 2 8" xfId="12524" xr:uid="{00000000-0005-0000-0000-0000E5560000}"/>
    <cellStyle name="Input 17 2 9" xfId="27690" xr:uid="{00000000-0005-0000-0000-0000E6560000}"/>
    <cellStyle name="Input 17 3" xfId="12528" xr:uid="{00000000-0005-0000-0000-0000E7560000}"/>
    <cellStyle name="Input 17 3 2" xfId="23671" xr:uid="{00000000-0005-0000-0000-0000E8560000}"/>
    <cellStyle name="Input 17 3 3" xfId="18961" xr:uid="{00000000-0005-0000-0000-0000E9560000}"/>
    <cellStyle name="Input 17 3 4" xfId="27692" xr:uid="{00000000-0005-0000-0000-0000EA560000}"/>
    <cellStyle name="Input 17 4" xfId="12529" xr:uid="{00000000-0005-0000-0000-0000EB560000}"/>
    <cellStyle name="Input 17 4 2" xfId="23672" xr:uid="{00000000-0005-0000-0000-0000EC560000}"/>
    <cellStyle name="Input 17 4 3" xfId="18962" xr:uid="{00000000-0005-0000-0000-0000ED560000}"/>
    <cellStyle name="Input 17 4 4" xfId="28116" xr:uid="{00000000-0005-0000-0000-0000EE560000}"/>
    <cellStyle name="Input 17 5" xfId="12530" xr:uid="{00000000-0005-0000-0000-0000EF560000}"/>
    <cellStyle name="Input 17 5 2" xfId="23673" xr:uid="{00000000-0005-0000-0000-0000F0560000}"/>
    <cellStyle name="Input 17 6" xfId="15057" xr:uid="{00000000-0005-0000-0000-0000F1560000}"/>
    <cellStyle name="Input 17 7" xfId="23666" xr:uid="{00000000-0005-0000-0000-0000F2560000}"/>
    <cellStyle name="Input 17 8" xfId="18957" xr:uid="{00000000-0005-0000-0000-0000F3560000}"/>
    <cellStyle name="Input 17 9" xfId="12523" xr:uid="{00000000-0005-0000-0000-0000F4560000}"/>
    <cellStyle name="Input 18" xfId="2038" xr:uid="{00000000-0005-0000-0000-0000F5560000}"/>
    <cellStyle name="Input 18 10" xfId="27693" xr:uid="{00000000-0005-0000-0000-0000F6560000}"/>
    <cellStyle name="Input 18 2" xfId="2039" xr:uid="{00000000-0005-0000-0000-0000F7560000}"/>
    <cellStyle name="Input 18 2 2" xfId="12533" xr:uid="{00000000-0005-0000-0000-0000F8560000}"/>
    <cellStyle name="Input 18 2 2 2" xfId="23676" xr:uid="{00000000-0005-0000-0000-0000F9560000}"/>
    <cellStyle name="Input 18 2 2 3" xfId="18965" xr:uid="{00000000-0005-0000-0000-0000FA560000}"/>
    <cellStyle name="Input 18 2 2 4" xfId="27695" xr:uid="{00000000-0005-0000-0000-0000FB560000}"/>
    <cellStyle name="Input 18 2 3" xfId="12534" xr:uid="{00000000-0005-0000-0000-0000FC560000}"/>
    <cellStyle name="Input 18 2 3 2" xfId="23677" xr:uid="{00000000-0005-0000-0000-0000FD560000}"/>
    <cellStyle name="Input 18 2 3 3" xfId="18966" xr:uid="{00000000-0005-0000-0000-0000FE560000}"/>
    <cellStyle name="Input 18 2 3 4" xfId="28119" xr:uid="{00000000-0005-0000-0000-0000FF560000}"/>
    <cellStyle name="Input 18 2 4" xfId="12535" xr:uid="{00000000-0005-0000-0000-000000570000}"/>
    <cellStyle name="Input 18 2 4 2" xfId="23678" xr:uid="{00000000-0005-0000-0000-000001570000}"/>
    <cellStyle name="Input 18 2 5" xfId="15060" xr:uid="{00000000-0005-0000-0000-000002570000}"/>
    <cellStyle name="Input 18 2 6" xfId="23675" xr:uid="{00000000-0005-0000-0000-000003570000}"/>
    <cellStyle name="Input 18 2 7" xfId="18964" xr:uid="{00000000-0005-0000-0000-000004570000}"/>
    <cellStyle name="Input 18 2 8" xfId="12532" xr:uid="{00000000-0005-0000-0000-000005570000}"/>
    <cellStyle name="Input 18 2 9" xfId="27694" xr:uid="{00000000-0005-0000-0000-000006570000}"/>
    <cellStyle name="Input 18 3" xfId="12536" xr:uid="{00000000-0005-0000-0000-000007570000}"/>
    <cellStyle name="Input 18 3 2" xfId="23679" xr:uid="{00000000-0005-0000-0000-000008570000}"/>
    <cellStyle name="Input 18 3 3" xfId="18967" xr:uid="{00000000-0005-0000-0000-000009570000}"/>
    <cellStyle name="Input 18 3 4" xfId="27696" xr:uid="{00000000-0005-0000-0000-00000A570000}"/>
    <cellStyle name="Input 18 4" xfId="12537" xr:uid="{00000000-0005-0000-0000-00000B570000}"/>
    <cellStyle name="Input 18 4 2" xfId="23680" xr:uid="{00000000-0005-0000-0000-00000C570000}"/>
    <cellStyle name="Input 18 4 3" xfId="18968" xr:uid="{00000000-0005-0000-0000-00000D570000}"/>
    <cellStyle name="Input 18 4 4" xfId="28118" xr:uid="{00000000-0005-0000-0000-00000E570000}"/>
    <cellStyle name="Input 18 5" xfId="12538" xr:uid="{00000000-0005-0000-0000-00000F570000}"/>
    <cellStyle name="Input 18 5 2" xfId="23681" xr:uid="{00000000-0005-0000-0000-000010570000}"/>
    <cellStyle name="Input 18 6" xfId="15059" xr:uid="{00000000-0005-0000-0000-000011570000}"/>
    <cellStyle name="Input 18 7" xfId="23674" xr:uid="{00000000-0005-0000-0000-000012570000}"/>
    <cellStyle name="Input 18 8" xfId="18963" xr:uid="{00000000-0005-0000-0000-000013570000}"/>
    <cellStyle name="Input 18 9" xfId="12531" xr:uid="{00000000-0005-0000-0000-000014570000}"/>
    <cellStyle name="Input 19" xfId="2040" xr:uid="{00000000-0005-0000-0000-000015570000}"/>
    <cellStyle name="Input 19 10" xfId="27697" xr:uid="{00000000-0005-0000-0000-000016570000}"/>
    <cellStyle name="Input 19 2" xfId="2041" xr:uid="{00000000-0005-0000-0000-000017570000}"/>
    <cellStyle name="Input 19 2 2" xfId="12541" xr:uid="{00000000-0005-0000-0000-000018570000}"/>
    <cellStyle name="Input 19 2 2 2" xfId="23684" xr:uid="{00000000-0005-0000-0000-000019570000}"/>
    <cellStyle name="Input 19 2 2 3" xfId="18971" xr:uid="{00000000-0005-0000-0000-00001A570000}"/>
    <cellStyle name="Input 19 2 2 4" xfId="27699" xr:uid="{00000000-0005-0000-0000-00001B570000}"/>
    <cellStyle name="Input 19 2 3" xfId="12542" xr:uid="{00000000-0005-0000-0000-00001C570000}"/>
    <cellStyle name="Input 19 2 3 2" xfId="23685" xr:uid="{00000000-0005-0000-0000-00001D570000}"/>
    <cellStyle name="Input 19 2 3 3" xfId="18972" xr:uid="{00000000-0005-0000-0000-00001E570000}"/>
    <cellStyle name="Input 19 2 3 4" xfId="28121" xr:uid="{00000000-0005-0000-0000-00001F570000}"/>
    <cellStyle name="Input 19 2 4" xfId="12543" xr:uid="{00000000-0005-0000-0000-000020570000}"/>
    <cellStyle name="Input 19 2 4 2" xfId="23686" xr:uid="{00000000-0005-0000-0000-000021570000}"/>
    <cellStyle name="Input 19 2 5" xfId="15062" xr:uid="{00000000-0005-0000-0000-000022570000}"/>
    <cellStyle name="Input 19 2 6" xfId="23683" xr:uid="{00000000-0005-0000-0000-000023570000}"/>
    <cellStyle name="Input 19 2 7" xfId="18970" xr:uid="{00000000-0005-0000-0000-000024570000}"/>
    <cellStyle name="Input 19 2 8" xfId="12540" xr:uid="{00000000-0005-0000-0000-000025570000}"/>
    <cellStyle name="Input 19 2 9" xfId="27698" xr:uid="{00000000-0005-0000-0000-000026570000}"/>
    <cellStyle name="Input 19 3" xfId="12544" xr:uid="{00000000-0005-0000-0000-000027570000}"/>
    <cellStyle name="Input 19 3 2" xfId="23687" xr:uid="{00000000-0005-0000-0000-000028570000}"/>
    <cellStyle name="Input 19 3 3" xfId="18973" xr:uid="{00000000-0005-0000-0000-000029570000}"/>
    <cellStyle name="Input 19 3 4" xfId="27700" xr:uid="{00000000-0005-0000-0000-00002A570000}"/>
    <cellStyle name="Input 19 4" xfId="12545" xr:uid="{00000000-0005-0000-0000-00002B570000}"/>
    <cellStyle name="Input 19 4 2" xfId="23688" xr:uid="{00000000-0005-0000-0000-00002C570000}"/>
    <cellStyle name="Input 19 4 3" xfId="18974" xr:uid="{00000000-0005-0000-0000-00002D570000}"/>
    <cellStyle name="Input 19 4 4" xfId="28120" xr:uid="{00000000-0005-0000-0000-00002E570000}"/>
    <cellStyle name="Input 19 5" xfId="12546" xr:uid="{00000000-0005-0000-0000-00002F570000}"/>
    <cellStyle name="Input 19 5 2" xfId="23689" xr:uid="{00000000-0005-0000-0000-000030570000}"/>
    <cellStyle name="Input 19 6" xfId="15061" xr:uid="{00000000-0005-0000-0000-000031570000}"/>
    <cellStyle name="Input 19 7" xfId="23682" xr:uid="{00000000-0005-0000-0000-000032570000}"/>
    <cellStyle name="Input 19 8" xfId="18969" xr:uid="{00000000-0005-0000-0000-000033570000}"/>
    <cellStyle name="Input 19 9" xfId="12539" xr:uid="{00000000-0005-0000-0000-000034570000}"/>
    <cellStyle name="Input 2" xfId="2042" xr:uid="{00000000-0005-0000-0000-000035570000}"/>
    <cellStyle name="Input 2 10" xfId="26973" xr:uid="{00000000-0005-0000-0000-000036570000}"/>
    <cellStyle name="Input 2 11" xfId="27701" xr:uid="{00000000-0005-0000-0000-000037570000}"/>
    <cellStyle name="Input 2 2" xfId="2043" xr:uid="{00000000-0005-0000-0000-000038570000}"/>
    <cellStyle name="Input 2 2 2" xfId="2044" xr:uid="{00000000-0005-0000-0000-000039570000}"/>
    <cellStyle name="Input 2 2 2 2" xfId="12550" xr:uid="{00000000-0005-0000-0000-00003A570000}"/>
    <cellStyle name="Input 2 2 2 2 2" xfId="23693" xr:uid="{00000000-0005-0000-0000-00003B570000}"/>
    <cellStyle name="Input 2 2 2 2 3" xfId="18978" xr:uid="{00000000-0005-0000-0000-00003C570000}"/>
    <cellStyle name="Input 2 2 2 2 4" xfId="27703" xr:uid="{00000000-0005-0000-0000-00003D570000}"/>
    <cellStyle name="Input 2 2 2 3" xfId="12551" xr:uid="{00000000-0005-0000-0000-00003E570000}"/>
    <cellStyle name="Input 2 2 2 3 2" xfId="23694" xr:uid="{00000000-0005-0000-0000-00003F570000}"/>
    <cellStyle name="Input 2 2 2 3 3" xfId="18979" xr:uid="{00000000-0005-0000-0000-000040570000}"/>
    <cellStyle name="Input 2 2 2 3 4" xfId="28122" xr:uid="{00000000-0005-0000-0000-000041570000}"/>
    <cellStyle name="Input 2 2 2 4" xfId="12552" xr:uid="{00000000-0005-0000-0000-000042570000}"/>
    <cellStyle name="Input 2 2 2 4 2" xfId="23695" xr:uid="{00000000-0005-0000-0000-000043570000}"/>
    <cellStyle name="Input 2 2 2 5" xfId="15065" xr:uid="{00000000-0005-0000-0000-000044570000}"/>
    <cellStyle name="Input 2 2 2 6" xfId="23692" xr:uid="{00000000-0005-0000-0000-000045570000}"/>
    <cellStyle name="Input 2 2 2 7" xfId="18977" xr:uid="{00000000-0005-0000-0000-000046570000}"/>
    <cellStyle name="Input 2 2 2 8" xfId="12549" xr:uid="{00000000-0005-0000-0000-000047570000}"/>
    <cellStyle name="Input 2 2 2 9" xfId="27702" xr:uid="{00000000-0005-0000-0000-000048570000}"/>
    <cellStyle name="Input 2 2 3" xfId="15064" xr:uid="{00000000-0005-0000-0000-000049570000}"/>
    <cellStyle name="Input 2 2 4" xfId="23691" xr:uid="{00000000-0005-0000-0000-00004A570000}"/>
    <cellStyle name="Input 2 2 5" xfId="18976" xr:uid="{00000000-0005-0000-0000-00004B570000}"/>
    <cellStyle name="Input 2 2 6" xfId="12548" xr:uid="{00000000-0005-0000-0000-00004C570000}"/>
    <cellStyle name="Input 2 3" xfId="2045" xr:uid="{00000000-0005-0000-0000-00004D570000}"/>
    <cellStyle name="Input 2 3 2" xfId="12554" xr:uid="{00000000-0005-0000-0000-00004E570000}"/>
    <cellStyle name="Input 2 3 2 2" xfId="23697" xr:uid="{00000000-0005-0000-0000-00004F570000}"/>
    <cellStyle name="Input 2 3 2 3" xfId="18981" xr:uid="{00000000-0005-0000-0000-000050570000}"/>
    <cellStyle name="Input 2 3 2 4" xfId="27705" xr:uid="{00000000-0005-0000-0000-000051570000}"/>
    <cellStyle name="Input 2 3 3" xfId="12555" xr:uid="{00000000-0005-0000-0000-000052570000}"/>
    <cellStyle name="Input 2 3 3 2" xfId="23698" xr:uid="{00000000-0005-0000-0000-000053570000}"/>
    <cellStyle name="Input 2 3 3 3" xfId="18982" xr:uid="{00000000-0005-0000-0000-000054570000}"/>
    <cellStyle name="Input 2 3 3 4" xfId="28123" xr:uid="{00000000-0005-0000-0000-000055570000}"/>
    <cellStyle name="Input 2 3 4" xfId="12556" xr:uid="{00000000-0005-0000-0000-000056570000}"/>
    <cellStyle name="Input 2 3 4 2" xfId="23699" xr:uid="{00000000-0005-0000-0000-000057570000}"/>
    <cellStyle name="Input 2 3 5" xfId="15066" xr:uid="{00000000-0005-0000-0000-000058570000}"/>
    <cellStyle name="Input 2 3 6" xfId="23696" xr:uid="{00000000-0005-0000-0000-000059570000}"/>
    <cellStyle name="Input 2 3 7" xfId="18980" xr:uid="{00000000-0005-0000-0000-00005A570000}"/>
    <cellStyle name="Input 2 3 8" xfId="12553" xr:uid="{00000000-0005-0000-0000-00005B570000}"/>
    <cellStyle name="Input 2 3 9" xfId="27704" xr:uid="{00000000-0005-0000-0000-00005C570000}"/>
    <cellStyle name="Input 2 4" xfId="12557" xr:uid="{00000000-0005-0000-0000-00005D570000}"/>
    <cellStyle name="Input 2 4 2" xfId="23700" xr:uid="{00000000-0005-0000-0000-00005E570000}"/>
    <cellStyle name="Input 2 4 3" xfId="18983" xr:uid="{00000000-0005-0000-0000-00005F570000}"/>
    <cellStyle name="Input 2 4 4" xfId="27706" xr:uid="{00000000-0005-0000-0000-000060570000}"/>
    <cellStyle name="Input 2 5" xfId="12558" xr:uid="{00000000-0005-0000-0000-000061570000}"/>
    <cellStyle name="Input 2 5 2" xfId="23701" xr:uid="{00000000-0005-0000-0000-000062570000}"/>
    <cellStyle name="Input 2 5 3" xfId="18984" xr:uid="{00000000-0005-0000-0000-000063570000}"/>
    <cellStyle name="Input 2 6" xfId="15063" xr:uid="{00000000-0005-0000-0000-000064570000}"/>
    <cellStyle name="Input 2 7" xfId="23690" xr:uid="{00000000-0005-0000-0000-000065570000}"/>
    <cellStyle name="Input 2 8" xfId="18975" xr:uid="{00000000-0005-0000-0000-000066570000}"/>
    <cellStyle name="Input 2 9" xfId="12547" xr:uid="{00000000-0005-0000-0000-000067570000}"/>
    <cellStyle name="Input 20" xfId="2046" xr:uid="{00000000-0005-0000-0000-000068570000}"/>
    <cellStyle name="Input 20 10" xfId="27707" xr:uid="{00000000-0005-0000-0000-000069570000}"/>
    <cellStyle name="Input 20 2" xfId="2047" xr:uid="{00000000-0005-0000-0000-00006A570000}"/>
    <cellStyle name="Input 20 2 2" xfId="12561" xr:uid="{00000000-0005-0000-0000-00006B570000}"/>
    <cellStyle name="Input 20 2 2 2" xfId="23704" xr:uid="{00000000-0005-0000-0000-00006C570000}"/>
    <cellStyle name="Input 20 2 2 3" xfId="18987" xr:uid="{00000000-0005-0000-0000-00006D570000}"/>
    <cellStyle name="Input 20 2 2 4" xfId="27709" xr:uid="{00000000-0005-0000-0000-00006E570000}"/>
    <cellStyle name="Input 20 2 3" xfId="12562" xr:uid="{00000000-0005-0000-0000-00006F570000}"/>
    <cellStyle name="Input 20 2 3 2" xfId="23705" xr:uid="{00000000-0005-0000-0000-000070570000}"/>
    <cellStyle name="Input 20 2 3 3" xfId="18988" xr:uid="{00000000-0005-0000-0000-000071570000}"/>
    <cellStyle name="Input 20 2 3 4" xfId="28125" xr:uid="{00000000-0005-0000-0000-000072570000}"/>
    <cellStyle name="Input 20 2 4" xfId="12563" xr:uid="{00000000-0005-0000-0000-000073570000}"/>
    <cellStyle name="Input 20 2 4 2" xfId="23706" xr:uid="{00000000-0005-0000-0000-000074570000}"/>
    <cellStyle name="Input 20 2 5" xfId="15068" xr:uid="{00000000-0005-0000-0000-000075570000}"/>
    <cellStyle name="Input 20 2 6" xfId="23703" xr:uid="{00000000-0005-0000-0000-000076570000}"/>
    <cellStyle name="Input 20 2 7" xfId="18986" xr:uid="{00000000-0005-0000-0000-000077570000}"/>
    <cellStyle name="Input 20 2 8" xfId="12560" xr:uid="{00000000-0005-0000-0000-000078570000}"/>
    <cellStyle name="Input 20 2 9" xfId="27708" xr:uid="{00000000-0005-0000-0000-000079570000}"/>
    <cellStyle name="Input 20 3" xfId="12564" xr:uid="{00000000-0005-0000-0000-00007A570000}"/>
    <cellStyle name="Input 20 3 2" xfId="23707" xr:uid="{00000000-0005-0000-0000-00007B570000}"/>
    <cellStyle name="Input 20 3 3" xfId="18989" xr:uid="{00000000-0005-0000-0000-00007C570000}"/>
    <cellStyle name="Input 20 3 4" xfId="27710" xr:uid="{00000000-0005-0000-0000-00007D570000}"/>
    <cellStyle name="Input 20 4" xfId="12565" xr:uid="{00000000-0005-0000-0000-00007E570000}"/>
    <cellStyle name="Input 20 4 2" xfId="23708" xr:uid="{00000000-0005-0000-0000-00007F570000}"/>
    <cellStyle name="Input 20 4 3" xfId="18990" xr:uid="{00000000-0005-0000-0000-000080570000}"/>
    <cellStyle name="Input 20 4 4" xfId="28124" xr:uid="{00000000-0005-0000-0000-000081570000}"/>
    <cellStyle name="Input 20 5" xfId="12566" xr:uid="{00000000-0005-0000-0000-000082570000}"/>
    <cellStyle name="Input 20 5 2" xfId="23709" xr:uid="{00000000-0005-0000-0000-000083570000}"/>
    <cellStyle name="Input 20 6" xfId="15067" xr:uid="{00000000-0005-0000-0000-000084570000}"/>
    <cellStyle name="Input 20 7" xfId="23702" xr:uid="{00000000-0005-0000-0000-000085570000}"/>
    <cellStyle name="Input 20 8" xfId="18985" xr:uid="{00000000-0005-0000-0000-000086570000}"/>
    <cellStyle name="Input 20 9" xfId="12559" xr:uid="{00000000-0005-0000-0000-000087570000}"/>
    <cellStyle name="Input 21" xfId="2048" xr:uid="{00000000-0005-0000-0000-000088570000}"/>
    <cellStyle name="Input 21 10" xfId="27711" xr:uid="{00000000-0005-0000-0000-000089570000}"/>
    <cellStyle name="Input 21 2" xfId="2049" xr:uid="{00000000-0005-0000-0000-00008A570000}"/>
    <cellStyle name="Input 21 2 2" xfId="12569" xr:uid="{00000000-0005-0000-0000-00008B570000}"/>
    <cellStyle name="Input 21 2 2 2" xfId="23712" xr:uid="{00000000-0005-0000-0000-00008C570000}"/>
    <cellStyle name="Input 21 2 2 3" xfId="18993" xr:uid="{00000000-0005-0000-0000-00008D570000}"/>
    <cellStyle name="Input 21 2 2 4" xfId="27713" xr:uid="{00000000-0005-0000-0000-00008E570000}"/>
    <cellStyle name="Input 21 2 3" xfId="12570" xr:uid="{00000000-0005-0000-0000-00008F570000}"/>
    <cellStyle name="Input 21 2 3 2" xfId="23713" xr:uid="{00000000-0005-0000-0000-000090570000}"/>
    <cellStyle name="Input 21 2 3 3" xfId="18994" xr:uid="{00000000-0005-0000-0000-000091570000}"/>
    <cellStyle name="Input 21 2 3 4" xfId="28127" xr:uid="{00000000-0005-0000-0000-000092570000}"/>
    <cellStyle name="Input 21 2 4" xfId="12571" xr:uid="{00000000-0005-0000-0000-000093570000}"/>
    <cellStyle name="Input 21 2 4 2" xfId="23714" xr:uid="{00000000-0005-0000-0000-000094570000}"/>
    <cellStyle name="Input 21 2 5" xfId="15070" xr:uid="{00000000-0005-0000-0000-000095570000}"/>
    <cellStyle name="Input 21 2 6" xfId="23711" xr:uid="{00000000-0005-0000-0000-000096570000}"/>
    <cellStyle name="Input 21 2 7" xfId="18992" xr:uid="{00000000-0005-0000-0000-000097570000}"/>
    <cellStyle name="Input 21 2 8" xfId="12568" xr:uid="{00000000-0005-0000-0000-000098570000}"/>
    <cellStyle name="Input 21 2 9" xfId="27712" xr:uid="{00000000-0005-0000-0000-000099570000}"/>
    <cellStyle name="Input 21 3" xfId="12572" xr:uid="{00000000-0005-0000-0000-00009A570000}"/>
    <cellStyle name="Input 21 3 2" xfId="23715" xr:uid="{00000000-0005-0000-0000-00009B570000}"/>
    <cellStyle name="Input 21 3 3" xfId="18995" xr:uid="{00000000-0005-0000-0000-00009C570000}"/>
    <cellStyle name="Input 21 3 4" xfId="27714" xr:uid="{00000000-0005-0000-0000-00009D570000}"/>
    <cellStyle name="Input 21 4" xfId="12573" xr:uid="{00000000-0005-0000-0000-00009E570000}"/>
    <cellStyle name="Input 21 4 2" xfId="23716" xr:uid="{00000000-0005-0000-0000-00009F570000}"/>
    <cellStyle name="Input 21 4 3" xfId="18996" xr:uid="{00000000-0005-0000-0000-0000A0570000}"/>
    <cellStyle name="Input 21 4 4" xfId="28126" xr:uid="{00000000-0005-0000-0000-0000A1570000}"/>
    <cellStyle name="Input 21 5" xfId="12574" xr:uid="{00000000-0005-0000-0000-0000A2570000}"/>
    <cellStyle name="Input 21 5 2" xfId="23717" xr:uid="{00000000-0005-0000-0000-0000A3570000}"/>
    <cellStyle name="Input 21 6" xfId="15069" xr:uid="{00000000-0005-0000-0000-0000A4570000}"/>
    <cellStyle name="Input 21 7" xfId="23710" xr:uid="{00000000-0005-0000-0000-0000A5570000}"/>
    <cellStyle name="Input 21 8" xfId="18991" xr:uid="{00000000-0005-0000-0000-0000A6570000}"/>
    <cellStyle name="Input 21 9" xfId="12567" xr:uid="{00000000-0005-0000-0000-0000A7570000}"/>
    <cellStyle name="Input 22" xfId="2050" xr:uid="{00000000-0005-0000-0000-0000A8570000}"/>
    <cellStyle name="Input 22 10" xfId="27715" xr:uid="{00000000-0005-0000-0000-0000A9570000}"/>
    <cellStyle name="Input 22 2" xfId="2051" xr:uid="{00000000-0005-0000-0000-0000AA570000}"/>
    <cellStyle name="Input 22 2 2" xfId="12577" xr:uid="{00000000-0005-0000-0000-0000AB570000}"/>
    <cellStyle name="Input 22 2 2 2" xfId="23720" xr:uid="{00000000-0005-0000-0000-0000AC570000}"/>
    <cellStyle name="Input 22 2 2 3" xfId="18999" xr:uid="{00000000-0005-0000-0000-0000AD570000}"/>
    <cellStyle name="Input 22 2 2 4" xfId="27717" xr:uid="{00000000-0005-0000-0000-0000AE570000}"/>
    <cellStyle name="Input 22 2 3" xfId="12578" xr:uid="{00000000-0005-0000-0000-0000AF570000}"/>
    <cellStyle name="Input 22 2 3 2" xfId="23721" xr:uid="{00000000-0005-0000-0000-0000B0570000}"/>
    <cellStyle name="Input 22 2 3 3" xfId="19000" xr:uid="{00000000-0005-0000-0000-0000B1570000}"/>
    <cellStyle name="Input 22 2 3 4" xfId="28129" xr:uid="{00000000-0005-0000-0000-0000B2570000}"/>
    <cellStyle name="Input 22 2 4" xfId="12579" xr:uid="{00000000-0005-0000-0000-0000B3570000}"/>
    <cellStyle name="Input 22 2 4 2" xfId="23722" xr:uid="{00000000-0005-0000-0000-0000B4570000}"/>
    <cellStyle name="Input 22 2 5" xfId="15072" xr:uid="{00000000-0005-0000-0000-0000B5570000}"/>
    <cellStyle name="Input 22 2 6" xfId="23719" xr:uid="{00000000-0005-0000-0000-0000B6570000}"/>
    <cellStyle name="Input 22 2 7" xfId="18998" xr:uid="{00000000-0005-0000-0000-0000B7570000}"/>
    <cellStyle name="Input 22 2 8" xfId="12576" xr:uid="{00000000-0005-0000-0000-0000B8570000}"/>
    <cellStyle name="Input 22 2 9" xfId="27716" xr:uid="{00000000-0005-0000-0000-0000B9570000}"/>
    <cellStyle name="Input 22 3" xfId="12580" xr:uid="{00000000-0005-0000-0000-0000BA570000}"/>
    <cellStyle name="Input 22 3 2" xfId="23723" xr:uid="{00000000-0005-0000-0000-0000BB570000}"/>
    <cellStyle name="Input 22 3 3" xfId="19001" xr:uid="{00000000-0005-0000-0000-0000BC570000}"/>
    <cellStyle name="Input 22 3 4" xfId="27718" xr:uid="{00000000-0005-0000-0000-0000BD570000}"/>
    <cellStyle name="Input 22 4" xfId="12581" xr:uid="{00000000-0005-0000-0000-0000BE570000}"/>
    <cellStyle name="Input 22 4 2" xfId="23724" xr:uid="{00000000-0005-0000-0000-0000BF570000}"/>
    <cellStyle name="Input 22 4 3" xfId="19002" xr:uid="{00000000-0005-0000-0000-0000C0570000}"/>
    <cellStyle name="Input 22 4 4" xfId="28128" xr:uid="{00000000-0005-0000-0000-0000C1570000}"/>
    <cellStyle name="Input 22 5" xfId="12582" xr:uid="{00000000-0005-0000-0000-0000C2570000}"/>
    <cellStyle name="Input 22 5 2" xfId="23725" xr:uid="{00000000-0005-0000-0000-0000C3570000}"/>
    <cellStyle name="Input 22 6" xfId="15071" xr:uid="{00000000-0005-0000-0000-0000C4570000}"/>
    <cellStyle name="Input 22 7" xfId="23718" xr:uid="{00000000-0005-0000-0000-0000C5570000}"/>
    <cellStyle name="Input 22 8" xfId="18997" xr:uid="{00000000-0005-0000-0000-0000C6570000}"/>
    <cellStyle name="Input 22 9" xfId="12575" xr:uid="{00000000-0005-0000-0000-0000C7570000}"/>
    <cellStyle name="Input 23" xfId="2052" xr:uid="{00000000-0005-0000-0000-0000C8570000}"/>
    <cellStyle name="Input 23 10" xfId="27719" xr:uid="{00000000-0005-0000-0000-0000C9570000}"/>
    <cellStyle name="Input 23 2" xfId="2053" xr:uid="{00000000-0005-0000-0000-0000CA570000}"/>
    <cellStyle name="Input 23 2 2" xfId="12585" xr:uid="{00000000-0005-0000-0000-0000CB570000}"/>
    <cellStyle name="Input 23 2 2 2" xfId="23728" xr:uid="{00000000-0005-0000-0000-0000CC570000}"/>
    <cellStyle name="Input 23 2 2 3" xfId="19005" xr:uid="{00000000-0005-0000-0000-0000CD570000}"/>
    <cellStyle name="Input 23 2 2 4" xfId="27721" xr:uid="{00000000-0005-0000-0000-0000CE570000}"/>
    <cellStyle name="Input 23 2 3" xfId="12586" xr:uid="{00000000-0005-0000-0000-0000CF570000}"/>
    <cellStyle name="Input 23 2 3 2" xfId="23729" xr:uid="{00000000-0005-0000-0000-0000D0570000}"/>
    <cellStyle name="Input 23 2 3 3" xfId="19006" xr:uid="{00000000-0005-0000-0000-0000D1570000}"/>
    <cellStyle name="Input 23 2 3 4" xfId="28131" xr:uid="{00000000-0005-0000-0000-0000D2570000}"/>
    <cellStyle name="Input 23 2 4" xfId="12587" xr:uid="{00000000-0005-0000-0000-0000D3570000}"/>
    <cellStyle name="Input 23 2 4 2" xfId="23730" xr:uid="{00000000-0005-0000-0000-0000D4570000}"/>
    <cellStyle name="Input 23 2 5" xfId="15074" xr:uid="{00000000-0005-0000-0000-0000D5570000}"/>
    <cellStyle name="Input 23 2 6" xfId="23727" xr:uid="{00000000-0005-0000-0000-0000D6570000}"/>
    <cellStyle name="Input 23 2 7" xfId="19004" xr:uid="{00000000-0005-0000-0000-0000D7570000}"/>
    <cellStyle name="Input 23 2 8" xfId="12584" xr:uid="{00000000-0005-0000-0000-0000D8570000}"/>
    <cellStyle name="Input 23 2 9" xfId="27720" xr:uid="{00000000-0005-0000-0000-0000D9570000}"/>
    <cellStyle name="Input 23 3" xfId="12588" xr:uid="{00000000-0005-0000-0000-0000DA570000}"/>
    <cellStyle name="Input 23 3 2" xfId="23731" xr:uid="{00000000-0005-0000-0000-0000DB570000}"/>
    <cellStyle name="Input 23 3 3" xfId="19007" xr:uid="{00000000-0005-0000-0000-0000DC570000}"/>
    <cellStyle name="Input 23 3 4" xfId="27722" xr:uid="{00000000-0005-0000-0000-0000DD570000}"/>
    <cellStyle name="Input 23 4" xfId="12589" xr:uid="{00000000-0005-0000-0000-0000DE570000}"/>
    <cellStyle name="Input 23 4 2" xfId="23732" xr:uid="{00000000-0005-0000-0000-0000DF570000}"/>
    <cellStyle name="Input 23 4 3" xfId="19008" xr:uid="{00000000-0005-0000-0000-0000E0570000}"/>
    <cellStyle name="Input 23 4 4" xfId="28130" xr:uid="{00000000-0005-0000-0000-0000E1570000}"/>
    <cellStyle name="Input 23 5" xfId="12590" xr:uid="{00000000-0005-0000-0000-0000E2570000}"/>
    <cellStyle name="Input 23 5 2" xfId="23733" xr:uid="{00000000-0005-0000-0000-0000E3570000}"/>
    <cellStyle name="Input 23 6" xfId="15073" xr:uid="{00000000-0005-0000-0000-0000E4570000}"/>
    <cellStyle name="Input 23 7" xfId="23726" xr:uid="{00000000-0005-0000-0000-0000E5570000}"/>
    <cellStyle name="Input 23 8" xfId="19003" xr:uid="{00000000-0005-0000-0000-0000E6570000}"/>
    <cellStyle name="Input 23 9" xfId="12583" xr:uid="{00000000-0005-0000-0000-0000E7570000}"/>
    <cellStyle name="Input 24" xfId="2054" xr:uid="{00000000-0005-0000-0000-0000E8570000}"/>
    <cellStyle name="Input 24 10" xfId="27723" xr:uid="{00000000-0005-0000-0000-0000E9570000}"/>
    <cellStyle name="Input 24 2" xfId="2055" xr:uid="{00000000-0005-0000-0000-0000EA570000}"/>
    <cellStyle name="Input 24 2 2" xfId="12593" xr:uid="{00000000-0005-0000-0000-0000EB570000}"/>
    <cellStyle name="Input 24 2 2 2" xfId="23736" xr:uid="{00000000-0005-0000-0000-0000EC570000}"/>
    <cellStyle name="Input 24 2 2 3" xfId="19011" xr:uid="{00000000-0005-0000-0000-0000ED570000}"/>
    <cellStyle name="Input 24 2 2 4" xfId="27725" xr:uid="{00000000-0005-0000-0000-0000EE570000}"/>
    <cellStyle name="Input 24 2 3" xfId="12594" xr:uid="{00000000-0005-0000-0000-0000EF570000}"/>
    <cellStyle name="Input 24 2 3 2" xfId="23737" xr:uid="{00000000-0005-0000-0000-0000F0570000}"/>
    <cellStyle name="Input 24 2 3 3" xfId="19012" xr:uid="{00000000-0005-0000-0000-0000F1570000}"/>
    <cellStyle name="Input 24 2 3 4" xfId="28133" xr:uid="{00000000-0005-0000-0000-0000F2570000}"/>
    <cellStyle name="Input 24 2 4" xfId="12595" xr:uid="{00000000-0005-0000-0000-0000F3570000}"/>
    <cellStyle name="Input 24 2 4 2" xfId="23738" xr:uid="{00000000-0005-0000-0000-0000F4570000}"/>
    <cellStyle name="Input 24 2 5" xfId="15076" xr:uid="{00000000-0005-0000-0000-0000F5570000}"/>
    <cellStyle name="Input 24 2 6" xfId="23735" xr:uid="{00000000-0005-0000-0000-0000F6570000}"/>
    <cellStyle name="Input 24 2 7" xfId="19010" xr:uid="{00000000-0005-0000-0000-0000F7570000}"/>
    <cellStyle name="Input 24 2 8" xfId="12592" xr:uid="{00000000-0005-0000-0000-0000F8570000}"/>
    <cellStyle name="Input 24 2 9" xfId="27724" xr:uid="{00000000-0005-0000-0000-0000F9570000}"/>
    <cellStyle name="Input 24 3" xfId="12596" xr:uid="{00000000-0005-0000-0000-0000FA570000}"/>
    <cellStyle name="Input 24 3 2" xfId="23739" xr:uid="{00000000-0005-0000-0000-0000FB570000}"/>
    <cellStyle name="Input 24 3 3" xfId="19013" xr:uid="{00000000-0005-0000-0000-0000FC570000}"/>
    <cellStyle name="Input 24 3 4" xfId="27726" xr:uid="{00000000-0005-0000-0000-0000FD570000}"/>
    <cellStyle name="Input 24 4" xfId="12597" xr:uid="{00000000-0005-0000-0000-0000FE570000}"/>
    <cellStyle name="Input 24 4 2" xfId="23740" xr:uid="{00000000-0005-0000-0000-0000FF570000}"/>
    <cellStyle name="Input 24 4 3" xfId="19014" xr:uid="{00000000-0005-0000-0000-000000580000}"/>
    <cellStyle name="Input 24 4 4" xfId="28132" xr:uid="{00000000-0005-0000-0000-000001580000}"/>
    <cellStyle name="Input 24 5" xfId="12598" xr:uid="{00000000-0005-0000-0000-000002580000}"/>
    <cellStyle name="Input 24 5 2" xfId="23741" xr:uid="{00000000-0005-0000-0000-000003580000}"/>
    <cellStyle name="Input 24 6" xfId="15075" xr:uid="{00000000-0005-0000-0000-000004580000}"/>
    <cellStyle name="Input 24 7" xfId="23734" xr:uid="{00000000-0005-0000-0000-000005580000}"/>
    <cellStyle name="Input 24 8" xfId="19009" xr:uid="{00000000-0005-0000-0000-000006580000}"/>
    <cellStyle name="Input 24 9" xfId="12591" xr:uid="{00000000-0005-0000-0000-000007580000}"/>
    <cellStyle name="Input 25" xfId="2056" xr:uid="{00000000-0005-0000-0000-000008580000}"/>
    <cellStyle name="Input 25 10" xfId="27727" xr:uid="{00000000-0005-0000-0000-000009580000}"/>
    <cellStyle name="Input 25 2" xfId="2057" xr:uid="{00000000-0005-0000-0000-00000A580000}"/>
    <cellStyle name="Input 25 2 2" xfId="12601" xr:uid="{00000000-0005-0000-0000-00000B580000}"/>
    <cellStyle name="Input 25 2 2 2" xfId="23744" xr:uid="{00000000-0005-0000-0000-00000C580000}"/>
    <cellStyle name="Input 25 2 2 3" xfId="19017" xr:uid="{00000000-0005-0000-0000-00000D580000}"/>
    <cellStyle name="Input 25 2 2 4" xfId="27729" xr:uid="{00000000-0005-0000-0000-00000E580000}"/>
    <cellStyle name="Input 25 2 3" xfId="12602" xr:uid="{00000000-0005-0000-0000-00000F580000}"/>
    <cellStyle name="Input 25 2 3 2" xfId="23745" xr:uid="{00000000-0005-0000-0000-000010580000}"/>
    <cellStyle name="Input 25 2 3 3" xfId="19018" xr:uid="{00000000-0005-0000-0000-000011580000}"/>
    <cellStyle name="Input 25 2 3 4" xfId="28135" xr:uid="{00000000-0005-0000-0000-000012580000}"/>
    <cellStyle name="Input 25 2 4" xfId="12603" xr:uid="{00000000-0005-0000-0000-000013580000}"/>
    <cellStyle name="Input 25 2 4 2" xfId="23746" xr:uid="{00000000-0005-0000-0000-000014580000}"/>
    <cellStyle name="Input 25 2 5" xfId="15078" xr:uid="{00000000-0005-0000-0000-000015580000}"/>
    <cellStyle name="Input 25 2 6" xfId="23743" xr:uid="{00000000-0005-0000-0000-000016580000}"/>
    <cellStyle name="Input 25 2 7" xfId="19016" xr:uid="{00000000-0005-0000-0000-000017580000}"/>
    <cellStyle name="Input 25 2 8" xfId="12600" xr:uid="{00000000-0005-0000-0000-000018580000}"/>
    <cellStyle name="Input 25 2 9" xfId="27728" xr:uid="{00000000-0005-0000-0000-000019580000}"/>
    <cellStyle name="Input 25 3" xfId="12604" xr:uid="{00000000-0005-0000-0000-00001A580000}"/>
    <cellStyle name="Input 25 3 2" xfId="23747" xr:uid="{00000000-0005-0000-0000-00001B580000}"/>
    <cellStyle name="Input 25 3 3" xfId="19019" xr:uid="{00000000-0005-0000-0000-00001C580000}"/>
    <cellStyle name="Input 25 3 4" xfId="27730" xr:uid="{00000000-0005-0000-0000-00001D580000}"/>
    <cellStyle name="Input 25 4" xfId="12605" xr:uid="{00000000-0005-0000-0000-00001E580000}"/>
    <cellStyle name="Input 25 4 2" xfId="23748" xr:uid="{00000000-0005-0000-0000-00001F580000}"/>
    <cellStyle name="Input 25 4 3" xfId="19020" xr:uid="{00000000-0005-0000-0000-000020580000}"/>
    <cellStyle name="Input 25 4 4" xfId="28134" xr:uid="{00000000-0005-0000-0000-000021580000}"/>
    <cellStyle name="Input 25 5" xfId="12606" xr:uid="{00000000-0005-0000-0000-000022580000}"/>
    <cellStyle name="Input 25 5 2" xfId="23749" xr:uid="{00000000-0005-0000-0000-000023580000}"/>
    <cellStyle name="Input 25 6" xfId="15077" xr:uid="{00000000-0005-0000-0000-000024580000}"/>
    <cellStyle name="Input 25 7" xfId="23742" xr:uid="{00000000-0005-0000-0000-000025580000}"/>
    <cellStyle name="Input 25 8" xfId="19015" xr:uid="{00000000-0005-0000-0000-000026580000}"/>
    <cellStyle name="Input 25 9" xfId="12599" xr:uid="{00000000-0005-0000-0000-000027580000}"/>
    <cellStyle name="Input 26" xfId="2058" xr:uid="{00000000-0005-0000-0000-000028580000}"/>
    <cellStyle name="Input 26 10" xfId="27731" xr:uid="{00000000-0005-0000-0000-000029580000}"/>
    <cellStyle name="Input 26 2" xfId="2059" xr:uid="{00000000-0005-0000-0000-00002A580000}"/>
    <cellStyle name="Input 26 2 2" xfId="12609" xr:uid="{00000000-0005-0000-0000-00002B580000}"/>
    <cellStyle name="Input 26 2 2 2" xfId="23752" xr:uid="{00000000-0005-0000-0000-00002C580000}"/>
    <cellStyle name="Input 26 2 2 3" xfId="19023" xr:uid="{00000000-0005-0000-0000-00002D580000}"/>
    <cellStyle name="Input 26 2 2 4" xfId="27733" xr:uid="{00000000-0005-0000-0000-00002E580000}"/>
    <cellStyle name="Input 26 2 3" xfId="12610" xr:uid="{00000000-0005-0000-0000-00002F580000}"/>
    <cellStyle name="Input 26 2 3 2" xfId="23753" xr:uid="{00000000-0005-0000-0000-000030580000}"/>
    <cellStyle name="Input 26 2 3 3" xfId="19024" xr:uid="{00000000-0005-0000-0000-000031580000}"/>
    <cellStyle name="Input 26 2 3 4" xfId="28137" xr:uid="{00000000-0005-0000-0000-000032580000}"/>
    <cellStyle name="Input 26 2 4" xfId="12611" xr:uid="{00000000-0005-0000-0000-000033580000}"/>
    <cellStyle name="Input 26 2 4 2" xfId="23754" xr:uid="{00000000-0005-0000-0000-000034580000}"/>
    <cellStyle name="Input 26 2 5" xfId="15080" xr:uid="{00000000-0005-0000-0000-000035580000}"/>
    <cellStyle name="Input 26 2 6" xfId="23751" xr:uid="{00000000-0005-0000-0000-000036580000}"/>
    <cellStyle name="Input 26 2 7" xfId="19022" xr:uid="{00000000-0005-0000-0000-000037580000}"/>
    <cellStyle name="Input 26 2 8" xfId="12608" xr:uid="{00000000-0005-0000-0000-000038580000}"/>
    <cellStyle name="Input 26 2 9" xfId="27732" xr:uid="{00000000-0005-0000-0000-000039580000}"/>
    <cellStyle name="Input 26 3" xfId="12612" xr:uid="{00000000-0005-0000-0000-00003A580000}"/>
    <cellStyle name="Input 26 3 2" xfId="23755" xr:uid="{00000000-0005-0000-0000-00003B580000}"/>
    <cellStyle name="Input 26 3 3" xfId="19025" xr:uid="{00000000-0005-0000-0000-00003C580000}"/>
    <cellStyle name="Input 26 3 4" xfId="27734" xr:uid="{00000000-0005-0000-0000-00003D580000}"/>
    <cellStyle name="Input 26 4" xfId="12613" xr:uid="{00000000-0005-0000-0000-00003E580000}"/>
    <cellStyle name="Input 26 4 2" xfId="23756" xr:uid="{00000000-0005-0000-0000-00003F580000}"/>
    <cellStyle name="Input 26 4 3" xfId="19026" xr:uid="{00000000-0005-0000-0000-000040580000}"/>
    <cellStyle name="Input 26 4 4" xfId="28136" xr:uid="{00000000-0005-0000-0000-000041580000}"/>
    <cellStyle name="Input 26 5" xfId="12614" xr:uid="{00000000-0005-0000-0000-000042580000}"/>
    <cellStyle name="Input 26 5 2" xfId="23757" xr:uid="{00000000-0005-0000-0000-000043580000}"/>
    <cellStyle name="Input 26 6" xfId="15079" xr:uid="{00000000-0005-0000-0000-000044580000}"/>
    <cellStyle name="Input 26 7" xfId="23750" xr:uid="{00000000-0005-0000-0000-000045580000}"/>
    <cellStyle name="Input 26 8" xfId="19021" xr:uid="{00000000-0005-0000-0000-000046580000}"/>
    <cellStyle name="Input 26 9" xfId="12607" xr:uid="{00000000-0005-0000-0000-000047580000}"/>
    <cellStyle name="Input 27" xfId="2060" xr:uid="{00000000-0005-0000-0000-000048580000}"/>
    <cellStyle name="Input 27 2" xfId="15081" xr:uid="{00000000-0005-0000-0000-000049580000}"/>
    <cellStyle name="Input 27 3" xfId="23758" xr:uid="{00000000-0005-0000-0000-00004A580000}"/>
    <cellStyle name="Input 27 4" xfId="19027" xr:uid="{00000000-0005-0000-0000-00004B580000}"/>
    <cellStyle name="Input 27 5" xfId="12615" xr:uid="{00000000-0005-0000-0000-00004C580000}"/>
    <cellStyle name="Input 28" xfId="2021" xr:uid="{00000000-0005-0000-0000-00004D580000}"/>
    <cellStyle name="Input 28 2" xfId="15082" xr:uid="{00000000-0005-0000-0000-00004E580000}"/>
    <cellStyle name="Input 28 3" xfId="23759" xr:uid="{00000000-0005-0000-0000-00004F580000}"/>
    <cellStyle name="Input 28 4" xfId="19028" xr:uid="{00000000-0005-0000-0000-000050580000}"/>
    <cellStyle name="Input 28 5" xfId="12616" xr:uid="{00000000-0005-0000-0000-000051580000}"/>
    <cellStyle name="Input 29" xfId="2916" xr:uid="{00000000-0005-0000-0000-000052580000}"/>
    <cellStyle name="Input 29 2" xfId="3467" xr:uid="{00000000-0005-0000-0000-000053580000}"/>
    <cellStyle name="Input 29 2 2" xfId="12619" xr:uid="{00000000-0005-0000-0000-000054580000}"/>
    <cellStyle name="Input 29 2 2 2" xfId="23762" xr:uid="{00000000-0005-0000-0000-000055580000}"/>
    <cellStyle name="Input 29 2 2 3" xfId="19031" xr:uid="{00000000-0005-0000-0000-000056580000}"/>
    <cellStyle name="Input 29 2 2 4" xfId="28138" xr:uid="{00000000-0005-0000-0000-000057580000}"/>
    <cellStyle name="Input 29 2 3" xfId="12620" xr:uid="{00000000-0005-0000-0000-000058580000}"/>
    <cellStyle name="Input 29 2 3 2" xfId="23763" xr:uid="{00000000-0005-0000-0000-000059580000}"/>
    <cellStyle name="Input 29 2 4" xfId="23761" xr:uid="{00000000-0005-0000-0000-00005A580000}"/>
    <cellStyle name="Input 29 2 5" xfId="19030" xr:uid="{00000000-0005-0000-0000-00005B580000}"/>
    <cellStyle name="Input 29 2 6" xfId="12618" xr:uid="{00000000-0005-0000-0000-00005C580000}"/>
    <cellStyle name="Input 29 2 7" xfId="25253" xr:uid="{00000000-0005-0000-0000-00005D580000}"/>
    <cellStyle name="Input 29 2 8" xfId="27735" xr:uid="{00000000-0005-0000-0000-00005E580000}"/>
    <cellStyle name="Input 29 3" xfId="12621" xr:uid="{00000000-0005-0000-0000-00005F580000}"/>
    <cellStyle name="Input 29 3 2" xfId="23764" xr:uid="{00000000-0005-0000-0000-000060580000}"/>
    <cellStyle name="Input 29 3 3" xfId="19032" xr:uid="{00000000-0005-0000-0000-000061580000}"/>
    <cellStyle name="Input 29 3 4" xfId="28139" xr:uid="{00000000-0005-0000-0000-000062580000}"/>
    <cellStyle name="Input 29 4" xfId="23760" xr:uid="{00000000-0005-0000-0000-000063580000}"/>
    <cellStyle name="Input 29 5" xfId="19029" xr:uid="{00000000-0005-0000-0000-000064580000}"/>
    <cellStyle name="Input 29 6" xfId="12617" xr:uid="{00000000-0005-0000-0000-000065580000}"/>
    <cellStyle name="Input 29 7" xfId="25310" xr:uid="{00000000-0005-0000-0000-000066580000}"/>
    <cellStyle name="Input 3" xfId="2061" xr:uid="{00000000-0005-0000-0000-000067580000}"/>
    <cellStyle name="Input 3 10" xfId="27736" xr:uid="{00000000-0005-0000-0000-000068580000}"/>
    <cellStyle name="Input 3 2" xfId="2062" xr:uid="{00000000-0005-0000-0000-000069580000}"/>
    <cellStyle name="Input 3 2 2" xfId="12624" xr:uid="{00000000-0005-0000-0000-00006A580000}"/>
    <cellStyle name="Input 3 2 2 2" xfId="23767" xr:uid="{00000000-0005-0000-0000-00006B580000}"/>
    <cellStyle name="Input 3 2 2 3" xfId="19035" xr:uid="{00000000-0005-0000-0000-00006C580000}"/>
    <cellStyle name="Input 3 2 2 4" xfId="27738" xr:uid="{00000000-0005-0000-0000-00006D580000}"/>
    <cellStyle name="Input 3 2 3" xfId="12625" xr:uid="{00000000-0005-0000-0000-00006E580000}"/>
    <cellStyle name="Input 3 2 3 2" xfId="23768" xr:uid="{00000000-0005-0000-0000-00006F580000}"/>
    <cellStyle name="Input 3 2 3 3" xfId="19036" xr:uid="{00000000-0005-0000-0000-000070580000}"/>
    <cellStyle name="Input 3 2 3 4" xfId="28141" xr:uid="{00000000-0005-0000-0000-000071580000}"/>
    <cellStyle name="Input 3 2 4" xfId="12626" xr:uid="{00000000-0005-0000-0000-000072580000}"/>
    <cellStyle name="Input 3 2 4 2" xfId="23769" xr:uid="{00000000-0005-0000-0000-000073580000}"/>
    <cellStyle name="Input 3 2 5" xfId="15084" xr:uid="{00000000-0005-0000-0000-000074580000}"/>
    <cellStyle name="Input 3 2 6" xfId="23766" xr:uid="{00000000-0005-0000-0000-000075580000}"/>
    <cellStyle name="Input 3 2 7" xfId="19034" xr:uid="{00000000-0005-0000-0000-000076580000}"/>
    <cellStyle name="Input 3 2 8" xfId="12623" xr:uid="{00000000-0005-0000-0000-000077580000}"/>
    <cellStyle name="Input 3 2 9" xfId="27737" xr:uid="{00000000-0005-0000-0000-000078580000}"/>
    <cellStyle name="Input 3 3" xfId="12627" xr:uid="{00000000-0005-0000-0000-000079580000}"/>
    <cellStyle name="Input 3 3 2" xfId="23770" xr:uid="{00000000-0005-0000-0000-00007A580000}"/>
    <cellStyle name="Input 3 3 3" xfId="19037" xr:uid="{00000000-0005-0000-0000-00007B580000}"/>
    <cellStyle name="Input 3 3 4" xfId="27739" xr:uid="{00000000-0005-0000-0000-00007C580000}"/>
    <cellStyle name="Input 3 4" xfId="12628" xr:uid="{00000000-0005-0000-0000-00007D580000}"/>
    <cellStyle name="Input 3 4 2" xfId="23771" xr:uid="{00000000-0005-0000-0000-00007E580000}"/>
    <cellStyle name="Input 3 4 3" xfId="19038" xr:uid="{00000000-0005-0000-0000-00007F580000}"/>
    <cellStyle name="Input 3 4 4" xfId="28140" xr:uid="{00000000-0005-0000-0000-000080580000}"/>
    <cellStyle name="Input 3 5" xfId="12629" xr:uid="{00000000-0005-0000-0000-000081580000}"/>
    <cellStyle name="Input 3 5 2" xfId="23772" xr:uid="{00000000-0005-0000-0000-000082580000}"/>
    <cellStyle name="Input 3 6" xfId="15083" xr:uid="{00000000-0005-0000-0000-000083580000}"/>
    <cellStyle name="Input 3 7" xfId="23765" xr:uid="{00000000-0005-0000-0000-000084580000}"/>
    <cellStyle name="Input 3 8" xfId="19033" xr:uid="{00000000-0005-0000-0000-000085580000}"/>
    <cellStyle name="Input 3 9" xfId="12622" xr:uid="{00000000-0005-0000-0000-000086580000}"/>
    <cellStyle name="Input 30" xfId="3468" xr:uid="{00000000-0005-0000-0000-000087580000}"/>
    <cellStyle name="Input 30 2" xfId="23773" xr:uid="{00000000-0005-0000-0000-000088580000}"/>
    <cellStyle name="Input 30 3" xfId="19039" xr:uid="{00000000-0005-0000-0000-000089580000}"/>
    <cellStyle name="Input 30 4" xfId="12630" xr:uid="{00000000-0005-0000-0000-00008A580000}"/>
    <cellStyle name="Input 30 5" xfId="25254" xr:uid="{00000000-0005-0000-0000-00008B580000}"/>
    <cellStyle name="Input 31" xfId="12631" xr:uid="{00000000-0005-0000-0000-00008C580000}"/>
    <cellStyle name="Input 31 2" xfId="23774" xr:uid="{00000000-0005-0000-0000-00008D580000}"/>
    <cellStyle name="Input 31 3" xfId="19040" xr:uid="{00000000-0005-0000-0000-00008E580000}"/>
    <cellStyle name="Input 31 4" xfId="27740" xr:uid="{00000000-0005-0000-0000-00008F580000}"/>
    <cellStyle name="Input 32" xfId="12632" xr:uid="{00000000-0005-0000-0000-000090580000}"/>
    <cellStyle name="Input 32 2" xfId="23775" xr:uid="{00000000-0005-0000-0000-000091580000}"/>
    <cellStyle name="Input 32 3" xfId="19041" xr:uid="{00000000-0005-0000-0000-000092580000}"/>
    <cellStyle name="Input 32 4" xfId="27741" xr:uid="{00000000-0005-0000-0000-000093580000}"/>
    <cellStyle name="Input 33" xfId="12633" xr:uid="{00000000-0005-0000-0000-000094580000}"/>
    <cellStyle name="Input 33 2" xfId="23776" xr:uid="{00000000-0005-0000-0000-000095580000}"/>
    <cellStyle name="Input 33 3" xfId="19042" xr:uid="{00000000-0005-0000-0000-000096580000}"/>
    <cellStyle name="Input 33 4" xfId="27660" xr:uid="{00000000-0005-0000-0000-000097580000}"/>
    <cellStyle name="Input 34" xfId="12466" xr:uid="{00000000-0005-0000-0000-000098580000}"/>
    <cellStyle name="Input 34 2" xfId="23609" xr:uid="{00000000-0005-0000-0000-000099580000}"/>
    <cellStyle name="Input 35" xfId="20219" xr:uid="{00000000-0005-0000-0000-00009A580000}"/>
    <cellStyle name="Input 36" xfId="18914" xr:uid="{00000000-0005-0000-0000-00009B580000}"/>
    <cellStyle name="Input 4" xfId="2063" xr:uid="{00000000-0005-0000-0000-00009C580000}"/>
    <cellStyle name="Input 4 10" xfId="27742" xr:uid="{00000000-0005-0000-0000-00009D580000}"/>
    <cellStyle name="Input 4 2" xfId="2064" xr:uid="{00000000-0005-0000-0000-00009E580000}"/>
    <cellStyle name="Input 4 2 2" xfId="12636" xr:uid="{00000000-0005-0000-0000-00009F580000}"/>
    <cellStyle name="Input 4 2 2 2" xfId="23779" xr:uid="{00000000-0005-0000-0000-0000A0580000}"/>
    <cellStyle name="Input 4 2 2 3" xfId="19045" xr:uid="{00000000-0005-0000-0000-0000A1580000}"/>
    <cellStyle name="Input 4 2 2 4" xfId="27744" xr:uid="{00000000-0005-0000-0000-0000A2580000}"/>
    <cellStyle name="Input 4 2 3" xfId="12637" xr:uid="{00000000-0005-0000-0000-0000A3580000}"/>
    <cellStyle name="Input 4 2 3 2" xfId="23780" xr:uid="{00000000-0005-0000-0000-0000A4580000}"/>
    <cellStyle name="Input 4 2 3 3" xfId="19046" xr:uid="{00000000-0005-0000-0000-0000A5580000}"/>
    <cellStyle name="Input 4 2 3 4" xfId="28143" xr:uid="{00000000-0005-0000-0000-0000A6580000}"/>
    <cellStyle name="Input 4 2 4" xfId="12638" xr:uid="{00000000-0005-0000-0000-0000A7580000}"/>
    <cellStyle name="Input 4 2 4 2" xfId="23781" xr:uid="{00000000-0005-0000-0000-0000A8580000}"/>
    <cellStyle name="Input 4 2 5" xfId="15086" xr:uid="{00000000-0005-0000-0000-0000A9580000}"/>
    <cellStyle name="Input 4 2 6" xfId="23778" xr:uid="{00000000-0005-0000-0000-0000AA580000}"/>
    <cellStyle name="Input 4 2 7" xfId="19044" xr:uid="{00000000-0005-0000-0000-0000AB580000}"/>
    <cellStyle name="Input 4 2 8" xfId="12635" xr:uid="{00000000-0005-0000-0000-0000AC580000}"/>
    <cellStyle name="Input 4 2 9" xfId="27743" xr:uid="{00000000-0005-0000-0000-0000AD580000}"/>
    <cellStyle name="Input 4 3" xfId="12639" xr:uid="{00000000-0005-0000-0000-0000AE580000}"/>
    <cellStyle name="Input 4 3 2" xfId="23782" xr:uid="{00000000-0005-0000-0000-0000AF580000}"/>
    <cellStyle name="Input 4 3 3" xfId="19047" xr:uid="{00000000-0005-0000-0000-0000B0580000}"/>
    <cellStyle name="Input 4 3 4" xfId="27745" xr:uid="{00000000-0005-0000-0000-0000B1580000}"/>
    <cellStyle name="Input 4 4" xfId="12640" xr:uid="{00000000-0005-0000-0000-0000B2580000}"/>
    <cellStyle name="Input 4 4 2" xfId="23783" xr:uid="{00000000-0005-0000-0000-0000B3580000}"/>
    <cellStyle name="Input 4 4 3" xfId="19048" xr:uid="{00000000-0005-0000-0000-0000B4580000}"/>
    <cellStyle name="Input 4 4 4" xfId="28142" xr:uid="{00000000-0005-0000-0000-0000B5580000}"/>
    <cellStyle name="Input 4 5" xfId="12641" xr:uid="{00000000-0005-0000-0000-0000B6580000}"/>
    <cellStyle name="Input 4 5 2" xfId="23784" xr:uid="{00000000-0005-0000-0000-0000B7580000}"/>
    <cellStyle name="Input 4 6" xfId="15085" xr:uid="{00000000-0005-0000-0000-0000B8580000}"/>
    <cellStyle name="Input 4 7" xfId="23777" xr:uid="{00000000-0005-0000-0000-0000B9580000}"/>
    <cellStyle name="Input 4 8" xfId="19043" xr:uid="{00000000-0005-0000-0000-0000BA580000}"/>
    <cellStyle name="Input 4 9" xfId="12634" xr:uid="{00000000-0005-0000-0000-0000BB580000}"/>
    <cellStyle name="Input 5" xfId="2065" xr:uid="{00000000-0005-0000-0000-0000BC580000}"/>
    <cellStyle name="Input 5 10" xfId="27746" xr:uid="{00000000-0005-0000-0000-0000BD580000}"/>
    <cellStyle name="Input 5 2" xfId="2066" xr:uid="{00000000-0005-0000-0000-0000BE580000}"/>
    <cellStyle name="Input 5 2 2" xfId="12644" xr:uid="{00000000-0005-0000-0000-0000BF580000}"/>
    <cellStyle name="Input 5 2 2 2" xfId="23787" xr:uid="{00000000-0005-0000-0000-0000C0580000}"/>
    <cellStyle name="Input 5 2 2 3" xfId="19051" xr:uid="{00000000-0005-0000-0000-0000C1580000}"/>
    <cellStyle name="Input 5 2 2 4" xfId="27748" xr:uid="{00000000-0005-0000-0000-0000C2580000}"/>
    <cellStyle name="Input 5 2 3" xfId="12645" xr:uid="{00000000-0005-0000-0000-0000C3580000}"/>
    <cellStyle name="Input 5 2 3 2" xfId="23788" xr:uid="{00000000-0005-0000-0000-0000C4580000}"/>
    <cellStyle name="Input 5 2 3 3" xfId="19052" xr:uid="{00000000-0005-0000-0000-0000C5580000}"/>
    <cellStyle name="Input 5 2 3 4" xfId="28145" xr:uid="{00000000-0005-0000-0000-0000C6580000}"/>
    <cellStyle name="Input 5 2 4" xfId="12646" xr:uid="{00000000-0005-0000-0000-0000C7580000}"/>
    <cellStyle name="Input 5 2 4 2" xfId="23789" xr:uid="{00000000-0005-0000-0000-0000C8580000}"/>
    <cellStyle name="Input 5 2 5" xfId="15088" xr:uid="{00000000-0005-0000-0000-0000C9580000}"/>
    <cellStyle name="Input 5 2 6" xfId="23786" xr:uid="{00000000-0005-0000-0000-0000CA580000}"/>
    <cellStyle name="Input 5 2 7" xfId="19050" xr:uid="{00000000-0005-0000-0000-0000CB580000}"/>
    <cellStyle name="Input 5 2 8" xfId="12643" xr:uid="{00000000-0005-0000-0000-0000CC580000}"/>
    <cellStyle name="Input 5 2 9" xfId="27747" xr:uid="{00000000-0005-0000-0000-0000CD580000}"/>
    <cellStyle name="Input 5 3" xfId="12647" xr:uid="{00000000-0005-0000-0000-0000CE580000}"/>
    <cellStyle name="Input 5 3 2" xfId="23790" xr:uid="{00000000-0005-0000-0000-0000CF580000}"/>
    <cellStyle name="Input 5 3 3" xfId="19053" xr:uid="{00000000-0005-0000-0000-0000D0580000}"/>
    <cellStyle name="Input 5 3 4" xfId="27749" xr:uid="{00000000-0005-0000-0000-0000D1580000}"/>
    <cellStyle name="Input 5 4" xfId="12648" xr:uid="{00000000-0005-0000-0000-0000D2580000}"/>
    <cellStyle name="Input 5 4 2" xfId="23791" xr:uid="{00000000-0005-0000-0000-0000D3580000}"/>
    <cellStyle name="Input 5 4 3" xfId="19054" xr:uid="{00000000-0005-0000-0000-0000D4580000}"/>
    <cellStyle name="Input 5 4 4" xfId="28144" xr:uid="{00000000-0005-0000-0000-0000D5580000}"/>
    <cellStyle name="Input 5 5" xfId="12649" xr:uid="{00000000-0005-0000-0000-0000D6580000}"/>
    <cellStyle name="Input 5 5 2" xfId="23792" xr:uid="{00000000-0005-0000-0000-0000D7580000}"/>
    <cellStyle name="Input 5 6" xfId="15087" xr:uid="{00000000-0005-0000-0000-0000D8580000}"/>
    <cellStyle name="Input 5 7" xfId="23785" xr:uid="{00000000-0005-0000-0000-0000D9580000}"/>
    <cellStyle name="Input 5 8" xfId="19049" xr:uid="{00000000-0005-0000-0000-0000DA580000}"/>
    <cellStyle name="Input 5 9" xfId="12642" xr:uid="{00000000-0005-0000-0000-0000DB580000}"/>
    <cellStyle name="Input 6" xfId="2067" xr:uid="{00000000-0005-0000-0000-0000DC580000}"/>
    <cellStyle name="Input 6 10" xfId="27750" xr:uid="{00000000-0005-0000-0000-0000DD580000}"/>
    <cellStyle name="Input 6 2" xfId="2068" xr:uid="{00000000-0005-0000-0000-0000DE580000}"/>
    <cellStyle name="Input 6 2 2" xfId="12652" xr:uid="{00000000-0005-0000-0000-0000DF580000}"/>
    <cellStyle name="Input 6 2 2 2" xfId="23795" xr:uid="{00000000-0005-0000-0000-0000E0580000}"/>
    <cellStyle name="Input 6 2 2 3" xfId="19057" xr:uid="{00000000-0005-0000-0000-0000E1580000}"/>
    <cellStyle name="Input 6 2 2 4" xfId="27752" xr:uid="{00000000-0005-0000-0000-0000E2580000}"/>
    <cellStyle name="Input 6 2 3" xfId="12653" xr:uid="{00000000-0005-0000-0000-0000E3580000}"/>
    <cellStyle name="Input 6 2 3 2" xfId="23796" xr:uid="{00000000-0005-0000-0000-0000E4580000}"/>
    <cellStyle name="Input 6 2 3 3" xfId="19058" xr:uid="{00000000-0005-0000-0000-0000E5580000}"/>
    <cellStyle name="Input 6 2 3 4" xfId="28147" xr:uid="{00000000-0005-0000-0000-0000E6580000}"/>
    <cellStyle name="Input 6 2 4" xfId="12654" xr:uid="{00000000-0005-0000-0000-0000E7580000}"/>
    <cellStyle name="Input 6 2 4 2" xfId="23797" xr:uid="{00000000-0005-0000-0000-0000E8580000}"/>
    <cellStyle name="Input 6 2 5" xfId="15090" xr:uid="{00000000-0005-0000-0000-0000E9580000}"/>
    <cellStyle name="Input 6 2 6" xfId="23794" xr:uid="{00000000-0005-0000-0000-0000EA580000}"/>
    <cellStyle name="Input 6 2 7" xfId="19056" xr:uid="{00000000-0005-0000-0000-0000EB580000}"/>
    <cellStyle name="Input 6 2 8" xfId="12651" xr:uid="{00000000-0005-0000-0000-0000EC580000}"/>
    <cellStyle name="Input 6 2 9" xfId="27751" xr:uid="{00000000-0005-0000-0000-0000ED580000}"/>
    <cellStyle name="Input 6 3" xfId="12655" xr:uid="{00000000-0005-0000-0000-0000EE580000}"/>
    <cellStyle name="Input 6 3 2" xfId="23798" xr:uid="{00000000-0005-0000-0000-0000EF580000}"/>
    <cellStyle name="Input 6 3 3" xfId="19059" xr:uid="{00000000-0005-0000-0000-0000F0580000}"/>
    <cellStyle name="Input 6 3 4" xfId="27753" xr:uid="{00000000-0005-0000-0000-0000F1580000}"/>
    <cellStyle name="Input 6 4" xfId="12656" xr:uid="{00000000-0005-0000-0000-0000F2580000}"/>
    <cellStyle name="Input 6 4 2" xfId="23799" xr:uid="{00000000-0005-0000-0000-0000F3580000}"/>
    <cellStyle name="Input 6 4 3" xfId="19060" xr:uid="{00000000-0005-0000-0000-0000F4580000}"/>
    <cellStyle name="Input 6 4 4" xfId="28146" xr:uid="{00000000-0005-0000-0000-0000F5580000}"/>
    <cellStyle name="Input 6 5" xfId="12657" xr:uid="{00000000-0005-0000-0000-0000F6580000}"/>
    <cellStyle name="Input 6 5 2" xfId="23800" xr:uid="{00000000-0005-0000-0000-0000F7580000}"/>
    <cellStyle name="Input 6 6" xfId="15089" xr:uid="{00000000-0005-0000-0000-0000F8580000}"/>
    <cellStyle name="Input 6 7" xfId="23793" xr:uid="{00000000-0005-0000-0000-0000F9580000}"/>
    <cellStyle name="Input 6 8" xfId="19055" xr:uid="{00000000-0005-0000-0000-0000FA580000}"/>
    <cellStyle name="Input 6 9" xfId="12650" xr:uid="{00000000-0005-0000-0000-0000FB580000}"/>
    <cellStyle name="Input 7" xfId="2069" xr:uid="{00000000-0005-0000-0000-0000FC580000}"/>
    <cellStyle name="Input 7 10" xfId="27754" xr:uid="{00000000-0005-0000-0000-0000FD580000}"/>
    <cellStyle name="Input 7 2" xfId="2070" xr:uid="{00000000-0005-0000-0000-0000FE580000}"/>
    <cellStyle name="Input 7 2 2" xfId="12660" xr:uid="{00000000-0005-0000-0000-0000FF580000}"/>
    <cellStyle name="Input 7 2 2 2" xfId="23803" xr:uid="{00000000-0005-0000-0000-000000590000}"/>
    <cellStyle name="Input 7 2 2 3" xfId="19063" xr:uid="{00000000-0005-0000-0000-000001590000}"/>
    <cellStyle name="Input 7 2 2 4" xfId="27756" xr:uid="{00000000-0005-0000-0000-000002590000}"/>
    <cellStyle name="Input 7 2 3" xfId="12661" xr:uid="{00000000-0005-0000-0000-000003590000}"/>
    <cellStyle name="Input 7 2 3 2" xfId="23804" xr:uid="{00000000-0005-0000-0000-000004590000}"/>
    <cellStyle name="Input 7 2 3 3" xfId="19064" xr:uid="{00000000-0005-0000-0000-000005590000}"/>
    <cellStyle name="Input 7 2 3 4" xfId="28149" xr:uid="{00000000-0005-0000-0000-000006590000}"/>
    <cellStyle name="Input 7 2 4" xfId="12662" xr:uid="{00000000-0005-0000-0000-000007590000}"/>
    <cellStyle name="Input 7 2 4 2" xfId="23805" xr:uid="{00000000-0005-0000-0000-000008590000}"/>
    <cellStyle name="Input 7 2 5" xfId="15092" xr:uid="{00000000-0005-0000-0000-000009590000}"/>
    <cellStyle name="Input 7 2 6" xfId="23802" xr:uid="{00000000-0005-0000-0000-00000A590000}"/>
    <cellStyle name="Input 7 2 7" xfId="19062" xr:uid="{00000000-0005-0000-0000-00000B590000}"/>
    <cellStyle name="Input 7 2 8" xfId="12659" xr:uid="{00000000-0005-0000-0000-00000C590000}"/>
    <cellStyle name="Input 7 2 9" xfId="27755" xr:uid="{00000000-0005-0000-0000-00000D590000}"/>
    <cellStyle name="Input 7 3" xfId="12663" xr:uid="{00000000-0005-0000-0000-00000E590000}"/>
    <cellStyle name="Input 7 3 2" xfId="23806" xr:uid="{00000000-0005-0000-0000-00000F590000}"/>
    <cellStyle name="Input 7 3 3" xfId="19065" xr:uid="{00000000-0005-0000-0000-000010590000}"/>
    <cellStyle name="Input 7 3 4" xfId="27757" xr:uid="{00000000-0005-0000-0000-000011590000}"/>
    <cellStyle name="Input 7 4" xfId="12664" xr:uid="{00000000-0005-0000-0000-000012590000}"/>
    <cellStyle name="Input 7 4 2" xfId="23807" xr:uid="{00000000-0005-0000-0000-000013590000}"/>
    <cellStyle name="Input 7 4 3" xfId="19066" xr:uid="{00000000-0005-0000-0000-000014590000}"/>
    <cellStyle name="Input 7 4 4" xfId="28148" xr:uid="{00000000-0005-0000-0000-000015590000}"/>
    <cellStyle name="Input 7 5" xfId="12665" xr:uid="{00000000-0005-0000-0000-000016590000}"/>
    <cellStyle name="Input 7 5 2" xfId="23808" xr:uid="{00000000-0005-0000-0000-000017590000}"/>
    <cellStyle name="Input 7 6" xfId="15091" xr:uid="{00000000-0005-0000-0000-000018590000}"/>
    <cellStyle name="Input 7 7" xfId="23801" xr:uid="{00000000-0005-0000-0000-000019590000}"/>
    <cellStyle name="Input 7 8" xfId="19061" xr:uid="{00000000-0005-0000-0000-00001A590000}"/>
    <cellStyle name="Input 7 9" xfId="12658" xr:uid="{00000000-0005-0000-0000-00001B590000}"/>
    <cellStyle name="Input 8" xfId="2071" xr:uid="{00000000-0005-0000-0000-00001C590000}"/>
    <cellStyle name="Input 8 10" xfId="27758" xr:uid="{00000000-0005-0000-0000-00001D590000}"/>
    <cellStyle name="Input 8 2" xfId="2072" xr:uid="{00000000-0005-0000-0000-00001E590000}"/>
    <cellStyle name="Input 8 2 2" xfId="12668" xr:uid="{00000000-0005-0000-0000-00001F590000}"/>
    <cellStyle name="Input 8 2 2 2" xfId="23811" xr:uid="{00000000-0005-0000-0000-000020590000}"/>
    <cellStyle name="Input 8 2 2 3" xfId="19069" xr:uid="{00000000-0005-0000-0000-000021590000}"/>
    <cellStyle name="Input 8 2 2 4" xfId="27760" xr:uid="{00000000-0005-0000-0000-000022590000}"/>
    <cellStyle name="Input 8 2 3" xfId="12669" xr:uid="{00000000-0005-0000-0000-000023590000}"/>
    <cellStyle name="Input 8 2 3 2" xfId="23812" xr:uid="{00000000-0005-0000-0000-000024590000}"/>
    <cellStyle name="Input 8 2 3 3" xfId="19070" xr:uid="{00000000-0005-0000-0000-000025590000}"/>
    <cellStyle name="Input 8 2 3 4" xfId="28151" xr:uid="{00000000-0005-0000-0000-000026590000}"/>
    <cellStyle name="Input 8 2 4" xfId="12670" xr:uid="{00000000-0005-0000-0000-000027590000}"/>
    <cellStyle name="Input 8 2 4 2" xfId="23813" xr:uid="{00000000-0005-0000-0000-000028590000}"/>
    <cellStyle name="Input 8 2 5" xfId="15094" xr:uid="{00000000-0005-0000-0000-000029590000}"/>
    <cellStyle name="Input 8 2 6" xfId="23810" xr:uid="{00000000-0005-0000-0000-00002A590000}"/>
    <cellStyle name="Input 8 2 7" xfId="19068" xr:uid="{00000000-0005-0000-0000-00002B590000}"/>
    <cellStyle name="Input 8 2 8" xfId="12667" xr:uid="{00000000-0005-0000-0000-00002C590000}"/>
    <cellStyle name="Input 8 2 9" xfId="27759" xr:uid="{00000000-0005-0000-0000-00002D590000}"/>
    <cellStyle name="Input 8 3" xfId="12671" xr:uid="{00000000-0005-0000-0000-00002E590000}"/>
    <cellStyle name="Input 8 3 2" xfId="23814" xr:uid="{00000000-0005-0000-0000-00002F590000}"/>
    <cellStyle name="Input 8 3 3" xfId="19071" xr:uid="{00000000-0005-0000-0000-000030590000}"/>
    <cellStyle name="Input 8 3 4" xfId="27761" xr:uid="{00000000-0005-0000-0000-000031590000}"/>
    <cellStyle name="Input 8 4" xfId="12672" xr:uid="{00000000-0005-0000-0000-000032590000}"/>
    <cellStyle name="Input 8 4 2" xfId="23815" xr:uid="{00000000-0005-0000-0000-000033590000}"/>
    <cellStyle name="Input 8 4 3" xfId="19072" xr:uid="{00000000-0005-0000-0000-000034590000}"/>
    <cellStyle name="Input 8 4 4" xfId="28150" xr:uid="{00000000-0005-0000-0000-000035590000}"/>
    <cellStyle name="Input 8 5" xfId="12673" xr:uid="{00000000-0005-0000-0000-000036590000}"/>
    <cellStyle name="Input 8 5 2" xfId="23816" xr:uid="{00000000-0005-0000-0000-000037590000}"/>
    <cellStyle name="Input 8 6" xfId="15093" xr:uid="{00000000-0005-0000-0000-000038590000}"/>
    <cellStyle name="Input 8 7" xfId="23809" xr:uid="{00000000-0005-0000-0000-000039590000}"/>
    <cellStyle name="Input 8 8" xfId="19067" xr:uid="{00000000-0005-0000-0000-00003A590000}"/>
    <cellStyle name="Input 8 9" xfId="12666" xr:uid="{00000000-0005-0000-0000-00003B590000}"/>
    <cellStyle name="Input 9" xfId="2073" xr:uid="{00000000-0005-0000-0000-00003C590000}"/>
    <cellStyle name="Input 9 10" xfId="27762" xr:uid="{00000000-0005-0000-0000-00003D590000}"/>
    <cellStyle name="Input 9 2" xfId="2074" xr:uid="{00000000-0005-0000-0000-00003E590000}"/>
    <cellStyle name="Input 9 2 2" xfId="12676" xr:uid="{00000000-0005-0000-0000-00003F590000}"/>
    <cellStyle name="Input 9 2 2 2" xfId="23819" xr:uid="{00000000-0005-0000-0000-000040590000}"/>
    <cellStyle name="Input 9 2 2 3" xfId="19075" xr:uid="{00000000-0005-0000-0000-000041590000}"/>
    <cellStyle name="Input 9 2 2 4" xfId="27764" xr:uid="{00000000-0005-0000-0000-000042590000}"/>
    <cellStyle name="Input 9 2 3" xfId="12677" xr:uid="{00000000-0005-0000-0000-000043590000}"/>
    <cellStyle name="Input 9 2 3 2" xfId="23820" xr:uid="{00000000-0005-0000-0000-000044590000}"/>
    <cellStyle name="Input 9 2 3 3" xfId="19076" xr:uid="{00000000-0005-0000-0000-000045590000}"/>
    <cellStyle name="Input 9 2 3 4" xfId="28153" xr:uid="{00000000-0005-0000-0000-000046590000}"/>
    <cellStyle name="Input 9 2 4" xfId="12678" xr:uid="{00000000-0005-0000-0000-000047590000}"/>
    <cellStyle name="Input 9 2 4 2" xfId="23821" xr:uid="{00000000-0005-0000-0000-000048590000}"/>
    <cellStyle name="Input 9 2 5" xfId="15096" xr:uid="{00000000-0005-0000-0000-000049590000}"/>
    <cellStyle name="Input 9 2 6" xfId="23818" xr:uid="{00000000-0005-0000-0000-00004A590000}"/>
    <cellStyle name="Input 9 2 7" xfId="19074" xr:uid="{00000000-0005-0000-0000-00004B590000}"/>
    <cellStyle name="Input 9 2 8" xfId="12675" xr:uid="{00000000-0005-0000-0000-00004C590000}"/>
    <cellStyle name="Input 9 2 9" xfId="27763" xr:uid="{00000000-0005-0000-0000-00004D590000}"/>
    <cellStyle name="Input 9 3" xfId="12679" xr:uid="{00000000-0005-0000-0000-00004E590000}"/>
    <cellStyle name="Input 9 3 2" xfId="23822" xr:uid="{00000000-0005-0000-0000-00004F590000}"/>
    <cellStyle name="Input 9 3 3" xfId="19077" xr:uid="{00000000-0005-0000-0000-000050590000}"/>
    <cellStyle name="Input 9 3 4" xfId="27765" xr:uid="{00000000-0005-0000-0000-000051590000}"/>
    <cellStyle name="Input 9 4" xfId="12680" xr:uid="{00000000-0005-0000-0000-000052590000}"/>
    <cellStyle name="Input 9 4 2" xfId="23823" xr:uid="{00000000-0005-0000-0000-000053590000}"/>
    <cellStyle name="Input 9 4 3" xfId="19078" xr:uid="{00000000-0005-0000-0000-000054590000}"/>
    <cellStyle name="Input 9 4 4" xfId="28152" xr:uid="{00000000-0005-0000-0000-000055590000}"/>
    <cellStyle name="Input 9 5" xfId="12681" xr:uid="{00000000-0005-0000-0000-000056590000}"/>
    <cellStyle name="Input 9 5 2" xfId="23824" xr:uid="{00000000-0005-0000-0000-000057590000}"/>
    <cellStyle name="Input 9 6" xfId="15095" xr:uid="{00000000-0005-0000-0000-000058590000}"/>
    <cellStyle name="Input 9 7" xfId="23817" xr:uid="{00000000-0005-0000-0000-000059590000}"/>
    <cellStyle name="Input 9 8" xfId="19073" xr:uid="{00000000-0005-0000-0000-00005A590000}"/>
    <cellStyle name="Input 9 9" xfId="12674" xr:uid="{00000000-0005-0000-0000-00005B590000}"/>
    <cellStyle name="Linked Cell" xfId="17" builtinId="24" customBuiltin="1"/>
    <cellStyle name="Linked Cell 10" xfId="2076" xr:uid="{00000000-0005-0000-0000-00005D590000}"/>
    <cellStyle name="Linked Cell 10 2" xfId="2077" xr:uid="{00000000-0005-0000-0000-00005E590000}"/>
    <cellStyle name="Linked Cell 10 2 2" xfId="15098" xr:uid="{00000000-0005-0000-0000-00005F590000}"/>
    <cellStyle name="Linked Cell 10 2 3" xfId="23827" xr:uid="{00000000-0005-0000-0000-000060590000}"/>
    <cellStyle name="Linked Cell 10 2 4" xfId="19081" xr:uid="{00000000-0005-0000-0000-000061590000}"/>
    <cellStyle name="Linked Cell 10 2 5" xfId="12684" xr:uid="{00000000-0005-0000-0000-000062590000}"/>
    <cellStyle name="Linked Cell 10 3" xfId="15097" xr:uid="{00000000-0005-0000-0000-000063590000}"/>
    <cellStyle name="Linked Cell 10 4" xfId="23826" xr:uid="{00000000-0005-0000-0000-000064590000}"/>
    <cellStyle name="Linked Cell 10 5" xfId="19080" xr:uid="{00000000-0005-0000-0000-000065590000}"/>
    <cellStyle name="Linked Cell 10 6" xfId="12683" xr:uid="{00000000-0005-0000-0000-000066590000}"/>
    <cellStyle name="Linked Cell 11" xfId="2078" xr:uid="{00000000-0005-0000-0000-000067590000}"/>
    <cellStyle name="Linked Cell 11 2" xfId="2079" xr:uid="{00000000-0005-0000-0000-000068590000}"/>
    <cellStyle name="Linked Cell 11 2 2" xfId="15100" xr:uid="{00000000-0005-0000-0000-000069590000}"/>
    <cellStyle name="Linked Cell 11 2 3" xfId="23829" xr:uid="{00000000-0005-0000-0000-00006A590000}"/>
    <cellStyle name="Linked Cell 11 2 4" xfId="19083" xr:uid="{00000000-0005-0000-0000-00006B590000}"/>
    <cellStyle name="Linked Cell 11 2 5" xfId="12686" xr:uid="{00000000-0005-0000-0000-00006C590000}"/>
    <cellStyle name="Linked Cell 11 3" xfId="15099" xr:uid="{00000000-0005-0000-0000-00006D590000}"/>
    <cellStyle name="Linked Cell 11 4" xfId="23828" xr:uid="{00000000-0005-0000-0000-00006E590000}"/>
    <cellStyle name="Linked Cell 11 5" xfId="19082" xr:uid="{00000000-0005-0000-0000-00006F590000}"/>
    <cellStyle name="Linked Cell 11 6" xfId="12685" xr:uid="{00000000-0005-0000-0000-000070590000}"/>
    <cellStyle name="Linked Cell 12" xfId="2080" xr:uid="{00000000-0005-0000-0000-000071590000}"/>
    <cellStyle name="Linked Cell 12 2" xfId="2081" xr:uid="{00000000-0005-0000-0000-000072590000}"/>
    <cellStyle name="Linked Cell 12 2 2" xfId="15102" xr:uid="{00000000-0005-0000-0000-000073590000}"/>
    <cellStyle name="Linked Cell 12 2 3" xfId="23831" xr:uid="{00000000-0005-0000-0000-000074590000}"/>
    <cellStyle name="Linked Cell 12 2 4" xfId="19085" xr:uid="{00000000-0005-0000-0000-000075590000}"/>
    <cellStyle name="Linked Cell 12 2 5" xfId="12688" xr:uid="{00000000-0005-0000-0000-000076590000}"/>
    <cellStyle name="Linked Cell 12 3" xfId="15101" xr:uid="{00000000-0005-0000-0000-000077590000}"/>
    <cellStyle name="Linked Cell 12 4" xfId="23830" xr:uid="{00000000-0005-0000-0000-000078590000}"/>
    <cellStyle name="Linked Cell 12 5" xfId="19084" xr:uid="{00000000-0005-0000-0000-000079590000}"/>
    <cellStyle name="Linked Cell 12 6" xfId="12687" xr:uid="{00000000-0005-0000-0000-00007A590000}"/>
    <cellStyle name="Linked Cell 13" xfId="2082" xr:uid="{00000000-0005-0000-0000-00007B590000}"/>
    <cellStyle name="Linked Cell 13 2" xfId="2083" xr:uid="{00000000-0005-0000-0000-00007C590000}"/>
    <cellStyle name="Linked Cell 13 2 2" xfId="15104" xr:uid="{00000000-0005-0000-0000-00007D590000}"/>
    <cellStyle name="Linked Cell 13 2 3" xfId="23833" xr:uid="{00000000-0005-0000-0000-00007E590000}"/>
    <cellStyle name="Linked Cell 13 2 4" xfId="19087" xr:uid="{00000000-0005-0000-0000-00007F590000}"/>
    <cellStyle name="Linked Cell 13 2 5" xfId="12690" xr:uid="{00000000-0005-0000-0000-000080590000}"/>
    <cellStyle name="Linked Cell 13 3" xfId="15103" xr:uid="{00000000-0005-0000-0000-000081590000}"/>
    <cellStyle name="Linked Cell 13 4" xfId="23832" xr:uid="{00000000-0005-0000-0000-000082590000}"/>
    <cellStyle name="Linked Cell 13 5" xfId="19086" xr:uid="{00000000-0005-0000-0000-000083590000}"/>
    <cellStyle name="Linked Cell 13 6" xfId="12689" xr:uid="{00000000-0005-0000-0000-000084590000}"/>
    <cellStyle name="Linked Cell 14" xfId="2084" xr:uid="{00000000-0005-0000-0000-000085590000}"/>
    <cellStyle name="Linked Cell 14 2" xfId="2085" xr:uid="{00000000-0005-0000-0000-000086590000}"/>
    <cellStyle name="Linked Cell 14 2 2" xfId="15106" xr:uid="{00000000-0005-0000-0000-000087590000}"/>
    <cellStyle name="Linked Cell 14 2 3" xfId="23835" xr:uid="{00000000-0005-0000-0000-000088590000}"/>
    <cellStyle name="Linked Cell 14 2 4" xfId="19089" xr:uid="{00000000-0005-0000-0000-000089590000}"/>
    <cellStyle name="Linked Cell 14 2 5" xfId="12692" xr:uid="{00000000-0005-0000-0000-00008A590000}"/>
    <cellStyle name="Linked Cell 14 3" xfId="15105" xr:uid="{00000000-0005-0000-0000-00008B590000}"/>
    <cellStyle name="Linked Cell 14 4" xfId="23834" xr:uid="{00000000-0005-0000-0000-00008C590000}"/>
    <cellStyle name="Linked Cell 14 5" xfId="19088" xr:uid="{00000000-0005-0000-0000-00008D590000}"/>
    <cellStyle name="Linked Cell 14 6" xfId="12691" xr:uid="{00000000-0005-0000-0000-00008E590000}"/>
    <cellStyle name="Linked Cell 15" xfId="2086" xr:uid="{00000000-0005-0000-0000-00008F590000}"/>
    <cellStyle name="Linked Cell 15 2" xfId="2087" xr:uid="{00000000-0005-0000-0000-000090590000}"/>
    <cellStyle name="Linked Cell 15 2 2" xfId="15108" xr:uid="{00000000-0005-0000-0000-000091590000}"/>
    <cellStyle name="Linked Cell 15 2 3" xfId="23837" xr:uid="{00000000-0005-0000-0000-000092590000}"/>
    <cellStyle name="Linked Cell 15 2 4" xfId="19091" xr:uid="{00000000-0005-0000-0000-000093590000}"/>
    <cellStyle name="Linked Cell 15 2 5" xfId="12694" xr:uid="{00000000-0005-0000-0000-000094590000}"/>
    <cellStyle name="Linked Cell 15 3" xfId="15107" xr:uid="{00000000-0005-0000-0000-000095590000}"/>
    <cellStyle name="Linked Cell 15 4" xfId="23836" xr:uid="{00000000-0005-0000-0000-000096590000}"/>
    <cellStyle name="Linked Cell 15 5" xfId="19090" xr:uid="{00000000-0005-0000-0000-000097590000}"/>
    <cellStyle name="Linked Cell 15 6" xfId="12693" xr:uid="{00000000-0005-0000-0000-000098590000}"/>
    <cellStyle name="Linked Cell 16" xfId="2088" xr:uid="{00000000-0005-0000-0000-000099590000}"/>
    <cellStyle name="Linked Cell 16 2" xfId="2089" xr:uid="{00000000-0005-0000-0000-00009A590000}"/>
    <cellStyle name="Linked Cell 16 2 2" xfId="15110" xr:uid="{00000000-0005-0000-0000-00009B590000}"/>
    <cellStyle name="Linked Cell 16 2 3" xfId="23839" xr:uid="{00000000-0005-0000-0000-00009C590000}"/>
    <cellStyle name="Linked Cell 16 2 4" xfId="19093" xr:uid="{00000000-0005-0000-0000-00009D590000}"/>
    <cellStyle name="Linked Cell 16 2 5" xfId="12696" xr:uid="{00000000-0005-0000-0000-00009E590000}"/>
    <cellStyle name="Linked Cell 16 3" xfId="15109" xr:uid="{00000000-0005-0000-0000-00009F590000}"/>
    <cellStyle name="Linked Cell 16 4" xfId="23838" xr:uid="{00000000-0005-0000-0000-0000A0590000}"/>
    <cellStyle name="Linked Cell 16 5" xfId="19092" xr:uid="{00000000-0005-0000-0000-0000A1590000}"/>
    <cellStyle name="Linked Cell 16 6" xfId="12695" xr:uid="{00000000-0005-0000-0000-0000A2590000}"/>
    <cellStyle name="Linked Cell 17" xfId="2090" xr:uid="{00000000-0005-0000-0000-0000A3590000}"/>
    <cellStyle name="Linked Cell 17 2" xfId="2091" xr:uid="{00000000-0005-0000-0000-0000A4590000}"/>
    <cellStyle name="Linked Cell 17 2 2" xfId="15112" xr:uid="{00000000-0005-0000-0000-0000A5590000}"/>
    <cellStyle name="Linked Cell 17 2 3" xfId="23841" xr:uid="{00000000-0005-0000-0000-0000A6590000}"/>
    <cellStyle name="Linked Cell 17 2 4" xfId="19095" xr:uid="{00000000-0005-0000-0000-0000A7590000}"/>
    <cellStyle name="Linked Cell 17 2 5" xfId="12698" xr:uid="{00000000-0005-0000-0000-0000A8590000}"/>
    <cellStyle name="Linked Cell 17 3" xfId="15111" xr:uid="{00000000-0005-0000-0000-0000A9590000}"/>
    <cellStyle name="Linked Cell 17 4" xfId="23840" xr:uid="{00000000-0005-0000-0000-0000AA590000}"/>
    <cellStyle name="Linked Cell 17 5" xfId="19094" xr:uid="{00000000-0005-0000-0000-0000AB590000}"/>
    <cellStyle name="Linked Cell 17 6" xfId="12697" xr:uid="{00000000-0005-0000-0000-0000AC590000}"/>
    <cellStyle name="Linked Cell 18" xfId="2092" xr:uid="{00000000-0005-0000-0000-0000AD590000}"/>
    <cellStyle name="Linked Cell 18 2" xfId="2093" xr:uid="{00000000-0005-0000-0000-0000AE590000}"/>
    <cellStyle name="Linked Cell 18 2 2" xfId="15114" xr:uid="{00000000-0005-0000-0000-0000AF590000}"/>
    <cellStyle name="Linked Cell 18 2 3" xfId="23843" xr:uid="{00000000-0005-0000-0000-0000B0590000}"/>
    <cellStyle name="Linked Cell 18 2 4" xfId="19097" xr:uid="{00000000-0005-0000-0000-0000B1590000}"/>
    <cellStyle name="Linked Cell 18 2 5" xfId="12700" xr:uid="{00000000-0005-0000-0000-0000B2590000}"/>
    <cellStyle name="Linked Cell 18 3" xfId="15113" xr:uid="{00000000-0005-0000-0000-0000B3590000}"/>
    <cellStyle name="Linked Cell 18 4" xfId="23842" xr:uid="{00000000-0005-0000-0000-0000B4590000}"/>
    <cellStyle name="Linked Cell 18 5" xfId="19096" xr:uid="{00000000-0005-0000-0000-0000B5590000}"/>
    <cellStyle name="Linked Cell 18 6" xfId="12699" xr:uid="{00000000-0005-0000-0000-0000B6590000}"/>
    <cellStyle name="Linked Cell 19" xfId="2094" xr:uid="{00000000-0005-0000-0000-0000B7590000}"/>
    <cellStyle name="Linked Cell 19 2" xfId="2095" xr:uid="{00000000-0005-0000-0000-0000B8590000}"/>
    <cellStyle name="Linked Cell 19 2 2" xfId="15116" xr:uid="{00000000-0005-0000-0000-0000B9590000}"/>
    <cellStyle name="Linked Cell 19 2 3" xfId="23845" xr:uid="{00000000-0005-0000-0000-0000BA590000}"/>
    <cellStyle name="Linked Cell 19 2 4" xfId="19099" xr:uid="{00000000-0005-0000-0000-0000BB590000}"/>
    <cellStyle name="Linked Cell 19 2 5" xfId="12702" xr:uid="{00000000-0005-0000-0000-0000BC590000}"/>
    <cellStyle name="Linked Cell 19 3" xfId="15115" xr:uid="{00000000-0005-0000-0000-0000BD590000}"/>
    <cellStyle name="Linked Cell 19 4" xfId="23844" xr:uid="{00000000-0005-0000-0000-0000BE590000}"/>
    <cellStyle name="Linked Cell 19 5" xfId="19098" xr:uid="{00000000-0005-0000-0000-0000BF590000}"/>
    <cellStyle name="Linked Cell 19 6" xfId="12701" xr:uid="{00000000-0005-0000-0000-0000C0590000}"/>
    <cellStyle name="Linked Cell 2" xfId="2096" xr:uid="{00000000-0005-0000-0000-0000C1590000}"/>
    <cellStyle name="Linked Cell 2 2" xfId="2097" xr:uid="{00000000-0005-0000-0000-0000C2590000}"/>
    <cellStyle name="Linked Cell 2 2 2" xfId="2098" xr:uid="{00000000-0005-0000-0000-0000C3590000}"/>
    <cellStyle name="Linked Cell 2 2 2 2" xfId="15119" xr:uid="{00000000-0005-0000-0000-0000C4590000}"/>
    <cellStyle name="Linked Cell 2 2 2 3" xfId="23848" xr:uid="{00000000-0005-0000-0000-0000C5590000}"/>
    <cellStyle name="Linked Cell 2 2 2 4" xfId="19102" xr:uid="{00000000-0005-0000-0000-0000C6590000}"/>
    <cellStyle name="Linked Cell 2 2 2 5" xfId="12705" xr:uid="{00000000-0005-0000-0000-0000C7590000}"/>
    <cellStyle name="Linked Cell 2 2 3" xfId="15118" xr:uid="{00000000-0005-0000-0000-0000C8590000}"/>
    <cellStyle name="Linked Cell 2 2 4" xfId="23847" xr:uid="{00000000-0005-0000-0000-0000C9590000}"/>
    <cellStyle name="Linked Cell 2 2 5" xfId="19101" xr:uid="{00000000-0005-0000-0000-0000CA590000}"/>
    <cellStyle name="Linked Cell 2 2 6" xfId="12704" xr:uid="{00000000-0005-0000-0000-0000CB590000}"/>
    <cellStyle name="Linked Cell 2 3" xfId="2099" xr:uid="{00000000-0005-0000-0000-0000CC590000}"/>
    <cellStyle name="Linked Cell 2 3 2" xfId="15120" xr:uid="{00000000-0005-0000-0000-0000CD590000}"/>
    <cellStyle name="Linked Cell 2 3 3" xfId="23849" xr:uid="{00000000-0005-0000-0000-0000CE590000}"/>
    <cellStyle name="Linked Cell 2 3 4" xfId="19103" xr:uid="{00000000-0005-0000-0000-0000CF590000}"/>
    <cellStyle name="Linked Cell 2 3 5" xfId="12706" xr:uid="{00000000-0005-0000-0000-0000D0590000}"/>
    <cellStyle name="Linked Cell 2 4" xfId="15117" xr:uid="{00000000-0005-0000-0000-0000D1590000}"/>
    <cellStyle name="Linked Cell 2 5" xfId="23846" xr:uid="{00000000-0005-0000-0000-0000D2590000}"/>
    <cellStyle name="Linked Cell 2 6" xfId="19100" xr:uid="{00000000-0005-0000-0000-0000D3590000}"/>
    <cellStyle name="Linked Cell 2 7" xfId="12703" xr:uid="{00000000-0005-0000-0000-0000D4590000}"/>
    <cellStyle name="Linked Cell 2 8" xfId="26974" xr:uid="{00000000-0005-0000-0000-0000D5590000}"/>
    <cellStyle name="Linked Cell 20" xfId="2100" xr:uid="{00000000-0005-0000-0000-0000D6590000}"/>
    <cellStyle name="Linked Cell 20 2" xfId="2101" xr:uid="{00000000-0005-0000-0000-0000D7590000}"/>
    <cellStyle name="Linked Cell 20 2 2" xfId="15122" xr:uid="{00000000-0005-0000-0000-0000D8590000}"/>
    <cellStyle name="Linked Cell 20 2 3" xfId="23851" xr:uid="{00000000-0005-0000-0000-0000D9590000}"/>
    <cellStyle name="Linked Cell 20 2 4" xfId="19105" xr:uid="{00000000-0005-0000-0000-0000DA590000}"/>
    <cellStyle name="Linked Cell 20 2 5" xfId="12708" xr:uid="{00000000-0005-0000-0000-0000DB590000}"/>
    <cellStyle name="Linked Cell 20 3" xfId="15121" xr:uid="{00000000-0005-0000-0000-0000DC590000}"/>
    <cellStyle name="Linked Cell 20 4" xfId="23850" xr:uid="{00000000-0005-0000-0000-0000DD590000}"/>
    <cellStyle name="Linked Cell 20 5" xfId="19104" xr:uid="{00000000-0005-0000-0000-0000DE590000}"/>
    <cellStyle name="Linked Cell 20 6" xfId="12707" xr:uid="{00000000-0005-0000-0000-0000DF590000}"/>
    <cellStyle name="Linked Cell 21" xfId="2102" xr:uid="{00000000-0005-0000-0000-0000E0590000}"/>
    <cellStyle name="Linked Cell 21 2" xfId="2103" xr:uid="{00000000-0005-0000-0000-0000E1590000}"/>
    <cellStyle name="Linked Cell 21 2 2" xfId="15124" xr:uid="{00000000-0005-0000-0000-0000E2590000}"/>
    <cellStyle name="Linked Cell 21 2 3" xfId="23853" xr:uid="{00000000-0005-0000-0000-0000E3590000}"/>
    <cellStyle name="Linked Cell 21 2 4" xfId="19107" xr:uid="{00000000-0005-0000-0000-0000E4590000}"/>
    <cellStyle name="Linked Cell 21 2 5" xfId="12710" xr:uid="{00000000-0005-0000-0000-0000E5590000}"/>
    <cellStyle name="Linked Cell 21 3" xfId="15123" xr:uid="{00000000-0005-0000-0000-0000E6590000}"/>
    <cellStyle name="Linked Cell 21 4" xfId="23852" xr:uid="{00000000-0005-0000-0000-0000E7590000}"/>
    <cellStyle name="Linked Cell 21 5" xfId="19106" xr:uid="{00000000-0005-0000-0000-0000E8590000}"/>
    <cellStyle name="Linked Cell 21 6" xfId="12709" xr:uid="{00000000-0005-0000-0000-0000E9590000}"/>
    <cellStyle name="Linked Cell 22" xfId="2104" xr:uid="{00000000-0005-0000-0000-0000EA590000}"/>
    <cellStyle name="Linked Cell 22 2" xfId="2105" xr:uid="{00000000-0005-0000-0000-0000EB590000}"/>
    <cellStyle name="Linked Cell 22 2 2" xfId="15126" xr:uid="{00000000-0005-0000-0000-0000EC590000}"/>
    <cellStyle name="Linked Cell 22 2 3" xfId="23855" xr:uid="{00000000-0005-0000-0000-0000ED590000}"/>
    <cellStyle name="Linked Cell 22 2 4" xfId="19109" xr:uid="{00000000-0005-0000-0000-0000EE590000}"/>
    <cellStyle name="Linked Cell 22 2 5" xfId="12712" xr:uid="{00000000-0005-0000-0000-0000EF590000}"/>
    <cellStyle name="Linked Cell 22 3" xfId="15125" xr:uid="{00000000-0005-0000-0000-0000F0590000}"/>
    <cellStyle name="Linked Cell 22 4" xfId="23854" xr:uid="{00000000-0005-0000-0000-0000F1590000}"/>
    <cellStyle name="Linked Cell 22 5" xfId="19108" xr:uid="{00000000-0005-0000-0000-0000F2590000}"/>
    <cellStyle name="Linked Cell 22 6" xfId="12711" xr:uid="{00000000-0005-0000-0000-0000F3590000}"/>
    <cellStyle name="Linked Cell 23" xfId="2106" xr:uid="{00000000-0005-0000-0000-0000F4590000}"/>
    <cellStyle name="Linked Cell 23 2" xfId="2107" xr:uid="{00000000-0005-0000-0000-0000F5590000}"/>
    <cellStyle name="Linked Cell 23 2 2" xfId="15128" xr:uid="{00000000-0005-0000-0000-0000F6590000}"/>
    <cellStyle name="Linked Cell 23 2 3" xfId="23857" xr:uid="{00000000-0005-0000-0000-0000F7590000}"/>
    <cellStyle name="Linked Cell 23 2 4" xfId="19111" xr:uid="{00000000-0005-0000-0000-0000F8590000}"/>
    <cellStyle name="Linked Cell 23 2 5" xfId="12714" xr:uid="{00000000-0005-0000-0000-0000F9590000}"/>
    <cellStyle name="Linked Cell 23 3" xfId="15127" xr:uid="{00000000-0005-0000-0000-0000FA590000}"/>
    <cellStyle name="Linked Cell 23 4" xfId="23856" xr:uid="{00000000-0005-0000-0000-0000FB590000}"/>
    <cellStyle name="Linked Cell 23 5" xfId="19110" xr:uid="{00000000-0005-0000-0000-0000FC590000}"/>
    <cellStyle name="Linked Cell 23 6" xfId="12713" xr:uid="{00000000-0005-0000-0000-0000FD590000}"/>
    <cellStyle name="Linked Cell 24" xfId="2108" xr:uid="{00000000-0005-0000-0000-0000FE590000}"/>
    <cellStyle name="Linked Cell 24 2" xfId="2109" xr:uid="{00000000-0005-0000-0000-0000FF590000}"/>
    <cellStyle name="Linked Cell 24 2 2" xfId="15130" xr:uid="{00000000-0005-0000-0000-0000005A0000}"/>
    <cellStyle name="Linked Cell 24 2 3" xfId="23859" xr:uid="{00000000-0005-0000-0000-0000015A0000}"/>
    <cellStyle name="Linked Cell 24 2 4" xfId="19113" xr:uid="{00000000-0005-0000-0000-0000025A0000}"/>
    <cellStyle name="Linked Cell 24 2 5" xfId="12716" xr:uid="{00000000-0005-0000-0000-0000035A0000}"/>
    <cellStyle name="Linked Cell 24 3" xfId="15129" xr:uid="{00000000-0005-0000-0000-0000045A0000}"/>
    <cellStyle name="Linked Cell 24 4" xfId="23858" xr:uid="{00000000-0005-0000-0000-0000055A0000}"/>
    <cellStyle name="Linked Cell 24 5" xfId="19112" xr:uid="{00000000-0005-0000-0000-0000065A0000}"/>
    <cellStyle name="Linked Cell 24 6" xfId="12715" xr:uid="{00000000-0005-0000-0000-0000075A0000}"/>
    <cellStyle name="Linked Cell 25" xfId="2110" xr:uid="{00000000-0005-0000-0000-0000085A0000}"/>
    <cellStyle name="Linked Cell 25 2" xfId="2111" xr:uid="{00000000-0005-0000-0000-0000095A0000}"/>
    <cellStyle name="Linked Cell 25 2 2" xfId="15132" xr:uid="{00000000-0005-0000-0000-00000A5A0000}"/>
    <cellStyle name="Linked Cell 25 2 3" xfId="23861" xr:uid="{00000000-0005-0000-0000-00000B5A0000}"/>
    <cellStyle name="Linked Cell 25 2 4" xfId="19115" xr:uid="{00000000-0005-0000-0000-00000C5A0000}"/>
    <cellStyle name="Linked Cell 25 2 5" xfId="12718" xr:uid="{00000000-0005-0000-0000-00000D5A0000}"/>
    <cellStyle name="Linked Cell 25 3" xfId="15131" xr:uid="{00000000-0005-0000-0000-00000E5A0000}"/>
    <cellStyle name="Linked Cell 25 4" xfId="23860" xr:uid="{00000000-0005-0000-0000-00000F5A0000}"/>
    <cellStyle name="Linked Cell 25 5" xfId="19114" xr:uid="{00000000-0005-0000-0000-0000105A0000}"/>
    <cellStyle name="Linked Cell 25 6" xfId="12717" xr:uid="{00000000-0005-0000-0000-0000115A0000}"/>
    <cellStyle name="Linked Cell 26" xfId="2112" xr:uid="{00000000-0005-0000-0000-0000125A0000}"/>
    <cellStyle name="Linked Cell 26 2" xfId="2113" xr:uid="{00000000-0005-0000-0000-0000135A0000}"/>
    <cellStyle name="Linked Cell 26 2 2" xfId="15134" xr:uid="{00000000-0005-0000-0000-0000145A0000}"/>
    <cellStyle name="Linked Cell 26 2 3" xfId="23863" xr:uid="{00000000-0005-0000-0000-0000155A0000}"/>
    <cellStyle name="Linked Cell 26 2 4" xfId="19117" xr:uid="{00000000-0005-0000-0000-0000165A0000}"/>
    <cellStyle name="Linked Cell 26 2 5" xfId="12720" xr:uid="{00000000-0005-0000-0000-0000175A0000}"/>
    <cellStyle name="Linked Cell 26 3" xfId="15133" xr:uid="{00000000-0005-0000-0000-0000185A0000}"/>
    <cellStyle name="Linked Cell 26 4" xfId="23862" xr:uid="{00000000-0005-0000-0000-0000195A0000}"/>
    <cellStyle name="Linked Cell 26 5" xfId="19116" xr:uid="{00000000-0005-0000-0000-00001A5A0000}"/>
    <cellStyle name="Linked Cell 26 6" xfId="12719" xr:uid="{00000000-0005-0000-0000-00001B5A0000}"/>
    <cellStyle name="Linked Cell 27" xfId="2114" xr:uid="{00000000-0005-0000-0000-00001C5A0000}"/>
    <cellStyle name="Linked Cell 27 2" xfId="15135" xr:uid="{00000000-0005-0000-0000-00001D5A0000}"/>
    <cellStyle name="Linked Cell 27 3" xfId="23864" xr:uid="{00000000-0005-0000-0000-00001E5A0000}"/>
    <cellStyle name="Linked Cell 27 4" xfId="19118" xr:uid="{00000000-0005-0000-0000-00001F5A0000}"/>
    <cellStyle name="Linked Cell 27 5" xfId="12721" xr:uid="{00000000-0005-0000-0000-0000205A0000}"/>
    <cellStyle name="Linked Cell 28" xfId="2075" xr:uid="{00000000-0005-0000-0000-0000215A0000}"/>
    <cellStyle name="Linked Cell 28 2" xfId="15136" xr:uid="{00000000-0005-0000-0000-0000225A0000}"/>
    <cellStyle name="Linked Cell 28 3" xfId="23865" xr:uid="{00000000-0005-0000-0000-0000235A0000}"/>
    <cellStyle name="Linked Cell 28 4" xfId="19119" xr:uid="{00000000-0005-0000-0000-0000245A0000}"/>
    <cellStyle name="Linked Cell 28 5" xfId="12722" xr:uid="{00000000-0005-0000-0000-0000255A0000}"/>
    <cellStyle name="Linked Cell 29" xfId="2919" xr:uid="{00000000-0005-0000-0000-0000265A0000}"/>
    <cellStyle name="Linked Cell 29 2" xfId="3469" xr:uid="{00000000-0005-0000-0000-0000275A0000}"/>
    <cellStyle name="Linked Cell 29 2 2" xfId="12725" xr:uid="{00000000-0005-0000-0000-0000285A0000}"/>
    <cellStyle name="Linked Cell 29 2 2 2" xfId="23868" xr:uid="{00000000-0005-0000-0000-0000295A0000}"/>
    <cellStyle name="Linked Cell 29 2 2 3" xfId="19122" xr:uid="{00000000-0005-0000-0000-00002A5A0000}"/>
    <cellStyle name="Linked Cell 29 2 2 4" xfId="28154" xr:uid="{00000000-0005-0000-0000-00002B5A0000}"/>
    <cellStyle name="Linked Cell 29 2 3" xfId="12726" xr:uid="{00000000-0005-0000-0000-00002C5A0000}"/>
    <cellStyle name="Linked Cell 29 2 3 2" xfId="23869" xr:uid="{00000000-0005-0000-0000-00002D5A0000}"/>
    <cellStyle name="Linked Cell 29 2 4" xfId="23867" xr:uid="{00000000-0005-0000-0000-00002E5A0000}"/>
    <cellStyle name="Linked Cell 29 2 5" xfId="19121" xr:uid="{00000000-0005-0000-0000-00002F5A0000}"/>
    <cellStyle name="Linked Cell 29 2 6" xfId="12724" xr:uid="{00000000-0005-0000-0000-0000305A0000}"/>
    <cellStyle name="Linked Cell 29 2 7" xfId="25255" xr:uid="{00000000-0005-0000-0000-0000315A0000}"/>
    <cellStyle name="Linked Cell 29 2 8" xfId="27767" xr:uid="{00000000-0005-0000-0000-0000325A0000}"/>
    <cellStyle name="Linked Cell 29 3" xfId="12727" xr:uid="{00000000-0005-0000-0000-0000335A0000}"/>
    <cellStyle name="Linked Cell 29 3 2" xfId="23870" xr:uid="{00000000-0005-0000-0000-0000345A0000}"/>
    <cellStyle name="Linked Cell 29 3 3" xfId="28155" xr:uid="{00000000-0005-0000-0000-0000355A0000}"/>
    <cellStyle name="Linked Cell 29 4" xfId="23866" xr:uid="{00000000-0005-0000-0000-0000365A0000}"/>
    <cellStyle name="Linked Cell 29 5" xfId="19120" xr:uid="{00000000-0005-0000-0000-0000375A0000}"/>
    <cellStyle name="Linked Cell 29 6" xfId="12723" xr:uid="{00000000-0005-0000-0000-0000385A0000}"/>
    <cellStyle name="Linked Cell 29 7" xfId="25308" xr:uid="{00000000-0005-0000-0000-0000395A0000}"/>
    <cellStyle name="Linked Cell 3" xfId="2115" xr:uid="{00000000-0005-0000-0000-00003A5A0000}"/>
    <cellStyle name="Linked Cell 3 2" xfId="2116" xr:uid="{00000000-0005-0000-0000-00003B5A0000}"/>
    <cellStyle name="Linked Cell 3 2 2" xfId="15138" xr:uid="{00000000-0005-0000-0000-00003C5A0000}"/>
    <cellStyle name="Linked Cell 3 2 3" xfId="23872" xr:uid="{00000000-0005-0000-0000-00003D5A0000}"/>
    <cellStyle name="Linked Cell 3 2 4" xfId="19124" xr:uid="{00000000-0005-0000-0000-00003E5A0000}"/>
    <cellStyle name="Linked Cell 3 2 5" xfId="12729" xr:uid="{00000000-0005-0000-0000-00003F5A0000}"/>
    <cellStyle name="Linked Cell 3 3" xfId="15137" xr:uid="{00000000-0005-0000-0000-0000405A0000}"/>
    <cellStyle name="Linked Cell 3 4" xfId="23871" xr:uid="{00000000-0005-0000-0000-0000415A0000}"/>
    <cellStyle name="Linked Cell 3 5" xfId="19123" xr:uid="{00000000-0005-0000-0000-0000425A0000}"/>
    <cellStyle name="Linked Cell 3 6" xfId="12728" xr:uid="{00000000-0005-0000-0000-0000435A0000}"/>
    <cellStyle name="Linked Cell 30" xfId="3470" xr:uid="{00000000-0005-0000-0000-0000445A0000}"/>
    <cellStyle name="Linked Cell 30 2" xfId="23873" xr:uid="{00000000-0005-0000-0000-0000455A0000}"/>
    <cellStyle name="Linked Cell 30 3" xfId="19125" xr:uid="{00000000-0005-0000-0000-0000465A0000}"/>
    <cellStyle name="Linked Cell 30 4" xfId="12730" xr:uid="{00000000-0005-0000-0000-0000475A0000}"/>
    <cellStyle name="Linked Cell 30 5" xfId="25256" xr:uid="{00000000-0005-0000-0000-0000485A0000}"/>
    <cellStyle name="Linked Cell 31" xfId="12731" xr:uid="{00000000-0005-0000-0000-0000495A0000}"/>
    <cellStyle name="Linked Cell 31 2" xfId="23874" xr:uid="{00000000-0005-0000-0000-00004A5A0000}"/>
    <cellStyle name="Linked Cell 31 3" xfId="19126" xr:uid="{00000000-0005-0000-0000-00004B5A0000}"/>
    <cellStyle name="Linked Cell 31 4" xfId="27768" xr:uid="{00000000-0005-0000-0000-00004C5A0000}"/>
    <cellStyle name="Linked Cell 32" xfId="12732" xr:uid="{00000000-0005-0000-0000-00004D5A0000}"/>
    <cellStyle name="Linked Cell 32 2" xfId="23875" xr:uid="{00000000-0005-0000-0000-00004E5A0000}"/>
    <cellStyle name="Linked Cell 32 3" xfId="27766" xr:uid="{00000000-0005-0000-0000-00004F5A0000}"/>
    <cellStyle name="Linked Cell 33" xfId="12682" xr:uid="{00000000-0005-0000-0000-0000505A0000}"/>
    <cellStyle name="Linked Cell 33 2" xfId="23825" xr:uid="{00000000-0005-0000-0000-0000515A0000}"/>
    <cellStyle name="Linked Cell 34" xfId="20222" xr:uid="{00000000-0005-0000-0000-0000525A0000}"/>
    <cellStyle name="Linked Cell 35" xfId="19079" xr:uid="{00000000-0005-0000-0000-0000535A0000}"/>
    <cellStyle name="Linked Cell 4" xfId="2117" xr:uid="{00000000-0005-0000-0000-0000545A0000}"/>
    <cellStyle name="Linked Cell 4 2" xfId="2118" xr:uid="{00000000-0005-0000-0000-0000555A0000}"/>
    <cellStyle name="Linked Cell 4 2 2" xfId="15140" xr:uid="{00000000-0005-0000-0000-0000565A0000}"/>
    <cellStyle name="Linked Cell 4 2 3" xfId="23877" xr:uid="{00000000-0005-0000-0000-0000575A0000}"/>
    <cellStyle name="Linked Cell 4 2 4" xfId="19128" xr:uid="{00000000-0005-0000-0000-0000585A0000}"/>
    <cellStyle name="Linked Cell 4 2 5" xfId="12734" xr:uid="{00000000-0005-0000-0000-0000595A0000}"/>
    <cellStyle name="Linked Cell 4 3" xfId="15139" xr:uid="{00000000-0005-0000-0000-00005A5A0000}"/>
    <cellStyle name="Linked Cell 4 4" xfId="23876" xr:uid="{00000000-0005-0000-0000-00005B5A0000}"/>
    <cellStyle name="Linked Cell 4 5" xfId="19127" xr:uid="{00000000-0005-0000-0000-00005C5A0000}"/>
    <cellStyle name="Linked Cell 4 6" xfId="12733" xr:uid="{00000000-0005-0000-0000-00005D5A0000}"/>
    <cellStyle name="Linked Cell 5" xfId="2119" xr:uid="{00000000-0005-0000-0000-00005E5A0000}"/>
    <cellStyle name="Linked Cell 5 2" xfId="2120" xr:uid="{00000000-0005-0000-0000-00005F5A0000}"/>
    <cellStyle name="Linked Cell 5 2 2" xfId="15142" xr:uid="{00000000-0005-0000-0000-0000605A0000}"/>
    <cellStyle name="Linked Cell 5 2 3" xfId="23879" xr:uid="{00000000-0005-0000-0000-0000615A0000}"/>
    <cellStyle name="Linked Cell 5 2 4" xfId="19130" xr:uid="{00000000-0005-0000-0000-0000625A0000}"/>
    <cellStyle name="Linked Cell 5 2 5" xfId="12736" xr:uid="{00000000-0005-0000-0000-0000635A0000}"/>
    <cellStyle name="Linked Cell 5 3" xfId="15141" xr:uid="{00000000-0005-0000-0000-0000645A0000}"/>
    <cellStyle name="Linked Cell 5 4" xfId="23878" xr:uid="{00000000-0005-0000-0000-0000655A0000}"/>
    <cellStyle name="Linked Cell 5 5" xfId="19129" xr:uid="{00000000-0005-0000-0000-0000665A0000}"/>
    <cellStyle name="Linked Cell 5 6" xfId="12735" xr:uid="{00000000-0005-0000-0000-0000675A0000}"/>
    <cellStyle name="Linked Cell 6" xfId="2121" xr:uid="{00000000-0005-0000-0000-0000685A0000}"/>
    <cellStyle name="Linked Cell 6 2" xfId="2122" xr:uid="{00000000-0005-0000-0000-0000695A0000}"/>
    <cellStyle name="Linked Cell 6 2 2" xfId="15144" xr:uid="{00000000-0005-0000-0000-00006A5A0000}"/>
    <cellStyle name="Linked Cell 6 2 3" xfId="23881" xr:uid="{00000000-0005-0000-0000-00006B5A0000}"/>
    <cellStyle name="Linked Cell 6 2 4" xfId="19132" xr:uid="{00000000-0005-0000-0000-00006C5A0000}"/>
    <cellStyle name="Linked Cell 6 2 5" xfId="12738" xr:uid="{00000000-0005-0000-0000-00006D5A0000}"/>
    <cellStyle name="Linked Cell 6 3" xfId="15143" xr:uid="{00000000-0005-0000-0000-00006E5A0000}"/>
    <cellStyle name="Linked Cell 6 4" xfId="23880" xr:uid="{00000000-0005-0000-0000-00006F5A0000}"/>
    <cellStyle name="Linked Cell 6 5" xfId="19131" xr:uid="{00000000-0005-0000-0000-0000705A0000}"/>
    <cellStyle name="Linked Cell 6 6" xfId="12737" xr:uid="{00000000-0005-0000-0000-0000715A0000}"/>
    <cellStyle name="Linked Cell 7" xfId="2123" xr:uid="{00000000-0005-0000-0000-0000725A0000}"/>
    <cellStyle name="Linked Cell 7 2" xfId="2124" xr:uid="{00000000-0005-0000-0000-0000735A0000}"/>
    <cellStyle name="Linked Cell 7 2 2" xfId="15146" xr:uid="{00000000-0005-0000-0000-0000745A0000}"/>
    <cellStyle name="Linked Cell 7 2 3" xfId="23883" xr:uid="{00000000-0005-0000-0000-0000755A0000}"/>
    <cellStyle name="Linked Cell 7 2 4" xfId="19134" xr:uid="{00000000-0005-0000-0000-0000765A0000}"/>
    <cellStyle name="Linked Cell 7 2 5" xfId="12740" xr:uid="{00000000-0005-0000-0000-0000775A0000}"/>
    <cellStyle name="Linked Cell 7 3" xfId="15145" xr:uid="{00000000-0005-0000-0000-0000785A0000}"/>
    <cellStyle name="Linked Cell 7 4" xfId="23882" xr:uid="{00000000-0005-0000-0000-0000795A0000}"/>
    <cellStyle name="Linked Cell 7 5" xfId="19133" xr:uid="{00000000-0005-0000-0000-00007A5A0000}"/>
    <cellStyle name="Linked Cell 7 6" xfId="12739" xr:uid="{00000000-0005-0000-0000-00007B5A0000}"/>
    <cellStyle name="Linked Cell 8" xfId="2125" xr:uid="{00000000-0005-0000-0000-00007C5A0000}"/>
    <cellStyle name="Linked Cell 8 2" xfId="2126" xr:uid="{00000000-0005-0000-0000-00007D5A0000}"/>
    <cellStyle name="Linked Cell 8 2 2" xfId="15148" xr:uid="{00000000-0005-0000-0000-00007E5A0000}"/>
    <cellStyle name="Linked Cell 8 2 3" xfId="23885" xr:uid="{00000000-0005-0000-0000-00007F5A0000}"/>
    <cellStyle name="Linked Cell 8 2 4" xfId="19136" xr:uid="{00000000-0005-0000-0000-0000805A0000}"/>
    <cellStyle name="Linked Cell 8 2 5" xfId="12742" xr:uid="{00000000-0005-0000-0000-0000815A0000}"/>
    <cellStyle name="Linked Cell 8 3" xfId="15147" xr:uid="{00000000-0005-0000-0000-0000825A0000}"/>
    <cellStyle name="Linked Cell 8 4" xfId="23884" xr:uid="{00000000-0005-0000-0000-0000835A0000}"/>
    <cellStyle name="Linked Cell 8 5" xfId="19135" xr:uid="{00000000-0005-0000-0000-0000845A0000}"/>
    <cellStyle name="Linked Cell 8 6" xfId="12741" xr:uid="{00000000-0005-0000-0000-0000855A0000}"/>
    <cellStyle name="Linked Cell 9" xfId="2127" xr:uid="{00000000-0005-0000-0000-0000865A0000}"/>
    <cellStyle name="Linked Cell 9 2" xfId="2128" xr:uid="{00000000-0005-0000-0000-0000875A0000}"/>
    <cellStyle name="Linked Cell 9 2 2" xfId="15150" xr:uid="{00000000-0005-0000-0000-0000885A0000}"/>
    <cellStyle name="Linked Cell 9 2 3" xfId="23887" xr:uid="{00000000-0005-0000-0000-0000895A0000}"/>
    <cellStyle name="Linked Cell 9 2 4" xfId="19138" xr:uid="{00000000-0005-0000-0000-00008A5A0000}"/>
    <cellStyle name="Linked Cell 9 2 5" xfId="12744" xr:uid="{00000000-0005-0000-0000-00008B5A0000}"/>
    <cellStyle name="Linked Cell 9 3" xfId="15149" xr:uid="{00000000-0005-0000-0000-00008C5A0000}"/>
    <cellStyle name="Linked Cell 9 4" xfId="23886" xr:uid="{00000000-0005-0000-0000-00008D5A0000}"/>
    <cellStyle name="Linked Cell 9 5" xfId="19137" xr:uid="{00000000-0005-0000-0000-00008E5A0000}"/>
    <cellStyle name="Linked Cell 9 6" xfId="12743" xr:uid="{00000000-0005-0000-0000-00008F5A0000}"/>
    <cellStyle name="Neutral" xfId="13" builtinId="28" customBuiltin="1"/>
    <cellStyle name="Neutral 10" xfId="2130" xr:uid="{00000000-0005-0000-0000-0000915A0000}"/>
    <cellStyle name="Neutral 10 2" xfId="2131" xr:uid="{00000000-0005-0000-0000-0000925A0000}"/>
    <cellStyle name="Neutral 10 2 2" xfId="15152" xr:uid="{00000000-0005-0000-0000-0000935A0000}"/>
    <cellStyle name="Neutral 10 2 3" xfId="23890" xr:uid="{00000000-0005-0000-0000-0000945A0000}"/>
    <cellStyle name="Neutral 10 2 4" xfId="19141" xr:uid="{00000000-0005-0000-0000-0000955A0000}"/>
    <cellStyle name="Neutral 10 2 5" xfId="12747" xr:uid="{00000000-0005-0000-0000-0000965A0000}"/>
    <cellStyle name="Neutral 10 3" xfId="15151" xr:uid="{00000000-0005-0000-0000-0000975A0000}"/>
    <cellStyle name="Neutral 10 4" xfId="23889" xr:uid="{00000000-0005-0000-0000-0000985A0000}"/>
    <cellStyle name="Neutral 10 5" xfId="19140" xr:uid="{00000000-0005-0000-0000-0000995A0000}"/>
    <cellStyle name="Neutral 10 6" xfId="12746" xr:uid="{00000000-0005-0000-0000-00009A5A0000}"/>
    <cellStyle name="Neutral 11" xfId="2132" xr:uid="{00000000-0005-0000-0000-00009B5A0000}"/>
    <cellStyle name="Neutral 11 2" xfId="2133" xr:uid="{00000000-0005-0000-0000-00009C5A0000}"/>
    <cellStyle name="Neutral 11 2 2" xfId="15154" xr:uid="{00000000-0005-0000-0000-00009D5A0000}"/>
    <cellStyle name="Neutral 11 2 3" xfId="23892" xr:uid="{00000000-0005-0000-0000-00009E5A0000}"/>
    <cellStyle name="Neutral 11 2 4" xfId="19143" xr:uid="{00000000-0005-0000-0000-00009F5A0000}"/>
    <cellStyle name="Neutral 11 2 5" xfId="12749" xr:uid="{00000000-0005-0000-0000-0000A05A0000}"/>
    <cellStyle name="Neutral 11 3" xfId="15153" xr:uid="{00000000-0005-0000-0000-0000A15A0000}"/>
    <cellStyle name="Neutral 11 4" xfId="23891" xr:uid="{00000000-0005-0000-0000-0000A25A0000}"/>
    <cellStyle name="Neutral 11 5" xfId="19142" xr:uid="{00000000-0005-0000-0000-0000A35A0000}"/>
    <cellStyle name="Neutral 11 6" xfId="12748" xr:uid="{00000000-0005-0000-0000-0000A45A0000}"/>
    <cellStyle name="Neutral 12" xfId="2134" xr:uid="{00000000-0005-0000-0000-0000A55A0000}"/>
    <cellStyle name="Neutral 12 2" xfId="2135" xr:uid="{00000000-0005-0000-0000-0000A65A0000}"/>
    <cellStyle name="Neutral 12 2 2" xfId="15156" xr:uid="{00000000-0005-0000-0000-0000A75A0000}"/>
    <cellStyle name="Neutral 12 2 3" xfId="23894" xr:uid="{00000000-0005-0000-0000-0000A85A0000}"/>
    <cellStyle name="Neutral 12 2 4" xfId="19145" xr:uid="{00000000-0005-0000-0000-0000A95A0000}"/>
    <cellStyle name="Neutral 12 2 5" xfId="12751" xr:uid="{00000000-0005-0000-0000-0000AA5A0000}"/>
    <cellStyle name="Neutral 12 3" xfId="15155" xr:uid="{00000000-0005-0000-0000-0000AB5A0000}"/>
    <cellStyle name="Neutral 12 4" xfId="23893" xr:uid="{00000000-0005-0000-0000-0000AC5A0000}"/>
    <cellStyle name="Neutral 12 5" xfId="19144" xr:uid="{00000000-0005-0000-0000-0000AD5A0000}"/>
    <cellStyle name="Neutral 12 6" xfId="12750" xr:uid="{00000000-0005-0000-0000-0000AE5A0000}"/>
    <cellStyle name="Neutral 13" xfId="2136" xr:uid="{00000000-0005-0000-0000-0000AF5A0000}"/>
    <cellStyle name="Neutral 13 2" xfId="2137" xr:uid="{00000000-0005-0000-0000-0000B05A0000}"/>
    <cellStyle name="Neutral 13 2 2" xfId="15158" xr:uid="{00000000-0005-0000-0000-0000B15A0000}"/>
    <cellStyle name="Neutral 13 2 3" xfId="23896" xr:uid="{00000000-0005-0000-0000-0000B25A0000}"/>
    <cellStyle name="Neutral 13 2 4" xfId="19147" xr:uid="{00000000-0005-0000-0000-0000B35A0000}"/>
    <cellStyle name="Neutral 13 2 5" xfId="12753" xr:uid="{00000000-0005-0000-0000-0000B45A0000}"/>
    <cellStyle name="Neutral 13 3" xfId="15157" xr:uid="{00000000-0005-0000-0000-0000B55A0000}"/>
    <cellStyle name="Neutral 13 4" xfId="23895" xr:uid="{00000000-0005-0000-0000-0000B65A0000}"/>
    <cellStyle name="Neutral 13 5" xfId="19146" xr:uid="{00000000-0005-0000-0000-0000B75A0000}"/>
    <cellStyle name="Neutral 13 6" xfId="12752" xr:uid="{00000000-0005-0000-0000-0000B85A0000}"/>
    <cellStyle name="Neutral 14" xfId="2138" xr:uid="{00000000-0005-0000-0000-0000B95A0000}"/>
    <cellStyle name="Neutral 14 2" xfId="2139" xr:uid="{00000000-0005-0000-0000-0000BA5A0000}"/>
    <cellStyle name="Neutral 14 2 2" xfId="15160" xr:uid="{00000000-0005-0000-0000-0000BB5A0000}"/>
    <cellStyle name="Neutral 14 2 3" xfId="23898" xr:uid="{00000000-0005-0000-0000-0000BC5A0000}"/>
    <cellStyle name="Neutral 14 2 4" xfId="19149" xr:uid="{00000000-0005-0000-0000-0000BD5A0000}"/>
    <cellStyle name="Neutral 14 2 5" xfId="12755" xr:uid="{00000000-0005-0000-0000-0000BE5A0000}"/>
    <cellStyle name="Neutral 14 3" xfId="15159" xr:uid="{00000000-0005-0000-0000-0000BF5A0000}"/>
    <cellStyle name="Neutral 14 4" xfId="23897" xr:uid="{00000000-0005-0000-0000-0000C05A0000}"/>
    <cellStyle name="Neutral 14 5" xfId="19148" xr:uid="{00000000-0005-0000-0000-0000C15A0000}"/>
    <cellStyle name="Neutral 14 6" xfId="12754" xr:uid="{00000000-0005-0000-0000-0000C25A0000}"/>
    <cellStyle name="Neutral 15" xfId="2140" xr:uid="{00000000-0005-0000-0000-0000C35A0000}"/>
    <cellStyle name="Neutral 15 2" xfId="2141" xr:uid="{00000000-0005-0000-0000-0000C45A0000}"/>
    <cellStyle name="Neutral 15 2 2" xfId="15162" xr:uid="{00000000-0005-0000-0000-0000C55A0000}"/>
    <cellStyle name="Neutral 15 2 3" xfId="23900" xr:uid="{00000000-0005-0000-0000-0000C65A0000}"/>
    <cellStyle name="Neutral 15 2 4" xfId="19151" xr:uid="{00000000-0005-0000-0000-0000C75A0000}"/>
    <cellStyle name="Neutral 15 2 5" xfId="12757" xr:uid="{00000000-0005-0000-0000-0000C85A0000}"/>
    <cellStyle name="Neutral 15 3" xfId="15161" xr:uid="{00000000-0005-0000-0000-0000C95A0000}"/>
    <cellStyle name="Neutral 15 4" xfId="23899" xr:uid="{00000000-0005-0000-0000-0000CA5A0000}"/>
    <cellStyle name="Neutral 15 5" xfId="19150" xr:uid="{00000000-0005-0000-0000-0000CB5A0000}"/>
    <cellStyle name="Neutral 15 6" xfId="12756" xr:uid="{00000000-0005-0000-0000-0000CC5A0000}"/>
    <cellStyle name="Neutral 16" xfId="2142" xr:uid="{00000000-0005-0000-0000-0000CD5A0000}"/>
    <cellStyle name="Neutral 16 2" xfId="2143" xr:uid="{00000000-0005-0000-0000-0000CE5A0000}"/>
    <cellStyle name="Neutral 16 2 2" xfId="15164" xr:uid="{00000000-0005-0000-0000-0000CF5A0000}"/>
    <cellStyle name="Neutral 16 2 3" xfId="23902" xr:uid="{00000000-0005-0000-0000-0000D05A0000}"/>
    <cellStyle name="Neutral 16 2 4" xfId="19153" xr:uid="{00000000-0005-0000-0000-0000D15A0000}"/>
    <cellStyle name="Neutral 16 2 5" xfId="12759" xr:uid="{00000000-0005-0000-0000-0000D25A0000}"/>
    <cellStyle name="Neutral 16 3" xfId="15163" xr:uid="{00000000-0005-0000-0000-0000D35A0000}"/>
    <cellStyle name="Neutral 16 4" xfId="23901" xr:uid="{00000000-0005-0000-0000-0000D45A0000}"/>
    <cellStyle name="Neutral 16 5" xfId="19152" xr:uid="{00000000-0005-0000-0000-0000D55A0000}"/>
    <cellStyle name="Neutral 16 6" xfId="12758" xr:uid="{00000000-0005-0000-0000-0000D65A0000}"/>
    <cellStyle name="Neutral 17" xfId="2144" xr:uid="{00000000-0005-0000-0000-0000D75A0000}"/>
    <cellStyle name="Neutral 17 2" xfId="2145" xr:uid="{00000000-0005-0000-0000-0000D85A0000}"/>
    <cellStyle name="Neutral 17 2 2" xfId="15166" xr:uid="{00000000-0005-0000-0000-0000D95A0000}"/>
    <cellStyle name="Neutral 17 2 3" xfId="23904" xr:uid="{00000000-0005-0000-0000-0000DA5A0000}"/>
    <cellStyle name="Neutral 17 2 4" xfId="19155" xr:uid="{00000000-0005-0000-0000-0000DB5A0000}"/>
    <cellStyle name="Neutral 17 2 5" xfId="12761" xr:uid="{00000000-0005-0000-0000-0000DC5A0000}"/>
    <cellStyle name="Neutral 17 3" xfId="15165" xr:uid="{00000000-0005-0000-0000-0000DD5A0000}"/>
    <cellStyle name="Neutral 17 4" xfId="23903" xr:uid="{00000000-0005-0000-0000-0000DE5A0000}"/>
    <cellStyle name="Neutral 17 5" xfId="19154" xr:uid="{00000000-0005-0000-0000-0000DF5A0000}"/>
    <cellStyle name="Neutral 17 6" xfId="12760" xr:uid="{00000000-0005-0000-0000-0000E05A0000}"/>
    <cellStyle name="Neutral 18" xfId="2146" xr:uid="{00000000-0005-0000-0000-0000E15A0000}"/>
    <cellStyle name="Neutral 18 2" xfId="2147" xr:uid="{00000000-0005-0000-0000-0000E25A0000}"/>
    <cellStyle name="Neutral 18 2 2" xfId="15168" xr:uid="{00000000-0005-0000-0000-0000E35A0000}"/>
    <cellStyle name="Neutral 18 2 3" xfId="23906" xr:uid="{00000000-0005-0000-0000-0000E45A0000}"/>
    <cellStyle name="Neutral 18 2 4" xfId="19157" xr:uid="{00000000-0005-0000-0000-0000E55A0000}"/>
    <cellStyle name="Neutral 18 2 5" xfId="12763" xr:uid="{00000000-0005-0000-0000-0000E65A0000}"/>
    <cellStyle name="Neutral 18 3" xfId="15167" xr:uid="{00000000-0005-0000-0000-0000E75A0000}"/>
    <cellStyle name="Neutral 18 4" xfId="23905" xr:uid="{00000000-0005-0000-0000-0000E85A0000}"/>
    <cellStyle name="Neutral 18 5" xfId="19156" xr:uid="{00000000-0005-0000-0000-0000E95A0000}"/>
    <cellStyle name="Neutral 18 6" xfId="12762" xr:uid="{00000000-0005-0000-0000-0000EA5A0000}"/>
    <cellStyle name="Neutral 19" xfId="2148" xr:uid="{00000000-0005-0000-0000-0000EB5A0000}"/>
    <cellStyle name="Neutral 19 2" xfId="2149" xr:uid="{00000000-0005-0000-0000-0000EC5A0000}"/>
    <cellStyle name="Neutral 19 2 2" xfId="15170" xr:uid="{00000000-0005-0000-0000-0000ED5A0000}"/>
    <cellStyle name="Neutral 19 2 3" xfId="23908" xr:uid="{00000000-0005-0000-0000-0000EE5A0000}"/>
    <cellStyle name="Neutral 19 2 4" xfId="19159" xr:uid="{00000000-0005-0000-0000-0000EF5A0000}"/>
    <cellStyle name="Neutral 19 2 5" xfId="12765" xr:uid="{00000000-0005-0000-0000-0000F05A0000}"/>
    <cellStyle name="Neutral 19 3" xfId="15169" xr:uid="{00000000-0005-0000-0000-0000F15A0000}"/>
    <cellStyle name="Neutral 19 4" xfId="23907" xr:uid="{00000000-0005-0000-0000-0000F25A0000}"/>
    <cellStyle name="Neutral 19 5" xfId="19158" xr:uid="{00000000-0005-0000-0000-0000F35A0000}"/>
    <cellStyle name="Neutral 19 6" xfId="12764" xr:uid="{00000000-0005-0000-0000-0000F45A0000}"/>
    <cellStyle name="Neutral 2" xfId="2150" xr:uid="{00000000-0005-0000-0000-0000F55A0000}"/>
    <cellStyle name="Neutral 2 2" xfId="2151" xr:uid="{00000000-0005-0000-0000-0000F65A0000}"/>
    <cellStyle name="Neutral 2 2 2" xfId="2152" xr:uid="{00000000-0005-0000-0000-0000F75A0000}"/>
    <cellStyle name="Neutral 2 2 2 2" xfId="15173" xr:uid="{00000000-0005-0000-0000-0000F85A0000}"/>
    <cellStyle name="Neutral 2 2 2 3" xfId="23911" xr:uid="{00000000-0005-0000-0000-0000F95A0000}"/>
    <cellStyle name="Neutral 2 2 2 4" xfId="19162" xr:uid="{00000000-0005-0000-0000-0000FA5A0000}"/>
    <cellStyle name="Neutral 2 2 2 5" xfId="12768" xr:uid="{00000000-0005-0000-0000-0000FB5A0000}"/>
    <cellStyle name="Neutral 2 2 3" xfId="15172" xr:uid="{00000000-0005-0000-0000-0000FC5A0000}"/>
    <cellStyle name="Neutral 2 2 4" xfId="23910" xr:uid="{00000000-0005-0000-0000-0000FD5A0000}"/>
    <cellStyle name="Neutral 2 2 5" xfId="19161" xr:uid="{00000000-0005-0000-0000-0000FE5A0000}"/>
    <cellStyle name="Neutral 2 2 6" xfId="12767" xr:uid="{00000000-0005-0000-0000-0000FF5A0000}"/>
    <cellStyle name="Neutral 2 3" xfId="2153" xr:uid="{00000000-0005-0000-0000-0000005B0000}"/>
    <cellStyle name="Neutral 2 3 2" xfId="15174" xr:uid="{00000000-0005-0000-0000-0000015B0000}"/>
    <cellStyle name="Neutral 2 3 3" xfId="23912" xr:uid="{00000000-0005-0000-0000-0000025B0000}"/>
    <cellStyle name="Neutral 2 3 4" xfId="19163" xr:uid="{00000000-0005-0000-0000-0000035B0000}"/>
    <cellStyle name="Neutral 2 3 5" xfId="12769" xr:uid="{00000000-0005-0000-0000-0000045B0000}"/>
    <cellStyle name="Neutral 2 4" xfId="15171" xr:uid="{00000000-0005-0000-0000-0000055B0000}"/>
    <cellStyle name="Neutral 2 5" xfId="23909" xr:uid="{00000000-0005-0000-0000-0000065B0000}"/>
    <cellStyle name="Neutral 2 6" xfId="19160" xr:uid="{00000000-0005-0000-0000-0000075B0000}"/>
    <cellStyle name="Neutral 2 7" xfId="12766" xr:uid="{00000000-0005-0000-0000-0000085B0000}"/>
    <cellStyle name="Neutral 2 8" xfId="26975" xr:uid="{00000000-0005-0000-0000-0000095B0000}"/>
    <cellStyle name="Neutral 20" xfId="2154" xr:uid="{00000000-0005-0000-0000-00000A5B0000}"/>
    <cellStyle name="Neutral 20 2" xfId="2155" xr:uid="{00000000-0005-0000-0000-00000B5B0000}"/>
    <cellStyle name="Neutral 20 2 2" xfId="15176" xr:uid="{00000000-0005-0000-0000-00000C5B0000}"/>
    <cellStyle name="Neutral 20 2 3" xfId="23914" xr:uid="{00000000-0005-0000-0000-00000D5B0000}"/>
    <cellStyle name="Neutral 20 2 4" xfId="19165" xr:uid="{00000000-0005-0000-0000-00000E5B0000}"/>
    <cellStyle name="Neutral 20 2 5" xfId="12771" xr:uid="{00000000-0005-0000-0000-00000F5B0000}"/>
    <cellStyle name="Neutral 20 3" xfId="15175" xr:uid="{00000000-0005-0000-0000-0000105B0000}"/>
    <cellStyle name="Neutral 20 4" xfId="23913" xr:uid="{00000000-0005-0000-0000-0000115B0000}"/>
    <cellStyle name="Neutral 20 5" xfId="19164" xr:uid="{00000000-0005-0000-0000-0000125B0000}"/>
    <cellStyle name="Neutral 20 6" xfId="12770" xr:uid="{00000000-0005-0000-0000-0000135B0000}"/>
    <cellStyle name="Neutral 21" xfId="2156" xr:uid="{00000000-0005-0000-0000-0000145B0000}"/>
    <cellStyle name="Neutral 21 2" xfId="2157" xr:uid="{00000000-0005-0000-0000-0000155B0000}"/>
    <cellStyle name="Neutral 21 2 2" xfId="15178" xr:uid="{00000000-0005-0000-0000-0000165B0000}"/>
    <cellStyle name="Neutral 21 2 3" xfId="23916" xr:uid="{00000000-0005-0000-0000-0000175B0000}"/>
    <cellStyle name="Neutral 21 2 4" xfId="19167" xr:uid="{00000000-0005-0000-0000-0000185B0000}"/>
    <cellStyle name="Neutral 21 2 5" xfId="12773" xr:uid="{00000000-0005-0000-0000-0000195B0000}"/>
    <cellStyle name="Neutral 21 3" xfId="15177" xr:uid="{00000000-0005-0000-0000-00001A5B0000}"/>
    <cellStyle name="Neutral 21 4" xfId="23915" xr:uid="{00000000-0005-0000-0000-00001B5B0000}"/>
    <cellStyle name="Neutral 21 5" xfId="19166" xr:uid="{00000000-0005-0000-0000-00001C5B0000}"/>
    <cellStyle name="Neutral 21 6" xfId="12772" xr:uid="{00000000-0005-0000-0000-00001D5B0000}"/>
    <cellStyle name="Neutral 22" xfId="2158" xr:uid="{00000000-0005-0000-0000-00001E5B0000}"/>
    <cellStyle name="Neutral 22 2" xfId="2159" xr:uid="{00000000-0005-0000-0000-00001F5B0000}"/>
    <cellStyle name="Neutral 22 2 2" xfId="15180" xr:uid="{00000000-0005-0000-0000-0000205B0000}"/>
    <cellStyle name="Neutral 22 2 3" xfId="23918" xr:uid="{00000000-0005-0000-0000-0000215B0000}"/>
    <cellStyle name="Neutral 22 2 4" xfId="19169" xr:uid="{00000000-0005-0000-0000-0000225B0000}"/>
    <cellStyle name="Neutral 22 2 5" xfId="12775" xr:uid="{00000000-0005-0000-0000-0000235B0000}"/>
    <cellStyle name="Neutral 22 3" xfId="15179" xr:uid="{00000000-0005-0000-0000-0000245B0000}"/>
    <cellStyle name="Neutral 22 4" xfId="23917" xr:uid="{00000000-0005-0000-0000-0000255B0000}"/>
    <cellStyle name="Neutral 22 5" xfId="19168" xr:uid="{00000000-0005-0000-0000-0000265B0000}"/>
    <cellStyle name="Neutral 22 6" xfId="12774" xr:uid="{00000000-0005-0000-0000-0000275B0000}"/>
    <cellStyle name="Neutral 23" xfId="2160" xr:uid="{00000000-0005-0000-0000-0000285B0000}"/>
    <cellStyle name="Neutral 23 2" xfId="2161" xr:uid="{00000000-0005-0000-0000-0000295B0000}"/>
    <cellStyle name="Neutral 23 2 2" xfId="15182" xr:uid="{00000000-0005-0000-0000-00002A5B0000}"/>
    <cellStyle name="Neutral 23 2 3" xfId="23920" xr:uid="{00000000-0005-0000-0000-00002B5B0000}"/>
    <cellStyle name="Neutral 23 2 4" xfId="19171" xr:uid="{00000000-0005-0000-0000-00002C5B0000}"/>
    <cellStyle name="Neutral 23 2 5" xfId="12777" xr:uid="{00000000-0005-0000-0000-00002D5B0000}"/>
    <cellStyle name="Neutral 23 3" xfId="15181" xr:uid="{00000000-0005-0000-0000-00002E5B0000}"/>
    <cellStyle name="Neutral 23 4" xfId="23919" xr:uid="{00000000-0005-0000-0000-00002F5B0000}"/>
    <cellStyle name="Neutral 23 5" xfId="19170" xr:uid="{00000000-0005-0000-0000-0000305B0000}"/>
    <cellStyle name="Neutral 23 6" xfId="12776" xr:uid="{00000000-0005-0000-0000-0000315B0000}"/>
    <cellStyle name="Neutral 24" xfId="2162" xr:uid="{00000000-0005-0000-0000-0000325B0000}"/>
    <cellStyle name="Neutral 24 2" xfId="2163" xr:uid="{00000000-0005-0000-0000-0000335B0000}"/>
    <cellStyle name="Neutral 24 2 2" xfId="15184" xr:uid="{00000000-0005-0000-0000-0000345B0000}"/>
    <cellStyle name="Neutral 24 2 3" xfId="23922" xr:uid="{00000000-0005-0000-0000-0000355B0000}"/>
    <cellStyle name="Neutral 24 2 4" xfId="19173" xr:uid="{00000000-0005-0000-0000-0000365B0000}"/>
    <cellStyle name="Neutral 24 2 5" xfId="12779" xr:uid="{00000000-0005-0000-0000-0000375B0000}"/>
    <cellStyle name="Neutral 24 3" xfId="15183" xr:uid="{00000000-0005-0000-0000-0000385B0000}"/>
    <cellStyle name="Neutral 24 4" xfId="23921" xr:uid="{00000000-0005-0000-0000-0000395B0000}"/>
    <cellStyle name="Neutral 24 5" xfId="19172" xr:uid="{00000000-0005-0000-0000-00003A5B0000}"/>
    <cellStyle name="Neutral 24 6" xfId="12778" xr:uid="{00000000-0005-0000-0000-00003B5B0000}"/>
    <cellStyle name="Neutral 25" xfId="2164" xr:uid="{00000000-0005-0000-0000-00003C5B0000}"/>
    <cellStyle name="Neutral 25 2" xfId="2165" xr:uid="{00000000-0005-0000-0000-00003D5B0000}"/>
    <cellStyle name="Neutral 25 2 2" xfId="15186" xr:uid="{00000000-0005-0000-0000-00003E5B0000}"/>
    <cellStyle name="Neutral 25 2 3" xfId="23924" xr:uid="{00000000-0005-0000-0000-00003F5B0000}"/>
    <cellStyle name="Neutral 25 2 4" xfId="19175" xr:uid="{00000000-0005-0000-0000-0000405B0000}"/>
    <cellStyle name="Neutral 25 2 5" xfId="12781" xr:uid="{00000000-0005-0000-0000-0000415B0000}"/>
    <cellStyle name="Neutral 25 3" xfId="15185" xr:uid="{00000000-0005-0000-0000-0000425B0000}"/>
    <cellStyle name="Neutral 25 4" xfId="23923" xr:uid="{00000000-0005-0000-0000-0000435B0000}"/>
    <cellStyle name="Neutral 25 5" xfId="19174" xr:uid="{00000000-0005-0000-0000-0000445B0000}"/>
    <cellStyle name="Neutral 25 6" xfId="12780" xr:uid="{00000000-0005-0000-0000-0000455B0000}"/>
    <cellStyle name="Neutral 26" xfId="2166" xr:uid="{00000000-0005-0000-0000-0000465B0000}"/>
    <cellStyle name="Neutral 26 2" xfId="2167" xr:uid="{00000000-0005-0000-0000-0000475B0000}"/>
    <cellStyle name="Neutral 26 2 2" xfId="15188" xr:uid="{00000000-0005-0000-0000-0000485B0000}"/>
    <cellStyle name="Neutral 26 2 3" xfId="23926" xr:uid="{00000000-0005-0000-0000-0000495B0000}"/>
    <cellStyle name="Neutral 26 2 4" xfId="19177" xr:uid="{00000000-0005-0000-0000-00004A5B0000}"/>
    <cellStyle name="Neutral 26 2 5" xfId="12783" xr:uid="{00000000-0005-0000-0000-00004B5B0000}"/>
    <cellStyle name="Neutral 26 3" xfId="15187" xr:uid="{00000000-0005-0000-0000-00004C5B0000}"/>
    <cellStyle name="Neutral 26 4" xfId="23925" xr:uid="{00000000-0005-0000-0000-00004D5B0000}"/>
    <cellStyle name="Neutral 26 5" xfId="19176" xr:uid="{00000000-0005-0000-0000-00004E5B0000}"/>
    <cellStyle name="Neutral 26 6" xfId="12782" xr:uid="{00000000-0005-0000-0000-00004F5B0000}"/>
    <cellStyle name="Neutral 27" xfId="2168" xr:uid="{00000000-0005-0000-0000-0000505B0000}"/>
    <cellStyle name="Neutral 27 2" xfId="15189" xr:uid="{00000000-0005-0000-0000-0000515B0000}"/>
    <cellStyle name="Neutral 27 3" xfId="23927" xr:uid="{00000000-0005-0000-0000-0000525B0000}"/>
    <cellStyle name="Neutral 27 4" xfId="19178" xr:uid="{00000000-0005-0000-0000-0000535B0000}"/>
    <cellStyle name="Neutral 27 5" xfId="12784" xr:uid="{00000000-0005-0000-0000-0000545B0000}"/>
    <cellStyle name="Neutral 28" xfId="2129" xr:uid="{00000000-0005-0000-0000-0000555B0000}"/>
    <cellStyle name="Neutral 28 2" xfId="15190" xr:uid="{00000000-0005-0000-0000-0000565B0000}"/>
    <cellStyle name="Neutral 28 3" xfId="23928" xr:uid="{00000000-0005-0000-0000-0000575B0000}"/>
    <cellStyle name="Neutral 28 4" xfId="19179" xr:uid="{00000000-0005-0000-0000-0000585B0000}"/>
    <cellStyle name="Neutral 28 5" xfId="12785" xr:uid="{00000000-0005-0000-0000-0000595B0000}"/>
    <cellStyle name="Neutral 29" xfId="2915" xr:uid="{00000000-0005-0000-0000-00005A5B0000}"/>
    <cellStyle name="Neutral 29 2" xfId="3471" xr:uid="{00000000-0005-0000-0000-00005B5B0000}"/>
    <cellStyle name="Neutral 29 2 2" xfId="12788" xr:uid="{00000000-0005-0000-0000-00005C5B0000}"/>
    <cellStyle name="Neutral 29 2 2 2" xfId="23931" xr:uid="{00000000-0005-0000-0000-00005D5B0000}"/>
    <cellStyle name="Neutral 29 2 2 3" xfId="19182" xr:uid="{00000000-0005-0000-0000-00005E5B0000}"/>
    <cellStyle name="Neutral 29 2 2 4" xfId="28156" xr:uid="{00000000-0005-0000-0000-00005F5B0000}"/>
    <cellStyle name="Neutral 29 2 3" xfId="12789" xr:uid="{00000000-0005-0000-0000-0000605B0000}"/>
    <cellStyle name="Neutral 29 2 3 2" xfId="23932" xr:uid="{00000000-0005-0000-0000-0000615B0000}"/>
    <cellStyle name="Neutral 29 2 4" xfId="23930" xr:uid="{00000000-0005-0000-0000-0000625B0000}"/>
    <cellStyle name="Neutral 29 2 5" xfId="19181" xr:uid="{00000000-0005-0000-0000-0000635B0000}"/>
    <cellStyle name="Neutral 29 2 6" xfId="12787" xr:uid="{00000000-0005-0000-0000-0000645B0000}"/>
    <cellStyle name="Neutral 29 2 7" xfId="25436" xr:uid="{00000000-0005-0000-0000-0000655B0000}"/>
    <cellStyle name="Neutral 29 2 8" xfId="27770" xr:uid="{00000000-0005-0000-0000-0000665B0000}"/>
    <cellStyle name="Neutral 29 3" xfId="12790" xr:uid="{00000000-0005-0000-0000-0000675B0000}"/>
    <cellStyle name="Neutral 29 3 2" xfId="23933" xr:uid="{00000000-0005-0000-0000-0000685B0000}"/>
    <cellStyle name="Neutral 29 3 3" xfId="28157" xr:uid="{00000000-0005-0000-0000-0000695B0000}"/>
    <cellStyle name="Neutral 29 4" xfId="23929" xr:uid="{00000000-0005-0000-0000-00006A5B0000}"/>
    <cellStyle name="Neutral 29 5" xfId="19180" xr:uid="{00000000-0005-0000-0000-00006B5B0000}"/>
    <cellStyle name="Neutral 29 6" xfId="12786" xr:uid="{00000000-0005-0000-0000-00006C5B0000}"/>
    <cellStyle name="Neutral 29 7" xfId="25311" xr:uid="{00000000-0005-0000-0000-00006D5B0000}"/>
    <cellStyle name="Neutral 3" xfId="2169" xr:uid="{00000000-0005-0000-0000-00006E5B0000}"/>
    <cellStyle name="Neutral 3 2" xfId="2170" xr:uid="{00000000-0005-0000-0000-00006F5B0000}"/>
    <cellStyle name="Neutral 3 2 2" xfId="15192" xr:uid="{00000000-0005-0000-0000-0000705B0000}"/>
    <cellStyle name="Neutral 3 2 3" xfId="23935" xr:uid="{00000000-0005-0000-0000-0000715B0000}"/>
    <cellStyle name="Neutral 3 2 4" xfId="19184" xr:uid="{00000000-0005-0000-0000-0000725B0000}"/>
    <cellStyle name="Neutral 3 2 5" xfId="12792" xr:uid="{00000000-0005-0000-0000-0000735B0000}"/>
    <cellStyle name="Neutral 3 3" xfId="15191" xr:uid="{00000000-0005-0000-0000-0000745B0000}"/>
    <cellStyle name="Neutral 3 4" xfId="23934" xr:uid="{00000000-0005-0000-0000-0000755B0000}"/>
    <cellStyle name="Neutral 3 5" xfId="19183" xr:uid="{00000000-0005-0000-0000-0000765B0000}"/>
    <cellStyle name="Neutral 3 6" xfId="12791" xr:uid="{00000000-0005-0000-0000-0000775B0000}"/>
    <cellStyle name="Neutral 30" xfId="3472" xr:uid="{00000000-0005-0000-0000-0000785B0000}"/>
    <cellStyle name="Neutral 30 2" xfId="23936" xr:uid="{00000000-0005-0000-0000-0000795B0000}"/>
    <cellStyle name="Neutral 30 3" xfId="19185" xr:uid="{00000000-0005-0000-0000-00007A5B0000}"/>
    <cellStyle name="Neutral 30 4" xfId="12793" xr:uid="{00000000-0005-0000-0000-00007B5B0000}"/>
    <cellStyle name="Neutral 30 5" xfId="25257" xr:uid="{00000000-0005-0000-0000-00007C5B0000}"/>
    <cellStyle name="Neutral 31" xfId="12794" xr:uid="{00000000-0005-0000-0000-00007D5B0000}"/>
    <cellStyle name="Neutral 31 2" xfId="23937" xr:uid="{00000000-0005-0000-0000-00007E5B0000}"/>
    <cellStyle name="Neutral 31 3" xfId="19186" xr:uid="{00000000-0005-0000-0000-00007F5B0000}"/>
    <cellStyle name="Neutral 31 4" xfId="27771" xr:uid="{00000000-0005-0000-0000-0000805B0000}"/>
    <cellStyle name="Neutral 32" xfId="12795" xr:uid="{00000000-0005-0000-0000-0000815B0000}"/>
    <cellStyle name="Neutral 32 2" xfId="23938" xr:uid="{00000000-0005-0000-0000-0000825B0000}"/>
    <cellStyle name="Neutral 32 3" xfId="27769" xr:uid="{00000000-0005-0000-0000-0000835B0000}"/>
    <cellStyle name="Neutral 33" xfId="12745" xr:uid="{00000000-0005-0000-0000-0000845B0000}"/>
    <cellStyle name="Neutral 33 2" xfId="23888" xr:uid="{00000000-0005-0000-0000-0000855B0000}"/>
    <cellStyle name="Neutral 34" xfId="20218" xr:uid="{00000000-0005-0000-0000-0000865B0000}"/>
    <cellStyle name="Neutral 35" xfId="19139" xr:uid="{00000000-0005-0000-0000-0000875B0000}"/>
    <cellStyle name="Neutral 4" xfId="2171" xr:uid="{00000000-0005-0000-0000-0000885B0000}"/>
    <cellStyle name="Neutral 4 2" xfId="2172" xr:uid="{00000000-0005-0000-0000-0000895B0000}"/>
    <cellStyle name="Neutral 4 2 2" xfId="15194" xr:uid="{00000000-0005-0000-0000-00008A5B0000}"/>
    <cellStyle name="Neutral 4 2 3" xfId="23940" xr:uid="{00000000-0005-0000-0000-00008B5B0000}"/>
    <cellStyle name="Neutral 4 2 4" xfId="19188" xr:uid="{00000000-0005-0000-0000-00008C5B0000}"/>
    <cellStyle name="Neutral 4 2 5" xfId="12797" xr:uid="{00000000-0005-0000-0000-00008D5B0000}"/>
    <cellStyle name="Neutral 4 3" xfId="15193" xr:uid="{00000000-0005-0000-0000-00008E5B0000}"/>
    <cellStyle name="Neutral 4 4" xfId="23939" xr:uid="{00000000-0005-0000-0000-00008F5B0000}"/>
    <cellStyle name="Neutral 4 5" xfId="19187" xr:uid="{00000000-0005-0000-0000-0000905B0000}"/>
    <cellStyle name="Neutral 4 6" xfId="12796" xr:uid="{00000000-0005-0000-0000-0000915B0000}"/>
    <cellStyle name="Neutral 5" xfId="2173" xr:uid="{00000000-0005-0000-0000-0000925B0000}"/>
    <cellStyle name="Neutral 5 2" xfId="2174" xr:uid="{00000000-0005-0000-0000-0000935B0000}"/>
    <cellStyle name="Neutral 5 2 2" xfId="15196" xr:uid="{00000000-0005-0000-0000-0000945B0000}"/>
    <cellStyle name="Neutral 5 2 3" xfId="23942" xr:uid="{00000000-0005-0000-0000-0000955B0000}"/>
    <cellStyle name="Neutral 5 2 4" xfId="19190" xr:uid="{00000000-0005-0000-0000-0000965B0000}"/>
    <cellStyle name="Neutral 5 2 5" xfId="12799" xr:uid="{00000000-0005-0000-0000-0000975B0000}"/>
    <cellStyle name="Neutral 5 3" xfId="15195" xr:uid="{00000000-0005-0000-0000-0000985B0000}"/>
    <cellStyle name="Neutral 5 4" xfId="23941" xr:uid="{00000000-0005-0000-0000-0000995B0000}"/>
    <cellStyle name="Neutral 5 5" xfId="19189" xr:uid="{00000000-0005-0000-0000-00009A5B0000}"/>
    <cellStyle name="Neutral 5 6" xfId="12798" xr:uid="{00000000-0005-0000-0000-00009B5B0000}"/>
    <cellStyle name="Neutral 6" xfId="2175" xr:uid="{00000000-0005-0000-0000-00009C5B0000}"/>
    <cellStyle name="Neutral 6 2" xfId="2176" xr:uid="{00000000-0005-0000-0000-00009D5B0000}"/>
    <cellStyle name="Neutral 6 2 2" xfId="15198" xr:uid="{00000000-0005-0000-0000-00009E5B0000}"/>
    <cellStyle name="Neutral 6 2 3" xfId="23944" xr:uid="{00000000-0005-0000-0000-00009F5B0000}"/>
    <cellStyle name="Neutral 6 2 4" xfId="19192" xr:uid="{00000000-0005-0000-0000-0000A05B0000}"/>
    <cellStyle name="Neutral 6 2 5" xfId="12801" xr:uid="{00000000-0005-0000-0000-0000A15B0000}"/>
    <cellStyle name="Neutral 6 3" xfId="15197" xr:uid="{00000000-0005-0000-0000-0000A25B0000}"/>
    <cellStyle name="Neutral 6 4" xfId="23943" xr:uid="{00000000-0005-0000-0000-0000A35B0000}"/>
    <cellStyle name="Neutral 6 5" xfId="19191" xr:uid="{00000000-0005-0000-0000-0000A45B0000}"/>
    <cellStyle name="Neutral 6 6" xfId="12800" xr:uid="{00000000-0005-0000-0000-0000A55B0000}"/>
    <cellStyle name="Neutral 7" xfId="2177" xr:uid="{00000000-0005-0000-0000-0000A65B0000}"/>
    <cellStyle name="Neutral 7 2" xfId="2178" xr:uid="{00000000-0005-0000-0000-0000A75B0000}"/>
    <cellStyle name="Neutral 7 2 2" xfId="15200" xr:uid="{00000000-0005-0000-0000-0000A85B0000}"/>
    <cellStyle name="Neutral 7 2 3" xfId="23946" xr:uid="{00000000-0005-0000-0000-0000A95B0000}"/>
    <cellStyle name="Neutral 7 2 4" xfId="19194" xr:uid="{00000000-0005-0000-0000-0000AA5B0000}"/>
    <cellStyle name="Neutral 7 2 5" xfId="12803" xr:uid="{00000000-0005-0000-0000-0000AB5B0000}"/>
    <cellStyle name="Neutral 7 3" xfId="15199" xr:uid="{00000000-0005-0000-0000-0000AC5B0000}"/>
    <cellStyle name="Neutral 7 4" xfId="23945" xr:uid="{00000000-0005-0000-0000-0000AD5B0000}"/>
    <cellStyle name="Neutral 7 5" xfId="19193" xr:uid="{00000000-0005-0000-0000-0000AE5B0000}"/>
    <cellStyle name="Neutral 7 6" xfId="12802" xr:uid="{00000000-0005-0000-0000-0000AF5B0000}"/>
    <cellStyle name="Neutral 8" xfId="2179" xr:uid="{00000000-0005-0000-0000-0000B05B0000}"/>
    <cellStyle name="Neutral 8 2" xfId="2180" xr:uid="{00000000-0005-0000-0000-0000B15B0000}"/>
    <cellStyle name="Neutral 8 2 2" xfId="15202" xr:uid="{00000000-0005-0000-0000-0000B25B0000}"/>
    <cellStyle name="Neutral 8 2 3" xfId="23948" xr:uid="{00000000-0005-0000-0000-0000B35B0000}"/>
    <cellStyle name="Neutral 8 2 4" xfId="19196" xr:uid="{00000000-0005-0000-0000-0000B45B0000}"/>
    <cellStyle name="Neutral 8 2 5" xfId="12805" xr:uid="{00000000-0005-0000-0000-0000B55B0000}"/>
    <cellStyle name="Neutral 8 3" xfId="15201" xr:uid="{00000000-0005-0000-0000-0000B65B0000}"/>
    <cellStyle name="Neutral 8 4" xfId="23947" xr:uid="{00000000-0005-0000-0000-0000B75B0000}"/>
    <cellStyle name="Neutral 8 5" xfId="19195" xr:uid="{00000000-0005-0000-0000-0000B85B0000}"/>
    <cellStyle name="Neutral 8 6" xfId="12804" xr:uid="{00000000-0005-0000-0000-0000B95B0000}"/>
    <cellStyle name="Neutral 9" xfId="2181" xr:uid="{00000000-0005-0000-0000-0000BA5B0000}"/>
    <cellStyle name="Neutral 9 2" xfId="2182" xr:uid="{00000000-0005-0000-0000-0000BB5B0000}"/>
    <cellStyle name="Neutral 9 2 2" xfId="15204" xr:uid="{00000000-0005-0000-0000-0000BC5B0000}"/>
    <cellStyle name="Neutral 9 2 3" xfId="23950" xr:uid="{00000000-0005-0000-0000-0000BD5B0000}"/>
    <cellStyle name="Neutral 9 2 4" xfId="19198" xr:uid="{00000000-0005-0000-0000-0000BE5B0000}"/>
    <cellStyle name="Neutral 9 2 5" xfId="12807" xr:uid="{00000000-0005-0000-0000-0000BF5B0000}"/>
    <cellStyle name="Neutral 9 3" xfId="15203" xr:uid="{00000000-0005-0000-0000-0000C05B0000}"/>
    <cellStyle name="Neutral 9 4" xfId="23949" xr:uid="{00000000-0005-0000-0000-0000C15B0000}"/>
    <cellStyle name="Neutral 9 5" xfId="19197" xr:uid="{00000000-0005-0000-0000-0000C25B0000}"/>
    <cellStyle name="Neutral 9 6" xfId="12806" xr:uid="{00000000-0005-0000-0000-0000C35B0000}"/>
    <cellStyle name="Normal" xfId="0" builtinId="0"/>
    <cellStyle name="Normal 10" xfId="2183" xr:uid="{00000000-0005-0000-0000-0000C55B0000}"/>
    <cellStyle name="Normal 10 2" xfId="2184" xr:uid="{00000000-0005-0000-0000-0000C65B0000}"/>
    <cellStyle name="Normal 10 2 2" xfId="2185" xr:uid="{00000000-0005-0000-0000-0000C75B0000}"/>
    <cellStyle name="Normal 10 2 2 2" xfId="15206" xr:uid="{00000000-0005-0000-0000-0000C85B0000}"/>
    <cellStyle name="Normal 10 2 2 3" xfId="23953" xr:uid="{00000000-0005-0000-0000-0000C95B0000}"/>
    <cellStyle name="Normal 10 2 3" xfId="3473" xr:uid="{00000000-0005-0000-0000-0000CA5B0000}"/>
    <cellStyle name="Normal 10 2 3 2" xfId="6938" xr:uid="{00000000-0005-0000-0000-0000CB5B0000}"/>
    <cellStyle name="Normal 10 2 3 3" xfId="23954" xr:uid="{00000000-0005-0000-0000-0000CC5B0000}"/>
    <cellStyle name="Normal 10 2 3 4" xfId="19199" xr:uid="{00000000-0005-0000-0000-0000CD5B0000}"/>
    <cellStyle name="Normal 10 2 3 5" xfId="12808" xr:uid="{00000000-0005-0000-0000-0000CE5B0000}"/>
    <cellStyle name="Normal 10 2 4" xfId="4249" xr:uid="{00000000-0005-0000-0000-0000CF5B0000}"/>
    <cellStyle name="Normal 10 2 4 2" xfId="7685" xr:uid="{00000000-0005-0000-0000-0000D05B0000}"/>
    <cellStyle name="Normal 10 2 4 2 2" xfId="25215" xr:uid="{00000000-0005-0000-0000-0000D15B0000}"/>
    <cellStyle name="Normal 10 2 4 2 3" xfId="26840" xr:uid="{00000000-0005-0000-0000-0000D25B0000}"/>
    <cellStyle name="Normal 10 2 4 3" xfId="15205" xr:uid="{00000000-0005-0000-0000-0000D35B0000}"/>
    <cellStyle name="Normal 10 2 4 4" xfId="25804" xr:uid="{00000000-0005-0000-0000-0000D45B0000}"/>
    <cellStyle name="Normal 10 2 5" xfId="5274" xr:uid="{00000000-0005-0000-0000-0000D55B0000}"/>
    <cellStyle name="Normal 10 2 5 2" xfId="8710" xr:uid="{00000000-0005-0000-0000-0000D65B0000}"/>
    <cellStyle name="Normal 10 2 5 3" xfId="19200" xr:uid="{00000000-0005-0000-0000-0000D75B0000}"/>
    <cellStyle name="Normal 10 2 5 4" xfId="25896" xr:uid="{00000000-0005-0000-0000-0000D85B0000}"/>
    <cellStyle name="Normal 10 2 6" xfId="6227" xr:uid="{00000000-0005-0000-0000-0000D95B0000}"/>
    <cellStyle name="Normal 10 2 6 2" xfId="23952" xr:uid="{00000000-0005-0000-0000-0000DA5B0000}"/>
    <cellStyle name="Normal 10 2 6 3" xfId="26274" xr:uid="{00000000-0005-0000-0000-0000DB5B0000}"/>
    <cellStyle name="Normal 10 2_10.123.98-99.0" xfId="12809" xr:uid="{00000000-0005-0000-0000-0000DC5B0000}"/>
    <cellStyle name="Normal 10 3" xfId="2186" xr:uid="{00000000-0005-0000-0000-0000DD5B0000}"/>
    <cellStyle name="Normal 10 3 2" xfId="15207" xr:uid="{00000000-0005-0000-0000-0000DE5B0000}"/>
    <cellStyle name="Normal 10 3 3" xfId="23955" xr:uid="{00000000-0005-0000-0000-0000DF5B0000}"/>
    <cellStyle name="Normal 10 4" xfId="2187" xr:uid="{00000000-0005-0000-0000-0000E05B0000}"/>
    <cellStyle name="Normal 10 4 2" xfId="4250" xr:uid="{00000000-0005-0000-0000-0000E15B0000}"/>
    <cellStyle name="Normal 10 4 2 2" xfId="7686" xr:uid="{00000000-0005-0000-0000-0000E25B0000}"/>
    <cellStyle name="Normal 10 4 2 3" xfId="19202" xr:uid="{00000000-0005-0000-0000-0000E35B0000}"/>
    <cellStyle name="Normal 10 4 3" xfId="5275" xr:uid="{00000000-0005-0000-0000-0000E45B0000}"/>
    <cellStyle name="Normal 10 4 3 2" xfId="8711" xr:uid="{00000000-0005-0000-0000-0000E55B0000}"/>
    <cellStyle name="Normal 10 4 3 3" xfId="19203" xr:uid="{00000000-0005-0000-0000-0000E65B0000}"/>
    <cellStyle name="Normal 10 4 3 4" xfId="25897" xr:uid="{00000000-0005-0000-0000-0000E75B0000}"/>
    <cellStyle name="Normal 10 4 4" xfId="6228" xr:uid="{00000000-0005-0000-0000-0000E85B0000}"/>
    <cellStyle name="Normal 10 4 4 2" xfId="23956" xr:uid="{00000000-0005-0000-0000-0000E95B0000}"/>
    <cellStyle name="Normal 10 4 4 3" xfId="26275" xr:uid="{00000000-0005-0000-0000-0000EA5B0000}"/>
    <cellStyle name="Normal 10 4 5" xfId="19201" xr:uid="{00000000-0005-0000-0000-0000EB5B0000}"/>
    <cellStyle name="Normal 10 4 6" xfId="12810" xr:uid="{00000000-0005-0000-0000-0000EC5B0000}"/>
    <cellStyle name="Normal 10 5" xfId="3474" xr:uid="{00000000-0005-0000-0000-0000ED5B0000}"/>
    <cellStyle name="Normal 10 5 2" xfId="6939" xr:uid="{00000000-0005-0000-0000-0000EE5B0000}"/>
    <cellStyle name="Normal 10 5 3" xfId="23957" xr:uid="{00000000-0005-0000-0000-0000EF5B0000}"/>
    <cellStyle name="Normal 10 5 4" xfId="19204" xr:uid="{00000000-0005-0000-0000-0000F05B0000}"/>
    <cellStyle name="Normal 10 5 5" xfId="12811" xr:uid="{00000000-0005-0000-0000-0000F15B0000}"/>
    <cellStyle name="Normal 10 6" xfId="4248" xr:uid="{00000000-0005-0000-0000-0000F25B0000}"/>
    <cellStyle name="Normal 10 6 2" xfId="7684" xr:uid="{00000000-0005-0000-0000-0000F35B0000}"/>
    <cellStyle name="Normal 10 6 3" xfId="19205" xr:uid="{00000000-0005-0000-0000-0000F45B0000}"/>
    <cellStyle name="Normal 10 7" xfId="5273" xr:uid="{00000000-0005-0000-0000-0000F55B0000}"/>
    <cellStyle name="Normal 10 7 2" xfId="8709" xr:uid="{00000000-0005-0000-0000-0000F65B0000}"/>
    <cellStyle name="Normal 10 7 3" xfId="19206" xr:uid="{00000000-0005-0000-0000-0000F75B0000}"/>
    <cellStyle name="Normal 10 7 4" xfId="25895" xr:uid="{00000000-0005-0000-0000-0000F85B0000}"/>
    <cellStyle name="Normal 10 8" xfId="6226" xr:uid="{00000000-0005-0000-0000-0000F95B0000}"/>
    <cellStyle name="Normal 10 8 2" xfId="23951" xr:uid="{00000000-0005-0000-0000-0000FA5B0000}"/>
    <cellStyle name="Normal 10 8 3" xfId="26273" xr:uid="{00000000-0005-0000-0000-0000FB5B0000}"/>
    <cellStyle name="Normal 11" xfId="2188" xr:uid="{00000000-0005-0000-0000-0000FC5B0000}"/>
    <cellStyle name="Normal 11 2" xfId="2189" xr:uid="{00000000-0005-0000-0000-0000FD5B0000}"/>
    <cellStyle name="Normal 11 2 2" xfId="4252" xr:uid="{00000000-0005-0000-0000-0000FE5B0000}"/>
    <cellStyle name="Normal 11 2 2 2" xfId="7688" xr:uid="{00000000-0005-0000-0000-0000FF5B0000}"/>
    <cellStyle name="Normal 11 2 2 3" xfId="19208" xr:uid="{00000000-0005-0000-0000-0000005C0000}"/>
    <cellStyle name="Normal 11 2 3" xfId="5277" xr:uid="{00000000-0005-0000-0000-0000015C0000}"/>
    <cellStyle name="Normal 11 2 3 2" xfId="8713" xr:uid="{00000000-0005-0000-0000-0000025C0000}"/>
    <cellStyle name="Normal 11 2 3 3" xfId="19209" xr:uid="{00000000-0005-0000-0000-0000035C0000}"/>
    <cellStyle name="Normal 11 2 3 4" xfId="25899" xr:uid="{00000000-0005-0000-0000-0000045C0000}"/>
    <cellStyle name="Normal 11 2 4" xfId="6230" xr:uid="{00000000-0005-0000-0000-0000055C0000}"/>
    <cellStyle name="Normal 11 2 4 2" xfId="23959" xr:uid="{00000000-0005-0000-0000-0000065C0000}"/>
    <cellStyle name="Normal 11 2 4 3" xfId="26277" xr:uid="{00000000-0005-0000-0000-0000075C0000}"/>
    <cellStyle name="Normal 11 2 5" xfId="19207" xr:uid="{00000000-0005-0000-0000-0000085C0000}"/>
    <cellStyle name="Normal 11 2 6" xfId="12813" xr:uid="{00000000-0005-0000-0000-0000095C0000}"/>
    <cellStyle name="Normal 11 3" xfId="3475" xr:uid="{00000000-0005-0000-0000-00000A5C0000}"/>
    <cellStyle name="Normal 11 3 2" xfId="6940" xr:uid="{00000000-0005-0000-0000-00000B5C0000}"/>
    <cellStyle name="Normal 11 3 3" xfId="23960" xr:uid="{00000000-0005-0000-0000-00000C5C0000}"/>
    <cellStyle name="Normal 11 3 4" xfId="19210" xr:uid="{00000000-0005-0000-0000-00000D5C0000}"/>
    <cellStyle name="Normal 11 3 5" xfId="12814" xr:uid="{00000000-0005-0000-0000-00000E5C0000}"/>
    <cellStyle name="Normal 11 4" xfId="4251" xr:uid="{00000000-0005-0000-0000-00000F5C0000}"/>
    <cellStyle name="Normal 11 4 2" xfId="7687" xr:uid="{00000000-0005-0000-0000-0000105C0000}"/>
    <cellStyle name="Normal 11 4 3" xfId="19211" xr:uid="{00000000-0005-0000-0000-0000115C0000}"/>
    <cellStyle name="Normal 11 5" xfId="5276" xr:uid="{00000000-0005-0000-0000-0000125C0000}"/>
    <cellStyle name="Normal 11 5 2" xfId="8712" xr:uid="{00000000-0005-0000-0000-0000135C0000}"/>
    <cellStyle name="Normal 11 5 3" xfId="19212" xr:uid="{00000000-0005-0000-0000-0000145C0000}"/>
    <cellStyle name="Normal 11 5 4" xfId="25898" xr:uid="{00000000-0005-0000-0000-0000155C0000}"/>
    <cellStyle name="Normal 11 6" xfId="6229" xr:uid="{00000000-0005-0000-0000-0000165C0000}"/>
    <cellStyle name="Normal 11 6 2" xfId="23958" xr:uid="{00000000-0005-0000-0000-0000175C0000}"/>
    <cellStyle name="Normal 11 6 3" xfId="26276" xr:uid="{00000000-0005-0000-0000-0000185C0000}"/>
    <cellStyle name="Normal 11 7" xfId="12812" xr:uid="{00000000-0005-0000-0000-0000195C0000}"/>
    <cellStyle name="Normal 12" xfId="2190" xr:uid="{00000000-0005-0000-0000-00001A5C0000}"/>
    <cellStyle name="Normal 12 2" xfId="2191" xr:uid="{00000000-0005-0000-0000-00001B5C0000}"/>
    <cellStyle name="Normal 12 2 2" xfId="4254" xr:uid="{00000000-0005-0000-0000-00001C5C0000}"/>
    <cellStyle name="Normal 12 2 2 2" xfId="7690" xr:uid="{00000000-0005-0000-0000-00001D5C0000}"/>
    <cellStyle name="Normal 12 2 2 3" xfId="19214" xr:uid="{00000000-0005-0000-0000-00001E5C0000}"/>
    <cellStyle name="Normal 12 2 3" xfId="5279" xr:uid="{00000000-0005-0000-0000-00001F5C0000}"/>
    <cellStyle name="Normal 12 2 3 2" xfId="8715" xr:uid="{00000000-0005-0000-0000-0000205C0000}"/>
    <cellStyle name="Normal 12 2 3 3" xfId="19215" xr:uid="{00000000-0005-0000-0000-0000215C0000}"/>
    <cellStyle name="Normal 12 2 3 4" xfId="25901" xr:uid="{00000000-0005-0000-0000-0000225C0000}"/>
    <cellStyle name="Normal 12 2 4" xfId="6232" xr:uid="{00000000-0005-0000-0000-0000235C0000}"/>
    <cellStyle name="Normal 12 2 4 2" xfId="23962" xr:uid="{00000000-0005-0000-0000-0000245C0000}"/>
    <cellStyle name="Normal 12 2 4 3" xfId="26279" xr:uid="{00000000-0005-0000-0000-0000255C0000}"/>
    <cellStyle name="Normal 12 2 5" xfId="19213" xr:uid="{00000000-0005-0000-0000-0000265C0000}"/>
    <cellStyle name="Normal 12 2 6" xfId="12816" xr:uid="{00000000-0005-0000-0000-0000275C0000}"/>
    <cellStyle name="Normal 12 3" xfId="3476" xr:uid="{00000000-0005-0000-0000-0000285C0000}"/>
    <cellStyle name="Normal 12 3 2" xfId="6941" xr:uid="{00000000-0005-0000-0000-0000295C0000}"/>
    <cellStyle name="Normal 12 3 3" xfId="23963" xr:uid="{00000000-0005-0000-0000-00002A5C0000}"/>
    <cellStyle name="Normal 12 3 4" xfId="19216" xr:uid="{00000000-0005-0000-0000-00002B5C0000}"/>
    <cellStyle name="Normal 12 3 5" xfId="12817" xr:uid="{00000000-0005-0000-0000-00002C5C0000}"/>
    <cellStyle name="Normal 12 4" xfId="4253" xr:uid="{00000000-0005-0000-0000-00002D5C0000}"/>
    <cellStyle name="Normal 12 4 2" xfId="7689" xr:uid="{00000000-0005-0000-0000-00002E5C0000}"/>
    <cellStyle name="Normal 12 4 3" xfId="19217" xr:uid="{00000000-0005-0000-0000-00002F5C0000}"/>
    <cellStyle name="Normal 12 5" xfId="5278" xr:uid="{00000000-0005-0000-0000-0000305C0000}"/>
    <cellStyle name="Normal 12 5 2" xfId="8714" xr:uid="{00000000-0005-0000-0000-0000315C0000}"/>
    <cellStyle name="Normal 12 5 3" xfId="19218" xr:uid="{00000000-0005-0000-0000-0000325C0000}"/>
    <cellStyle name="Normal 12 5 4" xfId="25900" xr:uid="{00000000-0005-0000-0000-0000335C0000}"/>
    <cellStyle name="Normal 12 6" xfId="6231" xr:uid="{00000000-0005-0000-0000-0000345C0000}"/>
    <cellStyle name="Normal 12 6 2" xfId="23961" xr:uid="{00000000-0005-0000-0000-0000355C0000}"/>
    <cellStyle name="Normal 12 6 3" xfId="26278" xr:uid="{00000000-0005-0000-0000-0000365C0000}"/>
    <cellStyle name="Normal 12 7" xfId="12815" xr:uid="{00000000-0005-0000-0000-0000375C0000}"/>
    <cellStyle name="Normal 13" xfId="2192" xr:uid="{00000000-0005-0000-0000-0000385C0000}"/>
    <cellStyle name="Normal 13 2" xfId="2193" xr:uid="{00000000-0005-0000-0000-0000395C0000}"/>
    <cellStyle name="Normal 13 2 2" xfId="4256" xr:uid="{00000000-0005-0000-0000-00003A5C0000}"/>
    <cellStyle name="Normal 13 2 2 2" xfId="7692" xr:uid="{00000000-0005-0000-0000-00003B5C0000}"/>
    <cellStyle name="Normal 13 2 2 3" xfId="19220" xr:uid="{00000000-0005-0000-0000-00003C5C0000}"/>
    <cellStyle name="Normal 13 2 3" xfId="5281" xr:uid="{00000000-0005-0000-0000-00003D5C0000}"/>
    <cellStyle name="Normal 13 2 3 2" xfId="8717" xr:uid="{00000000-0005-0000-0000-00003E5C0000}"/>
    <cellStyle name="Normal 13 2 3 3" xfId="19221" xr:uid="{00000000-0005-0000-0000-00003F5C0000}"/>
    <cellStyle name="Normal 13 2 3 4" xfId="25903" xr:uid="{00000000-0005-0000-0000-0000405C0000}"/>
    <cellStyle name="Normal 13 2 4" xfId="6234" xr:uid="{00000000-0005-0000-0000-0000415C0000}"/>
    <cellStyle name="Normal 13 2 4 2" xfId="23965" xr:uid="{00000000-0005-0000-0000-0000425C0000}"/>
    <cellStyle name="Normal 13 2 4 3" xfId="26281" xr:uid="{00000000-0005-0000-0000-0000435C0000}"/>
    <cellStyle name="Normal 13 2 5" xfId="19219" xr:uid="{00000000-0005-0000-0000-0000445C0000}"/>
    <cellStyle name="Normal 13 2 6" xfId="12819" xr:uid="{00000000-0005-0000-0000-0000455C0000}"/>
    <cellStyle name="Normal 13 3" xfId="3477" xr:uid="{00000000-0005-0000-0000-0000465C0000}"/>
    <cellStyle name="Normal 13 3 2" xfId="6942" xr:uid="{00000000-0005-0000-0000-0000475C0000}"/>
    <cellStyle name="Normal 13 3 3" xfId="23966" xr:uid="{00000000-0005-0000-0000-0000485C0000}"/>
    <cellStyle name="Normal 13 3 4" xfId="19222" xr:uid="{00000000-0005-0000-0000-0000495C0000}"/>
    <cellStyle name="Normal 13 3 5" xfId="12820" xr:uid="{00000000-0005-0000-0000-00004A5C0000}"/>
    <cellStyle name="Normal 13 4" xfId="4255" xr:uid="{00000000-0005-0000-0000-00004B5C0000}"/>
    <cellStyle name="Normal 13 4 2" xfId="7691" xr:uid="{00000000-0005-0000-0000-00004C5C0000}"/>
    <cellStyle name="Normal 13 4 3" xfId="19223" xr:uid="{00000000-0005-0000-0000-00004D5C0000}"/>
    <cellStyle name="Normal 13 5" xfId="5280" xr:uid="{00000000-0005-0000-0000-00004E5C0000}"/>
    <cellStyle name="Normal 13 5 2" xfId="8716" xr:uid="{00000000-0005-0000-0000-00004F5C0000}"/>
    <cellStyle name="Normal 13 5 3" xfId="19224" xr:uid="{00000000-0005-0000-0000-0000505C0000}"/>
    <cellStyle name="Normal 13 5 4" xfId="25902" xr:uid="{00000000-0005-0000-0000-0000515C0000}"/>
    <cellStyle name="Normal 13 6" xfId="6233" xr:uid="{00000000-0005-0000-0000-0000525C0000}"/>
    <cellStyle name="Normal 13 6 2" xfId="23964" xr:uid="{00000000-0005-0000-0000-0000535C0000}"/>
    <cellStyle name="Normal 13 6 3" xfId="26280" xr:uid="{00000000-0005-0000-0000-0000545C0000}"/>
    <cellStyle name="Normal 13 7" xfId="12818" xr:uid="{00000000-0005-0000-0000-0000555C0000}"/>
    <cellStyle name="Normal 14" xfId="2194" xr:uid="{00000000-0005-0000-0000-0000565C0000}"/>
    <cellStyle name="Normal 14 2" xfId="2195" xr:uid="{00000000-0005-0000-0000-0000575C0000}"/>
    <cellStyle name="Normal 14 2 2" xfId="4258" xr:uid="{00000000-0005-0000-0000-0000585C0000}"/>
    <cellStyle name="Normal 14 2 2 2" xfId="7694" xr:uid="{00000000-0005-0000-0000-0000595C0000}"/>
    <cellStyle name="Normal 14 2 2 3" xfId="19226" xr:uid="{00000000-0005-0000-0000-00005A5C0000}"/>
    <cellStyle name="Normal 14 2 3" xfId="5283" xr:uid="{00000000-0005-0000-0000-00005B5C0000}"/>
    <cellStyle name="Normal 14 2 3 2" xfId="8719" xr:uid="{00000000-0005-0000-0000-00005C5C0000}"/>
    <cellStyle name="Normal 14 2 3 3" xfId="19227" xr:uid="{00000000-0005-0000-0000-00005D5C0000}"/>
    <cellStyle name="Normal 14 2 3 4" xfId="25905" xr:uid="{00000000-0005-0000-0000-00005E5C0000}"/>
    <cellStyle name="Normal 14 2 4" xfId="6236" xr:uid="{00000000-0005-0000-0000-00005F5C0000}"/>
    <cellStyle name="Normal 14 2 4 2" xfId="23968" xr:uid="{00000000-0005-0000-0000-0000605C0000}"/>
    <cellStyle name="Normal 14 2 4 3" xfId="26283" xr:uid="{00000000-0005-0000-0000-0000615C0000}"/>
    <cellStyle name="Normal 14 2 5" xfId="19225" xr:uid="{00000000-0005-0000-0000-0000625C0000}"/>
    <cellStyle name="Normal 14 2 6" xfId="12822" xr:uid="{00000000-0005-0000-0000-0000635C0000}"/>
    <cellStyle name="Normal 14 3" xfId="3478" xr:uid="{00000000-0005-0000-0000-0000645C0000}"/>
    <cellStyle name="Normal 14 3 2" xfId="6943" xr:uid="{00000000-0005-0000-0000-0000655C0000}"/>
    <cellStyle name="Normal 14 3 3" xfId="23969" xr:uid="{00000000-0005-0000-0000-0000665C0000}"/>
    <cellStyle name="Normal 14 3 4" xfId="19228" xr:uid="{00000000-0005-0000-0000-0000675C0000}"/>
    <cellStyle name="Normal 14 3 5" xfId="12823" xr:uid="{00000000-0005-0000-0000-0000685C0000}"/>
    <cellStyle name="Normal 14 4" xfId="4257" xr:uid="{00000000-0005-0000-0000-0000695C0000}"/>
    <cellStyle name="Normal 14 4 2" xfId="7693" xr:uid="{00000000-0005-0000-0000-00006A5C0000}"/>
    <cellStyle name="Normal 14 4 3" xfId="19229" xr:uid="{00000000-0005-0000-0000-00006B5C0000}"/>
    <cellStyle name="Normal 14 5" xfId="5282" xr:uid="{00000000-0005-0000-0000-00006C5C0000}"/>
    <cellStyle name="Normal 14 5 2" xfId="8718" xr:uid="{00000000-0005-0000-0000-00006D5C0000}"/>
    <cellStyle name="Normal 14 5 3" xfId="19230" xr:uid="{00000000-0005-0000-0000-00006E5C0000}"/>
    <cellStyle name="Normal 14 5 4" xfId="25904" xr:uid="{00000000-0005-0000-0000-00006F5C0000}"/>
    <cellStyle name="Normal 14 6" xfId="6235" xr:uid="{00000000-0005-0000-0000-0000705C0000}"/>
    <cellStyle name="Normal 14 6 2" xfId="23967" xr:uid="{00000000-0005-0000-0000-0000715C0000}"/>
    <cellStyle name="Normal 14 6 3" xfId="26282" xr:uid="{00000000-0005-0000-0000-0000725C0000}"/>
    <cellStyle name="Normal 14 7" xfId="12821" xr:uid="{00000000-0005-0000-0000-0000735C0000}"/>
    <cellStyle name="Normal 15" xfId="2196" xr:uid="{00000000-0005-0000-0000-0000745C0000}"/>
    <cellStyle name="Normal 15 2" xfId="2197" xr:uid="{00000000-0005-0000-0000-0000755C0000}"/>
    <cellStyle name="Normal 15 2 2" xfId="4260" xr:uid="{00000000-0005-0000-0000-0000765C0000}"/>
    <cellStyle name="Normal 15 2 2 2" xfId="7696" xr:uid="{00000000-0005-0000-0000-0000775C0000}"/>
    <cellStyle name="Normal 15 2 2 3" xfId="19232" xr:uid="{00000000-0005-0000-0000-0000785C0000}"/>
    <cellStyle name="Normal 15 2 3" xfId="5285" xr:uid="{00000000-0005-0000-0000-0000795C0000}"/>
    <cellStyle name="Normal 15 2 3 2" xfId="8721" xr:uid="{00000000-0005-0000-0000-00007A5C0000}"/>
    <cellStyle name="Normal 15 2 3 3" xfId="19233" xr:uid="{00000000-0005-0000-0000-00007B5C0000}"/>
    <cellStyle name="Normal 15 2 3 4" xfId="25907" xr:uid="{00000000-0005-0000-0000-00007C5C0000}"/>
    <cellStyle name="Normal 15 2 4" xfId="6238" xr:uid="{00000000-0005-0000-0000-00007D5C0000}"/>
    <cellStyle name="Normal 15 2 4 2" xfId="23971" xr:uid="{00000000-0005-0000-0000-00007E5C0000}"/>
    <cellStyle name="Normal 15 2 4 3" xfId="26285" xr:uid="{00000000-0005-0000-0000-00007F5C0000}"/>
    <cellStyle name="Normal 15 2 5" xfId="19231" xr:uid="{00000000-0005-0000-0000-0000805C0000}"/>
    <cellStyle name="Normal 15 2 6" xfId="12825" xr:uid="{00000000-0005-0000-0000-0000815C0000}"/>
    <cellStyle name="Normal 15 3" xfId="3479" xr:uid="{00000000-0005-0000-0000-0000825C0000}"/>
    <cellStyle name="Normal 15 3 2" xfId="6944" xr:uid="{00000000-0005-0000-0000-0000835C0000}"/>
    <cellStyle name="Normal 15 3 3" xfId="23972" xr:uid="{00000000-0005-0000-0000-0000845C0000}"/>
    <cellStyle name="Normal 15 3 4" xfId="19234" xr:uid="{00000000-0005-0000-0000-0000855C0000}"/>
    <cellStyle name="Normal 15 3 5" xfId="12826" xr:uid="{00000000-0005-0000-0000-0000865C0000}"/>
    <cellStyle name="Normal 15 4" xfId="4259" xr:uid="{00000000-0005-0000-0000-0000875C0000}"/>
    <cellStyle name="Normal 15 4 2" xfId="7695" xr:uid="{00000000-0005-0000-0000-0000885C0000}"/>
    <cellStyle name="Normal 15 4 3" xfId="19235" xr:uid="{00000000-0005-0000-0000-0000895C0000}"/>
    <cellStyle name="Normal 15 5" xfId="5284" xr:uid="{00000000-0005-0000-0000-00008A5C0000}"/>
    <cellStyle name="Normal 15 5 2" xfId="8720" xr:uid="{00000000-0005-0000-0000-00008B5C0000}"/>
    <cellStyle name="Normal 15 5 3" xfId="19236" xr:uid="{00000000-0005-0000-0000-00008C5C0000}"/>
    <cellStyle name="Normal 15 5 4" xfId="25906" xr:uid="{00000000-0005-0000-0000-00008D5C0000}"/>
    <cellStyle name="Normal 15 6" xfId="6237" xr:uid="{00000000-0005-0000-0000-00008E5C0000}"/>
    <cellStyle name="Normal 15 6 2" xfId="23970" xr:uid="{00000000-0005-0000-0000-00008F5C0000}"/>
    <cellStyle name="Normal 15 6 3" xfId="26284" xr:uid="{00000000-0005-0000-0000-0000905C0000}"/>
    <cellStyle name="Normal 15 7" xfId="12824" xr:uid="{00000000-0005-0000-0000-0000915C0000}"/>
    <cellStyle name="Normal 16" xfId="2198" xr:uid="{00000000-0005-0000-0000-0000925C0000}"/>
    <cellStyle name="Normal 16 2" xfId="2199" xr:uid="{00000000-0005-0000-0000-0000935C0000}"/>
    <cellStyle name="Normal 16 2 2" xfId="4262" xr:uid="{00000000-0005-0000-0000-0000945C0000}"/>
    <cellStyle name="Normal 16 2 2 2" xfId="7698" xr:uid="{00000000-0005-0000-0000-0000955C0000}"/>
    <cellStyle name="Normal 16 2 2 3" xfId="19238" xr:uid="{00000000-0005-0000-0000-0000965C0000}"/>
    <cellStyle name="Normal 16 2 3" xfId="5287" xr:uid="{00000000-0005-0000-0000-0000975C0000}"/>
    <cellStyle name="Normal 16 2 3 2" xfId="8723" xr:uid="{00000000-0005-0000-0000-0000985C0000}"/>
    <cellStyle name="Normal 16 2 3 3" xfId="19239" xr:uid="{00000000-0005-0000-0000-0000995C0000}"/>
    <cellStyle name="Normal 16 2 3 4" xfId="25909" xr:uid="{00000000-0005-0000-0000-00009A5C0000}"/>
    <cellStyle name="Normal 16 2 4" xfId="6240" xr:uid="{00000000-0005-0000-0000-00009B5C0000}"/>
    <cellStyle name="Normal 16 2 4 2" xfId="23974" xr:uid="{00000000-0005-0000-0000-00009C5C0000}"/>
    <cellStyle name="Normal 16 2 4 3" xfId="26287" xr:uid="{00000000-0005-0000-0000-00009D5C0000}"/>
    <cellStyle name="Normal 16 2 5" xfId="19237" xr:uid="{00000000-0005-0000-0000-00009E5C0000}"/>
    <cellStyle name="Normal 16 2 6" xfId="12828" xr:uid="{00000000-0005-0000-0000-00009F5C0000}"/>
    <cellStyle name="Normal 16 3" xfId="3480" xr:uid="{00000000-0005-0000-0000-0000A05C0000}"/>
    <cellStyle name="Normal 16 3 2" xfId="6945" xr:uid="{00000000-0005-0000-0000-0000A15C0000}"/>
    <cellStyle name="Normal 16 3 3" xfId="23975" xr:uid="{00000000-0005-0000-0000-0000A25C0000}"/>
    <cellStyle name="Normal 16 3 4" xfId="19240" xr:uid="{00000000-0005-0000-0000-0000A35C0000}"/>
    <cellStyle name="Normal 16 3 5" xfId="12829" xr:uid="{00000000-0005-0000-0000-0000A45C0000}"/>
    <cellStyle name="Normal 16 4" xfId="4261" xr:uid="{00000000-0005-0000-0000-0000A55C0000}"/>
    <cellStyle name="Normal 16 4 2" xfId="7697" xr:uid="{00000000-0005-0000-0000-0000A65C0000}"/>
    <cellStyle name="Normal 16 4 3" xfId="19241" xr:uid="{00000000-0005-0000-0000-0000A75C0000}"/>
    <cellStyle name="Normal 16 5" xfId="5286" xr:uid="{00000000-0005-0000-0000-0000A85C0000}"/>
    <cellStyle name="Normal 16 5 2" xfId="8722" xr:uid="{00000000-0005-0000-0000-0000A95C0000}"/>
    <cellStyle name="Normal 16 5 3" xfId="19242" xr:uid="{00000000-0005-0000-0000-0000AA5C0000}"/>
    <cellStyle name="Normal 16 5 4" xfId="25908" xr:uid="{00000000-0005-0000-0000-0000AB5C0000}"/>
    <cellStyle name="Normal 16 6" xfId="6239" xr:uid="{00000000-0005-0000-0000-0000AC5C0000}"/>
    <cellStyle name="Normal 16 6 2" xfId="23973" xr:uid="{00000000-0005-0000-0000-0000AD5C0000}"/>
    <cellStyle name="Normal 16 6 3" xfId="26286" xr:uid="{00000000-0005-0000-0000-0000AE5C0000}"/>
    <cellStyle name="Normal 16 7" xfId="12827" xr:uid="{00000000-0005-0000-0000-0000AF5C0000}"/>
    <cellStyle name="Normal 17" xfId="2200" xr:uid="{00000000-0005-0000-0000-0000B05C0000}"/>
    <cellStyle name="Normal 17 2" xfId="2201" xr:uid="{00000000-0005-0000-0000-0000B15C0000}"/>
    <cellStyle name="Normal 17 2 2" xfId="4264" xr:uid="{00000000-0005-0000-0000-0000B25C0000}"/>
    <cellStyle name="Normal 17 2 2 2" xfId="7700" xr:uid="{00000000-0005-0000-0000-0000B35C0000}"/>
    <cellStyle name="Normal 17 2 2 3" xfId="19244" xr:uid="{00000000-0005-0000-0000-0000B45C0000}"/>
    <cellStyle name="Normal 17 2 3" xfId="5289" xr:uid="{00000000-0005-0000-0000-0000B55C0000}"/>
    <cellStyle name="Normal 17 2 3 2" xfId="8725" xr:uid="{00000000-0005-0000-0000-0000B65C0000}"/>
    <cellStyle name="Normal 17 2 3 3" xfId="19245" xr:uid="{00000000-0005-0000-0000-0000B75C0000}"/>
    <cellStyle name="Normal 17 2 3 4" xfId="25911" xr:uid="{00000000-0005-0000-0000-0000B85C0000}"/>
    <cellStyle name="Normal 17 2 4" xfId="6242" xr:uid="{00000000-0005-0000-0000-0000B95C0000}"/>
    <cellStyle name="Normal 17 2 4 2" xfId="23977" xr:uid="{00000000-0005-0000-0000-0000BA5C0000}"/>
    <cellStyle name="Normal 17 2 4 3" xfId="26289" xr:uid="{00000000-0005-0000-0000-0000BB5C0000}"/>
    <cellStyle name="Normal 17 2 5" xfId="19243" xr:uid="{00000000-0005-0000-0000-0000BC5C0000}"/>
    <cellStyle name="Normal 17 2 6" xfId="12831" xr:uid="{00000000-0005-0000-0000-0000BD5C0000}"/>
    <cellStyle name="Normal 17 3" xfId="3481" xr:uid="{00000000-0005-0000-0000-0000BE5C0000}"/>
    <cellStyle name="Normal 17 3 2" xfId="6946" xr:uid="{00000000-0005-0000-0000-0000BF5C0000}"/>
    <cellStyle name="Normal 17 3 3" xfId="23978" xr:uid="{00000000-0005-0000-0000-0000C05C0000}"/>
    <cellStyle name="Normal 17 3 4" xfId="19246" xr:uid="{00000000-0005-0000-0000-0000C15C0000}"/>
    <cellStyle name="Normal 17 3 5" xfId="12832" xr:uid="{00000000-0005-0000-0000-0000C25C0000}"/>
    <cellStyle name="Normal 17 4" xfId="4263" xr:uid="{00000000-0005-0000-0000-0000C35C0000}"/>
    <cellStyle name="Normal 17 4 2" xfId="7699" xr:uid="{00000000-0005-0000-0000-0000C45C0000}"/>
    <cellStyle name="Normal 17 4 3" xfId="19247" xr:uid="{00000000-0005-0000-0000-0000C55C0000}"/>
    <cellStyle name="Normal 17 4 4" xfId="25805" xr:uid="{00000000-0005-0000-0000-0000C65C0000}"/>
    <cellStyle name="Normal 17 5" xfId="5288" xr:uid="{00000000-0005-0000-0000-0000C75C0000}"/>
    <cellStyle name="Normal 17 5 2" xfId="8724" xr:uid="{00000000-0005-0000-0000-0000C85C0000}"/>
    <cellStyle name="Normal 17 5 3" xfId="19248" xr:uid="{00000000-0005-0000-0000-0000C95C0000}"/>
    <cellStyle name="Normal 17 5 4" xfId="25910" xr:uid="{00000000-0005-0000-0000-0000CA5C0000}"/>
    <cellStyle name="Normal 17 6" xfId="6241" xr:uid="{00000000-0005-0000-0000-0000CB5C0000}"/>
    <cellStyle name="Normal 17 6 2" xfId="23976" xr:uid="{00000000-0005-0000-0000-0000CC5C0000}"/>
    <cellStyle name="Normal 17 6 3" xfId="26288" xr:uid="{00000000-0005-0000-0000-0000CD5C0000}"/>
    <cellStyle name="Normal 17 7" xfId="12830" xr:uid="{00000000-0005-0000-0000-0000CE5C0000}"/>
    <cellStyle name="Normal 18" xfId="2202" xr:uid="{00000000-0005-0000-0000-0000CF5C0000}"/>
    <cellStyle name="Normal 18 2" xfId="2203" xr:uid="{00000000-0005-0000-0000-0000D05C0000}"/>
    <cellStyle name="Normal 18 2 2" xfId="4266" xr:uid="{00000000-0005-0000-0000-0000D15C0000}"/>
    <cellStyle name="Normal 18 2 2 2" xfId="7702" xr:uid="{00000000-0005-0000-0000-0000D25C0000}"/>
    <cellStyle name="Normal 18 2 2 3" xfId="19250" xr:uid="{00000000-0005-0000-0000-0000D35C0000}"/>
    <cellStyle name="Normal 18 2 3" xfId="5291" xr:uid="{00000000-0005-0000-0000-0000D45C0000}"/>
    <cellStyle name="Normal 18 2 3 2" xfId="8727" xr:uid="{00000000-0005-0000-0000-0000D55C0000}"/>
    <cellStyle name="Normal 18 2 3 3" xfId="19251" xr:uid="{00000000-0005-0000-0000-0000D65C0000}"/>
    <cellStyle name="Normal 18 2 3 4" xfId="25913" xr:uid="{00000000-0005-0000-0000-0000D75C0000}"/>
    <cellStyle name="Normal 18 2 4" xfId="6244" xr:uid="{00000000-0005-0000-0000-0000D85C0000}"/>
    <cellStyle name="Normal 18 2 4 2" xfId="23980" xr:uid="{00000000-0005-0000-0000-0000D95C0000}"/>
    <cellStyle name="Normal 18 2 4 3" xfId="26291" xr:uid="{00000000-0005-0000-0000-0000DA5C0000}"/>
    <cellStyle name="Normal 18 2 5" xfId="19249" xr:uid="{00000000-0005-0000-0000-0000DB5C0000}"/>
    <cellStyle name="Normal 18 2 6" xfId="12834" xr:uid="{00000000-0005-0000-0000-0000DC5C0000}"/>
    <cellStyle name="Normal 18 3" xfId="4265" xr:uid="{00000000-0005-0000-0000-0000DD5C0000}"/>
    <cellStyle name="Normal 18 3 2" xfId="7701" xr:uid="{00000000-0005-0000-0000-0000DE5C0000}"/>
    <cellStyle name="Normal 18 3 3" xfId="19252" xr:uid="{00000000-0005-0000-0000-0000DF5C0000}"/>
    <cellStyle name="Normal 18 4" xfId="5290" xr:uid="{00000000-0005-0000-0000-0000E05C0000}"/>
    <cellStyle name="Normal 18 4 2" xfId="8726" xr:uid="{00000000-0005-0000-0000-0000E15C0000}"/>
    <cellStyle name="Normal 18 4 3" xfId="19253" xr:uid="{00000000-0005-0000-0000-0000E25C0000}"/>
    <cellStyle name="Normal 18 4 4" xfId="25912" xr:uid="{00000000-0005-0000-0000-0000E35C0000}"/>
    <cellStyle name="Normal 18 5" xfId="6243" xr:uid="{00000000-0005-0000-0000-0000E45C0000}"/>
    <cellStyle name="Normal 18 5 2" xfId="23979" xr:uid="{00000000-0005-0000-0000-0000E55C0000}"/>
    <cellStyle name="Normal 18 5 3" xfId="26290" xr:uid="{00000000-0005-0000-0000-0000E65C0000}"/>
    <cellStyle name="Normal 18 6" xfId="12833" xr:uid="{00000000-0005-0000-0000-0000E75C0000}"/>
    <cellStyle name="Normal 19" xfId="2204" xr:uid="{00000000-0005-0000-0000-0000E85C0000}"/>
    <cellStyle name="Normal 19 2" xfId="2205" xr:uid="{00000000-0005-0000-0000-0000E95C0000}"/>
    <cellStyle name="Normal 19 2 2" xfId="4268" xr:uid="{00000000-0005-0000-0000-0000EA5C0000}"/>
    <cellStyle name="Normal 19 2 2 2" xfId="7704" xr:uid="{00000000-0005-0000-0000-0000EB5C0000}"/>
    <cellStyle name="Normal 19 2 2 3" xfId="19255" xr:uid="{00000000-0005-0000-0000-0000EC5C0000}"/>
    <cellStyle name="Normal 19 2 3" xfId="5293" xr:uid="{00000000-0005-0000-0000-0000ED5C0000}"/>
    <cellStyle name="Normal 19 2 3 2" xfId="8729" xr:uid="{00000000-0005-0000-0000-0000EE5C0000}"/>
    <cellStyle name="Normal 19 2 3 3" xfId="19256" xr:uid="{00000000-0005-0000-0000-0000EF5C0000}"/>
    <cellStyle name="Normal 19 2 3 4" xfId="25915" xr:uid="{00000000-0005-0000-0000-0000F05C0000}"/>
    <cellStyle name="Normal 19 2 4" xfId="6246" xr:uid="{00000000-0005-0000-0000-0000F15C0000}"/>
    <cellStyle name="Normal 19 2 4 2" xfId="23982" xr:uid="{00000000-0005-0000-0000-0000F25C0000}"/>
    <cellStyle name="Normal 19 2 4 3" xfId="26293" xr:uid="{00000000-0005-0000-0000-0000F35C0000}"/>
    <cellStyle name="Normal 19 2 5" xfId="19254" xr:uid="{00000000-0005-0000-0000-0000F45C0000}"/>
    <cellStyle name="Normal 19 2 6" xfId="12836" xr:uid="{00000000-0005-0000-0000-0000F55C0000}"/>
    <cellStyle name="Normal 19 3" xfId="4267" xr:uid="{00000000-0005-0000-0000-0000F65C0000}"/>
    <cellStyle name="Normal 19 3 2" xfId="7703" xr:uid="{00000000-0005-0000-0000-0000F75C0000}"/>
    <cellStyle name="Normal 19 3 3" xfId="19257" xr:uid="{00000000-0005-0000-0000-0000F85C0000}"/>
    <cellStyle name="Normal 19 4" xfId="5292" xr:uid="{00000000-0005-0000-0000-0000F95C0000}"/>
    <cellStyle name="Normal 19 4 2" xfId="8728" xr:uid="{00000000-0005-0000-0000-0000FA5C0000}"/>
    <cellStyle name="Normal 19 4 3" xfId="19258" xr:uid="{00000000-0005-0000-0000-0000FB5C0000}"/>
    <cellStyle name="Normal 19 4 4" xfId="25914" xr:uid="{00000000-0005-0000-0000-0000FC5C0000}"/>
    <cellStyle name="Normal 19 5" xfId="6245" xr:uid="{00000000-0005-0000-0000-0000FD5C0000}"/>
    <cellStyle name="Normal 19 5 2" xfId="23981" xr:uid="{00000000-0005-0000-0000-0000FE5C0000}"/>
    <cellStyle name="Normal 19 5 3" xfId="26292" xr:uid="{00000000-0005-0000-0000-0000FF5C0000}"/>
    <cellStyle name="Normal 19 6" xfId="12835" xr:uid="{00000000-0005-0000-0000-0000005D0000}"/>
    <cellStyle name="Normal 2" xfId="1" xr:uid="{00000000-0005-0000-0000-0000015D0000}"/>
    <cellStyle name="Normal 2 10" xfId="2207" xr:uid="{00000000-0005-0000-0000-0000025D0000}"/>
    <cellStyle name="Normal 2 10 2" xfId="4270" xr:uid="{00000000-0005-0000-0000-0000035D0000}"/>
    <cellStyle name="Normal 2 10 2 2" xfId="7706" xr:uid="{00000000-0005-0000-0000-0000045D0000}"/>
    <cellStyle name="Normal 2 10 2 3" xfId="19260" xr:uid="{00000000-0005-0000-0000-0000055D0000}"/>
    <cellStyle name="Normal 2 10 3" xfId="5295" xr:uid="{00000000-0005-0000-0000-0000065D0000}"/>
    <cellStyle name="Normal 2 10 3 2" xfId="8731" xr:uid="{00000000-0005-0000-0000-0000075D0000}"/>
    <cellStyle name="Normal 2 10 3 3" xfId="19261" xr:uid="{00000000-0005-0000-0000-0000085D0000}"/>
    <cellStyle name="Normal 2 10 3 4" xfId="25917" xr:uid="{00000000-0005-0000-0000-0000095D0000}"/>
    <cellStyle name="Normal 2 10 4" xfId="6424" xr:uid="{00000000-0005-0000-0000-00000A5D0000}"/>
    <cellStyle name="Normal 2 10 4 2" xfId="23983" xr:uid="{00000000-0005-0000-0000-00000B5D0000}"/>
    <cellStyle name="Normal 2 10 4 3" xfId="26402" xr:uid="{00000000-0005-0000-0000-00000C5D0000}"/>
    <cellStyle name="Normal 2 10 5" xfId="19259" xr:uid="{00000000-0005-0000-0000-00000D5D0000}"/>
    <cellStyle name="Normal 2 10 6" xfId="12837" xr:uid="{00000000-0005-0000-0000-00000E5D0000}"/>
    <cellStyle name="Normal 2 11" xfId="2208" xr:uid="{00000000-0005-0000-0000-00000F5D0000}"/>
    <cellStyle name="Normal 2 11 2" xfId="4271" xr:uid="{00000000-0005-0000-0000-0000105D0000}"/>
    <cellStyle name="Normal 2 11 2 2" xfId="7707" xr:uid="{00000000-0005-0000-0000-0000115D0000}"/>
    <cellStyle name="Normal 2 11 2 3" xfId="19263" xr:uid="{00000000-0005-0000-0000-0000125D0000}"/>
    <cellStyle name="Normal 2 11 3" xfId="5296" xr:uid="{00000000-0005-0000-0000-0000135D0000}"/>
    <cellStyle name="Normal 2 11 3 2" xfId="8732" xr:uid="{00000000-0005-0000-0000-0000145D0000}"/>
    <cellStyle name="Normal 2 11 3 3" xfId="19264" xr:uid="{00000000-0005-0000-0000-0000155D0000}"/>
    <cellStyle name="Normal 2 11 3 4" xfId="25918" xr:uid="{00000000-0005-0000-0000-0000165D0000}"/>
    <cellStyle name="Normal 2 11 4" xfId="6425" xr:uid="{00000000-0005-0000-0000-0000175D0000}"/>
    <cellStyle name="Normal 2 11 4 2" xfId="23984" xr:uid="{00000000-0005-0000-0000-0000185D0000}"/>
    <cellStyle name="Normal 2 11 4 3" xfId="26403" xr:uid="{00000000-0005-0000-0000-0000195D0000}"/>
    <cellStyle name="Normal 2 11 5" xfId="19262" xr:uid="{00000000-0005-0000-0000-00001A5D0000}"/>
    <cellStyle name="Normal 2 11 6" xfId="12838" xr:uid="{00000000-0005-0000-0000-00001B5D0000}"/>
    <cellStyle name="Normal 2 12" xfId="2209" xr:uid="{00000000-0005-0000-0000-00001C5D0000}"/>
    <cellStyle name="Normal 2 12 2" xfId="4272" xr:uid="{00000000-0005-0000-0000-00001D5D0000}"/>
    <cellStyle name="Normal 2 12 2 2" xfId="7708" xr:uid="{00000000-0005-0000-0000-00001E5D0000}"/>
    <cellStyle name="Normal 2 12 2 3" xfId="19266" xr:uid="{00000000-0005-0000-0000-00001F5D0000}"/>
    <cellStyle name="Normal 2 12 3" xfId="5297" xr:uid="{00000000-0005-0000-0000-0000205D0000}"/>
    <cellStyle name="Normal 2 12 3 2" xfId="8733" xr:uid="{00000000-0005-0000-0000-0000215D0000}"/>
    <cellStyle name="Normal 2 12 3 3" xfId="19267" xr:uid="{00000000-0005-0000-0000-0000225D0000}"/>
    <cellStyle name="Normal 2 12 3 4" xfId="25919" xr:uid="{00000000-0005-0000-0000-0000235D0000}"/>
    <cellStyle name="Normal 2 12 4" xfId="6426" xr:uid="{00000000-0005-0000-0000-0000245D0000}"/>
    <cellStyle name="Normal 2 12 4 2" xfId="23985" xr:uid="{00000000-0005-0000-0000-0000255D0000}"/>
    <cellStyle name="Normal 2 12 4 3" xfId="26404" xr:uid="{00000000-0005-0000-0000-0000265D0000}"/>
    <cellStyle name="Normal 2 12 5" xfId="19265" xr:uid="{00000000-0005-0000-0000-0000275D0000}"/>
    <cellStyle name="Normal 2 12 6" xfId="12839" xr:uid="{00000000-0005-0000-0000-0000285D0000}"/>
    <cellStyle name="Normal 2 13" xfId="2210" xr:uid="{00000000-0005-0000-0000-0000295D0000}"/>
    <cellStyle name="Normal 2 13 2" xfId="4273" xr:uid="{00000000-0005-0000-0000-00002A5D0000}"/>
    <cellStyle name="Normal 2 13 2 2" xfId="7709" xr:uid="{00000000-0005-0000-0000-00002B5D0000}"/>
    <cellStyle name="Normal 2 13 2 3" xfId="19269" xr:uid="{00000000-0005-0000-0000-00002C5D0000}"/>
    <cellStyle name="Normal 2 13 3" xfId="5298" xr:uid="{00000000-0005-0000-0000-00002D5D0000}"/>
    <cellStyle name="Normal 2 13 3 2" xfId="8734" xr:uid="{00000000-0005-0000-0000-00002E5D0000}"/>
    <cellStyle name="Normal 2 13 3 3" xfId="19270" xr:uid="{00000000-0005-0000-0000-00002F5D0000}"/>
    <cellStyle name="Normal 2 13 3 4" xfId="25920" xr:uid="{00000000-0005-0000-0000-0000305D0000}"/>
    <cellStyle name="Normal 2 13 4" xfId="6427" xr:uid="{00000000-0005-0000-0000-0000315D0000}"/>
    <cellStyle name="Normal 2 13 4 2" xfId="23986" xr:uid="{00000000-0005-0000-0000-0000325D0000}"/>
    <cellStyle name="Normal 2 13 4 3" xfId="26405" xr:uid="{00000000-0005-0000-0000-0000335D0000}"/>
    <cellStyle name="Normal 2 13 5" xfId="19268" xr:uid="{00000000-0005-0000-0000-0000345D0000}"/>
    <cellStyle name="Normal 2 13 6" xfId="12840" xr:uid="{00000000-0005-0000-0000-0000355D0000}"/>
    <cellStyle name="Normal 2 14" xfId="2211" xr:uid="{00000000-0005-0000-0000-0000365D0000}"/>
    <cellStyle name="Normal 2 14 2" xfId="4274" xr:uid="{00000000-0005-0000-0000-0000375D0000}"/>
    <cellStyle name="Normal 2 14 2 2" xfId="7710" xr:uid="{00000000-0005-0000-0000-0000385D0000}"/>
    <cellStyle name="Normal 2 14 2 3" xfId="19272" xr:uid="{00000000-0005-0000-0000-0000395D0000}"/>
    <cellStyle name="Normal 2 14 3" xfId="5299" xr:uid="{00000000-0005-0000-0000-00003A5D0000}"/>
    <cellStyle name="Normal 2 14 3 2" xfId="8735" xr:uid="{00000000-0005-0000-0000-00003B5D0000}"/>
    <cellStyle name="Normal 2 14 3 3" xfId="19273" xr:uid="{00000000-0005-0000-0000-00003C5D0000}"/>
    <cellStyle name="Normal 2 14 3 4" xfId="25921" xr:uid="{00000000-0005-0000-0000-00003D5D0000}"/>
    <cellStyle name="Normal 2 14 4" xfId="6428" xr:uid="{00000000-0005-0000-0000-00003E5D0000}"/>
    <cellStyle name="Normal 2 14 4 2" xfId="23987" xr:uid="{00000000-0005-0000-0000-00003F5D0000}"/>
    <cellStyle name="Normal 2 14 4 3" xfId="26406" xr:uid="{00000000-0005-0000-0000-0000405D0000}"/>
    <cellStyle name="Normal 2 14 5" xfId="19271" xr:uid="{00000000-0005-0000-0000-0000415D0000}"/>
    <cellStyle name="Normal 2 14 6" xfId="12841" xr:uid="{00000000-0005-0000-0000-0000425D0000}"/>
    <cellStyle name="Normal 2 15" xfId="2212" xr:uid="{00000000-0005-0000-0000-0000435D0000}"/>
    <cellStyle name="Normal 2 15 2" xfId="4275" xr:uid="{00000000-0005-0000-0000-0000445D0000}"/>
    <cellStyle name="Normal 2 15 2 2" xfId="7711" xr:uid="{00000000-0005-0000-0000-0000455D0000}"/>
    <cellStyle name="Normal 2 15 2 3" xfId="19275" xr:uid="{00000000-0005-0000-0000-0000465D0000}"/>
    <cellStyle name="Normal 2 15 3" xfId="5300" xr:uid="{00000000-0005-0000-0000-0000475D0000}"/>
    <cellStyle name="Normal 2 15 3 2" xfId="8736" xr:uid="{00000000-0005-0000-0000-0000485D0000}"/>
    <cellStyle name="Normal 2 15 3 3" xfId="19276" xr:uid="{00000000-0005-0000-0000-0000495D0000}"/>
    <cellStyle name="Normal 2 15 3 4" xfId="25922" xr:uid="{00000000-0005-0000-0000-00004A5D0000}"/>
    <cellStyle name="Normal 2 15 4" xfId="6429" xr:uid="{00000000-0005-0000-0000-00004B5D0000}"/>
    <cellStyle name="Normal 2 15 4 2" xfId="23988" xr:uid="{00000000-0005-0000-0000-00004C5D0000}"/>
    <cellStyle name="Normal 2 15 4 3" xfId="26407" xr:uid="{00000000-0005-0000-0000-00004D5D0000}"/>
    <cellStyle name="Normal 2 15 5" xfId="19274" xr:uid="{00000000-0005-0000-0000-00004E5D0000}"/>
    <cellStyle name="Normal 2 15 6" xfId="12842" xr:uid="{00000000-0005-0000-0000-00004F5D0000}"/>
    <cellStyle name="Normal 2 16" xfId="2206" xr:uid="{00000000-0005-0000-0000-0000505D0000}"/>
    <cellStyle name="Normal 2 16 2" xfId="4533" xr:uid="{00000000-0005-0000-0000-0000515D0000}"/>
    <cellStyle name="Normal 2 16 2 2" xfId="7969" xr:uid="{00000000-0005-0000-0000-0000525D0000}"/>
    <cellStyle name="Normal 2 16 2 3" xfId="19278" xr:uid="{00000000-0005-0000-0000-0000535D0000}"/>
    <cellStyle name="Normal 2 16 2 4" xfId="25883" xr:uid="{00000000-0005-0000-0000-0000545D0000}"/>
    <cellStyle name="Normal 2 16 3" xfId="5294" xr:uid="{00000000-0005-0000-0000-0000555D0000}"/>
    <cellStyle name="Normal 2 16 3 2" xfId="8730" xr:uid="{00000000-0005-0000-0000-0000565D0000}"/>
    <cellStyle name="Normal 2 16 3 3" xfId="19279" xr:uid="{00000000-0005-0000-0000-0000575D0000}"/>
    <cellStyle name="Normal 2 16 3 4" xfId="25916" xr:uid="{00000000-0005-0000-0000-0000585D0000}"/>
    <cellStyle name="Normal 2 16 4" xfId="6423" xr:uid="{00000000-0005-0000-0000-0000595D0000}"/>
    <cellStyle name="Normal 2 16 4 2" xfId="23989" xr:uid="{00000000-0005-0000-0000-00005A5D0000}"/>
    <cellStyle name="Normal 2 16 4 3" xfId="26401" xr:uid="{00000000-0005-0000-0000-00005B5D0000}"/>
    <cellStyle name="Normal 2 16 5" xfId="19277" xr:uid="{00000000-0005-0000-0000-00005C5D0000}"/>
    <cellStyle name="Normal 2 16 6" xfId="12843" xr:uid="{00000000-0005-0000-0000-00005D5D0000}"/>
    <cellStyle name="Normal 2 16 7" xfId="25424" xr:uid="{00000000-0005-0000-0000-00005E5D0000}"/>
    <cellStyle name="Normal 2 17" xfId="4269" xr:uid="{00000000-0005-0000-0000-00005F5D0000}"/>
    <cellStyle name="Normal 2 17 2" xfId="7705" xr:uid="{00000000-0005-0000-0000-0000605D0000}"/>
    <cellStyle name="Normal 2 17 3" xfId="19280" xr:uid="{00000000-0005-0000-0000-0000615D0000}"/>
    <cellStyle name="Normal 2 18" xfId="5600" xr:uid="{00000000-0005-0000-0000-0000625D0000}"/>
    <cellStyle name="Normal 2 19" xfId="26939" xr:uid="{00000000-0005-0000-0000-0000635D0000}"/>
    <cellStyle name="Normal 2 2" xfId="2213" xr:uid="{00000000-0005-0000-0000-0000645D0000}"/>
    <cellStyle name="Normal 2 2 2" xfId="2214" xr:uid="{00000000-0005-0000-0000-0000655D0000}"/>
    <cellStyle name="Normal 2 2 2 2" xfId="4277" xr:uid="{00000000-0005-0000-0000-0000665D0000}"/>
    <cellStyle name="Normal 2 2 2 2 2" xfId="7713" xr:uid="{00000000-0005-0000-0000-0000675D0000}"/>
    <cellStyle name="Normal 2 2 2 2 3" xfId="19282" xr:uid="{00000000-0005-0000-0000-0000685D0000}"/>
    <cellStyle name="Normal 2 2 2 3" xfId="5302" xr:uid="{00000000-0005-0000-0000-0000695D0000}"/>
    <cellStyle name="Normal 2 2 2 3 2" xfId="8738" xr:uid="{00000000-0005-0000-0000-00006A5D0000}"/>
    <cellStyle name="Normal 2 2 2 3 3" xfId="19283" xr:uid="{00000000-0005-0000-0000-00006B5D0000}"/>
    <cellStyle name="Normal 2 2 2 3 4" xfId="25924" xr:uid="{00000000-0005-0000-0000-00006C5D0000}"/>
    <cellStyle name="Normal 2 2 2 4" xfId="6430" xr:uid="{00000000-0005-0000-0000-00006D5D0000}"/>
    <cellStyle name="Normal 2 2 2 4 2" xfId="23991" xr:uid="{00000000-0005-0000-0000-00006E5D0000}"/>
    <cellStyle name="Normal 2 2 2 4 3" xfId="26408" xr:uid="{00000000-0005-0000-0000-00006F5D0000}"/>
    <cellStyle name="Normal 2 2 2 5" xfId="19281" xr:uid="{00000000-0005-0000-0000-0000705D0000}"/>
    <cellStyle name="Normal 2 2 2 6" xfId="12844" xr:uid="{00000000-0005-0000-0000-0000715D0000}"/>
    <cellStyle name="Normal 2 2 3" xfId="2215" xr:uid="{00000000-0005-0000-0000-0000725D0000}"/>
    <cellStyle name="Normal 2 2 3 2" xfId="15209" xr:uid="{00000000-0005-0000-0000-0000735D0000}"/>
    <cellStyle name="Normal 2 2 3 3" xfId="23992" xr:uid="{00000000-0005-0000-0000-0000745D0000}"/>
    <cellStyle name="Normal 2 2 3 4" xfId="26989" xr:uid="{00000000-0005-0000-0000-0000755D0000}"/>
    <cellStyle name="Normal 2 2 4" xfId="4276" xr:uid="{00000000-0005-0000-0000-0000765D0000}"/>
    <cellStyle name="Normal 2 2 4 2" xfId="7712" xr:uid="{00000000-0005-0000-0000-0000775D0000}"/>
    <cellStyle name="Normal 2 2 4 2 2" xfId="25216" xr:uid="{00000000-0005-0000-0000-0000785D0000}"/>
    <cellStyle name="Normal 2 2 4 2 3" xfId="26841" xr:uid="{00000000-0005-0000-0000-0000795D0000}"/>
    <cellStyle name="Normal 2 2 4 3" xfId="15208" xr:uid="{00000000-0005-0000-0000-00007A5D0000}"/>
    <cellStyle name="Normal 2 2 4 4" xfId="25806" xr:uid="{00000000-0005-0000-0000-00007B5D0000}"/>
    <cellStyle name="Normal 2 2 5" xfId="5301" xr:uid="{00000000-0005-0000-0000-00007C5D0000}"/>
    <cellStyle name="Normal 2 2 5 2" xfId="8737" xr:uid="{00000000-0005-0000-0000-00007D5D0000}"/>
    <cellStyle name="Normal 2 2 5 3" xfId="19284" xr:uid="{00000000-0005-0000-0000-00007E5D0000}"/>
    <cellStyle name="Normal 2 2 5 4" xfId="25923" xr:uid="{00000000-0005-0000-0000-00007F5D0000}"/>
    <cellStyle name="Normal 2 2 6" xfId="6247" xr:uid="{00000000-0005-0000-0000-0000805D0000}"/>
    <cellStyle name="Normal 2 2 6 2" xfId="23990" xr:uid="{00000000-0005-0000-0000-0000815D0000}"/>
    <cellStyle name="Normal 2 2 6 3" xfId="26294" xr:uid="{00000000-0005-0000-0000-0000825D0000}"/>
    <cellStyle name="Normal 2 2_10.123.98-99.0" xfId="12845" xr:uid="{00000000-0005-0000-0000-0000835D0000}"/>
    <cellStyle name="Normal 2 3" xfId="2216" xr:uid="{00000000-0005-0000-0000-0000845D0000}"/>
    <cellStyle name="Normal 2 3 2" xfId="2217" xr:uid="{00000000-0005-0000-0000-0000855D0000}"/>
    <cellStyle name="Normal 2 3 2 2" xfId="4278" xr:uid="{00000000-0005-0000-0000-0000865D0000}"/>
    <cellStyle name="Normal 2 3 2 2 2" xfId="7714" xr:uid="{00000000-0005-0000-0000-0000875D0000}"/>
    <cellStyle name="Normal 2 3 2 2 3" xfId="19286" xr:uid="{00000000-0005-0000-0000-0000885D0000}"/>
    <cellStyle name="Normal 2 3 2 3" xfId="5303" xr:uid="{00000000-0005-0000-0000-0000895D0000}"/>
    <cellStyle name="Normal 2 3 2 3 2" xfId="8739" xr:uid="{00000000-0005-0000-0000-00008A5D0000}"/>
    <cellStyle name="Normal 2 3 2 3 3" xfId="19287" xr:uid="{00000000-0005-0000-0000-00008B5D0000}"/>
    <cellStyle name="Normal 2 3 2 3 4" xfId="25925" xr:uid="{00000000-0005-0000-0000-00008C5D0000}"/>
    <cellStyle name="Normal 2 3 2 4" xfId="6431" xr:uid="{00000000-0005-0000-0000-00008D5D0000}"/>
    <cellStyle name="Normal 2 3 2 4 2" xfId="23994" xr:uid="{00000000-0005-0000-0000-00008E5D0000}"/>
    <cellStyle name="Normal 2 3 2 4 3" xfId="26409" xr:uid="{00000000-0005-0000-0000-00008F5D0000}"/>
    <cellStyle name="Normal 2 3 2 5" xfId="19285" xr:uid="{00000000-0005-0000-0000-0000905D0000}"/>
    <cellStyle name="Normal 2 3 2 6" xfId="12846" xr:uid="{00000000-0005-0000-0000-0000915D0000}"/>
    <cellStyle name="Normal 2 3 3" xfId="3482" xr:uid="{00000000-0005-0000-0000-0000925D0000}"/>
    <cellStyle name="Normal 2 3 3 2" xfId="15211" xr:uid="{00000000-0005-0000-0000-0000935D0000}"/>
    <cellStyle name="Normal 2 3 3 3" xfId="23995" xr:uid="{00000000-0005-0000-0000-0000945D0000}"/>
    <cellStyle name="Normal 2 3 4" xfId="15210" xr:uid="{00000000-0005-0000-0000-0000955D0000}"/>
    <cellStyle name="Normal 2 3 5" xfId="23993" xr:uid="{00000000-0005-0000-0000-0000965D0000}"/>
    <cellStyle name="Normal 2 4" xfId="2218" xr:uid="{00000000-0005-0000-0000-0000975D0000}"/>
    <cellStyle name="Normal 2 4 2" xfId="4279" xr:uid="{00000000-0005-0000-0000-0000985D0000}"/>
    <cellStyle name="Normal 2 4 2 2" xfId="7715" xr:uid="{00000000-0005-0000-0000-0000995D0000}"/>
    <cellStyle name="Normal 2 4 2 3" xfId="19289" xr:uid="{00000000-0005-0000-0000-00009A5D0000}"/>
    <cellStyle name="Normal 2 4 3" xfId="5304" xr:uid="{00000000-0005-0000-0000-00009B5D0000}"/>
    <cellStyle name="Normal 2 4 3 2" xfId="8740" xr:uid="{00000000-0005-0000-0000-00009C5D0000}"/>
    <cellStyle name="Normal 2 4 3 3" xfId="19290" xr:uid="{00000000-0005-0000-0000-00009D5D0000}"/>
    <cellStyle name="Normal 2 4 3 4" xfId="25926" xr:uid="{00000000-0005-0000-0000-00009E5D0000}"/>
    <cellStyle name="Normal 2 4 4" xfId="6432" xr:uid="{00000000-0005-0000-0000-00009F5D0000}"/>
    <cellStyle name="Normal 2 4 4 2" xfId="23996" xr:uid="{00000000-0005-0000-0000-0000A05D0000}"/>
    <cellStyle name="Normal 2 4 4 3" xfId="26410" xr:uid="{00000000-0005-0000-0000-0000A15D0000}"/>
    <cellStyle name="Normal 2 4 5" xfId="19288" xr:uid="{00000000-0005-0000-0000-0000A25D0000}"/>
    <cellStyle name="Normal 2 4 6" xfId="12847" xr:uid="{00000000-0005-0000-0000-0000A35D0000}"/>
    <cellStyle name="Normal 2 5" xfId="2219" xr:uid="{00000000-0005-0000-0000-0000A45D0000}"/>
    <cellStyle name="Normal 2 5 2" xfId="4280" xr:uid="{00000000-0005-0000-0000-0000A55D0000}"/>
    <cellStyle name="Normal 2 5 2 2" xfId="7716" xr:uid="{00000000-0005-0000-0000-0000A65D0000}"/>
    <cellStyle name="Normal 2 5 2 3" xfId="19292" xr:uid="{00000000-0005-0000-0000-0000A75D0000}"/>
    <cellStyle name="Normal 2 5 3" xfId="5305" xr:uid="{00000000-0005-0000-0000-0000A85D0000}"/>
    <cellStyle name="Normal 2 5 3 2" xfId="8741" xr:uid="{00000000-0005-0000-0000-0000A95D0000}"/>
    <cellStyle name="Normal 2 5 3 3" xfId="19293" xr:uid="{00000000-0005-0000-0000-0000AA5D0000}"/>
    <cellStyle name="Normal 2 5 3 4" xfId="25927" xr:uid="{00000000-0005-0000-0000-0000AB5D0000}"/>
    <cellStyle name="Normal 2 5 4" xfId="6433" xr:uid="{00000000-0005-0000-0000-0000AC5D0000}"/>
    <cellStyle name="Normal 2 5 4 2" xfId="23997" xr:uid="{00000000-0005-0000-0000-0000AD5D0000}"/>
    <cellStyle name="Normal 2 5 4 3" xfId="26411" xr:uid="{00000000-0005-0000-0000-0000AE5D0000}"/>
    <cellStyle name="Normal 2 5 5" xfId="19291" xr:uid="{00000000-0005-0000-0000-0000AF5D0000}"/>
    <cellStyle name="Normal 2 5 6" xfId="12848" xr:uid="{00000000-0005-0000-0000-0000B05D0000}"/>
    <cellStyle name="Normal 2 6" xfId="2220" xr:uid="{00000000-0005-0000-0000-0000B15D0000}"/>
    <cellStyle name="Normal 2 6 2" xfId="4281" xr:uid="{00000000-0005-0000-0000-0000B25D0000}"/>
    <cellStyle name="Normal 2 6 2 2" xfId="7717" xr:uid="{00000000-0005-0000-0000-0000B35D0000}"/>
    <cellStyle name="Normal 2 6 2 3" xfId="19295" xr:uid="{00000000-0005-0000-0000-0000B45D0000}"/>
    <cellStyle name="Normal 2 6 3" xfId="5306" xr:uid="{00000000-0005-0000-0000-0000B55D0000}"/>
    <cellStyle name="Normal 2 6 3 2" xfId="8742" xr:uid="{00000000-0005-0000-0000-0000B65D0000}"/>
    <cellStyle name="Normal 2 6 3 3" xfId="19296" xr:uid="{00000000-0005-0000-0000-0000B75D0000}"/>
    <cellStyle name="Normal 2 6 3 4" xfId="25928" xr:uid="{00000000-0005-0000-0000-0000B85D0000}"/>
    <cellStyle name="Normal 2 6 4" xfId="6434" xr:uid="{00000000-0005-0000-0000-0000B95D0000}"/>
    <cellStyle name="Normal 2 6 4 2" xfId="23998" xr:uid="{00000000-0005-0000-0000-0000BA5D0000}"/>
    <cellStyle name="Normal 2 6 4 3" xfId="26412" xr:uid="{00000000-0005-0000-0000-0000BB5D0000}"/>
    <cellStyle name="Normal 2 6 5" xfId="19294" xr:uid="{00000000-0005-0000-0000-0000BC5D0000}"/>
    <cellStyle name="Normal 2 6 6" xfId="12849" xr:uid="{00000000-0005-0000-0000-0000BD5D0000}"/>
    <cellStyle name="Normal 2 7" xfId="2221" xr:uid="{00000000-0005-0000-0000-0000BE5D0000}"/>
    <cellStyle name="Normal 2 7 2" xfId="4282" xr:uid="{00000000-0005-0000-0000-0000BF5D0000}"/>
    <cellStyle name="Normal 2 7 2 2" xfId="7718" xr:uid="{00000000-0005-0000-0000-0000C05D0000}"/>
    <cellStyle name="Normal 2 7 2 3" xfId="19298" xr:uid="{00000000-0005-0000-0000-0000C15D0000}"/>
    <cellStyle name="Normal 2 7 3" xfId="5307" xr:uid="{00000000-0005-0000-0000-0000C25D0000}"/>
    <cellStyle name="Normal 2 7 3 2" xfId="8743" xr:uid="{00000000-0005-0000-0000-0000C35D0000}"/>
    <cellStyle name="Normal 2 7 3 3" xfId="19299" xr:uid="{00000000-0005-0000-0000-0000C45D0000}"/>
    <cellStyle name="Normal 2 7 3 4" xfId="25929" xr:uid="{00000000-0005-0000-0000-0000C55D0000}"/>
    <cellStyle name="Normal 2 7 4" xfId="6435" xr:uid="{00000000-0005-0000-0000-0000C65D0000}"/>
    <cellStyle name="Normal 2 7 4 2" xfId="23999" xr:uid="{00000000-0005-0000-0000-0000C75D0000}"/>
    <cellStyle name="Normal 2 7 4 3" xfId="26413" xr:uid="{00000000-0005-0000-0000-0000C85D0000}"/>
    <cellStyle name="Normal 2 7 5" xfId="19297" xr:uid="{00000000-0005-0000-0000-0000C95D0000}"/>
    <cellStyle name="Normal 2 7 6" xfId="12850" xr:uid="{00000000-0005-0000-0000-0000CA5D0000}"/>
    <cellStyle name="Normal 2 8" xfId="2222" xr:uid="{00000000-0005-0000-0000-0000CB5D0000}"/>
    <cellStyle name="Normal 2 8 2" xfId="4283" xr:uid="{00000000-0005-0000-0000-0000CC5D0000}"/>
    <cellStyle name="Normal 2 8 2 2" xfId="7719" xr:uid="{00000000-0005-0000-0000-0000CD5D0000}"/>
    <cellStyle name="Normal 2 8 2 3" xfId="19301" xr:uid="{00000000-0005-0000-0000-0000CE5D0000}"/>
    <cellStyle name="Normal 2 8 3" xfId="5308" xr:uid="{00000000-0005-0000-0000-0000CF5D0000}"/>
    <cellStyle name="Normal 2 8 3 2" xfId="8744" xr:uid="{00000000-0005-0000-0000-0000D05D0000}"/>
    <cellStyle name="Normal 2 8 3 3" xfId="19302" xr:uid="{00000000-0005-0000-0000-0000D15D0000}"/>
    <cellStyle name="Normal 2 8 3 4" xfId="25930" xr:uid="{00000000-0005-0000-0000-0000D25D0000}"/>
    <cellStyle name="Normal 2 8 4" xfId="6436" xr:uid="{00000000-0005-0000-0000-0000D35D0000}"/>
    <cellStyle name="Normal 2 8 4 2" xfId="24000" xr:uid="{00000000-0005-0000-0000-0000D45D0000}"/>
    <cellStyle name="Normal 2 8 4 3" xfId="26414" xr:uid="{00000000-0005-0000-0000-0000D55D0000}"/>
    <cellStyle name="Normal 2 8 5" xfId="19300" xr:uid="{00000000-0005-0000-0000-0000D65D0000}"/>
    <cellStyle name="Normal 2 8 6" xfId="12851" xr:uid="{00000000-0005-0000-0000-0000D75D0000}"/>
    <cellStyle name="Normal 2 9" xfId="2223" xr:uid="{00000000-0005-0000-0000-0000D85D0000}"/>
    <cellStyle name="Normal 2 9 2" xfId="4284" xr:uid="{00000000-0005-0000-0000-0000D95D0000}"/>
    <cellStyle name="Normal 2 9 2 2" xfId="7720" xr:uid="{00000000-0005-0000-0000-0000DA5D0000}"/>
    <cellStyle name="Normal 2 9 2 3" xfId="19304" xr:uid="{00000000-0005-0000-0000-0000DB5D0000}"/>
    <cellStyle name="Normal 2 9 3" xfId="5309" xr:uid="{00000000-0005-0000-0000-0000DC5D0000}"/>
    <cellStyle name="Normal 2 9 3 2" xfId="8745" xr:uid="{00000000-0005-0000-0000-0000DD5D0000}"/>
    <cellStyle name="Normal 2 9 3 3" xfId="19305" xr:uid="{00000000-0005-0000-0000-0000DE5D0000}"/>
    <cellStyle name="Normal 2 9 3 4" xfId="25931" xr:uid="{00000000-0005-0000-0000-0000DF5D0000}"/>
    <cellStyle name="Normal 2 9 4" xfId="6437" xr:uid="{00000000-0005-0000-0000-0000E05D0000}"/>
    <cellStyle name="Normal 2 9 4 2" xfId="24001" xr:uid="{00000000-0005-0000-0000-0000E15D0000}"/>
    <cellStyle name="Normal 2 9 4 3" xfId="26415" xr:uid="{00000000-0005-0000-0000-0000E25D0000}"/>
    <cellStyle name="Normal 2 9 5" xfId="19303" xr:uid="{00000000-0005-0000-0000-0000E35D0000}"/>
    <cellStyle name="Normal 2 9 6" xfId="12852" xr:uid="{00000000-0005-0000-0000-0000E45D0000}"/>
    <cellStyle name="Normal 20" xfId="2224" xr:uid="{00000000-0005-0000-0000-0000E55D0000}"/>
    <cellStyle name="Normal 20 2" xfId="2225" xr:uid="{00000000-0005-0000-0000-0000E65D0000}"/>
    <cellStyle name="Normal 20 2 2" xfId="4286" xr:uid="{00000000-0005-0000-0000-0000E75D0000}"/>
    <cellStyle name="Normal 20 2 2 2" xfId="7722" xr:uid="{00000000-0005-0000-0000-0000E85D0000}"/>
    <cellStyle name="Normal 20 2 2 3" xfId="19307" xr:uid="{00000000-0005-0000-0000-0000E95D0000}"/>
    <cellStyle name="Normal 20 2 3" xfId="5311" xr:uid="{00000000-0005-0000-0000-0000EA5D0000}"/>
    <cellStyle name="Normal 20 2 3 2" xfId="8747" xr:uid="{00000000-0005-0000-0000-0000EB5D0000}"/>
    <cellStyle name="Normal 20 2 3 3" xfId="19308" xr:uid="{00000000-0005-0000-0000-0000EC5D0000}"/>
    <cellStyle name="Normal 20 2 3 4" xfId="25933" xr:uid="{00000000-0005-0000-0000-0000ED5D0000}"/>
    <cellStyle name="Normal 20 2 4" xfId="6249" xr:uid="{00000000-0005-0000-0000-0000EE5D0000}"/>
    <cellStyle name="Normal 20 2 4 2" xfId="24003" xr:uid="{00000000-0005-0000-0000-0000EF5D0000}"/>
    <cellStyle name="Normal 20 2 4 3" xfId="26296" xr:uid="{00000000-0005-0000-0000-0000F05D0000}"/>
    <cellStyle name="Normal 20 2 5" xfId="19306" xr:uid="{00000000-0005-0000-0000-0000F15D0000}"/>
    <cellStyle name="Normal 20 2 6" xfId="12854" xr:uid="{00000000-0005-0000-0000-0000F25D0000}"/>
    <cellStyle name="Normal 20 3" xfId="4285" xr:uid="{00000000-0005-0000-0000-0000F35D0000}"/>
    <cellStyle name="Normal 20 3 2" xfId="7721" xr:uid="{00000000-0005-0000-0000-0000F45D0000}"/>
    <cellStyle name="Normal 20 3 3" xfId="19309" xr:uid="{00000000-0005-0000-0000-0000F55D0000}"/>
    <cellStyle name="Normal 20 4" xfId="5310" xr:uid="{00000000-0005-0000-0000-0000F65D0000}"/>
    <cellStyle name="Normal 20 4 2" xfId="8746" xr:uid="{00000000-0005-0000-0000-0000F75D0000}"/>
    <cellStyle name="Normal 20 4 3" xfId="19310" xr:uid="{00000000-0005-0000-0000-0000F85D0000}"/>
    <cellStyle name="Normal 20 4 4" xfId="25932" xr:uid="{00000000-0005-0000-0000-0000F95D0000}"/>
    <cellStyle name="Normal 20 5" xfId="6248" xr:uid="{00000000-0005-0000-0000-0000FA5D0000}"/>
    <cellStyle name="Normal 20 5 2" xfId="24002" xr:uid="{00000000-0005-0000-0000-0000FB5D0000}"/>
    <cellStyle name="Normal 20 5 3" xfId="26295" xr:uid="{00000000-0005-0000-0000-0000FC5D0000}"/>
    <cellStyle name="Normal 20 6" xfId="12853" xr:uid="{00000000-0005-0000-0000-0000FD5D0000}"/>
    <cellStyle name="Normal 21" xfId="2226" xr:uid="{00000000-0005-0000-0000-0000FE5D0000}"/>
    <cellStyle name="Normal 21 2" xfId="2227" xr:uid="{00000000-0005-0000-0000-0000FF5D0000}"/>
    <cellStyle name="Normal 21 2 2" xfId="4288" xr:uid="{00000000-0005-0000-0000-0000005E0000}"/>
    <cellStyle name="Normal 21 2 2 2" xfId="7724" xr:uid="{00000000-0005-0000-0000-0000015E0000}"/>
    <cellStyle name="Normal 21 2 2 3" xfId="19312" xr:uid="{00000000-0005-0000-0000-0000025E0000}"/>
    <cellStyle name="Normal 21 2 3" xfId="5313" xr:uid="{00000000-0005-0000-0000-0000035E0000}"/>
    <cellStyle name="Normal 21 2 3 2" xfId="8749" xr:uid="{00000000-0005-0000-0000-0000045E0000}"/>
    <cellStyle name="Normal 21 2 3 3" xfId="19313" xr:uid="{00000000-0005-0000-0000-0000055E0000}"/>
    <cellStyle name="Normal 21 2 3 4" xfId="25935" xr:uid="{00000000-0005-0000-0000-0000065E0000}"/>
    <cellStyle name="Normal 21 2 4" xfId="6251" xr:uid="{00000000-0005-0000-0000-0000075E0000}"/>
    <cellStyle name="Normal 21 2 4 2" xfId="24005" xr:uid="{00000000-0005-0000-0000-0000085E0000}"/>
    <cellStyle name="Normal 21 2 4 3" xfId="26298" xr:uid="{00000000-0005-0000-0000-0000095E0000}"/>
    <cellStyle name="Normal 21 2 5" xfId="19311" xr:uid="{00000000-0005-0000-0000-00000A5E0000}"/>
    <cellStyle name="Normal 21 2 6" xfId="12856" xr:uid="{00000000-0005-0000-0000-00000B5E0000}"/>
    <cellStyle name="Normal 21 3" xfId="4287" xr:uid="{00000000-0005-0000-0000-00000C5E0000}"/>
    <cellStyle name="Normal 21 3 2" xfId="7723" xr:uid="{00000000-0005-0000-0000-00000D5E0000}"/>
    <cellStyle name="Normal 21 3 3" xfId="19314" xr:uid="{00000000-0005-0000-0000-00000E5E0000}"/>
    <cellStyle name="Normal 21 4" xfId="5312" xr:uid="{00000000-0005-0000-0000-00000F5E0000}"/>
    <cellStyle name="Normal 21 4 2" xfId="8748" xr:uid="{00000000-0005-0000-0000-0000105E0000}"/>
    <cellStyle name="Normal 21 4 3" xfId="19315" xr:uid="{00000000-0005-0000-0000-0000115E0000}"/>
    <cellStyle name="Normal 21 4 4" xfId="25934" xr:uid="{00000000-0005-0000-0000-0000125E0000}"/>
    <cellStyle name="Normal 21 5" xfId="6250" xr:uid="{00000000-0005-0000-0000-0000135E0000}"/>
    <cellStyle name="Normal 21 5 2" xfId="24004" xr:uid="{00000000-0005-0000-0000-0000145E0000}"/>
    <cellStyle name="Normal 21 5 3" xfId="26297" xr:uid="{00000000-0005-0000-0000-0000155E0000}"/>
    <cellStyle name="Normal 21 6" xfId="12855" xr:uid="{00000000-0005-0000-0000-0000165E0000}"/>
    <cellStyle name="Normal 22" xfId="2228" xr:uid="{00000000-0005-0000-0000-0000175E0000}"/>
    <cellStyle name="Normal 22 2" xfId="2229" xr:uid="{00000000-0005-0000-0000-0000185E0000}"/>
    <cellStyle name="Normal 22 2 2" xfId="4290" xr:uid="{00000000-0005-0000-0000-0000195E0000}"/>
    <cellStyle name="Normal 22 2 2 2" xfId="7726" xr:uid="{00000000-0005-0000-0000-00001A5E0000}"/>
    <cellStyle name="Normal 22 2 2 3" xfId="19317" xr:uid="{00000000-0005-0000-0000-00001B5E0000}"/>
    <cellStyle name="Normal 22 2 3" xfId="5315" xr:uid="{00000000-0005-0000-0000-00001C5E0000}"/>
    <cellStyle name="Normal 22 2 3 2" xfId="8751" xr:uid="{00000000-0005-0000-0000-00001D5E0000}"/>
    <cellStyle name="Normal 22 2 3 3" xfId="19318" xr:uid="{00000000-0005-0000-0000-00001E5E0000}"/>
    <cellStyle name="Normal 22 2 3 4" xfId="25937" xr:uid="{00000000-0005-0000-0000-00001F5E0000}"/>
    <cellStyle name="Normal 22 2 4" xfId="6253" xr:uid="{00000000-0005-0000-0000-0000205E0000}"/>
    <cellStyle name="Normal 22 2 4 2" xfId="24007" xr:uid="{00000000-0005-0000-0000-0000215E0000}"/>
    <cellStyle name="Normal 22 2 4 3" xfId="26300" xr:uid="{00000000-0005-0000-0000-0000225E0000}"/>
    <cellStyle name="Normal 22 2 5" xfId="19316" xr:uid="{00000000-0005-0000-0000-0000235E0000}"/>
    <cellStyle name="Normal 22 2 6" xfId="12858" xr:uid="{00000000-0005-0000-0000-0000245E0000}"/>
    <cellStyle name="Normal 22 3" xfId="4289" xr:uid="{00000000-0005-0000-0000-0000255E0000}"/>
    <cellStyle name="Normal 22 3 2" xfId="7725" xr:uid="{00000000-0005-0000-0000-0000265E0000}"/>
    <cellStyle name="Normal 22 3 3" xfId="19319" xr:uid="{00000000-0005-0000-0000-0000275E0000}"/>
    <cellStyle name="Normal 22 4" xfId="5314" xr:uid="{00000000-0005-0000-0000-0000285E0000}"/>
    <cellStyle name="Normal 22 4 2" xfId="8750" xr:uid="{00000000-0005-0000-0000-0000295E0000}"/>
    <cellStyle name="Normal 22 4 3" xfId="19320" xr:uid="{00000000-0005-0000-0000-00002A5E0000}"/>
    <cellStyle name="Normal 22 4 4" xfId="25936" xr:uid="{00000000-0005-0000-0000-00002B5E0000}"/>
    <cellStyle name="Normal 22 5" xfId="6252" xr:uid="{00000000-0005-0000-0000-00002C5E0000}"/>
    <cellStyle name="Normal 22 5 2" xfId="24006" xr:uid="{00000000-0005-0000-0000-00002D5E0000}"/>
    <cellStyle name="Normal 22 5 3" xfId="26299" xr:uid="{00000000-0005-0000-0000-00002E5E0000}"/>
    <cellStyle name="Normal 22 6" xfId="12857" xr:uid="{00000000-0005-0000-0000-00002F5E0000}"/>
    <cellStyle name="Normal 23" xfId="2230" xr:uid="{00000000-0005-0000-0000-0000305E0000}"/>
    <cellStyle name="Normal 23 2" xfId="2231" xr:uid="{00000000-0005-0000-0000-0000315E0000}"/>
    <cellStyle name="Normal 23 2 2" xfId="4292" xr:uid="{00000000-0005-0000-0000-0000325E0000}"/>
    <cellStyle name="Normal 23 2 2 2" xfId="7728" xr:uid="{00000000-0005-0000-0000-0000335E0000}"/>
    <cellStyle name="Normal 23 2 2 3" xfId="19322" xr:uid="{00000000-0005-0000-0000-0000345E0000}"/>
    <cellStyle name="Normal 23 2 3" xfId="5317" xr:uid="{00000000-0005-0000-0000-0000355E0000}"/>
    <cellStyle name="Normal 23 2 3 2" xfId="8753" xr:uid="{00000000-0005-0000-0000-0000365E0000}"/>
    <cellStyle name="Normal 23 2 3 3" xfId="19323" xr:uid="{00000000-0005-0000-0000-0000375E0000}"/>
    <cellStyle name="Normal 23 2 3 4" xfId="25939" xr:uid="{00000000-0005-0000-0000-0000385E0000}"/>
    <cellStyle name="Normal 23 2 4" xfId="6255" xr:uid="{00000000-0005-0000-0000-0000395E0000}"/>
    <cellStyle name="Normal 23 2 4 2" xfId="24009" xr:uid="{00000000-0005-0000-0000-00003A5E0000}"/>
    <cellStyle name="Normal 23 2 4 3" xfId="26302" xr:uid="{00000000-0005-0000-0000-00003B5E0000}"/>
    <cellStyle name="Normal 23 2 5" xfId="19321" xr:uid="{00000000-0005-0000-0000-00003C5E0000}"/>
    <cellStyle name="Normal 23 2 6" xfId="12859" xr:uid="{00000000-0005-0000-0000-00003D5E0000}"/>
    <cellStyle name="Normal 23 3" xfId="2232" xr:uid="{00000000-0005-0000-0000-00003E5E0000}"/>
    <cellStyle name="Normal 23 3 2" xfId="15212" xr:uid="{00000000-0005-0000-0000-00003F5E0000}"/>
    <cellStyle name="Normal 23 3 3" xfId="24010" xr:uid="{00000000-0005-0000-0000-0000405E0000}"/>
    <cellStyle name="Normal 23 4" xfId="2233" xr:uid="{00000000-0005-0000-0000-0000415E0000}"/>
    <cellStyle name="Normal 23 4 2" xfId="4293" xr:uid="{00000000-0005-0000-0000-0000425E0000}"/>
    <cellStyle name="Normal 23 4 2 2" xfId="7729" xr:uid="{00000000-0005-0000-0000-0000435E0000}"/>
    <cellStyle name="Normal 23 4 2 3" xfId="19325" xr:uid="{00000000-0005-0000-0000-0000445E0000}"/>
    <cellStyle name="Normal 23 4 3" xfId="5318" xr:uid="{00000000-0005-0000-0000-0000455E0000}"/>
    <cellStyle name="Normal 23 4 3 2" xfId="8754" xr:uid="{00000000-0005-0000-0000-0000465E0000}"/>
    <cellStyle name="Normal 23 4 3 3" xfId="19326" xr:uid="{00000000-0005-0000-0000-0000475E0000}"/>
    <cellStyle name="Normal 23 4 3 4" xfId="25940" xr:uid="{00000000-0005-0000-0000-0000485E0000}"/>
    <cellStyle name="Normal 23 4 4" xfId="6256" xr:uid="{00000000-0005-0000-0000-0000495E0000}"/>
    <cellStyle name="Normal 23 4 4 2" xfId="24011" xr:uid="{00000000-0005-0000-0000-00004A5E0000}"/>
    <cellStyle name="Normal 23 4 4 3" xfId="26303" xr:uid="{00000000-0005-0000-0000-00004B5E0000}"/>
    <cellStyle name="Normal 23 4 5" xfId="19324" xr:uid="{00000000-0005-0000-0000-00004C5E0000}"/>
    <cellStyle name="Normal 23 4 6" xfId="12860" xr:uid="{00000000-0005-0000-0000-00004D5E0000}"/>
    <cellStyle name="Normal 23 5" xfId="4291" xr:uid="{00000000-0005-0000-0000-00004E5E0000}"/>
    <cellStyle name="Normal 23 5 2" xfId="7727" xr:uid="{00000000-0005-0000-0000-00004F5E0000}"/>
    <cellStyle name="Normal 23 5 3" xfId="19327" xr:uid="{00000000-0005-0000-0000-0000505E0000}"/>
    <cellStyle name="Normal 23 6" xfId="5316" xr:uid="{00000000-0005-0000-0000-0000515E0000}"/>
    <cellStyle name="Normal 23 6 2" xfId="8752" xr:uid="{00000000-0005-0000-0000-0000525E0000}"/>
    <cellStyle name="Normal 23 6 3" xfId="19328" xr:uid="{00000000-0005-0000-0000-0000535E0000}"/>
    <cellStyle name="Normal 23 6 4" xfId="25938" xr:uid="{00000000-0005-0000-0000-0000545E0000}"/>
    <cellStyle name="Normal 23 7" xfId="6254" xr:uid="{00000000-0005-0000-0000-0000555E0000}"/>
    <cellStyle name="Normal 23 7 2" xfId="24008" xr:uid="{00000000-0005-0000-0000-0000565E0000}"/>
    <cellStyle name="Normal 23 7 3" xfId="26301" xr:uid="{00000000-0005-0000-0000-0000575E0000}"/>
    <cellStyle name="Normal 24" xfId="38" xr:uid="{00000000-0005-0000-0000-0000585E0000}"/>
    <cellStyle name="Normal 24 2" xfId="2234" xr:uid="{00000000-0005-0000-0000-0000595E0000}"/>
    <cellStyle name="Normal 24 2 2" xfId="15214" xr:uid="{00000000-0005-0000-0000-00005A5E0000}"/>
    <cellStyle name="Normal 24 2 3" xfId="24013" xr:uid="{00000000-0005-0000-0000-00005B5E0000}"/>
    <cellStyle name="Normal 24 3" xfId="2235" xr:uid="{00000000-0005-0000-0000-00005C5E0000}"/>
    <cellStyle name="Normal 24 3 2" xfId="2236" xr:uid="{00000000-0005-0000-0000-00005D5E0000}"/>
    <cellStyle name="Normal 24 3 2 2" xfId="15216" xr:uid="{00000000-0005-0000-0000-00005E5E0000}"/>
    <cellStyle name="Normal 24 3 2 3" xfId="24015" xr:uid="{00000000-0005-0000-0000-00005F5E0000}"/>
    <cellStyle name="Normal 24 3 3" xfId="15215" xr:uid="{00000000-0005-0000-0000-0000605E0000}"/>
    <cellStyle name="Normal 24 3 4" xfId="24014" xr:uid="{00000000-0005-0000-0000-0000615E0000}"/>
    <cellStyle name="Normal 24 4" xfId="2898" xr:uid="{00000000-0005-0000-0000-0000625E0000}"/>
    <cellStyle name="Normal 24 4 2" xfId="3483" xr:uid="{00000000-0005-0000-0000-0000635E0000}"/>
    <cellStyle name="Normal 24 4 2 2" xfId="24017" xr:uid="{00000000-0005-0000-0000-0000645E0000}"/>
    <cellStyle name="Normal 24 4 2 3" xfId="19330" xr:uid="{00000000-0005-0000-0000-0000655E0000}"/>
    <cellStyle name="Normal 24 4 3" xfId="24016" xr:uid="{00000000-0005-0000-0000-0000665E0000}"/>
    <cellStyle name="Normal 24 4 4" xfId="19329" xr:uid="{00000000-0005-0000-0000-0000675E0000}"/>
    <cellStyle name="Normal 24 5" xfId="3484" xr:uid="{00000000-0005-0000-0000-0000685E0000}"/>
    <cellStyle name="Normal 24 5 2" xfId="12861" xr:uid="{00000000-0005-0000-0000-0000695E0000}"/>
    <cellStyle name="Normal 24 5 2 2" xfId="24019" xr:uid="{00000000-0005-0000-0000-00006A5E0000}"/>
    <cellStyle name="Normal 24 5 2 3" xfId="19332" xr:uid="{00000000-0005-0000-0000-00006B5E0000}"/>
    <cellStyle name="Normal 24 5 3" xfId="24018" xr:uid="{00000000-0005-0000-0000-00006C5E0000}"/>
    <cellStyle name="Normal 24 5 4" xfId="19331" xr:uid="{00000000-0005-0000-0000-00006D5E0000}"/>
    <cellStyle name="Normal 24 6" xfId="12862" xr:uid="{00000000-0005-0000-0000-00006E5E0000}"/>
    <cellStyle name="Normal 24 6 2" xfId="12863" xr:uid="{00000000-0005-0000-0000-00006F5E0000}"/>
    <cellStyle name="Normal 24 6 2 2" xfId="24021" xr:uid="{00000000-0005-0000-0000-0000705E0000}"/>
    <cellStyle name="Normal 24 6 3" xfId="24020" xr:uid="{00000000-0005-0000-0000-0000715E0000}"/>
    <cellStyle name="Normal 24 7" xfId="12864" xr:uid="{00000000-0005-0000-0000-0000725E0000}"/>
    <cellStyle name="Normal 24 7 2" xfId="12865" xr:uid="{00000000-0005-0000-0000-0000735E0000}"/>
    <cellStyle name="Normal 24 7 2 2" xfId="24023" xr:uid="{00000000-0005-0000-0000-0000745E0000}"/>
    <cellStyle name="Normal 24 7 3" xfId="24022" xr:uid="{00000000-0005-0000-0000-0000755E0000}"/>
    <cellStyle name="Normal 24 8" xfId="15213" xr:uid="{00000000-0005-0000-0000-0000765E0000}"/>
    <cellStyle name="Normal 24 9" xfId="24012" xr:uid="{00000000-0005-0000-0000-0000775E0000}"/>
    <cellStyle name="Normal 25" xfId="2237" xr:uid="{00000000-0005-0000-0000-0000785E0000}"/>
    <cellStyle name="Normal 25 2" xfId="2238" xr:uid="{00000000-0005-0000-0000-0000795E0000}"/>
    <cellStyle name="Normal 25 2 2" xfId="4295" xr:uid="{00000000-0005-0000-0000-00007A5E0000}"/>
    <cellStyle name="Normal 25 2 2 2" xfId="7731" xr:uid="{00000000-0005-0000-0000-00007B5E0000}"/>
    <cellStyle name="Normal 25 2 2 3" xfId="19334" xr:uid="{00000000-0005-0000-0000-00007C5E0000}"/>
    <cellStyle name="Normal 25 2 3" xfId="5320" xr:uid="{00000000-0005-0000-0000-00007D5E0000}"/>
    <cellStyle name="Normal 25 2 3 2" xfId="8756" xr:uid="{00000000-0005-0000-0000-00007E5E0000}"/>
    <cellStyle name="Normal 25 2 3 3" xfId="19335" xr:uid="{00000000-0005-0000-0000-00007F5E0000}"/>
    <cellStyle name="Normal 25 2 3 4" xfId="25942" xr:uid="{00000000-0005-0000-0000-0000805E0000}"/>
    <cellStyle name="Normal 25 2 4" xfId="6258" xr:uid="{00000000-0005-0000-0000-0000815E0000}"/>
    <cellStyle name="Normal 25 2 4 2" xfId="24025" xr:uid="{00000000-0005-0000-0000-0000825E0000}"/>
    <cellStyle name="Normal 25 2 4 3" xfId="26305" xr:uid="{00000000-0005-0000-0000-0000835E0000}"/>
    <cellStyle name="Normal 25 2 5" xfId="19333" xr:uid="{00000000-0005-0000-0000-0000845E0000}"/>
    <cellStyle name="Normal 25 2 6" xfId="12866" xr:uid="{00000000-0005-0000-0000-0000855E0000}"/>
    <cellStyle name="Normal 25 3" xfId="2239" xr:uid="{00000000-0005-0000-0000-0000865E0000}"/>
    <cellStyle name="Normal 25 3 2" xfId="15217" xr:uid="{00000000-0005-0000-0000-0000875E0000}"/>
    <cellStyle name="Normal 25 3 3" xfId="24026" xr:uid="{00000000-0005-0000-0000-0000885E0000}"/>
    <cellStyle name="Normal 25 4" xfId="2240" xr:uid="{00000000-0005-0000-0000-0000895E0000}"/>
    <cellStyle name="Normal 25 4 2" xfId="4296" xr:uid="{00000000-0005-0000-0000-00008A5E0000}"/>
    <cellStyle name="Normal 25 4 2 2" xfId="7732" xr:uid="{00000000-0005-0000-0000-00008B5E0000}"/>
    <cellStyle name="Normal 25 4 2 3" xfId="19337" xr:uid="{00000000-0005-0000-0000-00008C5E0000}"/>
    <cellStyle name="Normal 25 4 3" xfId="5321" xr:uid="{00000000-0005-0000-0000-00008D5E0000}"/>
    <cellStyle name="Normal 25 4 3 2" xfId="8757" xr:uid="{00000000-0005-0000-0000-00008E5E0000}"/>
    <cellStyle name="Normal 25 4 3 3" xfId="19338" xr:uid="{00000000-0005-0000-0000-00008F5E0000}"/>
    <cellStyle name="Normal 25 4 3 4" xfId="25943" xr:uid="{00000000-0005-0000-0000-0000905E0000}"/>
    <cellStyle name="Normal 25 4 4" xfId="6259" xr:uid="{00000000-0005-0000-0000-0000915E0000}"/>
    <cellStyle name="Normal 25 4 4 2" xfId="24027" xr:uid="{00000000-0005-0000-0000-0000925E0000}"/>
    <cellStyle name="Normal 25 4 4 3" xfId="26306" xr:uid="{00000000-0005-0000-0000-0000935E0000}"/>
    <cellStyle name="Normal 25 4 5" xfId="19336" xr:uid="{00000000-0005-0000-0000-0000945E0000}"/>
    <cellStyle name="Normal 25 4 6" xfId="12867" xr:uid="{00000000-0005-0000-0000-0000955E0000}"/>
    <cellStyle name="Normal 25 5" xfId="4294" xr:uid="{00000000-0005-0000-0000-0000965E0000}"/>
    <cellStyle name="Normal 25 5 2" xfId="7730" xr:uid="{00000000-0005-0000-0000-0000975E0000}"/>
    <cellStyle name="Normal 25 5 3" xfId="19339" xr:uid="{00000000-0005-0000-0000-0000985E0000}"/>
    <cellStyle name="Normal 25 6" xfId="5319" xr:uid="{00000000-0005-0000-0000-0000995E0000}"/>
    <cellStyle name="Normal 25 6 2" xfId="8755" xr:uid="{00000000-0005-0000-0000-00009A5E0000}"/>
    <cellStyle name="Normal 25 6 3" xfId="19340" xr:uid="{00000000-0005-0000-0000-00009B5E0000}"/>
    <cellStyle name="Normal 25 6 4" xfId="25941" xr:uid="{00000000-0005-0000-0000-00009C5E0000}"/>
    <cellStyle name="Normal 25 7" xfId="6257" xr:uid="{00000000-0005-0000-0000-00009D5E0000}"/>
    <cellStyle name="Normal 25 7 2" xfId="24024" xr:uid="{00000000-0005-0000-0000-00009E5E0000}"/>
    <cellStyle name="Normal 25 7 3" xfId="26304" xr:uid="{00000000-0005-0000-0000-00009F5E0000}"/>
    <cellStyle name="Normal 26" xfId="2241" xr:uid="{00000000-0005-0000-0000-0000A05E0000}"/>
    <cellStyle name="Normal 26 2" xfId="2242" xr:uid="{00000000-0005-0000-0000-0000A15E0000}"/>
    <cellStyle name="Normal 26 2 2" xfId="4298" xr:uid="{00000000-0005-0000-0000-0000A25E0000}"/>
    <cellStyle name="Normal 26 2 2 2" xfId="7734" xr:uid="{00000000-0005-0000-0000-0000A35E0000}"/>
    <cellStyle name="Normal 26 2 2 3" xfId="19342" xr:uid="{00000000-0005-0000-0000-0000A45E0000}"/>
    <cellStyle name="Normal 26 2 3" xfId="5323" xr:uid="{00000000-0005-0000-0000-0000A55E0000}"/>
    <cellStyle name="Normal 26 2 3 2" xfId="8759" xr:uid="{00000000-0005-0000-0000-0000A65E0000}"/>
    <cellStyle name="Normal 26 2 3 3" xfId="19343" xr:uid="{00000000-0005-0000-0000-0000A75E0000}"/>
    <cellStyle name="Normal 26 2 3 4" xfId="25945" xr:uid="{00000000-0005-0000-0000-0000A85E0000}"/>
    <cellStyle name="Normal 26 2 4" xfId="6261" xr:uid="{00000000-0005-0000-0000-0000A95E0000}"/>
    <cellStyle name="Normal 26 2 4 2" xfId="24029" xr:uid="{00000000-0005-0000-0000-0000AA5E0000}"/>
    <cellStyle name="Normal 26 2 4 3" xfId="26308" xr:uid="{00000000-0005-0000-0000-0000AB5E0000}"/>
    <cellStyle name="Normal 26 2 5" xfId="19341" xr:uid="{00000000-0005-0000-0000-0000AC5E0000}"/>
    <cellStyle name="Normal 26 2 6" xfId="12869" xr:uid="{00000000-0005-0000-0000-0000AD5E0000}"/>
    <cellStyle name="Normal 26 3" xfId="4297" xr:uid="{00000000-0005-0000-0000-0000AE5E0000}"/>
    <cellStyle name="Normal 26 3 2" xfId="7733" xr:uid="{00000000-0005-0000-0000-0000AF5E0000}"/>
    <cellStyle name="Normal 26 3 3" xfId="19344" xr:uid="{00000000-0005-0000-0000-0000B05E0000}"/>
    <cellStyle name="Normal 26 4" xfId="5322" xr:uid="{00000000-0005-0000-0000-0000B15E0000}"/>
    <cellStyle name="Normal 26 4 2" xfId="8758" xr:uid="{00000000-0005-0000-0000-0000B25E0000}"/>
    <cellStyle name="Normal 26 4 3" xfId="19345" xr:uid="{00000000-0005-0000-0000-0000B35E0000}"/>
    <cellStyle name="Normal 26 4 4" xfId="25944" xr:uid="{00000000-0005-0000-0000-0000B45E0000}"/>
    <cellStyle name="Normal 26 5" xfId="6260" xr:uid="{00000000-0005-0000-0000-0000B55E0000}"/>
    <cellStyle name="Normal 26 5 2" xfId="24028" xr:uid="{00000000-0005-0000-0000-0000B65E0000}"/>
    <cellStyle name="Normal 26 5 3" xfId="26307" xr:uid="{00000000-0005-0000-0000-0000B75E0000}"/>
    <cellStyle name="Normal 26 6" xfId="12868" xr:uid="{00000000-0005-0000-0000-0000B85E0000}"/>
    <cellStyle name="Normal 27" xfId="2243" xr:uid="{00000000-0005-0000-0000-0000B95E0000}"/>
    <cellStyle name="Normal 27 2" xfId="2244" xr:uid="{00000000-0005-0000-0000-0000BA5E0000}"/>
    <cellStyle name="Normal 27 2 2" xfId="4300" xr:uid="{00000000-0005-0000-0000-0000BB5E0000}"/>
    <cellStyle name="Normal 27 2 2 2" xfId="7736" xr:uid="{00000000-0005-0000-0000-0000BC5E0000}"/>
    <cellStyle name="Normal 27 2 2 3" xfId="19347" xr:uid="{00000000-0005-0000-0000-0000BD5E0000}"/>
    <cellStyle name="Normal 27 2 3" xfId="5325" xr:uid="{00000000-0005-0000-0000-0000BE5E0000}"/>
    <cellStyle name="Normal 27 2 3 2" xfId="8761" xr:uid="{00000000-0005-0000-0000-0000BF5E0000}"/>
    <cellStyle name="Normal 27 2 3 3" xfId="19348" xr:uid="{00000000-0005-0000-0000-0000C05E0000}"/>
    <cellStyle name="Normal 27 2 3 4" xfId="25947" xr:uid="{00000000-0005-0000-0000-0000C15E0000}"/>
    <cellStyle name="Normal 27 2 4" xfId="6263" xr:uid="{00000000-0005-0000-0000-0000C25E0000}"/>
    <cellStyle name="Normal 27 2 4 2" xfId="24031" xr:uid="{00000000-0005-0000-0000-0000C35E0000}"/>
    <cellStyle name="Normal 27 2 4 3" xfId="26310" xr:uid="{00000000-0005-0000-0000-0000C45E0000}"/>
    <cellStyle name="Normal 27 2 5" xfId="19346" xr:uid="{00000000-0005-0000-0000-0000C55E0000}"/>
    <cellStyle name="Normal 27 2 6" xfId="12871" xr:uid="{00000000-0005-0000-0000-0000C65E0000}"/>
    <cellStyle name="Normal 27 3" xfId="4299" xr:uid="{00000000-0005-0000-0000-0000C75E0000}"/>
    <cellStyle name="Normal 27 3 2" xfId="7735" xr:uid="{00000000-0005-0000-0000-0000C85E0000}"/>
    <cellStyle name="Normal 27 3 3" xfId="19349" xr:uid="{00000000-0005-0000-0000-0000C95E0000}"/>
    <cellStyle name="Normal 27 4" xfId="5324" xr:uid="{00000000-0005-0000-0000-0000CA5E0000}"/>
    <cellStyle name="Normal 27 4 2" xfId="8760" xr:uid="{00000000-0005-0000-0000-0000CB5E0000}"/>
    <cellStyle name="Normal 27 4 3" xfId="19350" xr:uid="{00000000-0005-0000-0000-0000CC5E0000}"/>
    <cellStyle name="Normal 27 4 4" xfId="25946" xr:uid="{00000000-0005-0000-0000-0000CD5E0000}"/>
    <cellStyle name="Normal 27 5" xfId="6262" xr:uid="{00000000-0005-0000-0000-0000CE5E0000}"/>
    <cellStyle name="Normal 27 5 2" xfId="24030" xr:uid="{00000000-0005-0000-0000-0000CF5E0000}"/>
    <cellStyle name="Normal 27 5 3" xfId="26309" xr:uid="{00000000-0005-0000-0000-0000D05E0000}"/>
    <cellStyle name="Normal 27 6" xfId="12870" xr:uid="{00000000-0005-0000-0000-0000D15E0000}"/>
    <cellStyle name="Normal 28" xfId="2245" xr:uid="{00000000-0005-0000-0000-0000D25E0000}"/>
    <cellStyle name="Normal 28 2" xfId="2246" xr:uid="{00000000-0005-0000-0000-0000D35E0000}"/>
    <cellStyle name="Normal 28 2 2" xfId="4302" xr:uid="{00000000-0005-0000-0000-0000D45E0000}"/>
    <cellStyle name="Normal 28 2 2 2" xfId="7738" xr:uid="{00000000-0005-0000-0000-0000D55E0000}"/>
    <cellStyle name="Normal 28 2 2 3" xfId="19352" xr:uid="{00000000-0005-0000-0000-0000D65E0000}"/>
    <cellStyle name="Normal 28 2 3" xfId="5327" xr:uid="{00000000-0005-0000-0000-0000D75E0000}"/>
    <cellStyle name="Normal 28 2 3 2" xfId="8763" xr:uid="{00000000-0005-0000-0000-0000D85E0000}"/>
    <cellStyle name="Normal 28 2 3 3" xfId="19353" xr:uid="{00000000-0005-0000-0000-0000D95E0000}"/>
    <cellStyle name="Normal 28 2 3 4" xfId="25949" xr:uid="{00000000-0005-0000-0000-0000DA5E0000}"/>
    <cellStyle name="Normal 28 2 4" xfId="6265" xr:uid="{00000000-0005-0000-0000-0000DB5E0000}"/>
    <cellStyle name="Normal 28 2 4 2" xfId="24033" xr:uid="{00000000-0005-0000-0000-0000DC5E0000}"/>
    <cellStyle name="Normal 28 2 4 3" xfId="26312" xr:uid="{00000000-0005-0000-0000-0000DD5E0000}"/>
    <cellStyle name="Normal 28 2 5" xfId="19351" xr:uid="{00000000-0005-0000-0000-0000DE5E0000}"/>
    <cellStyle name="Normal 28 2 6" xfId="12873" xr:uid="{00000000-0005-0000-0000-0000DF5E0000}"/>
    <cellStyle name="Normal 28 3" xfId="4301" xr:uid="{00000000-0005-0000-0000-0000E05E0000}"/>
    <cellStyle name="Normal 28 3 2" xfId="7737" xr:uid="{00000000-0005-0000-0000-0000E15E0000}"/>
    <cellStyle name="Normal 28 3 3" xfId="19354" xr:uid="{00000000-0005-0000-0000-0000E25E0000}"/>
    <cellStyle name="Normal 28 4" xfId="5326" xr:uid="{00000000-0005-0000-0000-0000E35E0000}"/>
    <cellStyle name="Normal 28 4 2" xfId="8762" xr:uid="{00000000-0005-0000-0000-0000E45E0000}"/>
    <cellStyle name="Normal 28 4 3" xfId="19355" xr:uid="{00000000-0005-0000-0000-0000E55E0000}"/>
    <cellStyle name="Normal 28 4 4" xfId="25948" xr:uid="{00000000-0005-0000-0000-0000E65E0000}"/>
    <cellStyle name="Normal 28 5" xfId="6264" xr:uid="{00000000-0005-0000-0000-0000E75E0000}"/>
    <cellStyle name="Normal 28 5 2" xfId="24032" xr:uid="{00000000-0005-0000-0000-0000E85E0000}"/>
    <cellStyle name="Normal 28 5 3" xfId="26311" xr:uid="{00000000-0005-0000-0000-0000E95E0000}"/>
    <cellStyle name="Normal 28 6" xfId="12872" xr:uid="{00000000-0005-0000-0000-0000EA5E0000}"/>
    <cellStyle name="Normal 29" xfId="2247" xr:uid="{00000000-0005-0000-0000-0000EB5E0000}"/>
    <cellStyle name="Normal 29 2" xfId="2248" xr:uid="{00000000-0005-0000-0000-0000EC5E0000}"/>
    <cellStyle name="Normal 29 2 2" xfId="4304" xr:uid="{00000000-0005-0000-0000-0000ED5E0000}"/>
    <cellStyle name="Normal 29 2 2 2" xfId="7740" xr:uid="{00000000-0005-0000-0000-0000EE5E0000}"/>
    <cellStyle name="Normal 29 2 2 3" xfId="19357" xr:uid="{00000000-0005-0000-0000-0000EF5E0000}"/>
    <cellStyle name="Normal 29 2 3" xfId="5329" xr:uid="{00000000-0005-0000-0000-0000F05E0000}"/>
    <cellStyle name="Normal 29 2 3 2" xfId="8765" xr:uid="{00000000-0005-0000-0000-0000F15E0000}"/>
    <cellStyle name="Normal 29 2 3 3" xfId="19358" xr:uid="{00000000-0005-0000-0000-0000F25E0000}"/>
    <cellStyle name="Normal 29 2 3 4" xfId="25951" xr:uid="{00000000-0005-0000-0000-0000F35E0000}"/>
    <cellStyle name="Normal 29 2 4" xfId="6267" xr:uid="{00000000-0005-0000-0000-0000F45E0000}"/>
    <cellStyle name="Normal 29 2 4 2" xfId="24035" xr:uid="{00000000-0005-0000-0000-0000F55E0000}"/>
    <cellStyle name="Normal 29 2 4 3" xfId="26314" xr:uid="{00000000-0005-0000-0000-0000F65E0000}"/>
    <cellStyle name="Normal 29 2 5" xfId="19356" xr:uid="{00000000-0005-0000-0000-0000F75E0000}"/>
    <cellStyle name="Normal 29 2 6" xfId="12875" xr:uid="{00000000-0005-0000-0000-0000F85E0000}"/>
    <cellStyle name="Normal 29 3" xfId="4303" xr:uid="{00000000-0005-0000-0000-0000F95E0000}"/>
    <cellStyle name="Normal 29 3 2" xfId="7739" xr:uid="{00000000-0005-0000-0000-0000FA5E0000}"/>
    <cellStyle name="Normal 29 3 3" xfId="19359" xr:uid="{00000000-0005-0000-0000-0000FB5E0000}"/>
    <cellStyle name="Normal 29 4" xfId="5328" xr:uid="{00000000-0005-0000-0000-0000FC5E0000}"/>
    <cellStyle name="Normal 29 4 2" xfId="8764" xr:uid="{00000000-0005-0000-0000-0000FD5E0000}"/>
    <cellStyle name="Normal 29 4 3" xfId="19360" xr:uid="{00000000-0005-0000-0000-0000FE5E0000}"/>
    <cellStyle name="Normal 29 4 4" xfId="25950" xr:uid="{00000000-0005-0000-0000-0000FF5E0000}"/>
    <cellStyle name="Normal 29 5" xfId="6266" xr:uid="{00000000-0005-0000-0000-0000005F0000}"/>
    <cellStyle name="Normal 29 5 2" xfId="24034" xr:uid="{00000000-0005-0000-0000-0000015F0000}"/>
    <cellStyle name="Normal 29 5 3" xfId="26313" xr:uid="{00000000-0005-0000-0000-0000025F0000}"/>
    <cellStyle name="Normal 29 6" xfId="12874" xr:uid="{00000000-0005-0000-0000-0000035F0000}"/>
    <cellStyle name="Normal 3" xfId="2249" xr:uid="{00000000-0005-0000-0000-0000045F0000}"/>
    <cellStyle name="Normal 3 10" xfId="26976" xr:uid="{00000000-0005-0000-0000-0000055F0000}"/>
    <cellStyle name="Normal 3 11" xfId="26936" xr:uid="{00000000-0005-0000-0000-0000065F0000}"/>
    <cellStyle name="Normal 3 11 2" xfId="26982" xr:uid="{00000000-0005-0000-0000-0000075F0000}"/>
    <cellStyle name="Normal 3 2" xfId="2250" xr:uid="{00000000-0005-0000-0000-0000085F0000}"/>
    <cellStyle name="Normal 3 2 2" xfId="4306" xr:uid="{00000000-0005-0000-0000-0000095F0000}"/>
    <cellStyle name="Normal 3 2 2 2" xfId="7742" xr:uid="{00000000-0005-0000-0000-00000A5F0000}"/>
    <cellStyle name="Normal 3 2 2 3" xfId="19362" xr:uid="{00000000-0005-0000-0000-00000B5F0000}"/>
    <cellStyle name="Normal 3 2 3" xfId="5331" xr:uid="{00000000-0005-0000-0000-00000C5F0000}"/>
    <cellStyle name="Normal 3 2 3 2" xfId="8767" xr:uid="{00000000-0005-0000-0000-00000D5F0000}"/>
    <cellStyle name="Normal 3 2 3 3" xfId="19363" xr:uid="{00000000-0005-0000-0000-00000E5F0000}"/>
    <cellStyle name="Normal 3 2 3 4" xfId="25953" xr:uid="{00000000-0005-0000-0000-00000F5F0000}"/>
    <cellStyle name="Normal 3 2 4" xfId="6269" xr:uid="{00000000-0005-0000-0000-0000105F0000}"/>
    <cellStyle name="Normal 3 2 4 2" xfId="24037" xr:uid="{00000000-0005-0000-0000-0000115F0000}"/>
    <cellStyle name="Normal 3 2 4 3" xfId="26316" xr:uid="{00000000-0005-0000-0000-0000125F0000}"/>
    <cellStyle name="Normal 3 2 5" xfId="19361" xr:uid="{00000000-0005-0000-0000-0000135F0000}"/>
    <cellStyle name="Normal 3 2 6" xfId="12876" xr:uid="{00000000-0005-0000-0000-0000145F0000}"/>
    <cellStyle name="Normal 3 3" xfId="2251" xr:uid="{00000000-0005-0000-0000-0000155F0000}"/>
    <cellStyle name="Normal 3 3 2" xfId="15218" xr:uid="{00000000-0005-0000-0000-0000165F0000}"/>
    <cellStyle name="Normal 3 3 3" xfId="24038" xr:uid="{00000000-0005-0000-0000-0000175F0000}"/>
    <cellStyle name="Normal 3 3 4" xfId="26990" xr:uid="{00000000-0005-0000-0000-0000185F0000}"/>
    <cellStyle name="Normal 3 4" xfId="2252" xr:uid="{00000000-0005-0000-0000-0000195F0000}"/>
    <cellStyle name="Normal 3 4 2" xfId="4307" xr:uid="{00000000-0005-0000-0000-00001A5F0000}"/>
    <cellStyle name="Normal 3 4 2 2" xfId="7743" xr:uid="{00000000-0005-0000-0000-00001B5F0000}"/>
    <cellStyle name="Normal 3 4 2 3" xfId="19365" xr:uid="{00000000-0005-0000-0000-00001C5F0000}"/>
    <cellStyle name="Normal 3 4 3" xfId="5332" xr:uid="{00000000-0005-0000-0000-00001D5F0000}"/>
    <cellStyle name="Normal 3 4 3 2" xfId="8768" xr:uid="{00000000-0005-0000-0000-00001E5F0000}"/>
    <cellStyle name="Normal 3 4 3 3" xfId="19366" xr:uid="{00000000-0005-0000-0000-00001F5F0000}"/>
    <cellStyle name="Normal 3 4 3 4" xfId="25954" xr:uid="{00000000-0005-0000-0000-0000205F0000}"/>
    <cellStyle name="Normal 3 4 4" xfId="6270" xr:uid="{00000000-0005-0000-0000-0000215F0000}"/>
    <cellStyle name="Normal 3 4 4 2" xfId="24039" xr:uid="{00000000-0005-0000-0000-0000225F0000}"/>
    <cellStyle name="Normal 3 4 4 3" xfId="26317" xr:uid="{00000000-0005-0000-0000-0000235F0000}"/>
    <cellStyle name="Normal 3 4 5" xfId="19364" xr:uid="{00000000-0005-0000-0000-0000245F0000}"/>
    <cellStyle name="Normal 3 4 6" xfId="12877" xr:uid="{00000000-0005-0000-0000-0000255F0000}"/>
    <cellStyle name="Normal 3 5" xfId="2253" xr:uid="{00000000-0005-0000-0000-0000265F0000}"/>
    <cellStyle name="Normal 3 5 2" xfId="2254" xr:uid="{00000000-0005-0000-0000-0000275F0000}"/>
    <cellStyle name="Normal 3 5 2 2" xfId="15220" xr:uid="{00000000-0005-0000-0000-0000285F0000}"/>
    <cellStyle name="Normal 3 5 2 3" xfId="24041" xr:uid="{00000000-0005-0000-0000-0000295F0000}"/>
    <cellStyle name="Normal 3 5 3" xfId="2255" xr:uid="{00000000-0005-0000-0000-00002A5F0000}"/>
    <cellStyle name="Normal 3 5 3 2" xfId="15221" xr:uid="{00000000-0005-0000-0000-00002B5F0000}"/>
    <cellStyle name="Normal 3 5 3 3" xfId="24042" xr:uid="{00000000-0005-0000-0000-00002C5F0000}"/>
    <cellStyle name="Normal 3 5 4" xfId="2256" xr:uid="{00000000-0005-0000-0000-00002D5F0000}"/>
    <cellStyle name="Normal 3 5 4 2" xfId="2257" xr:uid="{00000000-0005-0000-0000-00002E5F0000}"/>
    <cellStyle name="Normal 3 5 4 2 2" xfId="15223" xr:uid="{00000000-0005-0000-0000-00002F5F0000}"/>
    <cellStyle name="Normal 3 5 4 2 3" xfId="24044" xr:uid="{00000000-0005-0000-0000-0000305F0000}"/>
    <cellStyle name="Normal 3 5 4 3" xfId="15222" xr:uid="{00000000-0005-0000-0000-0000315F0000}"/>
    <cellStyle name="Normal 3 5 4 4" xfId="24043" xr:uid="{00000000-0005-0000-0000-0000325F0000}"/>
    <cellStyle name="Normal 3 5 5" xfId="15219" xr:uid="{00000000-0005-0000-0000-0000335F0000}"/>
    <cellStyle name="Normal 3 5 6" xfId="24040" xr:uid="{00000000-0005-0000-0000-0000345F0000}"/>
    <cellStyle name="Normal 3 5_10.123.98-99.0" xfId="12878" xr:uid="{00000000-0005-0000-0000-0000355F0000}"/>
    <cellStyle name="Normal 3 6" xfId="3485" xr:uid="{00000000-0005-0000-0000-0000365F0000}"/>
    <cellStyle name="Normal 3 6 2" xfId="6947" xr:uid="{00000000-0005-0000-0000-0000375F0000}"/>
    <cellStyle name="Normal 3 6 3" xfId="24045" xr:uid="{00000000-0005-0000-0000-0000385F0000}"/>
    <cellStyle name="Normal 3 6 4" xfId="19367" xr:uid="{00000000-0005-0000-0000-0000395F0000}"/>
    <cellStyle name="Normal 3 6 5" xfId="12879" xr:uid="{00000000-0005-0000-0000-00003A5F0000}"/>
    <cellStyle name="Normal 3 7" xfId="4305" xr:uid="{00000000-0005-0000-0000-00003B5F0000}"/>
    <cellStyle name="Normal 3 7 2" xfId="7741" xr:uid="{00000000-0005-0000-0000-00003C5F0000}"/>
    <cellStyle name="Normal 3 7 3" xfId="19368" xr:uid="{00000000-0005-0000-0000-00003D5F0000}"/>
    <cellStyle name="Normal 3 8" xfId="5330" xr:uid="{00000000-0005-0000-0000-00003E5F0000}"/>
    <cellStyle name="Normal 3 8 2" xfId="8766" xr:uid="{00000000-0005-0000-0000-00003F5F0000}"/>
    <cellStyle name="Normal 3 8 3" xfId="19369" xr:uid="{00000000-0005-0000-0000-0000405F0000}"/>
    <cellStyle name="Normal 3 8 4" xfId="25952" xr:uid="{00000000-0005-0000-0000-0000415F0000}"/>
    <cellStyle name="Normal 3 9" xfId="6268" xr:uid="{00000000-0005-0000-0000-0000425F0000}"/>
    <cellStyle name="Normal 3 9 2" xfId="24036" xr:uid="{00000000-0005-0000-0000-0000435F0000}"/>
    <cellStyle name="Normal 3 9 3" xfId="26315" xr:uid="{00000000-0005-0000-0000-0000445F0000}"/>
    <cellStyle name="Normal 30" xfId="2258" xr:uid="{00000000-0005-0000-0000-0000455F0000}"/>
    <cellStyle name="Normal 30 2" xfId="2259" xr:uid="{00000000-0005-0000-0000-0000465F0000}"/>
    <cellStyle name="Normal 30 2 2" xfId="4309" xr:uid="{00000000-0005-0000-0000-0000475F0000}"/>
    <cellStyle name="Normal 30 2 2 2" xfId="7745" xr:uid="{00000000-0005-0000-0000-0000485F0000}"/>
    <cellStyle name="Normal 30 2 2 3" xfId="19371" xr:uid="{00000000-0005-0000-0000-0000495F0000}"/>
    <cellStyle name="Normal 30 2 3" xfId="5334" xr:uid="{00000000-0005-0000-0000-00004A5F0000}"/>
    <cellStyle name="Normal 30 2 3 2" xfId="8770" xr:uid="{00000000-0005-0000-0000-00004B5F0000}"/>
    <cellStyle name="Normal 30 2 3 3" xfId="19372" xr:uid="{00000000-0005-0000-0000-00004C5F0000}"/>
    <cellStyle name="Normal 30 2 3 4" xfId="25956" xr:uid="{00000000-0005-0000-0000-00004D5F0000}"/>
    <cellStyle name="Normal 30 2 4" xfId="6272" xr:uid="{00000000-0005-0000-0000-00004E5F0000}"/>
    <cellStyle name="Normal 30 2 4 2" xfId="24047" xr:uid="{00000000-0005-0000-0000-00004F5F0000}"/>
    <cellStyle name="Normal 30 2 4 3" xfId="26319" xr:uid="{00000000-0005-0000-0000-0000505F0000}"/>
    <cellStyle name="Normal 30 2 5" xfId="19370" xr:uid="{00000000-0005-0000-0000-0000515F0000}"/>
    <cellStyle name="Normal 30 2 6" xfId="12880" xr:uid="{00000000-0005-0000-0000-0000525F0000}"/>
    <cellStyle name="Normal 30 3" xfId="2260" xr:uid="{00000000-0005-0000-0000-0000535F0000}"/>
    <cellStyle name="Normal 30 3 2" xfId="15224" xr:uid="{00000000-0005-0000-0000-0000545F0000}"/>
    <cellStyle name="Normal 30 3 3" xfId="24048" xr:uid="{00000000-0005-0000-0000-0000555F0000}"/>
    <cellStyle name="Normal 30 4" xfId="2261" xr:uid="{00000000-0005-0000-0000-0000565F0000}"/>
    <cellStyle name="Normal 30 4 2" xfId="4310" xr:uid="{00000000-0005-0000-0000-0000575F0000}"/>
    <cellStyle name="Normal 30 4 2 2" xfId="7746" xr:uid="{00000000-0005-0000-0000-0000585F0000}"/>
    <cellStyle name="Normal 30 4 2 3" xfId="19374" xr:uid="{00000000-0005-0000-0000-0000595F0000}"/>
    <cellStyle name="Normal 30 4 3" xfId="5335" xr:uid="{00000000-0005-0000-0000-00005A5F0000}"/>
    <cellStyle name="Normal 30 4 3 2" xfId="8771" xr:uid="{00000000-0005-0000-0000-00005B5F0000}"/>
    <cellStyle name="Normal 30 4 3 3" xfId="19375" xr:uid="{00000000-0005-0000-0000-00005C5F0000}"/>
    <cellStyle name="Normal 30 4 3 4" xfId="25957" xr:uid="{00000000-0005-0000-0000-00005D5F0000}"/>
    <cellStyle name="Normal 30 4 4" xfId="6273" xr:uid="{00000000-0005-0000-0000-00005E5F0000}"/>
    <cellStyle name="Normal 30 4 4 2" xfId="24049" xr:uid="{00000000-0005-0000-0000-00005F5F0000}"/>
    <cellStyle name="Normal 30 4 4 3" xfId="26320" xr:uid="{00000000-0005-0000-0000-0000605F0000}"/>
    <cellStyle name="Normal 30 4 5" xfId="19373" xr:uid="{00000000-0005-0000-0000-0000615F0000}"/>
    <cellStyle name="Normal 30 4 6" xfId="12881" xr:uid="{00000000-0005-0000-0000-0000625F0000}"/>
    <cellStyle name="Normal 30 5" xfId="4308" xr:uid="{00000000-0005-0000-0000-0000635F0000}"/>
    <cellStyle name="Normal 30 5 2" xfId="7744" xr:uid="{00000000-0005-0000-0000-0000645F0000}"/>
    <cellStyle name="Normal 30 5 3" xfId="19376" xr:uid="{00000000-0005-0000-0000-0000655F0000}"/>
    <cellStyle name="Normal 30 6" xfId="5333" xr:uid="{00000000-0005-0000-0000-0000665F0000}"/>
    <cellStyle name="Normal 30 6 2" xfId="8769" xr:uid="{00000000-0005-0000-0000-0000675F0000}"/>
    <cellStyle name="Normal 30 6 3" xfId="19377" xr:uid="{00000000-0005-0000-0000-0000685F0000}"/>
    <cellStyle name="Normal 30 6 4" xfId="25955" xr:uid="{00000000-0005-0000-0000-0000695F0000}"/>
    <cellStyle name="Normal 30 7" xfId="6271" xr:uid="{00000000-0005-0000-0000-00006A5F0000}"/>
    <cellStyle name="Normal 30 7 2" xfId="24046" xr:uid="{00000000-0005-0000-0000-00006B5F0000}"/>
    <cellStyle name="Normal 30 7 3" xfId="26318" xr:uid="{00000000-0005-0000-0000-00006C5F0000}"/>
    <cellStyle name="Normal 31" xfId="2554" xr:uid="{00000000-0005-0000-0000-00006D5F0000}"/>
    <cellStyle name="Normal 31 2" xfId="2262" xr:uid="{00000000-0005-0000-0000-00006E5F0000}"/>
    <cellStyle name="Normal 31 2 2" xfId="15226" xr:uid="{00000000-0005-0000-0000-00006F5F0000}"/>
    <cellStyle name="Normal 31 2 3" xfId="24051" xr:uid="{00000000-0005-0000-0000-0000705F0000}"/>
    <cellStyle name="Normal 31 3" xfId="2263" xr:uid="{00000000-0005-0000-0000-0000715F0000}"/>
    <cellStyle name="Normal 31 3 2" xfId="2264" xr:uid="{00000000-0005-0000-0000-0000725F0000}"/>
    <cellStyle name="Normal 31 3 2 2" xfId="15228" xr:uid="{00000000-0005-0000-0000-0000735F0000}"/>
    <cellStyle name="Normal 31 3 2 3" xfId="24053" xr:uid="{00000000-0005-0000-0000-0000745F0000}"/>
    <cellStyle name="Normal 31 3 3" xfId="15227" xr:uid="{00000000-0005-0000-0000-0000755F0000}"/>
    <cellStyle name="Normal 31 3 4" xfId="24052" xr:uid="{00000000-0005-0000-0000-0000765F0000}"/>
    <cellStyle name="Normal 31 3_10.123.98-99.0" xfId="12882" xr:uid="{00000000-0005-0000-0000-0000775F0000}"/>
    <cellStyle name="Normal 31 4" xfId="2899" xr:uid="{00000000-0005-0000-0000-0000785F0000}"/>
    <cellStyle name="Normal 31 4 2" xfId="2905" xr:uid="{00000000-0005-0000-0000-0000795F0000}"/>
    <cellStyle name="Normal 31 4 2 2" xfId="19380" xr:uid="{00000000-0005-0000-0000-00007A5F0000}"/>
    <cellStyle name="Normal 31 4 2 3" xfId="24055" xr:uid="{00000000-0005-0000-0000-00007B5F0000}"/>
    <cellStyle name="Normal 31 4 2 4" xfId="19379" xr:uid="{00000000-0005-0000-0000-00007C5F0000}"/>
    <cellStyle name="Normal 31 4 3" xfId="3486" xr:uid="{00000000-0005-0000-0000-00007D5F0000}"/>
    <cellStyle name="Normal 31 4 3 2" xfId="19382" xr:uid="{00000000-0005-0000-0000-00007E5F0000}"/>
    <cellStyle name="Normal 31 4 3 3" xfId="24056" xr:uid="{00000000-0005-0000-0000-00007F5F0000}"/>
    <cellStyle name="Normal 31 4 3 4" xfId="19381" xr:uid="{00000000-0005-0000-0000-0000805F0000}"/>
    <cellStyle name="Normal 31 4 4" xfId="3487" xr:uid="{00000000-0005-0000-0000-0000815F0000}"/>
    <cellStyle name="Normal 31 4 4 2" xfId="24057" xr:uid="{00000000-0005-0000-0000-0000825F0000}"/>
    <cellStyle name="Normal 31 4 4 3" xfId="19383" xr:uid="{00000000-0005-0000-0000-0000835F0000}"/>
    <cellStyle name="Normal 31 4 5" xfId="19384" xr:uid="{00000000-0005-0000-0000-0000845F0000}"/>
    <cellStyle name="Normal 31 4 6" xfId="24054" xr:uid="{00000000-0005-0000-0000-0000855F0000}"/>
    <cellStyle name="Normal 31 4 7" xfId="19378" xr:uid="{00000000-0005-0000-0000-0000865F0000}"/>
    <cellStyle name="Normal 31 4_10.123.98-99.0" xfId="12883" xr:uid="{00000000-0005-0000-0000-0000875F0000}"/>
    <cellStyle name="Normal 31 5" xfId="15225" xr:uid="{00000000-0005-0000-0000-0000885F0000}"/>
    <cellStyle name="Normal 31 6" xfId="24050" xr:uid="{00000000-0005-0000-0000-0000895F0000}"/>
    <cellStyle name="Normal 32" xfId="4" xr:uid="{00000000-0005-0000-0000-00008A5F0000}"/>
    <cellStyle name="Normal 32 2" xfId="15229" xr:uid="{00000000-0005-0000-0000-00008B5F0000}"/>
    <cellStyle name="Normal 32 2 2" xfId="25217" xr:uid="{00000000-0005-0000-0000-00008C5F0000}"/>
    <cellStyle name="Normal 32 3" xfId="24058" xr:uid="{00000000-0005-0000-0000-00008D5F0000}"/>
    <cellStyle name="Normal 33" xfId="2556" xr:uid="{00000000-0005-0000-0000-00008E5F0000}"/>
    <cellStyle name="Normal 33 2" xfId="2900" xr:uid="{00000000-0005-0000-0000-00008F5F0000}"/>
    <cellStyle name="Normal 33 2 2" xfId="19387" xr:uid="{00000000-0005-0000-0000-0000905F0000}"/>
    <cellStyle name="Normal 33 2 3" xfId="24060" xr:uid="{00000000-0005-0000-0000-0000915F0000}"/>
    <cellStyle name="Normal 33 2 4" xfId="19386" xr:uid="{00000000-0005-0000-0000-0000925F0000}"/>
    <cellStyle name="Normal 33 3" xfId="19388" xr:uid="{00000000-0005-0000-0000-0000935F0000}"/>
    <cellStyle name="Normal 33 4" xfId="24059" xr:uid="{00000000-0005-0000-0000-0000945F0000}"/>
    <cellStyle name="Normal 33 5" xfId="19385" xr:uid="{00000000-0005-0000-0000-0000955F0000}"/>
    <cellStyle name="Normal 34" xfId="2906" xr:uid="{00000000-0005-0000-0000-0000965F0000}"/>
    <cellStyle name="Normal 34 2" xfId="4534" xr:uid="{00000000-0005-0000-0000-0000975F0000}"/>
    <cellStyle name="Normal 34 2 2" xfId="7970" xr:uid="{00000000-0005-0000-0000-0000985F0000}"/>
    <cellStyle name="Normal 34 2 2 2" xfId="24062" xr:uid="{00000000-0005-0000-0000-0000995F0000}"/>
    <cellStyle name="Normal 34 2 2 3" xfId="26918" xr:uid="{00000000-0005-0000-0000-00009A5F0000}"/>
    <cellStyle name="Normal 34 2 3" xfId="19390" xr:uid="{00000000-0005-0000-0000-00009B5F0000}"/>
    <cellStyle name="Normal 34 2 4" xfId="12885" xr:uid="{00000000-0005-0000-0000-00009C5F0000}"/>
    <cellStyle name="Normal 34 2 5" xfId="25884" xr:uid="{00000000-0005-0000-0000-00009D5F0000}"/>
    <cellStyle name="Normal 34 3" xfId="5558" xr:uid="{00000000-0005-0000-0000-00009E5F0000}"/>
    <cellStyle name="Normal 34 3 2" xfId="8994" xr:uid="{00000000-0005-0000-0000-00009F5F0000}"/>
    <cellStyle name="Normal 34 3 2 2" xfId="24063" xr:uid="{00000000-0005-0000-0000-0000A05F0000}"/>
    <cellStyle name="Normal 34 3 2 3" xfId="26933" xr:uid="{00000000-0005-0000-0000-0000A15F0000}"/>
    <cellStyle name="Normal 34 3 3" xfId="19391" xr:uid="{00000000-0005-0000-0000-0000A25F0000}"/>
    <cellStyle name="Normal 34 3 4" xfId="12886" xr:uid="{00000000-0005-0000-0000-0000A35F0000}"/>
    <cellStyle name="Normal 34 3 5" xfId="26040" xr:uid="{00000000-0005-0000-0000-0000A45F0000}"/>
    <cellStyle name="Normal 34 4" xfId="6648" xr:uid="{00000000-0005-0000-0000-0000A55F0000}"/>
    <cellStyle name="Normal 34 4 2" xfId="19392" xr:uid="{00000000-0005-0000-0000-0000A65F0000}"/>
    <cellStyle name="Normal 34 4 3" xfId="26486" xr:uid="{00000000-0005-0000-0000-0000A75F0000}"/>
    <cellStyle name="Normal 34 5" xfId="24061" xr:uid="{00000000-0005-0000-0000-0000A85F0000}"/>
    <cellStyle name="Normal 34 6" xfId="19389" xr:uid="{00000000-0005-0000-0000-0000A95F0000}"/>
    <cellStyle name="Normal 34 7" xfId="12884" xr:uid="{00000000-0005-0000-0000-0000AA5F0000}"/>
    <cellStyle name="Normal 34 8" xfId="25319" xr:uid="{00000000-0005-0000-0000-0000AB5F0000}"/>
    <cellStyle name="Normal 35" xfId="2940" xr:uid="{00000000-0005-0000-0000-0000AC5F0000}"/>
    <cellStyle name="Normal 35 2" xfId="6656" xr:uid="{00000000-0005-0000-0000-0000AD5F0000}"/>
    <cellStyle name="Normal 35 2 2" xfId="24064" xr:uid="{00000000-0005-0000-0000-0000AE5F0000}"/>
    <cellStyle name="Normal 35 2 3" xfId="26491" xr:uid="{00000000-0005-0000-0000-0000AF5F0000}"/>
    <cellStyle name="Normal 35 3" xfId="19393" xr:uid="{00000000-0005-0000-0000-0000B05F0000}"/>
    <cellStyle name="Normal 35 4" xfId="12887" xr:uid="{00000000-0005-0000-0000-0000B15F0000}"/>
    <cellStyle name="Normal 35 5" xfId="25299" xr:uid="{00000000-0005-0000-0000-0000B25F0000}"/>
    <cellStyle name="Normal 36" xfId="3518" xr:uid="{00000000-0005-0000-0000-0000B35F0000}"/>
    <cellStyle name="Normal 36 2" xfId="6954" xr:uid="{00000000-0005-0000-0000-0000B45F0000}"/>
    <cellStyle name="Normal 36 3" xfId="19394" xr:uid="{00000000-0005-0000-0000-0000B55F0000}"/>
    <cellStyle name="Normal 37" xfId="4542" xr:uid="{00000000-0005-0000-0000-0000B65F0000}"/>
    <cellStyle name="Normal 37 2" xfId="7978" xr:uid="{00000000-0005-0000-0000-0000B75F0000}"/>
    <cellStyle name="Normal 37 2 2" xfId="20240" xr:uid="{00000000-0005-0000-0000-0000B85F0000}"/>
    <cellStyle name="Normal 37 2 3" xfId="26919" xr:uid="{00000000-0005-0000-0000-0000B95F0000}"/>
    <cellStyle name="Normal 37 3" xfId="19395" xr:uid="{00000000-0005-0000-0000-0000BA5F0000}"/>
    <cellStyle name="Normal 37 4" xfId="9002" xr:uid="{00000000-0005-0000-0000-0000BB5F0000}"/>
    <cellStyle name="Normal 37 5" xfId="25885" xr:uid="{00000000-0005-0000-0000-0000BC5F0000}"/>
    <cellStyle name="Normal 38" xfId="4543" xr:uid="{00000000-0005-0000-0000-0000BD5F0000}"/>
    <cellStyle name="Normal 38 2" xfId="7979" xr:uid="{00000000-0005-0000-0000-0000BE5F0000}"/>
    <cellStyle name="Normal 38 3" xfId="19396" xr:uid="{00000000-0005-0000-0000-0000BF5F0000}"/>
    <cellStyle name="Normal 38 4" xfId="25886" xr:uid="{00000000-0005-0000-0000-0000C05F0000}"/>
    <cellStyle name="Normal 39" xfId="5599" xr:uid="{00000000-0005-0000-0000-0000C15F0000}"/>
    <cellStyle name="Normal 4" xfId="2265" xr:uid="{00000000-0005-0000-0000-0000C25F0000}"/>
    <cellStyle name="Normal 4 2" xfId="2266" xr:uid="{00000000-0005-0000-0000-0000C35F0000}"/>
    <cellStyle name="Normal 4 2 2" xfId="4312" xr:uid="{00000000-0005-0000-0000-0000C45F0000}"/>
    <cellStyle name="Normal 4 2 2 2" xfId="7748" xr:uid="{00000000-0005-0000-0000-0000C55F0000}"/>
    <cellStyle name="Normal 4 2 2 2 2" xfId="24067" xr:uid="{00000000-0005-0000-0000-0000C65F0000}"/>
    <cellStyle name="Normal 4 2 2 2 3" xfId="26842" xr:uid="{00000000-0005-0000-0000-0000C75F0000}"/>
    <cellStyle name="Normal 4 2 2 3" xfId="19398" xr:uid="{00000000-0005-0000-0000-0000C85F0000}"/>
    <cellStyle name="Normal 4 2 2 4" xfId="12890" xr:uid="{00000000-0005-0000-0000-0000C95F0000}"/>
    <cellStyle name="Normal 4 2 2 5" xfId="25807" xr:uid="{00000000-0005-0000-0000-0000CA5F0000}"/>
    <cellStyle name="Normal 4 2 3" xfId="5337" xr:uid="{00000000-0005-0000-0000-0000CB5F0000}"/>
    <cellStyle name="Normal 4 2 3 2" xfId="8773" xr:uid="{00000000-0005-0000-0000-0000CC5F0000}"/>
    <cellStyle name="Normal 4 2 3 2 2" xfId="24068" xr:uid="{00000000-0005-0000-0000-0000CD5F0000}"/>
    <cellStyle name="Normal 4 2 3 2 3" xfId="26927" xr:uid="{00000000-0005-0000-0000-0000CE5F0000}"/>
    <cellStyle name="Normal 4 2 3 3" xfId="19399" xr:uid="{00000000-0005-0000-0000-0000CF5F0000}"/>
    <cellStyle name="Normal 4 2 3 4" xfId="12891" xr:uid="{00000000-0005-0000-0000-0000D05F0000}"/>
    <cellStyle name="Normal 4 2 3 5" xfId="25959" xr:uid="{00000000-0005-0000-0000-0000D15F0000}"/>
    <cellStyle name="Normal 4 2 4" xfId="6275" xr:uid="{00000000-0005-0000-0000-0000D25F0000}"/>
    <cellStyle name="Normal 4 2 4 2" xfId="25218" xr:uid="{00000000-0005-0000-0000-0000D35F0000}"/>
    <cellStyle name="Normal 4 2 4 3" xfId="19400" xr:uid="{00000000-0005-0000-0000-0000D45F0000}"/>
    <cellStyle name="Normal 4 2 5" xfId="24066" xr:uid="{00000000-0005-0000-0000-0000D55F0000}"/>
    <cellStyle name="Normal 4 2 6" xfId="19397" xr:uid="{00000000-0005-0000-0000-0000D65F0000}"/>
    <cellStyle name="Normal 4 2 7" xfId="12889" xr:uid="{00000000-0005-0000-0000-0000D75F0000}"/>
    <cellStyle name="Normal 4 3" xfId="3488" xr:uid="{00000000-0005-0000-0000-0000D85F0000}"/>
    <cellStyle name="Normal 4 3 2" xfId="6948" xr:uid="{00000000-0005-0000-0000-0000D95F0000}"/>
    <cellStyle name="Normal 4 3 3" xfId="24069" xr:uid="{00000000-0005-0000-0000-0000DA5F0000}"/>
    <cellStyle name="Normal 4 3 4" xfId="19401" xr:uid="{00000000-0005-0000-0000-0000DB5F0000}"/>
    <cellStyle name="Normal 4 3 5" xfId="12892" xr:uid="{00000000-0005-0000-0000-0000DC5F0000}"/>
    <cellStyle name="Normal 4 4" xfId="4311" xr:uid="{00000000-0005-0000-0000-0000DD5F0000}"/>
    <cellStyle name="Normal 4 4 2" xfId="7747" xr:uid="{00000000-0005-0000-0000-0000DE5F0000}"/>
    <cellStyle name="Normal 4 4 3" xfId="19402" xr:uid="{00000000-0005-0000-0000-0000DF5F0000}"/>
    <cellStyle name="Normal 4 5" xfId="5336" xr:uid="{00000000-0005-0000-0000-0000E05F0000}"/>
    <cellStyle name="Normal 4 5 2" xfId="8772" xr:uid="{00000000-0005-0000-0000-0000E15F0000}"/>
    <cellStyle name="Normal 4 5 3" xfId="19403" xr:uid="{00000000-0005-0000-0000-0000E25F0000}"/>
    <cellStyle name="Normal 4 5 4" xfId="25958" xr:uid="{00000000-0005-0000-0000-0000E35F0000}"/>
    <cellStyle name="Normal 4 6" xfId="6274" xr:uid="{00000000-0005-0000-0000-0000E45F0000}"/>
    <cellStyle name="Normal 4 6 2" xfId="19404" xr:uid="{00000000-0005-0000-0000-0000E55F0000}"/>
    <cellStyle name="Normal 4 6 3" xfId="26321" xr:uid="{00000000-0005-0000-0000-0000E65F0000}"/>
    <cellStyle name="Normal 4 7" xfId="24065" xr:uid="{00000000-0005-0000-0000-0000E75F0000}"/>
    <cellStyle name="Normal 4 8" xfId="12888" xr:uid="{00000000-0005-0000-0000-0000E85F0000}"/>
    <cellStyle name="Normal 40" xfId="5598" xr:uid="{00000000-0005-0000-0000-0000E95F0000}"/>
    <cellStyle name="Normal 41" xfId="26991" xr:uid="{00000000-0005-0000-0000-0000EA5F0000}"/>
    <cellStyle name="Normal 42" xfId="26992" xr:uid="{00000000-0005-0000-0000-0000EB5F0000}"/>
    <cellStyle name="Normal 43" xfId="26993" xr:uid="{00000000-0005-0000-0000-0000EC5F0000}"/>
    <cellStyle name="Normal 44" xfId="26994" xr:uid="{00000000-0005-0000-0000-0000ED5F0000}"/>
    <cellStyle name="Normal 45" xfId="26995" xr:uid="{00000000-0005-0000-0000-0000EE5F0000}"/>
    <cellStyle name="Normal 46" xfId="26996" xr:uid="{00000000-0005-0000-0000-0000EF5F0000}"/>
    <cellStyle name="Normal 5" xfId="2267" xr:uid="{00000000-0005-0000-0000-0000F05F0000}"/>
    <cellStyle name="Normal 5 2" xfId="2268" xr:uid="{00000000-0005-0000-0000-0000F15F0000}"/>
    <cellStyle name="Normal 5 2 2" xfId="4314" xr:uid="{00000000-0005-0000-0000-0000F25F0000}"/>
    <cellStyle name="Normal 5 2 2 2" xfId="7750" xr:uid="{00000000-0005-0000-0000-0000F35F0000}"/>
    <cellStyle name="Normal 5 2 2 2 2" xfId="24072" xr:uid="{00000000-0005-0000-0000-0000F45F0000}"/>
    <cellStyle name="Normal 5 2 2 2 3" xfId="26843" xr:uid="{00000000-0005-0000-0000-0000F55F0000}"/>
    <cellStyle name="Normal 5 2 2 3" xfId="19406" xr:uid="{00000000-0005-0000-0000-0000F65F0000}"/>
    <cellStyle name="Normal 5 2 2 4" xfId="12895" xr:uid="{00000000-0005-0000-0000-0000F75F0000}"/>
    <cellStyle name="Normal 5 2 2 5" xfId="25808" xr:uid="{00000000-0005-0000-0000-0000F85F0000}"/>
    <cellStyle name="Normal 5 2 3" xfId="5339" xr:uid="{00000000-0005-0000-0000-0000F95F0000}"/>
    <cellStyle name="Normal 5 2 3 2" xfId="8775" xr:uid="{00000000-0005-0000-0000-0000FA5F0000}"/>
    <cellStyle name="Normal 5 2 3 2 2" xfId="24073" xr:uid="{00000000-0005-0000-0000-0000FB5F0000}"/>
    <cellStyle name="Normal 5 2 3 2 3" xfId="26928" xr:uid="{00000000-0005-0000-0000-0000FC5F0000}"/>
    <cellStyle name="Normal 5 2 3 3" xfId="19407" xr:uid="{00000000-0005-0000-0000-0000FD5F0000}"/>
    <cellStyle name="Normal 5 2 3 4" xfId="12896" xr:uid="{00000000-0005-0000-0000-0000FE5F0000}"/>
    <cellStyle name="Normal 5 2 3 5" xfId="25961" xr:uid="{00000000-0005-0000-0000-0000FF5F0000}"/>
    <cellStyle name="Normal 5 2 4" xfId="6277" xr:uid="{00000000-0005-0000-0000-000000600000}"/>
    <cellStyle name="Normal 5 2 4 2" xfId="25219" xr:uid="{00000000-0005-0000-0000-000001600000}"/>
    <cellStyle name="Normal 5 2 4 3" xfId="19408" xr:uid="{00000000-0005-0000-0000-000002600000}"/>
    <cellStyle name="Normal 5 2 5" xfId="24071" xr:uid="{00000000-0005-0000-0000-000003600000}"/>
    <cellStyle name="Normal 5 2 6" xfId="19405" xr:uid="{00000000-0005-0000-0000-000004600000}"/>
    <cellStyle name="Normal 5 2 7" xfId="12894" xr:uid="{00000000-0005-0000-0000-000005600000}"/>
    <cellStyle name="Normal 5 3" xfId="3489" xr:uid="{00000000-0005-0000-0000-000006600000}"/>
    <cellStyle name="Normal 5 3 2" xfId="6949" xr:uid="{00000000-0005-0000-0000-000007600000}"/>
    <cellStyle name="Normal 5 3 3" xfId="24074" xr:uid="{00000000-0005-0000-0000-000008600000}"/>
    <cellStyle name="Normal 5 3 4" xfId="19409" xr:uid="{00000000-0005-0000-0000-000009600000}"/>
    <cellStyle name="Normal 5 3 5" xfId="12897" xr:uid="{00000000-0005-0000-0000-00000A600000}"/>
    <cellStyle name="Normal 5 4" xfId="4313" xr:uid="{00000000-0005-0000-0000-00000B600000}"/>
    <cellStyle name="Normal 5 4 2" xfId="7749" xr:uid="{00000000-0005-0000-0000-00000C600000}"/>
    <cellStyle name="Normal 5 4 3" xfId="19410" xr:uid="{00000000-0005-0000-0000-00000D600000}"/>
    <cellStyle name="Normal 5 5" xfId="5338" xr:uid="{00000000-0005-0000-0000-00000E600000}"/>
    <cellStyle name="Normal 5 5 2" xfId="8774" xr:uid="{00000000-0005-0000-0000-00000F600000}"/>
    <cellStyle name="Normal 5 5 3" xfId="19411" xr:uid="{00000000-0005-0000-0000-000010600000}"/>
    <cellStyle name="Normal 5 5 4" xfId="25960" xr:uid="{00000000-0005-0000-0000-000011600000}"/>
    <cellStyle name="Normal 5 6" xfId="6276" xr:uid="{00000000-0005-0000-0000-000012600000}"/>
    <cellStyle name="Normal 5 6 2" xfId="19412" xr:uid="{00000000-0005-0000-0000-000013600000}"/>
    <cellStyle name="Normal 5 6 3" xfId="26322" xr:uid="{00000000-0005-0000-0000-000014600000}"/>
    <cellStyle name="Normal 5 7" xfId="24070" xr:uid="{00000000-0005-0000-0000-000015600000}"/>
    <cellStyle name="Normal 5 8" xfId="12893" xr:uid="{00000000-0005-0000-0000-000016600000}"/>
    <cellStyle name="Normal 6" xfId="2269" xr:uid="{00000000-0005-0000-0000-000017600000}"/>
    <cellStyle name="Normal 6 2" xfId="2270" xr:uid="{00000000-0005-0000-0000-000018600000}"/>
    <cellStyle name="Normal 6 2 2" xfId="4316" xr:uid="{00000000-0005-0000-0000-000019600000}"/>
    <cellStyle name="Normal 6 2 2 2" xfId="7752" xr:uid="{00000000-0005-0000-0000-00001A600000}"/>
    <cellStyle name="Normal 6 2 2 2 2" xfId="24077" xr:uid="{00000000-0005-0000-0000-00001B600000}"/>
    <cellStyle name="Normal 6 2 2 2 3" xfId="26844" xr:uid="{00000000-0005-0000-0000-00001C600000}"/>
    <cellStyle name="Normal 6 2 2 3" xfId="19414" xr:uid="{00000000-0005-0000-0000-00001D600000}"/>
    <cellStyle name="Normal 6 2 2 4" xfId="12900" xr:uid="{00000000-0005-0000-0000-00001E600000}"/>
    <cellStyle name="Normal 6 2 2 5" xfId="25809" xr:uid="{00000000-0005-0000-0000-00001F600000}"/>
    <cellStyle name="Normal 6 2 3" xfId="5341" xr:uid="{00000000-0005-0000-0000-000020600000}"/>
    <cellStyle name="Normal 6 2 3 2" xfId="8777" xr:uid="{00000000-0005-0000-0000-000021600000}"/>
    <cellStyle name="Normal 6 2 3 2 2" xfId="24078" xr:uid="{00000000-0005-0000-0000-000022600000}"/>
    <cellStyle name="Normal 6 2 3 2 3" xfId="26929" xr:uid="{00000000-0005-0000-0000-000023600000}"/>
    <cellStyle name="Normal 6 2 3 3" xfId="19415" xr:uid="{00000000-0005-0000-0000-000024600000}"/>
    <cellStyle name="Normal 6 2 3 4" xfId="12901" xr:uid="{00000000-0005-0000-0000-000025600000}"/>
    <cellStyle name="Normal 6 2 3 5" xfId="25963" xr:uid="{00000000-0005-0000-0000-000026600000}"/>
    <cellStyle name="Normal 6 2 4" xfId="6279" xr:uid="{00000000-0005-0000-0000-000027600000}"/>
    <cellStyle name="Normal 6 2 4 2" xfId="25220" xr:uid="{00000000-0005-0000-0000-000028600000}"/>
    <cellStyle name="Normal 6 2 4 3" xfId="19416" xr:uid="{00000000-0005-0000-0000-000029600000}"/>
    <cellStyle name="Normal 6 2 5" xfId="24076" xr:uid="{00000000-0005-0000-0000-00002A600000}"/>
    <cellStyle name="Normal 6 2 6" xfId="19413" xr:uid="{00000000-0005-0000-0000-00002B600000}"/>
    <cellStyle name="Normal 6 2 7" xfId="12899" xr:uid="{00000000-0005-0000-0000-00002C600000}"/>
    <cellStyle name="Normal 6 3" xfId="3490" xr:uid="{00000000-0005-0000-0000-00002D600000}"/>
    <cellStyle name="Normal 6 3 2" xfId="6950" xr:uid="{00000000-0005-0000-0000-00002E600000}"/>
    <cellStyle name="Normal 6 3 3" xfId="24079" xr:uid="{00000000-0005-0000-0000-00002F600000}"/>
    <cellStyle name="Normal 6 3 4" xfId="19417" xr:uid="{00000000-0005-0000-0000-000030600000}"/>
    <cellStyle name="Normal 6 3 5" xfId="12902" xr:uid="{00000000-0005-0000-0000-000031600000}"/>
    <cellStyle name="Normal 6 4" xfId="4315" xr:uid="{00000000-0005-0000-0000-000032600000}"/>
    <cellStyle name="Normal 6 4 2" xfId="7751" xr:uid="{00000000-0005-0000-0000-000033600000}"/>
    <cellStyle name="Normal 6 4 3" xfId="19418" xr:uid="{00000000-0005-0000-0000-000034600000}"/>
    <cellStyle name="Normal 6 5" xfId="5340" xr:uid="{00000000-0005-0000-0000-000035600000}"/>
    <cellStyle name="Normal 6 5 2" xfId="8776" xr:uid="{00000000-0005-0000-0000-000036600000}"/>
    <cellStyle name="Normal 6 5 3" xfId="19419" xr:uid="{00000000-0005-0000-0000-000037600000}"/>
    <cellStyle name="Normal 6 5 4" xfId="25962" xr:uid="{00000000-0005-0000-0000-000038600000}"/>
    <cellStyle name="Normal 6 6" xfId="6278" xr:uid="{00000000-0005-0000-0000-000039600000}"/>
    <cellStyle name="Normal 6 6 2" xfId="19420" xr:uid="{00000000-0005-0000-0000-00003A600000}"/>
    <cellStyle name="Normal 6 6 3" xfId="26323" xr:uid="{00000000-0005-0000-0000-00003B600000}"/>
    <cellStyle name="Normal 6 7" xfId="24075" xr:uid="{00000000-0005-0000-0000-00003C600000}"/>
    <cellStyle name="Normal 6 8" xfId="12898" xr:uid="{00000000-0005-0000-0000-00003D600000}"/>
    <cellStyle name="Normal 7" xfId="2271" xr:uid="{00000000-0005-0000-0000-00003E600000}"/>
    <cellStyle name="Normal 7 2" xfId="2272" xr:uid="{00000000-0005-0000-0000-00003F600000}"/>
    <cellStyle name="Normal 7 2 2" xfId="4318" xr:uid="{00000000-0005-0000-0000-000040600000}"/>
    <cellStyle name="Normal 7 2 2 2" xfId="7754" xr:uid="{00000000-0005-0000-0000-000041600000}"/>
    <cellStyle name="Normal 7 2 2 2 2" xfId="24082" xr:uid="{00000000-0005-0000-0000-000042600000}"/>
    <cellStyle name="Normal 7 2 2 2 3" xfId="26845" xr:uid="{00000000-0005-0000-0000-000043600000}"/>
    <cellStyle name="Normal 7 2 2 3" xfId="19422" xr:uid="{00000000-0005-0000-0000-000044600000}"/>
    <cellStyle name="Normal 7 2 2 4" xfId="12905" xr:uid="{00000000-0005-0000-0000-000045600000}"/>
    <cellStyle name="Normal 7 2 2 5" xfId="25810" xr:uid="{00000000-0005-0000-0000-000046600000}"/>
    <cellStyle name="Normal 7 2 3" xfId="5343" xr:uid="{00000000-0005-0000-0000-000047600000}"/>
    <cellStyle name="Normal 7 2 3 2" xfId="8779" xr:uid="{00000000-0005-0000-0000-000048600000}"/>
    <cellStyle name="Normal 7 2 3 2 2" xfId="24083" xr:uid="{00000000-0005-0000-0000-000049600000}"/>
    <cellStyle name="Normal 7 2 3 2 3" xfId="26930" xr:uid="{00000000-0005-0000-0000-00004A600000}"/>
    <cellStyle name="Normal 7 2 3 3" xfId="19423" xr:uid="{00000000-0005-0000-0000-00004B600000}"/>
    <cellStyle name="Normal 7 2 3 4" xfId="12906" xr:uid="{00000000-0005-0000-0000-00004C600000}"/>
    <cellStyle name="Normal 7 2 3 5" xfId="25965" xr:uid="{00000000-0005-0000-0000-00004D600000}"/>
    <cellStyle name="Normal 7 2 4" xfId="6281" xr:uid="{00000000-0005-0000-0000-00004E600000}"/>
    <cellStyle name="Normal 7 2 4 2" xfId="25221" xr:uid="{00000000-0005-0000-0000-00004F600000}"/>
    <cellStyle name="Normal 7 2 4 3" xfId="19424" xr:uid="{00000000-0005-0000-0000-000050600000}"/>
    <cellStyle name="Normal 7 2 5" xfId="24081" xr:uid="{00000000-0005-0000-0000-000051600000}"/>
    <cellStyle name="Normal 7 2 6" xfId="19421" xr:uid="{00000000-0005-0000-0000-000052600000}"/>
    <cellStyle name="Normal 7 2 7" xfId="12904" xr:uid="{00000000-0005-0000-0000-000053600000}"/>
    <cellStyle name="Normal 7 3" xfId="3491" xr:uid="{00000000-0005-0000-0000-000054600000}"/>
    <cellStyle name="Normal 7 3 2" xfId="6951" xr:uid="{00000000-0005-0000-0000-000055600000}"/>
    <cellStyle name="Normal 7 3 3" xfId="24084" xr:uid="{00000000-0005-0000-0000-000056600000}"/>
    <cellStyle name="Normal 7 3 4" xfId="19425" xr:uid="{00000000-0005-0000-0000-000057600000}"/>
    <cellStyle name="Normal 7 3 5" xfId="12907" xr:uid="{00000000-0005-0000-0000-000058600000}"/>
    <cellStyle name="Normal 7 4" xfId="4317" xr:uid="{00000000-0005-0000-0000-000059600000}"/>
    <cellStyle name="Normal 7 4 2" xfId="7753" xr:uid="{00000000-0005-0000-0000-00005A600000}"/>
    <cellStyle name="Normal 7 4 3" xfId="19426" xr:uid="{00000000-0005-0000-0000-00005B600000}"/>
    <cellStyle name="Normal 7 5" xfId="5342" xr:uid="{00000000-0005-0000-0000-00005C600000}"/>
    <cellStyle name="Normal 7 5 2" xfId="8778" xr:uid="{00000000-0005-0000-0000-00005D600000}"/>
    <cellStyle name="Normal 7 5 3" xfId="19427" xr:uid="{00000000-0005-0000-0000-00005E600000}"/>
    <cellStyle name="Normal 7 5 4" xfId="25964" xr:uid="{00000000-0005-0000-0000-00005F600000}"/>
    <cellStyle name="Normal 7 6" xfId="6280" xr:uid="{00000000-0005-0000-0000-000060600000}"/>
    <cellStyle name="Normal 7 6 2" xfId="19428" xr:uid="{00000000-0005-0000-0000-000061600000}"/>
    <cellStyle name="Normal 7 6 3" xfId="26324" xr:uid="{00000000-0005-0000-0000-000062600000}"/>
    <cellStyle name="Normal 7 7" xfId="24080" xr:uid="{00000000-0005-0000-0000-000063600000}"/>
    <cellStyle name="Normal 7 8" xfId="12903" xr:uid="{00000000-0005-0000-0000-000064600000}"/>
    <cellStyle name="Normal 8" xfId="2273" xr:uid="{00000000-0005-0000-0000-000065600000}"/>
    <cellStyle name="Normal 8 2" xfId="2274" xr:uid="{00000000-0005-0000-0000-000066600000}"/>
    <cellStyle name="Normal 8 2 2" xfId="4320" xr:uid="{00000000-0005-0000-0000-000067600000}"/>
    <cellStyle name="Normal 8 2 2 2" xfId="7756" xr:uid="{00000000-0005-0000-0000-000068600000}"/>
    <cellStyle name="Normal 8 2 2 2 2" xfId="24087" xr:uid="{00000000-0005-0000-0000-000069600000}"/>
    <cellStyle name="Normal 8 2 2 2 3" xfId="26846" xr:uid="{00000000-0005-0000-0000-00006A600000}"/>
    <cellStyle name="Normal 8 2 2 3" xfId="19430" xr:uid="{00000000-0005-0000-0000-00006B600000}"/>
    <cellStyle name="Normal 8 2 2 4" xfId="12910" xr:uid="{00000000-0005-0000-0000-00006C600000}"/>
    <cellStyle name="Normal 8 2 2 5" xfId="25811" xr:uid="{00000000-0005-0000-0000-00006D600000}"/>
    <cellStyle name="Normal 8 2 3" xfId="5345" xr:uid="{00000000-0005-0000-0000-00006E600000}"/>
    <cellStyle name="Normal 8 2 3 2" xfId="8781" xr:uid="{00000000-0005-0000-0000-00006F600000}"/>
    <cellStyle name="Normal 8 2 3 2 2" xfId="24088" xr:uid="{00000000-0005-0000-0000-000070600000}"/>
    <cellStyle name="Normal 8 2 3 2 3" xfId="26931" xr:uid="{00000000-0005-0000-0000-000071600000}"/>
    <cellStyle name="Normal 8 2 3 3" xfId="19431" xr:uid="{00000000-0005-0000-0000-000072600000}"/>
    <cellStyle name="Normal 8 2 3 4" xfId="12911" xr:uid="{00000000-0005-0000-0000-000073600000}"/>
    <cellStyle name="Normal 8 2 3 5" xfId="25967" xr:uid="{00000000-0005-0000-0000-000074600000}"/>
    <cellStyle name="Normal 8 2 4" xfId="6283" xr:uid="{00000000-0005-0000-0000-000075600000}"/>
    <cellStyle name="Normal 8 2 4 2" xfId="25222" xr:uid="{00000000-0005-0000-0000-000076600000}"/>
    <cellStyle name="Normal 8 2 4 3" xfId="19432" xr:uid="{00000000-0005-0000-0000-000077600000}"/>
    <cellStyle name="Normal 8 2 5" xfId="24086" xr:uid="{00000000-0005-0000-0000-000078600000}"/>
    <cellStyle name="Normal 8 2 6" xfId="19429" xr:uid="{00000000-0005-0000-0000-000079600000}"/>
    <cellStyle name="Normal 8 2 7" xfId="12909" xr:uid="{00000000-0005-0000-0000-00007A600000}"/>
    <cellStyle name="Normal 8 3" xfId="3492" xr:uid="{00000000-0005-0000-0000-00007B600000}"/>
    <cellStyle name="Normal 8 3 2" xfId="6952" xr:uid="{00000000-0005-0000-0000-00007C600000}"/>
    <cellStyle name="Normal 8 3 3" xfId="24089" xr:uid="{00000000-0005-0000-0000-00007D600000}"/>
    <cellStyle name="Normal 8 3 4" xfId="19433" xr:uid="{00000000-0005-0000-0000-00007E600000}"/>
    <cellStyle name="Normal 8 3 5" xfId="12912" xr:uid="{00000000-0005-0000-0000-00007F600000}"/>
    <cellStyle name="Normal 8 4" xfId="4319" xr:uid="{00000000-0005-0000-0000-000080600000}"/>
    <cellStyle name="Normal 8 4 2" xfId="7755" xr:uid="{00000000-0005-0000-0000-000081600000}"/>
    <cellStyle name="Normal 8 4 3" xfId="19434" xr:uid="{00000000-0005-0000-0000-000082600000}"/>
    <cellStyle name="Normal 8 5" xfId="5344" xr:uid="{00000000-0005-0000-0000-000083600000}"/>
    <cellStyle name="Normal 8 5 2" xfId="8780" xr:uid="{00000000-0005-0000-0000-000084600000}"/>
    <cellStyle name="Normal 8 5 3" xfId="19435" xr:uid="{00000000-0005-0000-0000-000085600000}"/>
    <cellStyle name="Normal 8 5 4" xfId="25966" xr:uid="{00000000-0005-0000-0000-000086600000}"/>
    <cellStyle name="Normal 8 6" xfId="6282" xr:uid="{00000000-0005-0000-0000-000087600000}"/>
    <cellStyle name="Normal 8 6 2" xfId="19436" xr:uid="{00000000-0005-0000-0000-000088600000}"/>
    <cellStyle name="Normal 8 6 3" xfId="26325" xr:uid="{00000000-0005-0000-0000-000089600000}"/>
    <cellStyle name="Normal 8 7" xfId="24085" xr:uid="{00000000-0005-0000-0000-00008A600000}"/>
    <cellStyle name="Normal 8 8" xfId="12908" xr:uid="{00000000-0005-0000-0000-00008B600000}"/>
    <cellStyle name="Normal 9" xfId="2275" xr:uid="{00000000-0005-0000-0000-00008C600000}"/>
    <cellStyle name="Normal 9 2" xfId="2276" xr:uid="{00000000-0005-0000-0000-00008D600000}"/>
    <cellStyle name="Normal 9 2 2" xfId="4322" xr:uid="{00000000-0005-0000-0000-00008E600000}"/>
    <cellStyle name="Normal 9 2 2 2" xfId="7758" xr:uid="{00000000-0005-0000-0000-00008F600000}"/>
    <cellStyle name="Normal 9 2 2 2 2" xfId="24092" xr:uid="{00000000-0005-0000-0000-000090600000}"/>
    <cellStyle name="Normal 9 2 2 2 3" xfId="26847" xr:uid="{00000000-0005-0000-0000-000091600000}"/>
    <cellStyle name="Normal 9 2 2 3" xfId="19438" xr:uid="{00000000-0005-0000-0000-000092600000}"/>
    <cellStyle name="Normal 9 2 2 4" xfId="12915" xr:uid="{00000000-0005-0000-0000-000093600000}"/>
    <cellStyle name="Normal 9 2 2 5" xfId="25812" xr:uid="{00000000-0005-0000-0000-000094600000}"/>
    <cellStyle name="Normal 9 2 3" xfId="5347" xr:uid="{00000000-0005-0000-0000-000095600000}"/>
    <cellStyle name="Normal 9 2 3 2" xfId="8783" xr:uid="{00000000-0005-0000-0000-000096600000}"/>
    <cellStyle name="Normal 9 2 3 2 2" xfId="24093" xr:uid="{00000000-0005-0000-0000-000097600000}"/>
    <cellStyle name="Normal 9 2 3 2 3" xfId="26932" xr:uid="{00000000-0005-0000-0000-000098600000}"/>
    <cellStyle name="Normal 9 2 3 3" xfId="19439" xr:uid="{00000000-0005-0000-0000-000099600000}"/>
    <cellStyle name="Normal 9 2 3 4" xfId="12916" xr:uid="{00000000-0005-0000-0000-00009A600000}"/>
    <cellStyle name="Normal 9 2 3 5" xfId="25969" xr:uid="{00000000-0005-0000-0000-00009B600000}"/>
    <cellStyle name="Normal 9 2 4" xfId="6285" xr:uid="{00000000-0005-0000-0000-00009C600000}"/>
    <cellStyle name="Normal 9 2 4 2" xfId="25223" xr:uid="{00000000-0005-0000-0000-00009D600000}"/>
    <cellStyle name="Normal 9 2 4 3" xfId="19440" xr:uid="{00000000-0005-0000-0000-00009E600000}"/>
    <cellStyle name="Normal 9 2 5" xfId="24091" xr:uid="{00000000-0005-0000-0000-00009F600000}"/>
    <cellStyle name="Normal 9 2 6" xfId="19437" xr:uid="{00000000-0005-0000-0000-0000A0600000}"/>
    <cellStyle name="Normal 9 2 7" xfId="12914" xr:uid="{00000000-0005-0000-0000-0000A1600000}"/>
    <cellStyle name="Normal 9 3" xfId="3493" xr:uid="{00000000-0005-0000-0000-0000A2600000}"/>
    <cellStyle name="Normal 9 3 2" xfId="6953" xr:uid="{00000000-0005-0000-0000-0000A3600000}"/>
    <cellStyle name="Normal 9 3 3" xfId="24094" xr:uid="{00000000-0005-0000-0000-0000A4600000}"/>
    <cellStyle name="Normal 9 3 4" xfId="19441" xr:uid="{00000000-0005-0000-0000-0000A5600000}"/>
    <cellStyle name="Normal 9 3 5" xfId="12917" xr:uid="{00000000-0005-0000-0000-0000A6600000}"/>
    <cellStyle name="Normal 9 4" xfId="4321" xr:uid="{00000000-0005-0000-0000-0000A7600000}"/>
    <cellStyle name="Normal 9 4 2" xfId="7757" xr:uid="{00000000-0005-0000-0000-0000A8600000}"/>
    <cellStyle name="Normal 9 4 3" xfId="19442" xr:uid="{00000000-0005-0000-0000-0000A9600000}"/>
    <cellStyle name="Normal 9 5" xfId="5346" xr:uid="{00000000-0005-0000-0000-0000AA600000}"/>
    <cellStyle name="Normal 9 5 2" xfId="8782" xr:uid="{00000000-0005-0000-0000-0000AB600000}"/>
    <cellStyle name="Normal 9 5 3" xfId="19443" xr:uid="{00000000-0005-0000-0000-0000AC600000}"/>
    <cellStyle name="Normal 9 5 4" xfId="25968" xr:uid="{00000000-0005-0000-0000-0000AD600000}"/>
    <cellStyle name="Normal 9 6" xfId="6284" xr:uid="{00000000-0005-0000-0000-0000AE600000}"/>
    <cellStyle name="Normal 9 6 2" xfId="19444" xr:uid="{00000000-0005-0000-0000-0000AF600000}"/>
    <cellStyle name="Normal 9 6 3" xfId="26326" xr:uid="{00000000-0005-0000-0000-0000B0600000}"/>
    <cellStyle name="Normal 9 7" xfId="24090" xr:uid="{00000000-0005-0000-0000-0000B1600000}"/>
    <cellStyle name="Normal 9 8" xfId="12913" xr:uid="{00000000-0005-0000-0000-0000B2600000}"/>
    <cellStyle name="Note" xfId="28392" builtinId="10" customBuiltin="1"/>
    <cellStyle name="Note 10" xfId="2278" xr:uid="{00000000-0005-0000-0000-0000B4600000}"/>
    <cellStyle name="Note 10 2" xfId="2279" xr:uid="{00000000-0005-0000-0000-0000B5600000}"/>
    <cellStyle name="Note 10 2 2" xfId="12920" xr:uid="{00000000-0005-0000-0000-0000B6600000}"/>
    <cellStyle name="Note 10 2 2 2" xfId="24097" xr:uid="{00000000-0005-0000-0000-0000B7600000}"/>
    <cellStyle name="Note 10 2 2 3" xfId="19448" xr:uid="{00000000-0005-0000-0000-0000B8600000}"/>
    <cellStyle name="Note 10 2 2 4" xfId="28159" xr:uid="{00000000-0005-0000-0000-0000B9600000}"/>
    <cellStyle name="Note 10 2 3" xfId="12921" xr:uid="{00000000-0005-0000-0000-0000BA600000}"/>
    <cellStyle name="Note 10 2 3 2" xfId="24098" xr:uid="{00000000-0005-0000-0000-0000BB600000}"/>
    <cellStyle name="Note 10 2 4" xfId="15231" xr:uid="{00000000-0005-0000-0000-0000BC600000}"/>
    <cellStyle name="Note 10 2 5" xfId="24096" xr:uid="{00000000-0005-0000-0000-0000BD600000}"/>
    <cellStyle name="Note 10 2 6" xfId="19447" xr:uid="{00000000-0005-0000-0000-0000BE600000}"/>
    <cellStyle name="Note 10 2 7" xfId="12919" xr:uid="{00000000-0005-0000-0000-0000BF600000}"/>
    <cellStyle name="Note 10 3" xfId="3494" xr:uid="{00000000-0005-0000-0000-0000C0600000}"/>
    <cellStyle name="Note 10 3 2" xfId="15232" xr:uid="{00000000-0005-0000-0000-0000C1600000}"/>
    <cellStyle name="Note 10 3 3" xfId="24099" xr:uid="{00000000-0005-0000-0000-0000C2600000}"/>
    <cellStyle name="Note 10 3 4" xfId="19449" xr:uid="{00000000-0005-0000-0000-0000C3600000}"/>
    <cellStyle name="Note 10 3 5" xfId="12922" xr:uid="{00000000-0005-0000-0000-0000C4600000}"/>
    <cellStyle name="Note 10 4" xfId="12923" xr:uid="{00000000-0005-0000-0000-0000C5600000}"/>
    <cellStyle name="Note 10 4 2" xfId="24100" xr:uid="{00000000-0005-0000-0000-0000C6600000}"/>
    <cellStyle name="Note 10 4 3" xfId="19450" xr:uid="{00000000-0005-0000-0000-0000C7600000}"/>
    <cellStyle name="Note 10 4 4" xfId="28158" xr:uid="{00000000-0005-0000-0000-0000C8600000}"/>
    <cellStyle name="Note 10 5" xfId="12924" xr:uid="{00000000-0005-0000-0000-0000C9600000}"/>
    <cellStyle name="Note 10 5 2" xfId="24101" xr:uid="{00000000-0005-0000-0000-0000CA600000}"/>
    <cellStyle name="Note 10 6" xfId="15230" xr:uid="{00000000-0005-0000-0000-0000CB600000}"/>
    <cellStyle name="Note 10 7" xfId="24095" xr:uid="{00000000-0005-0000-0000-0000CC600000}"/>
    <cellStyle name="Note 10 8" xfId="19446" xr:uid="{00000000-0005-0000-0000-0000CD600000}"/>
    <cellStyle name="Note 10 9" xfId="12918" xr:uid="{00000000-0005-0000-0000-0000CE600000}"/>
    <cellStyle name="Note 11" xfId="2280" xr:uid="{00000000-0005-0000-0000-0000CF600000}"/>
    <cellStyle name="Note 11 2" xfId="2281" xr:uid="{00000000-0005-0000-0000-0000D0600000}"/>
    <cellStyle name="Note 11 2 2" xfId="12927" xr:uid="{00000000-0005-0000-0000-0000D1600000}"/>
    <cellStyle name="Note 11 2 2 2" xfId="24104" xr:uid="{00000000-0005-0000-0000-0000D2600000}"/>
    <cellStyle name="Note 11 2 2 3" xfId="19453" xr:uid="{00000000-0005-0000-0000-0000D3600000}"/>
    <cellStyle name="Note 11 2 2 4" xfId="28161" xr:uid="{00000000-0005-0000-0000-0000D4600000}"/>
    <cellStyle name="Note 11 2 3" xfId="12928" xr:uid="{00000000-0005-0000-0000-0000D5600000}"/>
    <cellStyle name="Note 11 2 3 2" xfId="24105" xr:uid="{00000000-0005-0000-0000-0000D6600000}"/>
    <cellStyle name="Note 11 2 4" xfId="15234" xr:uid="{00000000-0005-0000-0000-0000D7600000}"/>
    <cellStyle name="Note 11 2 5" xfId="24103" xr:uid="{00000000-0005-0000-0000-0000D8600000}"/>
    <cellStyle name="Note 11 2 6" xfId="19452" xr:uid="{00000000-0005-0000-0000-0000D9600000}"/>
    <cellStyle name="Note 11 2 7" xfId="12926" xr:uid="{00000000-0005-0000-0000-0000DA600000}"/>
    <cellStyle name="Note 11 3" xfId="3495" xr:uid="{00000000-0005-0000-0000-0000DB600000}"/>
    <cellStyle name="Note 11 3 2" xfId="15235" xr:uid="{00000000-0005-0000-0000-0000DC600000}"/>
    <cellStyle name="Note 11 3 3" xfId="24106" xr:uid="{00000000-0005-0000-0000-0000DD600000}"/>
    <cellStyle name="Note 11 3 4" xfId="19454" xr:uid="{00000000-0005-0000-0000-0000DE600000}"/>
    <cellStyle name="Note 11 3 5" xfId="12929" xr:uid="{00000000-0005-0000-0000-0000DF600000}"/>
    <cellStyle name="Note 11 4" xfId="12930" xr:uid="{00000000-0005-0000-0000-0000E0600000}"/>
    <cellStyle name="Note 11 4 2" xfId="24107" xr:uid="{00000000-0005-0000-0000-0000E1600000}"/>
    <cellStyle name="Note 11 4 3" xfId="19455" xr:uid="{00000000-0005-0000-0000-0000E2600000}"/>
    <cellStyle name="Note 11 4 4" xfId="28160" xr:uid="{00000000-0005-0000-0000-0000E3600000}"/>
    <cellStyle name="Note 11 5" xfId="12931" xr:uid="{00000000-0005-0000-0000-0000E4600000}"/>
    <cellStyle name="Note 11 5 2" xfId="24108" xr:uid="{00000000-0005-0000-0000-0000E5600000}"/>
    <cellStyle name="Note 11 6" xfId="15233" xr:uid="{00000000-0005-0000-0000-0000E6600000}"/>
    <cellStyle name="Note 11 7" xfId="24102" xr:uid="{00000000-0005-0000-0000-0000E7600000}"/>
    <cellStyle name="Note 11 8" xfId="19451" xr:uid="{00000000-0005-0000-0000-0000E8600000}"/>
    <cellStyle name="Note 11 9" xfId="12925" xr:uid="{00000000-0005-0000-0000-0000E9600000}"/>
    <cellStyle name="Note 12" xfId="2282" xr:uid="{00000000-0005-0000-0000-0000EA600000}"/>
    <cellStyle name="Note 12 2" xfId="2283" xr:uid="{00000000-0005-0000-0000-0000EB600000}"/>
    <cellStyle name="Note 12 2 2" xfId="12934" xr:uid="{00000000-0005-0000-0000-0000EC600000}"/>
    <cellStyle name="Note 12 2 2 2" xfId="24111" xr:uid="{00000000-0005-0000-0000-0000ED600000}"/>
    <cellStyle name="Note 12 2 2 3" xfId="19458" xr:uid="{00000000-0005-0000-0000-0000EE600000}"/>
    <cellStyle name="Note 12 2 2 4" xfId="28163" xr:uid="{00000000-0005-0000-0000-0000EF600000}"/>
    <cellStyle name="Note 12 2 3" xfId="12935" xr:uid="{00000000-0005-0000-0000-0000F0600000}"/>
    <cellStyle name="Note 12 2 3 2" xfId="24112" xr:uid="{00000000-0005-0000-0000-0000F1600000}"/>
    <cellStyle name="Note 12 2 4" xfId="15237" xr:uid="{00000000-0005-0000-0000-0000F2600000}"/>
    <cellStyle name="Note 12 2 5" xfId="24110" xr:uid="{00000000-0005-0000-0000-0000F3600000}"/>
    <cellStyle name="Note 12 2 6" xfId="19457" xr:uid="{00000000-0005-0000-0000-0000F4600000}"/>
    <cellStyle name="Note 12 2 7" xfId="12933" xr:uid="{00000000-0005-0000-0000-0000F5600000}"/>
    <cellStyle name="Note 12 3" xfId="3496" xr:uid="{00000000-0005-0000-0000-0000F6600000}"/>
    <cellStyle name="Note 12 3 2" xfId="15238" xr:uid="{00000000-0005-0000-0000-0000F7600000}"/>
    <cellStyle name="Note 12 3 3" xfId="24113" xr:uid="{00000000-0005-0000-0000-0000F8600000}"/>
    <cellStyle name="Note 12 3 4" xfId="19459" xr:uid="{00000000-0005-0000-0000-0000F9600000}"/>
    <cellStyle name="Note 12 3 5" xfId="12936" xr:uid="{00000000-0005-0000-0000-0000FA600000}"/>
    <cellStyle name="Note 12 4" xfId="12937" xr:uid="{00000000-0005-0000-0000-0000FB600000}"/>
    <cellStyle name="Note 12 4 2" xfId="24114" xr:uid="{00000000-0005-0000-0000-0000FC600000}"/>
    <cellStyle name="Note 12 4 3" xfId="19460" xr:uid="{00000000-0005-0000-0000-0000FD600000}"/>
    <cellStyle name="Note 12 4 4" xfId="28162" xr:uid="{00000000-0005-0000-0000-0000FE600000}"/>
    <cellStyle name="Note 12 5" xfId="12938" xr:uid="{00000000-0005-0000-0000-0000FF600000}"/>
    <cellStyle name="Note 12 5 2" xfId="24115" xr:uid="{00000000-0005-0000-0000-000000610000}"/>
    <cellStyle name="Note 12 6" xfId="15236" xr:uid="{00000000-0005-0000-0000-000001610000}"/>
    <cellStyle name="Note 12 7" xfId="24109" xr:uid="{00000000-0005-0000-0000-000002610000}"/>
    <cellStyle name="Note 12 8" xfId="19456" xr:uid="{00000000-0005-0000-0000-000003610000}"/>
    <cellStyle name="Note 12 9" xfId="12932" xr:uid="{00000000-0005-0000-0000-000004610000}"/>
    <cellStyle name="Note 13" xfId="2284" xr:uid="{00000000-0005-0000-0000-000005610000}"/>
    <cellStyle name="Note 13 2" xfId="2285" xr:uid="{00000000-0005-0000-0000-000006610000}"/>
    <cellStyle name="Note 13 2 2" xfId="12941" xr:uid="{00000000-0005-0000-0000-000007610000}"/>
    <cellStyle name="Note 13 2 2 2" xfId="24118" xr:uid="{00000000-0005-0000-0000-000008610000}"/>
    <cellStyle name="Note 13 2 2 3" xfId="19463" xr:uid="{00000000-0005-0000-0000-000009610000}"/>
    <cellStyle name="Note 13 2 2 4" xfId="28165" xr:uid="{00000000-0005-0000-0000-00000A610000}"/>
    <cellStyle name="Note 13 2 3" xfId="12942" xr:uid="{00000000-0005-0000-0000-00000B610000}"/>
    <cellStyle name="Note 13 2 3 2" xfId="24119" xr:uid="{00000000-0005-0000-0000-00000C610000}"/>
    <cellStyle name="Note 13 2 4" xfId="15240" xr:uid="{00000000-0005-0000-0000-00000D610000}"/>
    <cellStyle name="Note 13 2 5" xfId="24117" xr:uid="{00000000-0005-0000-0000-00000E610000}"/>
    <cellStyle name="Note 13 2 6" xfId="19462" xr:uid="{00000000-0005-0000-0000-00000F610000}"/>
    <cellStyle name="Note 13 2 7" xfId="12940" xr:uid="{00000000-0005-0000-0000-000010610000}"/>
    <cellStyle name="Note 13 3" xfId="3497" xr:uid="{00000000-0005-0000-0000-000011610000}"/>
    <cellStyle name="Note 13 3 2" xfId="15241" xr:uid="{00000000-0005-0000-0000-000012610000}"/>
    <cellStyle name="Note 13 3 3" xfId="24120" xr:uid="{00000000-0005-0000-0000-000013610000}"/>
    <cellStyle name="Note 13 3 4" xfId="19464" xr:uid="{00000000-0005-0000-0000-000014610000}"/>
    <cellStyle name="Note 13 3 5" xfId="12943" xr:uid="{00000000-0005-0000-0000-000015610000}"/>
    <cellStyle name="Note 13 4" xfId="12944" xr:uid="{00000000-0005-0000-0000-000016610000}"/>
    <cellStyle name="Note 13 4 2" xfId="24121" xr:uid="{00000000-0005-0000-0000-000017610000}"/>
    <cellStyle name="Note 13 4 3" xfId="19465" xr:uid="{00000000-0005-0000-0000-000018610000}"/>
    <cellStyle name="Note 13 4 4" xfId="28164" xr:uid="{00000000-0005-0000-0000-000019610000}"/>
    <cellStyle name="Note 13 5" xfId="12945" xr:uid="{00000000-0005-0000-0000-00001A610000}"/>
    <cellStyle name="Note 13 5 2" xfId="24122" xr:uid="{00000000-0005-0000-0000-00001B610000}"/>
    <cellStyle name="Note 13 6" xfId="15239" xr:uid="{00000000-0005-0000-0000-00001C610000}"/>
    <cellStyle name="Note 13 7" xfId="24116" xr:uid="{00000000-0005-0000-0000-00001D610000}"/>
    <cellStyle name="Note 13 8" xfId="19461" xr:uid="{00000000-0005-0000-0000-00001E610000}"/>
    <cellStyle name="Note 13 9" xfId="12939" xr:uid="{00000000-0005-0000-0000-00001F610000}"/>
    <cellStyle name="Note 14" xfId="2286" xr:uid="{00000000-0005-0000-0000-000020610000}"/>
    <cellStyle name="Note 14 2" xfId="2287" xr:uid="{00000000-0005-0000-0000-000021610000}"/>
    <cellStyle name="Note 14 2 2" xfId="12948" xr:uid="{00000000-0005-0000-0000-000022610000}"/>
    <cellStyle name="Note 14 2 2 2" xfId="24125" xr:uid="{00000000-0005-0000-0000-000023610000}"/>
    <cellStyle name="Note 14 2 2 3" xfId="19468" xr:uid="{00000000-0005-0000-0000-000024610000}"/>
    <cellStyle name="Note 14 2 2 4" xfId="28167" xr:uid="{00000000-0005-0000-0000-000025610000}"/>
    <cellStyle name="Note 14 2 3" xfId="12949" xr:uid="{00000000-0005-0000-0000-000026610000}"/>
    <cellStyle name="Note 14 2 3 2" xfId="24126" xr:uid="{00000000-0005-0000-0000-000027610000}"/>
    <cellStyle name="Note 14 2 4" xfId="15243" xr:uid="{00000000-0005-0000-0000-000028610000}"/>
    <cellStyle name="Note 14 2 5" xfId="24124" xr:uid="{00000000-0005-0000-0000-000029610000}"/>
    <cellStyle name="Note 14 2 6" xfId="19467" xr:uid="{00000000-0005-0000-0000-00002A610000}"/>
    <cellStyle name="Note 14 2 7" xfId="12947" xr:uid="{00000000-0005-0000-0000-00002B610000}"/>
    <cellStyle name="Note 14 3" xfId="3498" xr:uid="{00000000-0005-0000-0000-00002C610000}"/>
    <cellStyle name="Note 14 3 2" xfId="15244" xr:uid="{00000000-0005-0000-0000-00002D610000}"/>
    <cellStyle name="Note 14 3 3" xfId="24127" xr:uid="{00000000-0005-0000-0000-00002E610000}"/>
    <cellStyle name="Note 14 3 4" xfId="19469" xr:uid="{00000000-0005-0000-0000-00002F610000}"/>
    <cellStyle name="Note 14 3 5" xfId="12950" xr:uid="{00000000-0005-0000-0000-000030610000}"/>
    <cellStyle name="Note 14 4" xfId="12951" xr:uid="{00000000-0005-0000-0000-000031610000}"/>
    <cellStyle name="Note 14 4 2" xfId="24128" xr:uid="{00000000-0005-0000-0000-000032610000}"/>
    <cellStyle name="Note 14 4 3" xfId="19470" xr:uid="{00000000-0005-0000-0000-000033610000}"/>
    <cellStyle name="Note 14 4 4" xfId="28166" xr:uid="{00000000-0005-0000-0000-000034610000}"/>
    <cellStyle name="Note 14 5" xfId="12952" xr:uid="{00000000-0005-0000-0000-000035610000}"/>
    <cellStyle name="Note 14 5 2" xfId="24129" xr:uid="{00000000-0005-0000-0000-000036610000}"/>
    <cellStyle name="Note 14 6" xfId="15242" xr:uid="{00000000-0005-0000-0000-000037610000}"/>
    <cellStyle name="Note 14 7" xfId="24123" xr:uid="{00000000-0005-0000-0000-000038610000}"/>
    <cellStyle name="Note 14 8" xfId="19466" xr:uid="{00000000-0005-0000-0000-000039610000}"/>
    <cellStyle name="Note 14 9" xfId="12946" xr:uid="{00000000-0005-0000-0000-00003A610000}"/>
    <cellStyle name="Note 15" xfId="2288" xr:uid="{00000000-0005-0000-0000-00003B610000}"/>
    <cellStyle name="Note 15 2" xfId="2289" xr:uid="{00000000-0005-0000-0000-00003C610000}"/>
    <cellStyle name="Note 15 2 2" xfId="12955" xr:uid="{00000000-0005-0000-0000-00003D610000}"/>
    <cellStyle name="Note 15 2 2 2" xfId="24132" xr:uid="{00000000-0005-0000-0000-00003E610000}"/>
    <cellStyle name="Note 15 2 2 3" xfId="19473" xr:uid="{00000000-0005-0000-0000-00003F610000}"/>
    <cellStyle name="Note 15 2 2 4" xfId="28169" xr:uid="{00000000-0005-0000-0000-000040610000}"/>
    <cellStyle name="Note 15 2 3" xfId="12956" xr:uid="{00000000-0005-0000-0000-000041610000}"/>
    <cellStyle name="Note 15 2 3 2" xfId="24133" xr:uid="{00000000-0005-0000-0000-000042610000}"/>
    <cellStyle name="Note 15 2 4" xfId="15246" xr:uid="{00000000-0005-0000-0000-000043610000}"/>
    <cellStyle name="Note 15 2 5" xfId="24131" xr:uid="{00000000-0005-0000-0000-000044610000}"/>
    <cellStyle name="Note 15 2 6" xfId="19472" xr:uid="{00000000-0005-0000-0000-000045610000}"/>
    <cellStyle name="Note 15 2 7" xfId="12954" xr:uid="{00000000-0005-0000-0000-000046610000}"/>
    <cellStyle name="Note 15 3" xfId="3499" xr:uid="{00000000-0005-0000-0000-000047610000}"/>
    <cellStyle name="Note 15 3 2" xfId="15247" xr:uid="{00000000-0005-0000-0000-000048610000}"/>
    <cellStyle name="Note 15 3 3" xfId="24134" xr:uid="{00000000-0005-0000-0000-000049610000}"/>
    <cellStyle name="Note 15 3 4" xfId="19474" xr:uid="{00000000-0005-0000-0000-00004A610000}"/>
    <cellStyle name="Note 15 3 5" xfId="12957" xr:uid="{00000000-0005-0000-0000-00004B610000}"/>
    <cellStyle name="Note 15 4" xfId="12958" xr:uid="{00000000-0005-0000-0000-00004C610000}"/>
    <cellStyle name="Note 15 4 2" xfId="24135" xr:uid="{00000000-0005-0000-0000-00004D610000}"/>
    <cellStyle name="Note 15 4 3" xfId="19475" xr:uid="{00000000-0005-0000-0000-00004E610000}"/>
    <cellStyle name="Note 15 4 4" xfId="28168" xr:uid="{00000000-0005-0000-0000-00004F610000}"/>
    <cellStyle name="Note 15 5" xfId="12959" xr:uid="{00000000-0005-0000-0000-000050610000}"/>
    <cellStyle name="Note 15 5 2" xfId="24136" xr:uid="{00000000-0005-0000-0000-000051610000}"/>
    <cellStyle name="Note 15 6" xfId="15245" xr:uid="{00000000-0005-0000-0000-000052610000}"/>
    <cellStyle name="Note 15 7" xfId="24130" xr:uid="{00000000-0005-0000-0000-000053610000}"/>
    <cellStyle name="Note 15 8" xfId="19471" xr:uid="{00000000-0005-0000-0000-000054610000}"/>
    <cellStyle name="Note 15 9" xfId="12953" xr:uid="{00000000-0005-0000-0000-000055610000}"/>
    <cellStyle name="Note 16" xfId="2290" xr:uid="{00000000-0005-0000-0000-000056610000}"/>
    <cellStyle name="Note 16 2" xfId="2291" xr:uid="{00000000-0005-0000-0000-000057610000}"/>
    <cellStyle name="Note 16 2 2" xfId="12962" xr:uid="{00000000-0005-0000-0000-000058610000}"/>
    <cellStyle name="Note 16 2 2 2" xfId="24139" xr:uid="{00000000-0005-0000-0000-000059610000}"/>
    <cellStyle name="Note 16 2 2 3" xfId="19478" xr:uid="{00000000-0005-0000-0000-00005A610000}"/>
    <cellStyle name="Note 16 2 2 4" xfId="28171" xr:uid="{00000000-0005-0000-0000-00005B610000}"/>
    <cellStyle name="Note 16 2 3" xfId="12963" xr:uid="{00000000-0005-0000-0000-00005C610000}"/>
    <cellStyle name="Note 16 2 3 2" xfId="24140" xr:uid="{00000000-0005-0000-0000-00005D610000}"/>
    <cellStyle name="Note 16 2 4" xfId="15249" xr:uid="{00000000-0005-0000-0000-00005E610000}"/>
    <cellStyle name="Note 16 2 5" xfId="24138" xr:uid="{00000000-0005-0000-0000-00005F610000}"/>
    <cellStyle name="Note 16 2 6" xfId="19477" xr:uid="{00000000-0005-0000-0000-000060610000}"/>
    <cellStyle name="Note 16 2 7" xfId="12961" xr:uid="{00000000-0005-0000-0000-000061610000}"/>
    <cellStyle name="Note 16 3" xfId="12964" xr:uid="{00000000-0005-0000-0000-000062610000}"/>
    <cellStyle name="Note 16 3 2" xfId="24141" xr:uid="{00000000-0005-0000-0000-000063610000}"/>
    <cellStyle name="Note 16 3 3" xfId="19479" xr:uid="{00000000-0005-0000-0000-000064610000}"/>
    <cellStyle name="Note 16 3 4" xfId="28170" xr:uid="{00000000-0005-0000-0000-000065610000}"/>
    <cellStyle name="Note 16 4" xfId="12965" xr:uid="{00000000-0005-0000-0000-000066610000}"/>
    <cellStyle name="Note 16 4 2" xfId="24142" xr:uid="{00000000-0005-0000-0000-000067610000}"/>
    <cellStyle name="Note 16 5" xfId="15248" xr:uid="{00000000-0005-0000-0000-000068610000}"/>
    <cellStyle name="Note 16 6" xfId="24137" xr:uid="{00000000-0005-0000-0000-000069610000}"/>
    <cellStyle name="Note 16 7" xfId="19476" xr:uid="{00000000-0005-0000-0000-00006A610000}"/>
    <cellStyle name="Note 16 8" xfId="12960" xr:uid="{00000000-0005-0000-0000-00006B610000}"/>
    <cellStyle name="Note 17" xfId="2292" xr:uid="{00000000-0005-0000-0000-00006C610000}"/>
    <cellStyle name="Note 17 2" xfId="2293" xr:uid="{00000000-0005-0000-0000-00006D610000}"/>
    <cellStyle name="Note 17 2 2" xfId="12968" xr:uid="{00000000-0005-0000-0000-00006E610000}"/>
    <cellStyle name="Note 17 2 2 2" xfId="24145" xr:uid="{00000000-0005-0000-0000-00006F610000}"/>
    <cellStyle name="Note 17 2 2 3" xfId="19482" xr:uid="{00000000-0005-0000-0000-000070610000}"/>
    <cellStyle name="Note 17 2 2 4" xfId="28173" xr:uid="{00000000-0005-0000-0000-000071610000}"/>
    <cellStyle name="Note 17 2 3" xfId="12969" xr:uid="{00000000-0005-0000-0000-000072610000}"/>
    <cellStyle name="Note 17 2 3 2" xfId="24146" xr:uid="{00000000-0005-0000-0000-000073610000}"/>
    <cellStyle name="Note 17 2 4" xfId="15251" xr:uid="{00000000-0005-0000-0000-000074610000}"/>
    <cellStyle name="Note 17 2 5" xfId="24144" xr:uid="{00000000-0005-0000-0000-000075610000}"/>
    <cellStyle name="Note 17 2 6" xfId="19481" xr:uid="{00000000-0005-0000-0000-000076610000}"/>
    <cellStyle name="Note 17 2 7" xfId="12967" xr:uid="{00000000-0005-0000-0000-000077610000}"/>
    <cellStyle name="Note 17 3" xfId="12970" xr:uid="{00000000-0005-0000-0000-000078610000}"/>
    <cellStyle name="Note 17 3 2" xfId="24147" xr:uid="{00000000-0005-0000-0000-000079610000}"/>
    <cellStyle name="Note 17 3 3" xfId="19483" xr:uid="{00000000-0005-0000-0000-00007A610000}"/>
    <cellStyle name="Note 17 3 4" xfId="28172" xr:uid="{00000000-0005-0000-0000-00007B610000}"/>
    <cellStyle name="Note 17 4" xfId="12971" xr:uid="{00000000-0005-0000-0000-00007C610000}"/>
    <cellStyle name="Note 17 4 2" xfId="24148" xr:uid="{00000000-0005-0000-0000-00007D610000}"/>
    <cellStyle name="Note 17 5" xfId="15250" xr:uid="{00000000-0005-0000-0000-00007E610000}"/>
    <cellStyle name="Note 17 6" xfId="24143" xr:uid="{00000000-0005-0000-0000-00007F610000}"/>
    <cellStyle name="Note 17 7" xfId="19480" xr:uid="{00000000-0005-0000-0000-000080610000}"/>
    <cellStyle name="Note 17 8" xfId="12966" xr:uid="{00000000-0005-0000-0000-000081610000}"/>
    <cellStyle name="Note 18" xfId="2294" xr:uid="{00000000-0005-0000-0000-000082610000}"/>
    <cellStyle name="Note 18 2" xfId="2295" xr:uid="{00000000-0005-0000-0000-000083610000}"/>
    <cellStyle name="Note 18 2 2" xfId="12974" xr:uid="{00000000-0005-0000-0000-000084610000}"/>
    <cellStyle name="Note 18 2 2 2" xfId="24151" xr:uid="{00000000-0005-0000-0000-000085610000}"/>
    <cellStyle name="Note 18 2 2 3" xfId="19486" xr:uid="{00000000-0005-0000-0000-000086610000}"/>
    <cellStyle name="Note 18 2 2 4" xfId="28175" xr:uid="{00000000-0005-0000-0000-000087610000}"/>
    <cellStyle name="Note 18 2 3" xfId="12975" xr:uid="{00000000-0005-0000-0000-000088610000}"/>
    <cellStyle name="Note 18 2 3 2" xfId="24152" xr:uid="{00000000-0005-0000-0000-000089610000}"/>
    <cellStyle name="Note 18 2 4" xfId="15253" xr:uid="{00000000-0005-0000-0000-00008A610000}"/>
    <cellStyle name="Note 18 2 5" xfId="24150" xr:uid="{00000000-0005-0000-0000-00008B610000}"/>
    <cellStyle name="Note 18 2 6" xfId="19485" xr:uid="{00000000-0005-0000-0000-00008C610000}"/>
    <cellStyle name="Note 18 2 7" xfId="12973" xr:uid="{00000000-0005-0000-0000-00008D610000}"/>
    <cellStyle name="Note 18 3" xfId="12976" xr:uid="{00000000-0005-0000-0000-00008E610000}"/>
    <cellStyle name="Note 18 3 2" xfId="24153" xr:uid="{00000000-0005-0000-0000-00008F610000}"/>
    <cellStyle name="Note 18 3 3" xfId="19487" xr:uid="{00000000-0005-0000-0000-000090610000}"/>
    <cellStyle name="Note 18 3 4" xfId="28174" xr:uid="{00000000-0005-0000-0000-000091610000}"/>
    <cellStyle name="Note 18 4" xfId="12977" xr:uid="{00000000-0005-0000-0000-000092610000}"/>
    <cellStyle name="Note 18 4 2" xfId="24154" xr:uid="{00000000-0005-0000-0000-000093610000}"/>
    <cellStyle name="Note 18 5" xfId="15252" xr:uid="{00000000-0005-0000-0000-000094610000}"/>
    <cellStyle name="Note 18 6" xfId="24149" xr:uid="{00000000-0005-0000-0000-000095610000}"/>
    <cellStyle name="Note 18 7" xfId="19484" xr:uid="{00000000-0005-0000-0000-000096610000}"/>
    <cellStyle name="Note 18 8" xfId="12972" xr:uid="{00000000-0005-0000-0000-000097610000}"/>
    <cellStyle name="Note 19" xfId="2296" xr:uid="{00000000-0005-0000-0000-000098610000}"/>
    <cellStyle name="Note 19 2" xfId="2297" xr:uid="{00000000-0005-0000-0000-000099610000}"/>
    <cellStyle name="Note 19 2 2" xfId="12980" xr:uid="{00000000-0005-0000-0000-00009A610000}"/>
    <cellStyle name="Note 19 2 2 2" xfId="24157" xr:uid="{00000000-0005-0000-0000-00009B610000}"/>
    <cellStyle name="Note 19 2 2 3" xfId="19490" xr:uid="{00000000-0005-0000-0000-00009C610000}"/>
    <cellStyle name="Note 19 2 2 4" xfId="28177" xr:uid="{00000000-0005-0000-0000-00009D610000}"/>
    <cellStyle name="Note 19 2 3" xfId="12981" xr:uid="{00000000-0005-0000-0000-00009E610000}"/>
    <cellStyle name="Note 19 2 3 2" xfId="24158" xr:uid="{00000000-0005-0000-0000-00009F610000}"/>
    <cellStyle name="Note 19 2 4" xfId="15255" xr:uid="{00000000-0005-0000-0000-0000A0610000}"/>
    <cellStyle name="Note 19 2 5" xfId="24156" xr:uid="{00000000-0005-0000-0000-0000A1610000}"/>
    <cellStyle name="Note 19 2 6" xfId="19489" xr:uid="{00000000-0005-0000-0000-0000A2610000}"/>
    <cellStyle name="Note 19 2 7" xfId="12979" xr:uid="{00000000-0005-0000-0000-0000A3610000}"/>
    <cellStyle name="Note 19 3" xfId="12982" xr:uid="{00000000-0005-0000-0000-0000A4610000}"/>
    <cellStyle name="Note 19 3 2" xfId="24159" xr:uid="{00000000-0005-0000-0000-0000A5610000}"/>
    <cellStyle name="Note 19 3 3" xfId="19491" xr:uid="{00000000-0005-0000-0000-0000A6610000}"/>
    <cellStyle name="Note 19 3 4" xfId="28176" xr:uid="{00000000-0005-0000-0000-0000A7610000}"/>
    <cellStyle name="Note 19 4" xfId="12983" xr:uid="{00000000-0005-0000-0000-0000A8610000}"/>
    <cellStyle name="Note 19 4 2" xfId="24160" xr:uid="{00000000-0005-0000-0000-0000A9610000}"/>
    <cellStyle name="Note 19 5" xfId="15254" xr:uid="{00000000-0005-0000-0000-0000AA610000}"/>
    <cellStyle name="Note 19 6" xfId="24155" xr:uid="{00000000-0005-0000-0000-0000AB610000}"/>
    <cellStyle name="Note 19 7" xfId="19488" xr:uid="{00000000-0005-0000-0000-0000AC610000}"/>
    <cellStyle name="Note 19 8" xfId="12978" xr:uid="{00000000-0005-0000-0000-0000AD610000}"/>
    <cellStyle name="Note 2" xfId="2298" xr:uid="{00000000-0005-0000-0000-0000AE610000}"/>
    <cellStyle name="Note 2 10" xfId="19492" xr:uid="{00000000-0005-0000-0000-0000AF610000}"/>
    <cellStyle name="Note 2 11" xfId="12984" xr:uid="{00000000-0005-0000-0000-0000B0610000}"/>
    <cellStyle name="Note 2 12" xfId="26977" xr:uid="{00000000-0005-0000-0000-0000B1610000}"/>
    <cellStyle name="Note 2 13" xfId="26938" xr:uid="{00000000-0005-0000-0000-0000B2610000}"/>
    <cellStyle name="Note 2 13 2" xfId="26983" xr:uid="{00000000-0005-0000-0000-0000B3610000}"/>
    <cellStyle name="Note 2 2" xfId="2299" xr:uid="{00000000-0005-0000-0000-0000B4610000}"/>
    <cellStyle name="Note 2 2 2" xfId="2300" xr:uid="{00000000-0005-0000-0000-0000B5610000}"/>
    <cellStyle name="Note 2 2 2 2" xfId="12987" xr:uid="{00000000-0005-0000-0000-0000B6610000}"/>
    <cellStyle name="Note 2 2 2 2 2" xfId="24164" xr:uid="{00000000-0005-0000-0000-0000B7610000}"/>
    <cellStyle name="Note 2 2 2 2 3" xfId="19495" xr:uid="{00000000-0005-0000-0000-0000B8610000}"/>
    <cellStyle name="Note 2 2 2 2 4" xfId="28180" xr:uid="{00000000-0005-0000-0000-0000B9610000}"/>
    <cellStyle name="Note 2 2 2 3" xfId="12988" xr:uid="{00000000-0005-0000-0000-0000BA610000}"/>
    <cellStyle name="Note 2 2 2 3 2" xfId="24165" xr:uid="{00000000-0005-0000-0000-0000BB610000}"/>
    <cellStyle name="Note 2 2 2 4" xfId="15258" xr:uid="{00000000-0005-0000-0000-0000BC610000}"/>
    <cellStyle name="Note 2 2 2 5" xfId="24163" xr:uid="{00000000-0005-0000-0000-0000BD610000}"/>
    <cellStyle name="Note 2 2 2 6" xfId="19494" xr:uid="{00000000-0005-0000-0000-0000BE610000}"/>
    <cellStyle name="Note 2 2 2 7" xfId="12986" xr:uid="{00000000-0005-0000-0000-0000BF610000}"/>
    <cellStyle name="Note 2 2 3" xfId="12989" xr:uid="{00000000-0005-0000-0000-0000C0610000}"/>
    <cellStyle name="Note 2 2 3 2" xfId="24166" xr:uid="{00000000-0005-0000-0000-0000C1610000}"/>
    <cellStyle name="Note 2 2 3 3" xfId="19496" xr:uid="{00000000-0005-0000-0000-0000C2610000}"/>
    <cellStyle name="Note 2 2 3 4" xfId="28179" xr:uid="{00000000-0005-0000-0000-0000C3610000}"/>
    <cellStyle name="Note 2 2 4" xfId="12990" xr:uid="{00000000-0005-0000-0000-0000C4610000}"/>
    <cellStyle name="Note 2 2 4 2" xfId="24167" xr:uid="{00000000-0005-0000-0000-0000C5610000}"/>
    <cellStyle name="Note 2 2 5" xfId="15257" xr:uid="{00000000-0005-0000-0000-0000C6610000}"/>
    <cellStyle name="Note 2 2 6" xfId="24162" xr:uid="{00000000-0005-0000-0000-0000C7610000}"/>
    <cellStyle name="Note 2 2 7" xfId="19493" xr:uid="{00000000-0005-0000-0000-0000C8610000}"/>
    <cellStyle name="Note 2 2 8" xfId="12985" xr:uid="{00000000-0005-0000-0000-0000C9610000}"/>
    <cellStyle name="Note 2 3" xfId="2301" xr:uid="{00000000-0005-0000-0000-0000CA610000}"/>
    <cellStyle name="Note 2 3 2" xfId="2302" xr:uid="{00000000-0005-0000-0000-0000CB610000}"/>
    <cellStyle name="Note 2 3 2 2" xfId="12993" xr:uid="{00000000-0005-0000-0000-0000CC610000}"/>
    <cellStyle name="Note 2 3 2 2 2" xfId="24170" xr:uid="{00000000-0005-0000-0000-0000CD610000}"/>
    <cellStyle name="Note 2 3 2 2 3" xfId="19499" xr:uid="{00000000-0005-0000-0000-0000CE610000}"/>
    <cellStyle name="Note 2 3 2 2 4" xfId="28182" xr:uid="{00000000-0005-0000-0000-0000CF610000}"/>
    <cellStyle name="Note 2 3 2 3" xfId="12994" xr:uid="{00000000-0005-0000-0000-0000D0610000}"/>
    <cellStyle name="Note 2 3 2 3 2" xfId="24171" xr:uid="{00000000-0005-0000-0000-0000D1610000}"/>
    <cellStyle name="Note 2 3 2 4" xfId="15260" xr:uid="{00000000-0005-0000-0000-0000D2610000}"/>
    <cellStyle name="Note 2 3 2 5" xfId="24169" xr:uid="{00000000-0005-0000-0000-0000D3610000}"/>
    <cellStyle name="Note 2 3 2 6" xfId="19498" xr:uid="{00000000-0005-0000-0000-0000D4610000}"/>
    <cellStyle name="Note 2 3 2 7" xfId="12992" xr:uid="{00000000-0005-0000-0000-0000D5610000}"/>
    <cellStyle name="Note 2 3 3" xfId="12995" xr:uid="{00000000-0005-0000-0000-0000D6610000}"/>
    <cellStyle name="Note 2 3 3 2" xfId="24172" xr:uid="{00000000-0005-0000-0000-0000D7610000}"/>
    <cellStyle name="Note 2 3 3 3" xfId="19500" xr:uid="{00000000-0005-0000-0000-0000D8610000}"/>
    <cellStyle name="Note 2 3 3 4" xfId="28181" xr:uid="{00000000-0005-0000-0000-0000D9610000}"/>
    <cellStyle name="Note 2 3 4" xfId="12996" xr:uid="{00000000-0005-0000-0000-0000DA610000}"/>
    <cellStyle name="Note 2 3 4 2" xfId="24173" xr:uid="{00000000-0005-0000-0000-0000DB610000}"/>
    <cellStyle name="Note 2 3 5" xfId="15259" xr:uid="{00000000-0005-0000-0000-0000DC610000}"/>
    <cellStyle name="Note 2 3 6" xfId="24168" xr:uid="{00000000-0005-0000-0000-0000DD610000}"/>
    <cellStyle name="Note 2 3 7" xfId="19497" xr:uid="{00000000-0005-0000-0000-0000DE610000}"/>
    <cellStyle name="Note 2 3 8" xfId="12991" xr:uid="{00000000-0005-0000-0000-0000DF610000}"/>
    <cellStyle name="Note 2 4" xfId="2303" xr:uid="{00000000-0005-0000-0000-0000E0610000}"/>
    <cellStyle name="Note 2 4 2" xfId="12998" xr:uid="{00000000-0005-0000-0000-0000E1610000}"/>
    <cellStyle name="Note 2 4 2 2" xfId="24175" xr:uid="{00000000-0005-0000-0000-0000E2610000}"/>
    <cellStyle name="Note 2 4 2 3" xfId="19502" xr:uid="{00000000-0005-0000-0000-0000E3610000}"/>
    <cellStyle name="Note 2 4 2 4" xfId="28183" xr:uid="{00000000-0005-0000-0000-0000E4610000}"/>
    <cellStyle name="Note 2 4 3" xfId="12999" xr:uid="{00000000-0005-0000-0000-0000E5610000}"/>
    <cellStyle name="Note 2 4 3 2" xfId="24176" xr:uid="{00000000-0005-0000-0000-0000E6610000}"/>
    <cellStyle name="Note 2 4 4" xfId="15261" xr:uid="{00000000-0005-0000-0000-0000E7610000}"/>
    <cellStyle name="Note 2 4 5" xfId="24174" xr:uid="{00000000-0005-0000-0000-0000E8610000}"/>
    <cellStyle name="Note 2 4 6" xfId="19501" xr:uid="{00000000-0005-0000-0000-0000E9610000}"/>
    <cellStyle name="Note 2 4 7" xfId="12997" xr:uid="{00000000-0005-0000-0000-0000EA610000}"/>
    <cellStyle name="Note 2 5" xfId="3500" xr:uid="{00000000-0005-0000-0000-0000EB610000}"/>
    <cellStyle name="Note 2 5 2" xfId="15262" xr:uid="{00000000-0005-0000-0000-0000EC610000}"/>
    <cellStyle name="Note 2 5 3" xfId="24177" xr:uid="{00000000-0005-0000-0000-0000ED610000}"/>
    <cellStyle name="Note 2 5 4" xfId="19503" xr:uid="{00000000-0005-0000-0000-0000EE610000}"/>
    <cellStyle name="Note 2 5 5" xfId="13000" xr:uid="{00000000-0005-0000-0000-0000EF610000}"/>
    <cellStyle name="Note 2 6" xfId="13001" xr:uid="{00000000-0005-0000-0000-0000F0610000}"/>
    <cellStyle name="Note 2 6 2" xfId="24178" xr:uid="{00000000-0005-0000-0000-0000F1610000}"/>
    <cellStyle name="Note 2 6 3" xfId="19504" xr:uid="{00000000-0005-0000-0000-0000F2610000}"/>
    <cellStyle name="Note 2 6 4" xfId="28178" xr:uid="{00000000-0005-0000-0000-0000F3610000}"/>
    <cellStyle name="Note 2 7" xfId="13002" xr:uid="{00000000-0005-0000-0000-0000F4610000}"/>
    <cellStyle name="Note 2 7 2" xfId="24179" xr:uid="{00000000-0005-0000-0000-0000F5610000}"/>
    <cellStyle name="Note 2 8" xfId="15256" xr:uid="{00000000-0005-0000-0000-0000F6610000}"/>
    <cellStyle name="Note 2 9" xfId="24161" xr:uid="{00000000-0005-0000-0000-0000F7610000}"/>
    <cellStyle name="Note 20" xfId="2304" xr:uid="{00000000-0005-0000-0000-0000F8610000}"/>
    <cellStyle name="Note 20 2" xfId="2305" xr:uid="{00000000-0005-0000-0000-0000F9610000}"/>
    <cellStyle name="Note 20 2 2" xfId="13005" xr:uid="{00000000-0005-0000-0000-0000FA610000}"/>
    <cellStyle name="Note 20 2 2 2" xfId="24182" xr:uid="{00000000-0005-0000-0000-0000FB610000}"/>
    <cellStyle name="Note 20 2 2 3" xfId="19507" xr:uid="{00000000-0005-0000-0000-0000FC610000}"/>
    <cellStyle name="Note 20 2 2 4" xfId="28185" xr:uid="{00000000-0005-0000-0000-0000FD610000}"/>
    <cellStyle name="Note 20 2 3" xfId="13006" xr:uid="{00000000-0005-0000-0000-0000FE610000}"/>
    <cellStyle name="Note 20 2 3 2" xfId="24183" xr:uid="{00000000-0005-0000-0000-0000FF610000}"/>
    <cellStyle name="Note 20 2 4" xfId="15264" xr:uid="{00000000-0005-0000-0000-000000620000}"/>
    <cellStyle name="Note 20 2 5" xfId="24181" xr:uid="{00000000-0005-0000-0000-000001620000}"/>
    <cellStyle name="Note 20 2 6" xfId="19506" xr:uid="{00000000-0005-0000-0000-000002620000}"/>
    <cellStyle name="Note 20 2 7" xfId="13004" xr:uid="{00000000-0005-0000-0000-000003620000}"/>
    <cellStyle name="Note 20 3" xfId="13007" xr:uid="{00000000-0005-0000-0000-000004620000}"/>
    <cellStyle name="Note 20 3 2" xfId="24184" xr:uid="{00000000-0005-0000-0000-000005620000}"/>
    <cellStyle name="Note 20 3 3" xfId="19508" xr:uid="{00000000-0005-0000-0000-000006620000}"/>
    <cellStyle name="Note 20 3 4" xfId="28184" xr:uid="{00000000-0005-0000-0000-000007620000}"/>
    <cellStyle name="Note 20 4" xfId="13008" xr:uid="{00000000-0005-0000-0000-000008620000}"/>
    <cellStyle name="Note 20 4 2" xfId="24185" xr:uid="{00000000-0005-0000-0000-000009620000}"/>
    <cellStyle name="Note 20 5" xfId="15263" xr:uid="{00000000-0005-0000-0000-00000A620000}"/>
    <cellStyle name="Note 20 6" xfId="24180" xr:uid="{00000000-0005-0000-0000-00000B620000}"/>
    <cellStyle name="Note 20 7" xfId="19505" xr:uid="{00000000-0005-0000-0000-00000C620000}"/>
    <cellStyle name="Note 20 8" xfId="13003" xr:uid="{00000000-0005-0000-0000-00000D620000}"/>
    <cellStyle name="Note 21" xfId="2306" xr:uid="{00000000-0005-0000-0000-00000E620000}"/>
    <cellStyle name="Note 21 2" xfId="2307" xr:uid="{00000000-0005-0000-0000-00000F620000}"/>
    <cellStyle name="Note 21 2 2" xfId="13011" xr:uid="{00000000-0005-0000-0000-000010620000}"/>
    <cellStyle name="Note 21 2 2 2" xfId="24188" xr:uid="{00000000-0005-0000-0000-000011620000}"/>
    <cellStyle name="Note 21 2 2 3" xfId="19511" xr:uid="{00000000-0005-0000-0000-000012620000}"/>
    <cellStyle name="Note 21 2 2 4" xfId="28187" xr:uid="{00000000-0005-0000-0000-000013620000}"/>
    <cellStyle name="Note 21 2 3" xfId="13012" xr:uid="{00000000-0005-0000-0000-000014620000}"/>
    <cellStyle name="Note 21 2 3 2" xfId="24189" xr:uid="{00000000-0005-0000-0000-000015620000}"/>
    <cellStyle name="Note 21 2 4" xfId="15266" xr:uid="{00000000-0005-0000-0000-000016620000}"/>
    <cellStyle name="Note 21 2 5" xfId="24187" xr:uid="{00000000-0005-0000-0000-000017620000}"/>
    <cellStyle name="Note 21 2 6" xfId="19510" xr:uid="{00000000-0005-0000-0000-000018620000}"/>
    <cellStyle name="Note 21 2 7" xfId="13010" xr:uid="{00000000-0005-0000-0000-000019620000}"/>
    <cellStyle name="Note 21 3" xfId="13013" xr:uid="{00000000-0005-0000-0000-00001A620000}"/>
    <cellStyle name="Note 21 3 2" xfId="24190" xr:uid="{00000000-0005-0000-0000-00001B620000}"/>
    <cellStyle name="Note 21 3 3" xfId="19512" xr:uid="{00000000-0005-0000-0000-00001C620000}"/>
    <cellStyle name="Note 21 3 4" xfId="28186" xr:uid="{00000000-0005-0000-0000-00001D620000}"/>
    <cellStyle name="Note 21 4" xfId="13014" xr:uid="{00000000-0005-0000-0000-00001E620000}"/>
    <cellStyle name="Note 21 4 2" xfId="24191" xr:uid="{00000000-0005-0000-0000-00001F620000}"/>
    <cellStyle name="Note 21 5" xfId="15265" xr:uid="{00000000-0005-0000-0000-000020620000}"/>
    <cellStyle name="Note 21 6" xfId="24186" xr:uid="{00000000-0005-0000-0000-000021620000}"/>
    <cellStyle name="Note 21 7" xfId="19509" xr:uid="{00000000-0005-0000-0000-000022620000}"/>
    <cellStyle name="Note 21 8" xfId="13009" xr:uid="{00000000-0005-0000-0000-000023620000}"/>
    <cellStyle name="Note 22" xfId="2308" xr:uid="{00000000-0005-0000-0000-000024620000}"/>
    <cellStyle name="Note 22 2" xfId="2309" xr:uid="{00000000-0005-0000-0000-000025620000}"/>
    <cellStyle name="Note 22 2 2" xfId="13017" xr:uid="{00000000-0005-0000-0000-000026620000}"/>
    <cellStyle name="Note 22 2 2 2" xfId="24194" xr:uid="{00000000-0005-0000-0000-000027620000}"/>
    <cellStyle name="Note 22 2 2 3" xfId="19515" xr:uid="{00000000-0005-0000-0000-000028620000}"/>
    <cellStyle name="Note 22 2 2 4" xfId="28189" xr:uid="{00000000-0005-0000-0000-000029620000}"/>
    <cellStyle name="Note 22 2 3" xfId="13018" xr:uid="{00000000-0005-0000-0000-00002A620000}"/>
    <cellStyle name="Note 22 2 3 2" xfId="24195" xr:uid="{00000000-0005-0000-0000-00002B620000}"/>
    <cellStyle name="Note 22 2 4" xfId="15268" xr:uid="{00000000-0005-0000-0000-00002C620000}"/>
    <cellStyle name="Note 22 2 5" xfId="24193" xr:uid="{00000000-0005-0000-0000-00002D620000}"/>
    <cellStyle name="Note 22 2 6" xfId="19514" xr:uid="{00000000-0005-0000-0000-00002E620000}"/>
    <cellStyle name="Note 22 2 7" xfId="13016" xr:uid="{00000000-0005-0000-0000-00002F620000}"/>
    <cellStyle name="Note 22 3" xfId="13019" xr:uid="{00000000-0005-0000-0000-000030620000}"/>
    <cellStyle name="Note 22 3 2" xfId="24196" xr:uid="{00000000-0005-0000-0000-000031620000}"/>
    <cellStyle name="Note 22 3 3" xfId="19516" xr:uid="{00000000-0005-0000-0000-000032620000}"/>
    <cellStyle name="Note 22 3 4" xfId="28188" xr:uid="{00000000-0005-0000-0000-000033620000}"/>
    <cellStyle name="Note 22 4" xfId="13020" xr:uid="{00000000-0005-0000-0000-000034620000}"/>
    <cellStyle name="Note 22 4 2" xfId="24197" xr:uid="{00000000-0005-0000-0000-000035620000}"/>
    <cellStyle name="Note 22 5" xfId="15267" xr:uid="{00000000-0005-0000-0000-000036620000}"/>
    <cellStyle name="Note 22 6" xfId="24192" xr:uid="{00000000-0005-0000-0000-000037620000}"/>
    <cellStyle name="Note 22 7" xfId="19513" xr:uid="{00000000-0005-0000-0000-000038620000}"/>
    <cellStyle name="Note 22 8" xfId="13015" xr:uid="{00000000-0005-0000-0000-000039620000}"/>
    <cellStyle name="Note 23" xfId="2310" xr:uid="{00000000-0005-0000-0000-00003A620000}"/>
    <cellStyle name="Note 23 2" xfId="2311" xr:uid="{00000000-0005-0000-0000-00003B620000}"/>
    <cellStyle name="Note 23 2 2" xfId="13023" xr:uid="{00000000-0005-0000-0000-00003C620000}"/>
    <cellStyle name="Note 23 2 2 2" xfId="24200" xr:uid="{00000000-0005-0000-0000-00003D620000}"/>
    <cellStyle name="Note 23 2 2 3" xfId="19519" xr:uid="{00000000-0005-0000-0000-00003E620000}"/>
    <cellStyle name="Note 23 2 2 4" xfId="28191" xr:uid="{00000000-0005-0000-0000-00003F620000}"/>
    <cellStyle name="Note 23 2 3" xfId="13024" xr:uid="{00000000-0005-0000-0000-000040620000}"/>
    <cellStyle name="Note 23 2 3 2" xfId="24201" xr:uid="{00000000-0005-0000-0000-000041620000}"/>
    <cellStyle name="Note 23 2 4" xfId="15270" xr:uid="{00000000-0005-0000-0000-000042620000}"/>
    <cellStyle name="Note 23 2 5" xfId="24199" xr:uid="{00000000-0005-0000-0000-000043620000}"/>
    <cellStyle name="Note 23 2 6" xfId="19518" xr:uid="{00000000-0005-0000-0000-000044620000}"/>
    <cellStyle name="Note 23 2 7" xfId="13022" xr:uid="{00000000-0005-0000-0000-000045620000}"/>
    <cellStyle name="Note 23 3" xfId="13025" xr:uid="{00000000-0005-0000-0000-000046620000}"/>
    <cellStyle name="Note 23 3 2" xfId="24202" xr:uid="{00000000-0005-0000-0000-000047620000}"/>
    <cellStyle name="Note 23 3 3" xfId="19520" xr:uid="{00000000-0005-0000-0000-000048620000}"/>
    <cellStyle name="Note 23 3 4" xfId="28190" xr:uid="{00000000-0005-0000-0000-000049620000}"/>
    <cellStyle name="Note 23 4" xfId="13026" xr:uid="{00000000-0005-0000-0000-00004A620000}"/>
    <cellStyle name="Note 23 4 2" xfId="24203" xr:uid="{00000000-0005-0000-0000-00004B620000}"/>
    <cellStyle name="Note 23 5" xfId="15269" xr:uid="{00000000-0005-0000-0000-00004C620000}"/>
    <cellStyle name="Note 23 6" xfId="24198" xr:uid="{00000000-0005-0000-0000-00004D620000}"/>
    <cellStyle name="Note 23 7" xfId="19517" xr:uid="{00000000-0005-0000-0000-00004E620000}"/>
    <cellStyle name="Note 23 8" xfId="13021" xr:uid="{00000000-0005-0000-0000-00004F620000}"/>
    <cellStyle name="Note 24" xfId="2312" xr:uid="{00000000-0005-0000-0000-000050620000}"/>
    <cellStyle name="Note 24 2" xfId="2313" xr:uid="{00000000-0005-0000-0000-000051620000}"/>
    <cellStyle name="Note 24 2 2" xfId="13029" xr:uid="{00000000-0005-0000-0000-000052620000}"/>
    <cellStyle name="Note 24 2 2 2" xfId="24206" xr:uid="{00000000-0005-0000-0000-000053620000}"/>
    <cellStyle name="Note 24 2 2 3" xfId="19523" xr:uid="{00000000-0005-0000-0000-000054620000}"/>
    <cellStyle name="Note 24 2 2 4" xfId="28193" xr:uid="{00000000-0005-0000-0000-000055620000}"/>
    <cellStyle name="Note 24 2 3" xfId="13030" xr:uid="{00000000-0005-0000-0000-000056620000}"/>
    <cellStyle name="Note 24 2 3 2" xfId="24207" xr:uid="{00000000-0005-0000-0000-000057620000}"/>
    <cellStyle name="Note 24 2 4" xfId="15272" xr:uid="{00000000-0005-0000-0000-000058620000}"/>
    <cellStyle name="Note 24 2 5" xfId="24205" xr:uid="{00000000-0005-0000-0000-000059620000}"/>
    <cellStyle name="Note 24 2 6" xfId="19522" xr:uid="{00000000-0005-0000-0000-00005A620000}"/>
    <cellStyle name="Note 24 2 7" xfId="13028" xr:uid="{00000000-0005-0000-0000-00005B620000}"/>
    <cellStyle name="Note 24 3" xfId="13031" xr:uid="{00000000-0005-0000-0000-00005C620000}"/>
    <cellStyle name="Note 24 3 2" xfId="24208" xr:uid="{00000000-0005-0000-0000-00005D620000}"/>
    <cellStyle name="Note 24 3 3" xfId="19524" xr:uid="{00000000-0005-0000-0000-00005E620000}"/>
    <cellStyle name="Note 24 3 4" xfId="28192" xr:uid="{00000000-0005-0000-0000-00005F620000}"/>
    <cellStyle name="Note 24 4" xfId="13032" xr:uid="{00000000-0005-0000-0000-000060620000}"/>
    <cellStyle name="Note 24 4 2" xfId="24209" xr:uid="{00000000-0005-0000-0000-000061620000}"/>
    <cellStyle name="Note 24 5" xfId="15271" xr:uid="{00000000-0005-0000-0000-000062620000}"/>
    <cellStyle name="Note 24 6" xfId="24204" xr:uid="{00000000-0005-0000-0000-000063620000}"/>
    <cellStyle name="Note 24 7" xfId="19521" xr:uid="{00000000-0005-0000-0000-000064620000}"/>
    <cellStyle name="Note 24 8" xfId="13027" xr:uid="{00000000-0005-0000-0000-000065620000}"/>
    <cellStyle name="Note 25" xfId="2314" xr:uid="{00000000-0005-0000-0000-000066620000}"/>
    <cellStyle name="Note 25 2" xfId="2315" xr:uid="{00000000-0005-0000-0000-000067620000}"/>
    <cellStyle name="Note 25 2 2" xfId="2316" xr:uid="{00000000-0005-0000-0000-000068620000}"/>
    <cellStyle name="Note 25 2 2 2" xfId="13036" xr:uid="{00000000-0005-0000-0000-000069620000}"/>
    <cellStyle name="Note 25 2 2 2 2" xfId="24213" xr:uid="{00000000-0005-0000-0000-00006A620000}"/>
    <cellStyle name="Note 25 2 2 2 3" xfId="19528" xr:uid="{00000000-0005-0000-0000-00006B620000}"/>
    <cellStyle name="Note 25 2 2 2 4" xfId="28196" xr:uid="{00000000-0005-0000-0000-00006C620000}"/>
    <cellStyle name="Note 25 2 2 3" xfId="13037" xr:uid="{00000000-0005-0000-0000-00006D620000}"/>
    <cellStyle name="Note 25 2 2 3 2" xfId="24214" xr:uid="{00000000-0005-0000-0000-00006E620000}"/>
    <cellStyle name="Note 25 2 2 4" xfId="15275" xr:uid="{00000000-0005-0000-0000-00006F620000}"/>
    <cellStyle name="Note 25 2 2 5" xfId="24212" xr:uid="{00000000-0005-0000-0000-000070620000}"/>
    <cellStyle name="Note 25 2 2 6" xfId="19527" xr:uid="{00000000-0005-0000-0000-000071620000}"/>
    <cellStyle name="Note 25 2 2 7" xfId="13035" xr:uid="{00000000-0005-0000-0000-000072620000}"/>
    <cellStyle name="Note 25 2 3" xfId="13038" xr:uid="{00000000-0005-0000-0000-000073620000}"/>
    <cellStyle name="Note 25 2 3 2" xfId="24215" xr:uid="{00000000-0005-0000-0000-000074620000}"/>
    <cellStyle name="Note 25 2 3 3" xfId="19529" xr:uid="{00000000-0005-0000-0000-000075620000}"/>
    <cellStyle name="Note 25 2 3 4" xfId="28195" xr:uid="{00000000-0005-0000-0000-000076620000}"/>
    <cellStyle name="Note 25 2 4" xfId="13039" xr:uid="{00000000-0005-0000-0000-000077620000}"/>
    <cellStyle name="Note 25 2 4 2" xfId="24216" xr:uid="{00000000-0005-0000-0000-000078620000}"/>
    <cellStyle name="Note 25 2 5" xfId="15274" xr:uid="{00000000-0005-0000-0000-000079620000}"/>
    <cellStyle name="Note 25 2 6" xfId="24211" xr:uid="{00000000-0005-0000-0000-00007A620000}"/>
    <cellStyle name="Note 25 2 7" xfId="19526" xr:uid="{00000000-0005-0000-0000-00007B620000}"/>
    <cellStyle name="Note 25 2 8" xfId="13034" xr:uid="{00000000-0005-0000-0000-00007C620000}"/>
    <cellStyle name="Note 25 2_10.123.98-99.0" xfId="13040" xr:uid="{00000000-0005-0000-0000-00007D620000}"/>
    <cellStyle name="Note 25 3" xfId="2317" xr:uid="{00000000-0005-0000-0000-00007E620000}"/>
    <cellStyle name="Note 25 3 2" xfId="13042" xr:uid="{00000000-0005-0000-0000-00007F620000}"/>
    <cellStyle name="Note 25 3 2 2" xfId="24218" xr:uid="{00000000-0005-0000-0000-000080620000}"/>
    <cellStyle name="Note 25 3 2 3" xfId="19531" xr:uid="{00000000-0005-0000-0000-000081620000}"/>
    <cellStyle name="Note 25 3 2 4" xfId="28197" xr:uid="{00000000-0005-0000-0000-000082620000}"/>
    <cellStyle name="Note 25 3 3" xfId="13043" xr:uid="{00000000-0005-0000-0000-000083620000}"/>
    <cellStyle name="Note 25 3 3 2" xfId="24219" xr:uid="{00000000-0005-0000-0000-000084620000}"/>
    <cellStyle name="Note 25 3 4" xfId="15276" xr:uid="{00000000-0005-0000-0000-000085620000}"/>
    <cellStyle name="Note 25 3 5" xfId="24217" xr:uid="{00000000-0005-0000-0000-000086620000}"/>
    <cellStyle name="Note 25 3 6" xfId="19530" xr:uid="{00000000-0005-0000-0000-000087620000}"/>
    <cellStyle name="Note 25 3 7" xfId="13041" xr:uid="{00000000-0005-0000-0000-000088620000}"/>
    <cellStyle name="Note 25 4" xfId="13044" xr:uid="{00000000-0005-0000-0000-000089620000}"/>
    <cellStyle name="Note 25 4 2" xfId="24220" xr:uid="{00000000-0005-0000-0000-00008A620000}"/>
    <cellStyle name="Note 25 4 3" xfId="19532" xr:uid="{00000000-0005-0000-0000-00008B620000}"/>
    <cellStyle name="Note 25 4 4" xfId="28194" xr:uid="{00000000-0005-0000-0000-00008C620000}"/>
    <cellStyle name="Note 25 5" xfId="13045" xr:uid="{00000000-0005-0000-0000-00008D620000}"/>
    <cellStyle name="Note 25 5 2" xfId="24221" xr:uid="{00000000-0005-0000-0000-00008E620000}"/>
    <cellStyle name="Note 25 6" xfId="15273" xr:uid="{00000000-0005-0000-0000-00008F620000}"/>
    <cellStyle name="Note 25 7" xfId="24210" xr:uid="{00000000-0005-0000-0000-000090620000}"/>
    <cellStyle name="Note 25 8" xfId="19525" xr:uid="{00000000-0005-0000-0000-000091620000}"/>
    <cellStyle name="Note 25 9" xfId="13033" xr:uid="{00000000-0005-0000-0000-000092620000}"/>
    <cellStyle name="Note 26" xfId="2318" xr:uid="{00000000-0005-0000-0000-000093620000}"/>
    <cellStyle name="Note 26 2" xfId="2319" xr:uid="{00000000-0005-0000-0000-000094620000}"/>
    <cellStyle name="Note 26 2 2" xfId="2320" xr:uid="{00000000-0005-0000-0000-000095620000}"/>
    <cellStyle name="Note 26 2 2 2" xfId="13049" xr:uid="{00000000-0005-0000-0000-000096620000}"/>
    <cellStyle name="Note 26 2 2 2 2" xfId="24225" xr:uid="{00000000-0005-0000-0000-000097620000}"/>
    <cellStyle name="Note 26 2 2 2 3" xfId="19536" xr:uid="{00000000-0005-0000-0000-000098620000}"/>
    <cellStyle name="Note 26 2 2 2 4" xfId="28200" xr:uid="{00000000-0005-0000-0000-000099620000}"/>
    <cellStyle name="Note 26 2 2 3" xfId="13050" xr:uid="{00000000-0005-0000-0000-00009A620000}"/>
    <cellStyle name="Note 26 2 2 3 2" xfId="24226" xr:uid="{00000000-0005-0000-0000-00009B620000}"/>
    <cellStyle name="Note 26 2 2 4" xfId="15279" xr:uid="{00000000-0005-0000-0000-00009C620000}"/>
    <cellStyle name="Note 26 2 2 5" xfId="24224" xr:uid="{00000000-0005-0000-0000-00009D620000}"/>
    <cellStyle name="Note 26 2 2 6" xfId="19535" xr:uid="{00000000-0005-0000-0000-00009E620000}"/>
    <cellStyle name="Note 26 2 2 7" xfId="13048" xr:uid="{00000000-0005-0000-0000-00009F620000}"/>
    <cellStyle name="Note 26 2 3" xfId="13051" xr:uid="{00000000-0005-0000-0000-0000A0620000}"/>
    <cellStyle name="Note 26 2 3 2" xfId="24227" xr:uid="{00000000-0005-0000-0000-0000A1620000}"/>
    <cellStyle name="Note 26 2 3 3" xfId="19537" xr:uid="{00000000-0005-0000-0000-0000A2620000}"/>
    <cellStyle name="Note 26 2 3 4" xfId="28199" xr:uid="{00000000-0005-0000-0000-0000A3620000}"/>
    <cellStyle name="Note 26 2 4" xfId="13052" xr:uid="{00000000-0005-0000-0000-0000A4620000}"/>
    <cellStyle name="Note 26 2 4 2" xfId="24228" xr:uid="{00000000-0005-0000-0000-0000A5620000}"/>
    <cellStyle name="Note 26 2 5" xfId="15278" xr:uid="{00000000-0005-0000-0000-0000A6620000}"/>
    <cellStyle name="Note 26 2 6" xfId="24223" xr:uid="{00000000-0005-0000-0000-0000A7620000}"/>
    <cellStyle name="Note 26 2 7" xfId="19534" xr:uid="{00000000-0005-0000-0000-0000A8620000}"/>
    <cellStyle name="Note 26 2 8" xfId="13047" xr:uid="{00000000-0005-0000-0000-0000A9620000}"/>
    <cellStyle name="Note 26 2_10.123.98-99.0" xfId="13053" xr:uid="{00000000-0005-0000-0000-0000AA620000}"/>
    <cellStyle name="Note 26 3" xfId="2321" xr:uid="{00000000-0005-0000-0000-0000AB620000}"/>
    <cellStyle name="Note 26 3 2" xfId="13055" xr:uid="{00000000-0005-0000-0000-0000AC620000}"/>
    <cellStyle name="Note 26 3 2 2" xfId="24230" xr:uid="{00000000-0005-0000-0000-0000AD620000}"/>
    <cellStyle name="Note 26 3 2 3" xfId="19539" xr:uid="{00000000-0005-0000-0000-0000AE620000}"/>
    <cellStyle name="Note 26 3 2 4" xfId="28201" xr:uid="{00000000-0005-0000-0000-0000AF620000}"/>
    <cellStyle name="Note 26 3 3" xfId="13056" xr:uid="{00000000-0005-0000-0000-0000B0620000}"/>
    <cellStyle name="Note 26 3 3 2" xfId="24231" xr:uid="{00000000-0005-0000-0000-0000B1620000}"/>
    <cellStyle name="Note 26 3 4" xfId="15280" xr:uid="{00000000-0005-0000-0000-0000B2620000}"/>
    <cellStyle name="Note 26 3 5" xfId="24229" xr:uid="{00000000-0005-0000-0000-0000B3620000}"/>
    <cellStyle name="Note 26 3 6" xfId="19538" xr:uid="{00000000-0005-0000-0000-0000B4620000}"/>
    <cellStyle name="Note 26 3 7" xfId="13054" xr:uid="{00000000-0005-0000-0000-0000B5620000}"/>
    <cellStyle name="Note 26 4" xfId="13057" xr:uid="{00000000-0005-0000-0000-0000B6620000}"/>
    <cellStyle name="Note 26 4 2" xfId="24232" xr:uid="{00000000-0005-0000-0000-0000B7620000}"/>
    <cellStyle name="Note 26 4 3" xfId="19540" xr:uid="{00000000-0005-0000-0000-0000B8620000}"/>
    <cellStyle name="Note 26 4 4" xfId="28198" xr:uid="{00000000-0005-0000-0000-0000B9620000}"/>
    <cellStyle name="Note 26 5" xfId="13058" xr:uid="{00000000-0005-0000-0000-0000BA620000}"/>
    <cellStyle name="Note 26 5 2" xfId="24233" xr:uid="{00000000-0005-0000-0000-0000BB620000}"/>
    <cellStyle name="Note 26 6" xfId="15277" xr:uid="{00000000-0005-0000-0000-0000BC620000}"/>
    <cellStyle name="Note 26 7" xfId="24222" xr:uid="{00000000-0005-0000-0000-0000BD620000}"/>
    <cellStyle name="Note 26 8" xfId="19533" xr:uid="{00000000-0005-0000-0000-0000BE620000}"/>
    <cellStyle name="Note 26 9" xfId="13046" xr:uid="{00000000-0005-0000-0000-0000BF620000}"/>
    <cellStyle name="Note 27" xfId="2322" xr:uid="{00000000-0005-0000-0000-0000C0620000}"/>
    <cellStyle name="Note 27 2" xfId="13060" xr:uid="{00000000-0005-0000-0000-0000C1620000}"/>
    <cellStyle name="Note 27 2 2" xfId="24235" xr:uid="{00000000-0005-0000-0000-0000C2620000}"/>
    <cellStyle name="Note 27 2 3" xfId="19542" xr:uid="{00000000-0005-0000-0000-0000C3620000}"/>
    <cellStyle name="Note 27 2 4" xfId="28202" xr:uid="{00000000-0005-0000-0000-0000C4620000}"/>
    <cellStyle name="Note 27 3" xfId="13061" xr:uid="{00000000-0005-0000-0000-0000C5620000}"/>
    <cellStyle name="Note 27 3 2" xfId="24236" xr:uid="{00000000-0005-0000-0000-0000C6620000}"/>
    <cellStyle name="Note 27 4" xfId="15281" xr:uid="{00000000-0005-0000-0000-0000C7620000}"/>
    <cellStyle name="Note 27 5" xfId="24234" xr:uid="{00000000-0005-0000-0000-0000C8620000}"/>
    <cellStyle name="Note 27 6" xfId="19541" xr:uid="{00000000-0005-0000-0000-0000C9620000}"/>
    <cellStyle name="Note 27 7" xfId="13059" xr:uid="{00000000-0005-0000-0000-0000CA620000}"/>
    <cellStyle name="Note 28" xfId="2323" xr:uid="{00000000-0005-0000-0000-0000CB620000}"/>
    <cellStyle name="Note 28 2" xfId="13063" xr:uid="{00000000-0005-0000-0000-0000CC620000}"/>
    <cellStyle name="Note 28 2 2" xfId="24238" xr:uid="{00000000-0005-0000-0000-0000CD620000}"/>
    <cellStyle name="Note 28 2 3" xfId="19544" xr:uid="{00000000-0005-0000-0000-0000CE620000}"/>
    <cellStyle name="Note 28 2 4" xfId="28203" xr:uid="{00000000-0005-0000-0000-0000CF620000}"/>
    <cellStyle name="Note 28 3" xfId="13064" xr:uid="{00000000-0005-0000-0000-0000D0620000}"/>
    <cellStyle name="Note 28 3 2" xfId="24239" xr:uid="{00000000-0005-0000-0000-0000D1620000}"/>
    <cellStyle name="Note 28 4" xfId="15282" xr:uid="{00000000-0005-0000-0000-0000D2620000}"/>
    <cellStyle name="Note 28 5" xfId="24237" xr:uid="{00000000-0005-0000-0000-0000D3620000}"/>
    <cellStyle name="Note 28 6" xfId="19543" xr:uid="{00000000-0005-0000-0000-0000D4620000}"/>
    <cellStyle name="Note 28 7" xfId="13062" xr:uid="{00000000-0005-0000-0000-0000D5620000}"/>
    <cellStyle name="Note 29" xfId="2277" xr:uid="{00000000-0005-0000-0000-0000D6620000}"/>
    <cellStyle name="Note 29 2" xfId="13066" xr:uid="{00000000-0005-0000-0000-0000D7620000}"/>
    <cellStyle name="Note 29 2 2" xfId="24241" xr:uid="{00000000-0005-0000-0000-0000D8620000}"/>
    <cellStyle name="Note 29 2 3" xfId="19546" xr:uid="{00000000-0005-0000-0000-0000D9620000}"/>
    <cellStyle name="Note 29 2 4" xfId="28204" xr:uid="{00000000-0005-0000-0000-0000DA620000}"/>
    <cellStyle name="Note 29 3" xfId="13067" xr:uid="{00000000-0005-0000-0000-0000DB620000}"/>
    <cellStyle name="Note 29 3 2" xfId="24242" xr:uid="{00000000-0005-0000-0000-0000DC620000}"/>
    <cellStyle name="Note 29 4" xfId="15283" xr:uid="{00000000-0005-0000-0000-0000DD620000}"/>
    <cellStyle name="Note 29 5" xfId="24240" xr:uid="{00000000-0005-0000-0000-0000DE620000}"/>
    <cellStyle name="Note 29 6" xfId="19545" xr:uid="{00000000-0005-0000-0000-0000DF620000}"/>
    <cellStyle name="Note 29 7" xfId="13065" xr:uid="{00000000-0005-0000-0000-0000E0620000}"/>
    <cellStyle name="Note 3" xfId="2324" xr:uid="{00000000-0005-0000-0000-0000E1620000}"/>
    <cellStyle name="Note 3 2" xfId="2325" xr:uid="{00000000-0005-0000-0000-0000E2620000}"/>
    <cellStyle name="Note 3 2 2" xfId="13070" xr:uid="{00000000-0005-0000-0000-0000E3620000}"/>
    <cellStyle name="Note 3 2 2 2" xfId="24245" xr:uid="{00000000-0005-0000-0000-0000E4620000}"/>
    <cellStyle name="Note 3 2 2 3" xfId="19549" xr:uid="{00000000-0005-0000-0000-0000E5620000}"/>
    <cellStyle name="Note 3 2 2 4" xfId="28206" xr:uid="{00000000-0005-0000-0000-0000E6620000}"/>
    <cellStyle name="Note 3 2 3" xfId="13071" xr:uid="{00000000-0005-0000-0000-0000E7620000}"/>
    <cellStyle name="Note 3 2 3 2" xfId="24246" xr:uid="{00000000-0005-0000-0000-0000E8620000}"/>
    <cellStyle name="Note 3 2 4" xfId="15285" xr:uid="{00000000-0005-0000-0000-0000E9620000}"/>
    <cellStyle name="Note 3 2 5" xfId="24244" xr:uid="{00000000-0005-0000-0000-0000EA620000}"/>
    <cellStyle name="Note 3 2 6" xfId="19548" xr:uid="{00000000-0005-0000-0000-0000EB620000}"/>
    <cellStyle name="Note 3 2 7" xfId="13069" xr:uid="{00000000-0005-0000-0000-0000EC620000}"/>
    <cellStyle name="Note 3 3" xfId="3501" xr:uid="{00000000-0005-0000-0000-0000ED620000}"/>
    <cellStyle name="Note 3 3 2" xfId="15286" xr:uid="{00000000-0005-0000-0000-0000EE620000}"/>
    <cellStyle name="Note 3 3 3" xfId="24247" xr:uid="{00000000-0005-0000-0000-0000EF620000}"/>
    <cellStyle name="Note 3 3 4" xfId="19550" xr:uid="{00000000-0005-0000-0000-0000F0620000}"/>
    <cellStyle name="Note 3 3 5" xfId="13072" xr:uid="{00000000-0005-0000-0000-0000F1620000}"/>
    <cellStyle name="Note 3 4" xfId="13073" xr:uid="{00000000-0005-0000-0000-0000F2620000}"/>
    <cellStyle name="Note 3 4 2" xfId="24248" xr:uid="{00000000-0005-0000-0000-0000F3620000}"/>
    <cellStyle name="Note 3 4 3" xfId="19551" xr:uid="{00000000-0005-0000-0000-0000F4620000}"/>
    <cellStyle name="Note 3 4 4" xfId="28205" xr:uid="{00000000-0005-0000-0000-0000F5620000}"/>
    <cellStyle name="Note 3 5" xfId="13074" xr:uid="{00000000-0005-0000-0000-0000F6620000}"/>
    <cellStyle name="Note 3 5 2" xfId="24249" xr:uid="{00000000-0005-0000-0000-0000F7620000}"/>
    <cellStyle name="Note 3 6" xfId="15284" xr:uid="{00000000-0005-0000-0000-0000F8620000}"/>
    <cellStyle name="Note 3 7" xfId="24243" xr:uid="{00000000-0005-0000-0000-0000F9620000}"/>
    <cellStyle name="Note 3 8" xfId="19547" xr:uid="{00000000-0005-0000-0000-0000FA620000}"/>
    <cellStyle name="Note 3 9" xfId="13068" xr:uid="{00000000-0005-0000-0000-0000FB620000}"/>
    <cellStyle name="Note 30" xfId="3502" xr:uid="{00000000-0005-0000-0000-0000FC620000}"/>
    <cellStyle name="Note 30 2" xfId="13076" xr:uid="{00000000-0005-0000-0000-0000FD620000}"/>
    <cellStyle name="Note 30 2 2" xfId="24251" xr:uid="{00000000-0005-0000-0000-0000FE620000}"/>
    <cellStyle name="Note 30 2 3" xfId="19553" xr:uid="{00000000-0005-0000-0000-0000FF620000}"/>
    <cellStyle name="Note 30 2 4" xfId="28207" xr:uid="{00000000-0005-0000-0000-000000630000}"/>
    <cellStyle name="Note 30 3" xfId="13077" xr:uid="{00000000-0005-0000-0000-000001630000}"/>
    <cellStyle name="Note 30 3 2" xfId="24252" xr:uid="{00000000-0005-0000-0000-000002630000}"/>
    <cellStyle name="Note 30 4" xfId="24250" xr:uid="{00000000-0005-0000-0000-000003630000}"/>
    <cellStyle name="Note 30 5" xfId="19552" xr:uid="{00000000-0005-0000-0000-000004630000}"/>
    <cellStyle name="Note 30 6" xfId="13075" xr:uid="{00000000-0005-0000-0000-000005630000}"/>
    <cellStyle name="Note 30 7" xfId="25258" xr:uid="{00000000-0005-0000-0000-000006630000}"/>
    <cellStyle name="Note 31" xfId="3503" xr:uid="{00000000-0005-0000-0000-000007630000}"/>
    <cellStyle name="Note 31 2" xfId="13079" xr:uid="{00000000-0005-0000-0000-000008630000}"/>
    <cellStyle name="Note 31 2 2" xfId="24254" xr:uid="{00000000-0005-0000-0000-000009630000}"/>
    <cellStyle name="Note 31 2 3" xfId="19555" xr:uid="{00000000-0005-0000-0000-00000A630000}"/>
    <cellStyle name="Note 31 2 4" xfId="28208" xr:uid="{00000000-0005-0000-0000-00000B630000}"/>
    <cellStyle name="Note 31 3" xfId="13080" xr:uid="{00000000-0005-0000-0000-00000C630000}"/>
    <cellStyle name="Note 31 3 2" xfId="24255" xr:uid="{00000000-0005-0000-0000-00000D630000}"/>
    <cellStyle name="Note 31 4" xfId="24253" xr:uid="{00000000-0005-0000-0000-00000E630000}"/>
    <cellStyle name="Note 31 5" xfId="19554" xr:uid="{00000000-0005-0000-0000-00000F630000}"/>
    <cellStyle name="Note 31 6" xfId="13078" xr:uid="{00000000-0005-0000-0000-000010630000}"/>
    <cellStyle name="Note 31 7" xfId="25435" xr:uid="{00000000-0005-0000-0000-000011630000}"/>
    <cellStyle name="Note 32" xfId="13081" xr:uid="{00000000-0005-0000-0000-000012630000}"/>
    <cellStyle name="Note 32 2" xfId="13082" xr:uid="{00000000-0005-0000-0000-000013630000}"/>
    <cellStyle name="Note 32 2 2" xfId="24257" xr:uid="{00000000-0005-0000-0000-000014630000}"/>
    <cellStyle name="Note 32 2 3" xfId="28209" xr:uid="{00000000-0005-0000-0000-000015630000}"/>
    <cellStyle name="Note 32 3" xfId="13083" xr:uid="{00000000-0005-0000-0000-000016630000}"/>
    <cellStyle name="Note 32 3 2" xfId="24258" xr:uid="{00000000-0005-0000-0000-000017630000}"/>
    <cellStyle name="Note 32 4" xfId="24256" xr:uid="{00000000-0005-0000-0000-000018630000}"/>
    <cellStyle name="Note 32 5" xfId="19556" xr:uid="{00000000-0005-0000-0000-000019630000}"/>
    <cellStyle name="Note 33" xfId="13084" xr:uid="{00000000-0005-0000-0000-00001A630000}"/>
    <cellStyle name="Note 33 2" xfId="24259" xr:uid="{00000000-0005-0000-0000-00001B630000}"/>
    <cellStyle name="Note 34" xfId="19445" xr:uid="{00000000-0005-0000-0000-00001C630000}"/>
    <cellStyle name="Note 4" xfId="2326" xr:uid="{00000000-0005-0000-0000-00001D630000}"/>
    <cellStyle name="Note 4 2" xfId="2327" xr:uid="{00000000-0005-0000-0000-00001E630000}"/>
    <cellStyle name="Note 4 2 2" xfId="13087" xr:uid="{00000000-0005-0000-0000-00001F630000}"/>
    <cellStyle name="Note 4 2 2 2" xfId="24262" xr:uid="{00000000-0005-0000-0000-000020630000}"/>
    <cellStyle name="Note 4 2 2 3" xfId="19559" xr:uid="{00000000-0005-0000-0000-000021630000}"/>
    <cellStyle name="Note 4 2 2 4" xfId="28211" xr:uid="{00000000-0005-0000-0000-000022630000}"/>
    <cellStyle name="Note 4 2 3" xfId="13088" xr:uid="{00000000-0005-0000-0000-000023630000}"/>
    <cellStyle name="Note 4 2 3 2" xfId="24263" xr:uid="{00000000-0005-0000-0000-000024630000}"/>
    <cellStyle name="Note 4 2 4" xfId="15288" xr:uid="{00000000-0005-0000-0000-000025630000}"/>
    <cellStyle name="Note 4 2 5" xfId="24261" xr:uid="{00000000-0005-0000-0000-000026630000}"/>
    <cellStyle name="Note 4 2 6" xfId="19558" xr:uid="{00000000-0005-0000-0000-000027630000}"/>
    <cellStyle name="Note 4 2 7" xfId="13086" xr:uid="{00000000-0005-0000-0000-000028630000}"/>
    <cellStyle name="Note 4 3" xfId="3504" xr:uid="{00000000-0005-0000-0000-000029630000}"/>
    <cellStyle name="Note 4 3 2" xfId="15289" xr:uid="{00000000-0005-0000-0000-00002A630000}"/>
    <cellStyle name="Note 4 3 3" xfId="24264" xr:uid="{00000000-0005-0000-0000-00002B630000}"/>
    <cellStyle name="Note 4 3 4" xfId="19560" xr:uid="{00000000-0005-0000-0000-00002C630000}"/>
    <cellStyle name="Note 4 3 5" xfId="13089" xr:uid="{00000000-0005-0000-0000-00002D630000}"/>
    <cellStyle name="Note 4 4" xfId="13090" xr:uid="{00000000-0005-0000-0000-00002E630000}"/>
    <cellStyle name="Note 4 4 2" xfId="24265" xr:uid="{00000000-0005-0000-0000-00002F630000}"/>
    <cellStyle name="Note 4 4 3" xfId="19561" xr:uid="{00000000-0005-0000-0000-000030630000}"/>
    <cellStyle name="Note 4 4 4" xfId="28210" xr:uid="{00000000-0005-0000-0000-000031630000}"/>
    <cellStyle name="Note 4 5" xfId="13091" xr:uid="{00000000-0005-0000-0000-000032630000}"/>
    <cellStyle name="Note 4 5 2" xfId="24266" xr:uid="{00000000-0005-0000-0000-000033630000}"/>
    <cellStyle name="Note 4 6" xfId="15287" xr:uid="{00000000-0005-0000-0000-000034630000}"/>
    <cellStyle name="Note 4 7" xfId="24260" xr:uid="{00000000-0005-0000-0000-000035630000}"/>
    <cellStyle name="Note 4 8" xfId="19557" xr:uid="{00000000-0005-0000-0000-000036630000}"/>
    <cellStyle name="Note 4 9" xfId="13085" xr:uid="{00000000-0005-0000-0000-000037630000}"/>
    <cellStyle name="Note 5" xfId="2328" xr:uid="{00000000-0005-0000-0000-000038630000}"/>
    <cellStyle name="Note 5 2" xfId="2329" xr:uid="{00000000-0005-0000-0000-000039630000}"/>
    <cellStyle name="Note 5 2 2" xfId="13094" xr:uid="{00000000-0005-0000-0000-00003A630000}"/>
    <cellStyle name="Note 5 2 2 2" xfId="24269" xr:uid="{00000000-0005-0000-0000-00003B630000}"/>
    <cellStyle name="Note 5 2 2 3" xfId="19564" xr:uid="{00000000-0005-0000-0000-00003C630000}"/>
    <cellStyle name="Note 5 2 2 4" xfId="28213" xr:uid="{00000000-0005-0000-0000-00003D630000}"/>
    <cellStyle name="Note 5 2 3" xfId="13095" xr:uid="{00000000-0005-0000-0000-00003E630000}"/>
    <cellStyle name="Note 5 2 3 2" xfId="24270" xr:uid="{00000000-0005-0000-0000-00003F630000}"/>
    <cellStyle name="Note 5 2 4" xfId="15291" xr:uid="{00000000-0005-0000-0000-000040630000}"/>
    <cellStyle name="Note 5 2 5" xfId="24268" xr:uid="{00000000-0005-0000-0000-000041630000}"/>
    <cellStyle name="Note 5 2 6" xfId="19563" xr:uid="{00000000-0005-0000-0000-000042630000}"/>
    <cellStyle name="Note 5 2 7" xfId="13093" xr:uid="{00000000-0005-0000-0000-000043630000}"/>
    <cellStyle name="Note 5 3" xfId="3505" xr:uid="{00000000-0005-0000-0000-000044630000}"/>
    <cellStyle name="Note 5 3 2" xfId="15292" xr:uid="{00000000-0005-0000-0000-000045630000}"/>
    <cellStyle name="Note 5 3 3" xfId="24271" xr:uid="{00000000-0005-0000-0000-000046630000}"/>
    <cellStyle name="Note 5 3 4" xfId="19565" xr:uid="{00000000-0005-0000-0000-000047630000}"/>
    <cellStyle name="Note 5 3 5" xfId="13096" xr:uid="{00000000-0005-0000-0000-000048630000}"/>
    <cellStyle name="Note 5 4" xfId="13097" xr:uid="{00000000-0005-0000-0000-000049630000}"/>
    <cellStyle name="Note 5 4 2" xfId="24272" xr:uid="{00000000-0005-0000-0000-00004A630000}"/>
    <cellStyle name="Note 5 4 3" xfId="19566" xr:uid="{00000000-0005-0000-0000-00004B630000}"/>
    <cellStyle name="Note 5 4 4" xfId="28212" xr:uid="{00000000-0005-0000-0000-00004C630000}"/>
    <cellStyle name="Note 5 5" xfId="13098" xr:uid="{00000000-0005-0000-0000-00004D630000}"/>
    <cellStyle name="Note 5 5 2" xfId="24273" xr:uid="{00000000-0005-0000-0000-00004E630000}"/>
    <cellStyle name="Note 5 6" xfId="15290" xr:uid="{00000000-0005-0000-0000-00004F630000}"/>
    <cellStyle name="Note 5 7" xfId="24267" xr:uid="{00000000-0005-0000-0000-000050630000}"/>
    <cellStyle name="Note 5 8" xfId="19562" xr:uid="{00000000-0005-0000-0000-000051630000}"/>
    <cellStyle name="Note 5 9" xfId="13092" xr:uid="{00000000-0005-0000-0000-000052630000}"/>
    <cellStyle name="Note 6" xfId="2330" xr:uid="{00000000-0005-0000-0000-000053630000}"/>
    <cellStyle name="Note 6 2" xfId="2331" xr:uid="{00000000-0005-0000-0000-000054630000}"/>
    <cellStyle name="Note 6 2 2" xfId="13101" xr:uid="{00000000-0005-0000-0000-000055630000}"/>
    <cellStyle name="Note 6 2 2 2" xfId="24276" xr:uid="{00000000-0005-0000-0000-000056630000}"/>
    <cellStyle name="Note 6 2 2 3" xfId="19569" xr:uid="{00000000-0005-0000-0000-000057630000}"/>
    <cellStyle name="Note 6 2 2 4" xfId="28215" xr:uid="{00000000-0005-0000-0000-000058630000}"/>
    <cellStyle name="Note 6 2 3" xfId="13102" xr:uid="{00000000-0005-0000-0000-000059630000}"/>
    <cellStyle name="Note 6 2 3 2" xfId="24277" xr:uid="{00000000-0005-0000-0000-00005A630000}"/>
    <cellStyle name="Note 6 2 4" xfId="15294" xr:uid="{00000000-0005-0000-0000-00005B630000}"/>
    <cellStyle name="Note 6 2 5" xfId="24275" xr:uid="{00000000-0005-0000-0000-00005C630000}"/>
    <cellStyle name="Note 6 2 6" xfId="19568" xr:uid="{00000000-0005-0000-0000-00005D630000}"/>
    <cellStyle name="Note 6 2 7" xfId="13100" xr:uid="{00000000-0005-0000-0000-00005E630000}"/>
    <cellStyle name="Note 6 3" xfId="3506" xr:uid="{00000000-0005-0000-0000-00005F630000}"/>
    <cellStyle name="Note 6 3 2" xfId="15295" xr:uid="{00000000-0005-0000-0000-000060630000}"/>
    <cellStyle name="Note 6 3 3" xfId="24278" xr:uid="{00000000-0005-0000-0000-000061630000}"/>
    <cellStyle name="Note 6 3 4" xfId="19570" xr:uid="{00000000-0005-0000-0000-000062630000}"/>
    <cellStyle name="Note 6 3 5" xfId="13103" xr:uid="{00000000-0005-0000-0000-000063630000}"/>
    <cellStyle name="Note 6 4" xfId="13104" xr:uid="{00000000-0005-0000-0000-000064630000}"/>
    <cellStyle name="Note 6 4 2" xfId="24279" xr:uid="{00000000-0005-0000-0000-000065630000}"/>
    <cellStyle name="Note 6 4 3" xfId="19571" xr:uid="{00000000-0005-0000-0000-000066630000}"/>
    <cellStyle name="Note 6 4 4" xfId="28214" xr:uid="{00000000-0005-0000-0000-000067630000}"/>
    <cellStyle name="Note 6 5" xfId="13105" xr:uid="{00000000-0005-0000-0000-000068630000}"/>
    <cellStyle name="Note 6 5 2" xfId="24280" xr:uid="{00000000-0005-0000-0000-000069630000}"/>
    <cellStyle name="Note 6 6" xfId="15293" xr:uid="{00000000-0005-0000-0000-00006A630000}"/>
    <cellStyle name="Note 6 7" xfId="24274" xr:uid="{00000000-0005-0000-0000-00006B630000}"/>
    <cellStyle name="Note 6 8" xfId="19567" xr:uid="{00000000-0005-0000-0000-00006C630000}"/>
    <cellStyle name="Note 6 9" xfId="13099" xr:uid="{00000000-0005-0000-0000-00006D630000}"/>
    <cellStyle name="Note 7" xfId="2332" xr:uid="{00000000-0005-0000-0000-00006E630000}"/>
    <cellStyle name="Note 7 2" xfId="2333" xr:uid="{00000000-0005-0000-0000-00006F630000}"/>
    <cellStyle name="Note 7 2 2" xfId="13108" xr:uid="{00000000-0005-0000-0000-000070630000}"/>
    <cellStyle name="Note 7 2 2 2" xfId="24283" xr:uid="{00000000-0005-0000-0000-000071630000}"/>
    <cellStyle name="Note 7 2 2 3" xfId="19574" xr:uid="{00000000-0005-0000-0000-000072630000}"/>
    <cellStyle name="Note 7 2 2 4" xfId="28217" xr:uid="{00000000-0005-0000-0000-000073630000}"/>
    <cellStyle name="Note 7 2 3" xfId="13109" xr:uid="{00000000-0005-0000-0000-000074630000}"/>
    <cellStyle name="Note 7 2 3 2" xfId="24284" xr:uid="{00000000-0005-0000-0000-000075630000}"/>
    <cellStyle name="Note 7 2 4" xfId="15297" xr:uid="{00000000-0005-0000-0000-000076630000}"/>
    <cellStyle name="Note 7 2 5" xfId="24282" xr:uid="{00000000-0005-0000-0000-000077630000}"/>
    <cellStyle name="Note 7 2 6" xfId="19573" xr:uid="{00000000-0005-0000-0000-000078630000}"/>
    <cellStyle name="Note 7 2 7" xfId="13107" xr:uid="{00000000-0005-0000-0000-000079630000}"/>
    <cellStyle name="Note 7 3" xfId="3507" xr:uid="{00000000-0005-0000-0000-00007A630000}"/>
    <cellStyle name="Note 7 3 2" xfId="15298" xr:uid="{00000000-0005-0000-0000-00007B630000}"/>
    <cellStyle name="Note 7 3 3" xfId="24285" xr:uid="{00000000-0005-0000-0000-00007C630000}"/>
    <cellStyle name="Note 7 3 4" xfId="19575" xr:uid="{00000000-0005-0000-0000-00007D630000}"/>
    <cellStyle name="Note 7 3 5" xfId="13110" xr:uid="{00000000-0005-0000-0000-00007E630000}"/>
    <cellStyle name="Note 7 4" xfId="13111" xr:uid="{00000000-0005-0000-0000-00007F630000}"/>
    <cellStyle name="Note 7 4 2" xfId="24286" xr:uid="{00000000-0005-0000-0000-000080630000}"/>
    <cellStyle name="Note 7 4 3" xfId="19576" xr:uid="{00000000-0005-0000-0000-000081630000}"/>
    <cellStyle name="Note 7 4 4" xfId="28216" xr:uid="{00000000-0005-0000-0000-000082630000}"/>
    <cellStyle name="Note 7 5" xfId="13112" xr:uid="{00000000-0005-0000-0000-000083630000}"/>
    <cellStyle name="Note 7 5 2" xfId="24287" xr:uid="{00000000-0005-0000-0000-000084630000}"/>
    <cellStyle name="Note 7 6" xfId="15296" xr:uid="{00000000-0005-0000-0000-000085630000}"/>
    <cellStyle name="Note 7 7" xfId="24281" xr:uid="{00000000-0005-0000-0000-000086630000}"/>
    <cellStyle name="Note 7 8" xfId="19572" xr:uid="{00000000-0005-0000-0000-000087630000}"/>
    <cellStyle name="Note 7 9" xfId="13106" xr:uid="{00000000-0005-0000-0000-000088630000}"/>
    <cellStyle name="Note 8" xfId="2334" xr:uid="{00000000-0005-0000-0000-000089630000}"/>
    <cellStyle name="Note 8 2" xfId="2335" xr:uid="{00000000-0005-0000-0000-00008A630000}"/>
    <cellStyle name="Note 8 2 2" xfId="13115" xr:uid="{00000000-0005-0000-0000-00008B630000}"/>
    <cellStyle name="Note 8 2 2 2" xfId="24290" xr:uid="{00000000-0005-0000-0000-00008C630000}"/>
    <cellStyle name="Note 8 2 2 3" xfId="19579" xr:uid="{00000000-0005-0000-0000-00008D630000}"/>
    <cellStyle name="Note 8 2 2 4" xfId="28219" xr:uid="{00000000-0005-0000-0000-00008E630000}"/>
    <cellStyle name="Note 8 2 3" xfId="13116" xr:uid="{00000000-0005-0000-0000-00008F630000}"/>
    <cellStyle name="Note 8 2 3 2" xfId="24291" xr:uid="{00000000-0005-0000-0000-000090630000}"/>
    <cellStyle name="Note 8 2 4" xfId="15300" xr:uid="{00000000-0005-0000-0000-000091630000}"/>
    <cellStyle name="Note 8 2 5" xfId="24289" xr:uid="{00000000-0005-0000-0000-000092630000}"/>
    <cellStyle name="Note 8 2 6" xfId="19578" xr:uid="{00000000-0005-0000-0000-000093630000}"/>
    <cellStyle name="Note 8 2 7" xfId="13114" xr:uid="{00000000-0005-0000-0000-000094630000}"/>
    <cellStyle name="Note 8 3" xfId="3508" xr:uid="{00000000-0005-0000-0000-000095630000}"/>
    <cellStyle name="Note 8 3 2" xfId="15301" xr:uid="{00000000-0005-0000-0000-000096630000}"/>
    <cellStyle name="Note 8 3 3" xfId="24292" xr:uid="{00000000-0005-0000-0000-000097630000}"/>
    <cellStyle name="Note 8 3 4" xfId="19580" xr:uid="{00000000-0005-0000-0000-000098630000}"/>
    <cellStyle name="Note 8 3 5" xfId="13117" xr:uid="{00000000-0005-0000-0000-000099630000}"/>
    <cellStyle name="Note 8 4" xfId="13118" xr:uid="{00000000-0005-0000-0000-00009A630000}"/>
    <cellStyle name="Note 8 4 2" xfId="24293" xr:uid="{00000000-0005-0000-0000-00009B630000}"/>
    <cellStyle name="Note 8 4 3" xfId="19581" xr:uid="{00000000-0005-0000-0000-00009C630000}"/>
    <cellStyle name="Note 8 4 4" xfId="28218" xr:uid="{00000000-0005-0000-0000-00009D630000}"/>
    <cellStyle name="Note 8 5" xfId="13119" xr:uid="{00000000-0005-0000-0000-00009E630000}"/>
    <cellStyle name="Note 8 5 2" xfId="24294" xr:uid="{00000000-0005-0000-0000-00009F630000}"/>
    <cellStyle name="Note 8 6" xfId="15299" xr:uid="{00000000-0005-0000-0000-0000A0630000}"/>
    <cellStyle name="Note 8 7" xfId="24288" xr:uid="{00000000-0005-0000-0000-0000A1630000}"/>
    <cellStyle name="Note 8 8" xfId="19577" xr:uid="{00000000-0005-0000-0000-0000A2630000}"/>
    <cellStyle name="Note 8 9" xfId="13113" xr:uid="{00000000-0005-0000-0000-0000A3630000}"/>
    <cellStyle name="Note 9" xfId="2336" xr:uid="{00000000-0005-0000-0000-0000A4630000}"/>
    <cellStyle name="Note 9 2" xfId="2337" xr:uid="{00000000-0005-0000-0000-0000A5630000}"/>
    <cellStyle name="Note 9 2 2" xfId="13122" xr:uid="{00000000-0005-0000-0000-0000A6630000}"/>
    <cellStyle name="Note 9 2 2 2" xfId="24297" xr:uid="{00000000-0005-0000-0000-0000A7630000}"/>
    <cellStyle name="Note 9 2 2 3" xfId="19584" xr:uid="{00000000-0005-0000-0000-0000A8630000}"/>
    <cellStyle name="Note 9 2 2 4" xfId="28221" xr:uid="{00000000-0005-0000-0000-0000A9630000}"/>
    <cellStyle name="Note 9 2 3" xfId="13123" xr:uid="{00000000-0005-0000-0000-0000AA630000}"/>
    <cellStyle name="Note 9 2 3 2" xfId="24298" xr:uid="{00000000-0005-0000-0000-0000AB630000}"/>
    <cellStyle name="Note 9 2 4" xfId="15303" xr:uid="{00000000-0005-0000-0000-0000AC630000}"/>
    <cellStyle name="Note 9 2 5" xfId="24296" xr:uid="{00000000-0005-0000-0000-0000AD630000}"/>
    <cellStyle name="Note 9 2 6" xfId="19583" xr:uid="{00000000-0005-0000-0000-0000AE630000}"/>
    <cellStyle name="Note 9 2 7" xfId="13121" xr:uid="{00000000-0005-0000-0000-0000AF630000}"/>
    <cellStyle name="Note 9 3" xfId="3509" xr:uid="{00000000-0005-0000-0000-0000B0630000}"/>
    <cellStyle name="Note 9 3 2" xfId="15304" xr:uid="{00000000-0005-0000-0000-0000B1630000}"/>
    <cellStyle name="Note 9 3 3" xfId="24299" xr:uid="{00000000-0005-0000-0000-0000B2630000}"/>
    <cellStyle name="Note 9 3 4" xfId="19585" xr:uid="{00000000-0005-0000-0000-0000B3630000}"/>
    <cellStyle name="Note 9 3 5" xfId="13124" xr:uid="{00000000-0005-0000-0000-0000B4630000}"/>
    <cellStyle name="Note 9 4" xfId="13125" xr:uid="{00000000-0005-0000-0000-0000B5630000}"/>
    <cellStyle name="Note 9 4 2" xfId="24300" xr:uid="{00000000-0005-0000-0000-0000B6630000}"/>
    <cellStyle name="Note 9 4 3" xfId="19586" xr:uid="{00000000-0005-0000-0000-0000B7630000}"/>
    <cellStyle name="Note 9 4 4" xfId="28220" xr:uid="{00000000-0005-0000-0000-0000B8630000}"/>
    <cellStyle name="Note 9 5" xfId="13126" xr:uid="{00000000-0005-0000-0000-0000B9630000}"/>
    <cellStyle name="Note 9 5 2" xfId="24301" xr:uid="{00000000-0005-0000-0000-0000BA630000}"/>
    <cellStyle name="Note 9 6" xfId="15302" xr:uid="{00000000-0005-0000-0000-0000BB630000}"/>
    <cellStyle name="Note 9 7" xfId="24295" xr:uid="{00000000-0005-0000-0000-0000BC630000}"/>
    <cellStyle name="Note 9 8" xfId="19582" xr:uid="{00000000-0005-0000-0000-0000BD630000}"/>
    <cellStyle name="Note 9 9" xfId="13120" xr:uid="{00000000-0005-0000-0000-0000BE630000}"/>
    <cellStyle name="Output" xfId="15" builtinId="21" customBuiltin="1"/>
    <cellStyle name="Output 10" xfId="2339" xr:uid="{00000000-0005-0000-0000-0000C0630000}"/>
    <cellStyle name="Output 10 2" xfId="2340" xr:uid="{00000000-0005-0000-0000-0000C1630000}"/>
    <cellStyle name="Output 10 2 2" xfId="13130" xr:uid="{00000000-0005-0000-0000-0000C2630000}"/>
    <cellStyle name="Output 10 2 2 2" xfId="24305" xr:uid="{00000000-0005-0000-0000-0000C3630000}"/>
    <cellStyle name="Output 10 2 2 3" xfId="19590" xr:uid="{00000000-0005-0000-0000-0000C4630000}"/>
    <cellStyle name="Output 10 2 3" xfId="13131" xr:uid="{00000000-0005-0000-0000-0000C5630000}"/>
    <cellStyle name="Output 10 2 3 2" xfId="24306" xr:uid="{00000000-0005-0000-0000-0000C6630000}"/>
    <cellStyle name="Output 10 2 3 3" xfId="19591" xr:uid="{00000000-0005-0000-0000-0000C7630000}"/>
    <cellStyle name="Output 10 2 3 4" xfId="28223" xr:uid="{00000000-0005-0000-0000-0000C8630000}"/>
    <cellStyle name="Output 10 2 4" xfId="13132" xr:uid="{00000000-0005-0000-0000-0000C9630000}"/>
    <cellStyle name="Output 10 2 4 2" xfId="24307" xr:uid="{00000000-0005-0000-0000-0000CA630000}"/>
    <cellStyle name="Output 10 2 5" xfId="15306" xr:uid="{00000000-0005-0000-0000-0000CB630000}"/>
    <cellStyle name="Output 10 2 6" xfId="24304" xr:uid="{00000000-0005-0000-0000-0000CC630000}"/>
    <cellStyle name="Output 10 2 7" xfId="19589" xr:uid="{00000000-0005-0000-0000-0000CD630000}"/>
    <cellStyle name="Output 10 2 8" xfId="13129" xr:uid="{00000000-0005-0000-0000-0000CE630000}"/>
    <cellStyle name="Output 10 3" xfId="13133" xr:uid="{00000000-0005-0000-0000-0000CF630000}"/>
    <cellStyle name="Output 10 3 2" xfId="24308" xr:uid="{00000000-0005-0000-0000-0000D0630000}"/>
    <cellStyle name="Output 10 3 3" xfId="19592" xr:uid="{00000000-0005-0000-0000-0000D1630000}"/>
    <cellStyle name="Output 10 4" xfId="13134" xr:uid="{00000000-0005-0000-0000-0000D2630000}"/>
    <cellStyle name="Output 10 4 2" xfId="24309" xr:uid="{00000000-0005-0000-0000-0000D3630000}"/>
    <cellStyle name="Output 10 4 3" xfId="19593" xr:uid="{00000000-0005-0000-0000-0000D4630000}"/>
    <cellStyle name="Output 10 4 4" xfId="28222" xr:uid="{00000000-0005-0000-0000-0000D5630000}"/>
    <cellStyle name="Output 10 5" xfId="13135" xr:uid="{00000000-0005-0000-0000-0000D6630000}"/>
    <cellStyle name="Output 10 5 2" xfId="24310" xr:uid="{00000000-0005-0000-0000-0000D7630000}"/>
    <cellStyle name="Output 10 6" xfId="15305" xr:uid="{00000000-0005-0000-0000-0000D8630000}"/>
    <cellStyle name="Output 10 7" xfId="24303" xr:uid="{00000000-0005-0000-0000-0000D9630000}"/>
    <cellStyle name="Output 10 8" xfId="19588" xr:uid="{00000000-0005-0000-0000-0000DA630000}"/>
    <cellStyle name="Output 10 9" xfId="13128" xr:uid="{00000000-0005-0000-0000-0000DB630000}"/>
    <cellStyle name="Output 11" xfId="2341" xr:uid="{00000000-0005-0000-0000-0000DC630000}"/>
    <cellStyle name="Output 11 2" xfId="2342" xr:uid="{00000000-0005-0000-0000-0000DD630000}"/>
    <cellStyle name="Output 11 2 2" xfId="13138" xr:uid="{00000000-0005-0000-0000-0000DE630000}"/>
    <cellStyle name="Output 11 2 2 2" xfId="24313" xr:uid="{00000000-0005-0000-0000-0000DF630000}"/>
    <cellStyle name="Output 11 2 2 3" xfId="19596" xr:uid="{00000000-0005-0000-0000-0000E0630000}"/>
    <cellStyle name="Output 11 2 3" xfId="13139" xr:uid="{00000000-0005-0000-0000-0000E1630000}"/>
    <cellStyle name="Output 11 2 3 2" xfId="24314" xr:uid="{00000000-0005-0000-0000-0000E2630000}"/>
    <cellStyle name="Output 11 2 3 3" xfId="19597" xr:uid="{00000000-0005-0000-0000-0000E3630000}"/>
    <cellStyle name="Output 11 2 3 4" xfId="28225" xr:uid="{00000000-0005-0000-0000-0000E4630000}"/>
    <cellStyle name="Output 11 2 4" xfId="13140" xr:uid="{00000000-0005-0000-0000-0000E5630000}"/>
    <cellStyle name="Output 11 2 4 2" xfId="24315" xr:uid="{00000000-0005-0000-0000-0000E6630000}"/>
    <cellStyle name="Output 11 2 5" xfId="15308" xr:uid="{00000000-0005-0000-0000-0000E7630000}"/>
    <cellStyle name="Output 11 2 6" xfId="24312" xr:uid="{00000000-0005-0000-0000-0000E8630000}"/>
    <cellStyle name="Output 11 2 7" xfId="19595" xr:uid="{00000000-0005-0000-0000-0000E9630000}"/>
    <cellStyle name="Output 11 2 8" xfId="13137" xr:uid="{00000000-0005-0000-0000-0000EA630000}"/>
    <cellStyle name="Output 11 3" xfId="13141" xr:uid="{00000000-0005-0000-0000-0000EB630000}"/>
    <cellStyle name="Output 11 3 2" xfId="24316" xr:uid="{00000000-0005-0000-0000-0000EC630000}"/>
    <cellStyle name="Output 11 3 3" xfId="19598" xr:uid="{00000000-0005-0000-0000-0000ED630000}"/>
    <cellStyle name="Output 11 4" xfId="13142" xr:uid="{00000000-0005-0000-0000-0000EE630000}"/>
    <cellStyle name="Output 11 4 2" xfId="24317" xr:uid="{00000000-0005-0000-0000-0000EF630000}"/>
    <cellStyle name="Output 11 4 3" xfId="19599" xr:uid="{00000000-0005-0000-0000-0000F0630000}"/>
    <cellStyle name="Output 11 4 4" xfId="28224" xr:uid="{00000000-0005-0000-0000-0000F1630000}"/>
    <cellStyle name="Output 11 5" xfId="13143" xr:uid="{00000000-0005-0000-0000-0000F2630000}"/>
    <cellStyle name="Output 11 5 2" xfId="24318" xr:uid="{00000000-0005-0000-0000-0000F3630000}"/>
    <cellStyle name="Output 11 6" xfId="15307" xr:uid="{00000000-0005-0000-0000-0000F4630000}"/>
    <cellStyle name="Output 11 7" xfId="24311" xr:uid="{00000000-0005-0000-0000-0000F5630000}"/>
    <cellStyle name="Output 11 8" xfId="19594" xr:uid="{00000000-0005-0000-0000-0000F6630000}"/>
    <cellStyle name="Output 11 9" xfId="13136" xr:uid="{00000000-0005-0000-0000-0000F7630000}"/>
    <cellStyle name="Output 12" xfId="2343" xr:uid="{00000000-0005-0000-0000-0000F8630000}"/>
    <cellStyle name="Output 12 2" xfId="2344" xr:uid="{00000000-0005-0000-0000-0000F9630000}"/>
    <cellStyle name="Output 12 2 2" xfId="13146" xr:uid="{00000000-0005-0000-0000-0000FA630000}"/>
    <cellStyle name="Output 12 2 2 2" xfId="24321" xr:uid="{00000000-0005-0000-0000-0000FB630000}"/>
    <cellStyle name="Output 12 2 2 3" xfId="19602" xr:uid="{00000000-0005-0000-0000-0000FC630000}"/>
    <cellStyle name="Output 12 2 3" xfId="13147" xr:uid="{00000000-0005-0000-0000-0000FD630000}"/>
    <cellStyle name="Output 12 2 3 2" xfId="24322" xr:uid="{00000000-0005-0000-0000-0000FE630000}"/>
    <cellStyle name="Output 12 2 3 3" xfId="19603" xr:uid="{00000000-0005-0000-0000-0000FF630000}"/>
    <cellStyle name="Output 12 2 3 4" xfId="28227" xr:uid="{00000000-0005-0000-0000-000000640000}"/>
    <cellStyle name="Output 12 2 4" xfId="13148" xr:uid="{00000000-0005-0000-0000-000001640000}"/>
    <cellStyle name="Output 12 2 4 2" xfId="24323" xr:uid="{00000000-0005-0000-0000-000002640000}"/>
    <cellStyle name="Output 12 2 5" xfId="15310" xr:uid="{00000000-0005-0000-0000-000003640000}"/>
    <cellStyle name="Output 12 2 6" xfId="24320" xr:uid="{00000000-0005-0000-0000-000004640000}"/>
    <cellStyle name="Output 12 2 7" xfId="19601" xr:uid="{00000000-0005-0000-0000-000005640000}"/>
    <cellStyle name="Output 12 2 8" xfId="13145" xr:uid="{00000000-0005-0000-0000-000006640000}"/>
    <cellStyle name="Output 12 3" xfId="13149" xr:uid="{00000000-0005-0000-0000-000007640000}"/>
    <cellStyle name="Output 12 3 2" xfId="24324" xr:uid="{00000000-0005-0000-0000-000008640000}"/>
    <cellStyle name="Output 12 3 3" xfId="19604" xr:uid="{00000000-0005-0000-0000-000009640000}"/>
    <cellStyle name="Output 12 4" xfId="13150" xr:uid="{00000000-0005-0000-0000-00000A640000}"/>
    <cellStyle name="Output 12 4 2" xfId="24325" xr:uid="{00000000-0005-0000-0000-00000B640000}"/>
    <cellStyle name="Output 12 4 3" xfId="19605" xr:uid="{00000000-0005-0000-0000-00000C640000}"/>
    <cellStyle name="Output 12 4 4" xfId="28226" xr:uid="{00000000-0005-0000-0000-00000D640000}"/>
    <cellStyle name="Output 12 5" xfId="13151" xr:uid="{00000000-0005-0000-0000-00000E640000}"/>
    <cellStyle name="Output 12 5 2" xfId="24326" xr:uid="{00000000-0005-0000-0000-00000F640000}"/>
    <cellStyle name="Output 12 6" xfId="15309" xr:uid="{00000000-0005-0000-0000-000010640000}"/>
    <cellStyle name="Output 12 7" xfId="24319" xr:uid="{00000000-0005-0000-0000-000011640000}"/>
    <cellStyle name="Output 12 8" xfId="19600" xr:uid="{00000000-0005-0000-0000-000012640000}"/>
    <cellStyle name="Output 12 9" xfId="13144" xr:uid="{00000000-0005-0000-0000-000013640000}"/>
    <cellStyle name="Output 13" xfId="2345" xr:uid="{00000000-0005-0000-0000-000014640000}"/>
    <cellStyle name="Output 13 2" xfId="2346" xr:uid="{00000000-0005-0000-0000-000015640000}"/>
    <cellStyle name="Output 13 2 2" xfId="13154" xr:uid="{00000000-0005-0000-0000-000016640000}"/>
    <cellStyle name="Output 13 2 2 2" xfId="24329" xr:uid="{00000000-0005-0000-0000-000017640000}"/>
    <cellStyle name="Output 13 2 2 3" xfId="19608" xr:uid="{00000000-0005-0000-0000-000018640000}"/>
    <cellStyle name="Output 13 2 3" xfId="13155" xr:uid="{00000000-0005-0000-0000-000019640000}"/>
    <cellStyle name="Output 13 2 3 2" xfId="24330" xr:uid="{00000000-0005-0000-0000-00001A640000}"/>
    <cellStyle name="Output 13 2 3 3" xfId="19609" xr:uid="{00000000-0005-0000-0000-00001B640000}"/>
    <cellStyle name="Output 13 2 3 4" xfId="28229" xr:uid="{00000000-0005-0000-0000-00001C640000}"/>
    <cellStyle name="Output 13 2 4" xfId="13156" xr:uid="{00000000-0005-0000-0000-00001D640000}"/>
    <cellStyle name="Output 13 2 4 2" xfId="24331" xr:uid="{00000000-0005-0000-0000-00001E640000}"/>
    <cellStyle name="Output 13 2 5" xfId="15312" xr:uid="{00000000-0005-0000-0000-00001F640000}"/>
    <cellStyle name="Output 13 2 6" xfId="24328" xr:uid="{00000000-0005-0000-0000-000020640000}"/>
    <cellStyle name="Output 13 2 7" xfId="19607" xr:uid="{00000000-0005-0000-0000-000021640000}"/>
    <cellStyle name="Output 13 2 8" xfId="13153" xr:uid="{00000000-0005-0000-0000-000022640000}"/>
    <cellStyle name="Output 13 3" xfId="13157" xr:uid="{00000000-0005-0000-0000-000023640000}"/>
    <cellStyle name="Output 13 3 2" xfId="24332" xr:uid="{00000000-0005-0000-0000-000024640000}"/>
    <cellStyle name="Output 13 3 3" xfId="19610" xr:uid="{00000000-0005-0000-0000-000025640000}"/>
    <cellStyle name="Output 13 4" xfId="13158" xr:uid="{00000000-0005-0000-0000-000026640000}"/>
    <cellStyle name="Output 13 4 2" xfId="24333" xr:uid="{00000000-0005-0000-0000-000027640000}"/>
    <cellStyle name="Output 13 4 3" xfId="19611" xr:uid="{00000000-0005-0000-0000-000028640000}"/>
    <cellStyle name="Output 13 4 4" xfId="28228" xr:uid="{00000000-0005-0000-0000-000029640000}"/>
    <cellStyle name="Output 13 5" xfId="13159" xr:uid="{00000000-0005-0000-0000-00002A640000}"/>
    <cellStyle name="Output 13 5 2" xfId="24334" xr:uid="{00000000-0005-0000-0000-00002B640000}"/>
    <cellStyle name="Output 13 6" xfId="15311" xr:uid="{00000000-0005-0000-0000-00002C640000}"/>
    <cellStyle name="Output 13 7" xfId="24327" xr:uid="{00000000-0005-0000-0000-00002D640000}"/>
    <cellStyle name="Output 13 8" xfId="19606" xr:uid="{00000000-0005-0000-0000-00002E640000}"/>
    <cellStyle name="Output 13 9" xfId="13152" xr:uid="{00000000-0005-0000-0000-00002F640000}"/>
    <cellStyle name="Output 14" xfId="2347" xr:uid="{00000000-0005-0000-0000-000030640000}"/>
    <cellStyle name="Output 14 2" xfId="2348" xr:uid="{00000000-0005-0000-0000-000031640000}"/>
    <cellStyle name="Output 14 2 2" xfId="13162" xr:uid="{00000000-0005-0000-0000-000032640000}"/>
    <cellStyle name="Output 14 2 2 2" xfId="24337" xr:uid="{00000000-0005-0000-0000-000033640000}"/>
    <cellStyle name="Output 14 2 2 3" xfId="19614" xr:uid="{00000000-0005-0000-0000-000034640000}"/>
    <cellStyle name="Output 14 2 3" xfId="13163" xr:uid="{00000000-0005-0000-0000-000035640000}"/>
    <cellStyle name="Output 14 2 3 2" xfId="24338" xr:uid="{00000000-0005-0000-0000-000036640000}"/>
    <cellStyle name="Output 14 2 3 3" xfId="19615" xr:uid="{00000000-0005-0000-0000-000037640000}"/>
    <cellStyle name="Output 14 2 3 4" xfId="28231" xr:uid="{00000000-0005-0000-0000-000038640000}"/>
    <cellStyle name="Output 14 2 4" xfId="13164" xr:uid="{00000000-0005-0000-0000-000039640000}"/>
    <cellStyle name="Output 14 2 4 2" xfId="24339" xr:uid="{00000000-0005-0000-0000-00003A640000}"/>
    <cellStyle name="Output 14 2 5" xfId="15314" xr:uid="{00000000-0005-0000-0000-00003B640000}"/>
    <cellStyle name="Output 14 2 6" xfId="24336" xr:uid="{00000000-0005-0000-0000-00003C640000}"/>
    <cellStyle name="Output 14 2 7" xfId="19613" xr:uid="{00000000-0005-0000-0000-00003D640000}"/>
    <cellStyle name="Output 14 2 8" xfId="13161" xr:uid="{00000000-0005-0000-0000-00003E640000}"/>
    <cellStyle name="Output 14 3" xfId="13165" xr:uid="{00000000-0005-0000-0000-00003F640000}"/>
    <cellStyle name="Output 14 3 2" xfId="24340" xr:uid="{00000000-0005-0000-0000-000040640000}"/>
    <cellStyle name="Output 14 3 3" xfId="19616" xr:uid="{00000000-0005-0000-0000-000041640000}"/>
    <cellStyle name="Output 14 4" xfId="13166" xr:uid="{00000000-0005-0000-0000-000042640000}"/>
    <cellStyle name="Output 14 4 2" xfId="24341" xr:uid="{00000000-0005-0000-0000-000043640000}"/>
    <cellStyle name="Output 14 4 3" xfId="19617" xr:uid="{00000000-0005-0000-0000-000044640000}"/>
    <cellStyle name="Output 14 4 4" xfId="28230" xr:uid="{00000000-0005-0000-0000-000045640000}"/>
    <cellStyle name="Output 14 5" xfId="13167" xr:uid="{00000000-0005-0000-0000-000046640000}"/>
    <cellStyle name="Output 14 5 2" xfId="24342" xr:uid="{00000000-0005-0000-0000-000047640000}"/>
    <cellStyle name="Output 14 6" xfId="15313" xr:uid="{00000000-0005-0000-0000-000048640000}"/>
    <cellStyle name="Output 14 7" xfId="24335" xr:uid="{00000000-0005-0000-0000-000049640000}"/>
    <cellStyle name="Output 14 8" xfId="19612" xr:uid="{00000000-0005-0000-0000-00004A640000}"/>
    <cellStyle name="Output 14 9" xfId="13160" xr:uid="{00000000-0005-0000-0000-00004B640000}"/>
    <cellStyle name="Output 15" xfId="2349" xr:uid="{00000000-0005-0000-0000-00004C640000}"/>
    <cellStyle name="Output 15 2" xfId="2350" xr:uid="{00000000-0005-0000-0000-00004D640000}"/>
    <cellStyle name="Output 15 2 2" xfId="13170" xr:uid="{00000000-0005-0000-0000-00004E640000}"/>
    <cellStyle name="Output 15 2 2 2" xfId="24345" xr:uid="{00000000-0005-0000-0000-00004F640000}"/>
    <cellStyle name="Output 15 2 2 3" xfId="19620" xr:uid="{00000000-0005-0000-0000-000050640000}"/>
    <cellStyle name="Output 15 2 3" xfId="13171" xr:uid="{00000000-0005-0000-0000-000051640000}"/>
    <cellStyle name="Output 15 2 3 2" xfId="24346" xr:uid="{00000000-0005-0000-0000-000052640000}"/>
    <cellStyle name="Output 15 2 3 3" xfId="19621" xr:uid="{00000000-0005-0000-0000-000053640000}"/>
    <cellStyle name="Output 15 2 3 4" xfId="28233" xr:uid="{00000000-0005-0000-0000-000054640000}"/>
    <cellStyle name="Output 15 2 4" xfId="13172" xr:uid="{00000000-0005-0000-0000-000055640000}"/>
    <cellStyle name="Output 15 2 4 2" xfId="24347" xr:uid="{00000000-0005-0000-0000-000056640000}"/>
    <cellStyle name="Output 15 2 5" xfId="15316" xr:uid="{00000000-0005-0000-0000-000057640000}"/>
    <cellStyle name="Output 15 2 6" xfId="24344" xr:uid="{00000000-0005-0000-0000-000058640000}"/>
    <cellStyle name="Output 15 2 7" xfId="19619" xr:uid="{00000000-0005-0000-0000-000059640000}"/>
    <cellStyle name="Output 15 2 8" xfId="13169" xr:uid="{00000000-0005-0000-0000-00005A640000}"/>
    <cellStyle name="Output 15 3" xfId="13173" xr:uid="{00000000-0005-0000-0000-00005B640000}"/>
    <cellStyle name="Output 15 3 2" xfId="24348" xr:uid="{00000000-0005-0000-0000-00005C640000}"/>
    <cellStyle name="Output 15 3 3" xfId="19622" xr:uid="{00000000-0005-0000-0000-00005D640000}"/>
    <cellStyle name="Output 15 4" xfId="13174" xr:uid="{00000000-0005-0000-0000-00005E640000}"/>
    <cellStyle name="Output 15 4 2" xfId="24349" xr:uid="{00000000-0005-0000-0000-00005F640000}"/>
    <cellStyle name="Output 15 4 3" xfId="19623" xr:uid="{00000000-0005-0000-0000-000060640000}"/>
    <cellStyle name="Output 15 4 4" xfId="28232" xr:uid="{00000000-0005-0000-0000-000061640000}"/>
    <cellStyle name="Output 15 5" xfId="13175" xr:uid="{00000000-0005-0000-0000-000062640000}"/>
    <cellStyle name="Output 15 5 2" xfId="24350" xr:uid="{00000000-0005-0000-0000-000063640000}"/>
    <cellStyle name="Output 15 6" xfId="15315" xr:uid="{00000000-0005-0000-0000-000064640000}"/>
    <cellStyle name="Output 15 7" xfId="24343" xr:uid="{00000000-0005-0000-0000-000065640000}"/>
    <cellStyle name="Output 15 8" xfId="19618" xr:uid="{00000000-0005-0000-0000-000066640000}"/>
    <cellStyle name="Output 15 9" xfId="13168" xr:uid="{00000000-0005-0000-0000-000067640000}"/>
    <cellStyle name="Output 16" xfId="2351" xr:uid="{00000000-0005-0000-0000-000068640000}"/>
    <cellStyle name="Output 16 2" xfId="2352" xr:uid="{00000000-0005-0000-0000-000069640000}"/>
    <cellStyle name="Output 16 2 2" xfId="13178" xr:uid="{00000000-0005-0000-0000-00006A640000}"/>
    <cellStyle name="Output 16 2 2 2" xfId="24353" xr:uid="{00000000-0005-0000-0000-00006B640000}"/>
    <cellStyle name="Output 16 2 2 3" xfId="19626" xr:uid="{00000000-0005-0000-0000-00006C640000}"/>
    <cellStyle name="Output 16 2 3" xfId="13179" xr:uid="{00000000-0005-0000-0000-00006D640000}"/>
    <cellStyle name="Output 16 2 3 2" xfId="24354" xr:uid="{00000000-0005-0000-0000-00006E640000}"/>
    <cellStyle name="Output 16 2 3 3" xfId="19627" xr:uid="{00000000-0005-0000-0000-00006F640000}"/>
    <cellStyle name="Output 16 2 3 4" xfId="28235" xr:uid="{00000000-0005-0000-0000-000070640000}"/>
    <cellStyle name="Output 16 2 4" xfId="13180" xr:uid="{00000000-0005-0000-0000-000071640000}"/>
    <cellStyle name="Output 16 2 4 2" xfId="24355" xr:uid="{00000000-0005-0000-0000-000072640000}"/>
    <cellStyle name="Output 16 2 5" xfId="15318" xr:uid="{00000000-0005-0000-0000-000073640000}"/>
    <cellStyle name="Output 16 2 6" xfId="24352" xr:uid="{00000000-0005-0000-0000-000074640000}"/>
    <cellStyle name="Output 16 2 7" xfId="19625" xr:uid="{00000000-0005-0000-0000-000075640000}"/>
    <cellStyle name="Output 16 2 8" xfId="13177" xr:uid="{00000000-0005-0000-0000-000076640000}"/>
    <cellStyle name="Output 16 3" xfId="13181" xr:uid="{00000000-0005-0000-0000-000077640000}"/>
    <cellStyle name="Output 16 3 2" xfId="24356" xr:uid="{00000000-0005-0000-0000-000078640000}"/>
    <cellStyle name="Output 16 3 3" xfId="19628" xr:uid="{00000000-0005-0000-0000-000079640000}"/>
    <cellStyle name="Output 16 4" xfId="13182" xr:uid="{00000000-0005-0000-0000-00007A640000}"/>
    <cellStyle name="Output 16 4 2" xfId="24357" xr:uid="{00000000-0005-0000-0000-00007B640000}"/>
    <cellStyle name="Output 16 4 3" xfId="19629" xr:uid="{00000000-0005-0000-0000-00007C640000}"/>
    <cellStyle name="Output 16 4 4" xfId="28234" xr:uid="{00000000-0005-0000-0000-00007D640000}"/>
    <cellStyle name="Output 16 5" xfId="13183" xr:uid="{00000000-0005-0000-0000-00007E640000}"/>
    <cellStyle name="Output 16 5 2" xfId="24358" xr:uid="{00000000-0005-0000-0000-00007F640000}"/>
    <cellStyle name="Output 16 6" xfId="15317" xr:uid="{00000000-0005-0000-0000-000080640000}"/>
    <cellStyle name="Output 16 7" xfId="24351" xr:uid="{00000000-0005-0000-0000-000081640000}"/>
    <cellStyle name="Output 16 8" xfId="19624" xr:uid="{00000000-0005-0000-0000-000082640000}"/>
    <cellStyle name="Output 16 9" xfId="13176" xr:uid="{00000000-0005-0000-0000-000083640000}"/>
    <cellStyle name="Output 17" xfId="2353" xr:uid="{00000000-0005-0000-0000-000084640000}"/>
    <cellStyle name="Output 17 2" xfId="2354" xr:uid="{00000000-0005-0000-0000-000085640000}"/>
    <cellStyle name="Output 17 2 2" xfId="13186" xr:uid="{00000000-0005-0000-0000-000086640000}"/>
    <cellStyle name="Output 17 2 2 2" xfId="24361" xr:uid="{00000000-0005-0000-0000-000087640000}"/>
    <cellStyle name="Output 17 2 2 3" xfId="19632" xr:uid="{00000000-0005-0000-0000-000088640000}"/>
    <cellStyle name="Output 17 2 3" xfId="13187" xr:uid="{00000000-0005-0000-0000-000089640000}"/>
    <cellStyle name="Output 17 2 3 2" xfId="24362" xr:uid="{00000000-0005-0000-0000-00008A640000}"/>
    <cellStyle name="Output 17 2 3 3" xfId="19633" xr:uid="{00000000-0005-0000-0000-00008B640000}"/>
    <cellStyle name="Output 17 2 3 4" xfId="28237" xr:uid="{00000000-0005-0000-0000-00008C640000}"/>
    <cellStyle name="Output 17 2 4" xfId="13188" xr:uid="{00000000-0005-0000-0000-00008D640000}"/>
    <cellStyle name="Output 17 2 4 2" xfId="24363" xr:uid="{00000000-0005-0000-0000-00008E640000}"/>
    <cellStyle name="Output 17 2 5" xfId="15320" xr:uid="{00000000-0005-0000-0000-00008F640000}"/>
    <cellStyle name="Output 17 2 6" xfId="24360" xr:uid="{00000000-0005-0000-0000-000090640000}"/>
    <cellStyle name="Output 17 2 7" xfId="19631" xr:uid="{00000000-0005-0000-0000-000091640000}"/>
    <cellStyle name="Output 17 2 8" xfId="13185" xr:uid="{00000000-0005-0000-0000-000092640000}"/>
    <cellStyle name="Output 17 3" xfId="13189" xr:uid="{00000000-0005-0000-0000-000093640000}"/>
    <cellStyle name="Output 17 3 2" xfId="24364" xr:uid="{00000000-0005-0000-0000-000094640000}"/>
    <cellStyle name="Output 17 3 3" xfId="19634" xr:uid="{00000000-0005-0000-0000-000095640000}"/>
    <cellStyle name="Output 17 4" xfId="13190" xr:uid="{00000000-0005-0000-0000-000096640000}"/>
    <cellStyle name="Output 17 4 2" xfId="24365" xr:uid="{00000000-0005-0000-0000-000097640000}"/>
    <cellStyle name="Output 17 4 3" xfId="19635" xr:uid="{00000000-0005-0000-0000-000098640000}"/>
    <cellStyle name="Output 17 4 4" xfId="28236" xr:uid="{00000000-0005-0000-0000-000099640000}"/>
    <cellStyle name="Output 17 5" xfId="13191" xr:uid="{00000000-0005-0000-0000-00009A640000}"/>
    <cellStyle name="Output 17 5 2" xfId="24366" xr:uid="{00000000-0005-0000-0000-00009B640000}"/>
    <cellStyle name="Output 17 6" xfId="15319" xr:uid="{00000000-0005-0000-0000-00009C640000}"/>
    <cellStyle name="Output 17 7" xfId="24359" xr:uid="{00000000-0005-0000-0000-00009D640000}"/>
    <cellStyle name="Output 17 8" xfId="19630" xr:uid="{00000000-0005-0000-0000-00009E640000}"/>
    <cellStyle name="Output 17 9" xfId="13184" xr:uid="{00000000-0005-0000-0000-00009F640000}"/>
    <cellStyle name="Output 18" xfId="2355" xr:uid="{00000000-0005-0000-0000-0000A0640000}"/>
    <cellStyle name="Output 18 2" xfId="2356" xr:uid="{00000000-0005-0000-0000-0000A1640000}"/>
    <cellStyle name="Output 18 2 2" xfId="13194" xr:uid="{00000000-0005-0000-0000-0000A2640000}"/>
    <cellStyle name="Output 18 2 2 2" xfId="24369" xr:uid="{00000000-0005-0000-0000-0000A3640000}"/>
    <cellStyle name="Output 18 2 2 3" xfId="19638" xr:uid="{00000000-0005-0000-0000-0000A4640000}"/>
    <cellStyle name="Output 18 2 3" xfId="13195" xr:uid="{00000000-0005-0000-0000-0000A5640000}"/>
    <cellStyle name="Output 18 2 3 2" xfId="24370" xr:uid="{00000000-0005-0000-0000-0000A6640000}"/>
    <cellStyle name="Output 18 2 3 3" xfId="19639" xr:uid="{00000000-0005-0000-0000-0000A7640000}"/>
    <cellStyle name="Output 18 2 3 4" xfId="28239" xr:uid="{00000000-0005-0000-0000-0000A8640000}"/>
    <cellStyle name="Output 18 2 4" xfId="13196" xr:uid="{00000000-0005-0000-0000-0000A9640000}"/>
    <cellStyle name="Output 18 2 4 2" xfId="24371" xr:uid="{00000000-0005-0000-0000-0000AA640000}"/>
    <cellStyle name="Output 18 2 5" xfId="15322" xr:uid="{00000000-0005-0000-0000-0000AB640000}"/>
    <cellStyle name="Output 18 2 6" xfId="24368" xr:uid="{00000000-0005-0000-0000-0000AC640000}"/>
    <cellStyle name="Output 18 2 7" xfId="19637" xr:uid="{00000000-0005-0000-0000-0000AD640000}"/>
    <cellStyle name="Output 18 2 8" xfId="13193" xr:uid="{00000000-0005-0000-0000-0000AE640000}"/>
    <cellStyle name="Output 18 3" xfId="13197" xr:uid="{00000000-0005-0000-0000-0000AF640000}"/>
    <cellStyle name="Output 18 3 2" xfId="24372" xr:uid="{00000000-0005-0000-0000-0000B0640000}"/>
    <cellStyle name="Output 18 3 3" xfId="19640" xr:uid="{00000000-0005-0000-0000-0000B1640000}"/>
    <cellStyle name="Output 18 4" xfId="13198" xr:uid="{00000000-0005-0000-0000-0000B2640000}"/>
    <cellStyle name="Output 18 4 2" xfId="24373" xr:uid="{00000000-0005-0000-0000-0000B3640000}"/>
    <cellStyle name="Output 18 4 3" xfId="19641" xr:uid="{00000000-0005-0000-0000-0000B4640000}"/>
    <cellStyle name="Output 18 4 4" xfId="28238" xr:uid="{00000000-0005-0000-0000-0000B5640000}"/>
    <cellStyle name="Output 18 5" xfId="13199" xr:uid="{00000000-0005-0000-0000-0000B6640000}"/>
    <cellStyle name="Output 18 5 2" xfId="24374" xr:uid="{00000000-0005-0000-0000-0000B7640000}"/>
    <cellStyle name="Output 18 6" xfId="15321" xr:uid="{00000000-0005-0000-0000-0000B8640000}"/>
    <cellStyle name="Output 18 7" xfId="24367" xr:uid="{00000000-0005-0000-0000-0000B9640000}"/>
    <cellStyle name="Output 18 8" xfId="19636" xr:uid="{00000000-0005-0000-0000-0000BA640000}"/>
    <cellStyle name="Output 18 9" xfId="13192" xr:uid="{00000000-0005-0000-0000-0000BB640000}"/>
    <cellStyle name="Output 19" xfId="2357" xr:uid="{00000000-0005-0000-0000-0000BC640000}"/>
    <cellStyle name="Output 19 2" xfId="2358" xr:uid="{00000000-0005-0000-0000-0000BD640000}"/>
    <cellStyle name="Output 19 2 2" xfId="13202" xr:uid="{00000000-0005-0000-0000-0000BE640000}"/>
    <cellStyle name="Output 19 2 2 2" xfId="24377" xr:uid="{00000000-0005-0000-0000-0000BF640000}"/>
    <cellStyle name="Output 19 2 2 3" xfId="19644" xr:uid="{00000000-0005-0000-0000-0000C0640000}"/>
    <cellStyle name="Output 19 2 3" xfId="13203" xr:uid="{00000000-0005-0000-0000-0000C1640000}"/>
    <cellStyle name="Output 19 2 3 2" xfId="24378" xr:uid="{00000000-0005-0000-0000-0000C2640000}"/>
    <cellStyle name="Output 19 2 3 3" xfId="19645" xr:uid="{00000000-0005-0000-0000-0000C3640000}"/>
    <cellStyle name="Output 19 2 3 4" xfId="28241" xr:uid="{00000000-0005-0000-0000-0000C4640000}"/>
    <cellStyle name="Output 19 2 4" xfId="13204" xr:uid="{00000000-0005-0000-0000-0000C5640000}"/>
    <cellStyle name="Output 19 2 4 2" xfId="24379" xr:uid="{00000000-0005-0000-0000-0000C6640000}"/>
    <cellStyle name="Output 19 2 5" xfId="15324" xr:uid="{00000000-0005-0000-0000-0000C7640000}"/>
    <cellStyle name="Output 19 2 6" xfId="24376" xr:uid="{00000000-0005-0000-0000-0000C8640000}"/>
    <cellStyle name="Output 19 2 7" xfId="19643" xr:uid="{00000000-0005-0000-0000-0000C9640000}"/>
    <cellStyle name="Output 19 2 8" xfId="13201" xr:uid="{00000000-0005-0000-0000-0000CA640000}"/>
    <cellStyle name="Output 19 3" xfId="13205" xr:uid="{00000000-0005-0000-0000-0000CB640000}"/>
    <cellStyle name="Output 19 3 2" xfId="24380" xr:uid="{00000000-0005-0000-0000-0000CC640000}"/>
    <cellStyle name="Output 19 3 3" xfId="19646" xr:uid="{00000000-0005-0000-0000-0000CD640000}"/>
    <cellStyle name="Output 19 4" xfId="13206" xr:uid="{00000000-0005-0000-0000-0000CE640000}"/>
    <cellStyle name="Output 19 4 2" xfId="24381" xr:uid="{00000000-0005-0000-0000-0000CF640000}"/>
    <cellStyle name="Output 19 4 3" xfId="19647" xr:uid="{00000000-0005-0000-0000-0000D0640000}"/>
    <cellStyle name="Output 19 4 4" xfId="28240" xr:uid="{00000000-0005-0000-0000-0000D1640000}"/>
    <cellStyle name="Output 19 5" xfId="13207" xr:uid="{00000000-0005-0000-0000-0000D2640000}"/>
    <cellStyle name="Output 19 5 2" xfId="24382" xr:uid="{00000000-0005-0000-0000-0000D3640000}"/>
    <cellStyle name="Output 19 6" xfId="15323" xr:uid="{00000000-0005-0000-0000-0000D4640000}"/>
    <cellStyle name="Output 19 7" xfId="24375" xr:uid="{00000000-0005-0000-0000-0000D5640000}"/>
    <cellStyle name="Output 19 8" xfId="19642" xr:uid="{00000000-0005-0000-0000-0000D6640000}"/>
    <cellStyle name="Output 19 9" xfId="13200" xr:uid="{00000000-0005-0000-0000-0000D7640000}"/>
    <cellStyle name="Output 2" xfId="2359" xr:uid="{00000000-0005-0000-0000-0000D8640000}"/>
    <cellStyle name="Output 2 10" xfId="13208" xr:uid="{00000000-0005-0000-0000-0000D9640000}"/>
    <cellStyle name="Output 2 11" xfId="26978" xr:uid="{00000000-0005-0000-0000-0000DA640000}"/>
    <cellStyle name="Output 2 2" xfId="2360" xr:uid="{00000000-0005-0000-0000-0000DB640000}"/>
    <cellStyle name="Output 2 2 2" xfId="2361" xr:uid="{00000000-0005-0000-0000-0000DC640000}"/>
    <cellStyle name="Output 2 2 2 2" xfId="13211" xr:uid="{00000000-0005-0000-0000-0000DD640000}"/>
    <cellStyle name="Output 2 2 2 2 2" xfId="24386" xr:uid="{00000000-0005-0000-0000-0000DE640000}"/>
    <cellStyle name="Output 2 2 2 2 3" xfId="19651" xr:uid="{00000000-0005-0000-0000-0000DF640000}"/>
    <cellStyle name="Output 2 2 2 3" xfId="13212" xr:uid="{00000000-0005-0000-0000-0000E0640000}"/>
    <cellStyle name="Output 2 2 2 3 2" xfId="24387" xr:uid="{00000000-0005-0000-0000-0000E1640000}"/>
    <cellStyle name="Output 2 2 2 3 3" xfId="19652" xr:uid="{00000000-0005-0000-0000-0000E2640000}"/>
    <cellStyle name="Output 2 2 2 3 4" xfId="28244" xr:uid="{00000000-0005-0000-0000-0000E3640000}"/>
    <cellStyle name="Output 2 2 2 4" xfId="13213" xr:uid="{00000000-0005-0000-0000-0000E4640000}"/>
    <cellStyle name="Output 2 2 2 4 2" xfId="24388" xr:uid="{00000000-0005-0000-0000-0000E5640000}"/>
    <cellStyle name="Output 2 2 2 5" xfId="15327" xr:uid="{00000000-0005-0000-0000-0000E6640000}"/>
    <cellStyle name="Output 2 2 2 6" xfId="24385" xr:uid="{00000000-0005-0000-0000-0000E7640000}"/>
    <cellStyle name="Output 2 2 2 7" xfId="19650" xr:uid="{00000000-0005-0000-0000-0000E8640000}"/>
    <cellStyle name="Output 2 2 2 8" xfId="13210" xr:uid="{00000000-0005-0000-0000-0000E9640000}"/>
    <cellStyle name="Output 2 2 3" xfId="13214" xr:uid="{00000000-0005-0000-0000-0000EA640000}"/>
    <cellStyle name="Output 2 2 3 2" xfId="24389" xr:uid="{00000000-0005-0000-0000-0000EB640000}"/>
    <cellStyle name="Output 2 2 3 3" xfId="19653" xr:uid="{00000000-0005-0000-0000-0000EC640000}"/>
    <cellStyle name="Output 2 2 3 4" xfId="28243" xr:uid="{00000000-0005-0000-0000-0000ED640000}"/>
    <cellStyle name="Output 2 2 4" xfId="13215" xr:uid="{00000000-0005-0000-0000-0000EE640000}"/>
    <cellStyle name="Output 2 2 4 2" xfId="24390" xr:uid="{00000000-0005-0000-0000-0000EF640000}"/>
    <cellStyle name="Output 2 2 5" xfId="15326" xr:uid="{00000000-0005-0000-0000-0000F0640000}"/>
    <cellStyle name="Output 2 2 6" xfId="24384" xr:uid="{00000000-0005-0000-0000-0000F1640000}"/>
    <cellStyle name="Output 2 2 7" xfId="19649" xr:uid="{00000000-0005-0000-0000-0000F2640000}"/>
    <cellStyle name="Output 2 2 8" xfId="13209" xr:uid="{00000000-0005-0000-0000-0000F3640000}"/>
    <cellStyle name="Output 2 3" xfId="2362" xr:uid="{00000000-0005-0000-0000-0000F4640000}"/>
    <cellStyle name="Output 2 3 2" xfId="13217" xr:uid="{00000000-0005-0000-0000-0000F5640000}"/>
    <cellStyle name="Output 2 3 2 2" xfId="24392" xr:uid="{00000000-0005-0000-0000-0000F6640000}"/>
    <cellStyle name="Output 2 3 2 3" xfId="19655" xr:uid="{00000000-0005-0000-0000-0000F7640000}"/>
    <cellStyle name="Output 2 3 3" xfId="13218" xr:uid="{00000000-0005-0000-0000-0000F8640000}"/>
    <cellStyle name="Output 2 3 3 2" xfId="24393" xr:uid="{00000000-0005-0000-0000-0000F9640000}"/>
    <cellStyle name="Output 2 3 3 3" xfId="19656" xr:uid="{00000000-0005-0000-0000-0000FA640000}"/>
    <cellStyle name="Output 2 3 3 4" xfId="28245" xr:uid="{00000000-0005-0000-0000-0000FB640000}"/>
    <cellStyle name="Output 2 3 4" xfId="13219" xr:uid="{00000000-0005-0000-0000-0000FC640000}"/>
    <cellStyle name="Output 2 3 4 2" xfId="24394" xr:uid="{00000000-0005-0000-0000-0000FD640000}"/>
    <cellStyle name="Output 2 3 5" xfId="15328" xr:uid="{00000000-0005-0000-0000-0000FE640000}"/>
    <cellStyle name="Output 2 3 6" xfId="24391" xr:uid="{00000000-0005-0000-0000-0000FF640000}"/>
    <cellStyle name="Output 2 3 7" xfId="19654" xr:uid="{00000000-0005-0000-0000-000000650000}"/>
    <cellStyle name="Output 2 3 8" xfId="13216" xr:uid="{00000000-0005-0000-0000-000001650000}"/>
    <cellStyle name="Output 2 4" xfId="13220" xr:uid="{00000000-0005-0000-0000-000002650000}"/>
    <cellStyle name="Output 2 4 2" xfId="24395" xr:uid="{00000000-0005-0000-0000-000003650000}"/>
    <cellStyle name="Output 2 4 3" xfId="19657" xr:uid="{00000000-0005-0000-0000-000004650000}"/>
    <cellStyle name="Output 2 5" xfId="13221" xr:uid="{00000000-0005-0000-0000-000005650000}"/>
    <cellStyle name="Output 2 5 2" xfId="24396" xr:uid="{00000000-0005-0000-0000-000006650000}"/>
    <cellStyle name="Output 2 5 3" xfId="19658" xr:uid="{00000000-0005-0000-0000-000007650000}"/>
    <cellStyle name="Output 2 5 4" xfId="28242" xr:uid="{00000000-0005-0000-0000-000008650000}"/>
    <cellStyle name="Output 2 6" xfId="13222" xr:uid="{00000000-0005-0000-0000-000009650000}"/>
    <cellStyle name="Output 2 6 2" xfId="24397" xr:uid="{00000000-0005-0000-0000-00000A650000}"/>
    <cellStyle name="Output 2 7" xfId="15325" xr:uid="{00000000-0005-0000-0000-00000B650000}"/>
    <cellStyle name="Output 2 8" xfId="24383" xr:uid="{00000000-0005-0000-0000-00000C650000}"/>
    <cellStyle name="Output 2 9" xfId="19648" xr:uid="{00000000-0005-0000-0000-00000D650000}"/>
    <cellStyle name="Output 20" xfId="2363" xr:uid="{00000000-0005-0000-0000-00000E650000}"/>
    <cellStyle name="Output 20 2" xfId="2364" xr:uid="{00000000-0005-0000-0000-00000F650000}"/>
    <cellStyle name="Output 20 2 2" xfId="13225" xr:uid="{00000000-0005-0000-0000-000010650000}"/>
    <cellStyle name="Output 20 2 2 2" xfId="24400" xr:uid="{00000000-0005-0000-0000-000011650000}"/>
    <cellStyle name="Output 20 2 2 3" xfId="19661" xr:uid="{00000000-0005-0000-0000-000012650000}"/>
    <cellStyle name="Output 20 2 3" xfId="13226" xr:uid="{00000000-0005-0000-0000-000013650000}"/>
    <cellStyle name="Output 20 2 3 2" xfId="24401" xr:uid="{00000000-0005-0000-0000-000014650000}"/>
    <cellStyle name="Output 20 2 3 3" xfId="19662" xr:uid="{00000000-0005-0000-0000-000015650000}"/>
    <cellStyle name="Output 20 2 3 4" xfId="28247" xr:uid="{00000000-0005-0000-0000-000016650000}"/>
    <cellStyle name="Output 20 2 4" xfId="13227" xr:uid="{00000000-0005-0000-0000-000017650000}"/>
    <cellStyle name="Output 20 2 4 2" xfId="24402" xr:uid="{00000000-0005-0000-0000-000018650000}"/>
    <cellStyle name="Output 20 2 5" xfId="15330" xr:uid="{00000000-0005-0000-0000-000019650000}"/>
    <cellStyle name="Output 20 2 6" xfId="24399" xr:uid="{00000000-0005-0000-0000-00001A650000}"/>
    <cellStyle name="Output 20 2 7" xfId="19660" xr:uid="{00000000-0005-0000-0000-00001B650000}"/>
    <cellStyle name="Output 20 2 8" xfId="13224" xr:uid="{00000000-0005-0000-0000-00001C650000}"/>
    <cellStyle name="Output 20 3" xfId="13228" xr:uid="{00000000-0005-0000-0000-00001D650000}"/>
    <cellStyle name="Output 20 3 2" xfId="24403" xr:uid="{00000000-0005-0000-0000-00001E650000}"/>
    <cellStyle name="Output 20 3 3" xfId="19663" xr:uid="{00000000-0005-0000-0000-00001F650000}"/>
    <cellStyle name="Output 20 4" xfId="13229" xr:uid="{00000000-0005-0000-0000-000020650000}"/>
    <cellStyle name="Output 20 4 2" xfId="24404" xr:uid="{00000000-0005-0000-0000-000021650000}"/>
    <cellStyle name="Output 20 4 3" xfId="19664" xr:uid="{00000000-0005-0000-0000-000022650000}"/>
    <cellStyle name="Output 20 4 4" xfId="28246" xr:uid="{00000000-0005-0000-0000-000023650000}"/>
    <cellStyle name="Output 20 5" xfId="13230" xr:uid="{00000000-0005-0000-0000-000024650000}"/>
    <cellStyle name="Output 20 5 2" xfId="24405" xr:uid="{00000000-0005-0000-0000-000025650000}"/>
    <cellStyle name="Output 20 6" xfId="15329" xr:uid="{00000000-0005-0000-0000-000026650000}"/>
    <cellStyle name="Output 20 7" xfId="24398" xr:uid="{00000000-0005-0000-0000-000027650000}"/>
    <cellStyle name="Output 20 8" xfId="19659" xr:uid="{00000000-0005-0000-0000-000028650000}"/>
    <cellStyle name="Output 20 9" xfId="13223" xr:uid="{00000000-0005-0000-0000-000029650000}"/>
    <cellStyle name="Output 21" xfId="2365" xr:uid="{00000000-0005-0000-0000-00002A650000}"/>
    <cellStyle name="Output 21 2" xfId="2366" xr:uid="{00000000-0005-0000-0000-00002B650000}"/>
    <cellStyle name="Output 21 2 2" xfId="13233" xr:uid="{00000000-0005-0000-0000-00002C650000}"/>
    <cellStyle name="Output 21 2 2 2" xfId="24408" xr:uid="{00000000-0005-0000-0000-00002D650000}"/>
    <cellStyle name="Output 21 2 2 3" xfId="19667" xr:uid="{00000000-0005-0000-0000-00002E650000}"/>
    <cellStyle name="Output 21 2 3" xfId="13234" xr:uid="{00000000-0005-0000-0000-00002F650000}"/>
    <cellStyle name="Output 21 2 3 2" xfId="24409" xr:uid="{00000000-0005-0000-0000-000030650000}"/>
    <cellStyle name="Output 21 2 3 3" xfId="19668" xr:uid="{00000000-0005-0000-0000-000031650000}"/>
    <cellStyle name="Output 21 2 3 4" xfId="28249" xr:uid="{00000000-0005-0000-0000-000032650000}"/>
    <cellStyle name="Output 21 2 4" xfId="13235" xr:uid="{00000000-0005-0000-0000-000033650000}"/>
    <cellStyle name="Output 21 2 4 2" xfId="24410" xr:uid="{00000000-0005-0000-0000-000034650000}"/>
    <cellStyle name="Output 21 2 5" xfId="15332" xr:uid="{00000000-0005-0000-0000-000035650000}"/>
    <cellStyle name="Output 21 2 6" xfId="24407" xr:uid="{00000000-0005-0000-0000-000036650000}"/>
    <cellStyle name="Output 21 2 7" xfId="19666" xr:uid="{00000000-0005-0000-0000-000037650000}"/>
    <cellStyle name="Output 21 2 8" xfId="13232" xr:uid="{00000000-0005-0000-0000-000038650000}"/>
    <cellStyle name="Output 21 3" xfId="13236" xr:uid="{00000000-0005-0000-0000-000039650000}"/>
    <cellStyle name="Output 21 3 2" xfId="24411" xr:uid="{00000000-0005-0000-0000-00003A650000}"/>
    <cellStyle name="Output 21 3 3" xfId="19669" xr:uid="{00000000-0005-0000-0000-00003B650000}"/>
    <cellStyle name="Output 21 4" xfId="13237" xr:uid="{00000000-0005-0000-0000-00003C650000}"/>
    <cellStyle name="Output 21 4 2" xfId="24412" xr:uid="{00000000-0005-0000-0000-00003D650000}"/>
    <cellStyle name="Output 21 4 3" xfId="19670" xr:uid="{00000000-0005-0000-0000-00003E650000}"/>
    <cellStyle name="Output 21 4 4" xfId="28248" xr:uid="{00000000-0005-0000-0000-00003F650000}"/>
    <cellStyle name="Output 21 5" xfId="13238" xr:uid="{00000000-0005-0000-0000-000040650000}"/>
    <cellStyle name="Output 21 5 2" xfId="24413" xr:uid="{00000000-0005-0000-0000-000041650000}"/>
    <cellStyle name="Output 21 6" xfId="15331" xr:uid="{00000000-0005-0000-0000-000042650000}"/>
    <cellStyle name="Output 21 7" xfId="24406" xr:uid="{00000000-0005-0000-0000-000043650000}"/>
    <cellStyle name="Output 21 8" xfId="19665" xr:uid="{00000000-0005-0000-0000-000044650000}"/>
    <cellStyle name="Output 21 9" xfId="13231" xr:uid="{00000000-0005-0000-0000-000045650000}"/>
    <cellStyle name="Output 22" xfId="2367" xr:uid="{00000000-0005-0000-0000-000046650000}"/>
    <cellStyle name="Output 22 2" xfId="2368" xr:uid="{00000000-0005-0000-0000-000047650000}"/>
    <cellStyle name="Output 22 2 2" xfId="13241" xr:uid="{00000000-0005-0000-0000-000048650000}"/>
    <cellStyle name="Output 22 2 2 2" xfId="24416" xr:uid="{00000000-0005-0000-0000-000049650000}"/>
    <cellStyle name="Output 22 2 2 3" xfId="19673" xr:uid="{00000000-0005-0000-0000-00004A650000}"/>
    <cellStyle name="Output 22 2 3" xfId="13242" xr:uid="{00000000-0005-0000-0000-00004B650000}"/>
    <cellStyle name="Output 22 2 3 2" xfId="24417" xr:uid="{00000000-0005-0000-0000-00004C650000}"/>
    <cellStyle name="Output 22 2 3 3" xfId="19674" xr:uid="{00000000-0005-0000-0000-00004D650000}"/>
    <cellStyle name="Output 22 2 3 4" xfId="28251" xr:uid="{00000000-0005-0000-0000-00004E650000}"/>
    <cellStyle name="Output 22 2 4" xfId="13243" xr:uid="{00000000-0005-0000-0000-00004F650000}"/>
    <cellStyle name="Output 22 2 4 2" xfId="24418" xr:uid="{00000000-0005-0000-0000-000050650000}"/>
    <cellStyle name="Output 22 2 5" xfId="15334" xr:uid="{00000000-0005-0000-0000-000051650000}"/>
    <cellStyle name="Output 22 2 6" xfId="24415" xr:uid="{00000000-0005-0000-0000-000052650000}"/>
    <cellStyle name="Output 22 2 7" xfId="19672" xr:uid="{00000000-0005-0000-0000-000053650000}"/>
    <cellStyle name="Output 22 2 8" xfId="13240" xr:uid="{00000000-0005-0000-0000-000054650000}"/>
    <cellStyle name="Output 22 3" xfId="13244" xr:uid="{00000000-0005-0000-0000-000055650000}"/>
    <cellStyle name="Output 22 3 2" xfId="24419" xr:uid="{00000000-0005-0000-0000-000056650000}"/>
    <cellStyle name="Output 22 3 3" xfId="19675" xr:uid="{00000000-0005-0000-0000-000057650000}"/>
    <cellStyle name="Output 22 4" xfId="13245" xr:uid="{00000000-0005-0000-0000-000058650000}"/>
    <cellStyle name="Output 22 4 2" xfId="24420" xr:uid="{00000000-0005-0000-0000-000059650000}"/>
    <cellStyle name="Output 22 4 3" xfId="19676" xr:uid="{00000000-0005-0000-0000-00005A650000}"/>
    <cellStyle name="Output 22 4 4" xfId="28250" xr:uid="{00000000-0005-0000-0000-00005B650000}"/>
    <cellStyle name="Output 22 5" xfId="13246" xr:uid="{00000000-0005-0000-0000-00005C650000}"/>
    <cellStyle name="Output 22 5 2" xfId="24421" xr:uid="{00000000-0005-0000-0000-00005D650000}"/>
    <cellStyle name="Output 22 6" xfId="15333" xr:uid="{00000000-0005-0000-0000-00005E650000}"/>
    <cellStyle name="Output 22 7" xfId="24414" xr:uid="{00000000-0005-0000-0000-00005F650000}"/>
    <cellStyle name="Output 22 8" xfId="19671" xr:uid="{00000000-0005-0000-0000-000060650000}"/>
    <cellStyle name="Output 22 9" xfId="13239" xr:uid="{00000000-0005-0000-0000-000061650000}"/>
    <cellStyle name="Output 23" xfId="2369" xr:uid="{00000000-0005-0000-0000-000062650000}"/>
    <cellStyle name="Output 23 2" xfId="2370" xr:uid="{00000000-0005-0000-0000-000063650000}"/>
    <cellStyle name="Output 23 2 2" xfId="13249" xr:uid="{00000000-0005-0000-0000-000064650000}"/>
    <cellStyle name="Output 23 2 2 2" xfId="24424" xr:uid="{00000000-0005-0000-0000-000065650000}"/>
    <cellStyle name="Output 23 2 2 3" xfId="19679" xr:uid="{00000000-0005-0000-0000-000066650000}"/>
    <cellStyle name="Output 23 2 3" xfId="13250" xr:uid="{00000000-0005-0000-0000-000067650000}"/>
    <cellStyle name="Output 23 2 3 2" xfId="24425" xr:uid="{00000000-0005-0000-0000-000068650000}"/>
    <cellStyle name="Output 23 2 3 3" xfId="19680" xr:uid="{00000000-0005-0000-0000-000069650000}"/>
    <cellStyle name="Output 23 2 3 4" xfId="28253" xr:uid="{00000000-0005-0000-0000-00006A650000}"/>
    <cellStyle name="Output 23 2 4" xfId="13251" xr:uid="{00000000-0005-0000-0000-00006B650000}"/>
    <cellStyle name="Output 23 2 4 2" xfId="24426" xr:uid="{00000000-0005-0000-0000-00006C650000}"/>
    <cellStyle name="Output 23 2 5" xfId="15336" xr:uid="{00000000-0005-0000-0000-00006D650000}"/>
    <cellStyle name="Output 23 2 6" xfId="24423" xr:uid="{00000000-0005-0000-0000-00006E650000}"/>
    <cellStyle name="Output 23 2 7" xfId="19678" xr:uid="{00000000-0005-0000-0000-00006F650000}"/>
    <cellStyle name="Output 23 2 8" xfId="13248" xr:uid="{00000000-0005-0000-0000-000070650000}"/>
    <cellStyle name="Output 23 3" xfId="13252" xr:uid="{00000000-0005-0000-0000-000071650000}"/>
    <cellStyle name="Output 23 3 2" xfId="24427" xr:uid="{00000000-0005-0000-0000-000072650000}"/>
    <cellStyle name="Output 23 3 3" xfId="19681" xr:uid="{00000000-0005-0000-0000-000073650000}"/>
    <cellStyle name="Output 23 4" xfId="13253" xr:uid="{00000000-0005-0000-0000-000074650000}"/>
    <cellStyle name="Output 23 4 2" xfId="24428" xr:uid="{00000000-0005-0000-0000-000075650000}"/>
    <cellStyle name="Output 23 4 3" xfId="19682" xr:uid="{00000000-0005-0000-0000-000076650000}"/>
    <cellStyle name="Output 23 4 4" xfId="28252" xr:uid="{00000000-0005-0000-0000-000077650000}"/>
    <cellStyle name="Output 23 5" xfId="13254" xr:uid="{00000000-0005-0000-0000-000078650000}"/>
    <cellStyle name="Output 23 5 2" xfId="24429" xr:uid="{00000000-0005-0000-0000-000079650000}"/>
    <cellStyle name="Output 23 6" xfId="15335" xr:uid="{00000000-0005-0000-0000-00007A650000}"/>
    <cellStyle name="Output 23 7" xfId="24422" xr:uid="{00000000-0005-0000-0000-00007B650000}"/>
    <cellStyle name="Output 23 8" xfId="19677" xr:uid="{00000000-0005-0000-0000-00007C650000}"/>
    <cellStyle name="Output 23 9" xfId="13247" xr:uid="{00000000-0005-0000-0000-00007D650000}"/>
    <cellStyle name="Output 24" xfId="2371" xr:uid="{00000000-0005-0000-0000-00007E650000}"/>
    <cellStyle name="Output 24 2" xfId="2372" xr:uid="{00000000-0005-0000-0000-00007F650000}"/>
    <cellStyle name="Output 24 2 2" xfId="13257" xr:uid="{00000000-0005-0000-0000-000080650000}"/>
    <cellStyle name="Output 24 2 2 2" xfId="24432" xr:uid="{00000000-0005-0000-0000-000081650000}"/>
    <cellStyle name="Output 24 2 2 3" xfId="19685" xr:uid="{00000000-0005-0000-0000-000082650000}"/>
    <cellStyle name="Output 24 2 3" xfId="13258" xr:uid="{00000000-0005-0000-0000-000083650000}"/>
    <cellStyle name="Output 24 2 3 2" xfId="24433" xr:uid="{00000000-0005-0000-0000-000084650000}"/>
    <cellStyle name="Output 24 2 3 3" xfId="19686" xr:uid="{00000000-0005-0000-0000-000085650000}"/>
    <cellStyle name="Output 24 2 3 4" xfId="28255" xr:uid="{00000000-0005-0000-0000-000086650000}"/>
    <cellStyle name="Output 24 2 4" xfId="13259" xr:uid="{00000000-0005-0000-0000-000087650000}"/>
    <cellStyle name="Output 24 2 4 2" xfId="24434" xr:uid="{00000000-0005-0000-0000-000088650000}"/>
    <cellStyle name="Output 24 2 5" xfId="15338" xr:uid="{00000000-0005-0000-0000-000089650000}"/>
    <cellStyle name="Output 24 2 6" xfId="24431" xr:uid="{00000000-0005-0000-0000-00008A650000}"/>
    <cellStyle name="Output 24 2 7" xfId="19684" xr:uid="{00000000-0005-0000-0000-00008B650000}"/>
    <cellStyle name="Output 24 2 8" xfId="13256" xr:uid="{00000000-0005-0000-0000-00008C650000}"/>
    <cellStyle name="Output 24 3" xfId="13260" xr:uid="{00000000-0005-0000-0000-00008D650000}"/>
    <cellStyle name="Output 24 3 2" xfId="24435" xr:uid="{00000000-0005-0000-0000-00008E650000}"/>
    <cellStyle name="Output 24 3 3" xfId="19687" xr:uid="{00000000-0005-0000-0000-00008F650000}"/>
    <cellStyle name="Output 24 4" xfId="13261" xr:uid="{00000000-0005-0000-0000-000090650000}"/>
    <cellStyle name="Output 24 4 2" xfId="24436" xr:uid="{00000000-0005-0000-0000-000091650000}"/>
    <cellStyle name="Output 24 4 3" xfId="19688" xr:uid="{00000000-0005-0000-0000-000092650000}"/>
    <cellStyle name="Output 24 4 4" xfId="28254" xr:uid="{00000000-0005-0000-0000-000093650000}"/>
    <cellStyle name="Output 24 5" xfId="13262" xr:uid="{00000000-0005-0000-0000-000094650000}"/>
    <cellStyle name="Output 24 5 2" xfId="24437" xr:uid="{00000000-0005-0000-0000-000095650000}"/>
    <cellStyle name="Output 24 6" xfId="15337" xr:uid="{00000000-0005-0000-0000-000096650000}"/>
    <cellStyle name="Output 24 7" xfId="24430" xr:uid="{00000000-0005-0000-0000-000097650000}"/>
    <cellStyle name="Output 24 8" xfId="19683" xr:uid="{00000000-0005-0000-0000-000098650000}"/>
    <cellStyle name="Output 24 9" xfId="13255" xr:uid="{00000000-0005-0000-0000-000099650000}"/>
    <cellStyle name="Output 25" xfId="2373" xr:uid="{00000000-0005-0000-0000-00009A650000}"/>
    <cellStyle name="Output 25 2" xfId="2374" xr:uid="{00000000-0005-0000-0000-00009B650000}"/>
    <cellStyle name="Output 25 2 2" xfId="13265" xr:uid="{00000000-0005-0000-0000-00009C650000}"/>
    <cellStyle name="Output 25 2 2 2" xfId="24440" xr:uid="{00000000-0005-0000-0000-00009D650000}"/>
    <cellStyle name="Output 25 2 2 3" xfId="19691" xr:uid="{00000000-0005-0000-0000-00009E650000}"/>
    <cellStyle name="Output 25 2 3" xfId="13266" xr:uid="{00000000-0005-0000-0000-00009F650000}"/>
    <cellStyle name="Output 25 2 3 2" xfId="24441" xr:uid="{00000000-0005-0000-0000-0000A0650000}"/>
    <cellStyle name="Output 25 2 3 3" xfId="19692" xr:uid="{00000000-0005-0000-0000-0000A1650000}"/>
    <cellStyle name="Output 25 2 3 4" xfId="28257" xr:uid="{00000000-0005-0000-0000-0000A2650000}"/>
    <cellStyle name="Output 25 2 4" xfId="13267" xr:uid="{00000000-0005-0000-0000-0000A3650000}"/>
    <cellStyle name="Output 25 2 4 2" xfId="24442" xr:uid="{00000000-0005-0000-0000-0000A4650000}"/>
    <cellStyle name="Output 25 2 5" xfId="15340" xr:uid="{00000000-0005-0000-0000-0000A5650000}"/>
    <cellStyle name="Output 25 2 6" xfId="24439" xr:uid="{00000000-0005-0000-0000-0000A6650000}"/>
    <cellStyle name="Output 25 2 7" xfId="19690" xr:uid="{00000000-0005-0000-0000-0000A7650000}"/>
    <cellStyle name="Output 25 2 8" xfId="13264" xr:uid="{00000000-0005-0000-0000-0000A8650000}"/>
    <cellStyle name="Output 25 3" xfId="13268" xr:uid="{00000000-0005-0000-0000-0000A9650000}"/>
    <cellStyle name="Output 25 3 2" xfId="24443" xr:uid="{00000000-0005-0000-0000-0000AA650000}"/>
    <cellStyle name="Output 25 3 3" xfId="19693" xr:uid="{00000000-0005-0000-0000-0000AB650000}"/>
    <cellStyle name="Output 25 4" xfId="13269" xr:uid="{00000000-0005-0000-0000-0000AC650000}"/>
    <cellStyle name="Output 25 4 2" xfId="24444" xr:uid="{00000000-0005-0000-0000-0000AD650000}"/>
    <cellStyle name="Output 25 4 3" xfId="19694" xr:uid="{00000000-0005-0000-0000-0000AE650000}"/>
    <cellStyle name="Output 25 4 4" xfId="28256" xr:uid="{00000000-0005-0000-0000-0000AF650000}"/>
    <cellStyle name="Output 25 5" xfId="13270" xr:uid="{00000000-0005-0000-0000-0000B0650000}"/>
    <cellStyle name="Output 25 5 2" xfId="24445" xr:uid="{00000000-0005-0000-0000-0000B1650000}"/>
    <cellStyle name="Output 25 6" xfId="15339" xr:uid="{00000000-0005-0000-0000-0000B2650000}"/>
    <cellStyle name="Output 25 7" xfId="24438" xr:uid="{00000000-0005-0000-0000-0000B3650000}"/>
    <cellStyle name="Output 25 8" xfId="19689" xr:uid="{00000000-0005-0000-0000-0000B4650000}"/>
    <cellStyle name="Output 25 9" xfId="13263" xr:uid="{00000000-0005-0000-0000-0000B5650000}"/>
    <cellStyle name="Output 26" xfId="2375" xr:uid="{00000000-0005-0000-0000-0000B6650000}"/>
    <cellStyle name="Output 26 2" xfId="2376" xr:uid="{00000000-0005-0000-0000-0000B7650000}"/>
    <cellStyle name="Output 26 2 2" xfId="13273" xr:uid="{00000000-0005-0000-0000-0000B8650000}"/>
    <cellStyle name="Output 26 2 2 2" xfId="24448" xr:uid="{00000000-0005-0000-0000-0000B9650000}"/>
    <cellStyle name="Output 26 2 2 3" xfId="19697" xr:uid="{00000000-0005-0000-0000-0000BA650000}"/>
    <cellStyle name="Output 26 2 3" xfId="13274" xr:uid="{00000000-0005-0000-0000-0000BB650000}"/>
    <cellStyle name="Output 26 2 3 2" xfId="24449" xr:uid="{00000000-0005-0000-0000-0000BC650000}"/>
    <cellStyle name="Output 26 2 3 3" xfId="19698" xr:uid="{00000000-0005-0000-0000-0000BD650000}"/>
    <cellStyle name="Output 26 2 3 4" xfId="28259" xr:uid="{00000000-0005-0000-0000-0000BE650000}"/>
    <cellStyle name="Output 26 2 4" xfId="13275" xr:uid="{00000000-0005-0000-0000-0000BF650000}"/>
    <cellStyle name="Output 26 2 4 2" xfId="24450" xr:uid="{00000000-0005-0000-0000-0000C0650000}"/>
    <cellStyle name="Output 26 2 5" xfId="15342" xr:uid="{00000000-0005-0000-0000-0000C1650000}"/>
    <cellStyle name="Output 26 2 6" xfId="24447" xr:uid="{00000000-0005-0000-0000-0000C2650000}"/>
    <cellStyle name="Output 26 2 7" xfId="19696" xr:uid="{00000000-0005-0000-0000-0000C3650000}"/>
    <cellStyle name="Output 26 2 8" xfId="13272" xr:uid="{00000000-0005-0000-0000-0000C4650000}"/>
    <cellStyle name="Output 26 3" xfId="13276" xr:uid="{00000000-0005-0000-0000-0000C5650000}"/>
    <cellStyle name="Output 26 3 2" xfId="24451" xr:uid="{00000000-0005-0000-0000-0000C6650000}"/>
    <cellStyle name="Output 26 3 3" xfId="19699" xr:uid="{00000000-0005-0000-0000-0000C7650000}"/>
    <cellStyle name="Output 26 4" xfId="13277" xr:uid="{00000000-0005-0000-0000-0000C8650000}"/>
    <cellStyle name="Output 26 4 2" xfId="24452" xr:uid="{00000000-0005-0000-0000-0000C9650000}"/>
    <cellStyle name="Output 26 4 3" xfId="19700" xr:uid="{00000000-0005-0000-0000-0000CA650000}"/>
    <cellStyle name="Output 26 4 4" xfId="28258" xr:uid="{00000000-0005-0000-0000-0000CB650000}"/>
    <cellStyle name="Output 26 5" xfId="13278" xr:uid="{00000000-0005-0000-0000-0000CC650000}"/>
    <cellStyle name="Output 26 5 2" xfId="24453" xr:uid="{00000000-0005-0000-0000-0000CD650000}"/>
    <cellStyle name="Output 26 6" xfId="15341" xr:uid="{00000000-0005-0000-0000-0000CE650000}"/>
    <cellStyle name="Output 26 7" xfId="24446" xr:uid="{00000000-0005-0000-0000-0000CF650000}"/>
    <cellStyle name="Output 26 8" xfId="19695" xr:uid="{00000000-0005-0000-0000-0000D0650000}"/>
    <cellStyle name="Output 26 9" xfId="13271" xr:uid="{00000000-0005-0000-0000-0000D1650000}"/>
    <cellStyle name="Output 27" xfId="2377" xr:uid="{00000000-0005-0000-0000-0000D2650000}"/>
    <cellStyle name="Output 27 2" xfId="13280" xr:uid="{00000000-0005-0000-0000-0000D3650000}"/>
    <cellStyle name="Output 27 2 2" xfId="24455" xr:uid="{00000000-0005-0000-0000-0000D4650000}"/>
    <cellStyle name="Output 27 2 3" xfId="19702" xr:uid="{00000000-0005-0000-0000-0000D5650000}"/>
    <cellStyle name="Output 27 2 4" xfId="28260" xr:uid="{00000000-0005-0000-0000-0000D6650000}"/>
    <cellStyle name="Output 27 3" xfId="13281" xr:uid="{00000000-0005-0000-0000-0000D7650000}"/>
    <cellStyle name="Output 27 3 2" xfId="24456" xr:uid="{00000000-0005-0000-0000-0000D8650000}"/>
    <cellStyle name="Output 27 4" xfId="15343" xr:uid="{00000000-0005-0000-0000-0000D9650000}"/>
    <cellStyle name="Output 27 5" xfId="24454" xr:uid="{00000000-0005-0000-0000-0000DA650000}"/>
    <cellStyle name="Output 27 6" xfId="19701" xr:uid="{00000000-0005-0000-0000-0000DB650000}"/>
    <cellStyle name="Output 27 7" xfId="13279" xr:uid="{00000000-0005-0000-0000-0000DC650000}"/>
    <cellStyle name="Output 28" xfId="2338" xr:uid="{00000000-0005-0000-0000-0000DD650000}"/>
    <cellStyle name="Output 28 2" xfId="13283" xr:uid="{00000000-0005-0000-0000-0000DE650000}"/>
    <cellStyle name="Output 28 2 2" xfId="24458" xr:uid="{00000000-0005-0000-0000-0000DF650000}"/>
    <cellStyle name="Output 28 2 3" xfId="19704" xr:uid="{00000000-0005-0000-0000-0000E0650000}"/>
    <cellStyle name="Output 28 2 4" xfId="28261" xr:uid="{00000000-0005-0000-0000-0000E1650000}"/>
    <cellStyle name="Output 28 3" xfId="13284" xr:uid="{00000000-0005-0000-0000-0000E2650000}"/>
    <cellStyle name="Output 28 3 2" xfId="24459" xr:uid="{00000000-0005-0000-0000-0000E3650000}"/>
    <cellStyle name="Output 28 4" xfId="15344" xr:uid="{00000000-0005-0000-0000-0000E4650000}"/>
    <cellStyle name="Output 28 5" xfId="24457" xr:uid="{00000000-0005-0000-0000-0000E5650000}"/>
    <cellStyle name="Output 28 6" xfId="19703" xr:uid="{00000000-0005-0000-0000-0000E6650000}"/>
    <cellStyle name="Output 28 7" xfId="13282" xr:uid="{00000000-0005-0000-0000-0000E7650000}"/>
    <cellStyle name="Output 29" xfId="2917" xr:uid="{00000000-0005-0000-0000-0000E8650000}"/>
    <cellStyle name="Output 29 2" xfId="3510" xr:uid="{00000000-0005-0000-0000-0000E9650000}"/>
    <cellStyle name="Output 29 2 2" xfId="13287" xr:uid="{00000000-0005-0000-0000-0000EA650000}"/>
    <cellStyle name="Output 29 2 2 2" xfId="24462" xr:uid="{00000000-0005-0000-0000-0000EB650000}"/>
    <cellStyle name="Output 29 2 2 3" xfId="19707" xr:uid="{00000000-0005-0000-0000-0000EC650000}"/>
    <cellStyle name="Output 29 2 2 4" xfId="28263" xr:uid="{00000000-0005-0000-0000-0000ED650000}"/>
    <cellStyle name="Output 29 2 3" xfId="13288" xr:uid="{00000000-0005-0000-0000-0000EE650000}"/>
    <cellStyle name="Output 29 2 3 2" xfId="24463" xr:uid="{00000000-0005-0000-0000-0000EF650000}"/>
    <cellStyle name="Output 29 2 4" xfId="24461" xr:uid="{00000000-0005-0000-0000-0000F0650000}"/>
    <cellStyle name="Output 29 2 5" xfId="19706" xr:uid="{00000000-0005-0000-0000-0000F1650000}"/>
    <cellStyle name="Output 29 2 6" xfId="13286" xr:uid="{00000000-0005-0000-0000-0000F2650000}"/>
    <cellStyle name="Output 29 2 7" xfId="25259" xr:uid="{00000000-0005-0000-0000-0000F3650000}"/>
    <cellStyle name="Output 29 3" xfId="13289" xr:uid="{00000000-0005-0000-0000-0000F4650000}"/>
    <cellStyle name="Output 29 3 2" xfId="24464" xr:uid="{00000000-0005-0000-0000-0000F5650000}"/>
    <cellStyle name="Output 29 3 3" xfId="19708" xr:uid="{00000000-0005-0000-0000-0000F6650000}"/>
    <cellStyle name="Output 29 3 4" xfId="28264" xr:uid="{00000000-0005-0000-0000-0000F7650000}"/>
    <cellStyle name="Output 29 4" xfId="13290" xr:uid="{00000000-0005-0000-0000-0000F8650000}"/>
    <cellStyle name="Output 29 4 2" xfId="24465" xr:uid="{00000000-0005-0000-0000-0000F9650000}"/>
    <cellStyle name="Output 29 4 3" xfId="28262" xr:uid="{00000000-0005-0000-0000-0000FA650000}"/>
    <cellStyle name="Output 29 5" xfId="13291" xr:uid="{00000000-0005-0000-0000-0000FB650000}"/>
    <cellStyle name="Output 29 5 2" xfId="24466" xr:uid="{00000000-0005-0000-0000-0000FC650000}"/>
    <cellStyle name="Output 29 6" xfId="24460" xr:uid="{00000000-0005-0000-0000-0000FD650000}"/>
    <cellStyle name="Output 29 7" xfId="19705" xr:uid="{00000000-0005-0000-0000-0000FE650000}"/>
    <cellStyle name="Output 29 8" xfId="13285" xr:uid="{00000000-0005-0000-0000-0000FF650000}"/>
    <cellStyle name="Output 29 9" xfId="25309" xr:uid="{00000000-0005-0000-0000-000000660000}"/>
    <cellStyle name="Output 3" xfId="2378" xr:uid="{00000000-0005-0000-0000-000001660000}"/>
    <cellStyle name="Output 3 2" xfId="2379" xr:uid="{00000000-0005-0000-0000-000002660000}"/>
    <cellStyle name="Output 3 2 2" xfId="13294" xr:uid="{00000000-0005-0000-0000-000003660000}"/>
    <cellStyle name="Output 3 2 2 2" xfId="24469" xr:uid="{00000000-0005-0000-0000-000004660000}"/>
    <cellStyle name="Output 3 2 2 3" xfId="19711" xr:uid="{00000000-0005-0000-0000-000005660000}"/>
    <cellStyle name="Output 3 2 3" xfId="13295" xr:uid="{00000000-0005-0000-0000-000006660000}"/>
    <cellStyle name="Output 3 2 3 2" xfId="24470" xr:uid="{00000000-0005-0000-0000-000007660000}"/>
    <cellStyle name="Output 3 2 3 3" xfId="19712" xr:uid="{00000000-0005-0000-0000-000008660000}"/>
    <cellStyle name="Output 3 2 3 4" xfId="28266" xr:uid="{00000000-0005-0000-0000-000009660000}"/>
    <cellStyle name="Output 3 2 4" xfId="13296" xr:uid="{00000000-0005-0000-0000-00000A660000}"/>
    <cellStyle name="Output 3 2 4 2" xfId="24471" xr:uid="{00000000-0005-0000-0000-00000B660000}"/>
    <cellStyle name="Output 3 2 5" xfId="15346" xr:uid="{00000000-0005-0000-0000-00000C660000}"/>
    <cellStyle name="Output 3 2 6" xfId="24468" xr:uid="{00000000-0005-0000-0000-00000D660000}"/>
    <cellStyle name="Output 3 2 7" xfId="19710" xr:uid="{00000000-0005-0000-0000-00000E660000}"/>
    <cellStyle name="Output 3 2 8" xfId="13293" xr:uid="{00000000-0005-0000-0000-00000F660000}"/>
    <cellStyle name="Output 3 3" xfId="13297" xr:uid="{00000000-0005-0000-0000-000010660000}"/>
    <cellStyle name="Output 3 3 2" xfId="24472" xr:uid="{00000000-0005-0000-0000-000011660000}"/>
    <cellStyle name="Output 3 3 3" xfId="19713" xr:uid="{00000000-0005-0000-0000-000012660000}"/>
    <cellStyle name="Output 3 4" xfId="13298" xr:uid="{00000000-0005-0000-0000-000013660000}"/>
    <cellStyle name="Output 3 4 2" xfId="24473" xr:uid="{00000000-0005-0000-0000-000014660000}"/>
    <cellStyle name="Output 3 4 3" xfId="19714" xr:uid="{00000000-0005-0000-0000-000015660000}"/>
    <cellStyle name="Output 3 4 4" xfId="28265" xr:uid="{00000000-0005-0000-0000-000016660000}"/>
    <cellStyle name="Output 3 5" xfId="13299" xr:uid="{00000000-0005-0000-0000-000017660000}"/>
    <cellStyle name="Output 3 5 2" xfId="24474" xr:uid="{00000000-0005-0000-0000-000018660000}"/>
    <cellStyle name="Output 3 6" xfId="15345" xr:uid="{00000000-0005-0000-0000-000019660000}"/>
    <cellStyle name="Output 3 7" xfId="24467" xr:uid="{00000000-0005-0000-0000-00001A660000}"/>
    <cellStyle name="Output 3 8" xfId="19709" xr:uid="{00000000-0005-0000-0000-00001B660000}"/>
    <cellStyle name="Output 3 9" xfId="13292" xr:uid="{00000000-0005-0000-0000-00001C660000}"/>
    <cellStyle name="Output 30" xfId="3511" xr:uid="{00000000-0005-0000-0000-00001D660000}"/>
    <cellStyle name="Output 30 2" xfId="13301" xr:uid="{00000000-0005-0000-0000-00001E660000}"/>
    <cellStyle name="Output 30 2 2" xfId="24476" xr:uid="{00000000-0005-0000-0000-00001F660000}"/>
    <cellStyle name="Output 30 2 3" xfId="19716" xr:uid="{00000000-0005-0000-0000-000020660000}"/>
    <cellStyle name="Output 30 2 4" xfId="28267" xr:uid="{00000000-0005-0000-0000-000021660000}"/>
    <cellStyle name="Output 30 3" xfId="13302" xr:uid="{00000000-0005-0000-0000-000022660000}"/>
    <cellStyle name="Output 30 3 2" xfId="24477" xr:uid="{00000000-0005-0000-0000-000023660000}"/>
    <cellStyle name="Output 30 4" xfId="24475" xr:uid="{00000000-0005-0000-0000-000024660000}"/>
    <cellStyle name="Output 30 5" xfId="19715" xr:uid="{00000000-0005-0000-0000-000025660000}"/>
    <cellStyle name="Output 30 6" xfId="13300" xr:uid="{00000000-0005-0000-0000-000026660000}"/>
    <cellStyle name="Output 30 7" xfId="25260" xr:uid="{00000000-0005-0000-0000-000027660000}"/>
    <cellStyle name="Output 31" xfId="13303" xr:uid="{00000000-0005-0000-0000-000028660000}"/>
    <cellStyle name="Output 31 2" xfId="13304" xr:uid="{00000000-0005-0000-0000-000029660000}"/>
    <cellStyle name="Output 31 2 2" xfId="24479" xr:uid="{00000000-0005-0000-0000-00002A660000}"/>
    <cellStyle name="Output 31 2 3" xfId="28268" xr:uid="{00000000-0005-0000-0000-00002B660000}"/>
    <cellStyle name="Output 31 3" xfId="13305" xr:uid="{00000000-0005-0000-0000-00002C660000}"/>
    <cellStyle name="Output 31 3 2" xfId="24480" xr:uid="{00000000-0005-0000-0000-00002D660000}"/>
    <cellStyle name="Output 31 4" xfId="24478" xr:uid="{00000000-0005-0000-0000-00002E660000}"/>
    <cellStyle name="Output 31 5" xfId="19717" xr:uid="{00000000-0005-0000-0000-00002F660000}"/>
    <cellStyle name="Output 32" xfId="13306" xr:uid="{00000000-0005-0000-0000-000030660000}"/>
    <cellStyle name="Output 32 2" xfId="24481" xr:uid="{00000000-0005-0000-0000-000031660000}"/>
    <cellStyle name="Output 32 3" xfId="19718" xr:uid="{00000000-0005-0000-0000-000032660000}"/>
    <cellStyle name="Output 33" xfId="13307" xr:uid="{00000000-0005-0000-0000-000033660000}"/>
    <cellStyle name="Output 33 2" xfId="24482" xr:uid="{00000000-0005-0000-0000-000034660000}"/>
    <cellStyle name="Output 33 3" xfId="19719" xr:uid="{00000000-0005-0000-0000-000035660000}"/>
    <cellStyle name="Output 34" xfId="13127" xr:uid="{00000000-0005-0000-0000-000036660000}"/>
    <cellStyle name="Output 34 2" xfId="24302" xr:uid="{00000000-0005-0000-0000-000037660000}"/>
    <cellStyle name="Output 35" xfId="20220" xr:uid="{00000000-0005-0000-0000-000038660000}"/>
    <cellStyle name="Output 36" xfId="19587" xr:uid="{00000000-0005-0000-0000-000039660000}"/>
    <cellStyle name="Output 4" xfId="2380" xr:uid="{00000000-0005-0000-0000-00003A660000}"/>
    <cellStyle name="Output 4 2" xfId="2381" xr:uid="{00000000-0005-0000-0000-00003B660000}"/>
    <cellStyle name="Output 4 2 2" xfId="13310" xr:uid="{00000000-0005-0000-0000-00003C660000}"/>
    <cellStyle name="Output 4 2 2 2" xfId="24485" xr:uid="{00000000-0005-0000-0000-00003D660000}"/>
    <cellStyle name="Output 4 2 2 3" xfId="19722" xr:uid="{00000000-0005-0000-0000-00003E660000}"/>
    <cellStyle name="Output 4 2 3" xfId="13311" xr:uid="{00000000-0005-0000-0000-00003F660000}"/>
    <cellStyle name="Output 4 2 3 2" xfId="24486" xr:uid="{00000000-0005-0000-0000-000040660000}"/>
    <cellStyle name="Output 4 2 3 3" xfId="19723" xr:uid="{00000000-0005-0000-0000-000041660000}"/>
    <cellStyle name="Output 4 2 3 4" xfId="28270" xr:uid="{00000000-0005-0000-0000-000042660000}"/>
    <cellStyle name="Output 4 2 4" xfId="13312" xr:uid="{00000000-0005-0000-0000-000043660000}"/>
    <cellStyle name="Output 4 2 4 2" xfId="24487" xr:uid="{00000000-0005-0000-0000-000044660000}"/>
    <cellStyle name="Output 4 2 5" xfId="15348" xr:uid="{00000000-0005-0000-0000-000045660000}"/>
    <cellStyle name="Output 4 2 6" xfId="24484" xr:uid="{00000000-0005-0000-0000-000046660000}"/>
    <cellStyle name="Output 4 2 7" xfId="19721" xr:uid="{00000000-0005-0000-0000-000047660000}"/>
    <cellStyle name="Output 4 2 8" xfId="13309" xr:uid="{00000000-0005-0000-0000-000048660000}"/>
    <cellStyle name="Output 4 3" xfId="13313" xr:uid="{00000000-0005-0000-0000-000049660000}"/>
    <cellStyle name="Output 4 3 2" xfId="24488" xr:uid="{00000000-0005-0000-0000-00004A660000}"/>
    <cellStyle name="Output 4 3 3" xfId="19724" xr:uid="{00000000-0005-0000-0000-00004B660000}"/>
    <cellStyle name="Output 4 4" xfId="13314" xr:uid="{00000000-0005-0000-0000-00004C660000}"/>
    <cellStyle name="Output 4 4 2" xfId="24489" xr:uid="{00000000-0005-0000-0000-00004D660000}"/>
    <cellStyle name="Output 4 4 3" xfId="19725" xr:uid="{00000000-0005-0000-0000-00004E660000}"/>
    <cellStyle name="Output 4 4 4" xfId="28269" xr:uid="{00000000-0005-0000-0000-00004F660000}"/>
    <cellStyle name="Output 4 5" xfId="13315" xr:uid="{00000000-0005-0000-0000-000050660000}"/>
    <cellStyle name="Output 4 5 2" xfId="24490" xr:uid="{00000000-0005-0000-0000-000051660000}"/>
    <cellStyle name="Output 4 6" xfId="15347" xr:uid="{00000000-0005-0000-0000-000052660000}"/>
    <cellStyle name="Output 4 7" xfId="24483" xr:uid="{00000000-0005-0000-0000-000053660000}"/>
    <cellStyle name="Output 4 8" xfId="19720" xr:uid="{00000000-0005-0000-0000-000054660000}"/>
    <cellStyle name="Output 4 9" xfId="13308" xr:uid="{00000000-0005-0000-0000-000055660000}"/>
    <cellStyle name="Output 5" xfId="2382" xr:uid="{00000000-0005-0000-0000-000056660000}"/>
    <cellStyle name="Output 5 2" xfId="2383" xr:uid="{00000000-0005-0000-0000-000057660000}"/>
    <cellStyle name="Output 5 2 2" xfId="13318" xr:uid="{00000000-0005-0000-0000-000058660000}"/>
    <cellStyle name="Output 5 2 2 2" xfId="24493" xr:uid="{00000000-0005-0000-0000-000059660000}"/>
    <cellStyle name="Output 5 2 2 3" xfId="19728" xr:uid="{00000000-0005-0000-0000-00005A660000}"/>
    <cellStyle name="Output 5 2 3" xfId="13319" xr:uid="{00000000-0005-0000-0000-00005B660000}"/>
    <cellStyle name="Output 5 2 3 2" xfId="24494" xr:uid="{00000000-0005-0000-0000-00005C660000}"/>
    <cellStyle name="Output 5 2 3 3" xfId="19729" xr:uid="{00000000-0005-0000-0000-00005D660000}"/>
    <cellStyle name="Output 5 2 3 4" xfId="28272" xr:uid="{00000000-0005-0000-0000-00005E660000}"/>
    <cellStyle name="Output 5 2 4" xfId="13320" xr:uid="{00000000-0005-0000-0000-00005F660000}"/>
    <cellStyle name="Output 5 2 4 2" xfId="24495" xr:uid="{00000000-0005-0000-0000-000060660000}"/>
    <cellStyle name="Output 5 2 5" xfId="15350" xr:uid="{00000000-0005-0000-0000-000061660000}"/>
    <cellStyle name="Output 5 2 6" xfId="24492" xr:uid="{00000000-0005-0000-0000-000062660000}"/>
    <cellStyle name="Output 5 2 7" xfId="19727" xr:uid="{00000000-0005-0000-0000-000063660000}"/>
    <cellStyle name="Output 5 2 8" xfId="13317" xr:uid="{00000000-0005-0000-0000-000064660000}"/>
    <cellStyle name="Output 5 3" xfId="13321" xr:uid="{00000000-0005-0000-0000-000065660000}"/>
    <cellStyle name="Output 5 3 2" xfId="24496" xr:uid="{00000000-0005-0000-0000-000066660000}"/>
    <cellStyle name="Output 5 3 3" xfId="19730" xr:uid="{00000000-0005-0000-0000-000067660000}"/>
    <cellStyle name="Output 5 4" xfId="13322" xr:uid="{00000000-0005-0000-0000-000068660000}"/>
    <cellStyle name="Output 5 4 2" xfId="24497" xr:uid="{00000000-0005-0000-0000-000069660000}"/>
    <cellStyle name="Output 5 4 3" xfId="19731" xr:uid="{00000000-0005-0000-0000-00006A660000}"/>
    <cellStyle name="Output 5 4 4" xfId="28271" xr:uid="{00000000-0005-0000-0000-00006B660000}"/>
    <cellStyle name="Output 5 5" xfId="13323" xr:uid="{00000000-0005-0000-0000-00006C660000}"/>
    <cellStyle name="Output 5 5 2" xfId="24498" xr:uid="{00000000-0005-0000-0000-00006D660000}"/>
    <cellStyle name="Output 5 6" xfId="15349" xr:uid="{00000000-0005-0000-0000-00006E660000}"/>
    <cellStyle name="Output 5 7" xfId="24491" xr:uid="{00000000-0005-0000-0000-00006F660000}"/>
    <cellStyle name="Output 5 8" xfId="19726" xr:uid="{00000000-0005-0000-0000-000070660000}"/>
    <cellStyle name="Output 5 9" xfId="13316" xr:uid="{00000000-0005-0000-0000-000071660000}"/>
    <cellStyle name="Output 6" xfId="2384" xr:uid="{00000000-0005-0000-0000-000072660000}"/>
    <cellStyle name="Output 6 2" xfId="2385" xr:uid="{00000000-0005-0000-0000-000073660000}"/>
    <cellStyle name="Output 6 2 2" xfId="13326" xr:uid="{00000000-0005-0000-0000-000074660000}"/>
    <cellStyle name="Output 6 2 2 2" xfId="24501" xr:uid="{00000000-0005-0000-0000-000075660000}"/>
    <cellStyle name="Output 6 2 2 3" xfId="19734" xr:uid="{00000000-0005-0000-0000-000076660000}"/>
    <cellStyle name="Output 6 2 3" xfId="13327" xr:uid="{00000000-0005-0000-0000-000077660000}"/>
    <cellStyle name="Output 6 2 3 2" xfId="24502" xr:uid="{00000000-0005-0000-0000-000078660000}"/>
    <cellStyle name="Output 6 2 3 3" xfId="19735" xr:uid="{00000000-0005-0000-0000-000079660000}"/>
    <cellStyle name="Output 6 2 3 4" xfId="28274" xr:uid="{00000000-0005-0000-0000-00007A660000}"/>
    <cellStyle name="Output 6 2 4" xfId="13328" xr:uid="{00000000-0005-0000-0000-00007B660000}"/>
    <cellStyle name="Output 6 2 4 2" xfId="24503" xr:uid="{00000000-0005-0000-0000-00007C660000}"/>
    <cellStyle name="Output 6 2 5" xfId="15352" xr:uid="{00000000-0005-0000-0000-00007D660000}"/>
    <cellStyle name="Output 6 2 6" xfId="24500" xr:uid="{00000000-0005-0000-0000-00007E660000}"/>
    <cellStyle name="Output 6 2 7" xfId="19733" xr:uid="{00000000-0005-0000-0000-00007F660000}"/>
    <cellStyle name="Output 6 2 8" xfId="13325" xr:uid="{00000000-0005-0000-0000-000080660000}"/>
    <cellStyle name="Output 6 3" xfId="13329" xr:uid="{00000000-0005-0000-0000-000081660000}"/>
    <cellStyle name="Output 6 3 2" xfId="24504" xr:uid="{00000000-0005-0000-0000-000082660000}"/>
    <cellStyle name="Output 6 3 3" xfId="19736" xr:uid="{00000000-0005-0000-0000-000083660000}"/>
    <cellStyle name="Output 6 4" xfId="13330" xr:uid="{00000000-0005-0000-0000-000084660000}"/>
    <cellStyle name="Output 6 4 2" xfId="24505" xr:uid="{00000000-0005-0000-0000-000085660000}"/>
    <cellStyle name="Output 6 4 3" xfId="19737" xr:uid="{00000000-0005-0000-0000-000086660000}"/>
    <cellStyle name="Output 6 4 4" xfId="28273" xr:uid="{00000000-0005-0000-0000-000087660000}"/>
    <cellStyle name="Output 6 5" xfId="13331" xr:uid="{00000000-0005-0000-0000-000088660000}"/>
    <cellStyle name="Output 6 5 2" xfId="24506" xr:uid="{00000000-0005-0000-0000-000089660000}"/>
    <cellStyle name="Output 6 6" xfId="15351" xr:uid="{00000000-0005-0000-0000-00008A660000}"/>
    <cellStyle name="Output 6 7" xfId="24499" xr:uid="{00000000-0005-0000-0000-00008B660000}"/>
    <cellStyle name="Output 6 8" xfId="19732" xr:uid="{00000000-0005-0000-0000-00008C660000}"/>
    <cellStyle name="Output 6 9" xfId="13324" xr:uid="{00000000-0005-0000-0000-00008D660000}"/>
    <cellStyle name="Output 7" xfId="2386" xr:uid="{00000000-0005-0000-0000-00008E660000}"/>
    <cellStyle name="Output 7 2" xfId="2387" xr:uid="{00000000-0005-0000-0000-00008F660000}"/>
    <cellStyle name="Output 7 2 2" xfId="13334" xr:uid="{00000000-0005-0000-0000-000090660000}"/>
    <cellStyle name="Output 7 2 2 2" xfId="24509" xr:uid="{00000000-0005-0000-0000-000091660000}"/>
    <cellStyle name="Output 7 2 2 3" xfId="19740" xr:uid="{00000000-0005-0000-0000-000092660000}"/>
    <cellStyle name="Output 7 2 3" xfId="13335" xr:uid="{00000000-0005-0000-0000-000093660000}"/>
    <cellStyle name="Output 7 2 3 2" xfId="24510" xr:uid="{00000000-0005-0000-0000-000094660000}"/>
    <cellStyle name="Output 7 2 3 3" xfId="19741" xr:uid="{00000000-0005-0000-0000-000095660000}"/>
    <cellStyle name="Output 7 2 3 4" xfId="28276" xr:uid="{00000000-0005-0000-0000-000096660000}"/>
    <cellStyle name="Output 7 2 4" xfId="13336" xr:uid="{00000000-0005-0000-0000-000097660000}"/>
    <cellStyle name="Output 7 2 4 2" xfId="24511" xr:uid="{00000000-0005-0000-0000-000098660000}"/>
    <cellStyle name="Output 7 2 5" xfId="15354" xr:uid="{00000000-0005-0000-0000-000099660000}"/>
    <cellStyle name="Output 7 2 6" xfId="24508" xr:uid="{00000000-0005-0000-0000-00009A660000}"/>
    <cellStyle name="Output 7 2 7" xfId="19739" xr:uid="{00000000-0005-0000-0000-00009B660000}"/>
    <cellStyle name="Output 7 2 8" xfId="13333" xr:uid="{00000000-0005-0000-0000-00009C660000}"/>
    <cellStyle name="Output 7 3" xfId="13337" xr:uid="{00000000-0005-0000-0000-00009D660000}"/>
    <cellStyle name="Output 7 3 2" xfId="24512" xr:uid="{00000000-0005-0000-0000-00009E660000}"/>
    <cellStyle name="Output 7 3 3" xfId="19742" xr:uid="{00000000-0005-0000-0000-00009F660000}"/>
    <cellStyle name="Output 7 4" xfId="13338" xr:uid="{00000000-0005-0000-0000-0000A0660000}"/>
    <cellStyle name="Output 7 4 2" xfId="24513" xr:uid="{00000000-0005-0000-0000-0000A1660000}"/>
    <cellStyle name="Output 7 4 3" xfId="19743" xr:uid="{00000000-0005-0000-0000-0000A2660000}"/>
    <cellStyle name="Output 7 4 4" xfId="28275" xr:uid="{00000000-0005-0000-0000-0000A3660000}"/>
    <cellStyle name="Output 7 5" xfId="13339" xr:uid="{00000000-0005-0000-0000-0000A4660000}"/>
    <cellStyle name="Output 7 5 2" xfId="24514" xr:uid="{00000000-0005-0000-0000-0000A5660000}"/>
    <cellStyle name="Output 7 6" xfId="15353" xr:uid="{00000000-0005-0000-0000-0000A6660000}"/>
    <cellStyle name="Output 7 7" xfId="24507" xr:uid="{00000000-0005-0000-0000-0000A7660000}"/>
    <cellStyle name="Output 7 8" xfId="19738" xr:uid="{00000000-0005-0000-0000-0000A8660000}"/>
    <cellStyle name="Output 7 9" xfId="13332" xr:uid="{00000000-0005-0000-0000-0000A9660000}"/>
    <cellStyle name="Output 8" xfId="2388" xr:uid="{00000000-0005-0000-0000-0000AA660000}"/>
    <cellStyle name="Output 8 2" xfId="2389" xr:uid="{00000000-0005-0000-0000-0000AB660000}"/>
    <cellStyle name="Output 8 2 2" xfId="13342" xr:uid="{00000000-0005-0000-0000-0000AC660000}"/>
    <cellStyle name="Output 8 2 2 2" xfId="24517" xr:uid="{00000000-0005-0000-0000-0000AD660000}"/>
    <cellStyle name="Output 8 2 2 3" xfId="19746" xr:uid="{00000000-0005-0000-0000-0000AE660000}"/>
    <cellStyle name="Output 8 2 3" xfId="13343" xr:uid="{00000000-0005-0000-0000-0000AF660000}"/>
    <cellStyle name="Output 8 2 3 2" xfId="24518" xr:uid="{00000000-0005-0000-0000-0000B0660000}"/>
    <cellStyle name="Output 8 2 3 3" xfId="19747" xr:uid="{00000000-0005-0000-0000-0000B1660000}"/>
    <cellStyle name="Output 8 2 3 4" xfId="28278" xr:uid="{00000000-0005-0000-0000-0000B2660000}"/>
    <cellStyle name="Output 8 2 4" xfId="13344" xr:uid="{00000000-0005-0000-0000-0000B3660000}"/>
    <cellStyle name="Output 8 2 4 2" xfId="24519" xr:uid="{00000000-0005-0000-0000-0000B4660000}"/>
    <cellStyle name="Output 8 2 5" xfId="15356" xr:uid="{00000000-0005-0000-0000-0000B5660000}"/>
    <cellStyle name="Output 8 2 6" xfId="24516" xr:uid="{00000000-0005-0000-0000-0000B6660000}"/>
    <cellStyle name="Output 8 2 7" xfId="19745" xr:uid="{00000000-0005-0000-0000-0000B7660000}"/>
    <cellStyle name="Output 8 2 8" xfId="13341" xr:uid="{00000000-0005-0000-0000-0000B8660000}"/>
    <cellStyle name="Output 8 3" xfId="13345" xr:uid="{00000000-0005-0000-0000-0000B9660000}"/>
    <cellStyle name="Output 8 3 2" xfId="24520" xr:uid="{00000000-0005-0000-0000-0000BA660000}"/>
    <cellStyle name="Output 8 3 3" xfId="19748" xr:uid="{00000000-0005-0000-0000-0000BB660000}"/>
    <cellStyle name="Output 8 4" xfId="13346" xr:uid="{00000000-0005-0000-0000-0000BC660000}"/>
    <cellStyle name="Output 8 4 2" xfId="24521" xr:uid="{00000000-0005-0000-0000-0000BD660000}"/>
    <cellStyle name="Output 8 4 3" xfId="19749" xr:uid="{00000000-0005-0000-0000-0000BE660000}"/>
    <cellStyle name="Output 8 4 4" xfId="28277" xr:uid="{00000000-0005-0000-0000-0000BF660000}"/>
    <cellStyle name="Output 8 5" xfId="13347" xr:uid="{00000000-0005-0000-0000-0000C0660000}"/>
    <cellStyle name="Output 8 5 2" xfId="24522" xr:uid="{00000000-0005-0000-0000-0000C1660000}"/>
    <cellStyle name="Output 8 6" xfId="15355" xr:uid="{00000000-0005-0000-0000-0000C2660000}"/>
    <cellStyle name="Output 8 7" xfId="24515" xr:uid="{00000000-0005-0000-0000-0000C3660000}"/>
    <cellStyle name="Output 8 8" xfId="19744" xr:uid="{00000000-0005-0000-0000-0000C4660000}"/>
    <cellStyle name="Output 8 9" xfId="13340" xr:uid="{00000000-0005-0000-0000-0000C5660000}"/>
    <cellStyle name="Output 9" xfId="2390" xr:uid="{00000000-0005-0000-0000-0000C6660000}"/>
    <cellStyle name="Output 9 2" xfId="2391" xr:uid="{00000000-0005-0000-0000-0000C7660000}"/>
    <cellStyle name="Output 9 2 2" xfId="13350" xr:uid="{00000000-0005-0000-0000-0000C8660000}"/>
    <cellStyle name="Output 9 2 2 2" xfId="24525" xr:uid="{00000000-0005-0000-0000-0000C9660000}"/>
    <cellStyle name="Output 9 2 2 3" xfId="19752" xr:uid="{00000000-0005-0000-0000-0000CA660000}"/>
    <cellStyle name="Output 9 2 3" xfId="13351" xr:uid="{00000000-0005-0000-0000-0000CB660000}"/>
    <cellStyle name="Output 9 2 3 2" xfId="24526" xr:uid="{00000000-0005-0000-0000-0000CC660000}"/>
    <cellStyle name="Output 9 2 3 3" xfId="19753" xr:uid="{00000000-0005-0000-0000-0000CD660000}"/>
    <cellStyle name="Output 9 2 3 4" xfId="28280" xr:uid="{00000000-0005-0000-0000-0000CE660000}"/>
    <cellStyle name="Output 9 2 4" xfId="13352" xr:uid="{00000000-0005-0000-0000-0000CF660000}"/>
    <cellStyle name="Output 9 2 4 2" xfId="24527" xr:uid="{00000000-0005-0000-0000-0000D0660000}"/>
    <cellStyle name="Output 9 2 5" xfId="15358" xr:uid="{00000000-0005-0000-0000-0000D1660000}"/>
    <cellStyle name="Output 9 2 6" xfId="24524" xr:uid="{00000000-0005-0000-0000-0000D2660000}"/>
    <cellStyle name="Output 9 2 7" xfId="19751" xr:uid="{00000000-0005-0000-0000-0000D3660000}"/>
    <cellStyle name="Output 9 2 8" xfId="13349" xr:uid="{00000000-0005-0000-0000-0000D4660000}"/>
    <cellStyle name="Output 9 3" xfId="13353" xr:uid="{00000000-0005-0000-0000-0000D5660000}"/>
    <cellStyle name="Output 9 3 2" xfId="24528" xr:uid="{00000000-0005-0000-0000-0000D6660000}"/>
    <cellStyle name="Output 9 3 3" xfId="19754" xr:uid="{00000000-0005-0000-0000-0000D7660000}"/>
    <cellStyle name="Output 9 4" xfId="13354" xr:uid="{00000000-0005-0000-0000-0000D8660000}"/>
    <cellStyle name="Output 9 4 2" xfId="24529" xr:uid="{00000000-0005-0000-0000-0000D9660000}"/>
    <cellStyle name="Output 9 4 3" xfId="19755" xr:uid="{00000000-0005-0000-0000-0000DA660000}"/>
    <cellStyle name="Output 9 4 4" xfId="28279" xr:uid="{00000000-0005-0000-0000-0000DB660000}"/>
    <cellStyle name="Output 9 5" xfId="13355" xr:uid="{00000000-0005-0000-0000-0000DC660000}"/>
    <cellStyle name="Output 9 5 2" xfId="24530" xr:uid="{00000000-0005-0000-0000-0000DD660000}"/>
    <cellStyle name="Output 9 6" xfId="15357" xr:uid="{00000000-0005-0000-0000-0000DE660000}"/>
    <cellStyle name="Output 9 7" xfId="24523" xr:uid="{00000000-0005-0000-0000-0000DF660000}"/>
    <cellStyle name="Output 9 8" xfId="19750" xr:uid="{00000000-0005-0000-0000-0000E0660000}"/>
    <cellStyle name="Output 9 9" xfId="13348" xr:uid="{00000000-0005-0000-0000-0000E1660000}"/>
    <cellStyle name="Percent 2" xfId="26984" xr:uid="{00000000-0005-0000-0000-0000E2660000}"/>
    <cellStyle name="Title" xfId="6" builtinId="15" customBuiltin="1"/>
    <cellStyle name="Title 10" xfId="2393" xr:uid="{00000000-0005-0000-0000-0000E4660000}"/>
    <cellStyle name="Title 10 2" xfId="2394" xr:uid="{00000000-0005-0000-0000-0000E5660000}"/>
    <cellStyle name="Title 10 2 2" xfId="13359" xr:uid="{00000000-0005-0000-0000-0000E6660000}"/>
    <cellStyle name="Title 10 2 2 2" xfId="24534" xr:uid="{00000000-0005-0000-0000-0000E7660000}"/>
    <cellStyle name="Title 10 2 2 3" xfId="19759" xr:uid="{00000000-0005-0000-0000-0000E8660000}"/>
    <cellStyle name="Title 10 2 3" xfId="13360" xr:uid="{00000000-0005-0000-0000-0000E9660000}"/>
    <cellStyle name="Title 10 2 3 2" xfId="24535" xr:uid="{00000000-0005-0000-0000-0000EA660000}"/>
    <cellStyle name="Title 10 2 3 3" xfId="19760" xr:uid="{00000000-0005-0000-0000-0000EB660000}"/>
    <cellStyle name="Title 10 2 3 4" xfId="28282" xr:uid="{00000000-0005-0000-0000-0000EC660000}"/>
    <cellStyle name="Title 10 2 4" xfId="13361" xr:uid="{00000000-0005-0000-0000-0000ED660000}"/>
    <cellStyle name="Title 10 2 4 2" xfId="24536" xr:uid="{00000000-0005-0000-0000-0000EE660000}"/>
    <cellStyle name="Title 10 2 5" xfId="15360" xr:uid="{00000000-0005-0000-0000-0000EF660000}"/>
    <cellStyle name="Title 10 2 6" xfId="24533" xr:uid="{00000000-0005-0000-0000-0000F0660000}"/>
    <cellStyle name="Title 10 2 7" xfId="19758" xr:uid="{00000000-0005-0000-0000-0000F1660000}"/>
    <cellStyle name="Title 10 2 8" xfId="13358" xr:uid="{00000000-0005-0000-0000-0000F2660000}"/>
    <cellStyle name="Title 10 3" xfId="13362" xr:uid="{00000000-0005-0000-0000-0000F3660000}"/>
    <cellStyle name="Title 10 3 2" xfId="24537" xr:uid="{00000000-0005-0000-0000-0000F4660000}"/>
    <cellStyle name="Title 10 3 3" xfId="19761" xr:uid="{00000000-0005-0000-0000-0000F5660000}"/>
    <cellStyle name="Title 10 4" xfId="13363" xr:uid="{00000000-0005-0000-0000-0000F6660000}"/>
    <cellStyle name="Title 10 4 2" xfId="24538" xr:uid="{00000000-0005-0000-0000-0000F7660000}"/>
    <cellStyle name="Title 10 4 3" xfId="19762" xr:uid="{00000000-0005-0000-0000-0000F8660000}"/>
    <cellStyle name="Title 10 4 4" xfId="28281" xr:uid="{00000000-0005-0000-0000-0000F9660000}"/>
    <cellStyle name="Title 10 5" xfId="13364" xr:uid="{00000000-0005-0000-0000-0000FA660000}"/>
    <cellStyle name="Title 10 5 2" xfId="24539" xr:uid="{00000000-0005-0000-0000-0000FB660000}"/>
    <cellStyle name="Title 10 6" xfId="15359" xr:uid="{00000000-0005-0000-0000-0000FC660000}"/>
    <cellStyle name="Title 10 7" xfId="24532" xr:uid="{00000000-0005-0000-0000-0000FD660000}"/>
    <cellStyle name="Title 10 8" xfId="19757" xr:uid="{00000000-0005-0000-0000-0000FE660000}"/>
    <cellStyle name="Title 10 9" xfId="13357" xr:uid="{00000000-0005-0000-0000-0000FF660000}"/>
    <cellStyle name="Title 11" xfId="2395" xr:uid="{00000000-0005-0000-0000-000000670000}"/>
    <cellStyle name="Title 11 2" xfId="2396" xr:uid="{00000000-0005-0000-0000-000001670000}"/>
    <cellStyle name="Title 11 2 2" xfId="13367" xr:uid="{00000000-0005-0000-0000-000002670000}"/>
    <cellStyle name="Title 11 2 2 2" xfId="24542" xr:uid="{00000000-0005-0000-0000-000003670000}"/>
    <cellStyle name="Title 11 2 2 3" xfId="19765" xr:uid="{00000000-0005-0000-0000-000004670000}"/>
    <cellStyle name="Title 11 2 3" xfId="13368" xr:uid="{00000000-0005-0000-0000-000005670000}"/>
    <cellStyle name="Title 11 2 3 2" xfId="24543" xr:uid="{00000000-0005-0000-0000-000006670000}"/>
    <cellStyle name="Title 11 2 3 3" xfId="19766" xr:uid="{00000000-0005-0000-0000-000007670000}"/>
    <cellStyle name="Title 11 2 3 4" xfId="28284" xr:uid="{00000000-0005-0000-0000-000008670000}"/>
    <cellStyle name="Title 11 2 4" xfId="13369" xr:uid="{00000000-0005-0000-0000-000009670000}"/>
    <cellStyle name="Title 11 2 4 2" xfId="24544" xr:uid="{00000000-0005-0000-0000-00000A670000}"/>
    <cellStyle name="Title 11 2 5" xfId="15362" xr:uid="{00000000-0005-0000-0000-00000B670000}"/>
    <cellStyle name="Title 11 2 6" xfId="24541" xr:uid="{00000000-0005-0000-0000-00000C670000}"/>
    <cellStyle name="Title 11 2 7" xfId="19764" xr:uid="{00000000-0005-0000-0000-00000D670000}"/>
    <cellStyle name="Title 11 2 8" xfId="13366" xr:uid="{00000000-0005-0000-0000-00000E670000}"/>
    <cellStyle name="Title 11 3" xfId="13370" xr:uid="{00000000-0005-0000-0000-00000F670000}"/>
    <cellStyle name="Title 11 3 2" xfId="24545" xr:uid="{00000000-0005-0000-0000-000010670000}"/>
    <cellStyle name="Title 11 3 3" xfId="19767" xr:uid="{00000000-0005-0000-0000-000011670000}"/>
    <cellStyle name="Title 11 4" xfId="13371" xr:uid="{00000000-0005-0000-0000-000012670000}"/>
    <cellStyle name="Title 11 4 2" xfId="24546" xr:uid="{00000000-0005-0000-0000-000013670000}"/>
    <cellStyle name="Title 11 4 3" xfId="19768" xr:uid="{00000000-0005-0000-0000-000014670000}"/>
    <cellStyle name="Title 11 4 4" xfId="28283" xr:uid="{00000000-0005-0000-0000-000015670000}"/>
    <cellStyle name="Title 11 5" xfId="13372" xr:uid="{00000000-0005-0000-0000-000016670000}"/>
    <cellStyle name="Title 11 5 2" xfId="24547" xr:uid="{00000000-0005-0000-0000-000017670000}"/>
    <cellStyle name="Title 11 6" xfId="15361" xr:uid="{00000000-0005-0000-0000-000018670000}"/>
    <cellStyle name="Title 11 7" xfId="24540" xr:uid="{00000000-0005-0000-0000-000019670000}"/>
    <cellStyle name="Title 11 8" xfId="19763" xr:uid="{00000000-0005-0000-0000-00001A670000}"/>
    <cellStyle name="Title 11 9" xfId="13365" xr:uid="{00000000-0005-0000-0000-00001B670000}"/>
    <cellStyle name="Title 12" xfId="2397" xr:uid="{00000000-0005-0000-0000-00001C670000}"/>
    <cellStyle name="Title 12 2" xfId="2398" xr:uid="{00000000-0005-0000-0000-00001D670000}"/>
    <cellStyle name="Title 12 2 2" xfId="13375" xr:uid="{00000000-0005-0000-0000-00001E670000}"/>
    <cellStyle name="Title 12 2 2 2" xfId="24550" xr:uid="{00000000-0005-0000-0000-00001F670000}"/>
    <cellStyle name="Title 12 2 2 3" xfId="19771" xr:uid="{00000000-0005-0000-0000-000020670000}"/>
    <cellStyle name="Title 12 2 3" xfId="13376" xr:uid="{00000000-0005-0000-0000-000021670000}"/>
    <cellStyle name="Title 12 2 3 2" xfId="24551" xr:uid="{00000000-0005-0000-0000-000022670000}"/>
    <cellStyle name="Title 12 2 3 3" xfId="19772" xr:uid="{00000000-0005-0000-0000-000023670000}"/>
    <cellStyle name="Title 12 2 3 4" xfId="28286" xr:uid="{00000000-0005-0000-0000-000024670000}"/>
    <cellStyle name="Title 12 2 4" xfId="13377" xr:uid="{00000000-0005-0000-0000-000025670000}"/>
    <cellStyle name="Title 12 2 4 2" xfId="24552" xr:uid="{00000000-0005-0000-0000-000026670000}"/>
    <cellStyle name="Title 12 2 5" xfId="15364" xr:uid="{00000000-0005-0000-0000-000027670000}"/>
    <cellStyle name="Title 12 2 6" xfId="24549" xr:uid="{00000000-0005-0000-0000-000028670000}"/>
    <cellStyle name="Title 12 2 7" xfId="19770" xr:uid="{00000000-0005-0000-0000-000029670000}"/>
    <cellStyle name="Title 12 2 8" xfId="13374" xr:uid="{00000000-0005-0000-0000-00002A670000}"/>
    <cellStyle name="Title 12 3" xfId="13378" xr:uid="{00000000-0005-0000-0000-00002B670000}"/>
    <cellStyle name="Title 12 3 2" xfId="24553" xr:uid="{00000000-0005-0000-0000-00002C670000}"/>
    <cellStyle name="Title 12 3 3" xfId="19773" xr:uid="{00000000-0005-0000-0000-00002D670000}"/>
    <cellStyle name="Title 12 4" xfId="13379" xr:uid="{00000000-0005-0000-0000-00002E670000}"/>
    <cellStyle name="Title 12 4 2" xfId="24554" xr:uid="{00000000-0005-0000-0000-00002F670000}"/>
    <cellStyle name="Title 12 4 3" xfId="19774" xr:uid="{00000000-0005-0000-0000-000030670000}"/>
    <cellStyle name="Title 12 4 4" xfId="28285" xr:uid="{00000000-0005-0000-0000-000031670000}"/>
    <cellStyle name="Title 12 5" xfId="13380" xr:uid="{00000000-0005-0000-0000-000032670000}"/>
    <cellStyle name="Title 12 5 2" xfId="24555" xr:uid="{00000000-0005-0000-0000-000033670000}"/>
    <cellStyle name="Title 12 6" xfId="15363" xr:uid="{00000000-0005-0000-0000-000034670000}"/>
    <cellStyle name="Title 12 7" xfId="24548" xr:uid="{00000000-0005-0000-0000-000035670000}"/>
    <cellStyle name="Title 12 8" xfId="19769" xr:uid="{00000000-0005-0000-0000-000036670000}"/>
    <cellStyle name="Title 12 9" xfId="13373" xr:uid="{00000000-0005-0000-0000-000037670000}"/>
    <cellStyle name="Title 13" xfId="2399" xr:uid="{00000000-0005-0000-0000-000038670000}"/>
    <cellStyle name="Title 13 2" xfId="2400" xr:uid="{00000000-0005-0000-0000-000039670000}"/>
    <cellStyle name="Title 13 2 2" xfId="13383" xr:uid="{00000000-0005-0000-0000-00003A670000}"/>
    <cellStyle name="Title 13 2 2 2" xfId="24558" xr:uid="{00000000-0005-0000-0000-00003B670000}"/>
    <cellStyle name="Title 13 2 2 3" xfId="19777" xr:uid="{00000000-0005-0000-0000-00003C670000}"/>
    <cellStyle name="Title 13 2 3" xfId="13384" xr:uid="{00000000-0005-0000-0000-00003D670000}"/>
    <cellStyle name="Title 13 2 3 2" xfId="24559" xr:uid="{00000000-0005-0000-0000-00003E670000}"/>
    <cellStyle name="Title 13 2 3 3" xfId="19778" xr:uid="{00000000-0005-0000-0000-00003F670000}"/>
    <cellStyle name="Title 13 2 3 4" xfId="28288" xr:uid="{00000000-0005-0000-0000-000040670000}"/>
    <cellStyle name="Title 13 2 4" xfId="13385" xr:uid="{00000000-0005-0000-0000-000041670000}"/>
    <cellStyle name="Title 13 2 4 2" xfId="24560" xr:uid="{00000000-0005-0000-0000-000042670000}"/>
    <cellStyle name="Title 13 2 5" xfId="15366" xr:uid="{00000000-0005-0000-0000-000043670000}"/>
    <cellStyle name="Title 13 2 6" xfId="24557" xr:uid="{00000000-0005-0000-0000-000044670000}"/>
    <cellStyle name="Title 13 2 7" xfId="19776" xr:uid="{00000000-0005-0000-0000-000045670000}"/>
    <cellStyle name="Title 13 2 8" xfId="13382" xr:uid="{00000000-0005-0000-0000-000046670000}"/>
    <cellStyle name="Title 13 3" xfId="13386" xr:uid="{00000000-0005-0000-0000-000047670000}"/>
    <cellStyle name="Title 13 3 2" xfId="24561" xr:uid="{00000000-0005-0000-0000-000048670000}"/>
    <cellStyle name="Title 13 3 3" xfId="19779" xr:uid="{00000000-0005-0000-0000-000049670000}"/>
    <cellStyle name="Title 13 4" xfId="13387" xr:uid="{00000000-0005-0000-0000-00004A670000}"/>
    <cellStyle name="Title 13 4 2" xfId="24562" xr:uid="{00000000-0005-0000-0000-00004B670000}"/>
    <cellStyle name="Title 13 4 3" xfId="19780" xr:uid="{00000000-0005-0000-0000-00004C670000}"/>
    <cellStyle name="Title 13 4 4" xfId="28287" xr:uid="{00000000-0005-0000-0000-00004D670000}"/>
    <cellStyle name="Title 13 5" xfId="13388" xr:uid="{00000000-0005-0000-0000-00004E670000}"/>
    <cellStyle name="Title 13 5 2" xfId="24563" xr:uid="{00000000-0005-0000-0000-00004F670000}"/>
    <cellStyle name="Title 13 6" xfId="15365" xr:uid="{00000000-0005-0000-0000-000050670000}"/>
    <cellStyle name="Title 13 7" xfId="24556" xr:uid="{00000000-0005-0000-0000-000051670000}"/>
    <cellStyle name="Title 13 8" xfId="19775" xr:uid="{00000000-0005-0000-0000-000052670000}"/>
    <cellStyle name="Title 13 9" xfId="13381" xr:uid="{00000000-0005-0000-0000-000053670000}"/>
    <cellStyle name="Title 14" xfId="2401" xr:uid="{00000000-0005-0000-0000-000054670000}"/>
    <cellStyle name="Title 14 2" xfId="2402" xr:uid="{00000000-0005-0000-0000-000055670000}"/>
    <cellStyle name="Title 14 2 2" xfId="13391" xr:uid="{00000000-0005-0000-0000-000056670000}"/>
    <cellStyle name="Title 14 2 2 2" xfId="24566" xr:uid="{00000000-0005-0000-0000-000057670000}"/>
    <cellStyle name="Title 14 2 2 3" xfId="19783" xr:uid="{00000000-0005-0000-0000-000058670000}"/>
    <cellStyle name="Title 14 2 3" xfId="13392" xr:uid="{00000000-0005-0000-0000-000059670000}"/>
    <cellStyle name="Title 14 2 3 2" xfId="24567" xr:uid="{00000000-0005-0000-0000-00005A670000}"/>
    <cellStyle name="Title 14 2 3 3" xfId="19784" xr:uid="{00000000-0005-0000-0000-00005B670000}"/>
    <cellStyle name="Title 14 2 3 4" xfId="28290" xr:uid="{00000000-0005-0000-0000-00005C670000}"/>
    <cellStyle name="Title 14 2 4" xfId="13393" xr:uid="{00000000-0005-0000-0000-00005D670000}"/>
    <cellStyle name="Title 14 2 4 2" xfId="24568" xr:uid="{00000000-0005-0000-0000-00005E670000}"/>
    <cellStyle name="Title 14 2 5" xfId="15368" xr:uid="{00000000-0005-0000-0000-00005F670000}"/>
    <cellStyle name="Title 14 2 6" xfId="24565" xr:uid="{00000000-0005-0000-0000-000060670000}"/>
    <cellStyle name="Title 14 2 7" xfId="19782" xr:uid="{00000000-0005-0000-0000-000061670000}"/>
    <cellStyle name="Title 14 2 8" xfId="13390" xr:uid="{00000000-0005-0000-0000-000062670000}"/>
    <cellStyle name="Title 14 3" xfId="13394" xr:uid="{00000000-0005-0000-0000-000063670000}"/>
    <cellStyle name="Title 14 3 2" xfId="24569" xr:uid="{00000000-0005-0000-0000-000064670000}"/>
    <cellStyle name="Title 14 3 3" xfId="19785" xr:uid="{00000000-0005-0000-0000-000065670000}"/>
    <cellStyle name="Title 14 4" xfId="13395" xr:uid="{00000000-0005-0000-0000-000066670000}"/>
    <cellStyle name="Title 14 4 2" xfId="24570" xr:uid="{00000000-0005-0000-0000-000067670000}"/>
    <cellStyle name="Title 14 4 3" xfId="19786" xr:uid="{00000000-0005-0000-0000-000068670000}"/>
    <cellStyle name="Title 14 4 4" xfId="28289" xr:uid="{00000000-0005-0000-0000-000069670000}"/>
    <cellStyle name="Title 14 5" xfId="13396" xr:uid="{00000000-0005-0000-0000-00006A670000}"/>
    <cellStyle name="Title 14 5 2" xfId="24571" xr:uid="{00000000-0005-0000-0000-00006B670000}"/>
    <cellStyle name="Title 14 6" xfId="15367" xr:uid="{00000000-0005-0000-0000-00006C670000}"/>
    <cellStyle name="Title 14 7" xfId="24564" xr:uid="{00000000-0005-0000-0000-00006D670000}"/>
    <cellStyle name="Title 14 8" xfId="19781" xr:uid="{00000000-0005-0000-0000-00006E670000}"/>
    <cellStyle name="Title 14 9" xfId="13389" xr:uid="{00000000-0005-0000-0000-00006F670000}"/>
    <cellStyle name="Title 15" xfId="2403" xr:uid="{00000000-0005-0000-0000-000070670000}"/>
    <cellStyle name="Title 15 2" xfId="2404" xr:uid="{00000000-0005-0000-0000-000071670000}"/>
    <cellStyle name="Title 15 2 2" xfId="13399" xr:uid="{00000000-0005-0000-0000-000072670000}"/>
    <cellStyle name="Title 15 2 2 2" xfId="24574" xr:uid="{00000000-0005-0000-0000-000073670000}"/>
    <cellStyle name="Title 15 2 2 3" xfId="19789" xr:uid="{00000000-0005-0000-0000-000074670000}"/>
    <cellStyle name="Title 15 2 3" xfId="13400" xr:uid="{00000000-0005-0000-0000-000075670000}"/>
    <cellStyle name="Title 15 2 3 2" xfId="24575" xr:uid="{00000000-0005-0000-0000-000076670000}"/>
    <cellStyle name="Title 15 2 3 3" xfId="19790" xr:uid="{00000000-0005-0000-0000-000077670000}"/>
    <cellStyle name="Title 15 2 3 4" xfId="28292" xr:uid="{00000000-0005-0000-0000-000078670000}"/>
    <cellStyle name="Title 15 2 4" xfId="13401" xr:uid="{00000000-0005-0000-0000-000079670000}"/>
    <cellStyle name="Title 15 2 4 2" xfId="24576" xr:uid="{00000000-0005-0000-0000-00007A670000}"/>
    <cellStyle name="Title 15 2 5" xfId="15370" xr:uid="{00000000-0005-0000-0000-00007B670000}"/>
    <cellStyle name="Title 15 2 6" xfId="24573" xr:uid="{00000000-0005-0000-0000-00007C670000}"/>
    <cellStyle name="Title 15 2 7" xfId="19788" xr:uid="{00000000-0005-0000-0000-00007D670000}"/>
    <cellStyle name="Title 15 2 8" xfId="13398" xr:uid="{00000000-0005-0000-0000-00007E670000}"/>
    <cellStyle name="Title 15 3" xfId="13402" xr:uid="{00000000-0005-0000-0000-00007F670000}"/>
    <cellStyle name="Title 15 3 2" xfId="24577" xr:uid="{00000000-0005-0000-0000-000080670000}"/>
    <cellStyle name="Title 15 3 3" xfId="19791" xr:uid="{00000000-0005-0000-0000-000081670000}"/>
    <cellStyle name="Title 15 4" xfId="13403" xr:uid="{00000000-0005-0000-0000-000082670000}"/>
    <cellStyle name="Title 15 4 2" xfId="24578" xr:uid="{00000000-0005-0000-0000-000083670000}"/>
    <cellStyle name="Title 15 4 3" xfId="19792" xr:uid="{00000000-0005-0000-0000-000084670000}"/>
    <cellStyle name="Title 15 4 4" xfId="28291" xr:uid="{00000000-0005-0000-0000-000085670000}"/>
    <cellStyle name="Title 15 5" xfId="13404" xr:uid="{00000000-0005-0000-0000-000086670000}"/>
    <cellStyle name="Title 15 5 2" xfId="24579" xr:uid="{00000000-0005-0000-0000-000087670000}"/>
    <cellStyle name="Title 15 6" xfId="15369" xr:uid="{00000000-0005-0000-0000-000088670000}"/>
    <cellStyle name="Title 15 7" xfId="24572" xr:uid="{00000000-0005-0000-0000-000089670000}"/>
    <cellStyle name="Title 15 8" xfId="19787" xr:uid="{00000000-0005-0000-0000-00008A670000}"/>
    <cellStyle name="Title 15 9" xfId="13397" xr:uid="{00000000-0005-0000-0000-00008B670000}"/>
    <cellStyle name="Title 16" xfId="2405" xr:uid="{00000000-0005-0000-0000-00008C670000}"/>
    <cellStyle name="Title 16 2" xfId="2406" xr:uid="{00000000-0005-0000-0000-00008D670000}"/>
    <cellStyle name="Title 16 2 2" xfId="13407" xr:uid="{00000000-0005-0000-0000-00008E670000}"/>
    <cellStyle name="Title 16 2 2 2" xfId="24582" xr:uid="{00000000-0005-0000-0000-00008F670000}"/>
    <cellStyle name="Title 16 2 2 3" xfId="19795" xr:uid="{00000000-0005-0000-0000-000090670000}"/>
    <cellStyle name="Title 16 2 3" xfId="13408" xr:uid="{00000000-0005-0000-0000-000091670000}"/>
    <cellStyle name="Title 16 2 3 2" xfId="24583" xr:uid="{00000000-0005-0000-0000-000092670000}"/>
    <cellStyle name="Title 16 2 3 3" xfId="19796" xr:uid="{00000000-0005-0000-0000-000093670000}"/>
    <cellStyle name="Title 16 2 3 4" xfId="28294" xr:uid="{00000000-0005-0000-0000-000094670000}"/>
    <cellStyle name="Title 16 2 4" xfId="13409" xr:uid="{00000000-0005-0000-0000-000095670000}"/>
    <cellStyle name="Title 16 2 4 2" xfId="24584" xr:uid="{00000000-0005-0000-0000-000096670000}"/>
    <cellStyle name="Title 16 2 5" xfId="15372" xr:uid="{00000000-0005-0000-0000-000097670000}"/>
    <cellStyle name="Title 16 2 6" xfId="24581" xr:uid="{00000000-0005-0000-0000-000098670000}"/>
    <cellStyle name="Title 16 2 7" xfId="19794" xr:uid="{00000000-0005-0000-0000-000099670000}"/>
    <cellStyle name="Title 16 2 8" xfId="13406" xr:uid="{00000000-0005-0000-0000-00009A670000}"/>
    <cellStyle name="Title 16 3" xfId="13410" xr:uid="{00000000-0005-0000-0000-00009B670000}"/>
    <cellStyle name="Title 16 3 2" xfId="24585" xr:uid="{00000000-0005-0000-0000-00009C670000}"/>
    <cellStyle name="Title 16 3 3" xfId="19797" xr:uid="{00000000-0005-0000-0000-00009D670000}"/>
    <cellStyle name="Title 16 4" xfId="13411" xr:uid="{00000000-0005-0000-0000-00009E670000}"/>
    <cellStyle name="Title 16 4 2" xfId="24586" xr:uid="{00000000-0005-0000-0000-00009F670000}"/>
    <cellStyle name="Title 16 4 3" xfId="19798" xr:uid="{00000000-0005-0000-0000-0000A0670000}"/>
    <cellStyle name="Title 16 4 4" xfId="28293" xr:uid="{00000000-0005-0000-0000-0000A1670000}"/>
    <cellStyle name="Title 16 5" xfId="13412" xr:uid="{00000000-0005-0000-0000-0000A2670000}"/>
    <cellStyle name="Title 16 5 2" xfId="24587" xr:uid="{00000000-0005-0000-0000-0000A3670000}"/>
    <cellStyle name="Title 16 6" xfId="15371" xr:uid="{00000000-0005-0000-0000-0000A4670000}"/>
    <cellStyle name="Title 16 7" xfId="24580" xr:uid="{00000000-0005-0000-0000-0000A5670000}"/>
    <cellStyle name="Title 16 8" xfId="19793" xr:uid="{00000000-0005-0000-0000-0000A6670000}"/>
    <cellStyle name="Title 16 9" xfId="13405" xr:uid="{00000000-0005-0000-0000-0000A7670000}"/>
    <cellStyle name="Title 17" xfId="2407" xr:uid="{00000000-0005-0000-0000-0000A8670000}"/>
    <cellStyle name="Title 17 2" xfId="2408" xr:uid="{00000000-0005-0000-0000-0000A9670000}"/>
    <cellStyle name="Title 17 2 2" xfId="13415" xr:uid="{00000000-0005-0000-0000-0000AA670000}"/>
    <cellStyle name="Title 17 2 2 2" xfId="24590" xr:uid="{00000000-0005-0000-0000-0000AB670000}"/>
    <cellStyle name="Title 17 2 2 3" xfId="19801" xr:uid="{00000000-0005-0000-0000-0000AC670000}"/>
    <cellStyle name="Title 17 2 3" xfId="13416" xr:uid="{00000000-0005-0000-0000-0000AD670000}"/>
    <cellStyle name="Title 17 2 3 2" xfId="24591" xr:uid="{00000000-0005-0000-0000-0000AE670000}"/>
    <cellStyle name="Title 17 2 3 3" xfId="19802" xr:uid="{00000000-0005-0000-0000-0000AF670000}"/>
    <cellStyle name="Title 17 2 3 4" xfId="28296" xr:uid="{00000000-0005-0000-0000-0000B0670000}"/>
    <cellStyle name="Title 17 2 4" xfId="13417" xr:uid="{00000000-0005-0000-0000-0000B1670000}"/>
    <cellStyle name="Title 17 2 4 2" xfId="24592" xr:uid="{00000000-0005-0000-0000-0000B2670000}"/>
    <cellStyle name="Title 17 2 5" xfId="15374" xr:uid="{00000000-0005-0000-0000-0000B3670000}"/>
    <cellStyle name="Title 17 2 6" xfId="24589" xr:uid="{00000000-0005-0000-0000-0000B4670000}"/>
    <cellStyle name="Title 17 2 7" xfId="19800" xr:uid="{00000000-0005-0000-0000-0000B5670000}"/>
    <cellStyle name="Title 17 2 8" xfId="13414" xr:uid="{00000000-0005-0000-0000-0000B6670000}"/>
    <cellStyle name="Title 17 3" xfId="13418" xr:uid="{00000000-0005-0000-0000-0000B7670000}"/>
    <cellStyle name="Title 17 3 2" xfId="24593" xr:uid="{00000000-0005-0000-0000-0000B8670000}"/>
    <cellStyle name="Title 17 3 3" xfId="19803" xr:uid="{00000000-0005-0000-0000-0000B9670000}"/>
    <cellStyle name="Title 17 4" xfId="13419" xr:uid="{00000000-0005-0000-0000-0000BA670000}"/>
    <cellStyle name="Title 17 4 2" xfId="24594" xr:uid="{00000000-0005-0000-0000-0000BB670000}"/>
    <cellStyle name="Title 17 4 3" xfId="19804" xr:uid="{00000000-0005-0000-0000-0000BC670000}"/>
    <cellStyle name="Title 17 4 4" xfId="28295" xr:uid="{00000000-0005-0000-0000-0000BD670000}"/>
    <cellStyle name="Title 17 5" xfId="13420" xr:uid="{00000000-0005-0000-0000-0000BE670000}"/>
    <cellStyle name="Title 17 5 2" xfId="24595" xr:uid="{00000000-0005-0000-0000-0000BF670000}"/>
    <cellStyle name="Title 17 6" xfId="15373" xr:uid="{00000000-0005-0000-0000-0000C0670000}"/>
    <cellStyle name="Title 17 7" xfId="24588" xr:uid="{00000000-0005-0000-0000-0000C1670000}"/>
    <cellStyle name="Title 17 8" xfId="19799" xr:uid="{00000000-0005-0000-0000-0000C2670000}"/>
    <cellStyle name="Title 17 9" xfId="13413" xr:uid="{00000000-0005-0000-0000-0000C3670000}"/>
    <cellStyle name="Title 18" xfId="2409" xr:uid="{00000000-0005-0000-0000-0000C4670000}"/>
    <cellStyle name="Title 18 2" xfId="2410" xr:uid="{00000000-0005-0000-0000-0000C5670000}"/>
    <cellStyle name="Title 18 2 2" xfId="13423" xr:uid="{00000000-0005-0000-0000-0000C6670000}"/>
    <cellStyle name="Title 18 2 2 2" xfId="24598" xr:uid="{00000000-0005-0000-0000-0000C7670000}"/>
    <cellStyle name="Title 18 2 2 3" xfId="19807" xr:uid="{00000000-0005-0000-0000-0000C8670000}"/>
    <cellStyle name="Title 18 2 3" xfId="13424" xr:uid="{00000000-0005-0000-0000-0000C9670000}"/>
    <cellStyle name="Title 18 2 3 2" xfId="24599" xr:uid="{00000000-0005-0000-0000-0000CA670000}"/>
    <cellStyle name="Title 18 2 3 3" xfId="19808" xr:uid="{00000000-0005-0000-0000-0000CB670000}"/>
    <cellStyle name="Title 18 2 3 4" xfId="28298" xr:uid="{00000000-0005-0000-0000-0000CC670000}"/>
    <cellStyle name="Title 18 2 4" xfId="13425" xr:uid="{00000000-0005-0000-0000-0000CD670000}"/>
    <cellStyle name="Title 18 2 4 2" xfId="24600" xr:uid="{00000000-0005-0000-0000-0000CE670000}"/>
    <cellStyle name="Title 18 2 5" xfId="15376" xr:uid="{00000000-0005-0000-0000-0000CF670000}"/>
    <cellStyle name="Title 18 2 6" xfId="24597" xr:uid="{00000000-0005-0000-0000-0000D0670000}"/>
    <cellStyle name="Title 18 2 7" xfId="19806" xr:uid="{00000000-0005-0000-0000-0000D1670000}"/>
    <cellStyle name="Title 18 2 8" xfId="13422" xr:uid="{00000000-0005-0000-0000-0000D2670000}"/>
    <cellStyle name="Title 18 3" xfId="13426" xr:uid="{00000000-0005-0000-0000-0000D3670000}"/>
    <cellStyle name="Title 18 3 2" xfId="24601" xr:uid="{00000000-0005-0000-0000-0000D4670000}"/>
    <cellStyle name="Title 18 3 3" xfId="19809" xr:uid="{00000000-0005-0000-0000-0000D5670000}"/>
    <cellStyle name="Title 18 4" xfId="13427" xr:uid="{00000000-0005-0000-0000-0000D6670000}"/>
    <cellStyle name="Title 18 4 2" xfId="24602" xr:uid="{00000000-0005-0000-0000-0000D7670000}"/>
    <cellStyle name="Title 18 4 3" xfId="19810" xr:uid="{00000000-0005-0000-0000-0000D8670000}"/>
    <cellStyle name="Title 18 4 4" xfId="28297" xr:uid="{00000000-0005-0000-0000-0000D9670000}"/>
    <cellStyle name="Title 18 5" xfId="13428" xr:uid="{00000000-0005-0000-0000-0000DA670000}"/>
    <cellStyle name="Title 18 5 2" xfId="24603" xr:uid="{00000000-0005-0000-0000-0000DB670000}"/>
    <cellStyle name="Title 18 6" xfId="15375" xr:uid="{00000000-0005-0000-0000-0000DC670000}"/>
    <cellStyle name="Title 18 7" xfId="24596" xr:uid="{00000000-0005-0000-0000-0000DD670000}"/>
    <cellStyle name="Title 18 8" xfId="19805" xr:uid="{00000000-0005-0000-0000-0000DE670000}"/>
    <cellStyle name="Title 18 9" xfId="13421" xr:uid="{00000000-0005-0000-0000-0000DF670000}"/>
    <cellStyle name="Title 19" xfId="2411" xr:uid="{00000000-0005-0000-0000-0000E0670000}"/>
    <cellStyle name="Title 19 2" xfId="2412" xr:uid="{00000000-0005-0000-0000-0000E1670000}"/>
    <cellStyle name="Title 19 2 2" xfId="13431" xr:uid="{00000000-0005-0000-0000-0000E2670000}"/>
    <cellStyle name="Title 19 2 2 2" xfId="24606" xr:uid="{00000000-0005-0000-0000-0000E3670000}"/>
    <cellStyle name="Title 19 2 2 3" xfId="19813" xr:uid="{00000000-0005-0000-0000-0000E4670000}"/>
    <cellStyle name="Title 19 2 3" xfId="13432" xr:uid="{00000000-0005-0000-0000-0000E5670000}"/>
    <cellStyle name="Title 19 2 3 2" xfId="24607" xr:uid="{00000000-0005-0000-0000-0000E6670000}"/>
    <cellStyle name="Title 19 2 3 3" xfId="19814" xr:uid="{00000000-0005-0000-0000-0000E7670000}"/>
    <cellStyle name="Title 19 2 3 4" xfId="28300" xr:uid="{00000000-0005-0000-0000-0000E8670000}"/>
    <cellStyle name="Title 19 2 4" xfId="13433" xr:uid="{00000000-0005-0000-0000-0000E9670000}"/>
    <cellStyle name="Title 19 2 4 2" xfId="24608" xr:uid="{00000000-0005-0000-0000-0000EA670000}"/>
    <cellStyle name="Title 19 2 5" xfId="15378" xr:uid="{00000000-0005-0000-0000-0000EB670000}"/>
    <cellStyle name="Title 19 2 6" xfId="24605" xr:uid="{00000000-0005-0000-0000-0000EC670000}"/>
    <cellStyle name="Title 19 2 7" xfId="19812" xr:uid="{00000000-0005-0000-0000-0000ED670000}"/>
    <cellStyle name="Title 19 2 8" xfId="13430" xr:uid="{00000000-0005-0000-0000-0000EE670000}"/>
    <cellStyle name="Title 19 3" xfId="13434" xr:uid="{00000000-0005-0000-0000-0000EF670000}"/>
    <cellStyle name="Title 19 3 2" xfId="24609" xr:uid="{00000000-0005-0000-0000-0000F0670000}"/>
    <cellStyle name="Title 19 3 3" xfId="19815" xr:uid="{00000000-0005-0000-0000-0000F1670000}"/>
    <cellStyle name="Title 19 4" xfId="13435" xr:uid="{00000000-0005-0000-0000-0000F2670000}"/>
    <cellStyle name="Title 19 4 2" xfId="24610" xr:uid="{00000000-0005-0000-0000-0000F3670000}"/>
    <cellStyle name="Title 19 4 3" xfId="19816" xr:uid="{00000000-0005-0000-0000-0000F4670000}"/>
    <cellStyle name="Title 19 4 4" xfId="28299" xr:uid="{00000000-0005-0000-0000-0000F5670000}"/>
    <cellStyle name="Title 19 5" xfId="13436" xr:uid="{00000000-0005-0000-0000-0000F6670000}"/>
    <cellStyle name="Title 19 5 2" xfId="24611" xr:uid="{00000000-0005-0000-0000-0000F7670000}"/>
    <cellStyle name="Title 19 6" xfId="15377" xr:uid="{00000000-0005-0000-0000-0000F8670000}"/>
    <cellStyle name="Title 19 7" xfId="24604" xr:uid="{00000000-0005-0000-0000-0000F9670000}"/>
    <cellStyle name="Title 19 8" xfId="19811" xr:uid="{00000000-0005-0000-0000-0000FA670000}"/>
    <cellStyle name="Title 19 9" xfId="13429" xr:uid="{00000000-0005-0000-0000-0000FB670000}"/>
    <cellStyle name="Title 2" xfId="2413" xr:uid="{00000000-0005-0000-0000-0000FC670000}"/>
    <cellStyle name="Title 2 10" xfId="13437" xr:uid="{00000000-0005-0000-0000-0000FD670000}"/>
    <cellStyle name="Title 2 11" xfId="26979" xr:uid="{00000000-0005-0000-0000-0000FE670000}"/>
    <cellStyle name="Title 2 2" xfId="2414" xr:uid="{00000000-0005-0000-0000-0000FF670000}"/>
    <cellStyle name="Title 2 2 2" xfId="2415" xr:uid="{00000000-0005-0000-0000-000000680000}"/>
    <cellStyle name="Title 2 2 2 2" xfId="13440" xr:uid="{00000000-0005-0000-0000-000001680000}"/>
    <cellStyle name="Title 2 2 2 2 2" xfId="24615" xr:uid="{00000000-0005-0000-0000-000002680000}"/>
    <cellStyle name="Title 2 2 2 2 3" xfId="19820" xr:uid="{00000000-0005-0000-0000-000003680000}"/>
    <cellStyle name="Title 2 2 2 3" xfId="13441" xr:uid="{00000000-0005-0000-0000-000004680000}"/>
    <cellStyle name="Title 2 2 2 3 2" xfId="24616" xr:uid="{00000000-0005-0000-0000-000005680000}"/>
    <cellStyle name="Title 2 2 2 3 3" xfId="19821" xr:uid="{00000000-0005-0000-0000-000006680000}"/>
    <cellStyle name="Title 2 2 2 3 4" xfId="28303" xr:uid="{00000000-0005-0000-0000-000007680000}"/>
    <cellStyle name="Title 2 2 2 4" xfId="13442" xr:uid="{00000000-0005-0000-0000-000008680000}"/>
    <cellStyle name="Title 2 2 2 4 2" xfId="24617" xr:uid="{00000000-0005-0000-0000-000009680000}"/>
    <cellStyle name="Title 2 2 2 5" xfId="15381" xr:uid="{00000000-0005-0000-0000-00000A680000}"/>
    <cellStyle name="Title 2 2 2 6" xfId="24614" xr:uid="{00000000-0005-0000-0000-00000B680000}"/>
    <cellStyle name="Title 2 2 2 7" xfId="19819" xr:uid="{00000000-0005-0000-0000-00000C680000}"/>
    <cellStyle name="Title 2 2 2 8" xfId="13439" xr:uid="{00000000-0005-0000-0000-00000D680000}"/>
    <cellStyle name="Title 2 2 3" xfId="13443" xr:uid="{00000000-0005-0000-0000-00000E680000}"/>
    <cellStyle name="Title 2 2 3 2" xfId="24618" xr:uid="{00000000-0005-0000-0000-00000F680000}"/>
    <cellStyle name="Title 2 2 3 3" xfId="19822" xr:uid="{00000000-0005-0000-0000-000010680000}"/>
    <cellStyle name="Title 2 2 3 4" xfId="28302" xr:uid="{00000000-0005-0000-0000-000011680000}"/>
    <cellStyle name="Title 2 2 4" xfId="13444" xr:uid="{00000000-0005-0000-0000-000012680000}"/>
    <cellStyle name="Title 2 2 4 2" xfId="24619" xr:uid="{00000000-0005-0000-0000-000013680000}"/>
    <cellStyle name="Title 2 2 5" xfId="15380" xr:uid="{00000000-0005-0000-0000-000014680000}"/>
    <cellStyle name="Title 2 2 6" xfId="24613" xr:uid="{00000000-0005-0000-0000-000015680000}"/>
    <cellStyle name="Title 2 2 7" xfId="19818" xr:uid="{00000000-0005-0000-0000-000016680000}"/>
    <cellStyle name="Title 2 2 8" xfId="13438" xr:uid="{00000000-0005-0000-0000-000017680000}"/>
    <cellStyle name="Title 2 3" xfId="2416" xr:uid="{00000000-0005-0000-0000-000018680000}"/>
    <cellStyle name="Title 2 3 2" xfId="13446" xr:uid="{00000000-0005-0000-0000-000019680000}"/>
    <cellStyle name="Title 2 3 2 2" xfId="24621" xr:uid="{00000000-0005-0000-0000-00001A680000}"/>
    <cellStyle name="Title 2 3 2 3" xfId="19824" xr:uid="{00000000-0005-0000-0000-00001B680000}"/>
    <cellStyle name="Title 2 3 3" xfId="13447" xr:uid="{00000000-0005-0000-0000-00001C680000}"/>
    <cellStyle name="Title 2 3 3 2" xfId="24622" xr:uid="{00000000-0005-0000-0000-00001D680000}"/>
    <cellStyle name="Title 2 3 3 3" xfId="19825" xr:uid="{00000000-0005-0000-0000-00001E680000}"/>
    <cellStyle name="Title 2 3 3 4" xfId="28304" xr:uid="{00000000-0005-0000-0000-00001F680000}"/>
    <cellStyle name="Title 2 3 4" xfId="13448" xr:uid="{00000000-0005-0000-0000-000020680000}"/>
    <cellStyle name="Title 2 3 4 2" xfId="24623" xr:uid="{00000000-0005-0000-0000-000021680000}"/>
    <cellStyle name="Title 2 3 5" xfId="15382" xr:uid="{00000000-0005-0000-0000-000022680000}"/>
    <cellStyle name="Title 2 3 6" xfId="24620" xr:uid="{00000000-0005-0000-0000-000023680000}"/>
    <cellStyle name="Title 2 3 7" xfId="19823" xr:uid="{00000000-0005-0000-0000-000024680000}"/>
    <cellStyle name="Title 2 3 8" xfId="13445" xr:uid="{00000000-0005-0000-0000-000025680000}"/>
    <cellStyle name="Title 2 4" xfId="13449" xr:uid="{00000000-0005-0000-0000-000026680000}"/>
    <cellStyle name="Title 2 4 2" xfId="24624" xr:uid="{00000000-0005-0000-0000-000027680000}"/>
    <cellStyle name="Title 2 4 3" xfId="19826" xr:uid="{00000000-0005-0000-0000-000028680000}"/>
    <cellStyle name="Title 2 5" xfId="13450" xr:uid="{00000000-0005-0000-0000-000029680000}"/>
    <cellStyle name="Title 2 5 2" xfId="24625" xr:uid="{00000000-0005-0000-0000-00002A680000}"/>
    <cellStyle name="Title 2 5 3" xfId="19827" xr:uid="{00000000-0005-0000-0000-00002B680000}"/>
    <cellStyle name="Title 2 5 4" xfId="28301" xr:uid="{00000000-0005-0000-0000-00002C680000}"/>
    <cellStyle name="Title 2 6" xfId="13451" xr:uid="{00000000-0005-0000-0000-00002D680000}"/>
    <cellStyle name="Title 2 6 2" xfId="24626" xr:uid="{00000000-0005-0000-0000-00002E680000}"/>
    <cellStyle name="Title 2 7" xfId="15379" xr:uid="{00000000-0005-0000-0000-00002F680000}"/>
    <cellStyle name="Title 2 8" xfId="24612" xr:uid="{00000000-0005-0000-0000-000030680000}"/>
    <cellStyle name="Title 2 9" xfId="19817" xr:uid="{00000000-0005-0000-0000-000031680000}"/>
    <cellStyle name="Title 20" xfId="2417" xr:uid="{00000000-0005-0000-0000-000032680000}"/>
    <cellStyle name="Title 20 2" xfId="2418" xr:uid="{00000000-0005-0000-0000-000033680000}"/>
    <cellStyle name="Title 20 2 2" xfId="13454" xr:uid="{00000000-0005-0000-0000-000034680000}"/>
    <cellStyle name="Title 20 2 2 2" xfId="24629" xr:uid="{00000000-0005-0000-0000-000035680000}"/>
    <cellStyle name="Title 20 2 2 3" xfId="19830" xr:uid="{00000000-0005-0000-0000-000036680000}"/>
    <cellStyle name="Title 20 2 3" xfId="13455" xr:uid="{00000000-0005-0000-0000-000037680000}"/>
    <cellStyle name="Title 20 2 3 2" xfId="24630" xr:uid="{00000000-0005-0000-0000-000038680000}"/>
    <cellStyle name="Title 20 2 3 3" xfId="19831" xr:uid="{00000000-0005-0000-0000-000039680000}"/>
    <cellStyle name="Title 20 2 3 4" xfId="28306" xr:uid="{00000000-0005-0000-0000-00003A680000}"/>
    <cellStyle name="Title 20 2 4" xfId="13456" xr:uid="{00000000-0005-0000-0000-00003B680000}"/>
    <cellStyle name="Title 20 2 4 2" xfId="24631" xr:uid="{00000000-0005-0000-0000-00003C680000}"/>
    <cellStyle name="Title 20 2 5" xfId="15384" xr:uid="{00000000-0005-0000-0000-00003D680000}"/>
    <cellStyle name="Title 20 2 6" xfId="24628" xr:uid="{00000000-0005-0000-0000-00003E680000}"/>
    <cellStyle name="Title 20 2 7" xfId="19829" xr:uid="{00000000-0005-0000-0000-00003F680000}"/>
    <cellStyle name="Title 20 2 8" xfId="13453" xr:uid="{00000000-0005-0000-0000-000040680000}"/>
    <cellStyle name="Title 20 3" xfId="13457" xr:uid="{00000000-0005-0000-0000-000041680000}"/>
    <cellStyle name="Title 20 3 2" xfId="24632" xr:uid="{00000000-0005-0000-0000-000042680000}"/>
    <cellStyle name="Title 20 3 3" xfId="19832" xr:uid="{00000000-0005-0000-0000-000043680000}"/>
    <cellStyle name="Title 20 4" xfId="13458" xr:uid="{00000000-0005-0000-0000-000044680000}"/>
    <cellStyle name="Title 20 4 2" xfId="24633" xr:uid="{00000000-0005-0000-0000-000045680000}"/>
    <cellStyle name="Title 20 4 3" xfId="19833" xr:uid="{00000000-0005-0000-0000-000046680000}"/>
    <cellStyle name="Title 20 4 4" xfId="28305" xr:uid="{00000000-0005-0000-0000-000047680000}"/>
    <cellStyle name="Title 20 5" xfId="13459" xr:uid="{00000000-0005-0000-0000-000048680000}"/>
    <cellStyle name="Title 20 5 2" xfId="24634" xr:uid="{00000000-0005-0000-0000-000049680000}"/>
    <cellStyle name="Title 20 6" xfId="15383" xr:uid="{00000000-0005-0000-0000-00004A680000}"/>
    <cellStyle name="Title 20 7" xfId="24627" xr:uid="{00000000-0005-0000-0000-00004B680000}"/>
    <cellStyle name="Title 20 8" xfId="19828" xr:uid="{00000000-0005-0000-0000-00004C680000}"/>
    <cellStyle name="Title 20 9" xfId="13452" xr:uid="{00000000-0005-0000-0000-00004D680000}"/>
    <cellStyle name="Title 21" xfId="2419" xr:uid="{00000000-0005-0000-0000-00004E680000}"/>
    <cellStyle name="Title 21 2" xfId="2420" xr:uid="{00000000-0005-0000-0000-00004F680000}"/>
    <cellStyle name="Title 21 2 2" xfId="13462" xr:uid="{00000000-0005-0000-0000-000050680000}"/>
    <cellStyle name="Title 21 2 2 2" xfId="24637" xr:uid="{00000000-0005-0000-0000-000051680000}"/>
    <cellStyle name="Title 21 2 2 3" xfId="19836" xr:uid="{00000000-0005-0000-0000-000052680000}"/>
    <cellStyle name="Title 21 2 3" xfId="13463" xr:uid="{00000000-0005-0000-0000-000053680000}"/>
    <cellStyle name="Title 21 2 3 2" xfId="24638" xr:uid="{00000000-0005-0000-0000-000054680000}"/>
    <cellStyle name="Title 21 2 3 3" xfId="19837" xr:uid="{00000000-0005-0000-0000-000055680000}"/>
    <cellStyle name="Title 21 2 3 4" xfId="28308" xr:uid="{00000000-0005-0000-0000-000056680000}"/>
    <cellStyle name="Title 21 2 4" xfId="13464" xr:uid="{00000000-0005-0000-0000-000057680000}"/>
    <cellStyle name="Title 21 2 4 2" xfId="24639" xr:uid="{00000000-0005-0000-0000-000058680000}"/>
    <cellStyle name="Title 21 2 5" xfId="15386" xr:uid="{00000000-0005-0000-0000-000059680000}"/>
    <cellStyle name="Title 21 2 6" xfId="24636" xr:uid="{00000000-0005-0000-0000-00005A680000}"/>
    <cellStyle name="Title 21 2 7" xfId="19835" xr:uid="{00000000-0005-0000-0000-00005B680000}"/>
    <cellStyle name="Title 21 2 8" xfId="13461" xr:uid="{00000000-0005-0000-0000-00005C680000}"/>
    <cellStyle name="Title 21 3" xfId="13465" xr:uid="{00000000-0005-0000-0000-00005D680000}"/>
    <cellStyle name="Title 21 3 2" xfId="24640" xr:uid="{00000000-0005-0000-0000-00005E680000}"/>
    <cellStyle name="Title 21 3 3" xfId="19838" xr:uid="{00000000-0005-0000-0000-00005F680000}"/>
    <cellStyle name="Title 21 4" xfId="13466" xr:uid="{00000000-0005-0000-0000-000060680000}"/>
    <cellStyle name="Title 21 4 2" xfId="24641" xr:uid="{00000000-0005-0000-0000-000061680000}"/>
    <cellStyle name="Title 21 4 3" xfId="19839" xr:uid="{00000000-0005-0000-0000-000062680000}"/>
    <cellStyle name="Title 21 4 4" xfId="28307" xr:uid="{00000000-0005-0000-0000-000063680000}"/>
    <cellStyle name="Title 21 5" xfId="13467" xr:uid="{00000000-0005-0000-0000-000064680000}"/>
    <cellStyle name="Title 21 5 2" xfId="24642" xr:uid="{00000000-0005-0000-0000-000065680000}"/>
    <cellStyle name="Title 21 6" xfId="15385" xr:uid="{00000000-0005-0000-0000-000066680000}"/>
    <cellStyle name="Title 21 7" xfId="24635" xr:uid="{00000000-0005-0000-0000-000067680000}"/>
    <cellStyle name="Title 21 8" xfId="19834" xr:uid="{00000000-0005-0000-0000-000068680000}"/>
    <cellStyle name="Title 21 9" xfId="13460" xr:uid="{00000000-0005-0000-0000-000069680000}"/>
    <cellStyle name="Title 22" xfId="2421" xr:uid="{00000000-0005-0000-0000-00006A680000}"/>
    <cellStyle name="Title 22 2" xfId="2422" xr:uid="{00000000-0005-0000-0000-00006B680000}"/>
    <cellStyle name="Title 22 2 2" xfId="13470" xr:uid="{00000000-0005-0000-0000-00006C680000}"/>
    <cellStyle name="Title 22 2 2 2" xfId="24645" xr:uid="{00000000-0005-0000-0000-00006D680000}"/>
    <cellStyle name="Title 22 2 2 3" xfId="19842" xr:uid="{00000000-0005-0000-0000-00006E680000}"/>
    <cellStyle name="Title 22 2 3" xfId="13471" xr:uid="{00000000-0005-0000-0000-00006F680000}"/>
    <cellStyle name="Title 22 2 3 2" xfId="24646" xr:uid="{00000000-0005-0000-0000-000070680000}"/>
    <cellStyle name="Title 22 2 3 3" xfId="19843" xr:uid="{00000000-0005-0000-0000-000071680000}"/>
    <cellStyle name="Title 22 2 3 4" xfId="28310" xr:uid="{00000000-0005-0000-0000-000072680000}"/>
    <cellStyle name="Title 22 2 4" xfId="13472" xr:uid="{00000000-0005-0000-0000-000073680000}"/>
    <cellStyle name="Title 22 2 4 2" xfId="24647" xr:uid="{00000000-0005-0000-0000-000074680000}"/>
    <cellStyle name="Title 22 2 5" xfId="15388" xr:uid="{00000000-0005-0000-0000-000075680000}"/>
    <cellStyle name="Title 22 2 6" xfId="24644" xr:uid="{00000000-0005-0000-0000-000076680000}"/>
    <cellStyle name="Title 22 2 7" xfId="19841" xr:uid="{00000000-0005-0000-0000-000077680000}"/>
    <cellStyle name="Title 22 2 8" xfId="13469" xr:uid="{00000000-0005-0000-0000-000078680000}"/>
    <cellStyle name="Title 22 3" xfId="13473" xr:uid="{00000000-0005-0000-0000-000079680000}"/>
    <cellStyle name="Title 22 3 2" xfId="24648" xr:uid="{00000000-0005-0000-0000-00007A680000}"/>
    <cellStyle name="Title 22 3 3" xfId="19844" xr:uid="{00000000-0005-0000-0000-00007B680000}"/>
    <cellStyle name="Title 22 4" xfId="13474" xr:uid="{00000000-0005-0000-0000-00007C680000}"/>
    <cellStyle name="Title 22 4 2" xfId="24649" xr:uid="{00000000-0005-0000-0000-00007D680000}"/>
    <cellStyle name="Title 22 4 3" xfId="19845" xr:uid="{00000000-0005-0000-0000-00007E680000}"/>
    <cellStyle name="Title 22 4 4" xfId="28309" xr:uid="{00000000-0005-0000-0000-00007F680000}"/>
    <cellStyle name="Title 22 5" xfId="13475" xr:uid="{00000000-0005-0000-0000-000080680000}"/>
    <cellStyle name="Title 22 5 2" xfId="24650" xr:uid="{00000000-0005-0000-0000-000081680000}"/>
    <cellStyle name="Title 22 6" xfId="15387" xr:uid="{00000000-0005-0000-0000-000082680000}"/>
    <cellStyle name="Title 22 7" xfId="24643" xr:uid="{00000000-0005-0000-0000-000083680000}"/>
    <cellStyle name="Title 22 8" xfId="19840" xr:uid="{00000000-0005-0000-0000-000084680000}"/>
    <cellStyle name="Title 22 9" xfId="13468" xr:uid="{00000000-0005-0000-0000-000085680000}"/>
    <cellStyle name="Title 23" xfId="2423" xr:uid="{00000000-0005-0000-0000-000086680000}"/>
    <cellStyle name="Title 23 2" xfId="2424" xr:uid="{00000000-0005-0000-0000-000087680000}"/>
    <cellStyle name="Title 23 2 2" xfId="13478" xr:uid="{00000000-0005-0000-0000-000088680000}"/>
    <cellStyle name="Title 23 2 2 2" xfId="24653" xr:uid="{00000000-0005-0000-0000-000089680000}"/>
    <cellStyle name="Title 23 2 2 3" xfId="19848" xr:uid="{00000000-0005-0000-0000-00008A680000}"/>
    <cellStyle name="Title 23 2 3" xfId="13479" xr:uid="{00000000-0005-0000-0000-00008B680000}"/>
    <cellStyle name="Title 23 2 3 2" xfId="24654" xr:uid="{00000000-0005-0000-0000-00008C680000}"/>
    <cellStyle name="Title 23 2 3 3" xfId="19849" xr:uid="{00000000-0005-0000-0000-00008D680000}"/>
    <cellStyle name="Title 23 2 3 4" xfId="28312" xr:uid="{00000000-0005-0000-0000-00008E680000}"/>
    <cellStyle name="Title 23 2 4" xfId="13480" xr:uid="{00000000-0005-0000-0000-00008F680000}"/>
    <cellStyle name="Title 23 2 4 2" xfId="24655" xr:uid="{00000000-0005-0000-0000-000090680000}"/>
    <cellStyle name="Title 23 2 5" xfId="15390" xr:uid="{00000000-0005-0000-0000-000091680000}"/>
    <cellStyle name="Title 23 2 6" xfId="24652" xr:uid="{00000000-0005-0000-0000-000092680000}"/>
    <cellStyle name="Title 23 2 7" xfId="19847" xr:uid="{00000000-0005-0000-0000-000093680000}"/>
    <cellStyle name="Title 23 2 8" xfId="13477" xr:uid="{00000000-0005-0000-0000-000094680000}"/>
    <cellStyle name="Title 23 3" xfId="13481" xr:uid="{00000000-0005-0000-0000-000095680000}"/>
    <cellStyle name="Title 23 3 2" xfId="24656" xr:uid="{00000000-0005-0000-0000-000096680000}"/>
    <cellStyle name="Title 23 3 3" xfId="19850" xr:uid="{00000000-0005-0000-0000-000097680000}"/>
    <cellStyle name="Title 23 4" xfId="13482" xr:uid="{00000000-0005-0000-0000-000098680000}"/>
    <cellStyle name="Title 23 4 2" xfId="24657" xr:uid="{00000000-0005-0000-0000-000099680000}"/>
    <cellStyle name="Title 23 4 3" xfId="19851" xr:uid="{00000000-0005-0000-0000-00009A680000}"/>
    <cellStyle name="Title 23 4 4" xfId="28311" xr:uid="{00000000-0005-0000-0000-00009B680000}"/>
    <cellStyle name="Title 23 5" xfId="13483" xr:uid="{00000000-0005-0000-0000-00009C680000}"/>
    <cellStyle name="Title 23 5 2" xfId="24658" xr:uid="{00000000-0005-0000-0000-00009D680000}"/>
    <cellStyle name="Title 23 6" xfId="15389" xr:uid="{00000000-0005-0000-0000-00009E680000}"/>
    <cellStyle name="Title 23 7" xfId="24651" xr:uid="{00000000-0005-0000-0000-00009F680000}"/>
    <cellStyle name="Title 23 8" xfId="19846" xr:uid="{00000000-0005-0000-0000-0000A0680000}"/>
    <cellStyle name="Title 23 9" xfId="13476" xr:uid="{00000000-0005-0000-0000-0000A1680000}"/>
    <cellStyle name="Title 24" xfId="2425" xr:uid="{00000000-0005-0000-0000-0000A2680000}"/>
    <cellStyle name="Title 24 2" xfId="2426" xr:uid="{00000000-0005-0000-0000-0000A3680000}"/>
    <cellStyle name="Title 24 2 2" xfId="13486" xr:uid="{00000000-0005-0000-0000-0000A4680000}"/>
    <cellStyle name="Title 24 2 2 2" xfId="24661" xr:uid="{00000000-0005-0000-0000-0000A5680000}"/>
    <cellStyle name="Title 24 2 2 3" xfId="19854" xr:uid="{00000000-0005-0000-0000-0000A6680000}"/>
    <cellStyle name="Title 24 2 3" xfId="13487" xr:uid="{00000000-0005-0000-0000-0000A7680000}"/>
    <cellStyle name="Title 24 2 3 2" xfId="24662" xr:uid="{00000000-0005-0000-0000-0000A8680000}"/>
    <cellStyle name="Title 24 2 3 3" xfId="19855" xr:uid="{00000000-0005-0000-0000-0000A9680000}"/>
    <cellStyle name="Title 24 2 3 4" xfId="27772" xr:uid="{00000000-0005-0000-0000-0000AA680000}"/>
    <cellStyle name="Title 24 2 4" xfId="13488" xr:uid="{00000000-0005-0000-0000-0000AB680000}"/>
    <cellStyle name="Title 24 2 4 2" xfId="24663" xr:uid="{00000000-0005-0000-0000-0000AC680000}"/>
    <cellStyle name="Title 24 2 5" xfId="15392" xr:uid="{00000000-0005-0000-0000-0000AD680000}"/>
    <cellStyle name="Title 24 2 6" xfId="24660" xr:uid="{00000000-0005-0000-0000-0000AE680000}"/>
    <cellStyle name="Title 24 2 7" xfId="19853" xr:uid="{00000000-0005-0000-0000-0000AF680000}"/>
    <cellStyle name="Title 24 2 8" xfId="13485" xr:uid="{00000000-0005-0000-0000-0000B0680000}"/>
    <cellStyle name="Title 24 3" xfId="13489" xr:uid="{00000000-0005-0000-0000-0000B1680000}"/>
    <cellStyle name="Title 24 3 2" xfId="24664" xr:uid="{00000000-0005-0000-0000-0000B2680000}"/>
    <cellStyle name="Title 24 3 3" xfId="19856" xr:uid="{00000000-0005-0000-0000-0000B3680000}"/>
    <cellStyle name="Title 24 4" xfId="13490" xr:uid="{00000000-0005-0000-0000-0000B4680000}"/>
    <cellStyle name="Title 24 4 2" xfId="24665" xr:uid="{00000000-0005-0000-0000-0000B5680000}"/>
    <cellStyle name="Title 24 4 3" xfId="19857" xr:uid="{00000000-0005-0000-0000-0000B6680000}"/>
    <cellStyle name="Title 24 4 4" xfId="28313" xr:uid="{00000000-0005-0000-0000-0000B7680000}"/>
    <cellStyle name="Title 24 5" xfId="13491" xr:uid="{00000000-0005-0000-0000-0000B8680000}"/>
    <cellStyle name="Title 24 5 2" xfId="24666" xr:uid="{00000000-0005-0000-0000-0000B9680000}"/>
    <cellStyle name="Title 24 6" xfId="15391" xr:uid="{00000000-0005-0000-0000-0000BA680000}"/>
    <cellStyle name="Title 24 7" xfId="24659" xr:uid="{00000000-0005-0000-0000-0000BB680000}"/>
    <cellStyle name="Title 24 8" xfId="19852" xr:uid="{00000000-0005-0000-0000-0000BC680000}"/>
    <cellStyle name="Title 24 9" xfId="13484" xr:uid="{00000000-0005-0000-0000-0000BD680000}"/>
    <cellStyle name="Title 25" xfId="2427" xr:uid="{00000000-0005-0000-0000-0000BE680000}"/>
    <cellStyle name="Title 25 2" xfId="2428" xr:uid="{00000000-0005-0000-0000-0000BF680000}"/>
    <cellStyle name="Title 25 2 2" xfId="13494" xr:uid="{00000000-0005-0000-0000-0000C0680000}"/>
    <cellStyle name="Title 25 2 2 2" xfId="24669" xr:uid="{00000000-0005-0000-0000-0000C1680000}"/>
    <cellStyle name="Title 25 2 2 3" xfId="19860" xr:uid="{00000000-0005-0000-0000-0000C2680000}"/>
    <cellStyle name="Title 25 2 3" xfId="13495" xr:uid="{00000000-0005-0000-0000-0000C3680000}"/>
    <cellStyle name="Title 25 2 3 2" xfId="24670" xr:uid="{00000000-0005-0000-0000-0000C4680000}"/>
    <cellStyle name="Title 25 2 3 3" xfId="19861" xr:uid="{00000000-0005-0000-0000-0000C5680000}"/>
    <cellStyle name="Title 25 2 3 4" xfId="28315" xr:uid="{00000000-0005-0000-0000-0000C6680000}"/>
    <cellStyle name="Title 25 2 4" xfId="13496" xr:uid="{00000000-0005-0000-0000-0000C7680000}"/>
    <cellStyle name="Title 25 2 4 2" xfId="24671" xr:uid="{00000000-0005-0000-0000-0000C8680000}"/>
    <cellStyle name="Title 25 2 5" xfId="15394" xr:uid="{00000000-0005-0000-0000-0000C9680000}"/>
    <cellStyle name="Title 25 2 6" xfId="24668" xr:uid="{00000000-0005-0000-0000-0000CA680000}"/>
    <cellStyle name="Title 25 2 7" xfId="19859" xr:uid="{00000000-0005-0000-0000-0000CB680000}"/>
    <cellStyle name="Title 25 2 8" xfId="13493" xr:uid="{00000000-0005-0000-0000-0000CC680000}"/>
    <cellStyle name="Title 25 3" xfId="13497" xr:uid="{00000000-0005-0000-0000-0000CD680000}"/>
    <cellStyle name="Title 25 3 2" xfId="24672" xr:uid="{00000000-0005-0000-0000-0000CE680000}"/>
    <cellStyle name="Title 25 3 3" xfId="19862" xr:uid="{00000000-0005-0000-0000-0000CF680000}"/>
    <cellStyle name="Title 25 4" xfId="13498" xr:uid="{00000000-0005-0000-0000-0000D0680000}"/>
    <cellStyle name="Title 25 4 2" xfId="24673" xr:uid="{00000000-0005-0000-0000-0000D1680000}"/>
    <cellStyle name="Title 25 4 3" xfId="19863" xr:uid="{00000000-0005-0000-0000-0000D2680000}"/>
    <cellStyle name="Title 25 4 4" xfId="28314" xr:uid="{00000000-0005-0000-0000-0000D3680000}"/>
    <cellStyle name="Title 25 5" xfId="13499" xr:uid="{00000000-0005-0000-0000-0000D4680000}"/>
    <cellStyle name="Title 25 5 2" xfId="24674" xr:uid="{00000000-0005-0000-0000-0000D5680000}"/>
    <cellStyle name="Title 25 6" xfId="15393" xr:uid="{00000000-0005-0000-0000-0000D6680000}"/>
    <cellStyle name="Title 25 7" xfId="24667" xr:uid="{00000000-0005-0000-0000-0000D7680000}"/>
    <cellStyle name="Title 25 8" xfId="19858" xr:uid="{00000000-0005-0000-0000-0000D8680000}"/>
    <cellStyle name="Title 25 9" xfId="13492" xr:uid="{00000000-0005-0000-0000-0000D9680000}"/>
    <cellStyle name="Title 26" xfId="2429" xr:uid="{00000000-0005-0000-0000-0000DA680000}"/>
    <cellStyle name="Title 26 2" xfId="2430" xr:uid="{00000000-0005-0000-0000-0000DB680000}"/>
    <cellStyle name="Title 26 2 2" xfId="13502" xr:uid="{00000000-0005-0000-0000-0000DC680000}"/>
    <cellStyle name="Title 26 2 2 2" xfId="24677" xr:uid="{00000000-0005-0000-0000-0000DD680000}"/>
    <cellStyle name="Title 26 2 2 3" xfId="19866" xr:uid="{00000000-0005-0000-0000-0000DE680000}"/>
    <cellStyle name="Title 26 2 3" xfId="13503" xr:uid="{00000000-0005-0000-0000-0000DF680000}"/>
    <cellStyle name="Title 26 2 3 2" xfId="24678" xr:uid="{00000000-0005-0000-0000-0000E0680000}"/>
    <cellStyle name="Title 26 2 3 3" xfId="19867" xr:uid="{00000000-0005-0000-0000-0000E1680000}"/>
    <cellStyle name="Title 26 2 3 4" xfId="28317" xr:uid="{00000000-0005-0000-0000-0000E2680000}"/>
    <cellStyle name="Title 26 2 4" xfId="13504" xr:uid="{00000000-0005-0000-0000-0000E3680000}"/>
    <cellStyle name="Title 26 2 4 2" xfId="24679" xr:uid="{00000000-0005-0000-0000-0000E4680000}"/>
    <cellStyle name="Title 26 2 5" xfId="15396" xr:uid="{00000000-0005-0000-0000-0000E5680000}"/>
    <cellStyle name="Title 26 2 6" xfId="24676" xr:uid="{00000000-0005-0000-0000-0000E6680000}"/>
    <cellStyle name="Title 26 2 7" xfId="19865" xr:uid="{00000000-0005-0000-0000-0000E7680000}"/>
    <cellStyle name="Title 26 2 8" xfId="13501" xr:uid="{00000000-0005-0000-0000-0000E8680000}"/>
    <cellStyle name="Title 26 3" xfId="13505" xr:uid="{00000000-0005-0000-0000-0000E9680000}"/>
    <cellStyle name="Title 26 3 2" xfId="24680" xr:uid="{00000000-0005-0000-0000-0000EA680000}"/>
    <cellStyle name="Title 26 3 3" xfId="19868" xr:uid="{00000000-0005-0000-0000-0000EB680000}"/>
    <cellStyle name="Title 26 4" xfId="13506" xr:uid="{00000000-0005-0000-0000-0000EC680000}"/>
    <cellStyle name="Title 26 4 2" xfId="24681" xr:uid="{00000000-0005-0000-0000-0000ED680000}"/>
    <cellStyle name="Title 26 4 3" xfId="19869" xr:uid="{00000000-0005-0000-0000-0000EE680000}"/>
    <cellStyle name="Title 26 4 4" xfId="28316" xr:uid="{00000000-0005-0000-0000-0000EF680000}"/>
    <cellStyle name="Title 26 5" xfId="13507" xr:uid="{00000000-0005-0000-0000-0000F0680000}"/>
    <cellStyle name="Title 26 5 2" xfId="24682" xr:uid="{00000000-0005-0000-0000-0000F1680000}"/>
    <cellStyle name="Title 26 6" xfId="15395" xr:uid="{00000000-0005-0000-0000-0000F2680000}"/>
    <cellStyle name="Title 26 7" xfId="24675" xr:uid="{00000000-0005-0000-0000-0000F3680000}"/>
    <cellStyle name="Title 26 8" xfId="19864" xr:uid="{00000000-0005-0000-0000-0000F4680000}"/>
    <cellStyle name="Title 26 9" xfId="13500" xr:uid="{00000000-0005-0000-0000-0000F5680000}"/>
    <cellStyle name="Title 27" xfId="2431" xr:uid="{00000000-0005-0000-0000-0000F6680000}"/>
    <cellStyle name="Title 27 2" xfId="13509" xr:uid="{00000000-0005-0000-0000-0000F7680000}"/>
    <cellStyle name="Title 27 2 2" xfId="24684" xr:uid="{00000000-0005-0000-0000-0000F8680000}"/>
    <cellStyle name="Title 27 2 3" xfId="19871" xr:uid="{00000000-0005-0000-0000-0000F9680000}"/>
    <cellStyle name="Title 27 2 4" xfId="28318" xr:uid="{00000000-0005-0000-0000-0000FA680000}"/>
    <cellStyle name="Title 27 3" xfId="13510" xr:uid="{00000000-0005-0000-0000-0000FB680000}"/>
    <cellStyle name="Title 27 3 2" xfId="24685" xr:uid="{00000000-0005-0000-0000-0000FC680000}"/>
    <cellStyle name="Title 27 4" xfId="15397" xr:uid="{00000000-0005-0000-0000-0000FD680000}"/>
    <cellStyle name="Title 27 5" xfId="24683" xr:uid="{00000000-0005-0000-0000-0000FE680000}"/>
    <cellStyle name="Title 27 6" xfId="19870" xr:uid="{00000000-0005-0000-0000-0000FF680000}"/>
    <cellStyle name="Title 27 7" xfId="13508" xr:uid="{00000000-0005-0000-0000-000000690000}"/>
    <cellStyle name="Title 28" xfId="2392" xr:uid="{00000000-0005-0000-0000-000001690000}"/>
    <cellStyle name="Title 28 2" xfId="13512" xr:uid="{00000000-0005-0000-0000-000002690000}"/>
    <cellStyle name="Title 28 2 2" xfId="24687" xr:uid="{00000000-0005-0000-0000-000003690000}"/>
    <cellStyle name="Title 28 2 3" xfId="19873" xr:uid="{00000000-0005-0000-0000-000004690000}"/>
    <cellStyle name="Title 28 2 4" xfId="28319" xr:uid="{00000000-0005-0000-0000-000005690000}"/>
    <cellStyle name="Title 28 3" xfId="13513" xr:uid="{00000000-0005-0000-0000-000006690000}"/>
    <cellStyle name="Title 28 3 2" xfId="24688" xr:uid="{00000000-0005-0000-0000-000007690000}"/>
    <cellStyle name="Title 28 4" xfId="15398" xr:uid="{00000000-0005-0000-0000-000008690000}"/>
    <cellStyle name="Title 28 5" xfId="24686" xr:uid="{00000000-0005-0000-0000-000009690000}"/>
    <cellStyle name="Title 28 6" xfId="19872" xr:uid="{00000000-0005-0000-0000-00000A690000}"/>
    <cellStyle name="Title 28 7" xfId="13511" xr:uid="{00000000-0005-0000-0000-00000B690000}"/>
    <cellStyle name="Title 29" xfId="2908" xr:uid="{00000000-0005-0000-0000-00000C690000}"/>
    <cellStyle name="Title 29 2" xfId="3512" xr:uid="{00000000-0005-0000-0000-00000D690000}"/>
    <cellStyle name="Title 29 2 2" xfId="13516" xr:uid="{00000000-0005-0000-0000-00000E690000}"/>
    <cellStyle name="Title 29 2 2 2" xfId="24691" xr:uid="{00000000-0005-0000-0000-00000F690000}"/>
    <cellStyle name="Title 29 2 2 3" xfId="19876" xr:uid="{00000000-0005-0000-0000-000010690000}"/>
    <cellStyle name="Title 29 2 2 4" xfId="28321" xr:uid="{00000000-0005-0000-0000-000011690000}"/>
    <cellStyle name="Title 29 2 3" xfId="13517" xr:uid="{00000000-0005-0000-0000-000012690000}"/>
    <cellStyle name="Title 29 2 3 2" xfId="24692" xr:uid="{00000000-0005-0000-0000-000013690000}"/>
    <cellStyle name="Title 29 2 4" xfId="24690" xr:uid="{00000000-0005-0000-0000-000014690000}"/>
    <cellStyle name="Title 29 2 5" xfId="19875" xr:uid="{00000000-0005-0000-0000-000015690000}"/>
    <cellStyle name="Title 29 2 6" xfId="13515" xr:uid="{00000000-0005-0000-0000-000016690000}"/>
    <cellStyle name="Title 29 2 7" xfId="25434" xr:uid="{00000000-0005-0000-0000-000017690000}"/>
    <cellStyle name="Title 29 3" xfId="13518" xr:uid="{00000000-0005-0000-0000-000018690000}"/>
    <cellStyle name="Title 29 3 2" xfId="24693" xr:uid="{00000000-0005-0000-0000-000019690000}"/>
    <cellStyle name="Title 29 3 3" xfId="19877" xr:uid="{00000000-0005-0000-0000-00001A690000}"/>
    <cellStyle name="Title 29 3 4" xfId="28322" xr:uid="{00000000-0005-0000-0000-00001B690000}"/>
    <cellStyle name="Title 29 4" xfId="13519" xr:uid="{00000000-0005-0000-0000-00001C690000}"/>
    <cellStyle name="Title 29 4 2" xfId="24694" xr:uid="{00000000-0005-0000-0000-00001D690000}"/>
    <cellStyle name="Title 29 4 3" xfId="28320" xr:uid="{00000000-0005-0000-0000-00001E690000}"/>
    <cellStyle name="Title 29 5" xfId="13520" xr:uid="{00000000-0005-0000-0000-00001F690000}"/>
    <cellStyle name="Title 29 5 2" xfId="24695" xr:uid="{00000000-0005-0000-0000-000020690000}"/>
    <cellStyle name="Title 29 6" xfId="24689" xr:uid="{00000000-0005-0000-0000-000021690000}"/>
    <cellStyle name="Title 29 7" xfId="19874" xr:uid="{00000000-0005-0000-0000-000022690000}"/>
    <cellStyle name="Title 29 8" xfId="13514" xr:uid="{00000000-0005-0000-0000-000023690000}"/>
    <cellStyle name="Title 29 9" xfId="25318" xr:uid="{00000000-0005-0000-0000-000024690000}"/>
    <cellStyle name="Title 3" xfId="2432" xr:uid="{00000000-0005-0000-0000-000025690000}"/>
    <cellStyle name="Title 3 2" xfId="2433" xr:uid="{00000000-0005-0000-0000-000026690000}"/>
    <cellStyle name="Title 3 2 2" xfId="13523" xr:uid="{00000000-0005-0000-0000-000027690000}"/>
    <cellStyle name="Title 3 2 2 2" xfId="24698" xr:uid="{00000000-0005-0000-0000-000028690000}"/>
    <cellStyle name="Title 3 2 2 3" xfId="19880" xr:uid="{00000000-0005-0000-0000-000029690000}"/>
    <cellStyle name="Title 3 2 3" xfId="13524" xr:uid="{00000000-0005-0000-0000-00002A690000}"/>
    <cellStyle name="Title 3 2 3 2" xfId="24699" xr:uid="{00000000-0005-0000-0000-00002B690000}"/>
    <cellStyle name="Title 3 2 3 3" xfId="19881" xr:uid="{00000000-0005-0000-0000-00002C690000}"/>
    <cellStyle name="Title 3 2 3 4" xfId="28324" xr:uid="{00000000-0005-0000-0000-00002D690000}"/>
    <cellStyle name="Title 3 2 4" xfId="13525" xr:uid="{00000000-0005-0000-0000-00002E690000}"/>
    <cellStyle name="Title 3 2 4 2" xfId="24700" xr:uid="{00000000-0005-0000-0000-00002F690000}"/>
    <cellStyle name="Title 3 2 5" xfId="15400" xr:uid="{00000000-0005-0000-0000-000030690000}"/>
    <cellStyle name="Title 3 2 6" xfId="24697" xr:uid="{00000000-0005-0000-0000-000031690000}"/>
    <cellStyle name="Title 3 2 7" xfId="19879" xr:uid="{00000000-0005-0000-0000-000032690000}"/>
    <cellStyle name="Title 3 2 8" xfId="13522" xr:uid="{00000000-0005-0000-0000-000033690000}"/>
    <cellStyle name="Title 3 3" xfId="13526" xr:uid="{00000000-0005-0000-0000-000034690000}"/>
    <cellStyle name="Title 3 3 2" xfId="24701" xr:uid="{00000000-0005-0000-0000-000035690000}"/>
    <cellStyle name="Title 3 3 3" xfId="19882" xr:uid="{00000000-0005-0000-0000-000036690000}"/>
    <cellStyle name="Title 3 4" xfId="13527" xr:uid="{00000000-0005-0000-0000-000037690000}"/>
    <cellStyle name="Title 3 4 2" xfId="24702" xr:uid="{00000000-0005-0000-0000-000038690000}"/>
    <cellStyle name="Title 3 4 3" xfId="19883" xr:uid="{00000000-0005-0000-0000-000039690000}"/>
    <cellStyle name="Title 3 4 4" xfId="28323" xr:uid="{00000000-0005-0000-0000-00003A690000}"/>
    <cellStyle name="Title 3 5" xfId="13528" xr:uid="{00000000-0005-0000-0000-00003B690000}"/>
    <cellStyle name="Title 3 5 2" xfId="24703" xr:uid="{00000000-0005-0000-0000-00003C690000}"/>
    <cellStyle name="Title 3 6" xfId="15399" xr:uid="{00000000-0005-0000-0000-00003D690000}"/>
    <cellStyle name="Title 3 7" xfId="24696" xr:uid="{00000000-0005-0000-0000-00003E690000}"/>
    <cellStyle name="Title 3 8" xfId="19878" xr:uid="{00000000-0005-0000-0000-00003F690000}"/>
    <cellStyle name="Title 3 9" xfId="13521" xr:uid="{00000000-0005-0000-0000-000040690000}"/>
    <cellStyle name="Title 30" xfId="3513" xr:uid="{00000000-0005-0000-0000-000041690000}"/>
    <cellStyle name="Title 30 2" xfId="13530" xr:uid="{00000000-0005-0000-0000-000042690000}"/>
    <cellStyle name="Title 30 2 2" xfId="24705" xr:uid="{00000000-0005-0000-0000-000043690000}"/>
    <cellStyle name="Title 30 2 3" xfId="19885" xr:uid="{00000000-0005-0000-0000-000044690000}"/>
    <cellStyle name="Title 30 2 4" xfId="28325" xr:uid="{00000000-0005-0000-0000-000045690000}"/>
    <cellStyle name="Title 30 3" xfId="13531" xr:uid="{00000000-0005-0000-0000-000046690000}"/>
    <cellStyle name="Title 30 3 2" xfId="24706" xr:uid="{00000000-0005-0000-0000-000047690000}"/>
    <cellStyle name="Title 30 4" xfId="24704" xr:uid="{00000000-0005-0000-0000-000048690000}"/>
    <cellStyle name="Title 30 5" xfId="19884" xr:uid="{00000000-0005-0000-0000-000049690000}"/>
    <cellStyle name="Title 30 6" xfId="13529" xr:uid="{00000000-0005-0000-0000-00004A690000}"/>
    <cellStyle name="Title 30 7" xfId="25433" xr:uid="{00000000-0005-0000-0000-00004B690000}"/>
    <cellStyle name="Title 31" xfId="13532" xr:uid="{00000000-0005-0000-0000-00004C690000}"/>
    <cellStyle name="Title 31 2" xfId="13533" xr:uid="{00000000-0005-0000-0000-00004D690000}"/>
    <cellStyle name="Title 31 2 2" xfId="24708" xr:uid="{00000000-0005-0000-0000-00004E690000}"/>
    <cellStyle name="Title 31 2 3" xfId="28326" xr:uid="{00000000-0005-0000-0000-00004F690000}"/>
    <cellStyle name="Title 31 3" xfId="13534" xr:uid="{00000000-0005-0000-0000-000050690000}"/>
    <cellStyle name="Title 31 3 2" xfId="24709" xr:uid="{00000000-0005-0000-0000-000051690000}"/>
    <cellStyle name="Title 31 4" xfId="24707" xr:uid="{00000000-0005-0000-0000-000052690000}"/>
    <cellStyle name="Title 31 5" xfId="19886" xr:uid="{00000000-0005-0000-0000-000053690000}"/>
    <cellStyle name="Title 32" xfId="13535" xr:uid="{00000000-0005-0000-0000-000054690000}"/>
    <cellStyle name="Title 32 2" xfId="24710" xr:uid="{00000000-0005-0000-0000-000055690000}"/>
    <cellStyle name="Title 32 3" xfId="19887" xr:uid="{00000000-0005-0000-0000-000056690000}"/>
    <cellStyle name="Title 33" xfId="13536" xr:uid="{00000000-0005-0000-0000-000057690000}"/>
    <cellStyle name="Title 33 2" xfId="24711" xr:uid="{00000000-0005-0000-0000-000058690000}"/>
    <cellStyle name="Title 33 3" xfId="19888" xr:uid="{00000000-0005-0000-0000-000059690000}"/>
    <cellStyle name="Title 34" xfId="13356" xr:uid="{00000000-0005-0000-0000-00005A690000}"/>
    <cellStyle name="Title 34 2" xfId="24531" xr:uid="{00000000-0005-0000-0000-00005B690000}"/>
    <cellStyle name="Title 35" xfId="20211" xr:uid="{00000000-0005-0000-0000-00005C690000}"/>
    <cellStyle name="Title 36" xfId="19756" xr:uid="{00000000-0005-0000-0000-00005D690000}"/>
    <cellStyle name="Title 4" xfId="2434" xr:uid="{00000000-0005-0000-0000-00005E690000}"/>
    <cellStyle name="Title 4 2" xfId="2435" xr:uid="{00000000-0005-0000-0000-00005F690000}"/>
    <cellStyle name="Title 4 2 2" xfId="13539" xr:uid="{00000000-0005-0000-0000-000060690000}"/>
    <cellStyle name="Title 4 2 2 2" xfId="24714" xr:uid="{00000000-0005-0000-0000-000061690000}"/>
    <cellStyle name="Title 4 2 2 3" xfId="19891" xr:uid="{00000000-0005-0000-0000-000062690000}"/>
    <cellStyle name="Title 4 2 3" xfId="13540" xr:uid="{00000000-0005-0000-0000-000063690000}"/>
    <cellStyle name="Title 4 2 3 2" xfId="24715" xr:uid="{00000000-0005-0000-0000-000064690000}"/>
    <cellStyle name="Title 4 2 3 3" xfId="19892" xr:uid="{00000000-0005-0000-0000-000065690000}"/>
    <cellStyle name="Title 4 2 3 4" xfId="28328" xr:uid="{00000000-0005-0000-0000-000066690000}"/>
    <cellStyle name="Title 4 2 4" xfId="13541" xr:uid="{00000000-0005-0000-0000-000067690000}"/>
    <cellStyle name="Title 4 2 4 2" xfId="24716" xr:uid="{00000000-0005-0000-0000-000068690000}"/>
    <cellStyle name="Title 4 2 5" xfId="15402" xr:uid="{00000000-0005-0000-0000-000069690000}"/>
    <cellStyle name="Title 4 2 6" xfId="24713" xr:uid="{00000000-0005-0000-0000-00006A690000}"/>
    <cellStyle name="Title 4 2 7" xfId="19890" xr:uid="{00000000-0005-0000-0000-00006B690000}"/>
    <cellStyle name="Title 4 2 8" xfId="13538" xr:uid="{00000000-0005-0000-0000-00006C690000}"/>
    <cellStyle name="Title 4 3" xfId="13542" xr:uid="{00000000-0005-0000-0000-00006D690000}"/>
    <cellStyle name="Title 4 3 2" xfId="24717" xr:uid="{00000000-0005-0000-0000-00006E690000}"/>
    <cellStyle name="Title 4 3 3" xfId="19893" xr:uid="{00000000-0005-0000-0000-00006F690000}"/>
    <cellStyle name="Title 4 4" xfId="13543" xr:uid="{00000000-0005-0000-0000-000070690000}"/>
    <cellStyle name="Title 4 4 2" xfId="24718" xr:uid="{00000000-0005-0000-0000-000071690000}"/>
    <cellStyle name="Title 4 4 3" xfId="19894" xr:uid="{00000000-0005-0000-0000-000072690000}"/>
    <cellStyle name="Title 4 4 4" xfId="28327" xr:uid="{00000000-0005-0000-0000-000073690000}"/>
    <cellStyle name="Title 4 5" xfId="13544" xr:uid="{00000000-0005-0000-0000-000074690000}"/>
    <cellStyle name="Title 4 5 2" xfId="24719" xr:uid="{00000000-0005-0000-0000-000075690000}"/>
    <cellStyle name="Title 4 6" xfId="15401" xr:uid="{00000000-0005-0000-0000-000076690000}"/>
    <cellStyle name="Title 4 7" xfId="24712" xr:uid="{00000000-0005-0000-0000-000077690000}"/>
    <cellStyle name="Title 4 8" xfId="19889" xr:uid="{00000000-0005-0000-0000-000078690000}"/>
    <cellStyle name="Title 4 9" xfId="13537" xr:uid="{00000000-0005-0000-0000-000079690000}"/>
    <cellStyle name="Title 5" xfId="2436" xr:uid="{00000000-0005-0000-0000-00007A690000}"/>
    <cellStyle name="Title 5 2" xfId="2437" xr:uid="{00000000-0005-0000-0000-00007B690000}"/>
    <cellStyle name="Title 5 2 2" xfId="13547" xr:uid="{00000000-0005-0000-0000-00007C690000}"/>
    <cellStyle name="Title 5 2 2 2" xfId="24722" xr:uid="{00000000-0005-0000-0000-00007D690000}"/>
    <cellStyle name="Title 5 2 2 3" xfId="19897" xr:uid="{00000000-0005-0000-0000-00007E690000}"/>
    <cellStyle name="Title 5 2 3" xfId="13548" xr:uid="{00000000-0005-0000-0000-00007F690000}"/>
    <cellStyle name="Title 5 2 3 2" xfId="24723" xr:uid="{00000000-0005-0000-0000-000080690000}"/>
    <cellStyle name="Title 5 2 3 3" xfId="19898" xr:uid="{00000000-0005-0000-0000-000081690000}"/>
    <cellStyle name="Title 5 2 3 4" xfId="28330" xr:uid="{00000000-0005-0000-0000-000082690000}"/>
    <cellStyle name="Title 5 2 4" xfId="13549" xr:uid="{00000000-0005-0000-0000-000083690000}"/>
    <cellStyle name="Title 5 2 4 2" xfId="24724" xr:uid="{00000000-0005-0000-0000-000084690000}"/>
    <cellStyle name="Title 5 2 5" xfId="15404" xr:uid="{00000000-0005-0000-0000-000085690000}"/>
    <cellStyle name="Title 5 2 6" xfId="24721" xr:uid="{00000000-0005-0000-0000-000086690000}"/>
    <cellStyle name="Title 5 2 7" xfId="19896" xr:uid="{00000000-0005-0000-0000-000087690000}"/>
    <cellStyle name="Title 5 2 8" xfId="13546" xr:uid="{00000000-0005-0000-0000-000088690000}"/>
    <cellStyle name="Title 5 3" xfId="13550" xr:uid="{00000000-0005-0000-0000-000089690000}"/>
    <cellStyle name="Title 5 3 2" xfId="24725" xr:uid="{00000000-0005-0000-0000-00008A690000}"/>
    <cellStyle name="Title 5 3 3" xfId="19899" xr:uid="{00000000-0005-0000-0000-00008B690000}"/>
    <cellStyle name="Title 5 4" xfId="13551" xr:uid="{00000000-0005-0000-0000-00008C690000}"/>
    <cellStyle name="Title 5 4 2" xfId="24726" xr:uid="{00000000-0005-0000-0000-00008D690000}"/>
    <cellStyle name="Title 5 4 3" xfId="19900" xr:uid="{00000000-0005-0000-0000-00008E690000}"/>
    <cellStyle name="Title 5 4 4" xfId="28329" xr:uid="{00000000-0005-0000-0000-00008F690000}"/>
    <cellStyle name="Title 5 5" xfId="13552" xr:uid="{00000000-0005-0000-0000-000090690000}"/>
    <cellStyle name="Title 5 5 2" xfId="24727" xr:uid="{00000000-0005-0000-0000-000091690000}"/>
    <cellStyle name="Title 5 6" xfId="15403" xr:uid="{00000000-0005-0000-0000-000092690000}"/>
    <cellStyle name="Title 5 7" xfId="24720" xr:uid="{00000000-0005-0000-0000-000093690000}"/>
    <cellStyle name="Title 5 8" xfId="19895" xr:uid="{00000000-0005-0000-0000-000094690000}"/>
    <cellStyle name="Title 5 9" xfId="13545" xr:uid="{00000000-0005-0000-0000-000095690000}"/>
    <cellStyle name="Title 6" xfId="2438" xr:uid="{00000000-0005-0000-0000-000096690000}"/>
    <cellStyle name="Title 6 2" xfId="2439" xr:uid="{00000000-0005-0000-0000-000097690000}"/>
    <cellStyle name="Title 6 2 2" xfId="13555" xr:uid="{00000000-0005-0000-0000-000098690000}"/>
    <cellStyle name="Title 6 2 2 2" xfId="24730" xr:uid="{00000000-0005-0000-0000-000099690000}"/>
    <cellStyle name="Title 6 2 2 3" xfId="19903" xr:uid="{00000000-0005-0000-0000-00009A690000}"/>
    <cellStyle name="Title 6 2 3" xfId="13556" xr:uid="{00000000-0005-0000-0000-00009B690000}"/>
    <cellStyle name="Title 6 2 3 2" xfId="24731" xr:uid="{00000000-0005-0000-0000-00009C690000}"/>
    <cellStyle name="Title 6 2 3 3" xfId="19904" xr:uid="{00000000-0005-0000-0000-00009D690000}"/>
    <cellStyle name="Title 6 2 3 4" xfId="28332" xr:uid="{00000000-0005-0000-0000-00009E690000}"/>
    <cellStyle name="Title 6 2 4" xfId="13557" xr:uid="{00000000-0005-0000-0000-00009F690000}"/>
    <cellStyle name="Title 6 2 4 2" xfId="24732" xr:uid="{00000000-0005-0000-0000-0000A0690000}"/>
    <cellStyle name="Title 6 2 5" xfId="15406" xr:uid="{00000000-0005-0000-0000-0000A1690000}"/>
    <cellStyle name="Title 6 2 6" xfId="24729" xr:uid="{00000000-0005-0000-0000-0000A2690000}"/>
    <cellStyle name="Title 6 2 7" xfId="19902" xr:uid="{00000000-0005-0000-0000-0000A3690000}"/>
    <cellStyle name="Title 6 2 8" xfId="13554" xr:uid="{00000000-0005-0000-0000-0000A4690000}"/>
    <cellStyle name="Title 6 3" xfId="13558" xr:uid="{00000000-0005-0000-0000-0000A5690000}"/>
    <cellStyle name="Title 6 3 2" xfId="24733" xr:uid="{00000000-0005-0000-0000-0000A6690000}"/>
    <cellStyle name="Title 6 3 3" xfId="19905" xr:uid="{00000000-0005-0000-0000-0000A7690000}"/>
    <cellStyle name="Title 6 4" xfId="13559" xr:uid="{00000000-0005-0000-0000-0000A8690000}"/>
    <cellStyle name="Title 6 4 2" xfId="24734" xr:uid="{00000000-0005-0000-0000-0000A9690000}"/>
    <cellStyle name="Title 6 4 3" xfId="19906" xr:uid="{00000000-0005-0000-0000-0000AA690000}"/>
    <cellStyle name="Title 6 4 4" xfId="28331" xr:uid="{00000000-0005-0000-0000-0000AB690000}"/>
    <cellStyle name="Title 6 5" xfId="13560" xr:uid="{00000000-0005-0000-0000-0000AC690000}"/>
    <cellStyle name="Title 6 5 2" xfId="24735" xr:uid="{00000000-0005-0000-0000-0000AD690000}"/>
    <cellStyle name="Title 6 6" xfId="15405" xr:uid="{00000000-0005-0000-0000-0000AE690000}"/>
    <cellStyle name="Title 6 7" xfId="24728" xr:uid="{00000000-0005-0000-0000-0000AF690000}"/>
    <cellStyle name="Title 6 8" xfId="19901" xr:uid="{00000000-0005-0000-0000-0000B0690000}"/>
    <cellStyle name="Title 6 9" xfId="13553" xr:uid="{00000000-0005-0000-0000-0000B1690000}"/>
    <cellStyle name="Title 7" xfId="2440" xr:uid="{00000000-0005-0000-0000-0000B2690000}"/>
    <cellStyle name="Title 7 2" xfId="2441" xr:uid="{00000000-0005-0000-0000-0000B3690000}"/>
    <cellStyle name="Title 7 2 2" xfId="13563" xr:uid="{00000000-0005-0000-0000-0000B4690000}"/>
    <cellStyle name="Title 7 2 2 2" xfId="24738" xr:uid="{00000000-0005-0000-0000-0000B5690000}"/>
    <cellStyle name="Title 7 2 2 3" xfId="19909" xr:uid="{00000000-0005-0000-0000-0000B6690000}"/>
    <cellStyle name="Title 7 2 3" xfId="13564" xr:uid="{00000000-0005-0000-0000-0000B7690000}"/>
    <cellStyle name="Title 7 2 3 2" xfId="24739" xr:uid="{00000000-0005-0000-0000-0000B8690000}"/>
    <cellStyle name="Title 7 2 3 3" xfId="19910" xr:uid="{00000000-0005-0000-0000-0000B9690000}"/>
    <cellStyle name="Title 7 2 3 4" xfId="28334" xr:uid="{00000000-0005-0000-0000-0000BA690000}"/>
    <cellStyle name="Title 7 2 4" xfId="13565" xr:uid="{00000000-0005-0000-0000-0000BB690000}"/>
    <cellStyle name="Title 7 2 4 2" xfId="24740" xr:uid="{00000000-0005-0000-0000-0000BC690000}"/>
    <cellStyle name="Title 7 2 5" xfId="15408" xr:uid="{00000000-0005-0000-0000-0000BD690000}"/>
    <cellStyle name="Title 7 2 6" xfId="24737" xr:uid="{00000000-0005-0000-0000-0000BE690000}"/>
    <cellStyle name="Title 7 2 7" xfId="19908" xr:uid="{00000000-0005-0000-0000-0000BF690000}"/>
    <cellStyle name="Title 7 2 8" xfId="13562" xr:uid="{00000000-0005-0000-0000-0000C0690000}"/>
    <cellStyle name="Title 7 3" xfId="13566" xr:uid="{00000000-0005-0000-0000-0000C1690000}"/>
    <cellStyle name="Title 7 3 2" xfId="24741" xr:uid="{00000000-0005-0000-0000-0000C2690000}"/>
    <cellStyle name="Title 7 3 3" xfId="19911" xr:uid="{00000000-0005-0000-0000-0000C3690000}"/>
    <cellStyle name="Title 7 4" xfId="13567" xr:uid="{00000000-0005-0000-0000-0000C4690000}"/>
    <cellStyle name="Title 7 4 2" xfId="24742" xr:uid="{00000000-0005-0000-0000-0000C5690000}"/>
    <cellStyle name="Title 7 4 3" xfId="19912" xr:uid="{00000000-0005-0000-0000-0000C6690000}"/>
    <cellStyle name="Title 7 4 4" xfId="28333" xr:uid="{00000000-0005-0000-0000-0000C7690000}"/>
    <cellStyle name="Title 7 5" xfId="13568" xr:uid="{00000000-0005-0000-0000-0000C8690000}"/>
    <cellStyle name="Title 7 5 2" xfId="24743" xr:uid="{00000000-0005-0000-0000-0000C9690000}"/>
    <cellStyle name="Title 7 6" xfId="15407" xr:uid="{00000000-0005-0000-0000-0000CA690000}"/>
    <cellStyle name="Title 7 7" xfId="24736" xr:uid="{00000000-0005-0000-0000-0000CB690000}"/>
    <cellStyle name="Title 7 8" xfId="19907" xr:uid="{00000000-0005-0000-0000-0000CC690000}"/>
    <cellStyle name="Title 7 9" xfId="13561" xr:uid="{00000000-0005-0000-0000-0000CD690000}"/>
    <cellStyle name="Title 8" xfId="2442" xr:uid="{00000000-0005-0000-0000-0000CE690000}"/>
    <cellStyle name="Title 8 2" xfId="2443" xr:uid="{00000000-0005-0000-0000-0000CF690000}"/>
    <cellStyle name="Title 8 2 2" xfId="13571" xr:uid="{00000000-0005-0000-0000-0000D0690000}"/>
    <cellStyle name="Title 8 2 2 2" xfId="24746" xr:uid="{00000000-0005-0000-0000-0000D1690000}"/>
    <cellStyle name="Title 8 2 2 3" xfId="19915" xr:uid="{00000000-0005-0000-0000-0000D2690000}"/>
    <cellStyle name="Title 8 2 3" xfId="13572" xr:uid="{00000000-0005-0000-0000-0000D3690000}"/>
    <cellStyle name="Title 8 2 3 2" xfId="24747" xr:uid="{00000000-0005-0000-0000-0000D4690000}"/>
    <cellStyle name="Title 8 2 3 3" xfId="19916" xr:uid="{00000000-0005-0000-0000-0000D5690000}"/>
    <cellStyle name="Title 8 2 3 4" xfId="28336" xr:uid="{00000000-0005-0000-0000-0000D6690000}"/>
    <cellStyle name="Title 8 2 4" xfId="13573" xr:uid="{00000000-0005-0000-0000-0000D7690000}"/>
    <cellStyle name="Title 8 2 4 2" xfId="24748" xr:uid="{00000000-0005-0000-0000-0000D8690000}"/>
    <cellStyle name="Title 8 2 5" xfId="15410" xr:uid="{00000000-0005-0000-0000-0000D9690000}"/>
    <cellStyle name="Title 8 2 6" xfId="24745" xr:uid="{00000000-0005-0000-0000-0000DA690000}"/>
    <cellStyle name="Title 8 2 7" xfId="19914" xr:uid="{00000000-0005-0000-0000-0000DB690000}"/>
    <cellStyle name="Title 8 2 8" xfId="13570" xr:uid="{00000000-0005-0000-0000-0000DC690000}"/>
    <cellStyle name="Title 8 3" xfId="13574" xr:uid="{00000000-0005-0000-0000-0000DD690000}"/>
    <cellStyle name="Title 8 3 2" xfId="24749" xr:uid="{00000000-0005-0000-0000-0000DE690000}"/>
    <cellStyle name="Title 8 3 3" xfId="19917" xr:uid="{00000000-0005-0000-0000-0000DF690000}"/>
    <cellStyle name="Title 8 4" xfId="13575" xr:uid="{00000000-0005-0000-0000-0000E0690000}"/>
    <cellStyle name="Title 8 4 2" xfId="24750" xr:uid="{00000000-0005-0000-0000-0000E1690000}"/>
    <cellStyle name="Title 8 4 3" xfId="19918" xr:uid="{00000000-0005-0000-0000-0000E2690000}"/>
    <cellStyle name="Title 8 4 4" xfId="28335" xr:uid="{00000000-0005-0000-0000-0000E3690000}"/>
    <cellStyle name="Title 8 5" xfId="13576" xr:uid="{00000000-0005-0000-0000-0000E4690000}"/>
    <cellStyle name="Title 8 5 2" xfId="24751" xr:uid="{00000000-0005-0000-0000-0000E5690000}"/>
    <cellStyle name="Title 8 6" xfId="15409" xr:uid="{00000000-0005-0000-0000-0000E6690000}"/>
    <cellStyle name="Title 8 7" xfId="24744" xr:uid="{00000000-0005-0000-0000-0000E7690000}"/>
    <cellStyle name="Title 8 8" xfId="19913" xr:uid="{00000000-0005-0000-0000-0000E8690000}"/>
    <cellStyle name="Title 8 9" xfId="13569" xr:uid="{00000000-0005-0000-0000-0000E9690000}"/>
    <cellStyle name="Title 9" xfId="2444" xr:uid="{00000000-0005-0000-0000-0000EA690000}"/>
    <cellStyle name="Title 9 2" xfId="2445" xr:uid="{00000000-0005-0000-0000-0000EB690000}"/>
    <cellStyle name="Title 9 2 2" xfId="13579" xr:uid="{00000000-0005-0000-0000-0000EC690000}"/>
    <cellStyle name="Title 9 2 2 2" xfId="24754" xr:uid="{00000000-0005-0000-0000-0000ED690000}"/>
    <cellStyle name="Title 9 2 2 3" xfId="19921" xr:uid="{00000000-0005-0000-0000-0000EE690000}"/>
    <cellStyle name="Title 9 2 3" xfId="13580" xr:uid="{00000000-0005-0000-0000-0000EF690000}"/>
    <cellStyle name="Title 9 2 3 2" xfId="24755" xr:uid="{00000000-0005-0000-0000-0000F0690000}"/>
    <cellStyle name="Title 9 2 3 3" xfId="19922" xr:uid="{00000000-0005-0000-0000-0000F1690000}"/>
    <cellStyle name="Title 9 2 3 4" xfId="28338" xr:uid="{00000000-0005-0000-0000-0000F2690000}"/>
    <cellStyle name="Title 9 2 4" xfId="13581" xr:uid="{00000000-0005-0000-0000-0000F3690000}"/>
    <cellStyle name="Title 9 2 4 2" xfId="24756" xr:uid="{00000000-0005-0000-0000-0000F4690000}"/>
    <cellStyle name="Title 9 2 5" xfId="15412" xr:uid="{00000000-0005-0000-0000-0000F5690000}"/>
    <cellStyle name="Title 9 2 6" xfId="24753" xr:uid="{00000000-0005-0000-0000-0000F6690000}"/>
    <cellStyle name="Title 9 2 7" xfId="19920" xr:uid="{00000000-0005-0000-0000-0000F7690000}"/>
    <cellStyle name="Title 9 2 8" xfId="13578" xr:uid="{00000000-0005-0000-0000-0000F8690000}"/>
    <cellStyle name="Title 9 3" xfId="13582" xr:uid="{00000000-0005-0000-0000-0000F9690000}"/>
    <cellStyle name="Title 9 3 2" xfId="24757" xr:uid="{00000000-0005-0000-0000-0000FA690000}"/>
    <cellStyle name="Title 9 3 3" xfId="19923" xr:uid="{00000000-0005-0000-0000-0000FB690000}"/>
    <cellStyle name="Title 9 4" xfId="13583" xr:uid="{00000000-0005-0000-0000-0000FC690000}"/>
    <cellStyle name="Title 9 4 2" xfId="24758" xr:uid="{00000000-0005-0000-0000-0000FD690000}"/>
    <cellStyle name="Title 9 4 3" xfId="19924" xr:uid="{00000000-0005-0000-0000-0000FE690000}"/>
    <cellStyle name="Title 9 4 4" xfId="28337" xr:uid="{00000000-0005-0000-0000-0000FF690000}"/>
    <cellStyle name="Title 9 5" xfId="13584" xr:uid="{00000000-0005-0000-0000-0000006A0000}"/>
    <cellStyle name="Title 9 5 2" xfId="24759" xr:uid="{00000000-0005-0000-0000-0000016A0000}"/>
    <cellStyle name="Title 9 6" xfId="15411" xr:uid="{00000000-0005-0000-0000-0000026A0000}"/>
    <cellStyle name="Title 9 7" xfId="24752" xr:uid="{00000000-0005-0000-0000-0000036A0000}"/>
    <cellStyle name="Title 9 8" xfId="19919" xr:uid="{00000000-0005-0000-0000-0000046A0000}"/>
    <cellStyle name="Title 9 9" xfId="13577" xr:uid="{00000000-0005-0000-0000-0000056A0000}"/>
    <cellStyle name="Total" xfId="21" builtinId="25" customBuiltin="1"/>
    <cellStyle name="Total 10" xfId="2447" xr:uid="{00000000-0005-0000-0000-0000076A0000}"/>
    <cellStyle name="Total 10 2" xfId="2448" xr:uid="{00000000-0005-0000-0000-0000086A0000}"/>
    <cellStyle name="Total 10 2 2" xfId="13588" xr:uid="{00000000-0005-0000-0000-0000096A0000}"/>
    <cellStyle name="Total 10 2 2 2" xfId="24763" xr:uid="{00000000-0005-0000-0000-00000A6A0000}"/>
    <cellStyle name="Total 10 2 2 3" xfId="19928" xr:uid="{00000000-0005-0000-0000-00000B6A0000}"/>
    <cellStyle name="Total 10 2 3" xfId="13589" xr:uid="{00000000-0005-0000-0000-00000C6A0000}"/>
    <cellStyle name="Total 10 2 3 2" xfId="24764" xr:uid="{00000000-0005-0000-0000-00000D6A0000}"/>
    <cellStyle name="Total 10 2 3 3" xfId="19929" xr:uid="{00000000-0005-0000-0000-00000E6A0000}"/>
    <cellStyle name="Total 10 2 3 4" xfId="28340" xr:uid="{00000000-0005-0000-0000-00000F6A0000}"/>
    <cellStyle name="Total 10 2 4" xfId="13590" xr:uid="{00000000-0005-0000-0000-0000106A0000}"/>
    <cellStyle name="Total 10 2 4 2" xfId="24765" xr:uid="{00000000-0005-0000-0000-0000116A0000}"/>
    <cellStyle name="Total 10 2 5" xfId="15414" xr:uid="{00000000-0005-0000-0000-0000126A0000}"/>
    <cellStyle name="Total 10 2 6" xfId="24762" xr:uid="{00000000-0005-0000-0000-0000136A0000}"/>
    <cellStyle name="Total 10 2 7" xfId="19927" xr:uid="{00000000-0005-0000-0000-0000146A0000}"/>
    <cellStyle name="Total 10 2 8" xfId="13587" xr:uid="{00000000-0005-0000-0000-0000156A0000}"/>
    <cellStyle name="Total 10 3" xfId="13591" xr:uid="{00000000-0005-0000-0000-0000166A0000}"/>
    <cellStyle name="Total 10 3 2" xfId="24766" xr:uid="{00000000-0005-0000-0000-0000176A0000}"/>
    <cellStyle name="Total 10 3 3" xfId="19930" xr:uid="{00000000-0005-0000-0000-0000186A0000}"/>
    <cellStyle name="Total 10 4" xfId="13592" xr:uid="{00000000-0005-0000-0000-0000196A0000}"/>
    <cellStyle name="Total 10 4 2" xfId="24767" xr:uid="{00000000-0005-0000-0000-00001A6A0000}"/>
    <cellStyle name="Total 10 4 3" xfId="19931" xr:uid="{00000000-0005-0000-0000-00001B6A0000}"/>
    <cellStyle name="Total 10 4 4" xfId="28339" xr:uid="{00000000-0005-0000-0000-00001C6A0000}"/>
    <cellStyle name="Total 10 5" xfId="13593" xr:uid="{00000000-0005-0000-0000-00001D6A0000}"/>
    <cellStyle name="Total 10 5 2" xfId="24768" xr:uid="{00000000-0005-0000-0000-00001E6A0000}"/>
    <cellStyle name="Total 10 6" xfId="15413" xr:uid="{00000000-0005-0000-0000-00001F6A0000}"/>
    <cellStyle name="Total 10 7" xfId="24761" xr:uid="{00000000-0005-0000-0000-0000206A0000}"/>
    <cellStyle name="Total 10 8" xfId="19926" xr:uid="{00000000-0005-0000-0000-0000216A0000}"/>
    <cellStyle name="Total 10 9" xfId="13586" xr:uid="{00000000-0005-0000-0000-0000226A0000}"/>
    <cellStyle name="Total 11" xfId="2449" xr:uid="{00000000-0005-0000-0000-0000236A0000}"/>
    <cellStyle name="Total 11 2" xfId="2450" xr:uid="{00000000-0005-0000-0000-0000246A0000}"/>
    <cellStyle name="Total 11 2 2" xfId="13596" xr:uid="{00000000-0005-0000-0000-0000256A0000}"/>
    <cellStyle name="Total 11 2 2 2" xfId="24771" xr:uid="{00000000-0005-0000-0000-0000266A0000}"/>
    <cellStyle name="Total 11 2 2 3" xfId="19934" xr:uid="{00000000-0005-0000-0000-0000276A0000}"/>
    <cellStyle name="Total 11 2 3" xfId="13597" xr:uid="{00000000-0005-0000-0000-0000286A0000}"/>
    <cellStyle name="Total 11 2 3 2" xfId="24772" xr:uid="{00000000-0005-0000-0000-0000296A0000}"/>
    <cellStyle name="Total 11 2 3 3" xfId="19935" xr:uid="{00000000-0005-0000-0000-00002A6A0000}"/>
    <cellStyle name="Total 11 2 3 4" xfId="28342" xr:uid="{00000000-0005-0000-0000-00002B6A0000}"/>
    <cellStyle name="Total 11 2 4" xfId="13598" xr:uid="{00000000-0005-0000-0000-00002C6A0000}"/>
    <cellStyle name="Total 11 2 4 2" xfId="24773" xr:uid="{00000000-0005-0000-0000-00002D6A0000}"/>
    <cellStyle name="Total 11 2 5" xfId="15416" xr:uid="{00000000-0005-0000-0000-00002E6A0000}"/>
    <cellStyle name="Total 11 2 6" xfId="24770" xr:uid="{00000000-0005-0000-0000-00002F6A0000}"/>
    <cellStyle name="Total 11 2 7" xfId="19933" xr:uid="{00000000-0005-0000-0000-0000306A0000}"/>
    <cellStyle name="Total 11 2 8" xfId="13595" xr:uid="{00000000-0005-0000-0000-0000316A0000}"/>
    <cellStyle name="Total 11 3" xfId="13599" xr:uid="{00000000-0005-0000-0000-0000326A0000}"/>
    <cellStyle name="Total 11 3 2" xfId="24774" xr:uid="{00000000-0005-0000-0000-0000336A0000}"/>
    <cellStyle name="Total 11 3 3" xfId="19936" xr:uid="{00000000-0005-0000-0000-0000346A0000}"/>
    <cellStyle name="Total 11 4" xfId="13600" xr:uid="{00000000-0005-0000-0000-0000356A0000}"/>
    <cellStyle name="Total 11 4 2" xfId="24775" xr:uid="{00000000-0005-0000-0000-0000366A0000}"/>
    <cellStyle name="Total 11 4 3" xfId="19937" xr:uid="{00000000-0005-0000-0000-0000376A0000}"/>
    <cellStyle name="Total 11 4 4" xfId="28341" xr:uid="{00000000-0005-0000-0000-0000386A0000}"/>
    <cellStyle name="Total 11 5" xfId="13601" xr:uid="{00000000-0005-0000-0000-0000396A0000}"/>
    <cellStyle name="Total 11 5 2" xfId="24776" xr:uid="{00000000-0005-0000-0000-00003A6A0000}"/>
    <cellStyle name="Total 11 6" xfId="15415" xr:uid="{00000000-0005-0000-0000-00003B6A0000}"/>
    <cellStyle name="Total 11 7" xfId="24769" xr:uid="{00000000-0005-0000-0000-00003C6A0000}"/>
    <cellStyle name="Total 11 8" xfId="19932" xr:uid="{00000000-0005-0000-0000-00003D6A0000}"/>
    <cellStyle name="Total 11 9" xfId="13594" xr:uid="{00000000-0005-0000-0000-00003E6A0000}"/>
    <cellStyle name="Total 12" xfId="2451" xr:uid="{00000000-0005-0000-0000-00003F6A0000}"/>
    <cellStyle name="Total 12 2" xfId="2452" xr:uid="{00000000-0005-0000-0000-0000406A0000}"/>
    <cellStyle name="Total 12 2 2" xfId="13604" xr:uid="{00000000-0005-0000-0000-0000416A0000}"/>
    <cellStyle name="Total 12 2 2 2" xfId="24779" xr:uid="{00000000-0005-0000-0000-0000426A0000}"/>
    <cellStyle name="Total 12 2 2 3" xfId="19940" xr:uid="{00000000-0005-0000-0000-0000436A0000}"/>
    <cellStyle name="Total 12 2 3" xfId="13605" xr:uid="{00000000-0005-0000-0000-0000446A0000}"/>
    <cellStyle name="Total 12 2 3 2" xfId="24780" xr:uid="{00000000-0005-0000-0000-0000456A0000}"/>
    <cellStyle name="Total 12 2 3 3" xfId="19941" xr:uid="{00000000-0005-0000-0000-0000466A0000}"/>
    <cellStyle name="Total 12 2 3 4" xfId="28344" xr:uid="{00000000-0005-0000-0000-0000476A0000}"/>
    <cellStyle name="Total 12 2 4" xfId="13606" xr:uid="{00000000-0005-0000-0000-0000486A0000}"/>
    <cellStyle name="Total 12 2 4 2" xfId="24781" xr:uid="{00000000-0005-0000-0000-0000496A0000}"/>
    <cellStyle name="Total 12 2 5" xfId="15418" xr:uid="{00000000-0005-0000-0000-00004A6A0000}"/>
    <cellStyle name="Total 12 2 6" xfId="24778" xr:uid="{00000000-0005-0000-0000-00004B6A0000}"/>
    <cellStyle name="Total 12 2 7" xfId="19939" xr:uid="{00000000-0005-0000-0000-00004C6A0000}"/>
    <cellStyle name="Total 12 2 8" xfId="13603" xr:uid="{00000000-0005-0000-0000-00004D6A0000}"/>
    <cellStyle name="Total 12 3" xfId="13607" xr:uid="{00000000-0005-0000-0000-00004E6A0000}"/>
    <cellStyle name="Total 12 3 2" xfId="24782" xr:uid="{00000000-0005-0000-0000-00004F6A0000}"/>
    <cellStyle name="Total 12 3 3" xfId="19942" xr:uid="{00000000-0005-0000-0000-0000506A0000}"/>
    <cellStyle name="Total 12 4" xfId="13608" xr:uid="{00000000-0005-0000-0000-0000516A0000}"/>
    <cellStyle name="Total 12 4 2" xfId="24783" xr:uid="{00000000-0005-0000-0000-0000526A0000}"/>
    <cellStyle name="Total 12 4 3" xfId="19943" xr:uid="{00000000-0005-0000-0000-0000536A0000}"/>
    <cellStyle name="Total 12 4 4" xfId="28343" xr:uid="{00000000-0005-0000-0000-0000546A0000}"/>
    <cellStyle name="Total 12 5" xfId="13609" xr:uid="{00000000-0005-0000-0000-0000556A0000}"/>
    <cellStyle name="Total 12 5 2" xfId="24784" xr:uid="{00000000-0005-0000-0000-0000566A0000}"/>
    <cellStyle name="Total 12 6" xfId="15417" xr:uid="{00000000-0005-0000-0000-0000576A0000}"/>
    <cellStyle name="Total 12 7" xfId="24777" xr:uid="{00000000-0005-0000-0000-0000586A0000}"/>
    <cellStyle name="Total 12 8" xfId="19938" xr:uid="{00000000-0005-0000-0000-0000596A0000}"/>
    <cellStyle name="Total 12 9" xfId="13602" xr:uid="{00000000-0005-0000-0000-00005A6A0000}"/>
    <cellStyle name="Total 13" xfId="2453" xr:uid="{00000000-0005-0000-0000-00005B6A0000}"/>
    <cellStyle name="Total 13 2" xfId="2454" xr:uid="{00000000-0005-0000-0000-00005C6A0000}"/>
    <cellStyle name="Total 13 2 2" xfId="13612" xr:uid="{00000000-0005-0000-0000-00005D6A0000}"/>
    <cellStyle name="Total 13 2 2 2" xfId="24787" xr:uid="{00000000-0005-0000-0000-00005E6A0000}"/>
    <cellStyle name="Total 13 2 2 3" xfId="19946" xr:uid="{00000000-0005-0000-0000-00005F6A0000}"/>
    <cellStyle name="Total 13 2 3" xfId="13613" xr:uid="{00000000-0005-0000-0000-0000606A0000}"/>
    <cellStyle name="Total 13 2 3 2" xfId="24788" xr:uid="{00000000-0005-0000-0000-0000616A0000}"/>
    <cellStyle name="Total 13 2 3 3" xfId="19947" xr:uid="{00000000-0005-0000-0000-0000626A0000}"/>
    <cellStyle name="Total 13 2 3 4" xfId="28346" xr:uid="{00000000-0005-0000-0000-0000636A0000}"/>
    <cellStyle name="Total 13 2 4" xfId="13614" xr:uid="{00000000-0005-0000-0000-0000646A0000}"/>
    <cellStyle name="Total 13 2 4 2" xfId="24789" xr:uid="{00000000-0005-0000-0000-0000656A0000}"/>
    <cellStyle name="Total 13 2 5" xfId="15420" xr:uid="{00000000-0005-0000-0000-0000666A0000}"/>
    <cellStyle name="Total 13 2 6" xfId="24786" xr:uid="{00000000-0005-0000-0000-0000676A0000}"/>
    <cellStyle name="Total 13 2 7" xfId="19945" xr:uid="{00000000-0005-0000-0000-0000686A0000}"/>
    <cellStyle name="Total 13 2 8" xfId="13611" xr:uid="{00000000-0005-0000-0000-0000696A0000}"/>
    <cellStyle name="Total 13 3" xfId="13615" xr:uid="{00000000-0005-0000-0000-00006A6A0000}"/>
    <cellStyle name="Total 13 3 2" xfId="24790" xr:uid="{00000000-0005-0000-0000-00006B6A0000}"/>
    <cellStyle name="Total 13 3 3" xfId="19948" xr:uid="{00000000-0005-0000-0000-00006C6A0000}"/>
    <cellStyle name="Total 13 4" xfId="13616" xr:uid="{00000000-0005-0000-0000-00006D6A0000}"/>
    <cellStyle name="Total 13 4 2" xfId="24791" xr:uid="{00000000-0005-0000-0000-00006E6A0000}"/>
    <cellStyle name="Total 13 4 3" xfId="19949" xr:uid="{00000000-0005-0000-0000-00006F6A0000}"/>
    <cellStyle name="Total 13 4 4" xfId="28345" xr:uid="{00000000-0005-0000-0000-0000706A0000}"/>
    <cellStyle name="Total 13 5" xfId="13617" xr:uid="{00000000-0005-0000-0000-0000716A0000}"/>
    <cellStyle name="Total 13 5 2" xfId="24792" xr:uid="{00000000-0005-0000-0000-0000726A0000}"/>
    <cellStyle name="Total 13 6" xfId="15419" xr:uid="{00000000-0005-0000-0000-0000736A0000}"/>
    <cellStyle name="Total 13 7" xfId="24785" xr:uid="{00000000-0005-0000-0000-0000746A0000}"/>
    <cellStyle name="Total 13 8" xfId="19944" xr:uid="{00000000-0005-0000-0000-0000756A0000}"/>
    <cellStyle name="Total 13 9" xfId="13610" xr:uid="{00000000-0005-0000-0000-0000766A0000}"/>
    <cellStyle name="Total 14" xfId="2455" xr:uid="{00000000-0005-0000-0000-0000776A0000}"/>
    <cellStyle name="Total 14 2" xfId="2456" xr:uid="{00000000-0005-0000-0000-0000786A0000}"/>
    <cellStyle name="Total 14 2 2" xfId="13620" xr:uid="{00000000-0005-0000-0000-0000796A0000}"/>
    <cellStyle name="Total 14 2 2 2" xfId="24795" xr:uid="{00000000-0005-0000-0000-00007A6A0000}"/>
    <cellStyle name="Total 14 2 2 3" xfId="19952" xr:uid="{00000000-0005-0000-0000-00007B6A0000}"/>
    <cellStyle name="Total 14 2 3" xfId="13621" xr:uid="{00000000-0005-0000-0000-00007C6A0000}"/>
    <cellStyle name="Total 14 2 3 2" xfId="24796" xr:uid="{00000000-0005-0000-0000-00007D6A0000}"/>
    <cellStyle name="Total 14 2 3 3" xfId="19953" xr:uid="{00000000-0005-0000-0000-00007E6A0000}"/>
    <cellStyle name="Total 14 2 3 4" xfId="28348" xr:uid="{00000000-0005-0000-0000-00007F6A0000}"/>
    <cellStyle name="Total 14 2 4" xfId="13622" xr:uid="{00000000-0005-0000-0000-0000806A0000}"/>
    <cellStyle name="Total 14 2 4 2" xfId="24797" xr:uid="{00000000-0005-0000-0000-0000816A0000}"/>
    <cellStyle name="Total 14 2 5" xfId="15422" xr:uid="{00000000-0005-0000-0000-0000826A0000}"/>
    <cellStyle name="Total 14 2 6" xfId="24794" xr:uid="{00000000-0005-0000-0000-0000836A0000}"/>
    <cellStyle name="Total 14 2 7" xfId="19951" xr:uid="{00000000-0005-0000-0000-0000846A0000}"/>
    <cellStyle name="Total 14 2 8" xfId="13619" xr:uid="{00000000-0005-0000-0000-0000856A0000}"/>
    <cellStyle name="Total 14 3" xfId="13623" xr:uid="{00000000-0005-0000-0000-0000866A0000}"/>
    <cellStyle name="Total 14 3 2" xfId="24798" xr:uid="{00000000-0005-0000-0000-0000876A0000}"/>
    <cellStyle name="Total 14 3 3" xfId="19954" xr:uid="{00000000-0005-0000-0000-0000886A0000}"/>
    <cellStyle name="Total 14 4" xfId="13624" xr:uid="{00000000-0005-0000-0000-0000896A0000}"/>
    <cellStyle name="Total 14 4 2" xfId="24799" xr:uid="{00000000-0005-0000-0000-00008A6A0000}"/>
    <cellStyle name="Total 14 4 3" xfId="19955" xr:uid="{00000000-0005-0000-0000-00008B6A0000}"/>
    <cellStyle name="Total 14 4 4" xfId="28347" xr:uid="{00000000-0005-0000-0000-00008C6A0000}"/>
    <cellStyle name="Total 14 5" xfId="13625" xr:uid="{00000000-0005-0000-0000-00008D6A0000}"/>
    <cellStyle name="Total 14 5 2" xfId="24800" xr:uid="{00000000-0005-0000-0000-00008E6A0000}"/>
    <cellStyle name="Total 14 6" xfId="15421" xr:uid="{00000000-0005-0000-0000-00008F6A0000}"/>
    <cellStyle name="Total 14 7" xfId="24793" xr:uid="{00000000-0005-0000-0000-0000906A0000}"/>
    <cellStyle name="Total 14 8" xfId="19950" xr:uid="{00000000-0005-0000-0000-0000916A0000}"/>
    <cellStyle name="Total 14 9" xfId="13618" xr:uid="{00000000-0005-0000-0000-0000926A0000}"/>
    <cellStyle name="Total 15" xfId="2457" xr:uid="{00000000-0005-0000-0000-0000936A0000}"/>
    <cellStyle name="Total 15 2" xfId="2458" xr:uid="{00000000-0005-0000-0000-0000946A0000}"/>
    <cellStyle name="Total 15 2 2" xfId="13628" xr:uid="{00000000-0005-0000-0000-0000956A0000}"/>
    <cellStyle name="Total 15 2 2 2" xfId="24803" xr:uid="{00000000-0005-0000-0000-0000966A0000}"/>
    <cellStyle name="Total 15 2 2 3" xfId="19958" xr:uid="{00000000-0005-0000-0000-0000976A0000}"/>
    <cellStyle name="Total 15 2 3" xfId="13629" xr:uid="{00000000-0005-0000-0000-0000986A0000}"/>
    <cellStyle name="Total 15 2 3 2" xfId="24804" xr:uid="{00000000-0005-0000-0000-0000996A0000}"/>
    <cellStyle name="Total 15 2 3 3" xfId="19959" xr:uid="{00000000-0005-0000-0000-00009A6A0000}"/>
    <cellStyle name="Total 15 2 3 4" xfId="28350" xr:uid="{00000000-0005-0000-0000-00009B6A0000}"/>
    <cellStyle name="Total 15 2 4" xfId="13630" xr:uid="{00000000-0005-0000-0000-00009C6A0000}"/>
    <cellStyle name="Total 15 2 4 2" xfId="24805" xr:uid="{00000000-0005-0000-0000-00009D6A0000}"/>
    <cellStyle name="Total 15 2 5" xfId="15424" xr:uid="{00000000-0005-0000-0000-00009E6A0000}"/>
    <cellStyle name="Total 15 2 6" xfId="24802" xr:uid="{00000000-0005-0000-0000-00009F6A0000}"/>
    <cellStyle name="Total 15 2 7" xfId="19957" xr:uid="{00000000-0005-0000-0000-0000A06A0000}"/>
    <cellStyle name="Total 15 2 8" xfId="13627" xr:uid="{00000000-0005-0000-0000-0000A16A0000}"/>
    <cellStyle name="Total 15 3" xfId="13631" xr:uid="{00000000-0005-0000-0000-0000A26A0000}"/>
    <cellStyle name="Total 15 3 2" xfId="24806" xr:uid="{00000000-0005-0000-0000-0000A36A0000}"/>
    <cellStyle name="Total 15 3 3" xfId="19960" xr:uid="{00000000-0005-0000-0000-0000A46A0000}"/>
    <cellStyle name="Total 15 4" xfId="13632" xr:uid="{00000000-0005-0000-0000-0000A56A0000}"/>
    <cellStyle name="Total 15 4 2" xfId="24807" xr:uid="{00000000-0005-0000-0000-0000A66A0000}"/>
    <cellStyle name="Total 15 4 3" xfId="19961" xr:uid="{00000000-0005-0000-0000-0000A76A0000}"/>
    <cellStyle name="Total 15 4 4" xfId="28349" xr:uid="{00000000-0005-0000-0000-0000A86A0000}"/>
    <cellStyle name="Total 15 5" xfId="13633" xr:uid="{00000000-0005-0000-0000-0000A96A0000}"/>
    <cellStyle name="Total 15 5 2" xfId="24808" xr:uid="{00000000-0005-0000-0000-0000AA6A0000}"/>
    <cellStyle name="Total 15 6" xfId="15423" xr:uid="{00000000-0005-0000-0000-0000AB6A0000}"/>
    <cellStyle name="Total 15 7" xfId="24801" xr:uid="{00000000-0005-0000-0000-0000AC6A0000}"/>
    <cellStyle name="Total 15 8" xfId="19956" xr:uid="{00000000-0005-0000-0000-0000AD6A0000}"/>
    <cellStyle name="Total 15 9" xfId="13626" xr:uid="{00000000-0005-0000-0000-0000AE6A0000}"/>
    <cellStyle name="Total 16" xfId="2459" xr:uid="{00000000-0005-0000-0000-0000AF6A0000}"/>
    <cellStyle name="Total 16 2" xfId="2460" xr:uid="{00000000-0005-0000-0000-0000B06A0000}"/>
    <cellStyle name="Total 16 2 2" xfId="13636" xr:uid="{00000000-0005-0000-0000-0000B16A0000}"/>
    <cellStyle name="Total 16 2 2 2" xfId="24811" xr:uid="{00000000-0005-0000-0000-0000B26A0000}"/>
    <cellStyle name="Total 16 2 2 3" xfId="19964" xr:uid="{00000000-0005-0000-0000-0000B36A0000}"/>
    <cellStyle name="Total 16 2 3" xfId="13637" xr:uid="{00000000-0005-0000-0000-0000B46A0000}"/>
    <cellStyle name="Total 16 2 3 2" xfId="24812" xr:uid="{00000000-0005-0000-0000-0000B56A0000}"/>
    <cellStyle name="Total 16 2 3 3" xfId="19965" xr:uid="{00000000-0005-0000-0000-0000B66A0000}"/>
    <cellStyle name="Total 16 2 3 4" xfId="28352" xr:uid="{00000000-0005-0000-0000-0000B76A0000}"/>
    <cellStyle name="Total 16 2 4" xfId="13638" xr:uid="{00000000-0005-0000-0000-0000B86A0000}"/>
    <cellStyle name="Total 16 2 4 2" xfId="24813" xr:uid="{00000000-0005-0000-0000-0000B96A0000}"/>
    <cellStyle name="Total 16 2 5" xfId="15426" xr:uid="{00000000-0005-0000-0000-0000BA6A0000}"/>
    <cellStyle name="Total 16 2 6" xfId="24810" xr:uid="{00000000-0005-0000-0000-0000BB6A0000}"/>
    <cellStyle name="Total 16 2 7" xfId="19963" xr:uid="{00000000-0005-0000-0000-0000BC6A0000}"/>
    <cellStyle name="Total 16 2 8" xfId="13635" xr:uid="{00000000-0005-0000-0000-0000BD6A0000}"/>
    <cellStyle name="Total 16 3" xfId="13639" xr:uid="{00000000-0005-0000-0000-0000BE6A0000}"/>
    <cellStyle name="Total 16 3 2" xfId="24814" xr:uid="{00000000-0005-0000-0000-0000BF6A0000}"/>
    <cellStyle name="Total 16 3 3" xfId="19966" xr:uid="{00000000-0005-0000-0000-0000C06A0000}"/>
    <cellStyle name="Total 16 4" xfId="13640" xr:uid="{00000000-0005-0000-0000-0000C16A0000}"/>
    <cellStyle name="Total 16 4 2" xfId="24815" xr:uid="{00000000-0005-0000-0000-0000C26A0000}"/>
    <cellStyle name="Total 16 4 3" xfId="19967" xr:uid="{00000000-0005-0000-0000-0000C36A0000}"/>
    <cellStyle name="Total 16 4 4" xfId="28351" xr:uid="{00000000-0005-0000-0000-0000C46A0000}"/>
    <cellStyle name="Total 16 5" xfId="13641" xr:uid="{00000000-0005-0000-0000-0000C56A0000}"/>
    <cellStyle name="Total 16 5 2" xfId="24816" xr:uid="{00000000-0005-0000-0000-0000C66A0000}"/>
    <cellStyle name="Total 16 6" xfId="15425" xr:uid="{00000000-0005-0000-0000-0000C76A0000}"/>
    <cellStyle name="Total 16 7" xfId="24809" xr:uid="{00000000-0005-0000-0000-0000C86A0000}"/>
    <cellStyle name="Total 16 8" xfId="19962" xr:uid="{00000000-0005-0000-0000-0000C96A0000}"/>
    <cellStyle name="Total 16 9" xfId="13634" xr:uid="{00000000-0005-0000-0000-0000CA6A0000}"/>
    <cellStyle name="Total 17" xfId="2461" xr:uid="{00000000-0005-0000-0000-0000CB6A0000}"/>
    <cellStyle name="Total 17 2" xfId="2462" xr:uid="{00000000-0005-0000-0000-0000CC6A0000}"/>
    <cellStyle name="Total 17 2 2" xfId="13644" xr:uid="{00000000-0005-0000-0000-0000CD6A0000}"/>
    <cellStyle name="Total 17 2 2 2" xfId="24819" xr:uid="{00000000-0005-0000-0000-0000CE6A0000}"/>
    <cellStyle name="Total 17 2 2 3" xfId="19970" xr:uid="{00000000-0005-0000-0000-0000CF6A0000}"/>
    <cellStyle name="Total 17 2 3" xfId="13645" xr:uid="{00000000-0005-0000-0000-0000D06A0000}"/>
    <cellStyle name="Total 17 2 3 2" xfId="24820" xr:uid="{00000000-0005-0000-0000-0000D16A0000}"/>
    <cellStyle name="Total 17 2 3 3" xfId="19971" xr:uid="{00000000-0005-0000-0000-0000D26A0000}"/>
    <cellStyle name="Total 17 2 3 4" xfId="28354" xr:uid="{00000000-0005-0000-0000-0000D36A0000}"/>
    <cellStyle name="Total 17 2 4" xfId="13646" xr:uid="{00000000-0005-0000-0000-0000D46A0000}"/>
    <cellStyle name="Total 17 2 4 2" xfId="24821" xr:uid="{00000000-0005-0000-0000-0000D56A0000}"/>
    <cellStyle name="Total 17 2 5" xfId="15428" xr:uid="{00000000-0005-0000-0000-0000D66A0000}"/>
    <cellStyle name="Total 17 2 6" xfId="24818" xr:uid="{00000000-0005-0000-0000-0000D76A0000}"/>
    <cellStyle name="Total 17 2 7" xfId="19969" xr:uid="{00000000-0005-0000-0000-0000D86A0000}"/>
    <cellStyle name="Total 17 2 8" xfId="13643" xr:uid="{00000000-0005-0000-0000-0000D96A0000}"/>
    <cellStyle name="Total 17 3" xfId="13647" xr:uid="{00000000-0005-0000-0000-0000DA6A0000}"/>
    <cellStyle name="Total 17 3 2" xfId="24822" xr:uid="{00000000-0005-0000-0000-0000DB6A0000}"/>
    <cellStyle name="Total 17 3 3" xfId="19972" xr:uid="{00000000-0005-0000-0000-0000DC6A0000}"/>
    <cellStyle name="Total 17 4" xfId="13648" xr:uid="{00000000-0005-0000-0000-0000DD6A0000}"/>
    <cellStyle name="Total 17 4 2" xfId="24823" xr:uid="{00000000-0005-0000-0000-0000DE6A0000}"/>
    <cellStyle name="Total 17 4 3" xfId="19973" xr:uid="{00000000-0005-0000-0000-0000DF6A0000}"/>
    <cellStyle name="Total 17 4 4" xfId="28353" xr:uid="{00000000-0005-0000-0000-0000E06A0000}"/>
    <cellStyle name="Total 17 5" xfId="13649" xr:uid="{00000000-0005-0000-0000-0000E16A0000}"/>
    <cellStyle name="Total 17 5 2" xfId="24824" xr:uid="{00000000-0005-0000-0000-0000E26A0000}"/>
    <cellStyle name="Total 17 6" xfId="15427" xr:uid="{00000000-0005-0000-0000-0000E36A0000}"/>
    <cellStyle name="Total 17 7" xfId="24817" xr:uid="{00000000-0005-0000-0000-0000E46A0000}"/>
    <cellStyle name="Total 17 8" xfId="19968" xr:uid="{00000000-0005-0000-0000-0000E56A0000}"/>
    <cellStyle name="Total 17 9" xfId="13642" xr:uid="{00000000-0005-0000-0000-0000E66A0000}"/>
    <cellStyle name="Total 18" xfId="2463" xr:uid="{00000000-0005-0000-0000-0000E76A0000}"/>
    <cellStyle name="Total 18 2" xfId="2464" xr:uid="{00000000-0005-0000-0000-0000E86A0000}"/>
    <cellStyle name="Total 18 2 2" xfId="13652" xr:uid="{00000000-0005-0000-0000-0000E96A0000}"/>
    <cellStyle name="Total 18 2 2 2" xfId="24827" xr:uid="{00000000-0005-0000-0000-0000EA6A0000}"/>
    <cellStyle name="Total 18 2 2 3" xfId="19976" xr:uid="{00000000-0005-0000-0000-0000EB6A0000}"/>
    <cellStyle name="Total 18 2 3" xfId="13653" xr:uid="{00000000-0005-0000-0000-0000EC6A0000}"/>
    <cellStyle name="Total 18 2 3 2" xfId="24828" xr:uid="{00000000-0005-0000-0000-0000ED6A0000}"/>
    <cellStyle name="Total 18 2 3 3" xfId="19977" xr:uid="{00000000-0005-0000-0000-0000EE6A0000}"/>
    <cellStyle name="Total 18 2 3 4" xfId="28356" xr:uid="{00000000-0005-0000-0000-0000EF6A0000}"/>
    <cellStyle name="Total 18 2 4" xfId="13654" xr:uid="{00000000-0005-0000-0000-0000F06A0000}"/>
    <cellStyle name="Total 18 2 4 2" xfId="24829" xr:uid="{00000000-0005-0000-0000-0000F16A0000}"/>
    <cellStyle name="Total 18 2 5" xfId="15430" xr:uid="{00000000-0005-0000-0000-0000F26A0000}"/>
    <cellStyle name="Total 18 2 6" xfId="24826" xr:uid="{00000000-0005-0000-0000-0000F36A0000}"/>
    <cellStyle name="Total 18 2 7" xfId="19975" xr:uid="{00000000-0005-0000-0000-0000F46A0000}"/>
    <cellStyle name="Total 18 2 8" xfId="13651" xr:uid="{00000000-0005-0000-0000-0000F56A0000}"/>
    <cellStyle name="Total 18 3" xfId="13655" xr:uid="{00000000-0005-0000-0000-0000F66A0000}"/>
    <cellStyle name="Total 18 3 2" xfId="24830" xr:uid="{00000000-0005-0000-0000-0000F76A0000}"/>
    <cellStyle name="Total 18 3 3" xfId="19978" xr:uid="{00000000-0005-0000-0000-0000F86A0000}"/>
    <cellStyle name="Total 18 4" xfId="13656" xr:uid="{00000000-0005-0000-0000-0000F96A0000}"/>
    <cellStyle name="Total 18 4 2" xfId="24831" xr:uid="{00000000-0005-0000-0000-0000FA6A0000}"/>
    <cellStyle name="Total 18 4 3" xfId="19979" xr:uid="{00000000-0005-0000-0000-0000FB6A0000}"/>
    <cellStyle name="Total 18 4 4" xfId="28355" xr:uid="{00000000-0005-0000-0000-0000FC6A0000}"/>
    <cellStyle name="Total 18 5" xfId="13657" xr:uid="{00000000-0005-0000-0000-0000FD6A0000}"/>
    <cellStyle name="Total 18 5 2" xfId="24832" xr:uid="{00000000-0005-0000-0000-0000FE6A0000}"/>
    <cellStyle name="Total 18 6" xfId="15429" xr:uid="{00000000-0005-0000-0000-0000FF6A0000}"/>
    <cellStyle name="Total 18 7" xfId="24825" xr:uid="{00000000-0005-0000-0000-0000006B0000}"/>
    <cellStyle name="Total 18 8" xfId="19974" xr:uid="{00000000-0005-0000-0000-0000016B0000}"/>
    <cellStyle name="Total 18 9" xfId="13650" xr:uid="{00000000-0005-0000-0000-0000026B0000}"/>
    <cellStyle name="Total 19" xfId="2465" xr:uid="{00000000-0005-0000-0000-0000036B0000}"/>
    <cellStyle name="Total 19 2" xfId="2466" xr:uid="{00000000-0005-0000-0000-0000046B0000}"/>
    <cellStyle name="Total 19 2 2" xfId="13660" xr:uid="{00000000-0005-0000-0000-0000056B0000}"/>
    <cellStyle name="Total 19 2 2 2" xfId="24835" xr:uid="{00000000-0005-0000-0000-0000066B0000}"/>
    <cellStyle name="Total 19 2 2 3" xfId="19982" xr:uid="{00000000-0005-0000-0000-0000076B0000}"/>
    <cellStyle name="Total 19 2 3" xfId="13661" xr:uid="{00000000-0005-0000-0000-0000086B0000}"/>
    <cellStyle name="Total 19 2 3 2" xfId="24836" xr:uid="{00000000-0005-0000-0000-0000096B0000}"/>
    <cellStyle name="Total 19 2 3 3" xfId="19983" xr:uid="{00000000-0005-0000-0000-00000A6B0000}"/>
    <cellStyle name="Total 19 2 3 4" xfId="28358" xr:uid="{00000000-0005-0000-0000-00000B6B0000}"/>
    <cellStyle name="Total 19 2 4" xfId="13662" xr:uid="{00000000-0005-0000-0000-00000C6B0000}"/>
    <cellStyle name="Total 19 2 4 2" xfId="24837" xr:uid="{00000000-0005-0000-0000-00000D6B0000}"/>
    <cellStyle name="Total 19 2 5" xfId="15432" xr:uid="{00000000-0005-0000-0000-00000E6B0000}"/>
    <cellStyle name="Total 19 2 6" xfId="24834" xr:uid="{00000000-0005-0000-0000-00000F6B0000}"/>
    <cellStyle name="Total 19 2 7" xfId="19981" xr:uid="{00000000-0005-0000-0000-0000106B0000}"/>
    <cellStyle name="Total 19 2 8" xfId="13659" xr:uid="{00000000-0005-0000-0000-0000116B0000}"/>
    <cellStyle name="Total 19 3" xfId="13663" xr:uid="{00000000-0005-0000-0000-0000126B0000}"/>
    <cellStyle name="Total 19 3 2" xfId="24838" xr:uid="{00000000-0005-0000-0000-0000136B0000}"/>
    <cellStyle name="Total 19 3 3" xfId="19984" xr:uid="{00000000-0005-0000-0000-0000146B0000}"/>
    <cellStyle name="Total 19 4" xfId="13664" xr:uid="{00000000-0005-0000-0000-0000156B0000}"/>
    <cellStyle name="Total 19 4 2" xfId="24839" xr:uid="{00000000-0005-0000-0000-0000166B0000}"/>
    <cellStyle name="Total 19 4 3" xfId="19985" xr:uid="{00000000-0005-0000-0000-0000176B0000}"/>
    <cellStyle name="Total 19 4 4" xfId="28357" xr:uid="{00000000-0005-0000-0000-0000186B0000}"/>
    <cellStyle name="Total 19 5" xfId="13665" xr:uid="{00000000-0005-0000-0000-0000196B0000}"/>
    <cellStyle name="Total 19 5 2" xfId="24840" xr:uid="{00000000-0005-0000-0000-00001A6B0000}"/>
    <cellStyle name="Total 19 6" xfId="15431" xr:uid="{00000000-0005-0000-0000-00001B6B0000}"/>
    <cellStyle name="Total 19 7" xfId="24833" xr:uid="{00000000-0005-0000-0000-00001C6B0000}"/>
    <cellStyle name="Total 19 8" xfId="19980" xr:uid="{00000000-0005-0000-0000-00001D6B0000}"/>
    <cellStyle name="Total 19 9" xfId="13658" xr:uid="{00000000-0005-0000-0000-00001E6B0000}"/>
    <cellStyle name="Total 2" xfId="2467" xr:uid="{00000000-0005-0000-0000-00001F6B0000}"/>
    <cellStyle name="Total 2 10" xfId="13666" xr:uid="{00000000-0005-0000-0000-0000206B0000}"/>
    <cellStyle name="Total 2 11" xfId="26980" xr:uid="{00000000-0005-0000-0000-0000216B0000}"/>
    <cellStyle name="Total 2 2" xfId="2468" xr:uid="{00000000-0005-0000-0000-0000226B0000}"/>
    <cellStyle name="Total 2 2 2" xfId="2469" xr:uid="{00000000-0005-0000-0000-0000236B0000}"/>
    <cellStyle name="Total 2 2 2 2" xfId="13669" xr:uid="{00000000-0005-0000-0000-0000246B0000}"/>
    <cellStyle name="Total 2 2 2 2 2" xfId="24844" xr:uid="{00000000-0005-0000-0000-0000256B0000}"/>
    <cellStyle name="Total 2 2 2 2 3" xfId="19989" xr:uid="{00000000-0005-0000-0000-0000266B0000}"/>
    <cellStyle name="Total 2 2 2 3" xfId="13670" xr:uid="{00000000-0005-0000-0000-0000276B0000}"/>
    <cellStyle name="Total 2 2 2 3 2" xfId="24845" xr:uid="{00000000-0005-0000-0000-0000286B0000}"/>
    <cellStyle name="Total 2 2 2 3 3" xfId="19990" xr:uid="{00000000-0005-0000-0000-0000296B0000}"/>
    <cellStyle name="Total 2 2 2 3 4" xfId="28361" xr:uid="{00000000-0005-0000-0000-00002A6B0000}"/>
    <cellStyle name="Total 2 2 2 4" xfId="13671" xr:uid="{00000000-0005-0000-0000-00002B6B0000}"/>
    <cellStyle name="Total 2 2 2 4 2" xfId="24846" xr:uid="{00000000-0005-0000-0000-00002C6B0000}"/>
    <cellStyle name="Total 2 2 2 5" xfId="15435" xr:uid="{00000000-0005-0000-0000-00002D6B0000}"/>
    <cellStyle name="Total 2 2 2 6" xfId="24843" xr:uid="{00000000-0005-0000-0000-00002E6B0000}"/>
    <cellStyle name="Total 2 2 2 7" xfId="19988" xr:uid="{00000000-0005-0000-0000-00002F6B0000}"/>
    <cellStyle name="Total 2 2 2 8" xfId="13668" xr:uid="{00000000-0005-0000-0000-0000306B0000}"/>
    <cellStyle name="Total 2 2 3" xfId="13672" xr:uid="{00000000-0005-0000-0000-0000316B0000}"/>
    <cellStyle name="Total 2 2 3 2" xfId="24847" xr:uid="{00000000-0005-0000-0000-0000326B0000}"/>
    <cellStyle name="Total 2 2 3 3" xfId="19991" xr:uid="{00000000-0005-0000-0000-0000336B0000}"/>
    <cellStyle name="Total 2 2 3 4" xfId="28360" xr:uid="{00000000-0005-0000-0000-0000346B0000}"/>
    <cellStyle name="Total 2 2 4" xfId="13673" xr:uid="{00000000-0005-0000-0000-0000356B0000}"/>
    <cellStyle name="Total 2 2 4 2" xfId="24848" xr:uid="{00000000-0005-0000-0000-0000366B0000}"/>
    <cellStyle name="Total 2 2 5" xfId="15434" xr:uid="{00000000-0005-0000-0000-0000376B0000}"/>
    <cellStyle name="Total 2 2 6" xfId="24842" xr:uid="{00000000-0005-0000-0000-0000386B0000}"/>
    <cellStyle name="Total 2 2 7" xfId="19987" xr:uid="{00000000-0005-0000-0000-0000396B0000}"/>
    <cellStyle name="Total 2 2 8" xfId="13667" xr:uid="{00000000-0005-0000-0000-00003A6B0000}"/>
    <cellStyle name="Total 2 3" xfId="2470" xr:uid="{00000000-0005-0000-0000-00003B6B0000}"/>
    <cellStyle name="Total 2 3 2" xfId="13675" xr:uid="{00000000-0005-0000-0000-00003C6B0000}"/>
    <cellStyle name="Total 2 3 2 2" xfId="24850" xr:uid="{00000000-0005-0000-0000-00003D6B0000}"/>
    <cellStyle name="Total 2 3 2 3" xfId="19993" xr:uid="{00000000-0005-0000-0000-00003E6B0000}"/>
    <cellStyle name="Total 2 3 3" xfId="13676" xr:uid="{00000000-0005-0000-0000-00003F6B0000}"/>
    <cellStyle name="Total 2 3 3 2" xfId="24851" xr:uid="{00000000-0005-0000-0000-0000406B0000}"/>
    <cellStyle name="Total 2 3 3 3" xfId="19994" xr:uid="{00000000-0005-0000-0000-0000416B0000}"/>
    <cellStyle name="Total 2 3 3 4" xfId="28362" xr:uid="{00000000-0005-0000-0000-0000426B0000}"/>
    <cellStyle name="Total 2 3 4" xfId="13677" xr:uid="{00000000-0005-0000-0000-0000436B0000}"/>
    <cellStyle name="Total 2 3 4 2" xfId="24852" xr:uid="{00000000-0005-0000-0000-0000446B0000}"/>
    <cellStyle name="Total 2 3 5" xfId="15436" xr:uid="{00000000-0005-0000-0000-0000456B0000}"/>
    <cellStyle name="Total 2 3 6" xfId="24849" xr:uid="{00000000-0005-0000-0000-0000466B0000}"/>
    <cellStyle name="Total 2 3 7" xfId="19992" xr:uid="{00000000-0005-0000-0000-0000476B0000}"/>
    <cellStyle name="Total 2 3 8" xfId="13674" xr:uid="{00000000-0005-0000-0000-0000486B0000}"/>
    <cellStyle name="Total 2 4" xfId="13678" xr:uid="{00000000-0005-0000-0000-0000496B0000}"/>
    <cellStyle name="Total 2 4 2" xfId="24853" xr:uid="{00000000-0005-0000-0000-00004A6B0000}"/>
    <cellStyle name="Total 2 4 3" xfId="19995" xr:uid="{00000000-0005-0000-0000-00004B6B0000}"/>
    <cellStyle name="Total 2 5" xfId="13679" xr:uid="{00000000-0005-0000-0000-00004C6B0000}"/>
    <cellStyle name="Total 2 5 2" xfId="24854" xr:uid="{00000000-0005-0000-0000-00004D6B0000}"/>
    <cellStyle name="Total 2 5 3" xfId="19996" xr:uid="{00000000-0005-0000-0000-00004E6B0000}"/>
    <cellStyle name="Total 2 5 4" xfId="28359" xr:uid="{00000000-0005-0000-0000-00004F6B0000}"/>
    <cellStyle name="Total 2 6" xfId="13680" xr:uid="{00000000-0005-0000-0000-0000506B0000}"/>
    <cellStyle name="Total 2 6 2" xfId="24855" xr:uid="{00000000-0005-0000-0000-0000516B0000}"/>
    <cellStyle name="Total 2 7" xfId="15433" xr:uid="{00000000-0005-0000-0000-0000526B0000}"/>
    <cellStyle name="Total 2 8" xfId="24841" xr:uid="{00000000-0005-0000-0000-0000536B0000}"/>
    <cellStyle name="Total 2 9" xfId="19986" xr:uid="{00000000-0005-0000-0000-0000546B0000}"/>
    <cellStyle name="Total 20" xfId="2471" xr:uid="{00000000-0005-0000-0000-0000556B0000}"/>
    <cellStyle name="Total 20 2" xfId="2472" xr:uid="{00000000-0005-0000-0000-0000566B0000}"/>
    <cellStyle name="Total 20 2 2" xfId="13683" xr:uid="{00000000-0005-0000-0000-0000576B0000}"/>
    <cellStyle name="Total 20 2 2 2" xfId="24858" xr:uid="{00000000-0005-0000-0000-0000586B0000}"/>
    <cellStyle name="Total 20 2 2 3" xfId="19999" xr:uid="{00000000-0005-0000-0000-0000596B0000}"/>
    <cellStyle name="Total 20 2 3" xfId="13684" xr:uid="{00000000-0005-0000-0000-00005A6B0000}"/>
    <cellStyle name="Total 20 2 3 2" xfId="24859" xr:uid="{00000000-0005-0000-0000-00005B6B0000}"/>
    <cellStyle name="Total 20 2 3 3" xfId="20000" xr:uid="{00000000-0005-0000-0000-00005C6B0000}"/>
    <cellStyle name="Total 20 2 3 4" xfId="28364" xr:uid="{00000000-0005-0000-0000-00005D6B0000}"/>
    <cellStyle name="Total 20 2 4" xfId="13685" xr:uid="{00000000-0005-0000-0000-00005E6B0000}"/>
    <cellStyle name="Total 20 2 4 2" xfId="24860" xr:uid="{00000000-0005-0000-0000-00005F6B0000}"/>
    <cellStyle name="Total 20 2 5" xfId="15438" xr:uid="{00000000-0005-0000-0000-0000606B0000}"/>
    <cellStyle name="Total 20 2 6" xfId="24857" xr:uid="{00000000-0005-0000-0000-0000616B0000}"/>
    <cellStyle name="Total 20 2 7" xfId="19998" xr:uid="{00000000-0005-0000-0000-0000626B0000}"/>
    <cellStyle name="Total 20 2 8" xfId="13682" xr:uid="{00000000-0005-0000-0000-0000636B0000}"/>
    <cellStyle name="Total 20 3" xfId="13686" xr:uid="{00000000-0005-0000-0000-0000646B0000}"/>
    <cellStyle name="Total 20 3 2" xfId="24861" xr:uid="{00000000-0005-0000-0000-0000656B0000}"/>
    <cellStyle name="Total 20 3 3" xfId="20001" xr:uid="{00000000-0005-0000-0000-0000666B0000}"/>
    <cellStyle name="Total 20 4" xfId="13687" xr:uid="{00000000-0005-0000-0000-0000676B0000}"/>
    <cellStyle name="Total 20 4 2" xfId="24862" xr:uid="{00000000-0005-0000-0000-0000686B0000}"/>
    <cellStyle name="Total 20 4 3" xfId="20002" xr:uid="{00000000-0005-0000-0000-0000696B0000}"/>
    <cellStyle name="Total 20 4 4" xfId="28363" xr:uid="{00000000-0005-0000-0000-00006A6B0000}"/>
    <cellStyle name="Total 20 5" xfId="13688" xr:uid="{00000000-0005-0000-0000-00006B6B0000}"/>
    <cellStyle name="Total 20 5 2" xfId="24863" xr:uid="{00000000-0005-0000-0000-00006C6B0000}"/>
    <cellStyle name="Total 20 6" xfId="15437" xr:uid="{00000000-0005-0000-0000-00006D6B0000}"/>
    <cellStyle name="Total 20 7" xfId="24856" xr:uid="{00000000-0005-0000-0000-00006E6B0000}"/>
    <cellStyle name="Total 20 8" xfId="19997" xr:uid="{00000000-0005-0000-0000-00006F6B0000}"/>
    <cellStyle name="Total 20 9" xfId="13681" xr:uid="{00000000-0005-0000-0000-0000706B0000}"/>
    <cellStyle name="Total 21" xfId="2473" xr:uid="{00000000-0005-0000-0000-0000716B0000}"/>
    <cellStyle name="Total 21 2" xfId="2474" xr:uid="{00000000-0005-0000-0000-0000726B0000}"/>
    <cellStyle name="Total 21 2 2" xfId="13691" xr:uid="{00000000-0005-0000-0000-0000736B0000}"/>
    <cellStyle name="Total 21 2 2 2" xfId="24866" xr:uid="{00000000-0005-0000-0000-0000746B0000}"/>
    <cellStyle name="Total 21 2 2 3" xfId="20005" xr:uid="{00000000-0005-0000-0000-0000756B0000}"/>
    <cellStyle name="Total 21 2 3" xfId="13692" xr:uid="{00000000-0005-0000-0000-0000766B0000}"/>
    <cellStyle name="Total 21 2 3 2" xfId="24867" xr:uid="{00000000-0005-0000-0000-0000776B0000}"/>
    <cellStyle name="Total 21 2 3 3" xfId="20006" xr:uid="{00000000-0005-0000-0000-0000786B0000}"/>
    <cellStyle name="Total 21 2 3 4" xfId="28366" xr:uid="{00000000-0005-0000-0000-0000796B0000}"/>
    <cellStyle name="Total 21 2 4" xfId="13693" xr:uid="{00000000-0005-0000-0000-00007A6B0000}"/>
    <cellStyle name="Total 21 2 4 2" xfId="24868" xr:uid="{00000000-0005-0000-0000-00007B6B0000}"/>
    <cellStyle name="Total 21 2 5" xfId="15440" xr:uid="{00000000-0005-0000-0000-00007C6B0000}"/>
    <cellStyle name="Total 21 2 6" xfId="24865" xr:uid="{00000000-0005-0000-0000-00007D6B0000}"/>
    <cellStyle name="Total 21 2 7" xfId="20004" xr:uid="{00000000-0005-0000-0000-00007E6B0000}"/>
    <cellStyle name="Total 21 2 8" xfId="13690" xr:uid="{00000000-0005-0000-0000-00007F6B0000}"/>
    <cellStyle name="Total 21 3" xfId="13694" xr:uid="{00000000-0005-0000-0000-0000806B0000}"/>
    <cellStyle name="Total 21 3 2" xfId="24869" xr:uid="{00000000-0005-0000-0000-0000816B0000}"/>
    <cellStyle name="Total 21 3 3" xfId="20007" xr:uid="{00000000-0005-0000-0000-0000826B0000}"/>
    <cellStyle name="Total 21 4" xfId="13695" xr:uid="{00000000-0005-0000-0000-0000836B0000}"/>
    <cellStyle name="Total 21 4 2" xfId="24870" xr:uid="{00000000-0005-0000-0000-0000846B0000}"/>
    <cellStyle name="Total 21 4 3" xfId="20008" xr:uid="{00000000-0005-0000-0000-0000856B0000}"/>
    <cellStyle name="Total 21 4 4" xfId="28365" xr:uid="{00000000-0005-0000-0000-0000866B0000}"/>
    <cellStyle name="Total 21 5" xfId="13696" xr:uid="{00000000-0005-0000-0000-0000876B0000}"/>
    <cellStyle name="Total 21 5 2" xfId="24871" xr:uid="{00000000-0005-0000-0000-0000886B0000}"/>
    <cellStyle name="Total 21 6" xfId="15439" xr:uid="{00000000-0005-0000-0000-0000896B0000}"/>
    <cellStyle name="Total 21 7" xfId="24864" xr:uid="{00000000-0005-0000-0000-00008A6B0000}"/>
    <cellStyle name="Total 21 8" xfId="20003" xr:uid="{00000000-0005-0000-0000-00008B6B0000}"/>
    <cellStyle name="Total 21 9" xfId="13689" xr:uid="{00000000-0005-0000-0000-00008C6B0000}"/>
    <cellStyle name="Total 22" xfId="2475" xr:uid="{00000000-0005-0000-0000-00008D6B0000}"/>
    <cellStyle name="Total 22 2" xfId="2476" xr:uid="{00000000-0005-0000-0000-00008E6B0000}"/>
    <cellStyle name="Total 22 2 2" xfId="13699" xr:uid="{00000000-0005-0000-0000-00008F6B0000}"/>
    <cellStyle name="Total 22 2 2 2" xfId="24874" xr:uid="{00000000-0005-0000-0000-0000906B0000}"/>
    <cellStyle name="Total 22 2 2 3" xfId="20011" xr:uid="{00000000-0005-0000-0000-0000916B0000}"/>
    <cellStyle name="Total 22 2 3" xfId="13700" xr:uid="{00000000-0005-0000-0000-0000926B0000}"/>
    <cellStyle name="Total 22 2 3 2" xfId="24875" xr:uid="{00000000-0005-0000-0000-0000936B0000}"/>
    <cellStyle name="Total 22 2 3 3" xfId="20012" xr:uid="{00000000-0005-0000-0000-0000946B0000}"/>
    <cellStyle name="Total 22 2 3 4" xfId="28368" xr:uid="{00000000-0005-0000-0000-0000956B0000}"/>
    <cellStyle name="Total 22 2 4" xfId="13701" xr:uid="{00000000-0005-0000-0000-0000966B0000}"/>
    <cellStyle name="Total 22 2 4 2" xfId="24876" xr:uid="{00000000-0005-0000-0000-0000976B0000}"/>
    <cellStyle name="Total 22 2 5" xfId="15442" xr:uid="{00000000-0005-0000-0000-0000986B0000}"/>
    <cellStyle name="Total 22 2 6" xfId="24873" xr:uid="{00000000-0005-0000-0000-0000996B0000}"/>
    <cellStyle name="Total 22 2 7" xfId="20010" xr:uid="{00000000-0005-0000-0000-00009A6B0000}"/>
    <cellStyle name="Total 22 2 8" xfId="13698" xr:uid="{00000000-0005-0000-0000-00009B6B0000}"/>
    <cellStyle name="Total 22 3" xfId="13702" xr:uid="{00000000-0005-0000-0000-00009C6B0000}"/>
    <cellStyle name="Total 22 3 2" xfId="24877" xr:uid="{00000000-0005-0000-0000-00009D6B0000}"/>
    <cellStyle name="Total 22 3 3" xfId="20013" xr:uid="{00000000-0005-0000-0000-00009E6B0000}"/>
    <cellStyle name="Total 22 4" xfId="13703" xr:uid="{00000000-0005-0000-0000-00009F6B0000}"/>
    <cellStyle name="Total 22 4 2" xfId="24878" xr:uid="{00000000-0005-0000-0000-0000A06B0000}"/>
    <cellStyle name="Total 22 4 3" xfId="20014" xr:uid="{00000000-0005-0000-0000-0000A16B0000}"/>
    <cellStyle name="Total 22 4 4" xfId="28367" xr:uid="{00000000-0005-0000-0000-0000A26B0000}"/>
    <cellStyle name="Total 22 5" xfId="13704" xr:uid="{00000000-0005-0000-0000-0000A36B0000}"/>
    <cellStyle name="Total 22 5 2" xfId="24879" xr:uid="{00000000-0005-0000-0000-0000A46B0000}"/>
    <cellStyle name="Total 22 6" xfId="15441" xr:uid="{00000000-0005-0000-0000-0000A56B0000}"/>
    <cellStyle name="Total 22 7" xfId="24872" xr:uid="{00000000-0005-0000-0000-0000A66B0000}"/>
    <cellStyle name="Total 22 8" xfId="20009" xr:uid="{00000000-0005-0000-0000-0000A76B0000}"/>
    <cellStyle name="Total 22 9" xfId="13697" xr:uid="{00000000-0005-0000-0000-0000A86B0000}"/>
    <cellStyle name="Total 23" xfId="2477" xr:uid="{00000000-0005-0000-0000-0000A96B0000}"/>
    <cellStyle name="Total 23 2" xfId="2478" xr:uid="{00000000-0005-0000-0000-0000AA6B0000}"/>
    <cellStyle name="Total 23 2 2" xfId="13707" xr:uid="{00000000-0005-0000-0000-0000AB6B0000}"/>
    <cellStyle name="Total 23 2 2 2" xfId="24882" xr:uid="{00000000-0005-0000-0000-0000AC6B0000}"/>
    <cellStyle name="Total 23 2 2 3" xfId="20017" xr:uid="{00000000-0005-0000-0000-0000AD6B0000}"/>
    <cellStyle name="Total 23 2 3" xfId="13708" xr:uid="{00000000-0005-0000-0000-0000AE6B0000}"/>
    <cellStyle name="Total 23 2 3 2" xfId="24883" xr:uid="{00000000-0005-0000-0000-0000AF6B0000}"/>
    <cellStyle name="Total 23 2 3 3" xfId="20018" xr:uid="{00000000-0005-0000-0000-0000B06B0000}"/>
    <cellStyle name="Total 23 2 3 4" xfId="28370" xr:uid="{00000000-0005-0000-0000-0000B16B0000}"/>
    <cellStyle name="Total 23 2 4" xfId="13709" xr:uid="{00000000-0005-0000-0000-0000B26B0000}"/>
    <cellStyle name="Total 23 2 4 2" xfId="24884" xr:uid="{00000000-0005-0000-0000-0000B36B0000}"/>
    <cellStyle name="Total 23 2 5" xfId="15444" xr:uid="{00000000-0005-0000-0000-0000B46B0000}"/>
    <cellStyle name="Total 23 2 6" xfId="24881" xr:uid="{00000000-0005-0000-0000-0000B56B0000}"/>
    <cellStyle name="Total 23 2 7" xfId="20016" xr:uid="{00000000-0005-0000-0000-0000B66B0000}"/>
    <cellStyle name="Total 23 2 8" xfId="13706" xr:uid="{00000000-0005-0000-0000-0000B76B0000}"/>
    <cellStyle name="Total 23 3" xfId="13710" xr:uid="{00000000-0005-0000-0000-0000B86B0000}"/>
    <cellStyle name="Total 23 3 2" xfId="24885" xr:uid="{00000000-0005-0000-0000-0000B96B0000}"/>
    <cellStyle name="Total 23 3 3" xfId="20019" xr:uid="{00000000-0005-0000-0000-0000BA6B0000}"/>
    <cellStyle name="Total 23 4" xfId="13711" xr:uid="{00000000-0005-0000-0000-0000BB6B0000}"/>
    <cellStyle name="Total 23 4 2" xfId="24886" xr:uid="{00000000-0005-0000-0000-0000BC6B0000}"/>
    <cellStyle name="Total 23 4 3" xfId="20020" xr:uid="{00000000-0005-0000-0000-0000BD6B0000}"/>
    <cellStyle name="Total 23 4 4" xfId="28369" xr:uid="{00000000-0005-0000-0000-0000BE6B0000}"/>
    <cellStyle name="Total 23 5" xfId="13712" xr:uid="{00000000-0005-0000-0000-0000BF6B0000}"/>
    <cellStyle name="Total 23 5 2" xfId="24887" xr:uid="{00000000-0005-0000-0000-0000C06B0000}"/>
    <cellStyle name="Total 23 6" xfId="15443" xr:uid="{00000000-0005-0000-0000-0000C16B0000}"/>
    <cellStyle name="Total 23 7" xfId="24880" xr:uid="{00000000-0005-0000-0000-0000C26B0000}"/>
    <cellStyle name="Total 23 8" xfId="20015" xr:uid="{00000000-0005-0000-0000-0000C36B0000}"/>
    <cellStyle name="Total 23 9" xfId="13705" xr:uid="{00000000-0005-0000-0000-0000C46B0000}"/>
    <cellStyle name="Total 24" xfId="2479" xr:uid="{00000000-0005-0000-0000-0000C56B0000}"/>
    <cellStyle name="Total 24 2" xfId="2480" xr:uid="{00000000-0005-0000-0000-0000C66B0000}"/>
    <cellStyle name="Total 24 2 2" xfId="13715" xr:uid="{00000000-0005-0000-0000-0000C76B0000}"/>
    <cellStyle name="Total 24 2 2 2" xfId="24890" xr:uid="{00000000-0005-0000-0000-0000C86B0000}"/>
    <cellStyle name="Total 24 2 2 3" xfId="20023" xr:uid="{00000000-0005-0000-0000-0000C96B0000}"/>
    <cellStyle name="Total 24 2 3" xfId="13716" xr:uid="{00000000-0005-0000-0000-0000CA6B0000}"/>
    <cellStyle name="Total 24 2 3 2" xfId="24891" xr:uid="{00000000-0005-0000-0000-0000CB6B0000}"/>
    <cellStyle name="Total 24 2 3 3" xfId="20024" xr:uid="{00000000-0005-0000-0000-0000CC6B0000}"/>
    <cellStyle name="Total 24 2 3 4" xfId="28372" xr:uid="{00000000-0005-0000-0000-0000CD6B0000}"/>
    <cellStyle name="Total 24 2 4" xfId="13717" xr:uid="{00000000-0005-0000-0000-0000CE6B0000}"/>
    <cellStyle name="Total 24 2 4 2" xfId="24892" xr:uid="{00000000-0005-0000-0000-0000CF6B0000}"/>
    <cellStyle name="Total 24 2 5" xfId="15446" xr:uid="{00000000-0005-0000-0000-0000D06B0000}"/>
    <cellStyle name="Total 24 2 6" xfId="24889" xr:uid="{00000000-0005-0000-0000-0000D16B0000}"/>
    <cellStyle name="Total 24 2 7" xfId="20022" xr:uid="{00000000-0005-0000-0000-0000D26B0000}"/>
    <cellStyle name="Total 24 2 8" xfId="13714" xr:uid="{00000000-0005-0000-0000-0000D36B0000}"/>
    <cellStyle name="Total 24 3" xfId="13718" xr:uid="{00000000-0005-0000-0000-0000D46B0000}"/>
    <cellStyle name="Total 24 3 2" xfId="24893" xr:uid="{00000000-0005-0000-0000-0000D56B0000}"/>
    <cellStyle name="Total 24 3 3" xfId="20025" xr:uid="{00000000-0005-0000-0000-0000D66B0000}"/>
    <cellStyle name="Total 24 4" xfId="13719" xr:uid="{00000000-0005-0000-0000-0000D76B0000}"/>
    <cellStyle name="Total 24 4 2" xfId="24894" xr:uid="{00000000-0005-0000-0000-0000D86B0000}"/>
    <cellStyle name="Total 24 4 3" xfId="20026" xr:uid="{00000000-0005-0000-0000-0000D96B0000}"/>
    <cellStyle name="Total 24 4 4" xfId="28371" xr:uid="{00000000-0005-0000-0000-0000DA6B0000}"/>
    <cellStyle name="Total 24 5" xfId="13720" xr:uid="{00000000-0005-0000-0000-0000DB6B0000}"/>
    <cellStyle name="Total 24 5 2" xfId="24895" xr:uid="{00000000-0005-0000-0000-0000DC6B0000}"/>
    <cellStyle name="Total 24 6" xfId="15445" xr:uid="{00000000-0005-0000-0000-0000DD6B0000}"/>
    <cellStyle name="Total 24 7" xfId="24888" xr:uid="{00000000-0005-0000-0000-0000DE6B0000}"/>
    <cellStyle name="Total 24 8" xfId="20021" xr:uid="{00000000-0005-0000-0000-0000DF6B0000}"/>
    <cellStyle name="Total 24 9" xfId="13713" xr:uid="{00000000-0005-0000-0000-0000E06B0000}"/>
    <cellStyle name="Total 25" xfId="2481" xr:uid="{00000000-0005-0000-0000-0000E16B0000}"/>
    <cellStyle name="Total 25 2" xfId="2482" xr:uid="{00000000-0005-0000-0000-0000E26B0000}"/>
    <cellStyle name="Total 25 2 2" xfId="13723" xr:uid="{00000000-0005-0000-0000-0000E36B0000}"/>
    <cellStyle name="Total 25 2 2 2" xfId="24898" xr:uid="{00000000-0005-0000-0000-0000E46B0000}"/>
    <cellStyle name="Total 25 2 2 3" xfId="20029" xr:uid="{00000000-0005-0000-0000-0000E56B0000}"/>
    <cellStyle name="Total 25 2 3" xfId="13724" xr:uid="{00000000-0005-0000-0000-0000E66B0000}"/>
    <cellStyle name="Total 25 2 3 2" xfId="24899" xr:uid="{00000000-0005-0000-0000-0000E76B0000}"/>
    <cellStyle name="Total 25 2 3 3" xfId="20030" xr:uid="{00000000-0005-0000-0000-0000E86B0000}"/>
    <cellStyle name="Total 25 2 3 4" xfId="28374" xr:uid="{00000000-0005-0000-0000-0000E96B0000}"/>
    <cellStyle name="Total 25 2 4" xfId="13725" xr:uid="{00000000-0005-0000-0000-0000EA6B0000}"/>
    <cellStyle name="Total 25 2 4 2" xfId="24900" xr:uid="{00000000-0005-0000-0000-0000EB6B0000}"/>
    <cellStyle name="Total 25 2 5" xfId="15448" xr:uid="{00000000-0005-0000-0000-0000EC6B0000}"/>
    <cellStyle name="Total 25 2 6" xfId="24897" xr:uid="{00000000-0005-0000-0000-0000ED6B0000}"/>
    <cellStyle name="Total 25 2 7" xfId="20028" xr:uid="{00000000-0005-0000-0000-0000EE6B0000}"/>
    <cellStyle name="Total 25 2 8" xfId="13722" xr:uid="{00000000-0005-0000-0000-0000EF6B0000}"/>
    <cellStyle name="Total 25 3" xfId="13726" xr:uid="{00000000-0005-0000-0000-0000F06B0000}"/>
    <cellStyle name="Total 25 3 2" xfId="24901" xr:uid="{00000000-0005-0000-0000-0000F16B0000}"/>
    <cellStyle name="Total 25 3 3" xfId="20031" xr:uid="{00000000-0005-0000-0000-0000F26B0000}"/>
    <cellStyle name="Total 25 4" xfId="13727" xr:uid="{00000000-0005-0000-0000-0000F36B0000}"/>
    <cellStyle name="Total 25 4 2" xfId="24902" xr:uid="{00000000-0005-0000-0000-0000F46B0000}"/>
    <cellStyle name="Total 25 4 3" xfId="20032" xr:uid="{00000000-0005-0000-0000-0000F56B0000}"/>
    <cellStyle name="Total 25 4 4" xfId="28373" xr:uid="{00000000-0005-0000-0000-0000F66B0000}"/>
    <cellStyle name="Total 25 5" xfId="13728" xr:uid="{00000000-0005-0000-0000-0000F76B0000}"/>
    <cellStyle name="Total 25 5 2" xfId="24903" xr:uid="{00000000-0005-0000-0000-0000F86B0000}"/>
    <cellStyle name="Total 25 6" xfId="15447" xr:uid="{00000000-0005-0000-0000-0000F96B0000}"/>
    <cellStyle name="Total 25 7" xfId="24896" xr:uid="{00000000-0005-0000-0000-0000FA6B0000}"/>
    <cellStyle name="Total 25 8" xfId="20027" xr:uid="{00000000-0005-0000-0000-0000FB6B0000}"/>
    <cellStyle name="Total 25 9" xfId="13721" xr:uid="{00000000-0005-0000-0000-0000FC6B0000}"/>
    <cellStyle name="Total 26" xfId="2483" xr:uid="{00000000-0005-0000-0000-0000FD6B0000}"/>
    <cellStyle name="Total 26 2" xfId="2484" xr:uid="{00000000-0005-0000-0000-0000FE6B0000}"/>
    <cellStyle name="Total 26 2 2" xfId="13731" xr:uid="{00000000-0005-0000-0000-0000FF6B0000}"/>
    <cellStyle name="Total 26 2 2 2" xfId="24906" xr:uid="{00000000-0005-0000-0000-0000006C0000}"/>
    <cellStyle name="Total 26 2 2 3" xfId="20035" xr:uid="{00000000-0005-0000-0000-0000016C0000}"/>
    <cellStyle name="Total 26 2 3" xfId="13732" xr:uid="{00000000-0005-0000-0000-0000026C0000}"/>
    <cellStyle name="Total 26 2 3 2" xfId="24907" xr:uid="{00000000-0005-0000-0000-0000036C0000}"/>
    <cellStyle name="Total 26 2 3 3" xfId="20036" xr:uid="{00000000-0005-0000-0000-0000046C0000}"/>
    <cellStyle name="Total 26 2 3 4" xfId="28376" xr:uid="{00000000-0005-0000-0000-0000056C0000}"/>
    <cellStyle name="Total 26 2 4" xfId="13733" xr:uid="{00000000-0005-0000-0000-0000066C0000}"/>
    <cellStyle name="Total 26 2 4 2" xfId="24908" xr:uid="{00000000-0005-0000-0000-0000076C0000}"/>
    <cellStyle name="Total 26 2 5" xfId="15450" xr:uid="{00000000-0005-0000-0000-0000086C0000}"/>
    <cellStyle name="Total 26 2 6" xfId="24905" xr:uid="{00000000-0005-0000-0000-0000096C0000}"/>
    <cellStyle name="Total 26 2 7" xfId="20034" xr:uid="{00000000-0005-0000-0000-00000A6C0000}"/>
    <cellStyle name="Total 26 2 8" xfId="13730" xr:uid="{00000000-0005-0000-0000-00000B6C0000}"/>
    <cellStyle name="Total 26 3" xfId="13734" xr:uid="{00000000-0005-0000-0000-00000C6C0000}"/>
    <cellStyle name="Total 26 3 2" xfId="24909" xr:uid="{00000000-0005-0000-0000-00000D6C0000}"/>
    <cellStyle name="Total 26 3 3" xfId="20037" xr:uid="{00000000-0005-0000-0000-00000E6C0000}"/>
    <cellStyle name="Total 26 4" xfId="13735" xr:uid="{00000000-0005-0000-0000-00000F6C0000}"/>
    <cellStyle name="Total 26 4 2" xfId="24910" xr:uid="{00000000-0005-0000-0000-0000106C0000}"/>
    <cellStyle name="Total 26 4 3" xfId="20038" xr:uid="{00000000-0005-0000-0000-0000116C0000}"/>
    <cellStyle name="Total 26 4 4" xfId="28375" xr:uid="{00000000-0005-0000-0000-0000126C0000}"/>
    <cellStyle name="Total 26 5" xfId="13736" xr:uid="{00000000-0005-0000-0000-0000136C0000}"/>
    <cellStyle name="Total 26 5 2" xfId="24911" xr:uid="{00000000-0005-0000-0000-0000146C0000}"/>
    <cellStyle name="Total 26 6" xfId="15449" xr:uid="{00000000-0005-0000-0000-0000156C0000}"/>
    <cellStyle name="Total 26 7" xfId="24904" xr:uid="{00000000-0005-0000-0000-0000166C0000}"/>
    <cellStyle name="Total 26 8" xfId="20033" xr:uid="{00000000-0005-0000-0000-0000176C0000}"/>
    <cellStyle name="Total 26 9" xfId="13729" xr:uid="{00000000-0005-0000-0000-0000186C0000}"/>
    <cellStyle name="Total 27" xfId="2485" xr:uid="{00000000-0005-0000-0000-0000196C0000}"/>
    <cellStyle name="Total 27 2" xfId="13738" xr:uid="{00000000-0005-0000-0000-00001A6C0000}"/>
    <cellStyle name="Total 27 2 2" xfId="24913" xr:uid="{00000000-0005-0000-0000-00001B6C0000}"/>
    <cellStyle name="Total 27 2 3" xfId="20040" xr:uid="{00000000-0005-0000-0000-00001C6C0000}"/>
    <cellStyle name="Total 27 2 4" xfId="28377" xr:uid="{00000000-0005-0000-0000-00001D6C0000}"/>
    <cellStyle name="Total 27 3" xfId="13739" xr:uid="{00000000-0005-0000-0000-00001E6C0000}"/>
    <cellStyle name="Total 27 3 2" xfId="24914" xr:uid="{00000000-0005-0000-0000-00001F6C0000}"/>
    <cellStyle name="Total 27 4" xfId="15451" xr:uid="{00000000-0005-0000-0000-0000206C0000}"/>
    <cellStyle name="Total 27 5" xfId="24912" xr:uid="{00000000-0005-0000-0000-0000216C0000}"/>
    <cellStyle name="Total 27 6" xfId="20039" xr:uid="{00000000-0005-0000-0000-0000226C0000}"/>
    <cellStyle name="Total 27 7" xfId="13737" xr:uid="{00000000-0005-0000-0000-0000236C0000}"/>
    <cellStyle name="Total 28" xfId="2446" xr:uid="{00000000-0005-0000-0000-0000246C0000}"/>
    <cellStyle name="Total 28 2" xfId="13741" xr:uid="{00000000-0005-0000-0000-0000256C0000}"/>
    <cellStyle name="Total 28 2 2" xfId="24916" xr:uid="{00000000-0005-0000-0000-0000266C0000}"/>
    <cellStyle name="Total 28 2 3" xfId="20042" xr:uid="{00000000-0005-0000-0000-0000276C0000}"/>
    <cellStyle name="Total 28 2 4" xfId="28378" xr:uid="{00000000-0005-0000-0000-0000286C0000}"/>
    <cellStyle name="Total 28 3" xfId="13742" xr:uid="{00000000-0005-0000-0000-0000296C0000}"/>
    <cellStyle name="Total 28 3 2" xfId="24917" xr:uid="{00000000-0005-0000-0000-00002A6C0000}"/>
    <cellStyle name="Total 28 4" xfId="15452" xr:uid="{00000000-0005-0000-0000-00002B6C0000}"/>
    <cellStyle name="Total 28 5" xfId="24915" xr:uid="{00000000-0005-0000-0000-00002C6C0000}"/>
    <cellStyle name="Total 28 6" xfId="20041" xr:uid="{00000000-0005-0000-0000-00002D6C0000}"/>
    <cellStyle name="Total 28 7" xfId="13740" xr:uid="{00000000-0005-0000-0000-00002E6C0000}"/>
    <cellStyle name="Total 29" xfId="2923" xr:uid="{00000000-0005-0000-0000-00002F6C0000}"/>
    <cellStyle name="Total 29 2" xfId="3514" xr:uid="{00000000-0005-0000-0000-0000306C0000}"/>
    <cellStyle name="Total 29 2 2" xfId="13745" xr:uid="{00000000-0005-0000-0000-0000316C0000}"/>
    <cellStyle name="Total 29 2 2 2" xfId="24920" xr:uid="{00000000-0005-0000-0000-0000326C0000}"/>
    <cellStyle name="Total 29 2 2 3" xfId="20045" xr:uid="{00000000-0005-0000-0000-0000336C0000}"/>
    <cellStyle name="Total 29 2 2 4" xfId="28380" xr:uid="{00000000-0005-0000-0000-0000346C0000}"/>
    <cellStyle name="Total 29 2 3" xfId="13746" xr:uid="{00000000-0005-0000-0000-0000356C0000}"/>
    <cellStyle name="Total 29 2 3 2" xfId="24921" xr:uid="{00000000-0005-0000-0000-0000366C0000}"/>
    <cellStyle name="Total 29 2 4" xfId="24919" xr:uid="{00000000-0005-0000-0000-0000376C0000}"/>
    <cellStyle name="Total 29 2 5" xfId="20044" xr:uid="{00000000-0005-0000-0000-0000386C0000}"/>
    <cellStyle name="Total 29 2 6" xfId="13744" xr:uid="{00000000-0005-0000-0000-0000396C0000}"/>
    <cellStyle name="Total 29 2 7" xfId="25432" xr:uid="{00000000-0005-0000-0000-00003A6C0000}"/>
    <cellStyle name="Total 29 3" xfId="13747" xr:uid="{00000000-0005-0000-0000-00003B6C0000}"/>
    <cellStyle name="Total 29 3 2" xfId="24922" xr:uid="{00000000-0005-0000-0000-00003C6C0000}"/>
    <cellStyle name="Total 29 3 3" xfId="20046" xr:uid="{00000000-0005-0000-0000-00003D6C0000}"/>
    <cellStyle name="Total 29 3 4" xfId="28381" xr:uid="{00000000-0005-0000-0000-00003E6C0000}"/>
    <cellStyle name="Total 29 4" xfId="13748" xr:uid="{00000000-0005-0000-0000-00003F6C0000}"/>
    <cellStyle name="Total 29 4 2" xfId="24923" xr:uid="{00000000-0005-0000-0000-0000406C0000}"/>
    <cellStyle name="Total 29 4 3" xfId="28379" xr:uid="{00000000-0005-0000-0000-0000416C0000}"/>
    <cellStyle name="Total 29 5" xfId="13749" xr:uid="{00000000-0005-0000-0000-0000426C0000}"/>
    <cellStyle name="Total 29 5 2" xfId="24924" xr:uid="{00000000-0005-0000-0000-0000436C0000}"/>
    <cellStyle name="Total 29 6" xfId="24918" xr:uid="{00000000-0005-0000-0000-0000446C0000}"/>
    <cellStyle name="Total 29 7" xfId="20043" xr:uid="{00000000-0005-0000-0000-0000456C0000}"/>
    <cellStyle name="Total 29 8" xfId="13743" xr:uid="{00000000-0005-0000-0000-0000466C0000}"/>
    <cellStyle name="Total 29 9" xfId="25442" xr:uid="{00000000-0005-0000-0000-0000476C0000}"/>
    <cellStyle name="Total 3" xfId="2486" xr:uid="{00000000-0005-0000-0000-0000486C0000}"/>
    <cellStyle name="Total 3 2" xfId="2487" xr:uid="{00000000-0005-0000-0000-0000496C0000}"/>
    <cellStyle name="Total 3 2 2" xfId="13752" xr:uid="{00000000-0005-0000-0000-00004A6C0000}"/>
    <cellStyle name="Total 3 2 2 2" xfId="24927" xr:uid="{00000000-0005-0000-0000-00004B6C0000}"/>
    <cellStyle name="Total 3 2 2 3" xfId="20049" xr:uid="{00000000-0005-0000-0000-00004C6C0000}"/>
    <cellStyle name="Total 3 2 3" xfId="13753" xr:uid="{00000000-0005-0000-0000-00004D6C0000}"/>
    <cellStyle name="Total 3 2 3 2" xfId="24928" xr:uid="{00000000-0005-0000-0000-00004E6C0000}"/>
    <cellStyle name="Total 3 2 3 3" xfId="20050" xr:uid="{00000000-0005-0000-0000-00004F6C0000}"/>
    <cellStyle name="Total 3 2 3 4" xfId="28383" xr:uid="{00000000-0005-0000-0000-0000506C0000}"/>
    <cellStyle name="Total 3 2 4" xfId="13754" xr:uid="{00000000-0005-0000-0000-0000516C0000}"/>
    <cellStyle name="Total 3 2 4 2" xfId="24929" xr:uid="{00000000-0005-0000-0000-0000526C0000}"/>
    <cellStyle name="Total 3 2 5" xfId="15454" xr:uid="{00000000-0005-0000-0000-0000536C0000}"/>
    <cellStyle name="Total 3 2 6" xfId="24926" xr:uid="{00000000-0005-0000-0000-0000546C0000}"/>
    <cellStyle name="Total 3 2 7" xfId="20048" xr:uid="{00000000-0005-0000-0000-0000556C0000}"/>
    <cellStyle name="Total 3 2 8" xfId="13751" xr:uid="{00000000-0005-0000-0000-0000566C0000}"/>
    <cellStyle name="Total 3 3" xfId="13755" xr:uid="{00000000-0005-0000-0000-0000576C0000}"/>
    <cellStyle name="Total 3 3 2" xfId="24930" xr:uid="{00000000-0005-0000-0000-0000586C0000}"/>
    <cellStyle name="Total 3 3 3" xfId="20051" xr:uid="{00000000-0005-0000-0000-0000596C0000}"/>
    <cellStyle name="Total 3 4" xfId="13756" xr:uid="{00000000-0005-0000-0000-00005A6C0000}"/>
    <cellStyle name="Total 3 4 2" xfId="24931" xr:uid="{00000000-0005-0000-0000-00005B6C0000}"/>
    <cellStyle name="Total 3 4 3" xfId="20052" xr:uid="{00000000-0005-0000-0000-00005C6C0000}"/>
    <cellStyle name="Total 3 4 4" xfId="28382" xr:uid="{00000000-0005-0000-0000-00005D6C0000}"/>
    <cellStyle name="Total 3 5" xfId="13757" xr:uid="{00000000-0005-0000-0000-00005E6C0000}"/>
    <cellStyle name="Total 3 5 2" xfId="24932" xr:uid="{00000000-0005-0000-0000-00005F6C0000}"/>
    <cellStyle name="Total 3 6" xfId="15453" xr:uid="{00000000-0005-0000-0000-0000606C0000}"/>
    <cellStyle name="Total 3 7" xfId="24925" xr:uid="{00000000-0005-0000-0000-0000616C0000}"/>
    <cellStyle name="Total 3 8" xfId="20047" xr:uid="{00000000-0005-0000-0000-0000626C0000}"/>
    <cellStyle name="Total 3 9" xfId="13750" xr:uid="{00000000-0005-0000-0000-0000636C0000}"/>
    <cellStyle name="Total 30" xfId="3515" xr:uid="{00000000-0005-0000-0000-0000646C0000}"/>
    <cellStyle name="Total 30 2" xfId="13759" xr:uid="{00000000-0005-0000-0000-0000656C0000}"/>
    <cellStyle name="Total 30 2 2" xfId="24934" xr:uid="{00000000-0005-0000-0000-0000666C0000}"/>
    <cellStyle name="Total 30 2 3" xfId="20054" xr:uid="{00000000-0005-0000-0000-0000676C0000}"/>
    <cellStyle name="Total 30 2 4" xfId="28384" xr:uid="{00000000-0005-0000-0000-0000686C0000}"/>
    <cellStyle name="Total 30 3" xfId="13760" xr:uid="{00000000-0005-0000-0000-0000696C0000}"/>
    <cellStyle name="Total 30 3 2" xfId="24935" xr:uid="{00000000-0005-0000-0000-00006A6C0000}"/>
    <cellStyle name="Total 30 4" xfId="24933" xr:uid="{00000000-0005-0000-0000-00006B6C0000}"/>
    <cellStyle name="Total 30 5" xfId="20053" xr:uid="{00000000-0005-0000-0000-00006C6C0000}"/>
    <cellStyle name="Total 30 6" xfId="13758" xr:uid="{00000000-0005-0000-0000-00006D6C0000}"/>
    <cellStyle name="Total 30 7" xfId="25261" xr:uid="{00000000-0005-0000-0000-00006E6C0000}"/>
    <cellStyle name="Total 31" xfId="13761" xr:uid="{00000000-0005-0000-0000-00006F6C0000}"/>
    <cellStyle name="Total 31 2" xfId="13762" xr:uid="{00000000-0005-0000-0000-0000706C0000}"/>
    <cellStyle name="Total 31 2 2" xfId="24937" xr:uid="{00000000-0005-0000-0000-0000716C0000}"/>
    <cellStyle name="Total 31 2 3" xfId="28385" xr:uid="{00000000-0005-0000-0000-0000726C0000}"/>
    <cellStyle name="Total 31 3" xfId="13763" xr:uid="{00000000-0005-0000-0000-0000736C0000}"/>
    <cellStyle name="Total 31 3 2" xfId="24938" xr:uid="{00000000-0005-0000-0000-0000746C0000}"/>
    <cellStyle name="Total 31 4" xfId="24936" xr:uid="{00000000-0005-0000-0000-0000756C0000}"/>
    <cellStyle name="Total 31 5" xfId="20055" xr:uid="{00000000-0005-0000-0000-0000766C0000}"/>
    <cellStyle name="Total 32" xfId="13764" xr:uid="{00000000-0005-0000-0000-0000776C0000}"/>
    <cellStyle name="Total 32 2" xfId="24939" xr:uid="{00000000-0005-0000-0000-0000786C0000}"/>
    <cellStyle name="Total 32 3" xfId="20056" xr:uid="{00000000-0005-0000-0000-0000796C0000}"/>
    <cellStyle name="Total 33" xfId="13765" xr:uid="{00000000-0005-0000-0000-00007A6C0000}"/>
    <cellStyle name="Total 33 2" xfId="24940" xr:uid="{00000000-0005-0000-0000-00007B6C0000}"/>
    <cellStyle name="Total 33 3" xfId="20057" xr:uid="{00000000-0005-0000-0000-00007C6C0000}"/>
    <cellStyle name="Total 34" xfId="13585" xr:uid="{00000000-0005-0000-0000-00007D6C0000}"/>
    <cellStyle name="Total 34 2" xfId="24760" xr:uid="{00000000-0005-0000-0000-00007E6C0000}"/>
    <cellStyle name="Total 35" xfId="20226" xr:uid="{00000000-0005-0000-0000-00007F6C0000}"/>
    <cellStyle name="Total 36" xfId="19925" xr:uid="{00000000-0005-0000-0000-0000806C0000}"/>
    <cellStyle name="Total 4" xfId="2488" xr:uid="{00000000-0005-0000-0000-0000816C0000}"/>
    <cellStyle name="Total 4 2" xfId="2489" xr:uid="{00000000-0005-0000-0000-0000826C0000}"/>
    <cellStyle name="Total 4 2 2" xfId="13768" xr:uid="{00000000-0005-0000-0000-0000836C0000}"/>
    <cellStyle name="Total 4 2 2 2" xfId="24943" xr:uid="{00000000-0005-0000-0000-0000846C0000}"/>
    <cellStyle name="Total 4 2 2 3" xfId="20060" xr:uid="{00000000-0005-0000-0000-0000856C0000}"/>
    <cellStyle name="Total 4 2 3" xfId="13769" xr:uid="{00000000-0005-0000-0000-0000866C0000}"/>
    <cellStyle name="Total 4 2 3 2" xfId="24944" xr:uid="{00000000-0005-0000-0000-0000876C0000}"/>
    <cellStyle name="Total 4 2 3 3" xfId="20061" xr:uid="{00000000-0005-0000-0000-0000886C0000}"/>
    <cellStyle name="Total 4 2 3 4" xfId="28387" xr:uid="{00000000-0005-0000-0000-0000896C0000}"/>
    <cellStyle name="Total 4 2 4" xfId="13770" xr:uid="{00000000-0005-0000-0000-00008A6C0000}"/>
    <cellStyle name="Total 4 2 4 2" xfId="24945" xr:uid="{00000000-0005-0000-0000-00008B6C0000}"/>
    <cellStyle name="Total 4 2 5" xfId="15456" xr:uid="{00000000-0005-0000-0000-00008C6C0000}"/>
    <cellStyle name="Total 4 2 6" xfId="24942" xr:uid="{00000000-0005-0000-0000-00008D6C0000}"/>
    <cellStyle name="Total 4 2 7" xfId="20059" xr:uid="{00000000-0005-0000-0000-00008E6C0000}"/>
    <cellStyle name="Total 4 2 8" xfId="13767" xr:uid="{00000000-0005-0000-0000-00008F6C0000}"/>
    <cellStyle name="Total 4 3" xfId="13771" xr:uid="{00000000-0005-0000-0000-0000906C0000}"/>
    <cellStyle name="Total 4 3 2" xfId="24946" xr:uid="{00000000-0005-0000-0000-0000916C0000}"/>
    <cellStyle name="Total 4 3 3" xfId="20062" xr:uid="{00000000-0005-0000-0000-0000926C0000}"/>
    <cellStyle name="Total 4 4" xfId="13772" xr:uid="{00000000-0005-0000-0000-0000936C0000}"/>
    <cellStyle name="Total 4 4 2" xfId="24947" xr:uid="{00000000-0005-0000-0000-0000946C0000}"/>
    <cellStyle name="Total 4 4 3" xfId="20063" xr:uid="{00000000-0005-0000-0000-0000956C0000}"/>
    <cellStyle name="Total 4 4 4" xfId="28386" xr:uid="{00000000-0005-0000-0000-0000966C0000}"/>
    <cellStyle name="Total 4 5" xfId="13773" xr:uid="{00000000-0005-0000-0000-0000976C0000}"/>
    <cellStyle name="Total 4 5 2" xfId="24948" xr:uid="{00000000-0005-0000-0000-0000986C0000}"/>
    <cellStyle name="Total 4 6" xfId="15455" xr:uid="{00000000-0005-0000-0000-0000996C0000}"/>
    <cellStyle name="Total 4 7" xfId="24941" xr:uid="{00000000-0005-0000-0000-00009A6C0000}"/>
    <cellStyle name="Total 4 8" xfId="20058" xr:uid="{00000000-0005-0000-0000-00009B6C0000}"/>
    <cellStyle name="Total 4 9" xfId="13766" xr:uid="{00000000-0005-0000-0000-00009C6C0000}"/>
    <cellStyle name="Total 5" xfId="2490" xr:uid="{00000000-0005-0000-0000-00009D6C0000}"/>
    <cellStyle name="Total 5 2" xfId="2491" xr:uid="{00000000-0005-0000-0000-00009E6C0000}"/>
    <cellStyle name="Total 5 2 2" xfId="13776" xr:uid="{00000000-0005-0000-0000-00009F6C0000}"/>
    <cellStyle name="Total 5 2 2 2" xfId="24951" xr:uid="{00000000-0005-0000-0000-0000A06C0000}"/>
    <cellStyle name="Total 5 2 2 3" xfId="20066" xr:uid="{00000000-0005-0000-0000-0000A16C0000}"/>
    <cellStyle name="Total 5 2 3" xfId="13777" xr:uid="{00000000-0005-0000-0000-0000A26C0000}"/>
    <cellStyle name="Total 5 2 3 2" xfId="24952" xr:uid="{00000000-0005-0000-0000-0000A36C0000}"/>
    <cellStyle name="Total 5 2 3 3" xfId="20067" xr:uid="{00000000-0005-0000-0000-0000A46C0000}"/>
    <cellStyle name="Total 5 2 3 4" xfId="28389" xr:uid="{00000000-0005-0000-0000-0000A56C0000}"/>
    <cellStyle name="Total 5 2 4" xfId="13778" xr:uid="{00000000-0005-0000-0000-0000A66C0000}"/>
    <cellStyle name="Total 5 2 4 2" xfId="24953" xr:uid="{00000000-0005-0000-0000-0000A76C0000}"/>
    <cellStyle name="Total 5 2 5" xfId="15458" xr:uid="{00000000-0005-0000-0000-0000A86C0000}"/>
    <cellStyle name="Total 5 2 6" xfId="24950" xr:uid="{00000000-0005-0000-0000-0000A96C0000}"/>
    <cellStyle name="Total 5 2 7" xfId="20065" xr:uid="{00000000-0005-0000-0000-0000AA6C0000}"/>
    <cellStyle name="Total 5 2 8" xfId="13775" xr:uid="{00000000-0005-0000-0000-0000AB6C0000}"/>
    <cellStyle name="Total 5 3" xfId="13779" xr:uid="{00000000-0005-0000-0000-0000AC6C0000}"/>
    <cellStyle name="Total 5 3 2" xfId="24954" xr:uid="{00000000-0005-0000-0000-0000AD6C0000}"/>
    <cellStyle name="Total 5 3 3" xfId="20068" xr:uid="{00000000-0005-0000-0000-0000AE6C0000}"/>
    <cellStyle name="Total 5 4" xfId="13780" xr:uid="{00000000-0005-0000-0000-0000AF6C0000}"/>
    <cellStyle name="Total 5 4 2" xfId="24955" xr:uid="{00000000-0005-0000-0000-0000B06C0000}"/>
    <cellStyle name="Total 5 4 3" xfId="20069" xr:uid="{00000000-0005-0000-0000-0000B16C0000}"/>
    <cellStyle name="Total 5 4 4" xfId="28388" xr:uid="{00000000-0005-0000-0000-0000B26C0000}"/>
    <cellStyle name="Total 5 5" xfId="13781" xr:uid="{00000000-0005-0000-0000-0000B36C0000}"/>
    <cellStyle name="Total 5 5 2" xfId="24956" xr:uid="{00000000-0005-0000-0000-0000B46C0000}"/>
    <cellStyle name="Total 5 6" xfId="15457" xr:uid="{00000000-0005-0000-0000-0000B56C0000}"/>
    <cellStyle name="Total 5 7" xfId="24949" xr:uid="{00000000-0005-0000-0000-0000B66C0000}"/>
    <cellStyle name="Total 5 8" xfId="20064" xr:uid="{00000000-0005-0000-0000-0000B76C0000}"/>
    <cellStyle name="Total 5 9" xfId="13774" xr:uid="{00000000-0005-0000-0000-0000B86C0000}"/>
    <cellStyle name="Total 6" xfId="2492" xr:uid="{00000000-0005-0000-0000-0000B96C0000}"/>
    <cellStyle name="Total 6 2" xfId="2493" xr:uid="{00000000-0005-0000-0000-0000BA6C0000}"/>
    <cellStyle name="Total 6 2 2" xfId="13784" xr:uid="{00000000-0005-0000-0000-0000BB6C0000}"/>
    <cellStyle name="Total 6 2 2 2" xfId="24959" xr:uid="{00000000-0005-0000-0000-0000BC6C0000}"/>
    <cellStyle name="Total 6 2 2 3" xfId="20072" xr:uid="{00000000-0005-0000-0000-0000BD6C0000}"/>
    <cellStyle name="Total 6 2 3" xfId="13785" xr:uid="{00000000-0005-0000-0000-0000BE6C0000}"/>
    <cellStyle name="Total 6 2 3 2" xfId="24960" xr:uid="{00000000-0005-0000-0000-0000BF6C0000}"/>
    <cellStyle name="Total 6 2 3 3" xfId="20073" xr:uid="{00000000-0005-0000-0000-0000C06C0000}"/>
    <cellStyle name="Total 6 2 3 4" xfId="28391" xr:uid="{00000000-0005-0000-0000-0000C16C0000}"/>
    <cellStyle name="Total 6 2 4" xfId="13786" xr:uid="{00000000-0005-0000-0000-0000C26C0000}"/>
    <cellStyle name="Total 6 2 4 2" xfId="24961" xr:uid="{00000000-0005-0000-0000-0000C36C0000}"/>
    <cellStyle name="Total 6 2 5" xfId="15460" xr:uid="{00000000-0005-0000-0000-0000C46C0000}"/>
    <cellStyle name="Total 6 2 6" xfId="24958" xr:uid="{00000000-0005-0000-0000-0000C56C0000}"/>
    <cellStyle name="Total 6 2 7" xfId="20071" xr:uid="{00000000-0005-0000-0000-0000C66C0000}"/>
    <cellStyle name="Total 6 2 8" xfId="13783" xr:uid="{00000000-0005-0000-0000-0000C76C0000}"/>
    <cellStyle name="Total 6 3" xfId="13787" xr:uid="{00000000-0005-0000-0000-0000C86C0000}"/>
    <cellStyle name="Total 6 3 2" xfId="24962" xr:uid="{00000000-0005-0000-0000-0000C96C0000}"/>
    <cellStyle name="Total 6 3 3" xfId="20074" xr:uid="{00000000-0005-0000-0000-0000CA6C0000}"/>
    <cellStyle name="Total 6 4" xfId="13788" xr:uid="{00000000-0005-0000-0000-0000CB6C0000}"/>
    <cellStyle name="Total 6 4 2" xfId="24963" xr:uid="{00000000-0005-0000-0000-0000CC6C0000}"/>
    <cellStyle name="Total 6 4 3" xfId="20075" xr:uid="{00000000-0005-0000-0000-0000CD6C0000}"/>
    <cellStyle name="Total 6 4 4" xfId="28390" xr:uid="{00000000-0005-0000-0000-0000CE6C0000}"/>
    <cellStyle name="Total 6 5" xfId="13789" xr:uid="{00000000-0005-0000-0000-0000CF6C0000}"/>
    <cellStyle name="Total 6 5 2" xfId="24964" xr:uid="{00000000-0005-0000-0000-0000D06C0000}"/>
    <cellStyle name="Total 6 6" xfId="15459" xr:uid="{00000000-0005-0000-0000-0000D16C0000}"/>
    <cellStyle name="Total 6 7" xfId="24957" xr:uid="{00000000-0005-0000-0000-0000D26C0000}"/>
    <cellStyle name="Total 6 8" xfId="20070" xr:uid="{00000000-0005-0000-0000-0000D36C0000}"/>
    <cellStyle name="Total 6 9" xfId="13782" xr:uid="{00000000-0005-0000-0000-0000D46C0000}"/>
    <cellStyle name="Total 7" xfId="2494" xr:uid="{00000000-0005-0000-0000-0000D56C0000}"/>
    <cellStyle name="Total 7 2" xfId="2495" xr:uid="{00000000-0005-0000-0000-0000D66C0000}"/>
    <cellStyle name="Total 7 2 2" xfId="13792" xr:uid="{00000000-0005-0000-0000-0000D76C0000}"/>
    <cellStyle name="Total 7 2 2 2" xfId="24967" xr:uid="{00000000-0005-0000-0000-0000D86C0000}"/>
    <cellStyle name="Total 7 2 2 3" xfId="20078" xr:uid="{00000000-0005-0000-0000-0000D96C0000}"/>
    <cellStyle name="Total 7 2 3" xfId="13793" xr:uid="{00000000-0005-0000-0000-0000DA6C0000}"/>
    <cellStyle name="Total 7 2 3 2" xfId="24968" xr:uid="{00000000-0005-0000-0000-0000DB6C0000}"/>
    <cellStyle name="Total 7 2 3 3" xfId="20079" xr:uid="{00000000-0005-0000-0000-0000DC6C0000}"/>
    <cellStyle name="Total 7 2 4" xfId="15462" xr:uid="{00000000-0005-0000-0000-0000DD6C0000}"/>
    <cellStyle name="Total 7 2 5" xfId="24966" xr:uid="{00000000-0005-0000-0000-0000DE6C0000}"/>
    <cellStyle name="Total 7 2 6" xfId="20077" xr:uid="{00000000-0005-0000-0000-0000DF6C0000}"/>
    <cellStyle name="Total 7 2 7" xfId="13791" xr:uid="{00000000-0005-0000-0000-0000E06C0000}"/>
    <cellStyle name="Total 7 3" xfId="13794" xr:uid="{00000000-0005-0000-0000-0000E16C0000}"/>
    <cellStyle name="Total 7 3 2" xfId="24969" xr:uid="{00000000-0005-0000-0000-0000E26C0000}"/>
    <cellStyle name="Total 7 3 3" xfId="20080" xr:uid="{00000000-0005-0000-0000-0000E36C0000}"/>
    <cellStyle name="Total 7 4" xfId="13795" xr:uid="{00000000-0005-0000-0000-0000E46C0000}"/>
    <cellStyle name="Total 7 4 2" xfId="24970" xr:uid="{00000000-0005-0000-0000-0000E56C0000}"/>
    <cellStyle name="Total 7 4 3" xfId="20081" xr:uid="{00000000-0005-0000-0000-0000E66C0000}"/>
    <cellStyle name="Total 7 5" xfId="15461" xr:uid="{00000000-0005-0000-0000-0000E76C0000}"/>
    <cellStyle name="Total 7 6" xfId="24965" xr:uid="{00000000-0005-0000-0000-0000E86C0000}"/>
    <cellStyle name="Total 7 7" xfId="20076" xr:uid="{00000000-0005-0000-0000-0000E96C0000}"/>
    <cellStyle name="Total 7 8" xfId="13790" xr:uid="{00000000-0005-0000-0000-0000EA6C0000}"/>
    <cellStyle name="Total 8" xfId="2496" xr:uid="{00000000-0005-0000-0000-0000EB6C0000}"/>
    <cellStyle name="Total 8 2" xfId="2497" xr:uid="{00000000-0005-0000-0000-0000EC6C0000}"/>
    <cellStyle name="Total 8 2 2" xfId="13798" xr:uid="{00000000-0005-0000-0000-0000ED6C0000}"/>
    <cellStyle name="Total 8 2 2 2" xfId="24973" xr:uid="{00000000-0005-0000-0000-0000EE6C0000}"/>
    <cellStyle name="Total 8 2 2 3" xfId="20084" xr:uid="{00000000-0005-0000-0000-0000EF6C0000}"/>
    <cellStyle name="Total 8 2 3" xfId="13799" xr:uid="{00000000-0005-0000-0000-0000F06C0000}"/>
    <cellStyle name="Total 8 2 3 2" xfId="24974" xr:uid="{00000000-0005-0000-0000-0000F16C0000}"/>
    <cellStyle name="Total 8 2 3 3" xfId="20085" xr:uid="{00000000-0005-0000-0000-0000F26C0000}"/>
    <cellStyle name="Total 8 2 4" xfId="15464" xr:uid="{00000000-0005-0000-0000-0000F36C0000}"/>
    <cellStyle name="Total 8 2 5" xfId="24972" xr:uid="{00000000-0005-0000-0000-0000F46C0000}"/>
    <cellStyle name="Total 8 2 6" xfId="20083" xr:uid="{00000000-0005-0000-0000-0000F56C0000}"/>
    <cellStyle name="Total 8 2 7" xfId="13797" xr:uid="{00000000-0005-0000-0000-0000F66C0000}"/>
    <cellStyle name="Total 8 3" xfId="13800" xr:uid="{00000000-0005-0000-0000-0000F76C0000}"/>
    <cellStyle name="Total 8 3 2" xfId="24975" xr:uid="{00000000-0005-0000-0000-0000F86C0000}"/>
    <cellStyle name="Total 8 3 3" xfId="20086" xr:uid="{00000000-0005-0000-0000-0000F96C0000}"/>
    <cellStyle name="Total 8 4" xfId="13801" xr:uid="{00000000-0005-0000-0000-0000FA6C0000}"/>
    <cellStyle name="Total 8 4 2" xfId="24976" xr:uid="{00000000-0005-0000-0000-0000FB6C0000}"/>
    <cellStyle name="Total 8 4 3" xfId="20087" xr:uid="{00000000-0005-0000-0000-0000FC6C0000}"/>
    <cellStyle name="Total 8 5" xfId="15463" xr:uid="{00000000-0005-0000-0000-0000FD6C0000}"/>
    <cellStyle name="Total 8 6" xfId="24971" xr:uid="{00000000-0005-0000-0000-0000FE6C0000}"/>
    <cellStyle name="Total 8 7" xfId="20082" xr:uid="{00000000-0005-0000-0000-0000FF6C0000}"/>
    <cellStyle name="Total 8 8" xfId="13796" xr:uid="{00000000-0005-0000-0000-0000006D0000}"/>
    <cellStyle name="Total 9" xfId="2498" xr:uid="{00000000-0005-0000-0000-0000016D0000}"/>
    <cellStyle name="Total 9 2" xfId="2499" xr:uid="{00000000-0005-0000-0000-0000026D0000}"/>
    <cellStyle name="Total 9 2 2" xfId="13804" xr:uid="{00000000-0005-0000-0000-0000036D0000}"/>
    <cellStyle name="Total 9 2 2 2" xfId="24979" xr:uid="{00000000-0005-0000-0000-0000046D0000}"/>
    <cellStyle name="Total 9 2 2 3" xfId="20090" xr:uid="{00000000-0005-0000-0000-0000056D0000}"/>
    <cellStyle name="Total 9 2 3" xfId="13805" xr:uid="{00000000-0005-0000-0000-0000066D0000}"/>
    <cellStyle name="Total 9 2 3 2" xfId="24980" xr:uid="{00000000-0005-0000-0000-0000076D0000}"/>
    <cellStyle name="Total 9 2 3 3" xfId="20091" xr:uid="{00000000-0005-0000-0000-0000086D0000}"/>
    <cellStyle name="Total 9 2 4" xfId="15466" xr:uid="{00000000-0005-0000-0000-0000096D0000}"/>
    <cellStyle name="Total 9 2 5" xfId="24978" xr:uid="{00000000-0005-0000-0000-00000A6D0000}"/>
    <cellStyle name="Total 9 2 6" xfId="20089" xr:uid="{00000000-0005-0000-0000-00000B6D0000}"/>
    <cellStyle name="Total 9 2 7" xfId="13803" xr:uid="{00000000-0005-0000-0000-00000C6D0000}"/>
    <cellStyle name="Total 9 3" xfId="13806" xr:uid="{00000000-0005-0000-0000-00000D6D0000}"/>
    <cellStyle name="Total 9 3 2" xfId="24981" xr:uid="{00000000-0005-0000-0000-00000E6D0000}"/>
    <cellStyle name="Total 9 3 3" xfId="20092" xr:uid="{00000000-0005-0000-0000-00000F6D0000}"/>
    <cellStyle name="Total 9 4" xfId="13807" xr:uid="{00000000-0005-0000-0000-0000106D0000}"/>
    <cellStyle name="Total 9 4 2" xfId="24982" xr:uid="{00000000-0005-0000-0000-0000116D0000}"/>
    <cellStyle name="Total 9 4 3" xfId="20093" xr:uid="{00000000-0005-0000-0000-0000126D0000}"/>
    <cellStyle name="Total 9 5" xfId="15465" xr:uid="{00000000-0005-0000-0000-0000136D0000}"/>
    <cellStyle name="Total 9 6" xfId="24977" xr:uid="{00000000-0005-0000-0000-0000146D0000}"/>
    <cellStyle name="Total 9 7" xfId="20088" xr:uid="{00000000-0005-0000-0000-0000156D0000}"/>
    <cellStyle name="Total 9 8" xfId="13802" xr:uid="{00000000-0005-0000-0000-0000166D0000}"/>
    <cellStyle name="Warning Text" xfId="19" builtinId="11" customBuiltin="1"/>
    <cellStyle name="Warning Text 10" xfId="2501" xr:uid="{00000000-0005-0000-0000-0000186D0000}"/>
    <cellStyle name="Warning Text 10 2" xfId="2502" xr:uid="{00000000-0005-0000-0000-0000196D0000}"/>
    <cellStyle name="Warning Text 10 2 2" xfId="13811" xr:uid="{00000000-0005-0000-0000-00001A6D0000}"/>
    <cellStyle name="Warning Text 10 2 2 2" xfId="24986" xr:uid="{00000000-0005-0000-0000-00001B6D0000}"/>
    <cellStyle name="Warning Text 10 2 2 3" xfId="20097" xr:uid="{00000000-0005-0000-0000-00001C6D0000}"/>
    <cellStyle name="Warning Text 10 2 3" xfId="15468" xr:uid="{00000000-0005-0000-0000-00001D6D0000}"/>
    <cellStyle name="Warning Text 10 2 4" xfId="24985" xr:uid="{00000000-0005-0000-0000-00001E6D0000}"/>
    <cellStyle name="Warning Text 10 2 5" xfId="20096" xr:uid="{00000000-0005-0000-0000-00001F6D0000}"/>
    <cellStyle name="Warning Text 10 2 6" xfId="13810" xr:uid="{00000000-0005-0000-0000-0000206D0000}"/>
    <cellStyle name="Warning Text 10 3" xfId="13812" xr:uid="{00000000-0005-0000-0000-0000216D0000}"/>
    <cellStyle name="Warning Text 10 3 2" xfId="24987" xr:uid="{00000000-0005-0000-0000-0000226D0000}"/>
    <cellStyle name="Warning Text 10 3 3" xfId="20098" xr:uid="{00000000-0005-0000-0000-0000236D0000}"/>
    <cellStyle name="Warning Text 10 4" xfId="15467" xr:uid="{00000000-0005-0000-0000-0000246D0000}"/>
    <cellStyle name="Warning Text 10 5" xfId="24984" xr:uid="{00000000-0005-0000-0000-0000256D0000}"/>
    <cellStyle name="Warning Text 10 6" xfId="20095" xr:uid="{00000000-0005-0000-0000-0000266D0000}"/>
    <cellStyle name="Warning Text 10 7" xfId="13809" xr:uid="{00000000-0005-0000-0000-0000276D0000}"/>
    <cellStyle name="Warning Text 11" xfId="2503" xr:uid="{00000000-0005-0000-0000-0000286D0000}"/>
    <cellStyle name="Warning Text 11 2" xfId="2504" xr:uid="{00000000-0005-0000-0000-0000296D0000}"/>
    <cellStyle name="Warning Text 11 2 2" xfId="13815" xr:uid="{00000000-0005-0000-0000-00002A6D0000}"/>
    <cellStyle name="Warning Text 11 2 2 2" xfId="24990" xr:uid="{00000000-0005-0000-0000-00002B6D0000}"/>
    <cellStyle name="Warning Text 11 2 2 3" xfId="20101" xr:uid="{00000000-0005-0000-0000-00002C6D0000}"/>
    <cellStyle name="Warning Text 11 2 3" xfId="15470" xr:uid="{00000000-0005-0000-0000-00002D6D0000}"/>
    <cellStyle name="Warning Text 11 2 4" xfId="24989" xr:uid="{00000000-0005-0000-0000-00002E6D0000}"/>
    <cellStyle name="Warning Text 11 2 5" xfId="20100" xr:uid="{00000000-0005-0000-0000-00002F6D0000}"/>
    <cellStyle name="Warning Text 11 2 6" xfId="13814" xr:uid="{00000000-0005-0000-0000-0000306D0000}"/>
    <cellStyle name="Warning Text 11 3" xfId="13816" xr:uid="{00000000-0005-0000-0000-0000316D0000}"/>
    <cellStyle name="Warning Text 11 3 2" xfId="24991" xr:uid="{00000000-0005-0000-0000-0000326D0000}"/>
    <cellStyle name="Warning Text 11 3 3" xfId="20102" xr:uid="{00000000-0005-0000-0000-0000336D0000}"/>
    <cellStyle name="Warning Text 11 4" xfId="15469" xr:uid="{00000000-0005-0000-0000-0000346D0000}"/>
    <cellStyle name="Warning Text 11 5" xfId="24988" xr:uid="{00000000-0005-0000-0000-0000356D0000}"/>
    <cellStyle name="Warning Text 11 6" xfId="20099" xr:uid="{00000000-0005-0000-0000-0000366D0000}"/>
    <cellStyle name="Warning Text 11 7" xfId="13813" xr:uid="{00000000-0005-0000-0000-0000376D0000}"/>
    <cellStyle name="Warning Text 12" xfId="2505" xr:uid="{00000000-0005-0000-0000-0000386D0000}"/>
    <cellStyle name="Warning Text 12 2" xfId="2506" xr:uid="{00000000-0005-0000-0000-0000396D0000}"/>
    <cellStyle name="Warning Text 12 2 2" xfId="13819" xr:uid="{00000000-0005-0000-0000-00003A6D0000}"/>
    <cellStyle name="Warning Text 12 2 2 2" xfId="24994" xr:uid="{00000000-0005-0000-0000-00003B6D0000}"/>
    <cellStyle name="Warning Text 12 2 2 3" xfId="20105" xr:uid="{00000000-0005-0000-0000-00003C6D0000}"/>
    <cellStyle name="Warning Text 12 2 3" xfId="15472" xr:uid="{00000000-0005-0000-0000-00003D6D0000}"/>
    <cellStyle name="Warning Text 12 2 4" xfId="24993" xr:uid="{00000000-0005-0000-0000-00003E6D0000}"/>
    <cellStyle name="Warning Text 12 2 5" xfId="20104" xr:uid="{00000000-0005-0000-0000-00003F6D0000}"/>
    <cellStyle name="Warning Text 12 2 6" xfId="13818" xr:uid="{00000000-0005-0000-0000-0000406D0000}"/>
    <cellStyle name="Warning Text 12 3" xfId="13820" xr:uid="{00000000-0005-0000-0000-0000416D0000}"/>
    <cellStyle name="Warning Text 12 3 2" xfId="24995" xr:uid="{00000000-0005-0000-0000-0000426D0000}"/>
    <cellStyle name="Warning Text 12 3 3" xfId="20106" xr:uid="{00000000-0005-0000-0000-0000436D0000}"/>
    <cellStyle name="Warning Text 12 4" xfId="15471" xr:uid="{00000000-0005-0000-0000-0000446D0000}"/>
    <cellStyle name="Warning Text 12 5" xfId="24992" xr:uid="{00000000-0005-0000-0000-0000456D0000}"/>
    <cellStyle name="Warning Text 12 6" xfId="20103" xr:uid="{00000000-0005-0000-0000-0000466D0000}"/>
    <cellStyle name="Warning Text 12 7" xfId="13817" xr:uid="{00000000-0005-0000-0000-0000476D0000}"/>
    <cellStyle name="Warning Text 13" xfId="2507" xr:uid="{00000000-0005-0000-0000-0000486D0000}"/>
    <cellStyle name="Warning Text 13 2" xfId="2508" xr:uid="{00000000-0005-0000-0000-0000496D0000}"/>
    <cellStyle name="Warning Text 13 2 2" xfId="13823" xr:uid="{00000000-0005-0000-0000-00004A6D0000}"/>
    <cellStyle name="Warning Text 13 2 2 2" xfId="24998" xr:uid="{00000000-0005-0000-0000-00004B6D0000}"/>
    <cellStyle name="Warning Text 13 2 2 3" xfId="20109" xr:uid="{00000000-0005-0000-0000-00004C6D0000}"/>
    <cellStyle name="Warning Text 13 2 3" xfId="15474" xr:uid="{00000000-0005-0000-0000-00004D6D0000}"/>
    <cellStyle name="Warning Text 13 2 4" xfId="24997" xr:uid="{00000000-0005-0000-0000-00004E6D0000}"/>
    <cellStyle name="Warning Text 13 2 5" xfId="20108" xr:uid="{00000000-0005-0000-0000-00004F6D0000}"/>
    <cellStyle name="Warning Text 13 2 6" xfId="13822" xr:uid="{00000000-0005-0000-0000-0000506D0000}"/>
    <cellStyle name="Warning Text 13 3" xfId="13824" xr:uid="{00000000-0005-0000-0000-0000516D0000}"/>
    <cellStyle name="Warning Text 13 3 2" xfId="24999" xr:uid="{00000000-0005-0000-0000-0000526D0000}"/>
    <cellStyle name="Warning Text 13 3 3" xfId="20110" xr:uid="{00000000-0005-0000-0000-0000536D0000}"/>
    <cellStyle name="Warning Text 13 4" xfId="15473" xr:uid="{00000000-0005-0000-0000-0000546D0000}"/>
    <cellStyle name="Warning Text 13 5" xfId="24996" xr:uid="{00000000-0005-0000-0000-0000556D0000}"/>
    <cellStyle name="Warning Text 13 6" xfId="20107" xr:uid="{00000000-0005-0000-0000-0000566D0000}"/>
    <cellStyle name="Warning Text 13 7" xfId="13821" xr:uid="{00000000-0005-0000-0000-0000576D0000}"/>
    <cellStyle name="Warning Text 14" xfId="2509" xr:uid="{00000000-0005-0000-0000-0000586D0000}"/>
    <cellStyle name="Warning Text 14 2" xfId="2510" xr:uid="{00000000-0005-0000-0000-0000596D0000}"/>
    <cellStyle name="Warning Text 14 2 2" xfId="13827" xr:uid="{00000000-0005-0000-0000-00005A6D0000}"/>
    <cellStyle name="Warning Text 14 2 2 2" xfId="25002" xr:uid="{00000000-0005-0000-0000-00005B6D0000}"/>
    <cellStyle name="Warning Text 14 2 2 3" xfId="20113" xr:uid="{00000000-0005-0000-0000-00005C6D0000}"/>
    <cellStyle name="Warning Text 14 2 3" xfId="15476" xr:uid="{00000000-0005-0000-0000-00005D6D0000}"/>
    <cellStyle name="Warning Text 14 2 4" xfId="25001" xr:uid="{00000000-0005-0000-0000-00005E6D0000}"/>
    <cellStyle name="Warning Text 14 2 5" xfId="20112" xr:uid="{00000000-0005-0000-0000-00005F6D0000}"/>
    <cellStyle name="Warning Text 14 2 6" xfId="13826" xr:uid="{00000000-0005-0000-0000-0000606D0000}"/>
    <cellStyle name="Warning Text 14 3" xfId="13828" xr:uid="{00000000-0005-0000-0000-0000616D0000}"/>
    <cellStyle name="Warning Text 14 3 2" xfId="25003" xr:uid="{00000000-0005-0000-0000-0000626D0000}"/>
    <cellStyle name="Warning Text 14 3 3" xfId="20114" xr:uid="{00000000-0005-0000-0000-0000636D0000}"/>
    <cellStyle name="Warning Text 14 4" xfId="15475" xr:uid="{00000000-0005-0000-0000-0000646D0000}"/>
    <cellStyle name="Warning Text 14 5" xfId="25000" xr:uid="{00000000-0005-0000-0000-0000656D0000}"/>
    <cellStyle name="Warning Text 14 6" xfId="20111" xr:uid="{00000000-0005-0000-0000-0000666D0000}"/>
    <cellStyle name="Warning Text 14 7" xfId="13825" xr:uid="{00000000-0005-0000-0000-0000676D0000}"/>
    <cellStyle name="Warning Text 15" xfId="2511" xr:uid="{00000000-0005-0000-0000-0000686D0000}"/>
    <cellStyle name="Warning Text 15 2" xfId="2512" xr:uid="{00000000-0005-0000-0000-0000696D0000}"/>
    <cellStyle name="Warning Text 15 2 2" xfId="13831" xr:uid="{00000000-0005-0000-0000-00006A6D0000}"/>
    <cellStyle name="Warning Text 15 2 2 2" xfId="25006" xr:uid="{00000000-0005-0000-0000-00006B6D0000}"/>
    <cellStyle name="Warning Text 15 2 2 3" xfId="20117" xr:uid="{00000000-0005-0000-0000-00006C6D0000}"/>
    <cellStyle name="Warning Text 15 2 3" xfId="15478" xr:uid="{00000000-0005-0000-0000-00006D6D0000}"/>
    <cellStyle name="Warning Text 15 2 4" xfId="25005" xr:uid="{00000000-0005-0000-0000-00006E6D0000}"/>
    <cellStyle name="Warning Text 15 2 5" xfId="20116" xr:uid="{00000000-0005-0000-0000-00006F6D0000}"/>
    <cellStyle name="Warning Text 15 2 6" xfId="13830" xr:uid="{00000000-0005-0000-0000-0000706D0000}"/>
    <cellStyle name="Warning Text 15 3" xfId="13832" xr:uid="{00000000-0005-0000-0000-0000716D0000}"/>
    <cellStyle name="Warning Text 15 3 2" xfId="25007" xr:uid="{00000000-0005-0000-0000-0000726D0000}"/>
    <cellStyle name="Warning Text 15 3 3" xfId="20118" xr:uid="{00000000-0005-0000-0000-0000736D0000}"/>
    <cellStyle name="Warning Text 15 4" xfId="15477" xr:uid="{00000000-0005-0000-0000-0000746D0000}"/>
    <cellStyle name="Warning Text 15 5" xfId="25004" xr:uid="{00000000-0005-0000-0000-0000756D0000}"/>
    <cellStyle name="Warning Text 15 6" xfId="20115" xr:uid="{00000000-0005-0000-0000-0000766D0000}"/>
    <cellStyle name="Warning Text 15 7" xfId="13829" xr:uid="{00000000-0005-0000-0000-0000776D0000}"/>
    <cellStyle name="Warning Text 16" xfId="2513" xr:uid="{00000000-0005-0000-0000-0000786D0000}"/>
    <cellStyle name="Warning Text 16 2" xfId="2514" xr:uid="{00000000-0005-0000-0000-0000796D0000}"/>
    <cellStyle name="Warning Text 16 2 2" xfId="13835" xr:uid="{00000000-0005-0000-0000-00007A6D0000}"/>
    <cellStyle name="Warning Text 16 2 2 2" xfId="25010" xr:uid="{00000000-0005-0000-0000-00007B6D0000}"/>
    <cellStyle name="Warning Text 16 2 2 3" xfId="20121" xr:uid="{00000000-0005-0000-0000-00007C6D0000}"/>
    <cellStyle name="Warning Text 16 2 3" xfId="15480" xr:uid="{00000000-0005-0000-0000-00007D6D0000}"/>
    <cellStyle name="Warning Text 16 2 4" xfId="25009" xr:uid="{00000000-0005-0000-0000-00007E6D0000}"/>
    <cellStyle name="Warning Text 16 2 5" xfId="20120" xr:uid="{00000000-0005-0000-0000-00007F6D0000}"/>
    <cellStyle name="Warning Text 16 2 6" xfId="13834" xr:uid="{00000000-0005-0000-0000-0000806D0000}"/>
    <cellStyle name="Warning Text 16 3" xfId="13836" xr:uid="{00000000-0005-0000-0000-0000816D0000}"/>
    <cellStyle name="Warning Text 16 3 2" xfId="25011" xr:uid="{00000000-0005-0000-0000-0000826D0000}"/>
    <cellStyle name="Warning Text 16 3 3" xfId="20122" xr:uid="{00000000-0005-0000-0000-0000836D0000}"/>
    <cellStyle name="Warning Text 16 4" xfId="15479" xr:uid="{00000000-0005-0000-0000-0000846D0000}"/>
    <cellStyle name="Warning Text 16 5" xfId="25008" xr:uid="{00000000-0005-0000-0000-0000856D0000}"/>
    <cellStyle name="Warning Text 16 6" xfId="20119" xr:uid="{00000000-0005-0000-0000-0000866D0000}"/>
    <cellStyle name="Warning Text 16 7" xfId="13833" xr:uid="{00000000-0005-0000-0000-0000876D0000}"/>
    <cellStyle name="Warning Text 17" xfId="2515" xr:uid="{00000000-0005-0000-0000-0000886D0000}"/>
    <cellStyle name="Warning Text 17 2" xfId="2516" xr:uid="{00000000-0005-0000-0000-0000896D0000}"/>
    <cellStyle name="Warning Text 17 2 2" xfId="13839" xr:uid="{00000000-0005-0000-0000-00008A6D0000}"/>
    <cellStyle name="Warning Text 17 2 2 2" xfId="25014" xr:uid="{00000000-0005-0000-0000-00008B6D0000}"/>
    <cellStyle name="Warning Text 17 2 2 3" xfId="20125" xr:uid="{00000000-0005-0000-0000-00008C6D0000}"/>
    <cellStyle name="Warning Text 17 2 3" xfId="15482" xr:uid="{00000000-0005-0000-0000-00008D6D0000}"/>
    <cellStyle name="Warning Text 17 2 4" xfId="25013" xr:uid="{00000000-0005-0000-0000-00008E6D0000}"/>
    <cellStyle name="Warning Text 17 2 5" xfId="20124" xr:uid="{00000000-0005-0000-0000-00008F6D0000}"/>
    <cellStyle name="Warning Text 17 2 6" xfId="13838" xr:uid="{00000000-0005-0000-0000-0000906D0000}"/>
    <cellStyle name="Warning Text 17 3" xfId="13840" xr:uid="{00000000-0005-0000-0000-0000916D0000}"/>
    <cellStyle name="Warning Text 17 3 2" xfId="25015" xr:uid="{00000000-0005-0000-0000-0000926D0000}"/>
    <cellStyle name="Warning Text 17 3 3" xfId="20126" xr:uid="{00000000-0005-0000-0000-0000936D0000}"/>
    <cellStyle name="Warning Text 17 4" xfId="15481" xr:uid="{00000000-0005-0000-0000-0000946D0000}"/>
    <cellStyle name="Warning Text 17 5" xfId="25012" xr:uid="{00000000-0005-0000-0000-0000956D0000}"/>
    <cellStyle name="Warning Text 17 6" xfId="20123" xr:uid="{00000000-0005-0000-0000-0000966D0000}"/>
    <cellStyle name="Warning Text 17 7" xfId="13837" xr:uid="{00000000-0005-0000-0000-0000976D0000}"/>
    <cellStyle name="Warning Text 18" xfId="2517" xr:uid="{00000000-0005-0000-0000-0000986D0000}"/>
    <cellStyle name="Warning Text 18 2" xfId="2518" xr:uid="{00000000-0005-0000-0000-0000996D0000}"/>
    <cellStyle name="Warning Text 18 2 2" xfId="13843" xr:uid="{00000000-0005-0000-0000-00009A6D0000}"/>
    <cellStyle name="Warning Text 18 2 2 2" xfId="25018" xr:uid="{00000000-0005-0000-0000-00009B6D0000}"/>
    <cellStyle name="Warning Text 18 2 2 3" xfId="20129" xr:uid="{00000000-0005-0000-0000-00009C6D0000}"/>
    <cellStyle name="Warning Text 18 2 3" xfId="15484" xr:uid="{00000000-0005-0000-0000-00009D6D0000}"/>
    <cellStyle name="Warning Text 18 2 4" xfId="25017" xr:uid="{00000000-0005-0000-0000-00009E6D0000}"/>
    <cellStyle name="Warning Text 18 2 5" xfId="20128" xr:uid="{00000000-0005-0000-0000-00009F6D0000}"/>
    <cellStyle name="Warning Text 18 2 6" xfId="13842" xr:uid="{00000000-0005-0000-0000-0000A06D0000}"/>
    <cellStyle name="Warning Text 18 3" xfId="13844" xr:uid="{00000000-0005-0000-0000-0000A16D0000}"/>
    <cellStyle name="Warning Text 18 3 2" xfId="25019" xr:uid="{00000000-0005-0000-0000-0000A26D0000}"/>
    <cellStyle name="Warning Text 18 3 3" xfId="20130" xr:uid="{00000000-0005-0000-0000-0000A36D0000}"/>
    <cellStyle name="Warning Text 18 4" xfId="15483" xr:uid="{00000000-0005-0000-0000-0000A46D0000}"/>
    <cellStyle name="Warning Text 18 5" xfId="25016" xr:uid="{00000000-0005-0000-0000-0000A56D0000}"/>
    <cellStyle name="Warning Text 18 6" xfId="20127" xr:uid="{00000000-0005-0000-0000-0000A66D0000}"/>
    <cellStyle name="Warning Text 18 7" xfId="13841" xr:uid="{00000000-0005-0000-0000-0000A76D0000}"/>
    <cellStyle name="Warning Text 19" xfId="2519" xr:uid="{00000000-0005-0000-0000-0000A86D0000}"/>
    <cellStyle name="Warning Text 19 2" xfId="2520" xr:uid="{00000000-0005-0000-0000-0000A96D0000}"/>
    <cellStyle name="Warning Text 19 2 2" xfId="13847" xr:uid="{00000000-0005-0000-0000-0000AA6D0000}"/>
    <cellStyle name="Warning Text 19 2 2 2" xfId="25022" xr:uid="{00000000-0005-0000-0000-0000AB6D0000}"/>
    <cellStyle name="Warning Text 19 2 2 3" xfId="20133" xr:uid="{00000000-0005-0000-0000-0000AC6D0000}"/>
    <cellStyle name="Warning Text 19 2 3" xfId="15486" xr:uid="{00000000-0005-0000-0000-0000AD6D0000}"/>
    <cellStyle name="Warning Text 19 2 4" xfId="25021" xr:uid="{00000000-0005-0000-0000-0000AE6D0000}"/>
    <cellStyle name="Warning Text 19 2 5" xfId="20132" xr:uid="{00000000-0005-0000-0000-0000AF6D0000}"/>
    <cellStyle name="Warning Text 19 2 6" xfId="13846" xr:uid="{00000000-0005-0000-0000-0000B06D0000}"/>
    <cellStyle name="Warning Text 19 3" xfId="13848" xr:uid="{00000000-0005-0000-0000-0000B16D0000}"/>
    <cellStyle name="Warning Text 19 3 2" xfId="25023" xr:uid="{00000000-0005-0000-0000-0000B26D0000}"/>
    <cellStyle name="Warning Text 19 3 3" xfId="20134" xr:uid="{00000000-0005-0000-0000-0000B36D0000}"/>
    <cellStyle name="Warning Text 19 4" xfId="15485" xr:uid="{00000000-0005-0000-0000-0000B46D0000}"/>
    <cellStyle name="Warning Text 19 5" xfId="25020" xr:uid="{00000000-0005-0000-0000-0000B56D0000}"/>
    <cellStyle name="Warning Text 19 6" xfId="20131" xr:uid="{00000000-0005-0000-0000-0000B66D0000}"/>
    <cellStyle name="Warning Text 19 7" xfId="13845" xr:uid="{00000000-0005-0000-0000-0000B76D0000}"/>
    <cellStyle name="Warning Text 2" xfId="2521" xr:uid="{00000000-0005-0000-0000-0000B86D0000}"/>
    <cellStyle name="Warning Text 2 2" xfId="2522" xr:uid="{00000000-0005-0000-0000-0000B96D0000}"/>
    <cellStyle name="Warning Text 2 2 2" xfId="2523" xr:uid="{00000000-0005-0000-0000-0000BA6D0000}"/>
    <cellStyle name="Warning Text 2 2 2 2" xfId="13852" xr:uid="{00000000-0005-0000-0000-0000BB6D0000}"/>
    <cellStyle name="Warning Text 2 2 2 2 2" xfId="25027" xr:uid="{00000000-0005-0000-0000-0000BC6D0000}"/>
    <cellStyle name="Warning Text 2 2 2 2 3" xfId="20138" xr:uid="{00000000-0005-0000-0000-0000BD6D0000}"/>
    <cellStyle name="Warning Text 2 2 2 3" xfId="15489" xr:uid="{00000000-0005-0000-0000-0000BE6D0000}"/>
    <cellStyle name="Warning Text 2 2 2 4" xfId="25026" xr:uid="{00000000-0005-0000-0000-0000BF6D0000}"/>
    <cellStyle name="Warning Text 2 2 2 5" xfId="20137" xr:uid="{00000000-0005-0000-0000-0000C06D0000}"/>
    <cellStyle name="Warning Text 2 2 2 6" xfId="13851" xr:uid="{00000000-0005-0000-0000-0000C16D0000}"/>
    <cellStyle name="Warning Text 2 2 3" xfId="13853" xr:uid="{00000000-0005-0000-0000-0000C26D0000}"/>
    <cellStyle name="Warning Text 2 2 3 2" xfId="25028" xr:uid="{00000000-0005-0000-0000-0000C36D0000}"/>
    <cellStyle name="Warning Text 2 2 3 3" xfId="20139" xr:uid="{00000000-0005-0000-0000-0000C46D0000}"/>
    <cellStyle name="Warning Text 2 2 4" xfId="15488" xr:uid="{00000000-0005-0000-0000-0000C56D0000}"/>
    <cellStyle name="Warning Text 2 2 5" xfId="25025" xr:uid="{00000000-0005-0000-0000-0000C66D0000}"/>
    <cellStyle name="Warning Text 2 2 6" xfId="20136" xr:uid="{00000000-0005-0000-0000-0000C76D0000}"/>
    <cellStyle name="Warning Text 2 2 7" xfId="13850" xr:uid="{00000000-0005-0000-0000-0000C86D0000}"/>
    <cellStyle name="Warning Text 2 3" xfId="2524" xr:uid="{00000000-0005-0000-0000-0000C96D0000}"/>
    <cellStyle name="Warning Text 2 3 2" xfId="13855" xr:uid="{00000000-0005-0000-0000-0000CA6D0000}"/>
    <cellStyle name="Warning Text 2 3 2 2" xfId="25030" xr:uid="{00000000-0005-0000-0000-0000CB6D0000}"/>
    <cellStyle name="Warning Text 2 3 2 3" xfId="20141" xr:uid="{00000000-0005-0000-0000-0000CC6D0000}"/>
    <cellStyle name="Warning Text 2 3 3" xfId="15490" xr:uid="{00000000-0005-0000-0000-0000CD6D0000}"/>
    <cellStyle name="Warning Text 2 3 4" xfId="25029" xr:uid="{00000000-0005-0000-0000-0000CE6D0000}"/>
    <cellStyle name="Warning Text 2 3 5" xfId="20140" xr:uid="{00000000-0005-0000-0000-0000CF6D0000}"/>
    <cellStyle name="Warning Text 2 3 6" xfId="13854" xr:uid="{00000000-0005-0000-0000-0000D06D0000}"/>
    <cellStyle name="Warning Text 2 4" xfId="13856" xr:uid="{00000000-0005-0000-0000-0000D16D0000}"/>
    <cellStyle name="Warning Text 2 4 2" xfId="25031" xr:uid="{00000000-0005-0000-0000-0000D26D0000}"/>
    <cellStyle name="Warning Text 2 4 3" xfId="20142" xr:uid="{00000000-0005-0000-0000-0000D36D0000}"/>
    <cellStyle name="Warning Text 2 5" xfId="15487" xr:uid="{00000000-0005-0000-0000-0000D46D0000}"/>
    <cellStyle name="Warning Text 2 6" xfId="25024" xr:uid="{00000000-0005-0000-0000-0000D56D0000}"/>
    <cellStyle name="Warning Text 2 7" xfId="20135" xr:uid="{00000000-0005-0000-0000-0000D66D0000}"/>
    <cellStyle name="Warning Text 2 8" xfId="13849" xr:uid="{00000000-0005-0000-0000-0000D76D0000}"/>
    <cellStyle name="Warning Text 2 9" xfId="26981" xr:uid="{00000000-0005-0000-0000-0000D86D0000}"/>
    <cellStyle name="Warning Text 20" xfId="2525" xr:uid="{00000000-0005-0000-0000-0000D96D0000}"/>
    <cellStyle name="Warning Text 20 2" xfId="2526" xr:uid="{00000000-0005-0000-0000-0000DA6D0000}"/>
    <cellStyle name="Warning Text 20 2 2" xfId="13859" xr:uid="{00000000-0005-0000-0000-0000DB6D0000}"/>
    <cellStyle name="Warning Text 20 2 2 2" xfId="25034" xr:uid="{00000000-0005-0000-0000-0000DC6D0000}"/>
    <cellStyle name="Warning Text 20 2 2 3" xfId="20145" xr:uid="{00000000-0005-0000-0000-0000DD6D0000}"/>
    <cellStyle name="Warning Text 20 2 3" xfId="15492" xr:uid="{00000000-0005-0000-0000-0000DE6D0000}"/>
    <cellStyle name="Warning Text 20 2 4" xfId="25033" xr:uid="{00000000-0005-0000-0000-0000DF6D0000}"/>
    <cellStyle name="Warning Text 20 2 5" xfId="20144" xr:uid="{00000000-0005-0000-0000-0000E06D0000}"/>
    <cellStyle name="Warning Text 20 2 6" xfId="13858" xr:uid="{00000000-0005-0000-0000-0000E16D0000}"/>
    <cellStyle name="Warning Text 20 3" xfId="13860" xr:uid="{00000000-0005-0000-0000-0000E26D0000}"/>
    <cellStyle name="Warning Text 20 3 2" xfId="25035" xr:uid="{00000000-0005-0000-0000-0000E36D0000}"/>
    <cellStyle name="Warning Text 20 3 3" xfId="20146" xr:uid="{00000000-0005-0000-0000-0000E46D0000}"/>
    <cellStyle name="Warning Text 20 4" xfId="15491" xr:uid="{00000000-0005-0000-0000-0000E56D0000}"/>
    <cellStyle name="Warning Text 20 5" xfId="25032" xr:uid="{00000000-0005-0000-0000-0000E66D0000}"/>
    <cellStyle name="Warning Text 20 6" xfId="20143" xr:uid="{00000000-0005-0000-0000-0000E76D0000}"/>
    <cellStyle name="Warning Text 20 7" xfId="13857" xr:uid="{00000000-0005-0000-0000-0000E86D0000}"/>
    <cellStyle name="Warning Text 21" xfId="2527" xr:uid="{00000000-0005-0000-0000-0000E96D0000}"/>
    <cellStyle name="Warning Text 21 2" xfId="2528" xr:uid="{00000000-0005-0000-0000-0000EA6D0000}"/>
    <cellStyle name="Warning Text 21 2 2" xfId="13863" xr:uid="{00000000-0005-0000-0000-0000EB6D0000}"/>
    <cellStyle name="Warning Text 21 2 2 2" xfId="25038" xr:uid="{00000000-0005-0000-0000-0000EC6D0000}"/>
    <cellStyle name="Warning Text 21 2 2 3" xfId="20149" xr:uid="{00000000-0005-0000-0000-0000ED6D0000}"/>
    <cellStyle name="Warning Text 21 2 3" xfId="15494" xr:uid="{00000000-0005-0000-0000-0000EE6D0000}"/>
    <cellStyle name="Warning Text 21 2 4" xfId="25037" xr:uid="{00000000-0005-0000-0000-0000EF6D0000}"/>
    <cellStyle name="Warning Text 21 2 5" xfId="20148" xr:uid="{00000000-0005-0000-0000-0000F06D0000}"/>
    <cellStyle name="Warning Text 21 2 6" xfId="13862" xr:uid="{00000000-0005-0000-0000-0000F16D0000}"/>
    <cellStyle name="Warning Text 21 3" xfId="13864" xr:uid="{00000000-0005-0000-0000-0000F26D0000}"/>
    <cellStyle name="Warning Text 21 3 2" xfId="25039" xr:uid="{00000000-0005-0000-0000-0000F36D0000}"/>
    <cellStyle name="Warning Text 21 3 3" xfId="20150" xr:uid="{00000000-0005-0000-0000-0000F46D0000}"/>
    <cellStyle name="Warning Text 21 4" xfId="15493" xr:uid="{00000000-0005-0000-0000-0000F56D0000}"/>
    <cellStyle name="Warning Text 21 5" xfId="25036" xr:uid="{00000000-0005-0000-0000-0000F66D0000}"/>
    <cellStyle name="Warning Text 21 6" xfId="20147" xr:uid="{00000000-0005-0000-0000-0000F76D0000}"/>
    <cellStyle name="Warning Text 21 7" xfId="13861" xr:uid="{00000000-0005-0000-0000-0000F86D0000}"/>
    <cellStyle name="Warning Text 22" xfId="2529" xr:uid="{00000000-0005-0000-0000-0000F96D0000}"/>
    <cellStyle name="Warning Text 22 2" xfId="2530" xr:uid="{00000000-0005-0000-0000-0000FA6D0000}"/>
    <cellStyle name="Warning Text 22 2 2" xfId="13867" xr:uid="{00000000-0005-0000-0000-0000FB6D0000}"/>
    <cellStyle name="Warning Text 22 2 2 2" xfId="25042" xr:uid="{00000000-0005-0000-0000-0000FC6D0000}"/>
    <cellStyle name="Warning Text 22 2 2 3" xfId="20153" xr:uid="{00000000-0005-0000-0000-0000FD6D0000}"/>
    <cellStyle name="Warning Text 22 2 3" xfId="15496" xr:uid="{00000000-0005-0000-0000-0000FE6D0000}"/>
    <cellStyle name="Warning Text 22 2 4" xfId="25041" xr:uid="{00000000-0005-0000-0000-0000FF6D0000}"/>
    <cellStyle name="Warning Text 22 2 5" xfId="20152" xr:uid="{00000000-0005-0000-0000-0000006E0000}"/>
    <cellStyle name="Warning Text 22 2 6" xfId="13866" xr:uid="{00000000-0005-0000-0000-0000016E0000}"/>
    <cellStyle name="Warning Text 22 3" xfId="13868" xr:uid="{00000000-0005-0000-0000-0000026E0000}"/>
    <cellStyle name="Warning Text 22 3 2" xfId="25043" xr:uid="{00000000-0005-0000-0000-0000036E0000}"/>
    <cellStyle name="Warning Text 22 3 3" xfId="20154" xr:uid="{00000000-0005-0000-0000-0000046E0000}"/>
    <cellStyle name="Warning Text 22 4" xfId="15495" xr:uid="{00000000-0005-0000-0000-0000056E0000}"/>
    <cellStyle name="Warning Text 22 5" xfId="25040" xr:uid="{00000000-0005-0000-0000-0000066E0000}"/>
    <cellStyle name="Warning Text 22 6" xfId="20151" xr:uid="{00000000-0005-0000-0000-0000076E0000}"/>
    <cellStyle name="Warning Text 22 7" xfId="13865" xr:uid="{00000000-0005-0000-0000-0000086E0000}"/>
    <cellStyle name="Warning Text 23" xfId="2531" xr:uid="{00000000-0005-0000-0000-0000096E0000}"/>
    <cellStyle name="Warning Text 23 2" xfId="2532" xr:uid="{00000000-0005-0000-0000-00000A6E0000}"/>
    <cellStyle name="Warning Text 23 2 2" xfId="13871" xr:uid="{00000000-0005-0000-0000-00000B6E0000}"/>
    <cellStyle name="Warning Text 23 2 2 2" xfId="25046" xr:uid="{00000000-0005-0000-0000-00000C6E0000}"/>
    <cellStyle name="Warning Text 23 2 2 3" xfId="20157" xr:uid="{00000000-0005-0000-0000-00000D6E0000}"/>
    <cellStyle name="Warning Text 23 2 3" xfId="15498" xr:uid="{00000000-0005-0000-0000-00000E6E0000}"/>
    <cellStyle name="Warning Text 23 2 4" xfId="25045" xr:uid="{00000000-0005-0000-0000-00000F6E0000}"/>
    <cellStyle name="Warning Text 23 2 5" xfId="20156" xr:uid="{00000000-0005-0000-0000-0000106E0000}"/>
    <cellStyle name="Warning Text 23 2 6" xfId="13870" xr:uid="{00000000-0005-0000-0000-0000116E0000}"/>
    <cellStyle name="Warning Text 23 3" xfId="13872" xr:uid="{00000000-0005-0000-0000-0000126E0000}"/>
    <cellStyle name="Warning Text 23 3 2" xfId="25047" xr:uid="{00000000-0005-0000-0000-0000136E0000}"/>
    <cellStyle name="Warning Text 23 3 3" xfId="20158" xr:uid="{00000000-0005-0000-0000-0000146E0000}"/>
    <cellStyle name="Warning Text 23 4" xfId="15497" xr:uid="{00000000-0005-0000-0000-0000156E0000}"/>
    <cellStyle name="Warning Text 23 5" xfId="25044" xr:uid="{00000000-0005-0000-0000-0000166E0000}"/>
    <cellStyle name="Warning Text 23 6" xfId="20155" xr:uid="{00000000-0005-0000-0000-0000176E0000}"/>
    <cellStyle name="Warning Text 23 7" xfId="13869" xr:uid="{00000000-0005-0000-0000-0000186E0000}"/>
    <cellStyle name="Warning Text 24" xfId="2533" xr:uid="{00000000-0005-0000-0000-0000196E0000}"/>
    <cellStyle name="Warning Text 24 2" xfId="2534" xr:uid="{00000000-0005-0000-0000-00001A6E0000}"/>
    <cellStyle name="Warning Text 24 2 2" xfId="13875" xr:uid="{00000000-0005-0000-0000-00001B6E0000}"/>
    <cellStyle name="Warning Text 24 2 2 2" xfId="25050" xr:uid="{00000000-0005-0000-0000-00001C6E0000}"/>
    <cellStyle name="Warning Text 24 2 2 3" xfId="20161" xr:uid="{00000000-0005-0000-0000-00001D6E0000}"/>
    <cellStyle name="Warning Text 24 2 3" xfId="15500" xr:uid="{00000000-0005-0000-0000-00001E6E0000}"/>
    <cellStyle name="Warning Text 24 2 4" xfId="25049" xr:uid="{00000000-0005-0000-0000-00001F6E0000}"/>
    <cellStyle name="Warning Text 24 2 5" xfId="20160" xr:uid="{00000000-0005-0000-0000-0000206E0000}"/>
    <cellStyle name="Warning Text 24 2 6" xfId="13874" xr:uid="{00000000-0005-0000-0000-0000216E0000}"/>
    <cellStyle name="Warning Text 24 3" xfId="13876" xr:uid="{00000000-0005-0000-0000-0000226E0000}"/>
    <cellStyle name="Warning Text 24 3 2" xfId="25051" xr:uid="{00000000-0005-0000-0000-0000236E0000}"/>
    <cellStyle name="Warning Text 24 3 3" xfId="20162" xr:uid="{00000000-0005-0000-0000-0000246E0000}"/>
    <cellStyle name="Warning Text 24 4" xfId="15499" xr:uid="{00000000-0005-0000-0000-0000256E0000}"/>
    <cellStyle name="Warning Text 24 5" xfId="25048" xr:uid="{00000000-0005-0000-0000-0000266E0000}"/>
    <cellStyle name="Warning Text 24 6" xfId="20159" xr:uid="{00000000-0005-0000-0000-0000276E0000}"/>
    <cellStyle name="Warning Text 24 7" xfId="13873" xr:uid="{00000000-0005-0000-0000-0000286E0000}"/>
    <cellStyle name="Warning Text 25" xfId="2535" xr:uid="{00000000-0005-0000-0000-0000296E0000}"/>
    <cellStyle name="Warning Text 25 2" xfId="2536" xr:uid="{00000000-0005-0000-0000-00002A6E0000}"/>
    <cellStyle name="Warning Text 25 2 2" xfId="13879" xr:uid="{00000000-0005-0000-0000-00002B6E0000}"/>
    <cellStyle name="Warning Text 25 2 2 2" xfId="25054" xr:uid="{00000000-0005-0000-0000-00002C6E0000}"/>
    <cellStyle name="Warning Text 25 2 2 3" xfId="20165" xr:uid="{00000000-0005-0000-0000-00002D6E0000}"/>
    <cellStyle name="Warning Text 25 2 3" xfId="15502" xr:uid="{00000000-0005-0000-0000-00002E6E0000}"/>
    <cellStyle name="Warning Text 25 2 4" xfId="25053" xr:uid="{00000000-0005-0000-0000-00002F6E0000}"/>
    <cellStyle name="Warning Text 25 2 5" xfId="20164" xr:uid="{00000000-0005-0000-0000-0000306E0000}"/>
    <cellStyle name="Warning Text 25 2 6" xfId="13878" xr:uid="{00000000-0005-0000-0000-0000316E0000}"/>
    <cellStyle name="Warning Text 25 3" xfId="13880" xr:uid="{00000000-0005-0000-0000-0000326E0000}"/>
    <cellStyle name="Warning Text 25 3 2" xfId="25055" xr:uid="{00000000-0005-0000-0000-0000336E0000}"/>
    <cellStyle name="Warning Text 25 3 3" xfId="20166" xr:uid="{00000000-0005-0000-0000-0000346E0000}"/>
    <cellStyle name="Warning Text 25 4" xfId="15501" xr:uid="{00000000-0005-0000-0000-0000356E0000}"/>
    <cellStyle name="Warning Text 25 5" xfId="25052" xr:uid="{00000000-0005-0000-0000-0000366E0000}"/>
    <cellStyle name="Warning Text 25 6" xfId="20163" xr:uid="{00000000-0005-0000-0000-0000376E0000}"/>
    <cellStyle name="Warning Text 25 7" xfId="13877" xr:uid="{00000000-0005-0000-0000-0000386E0000}"/>
    <cellStyle name="Warning Text 26" xfId="2537" xr:uid="{00000000-0005-0000-0000-0000396E0000}"/>
    <cellStyle name="Warning Text 26 2" xfId="2538" xr:uid="{00000000-0005-0000-0000-00003A6E0000}"/>
    <cellStyle name="Warning Text 26 2 2" xfId="13883" xr:uid="{00000000-0005-0000-0000-00003B6E0000}"/>
    <cellStyle name="Warning Text 26 2 2 2" xfId="25058" xr:uid="{00000000-0005-0000-0000-00003C6E0000}"/>
    <cellStyle name="Warning Text 26 2 2 3" xfId="20169" xr:uid="{00000000-0005-0000-0000-00003D6E0000}"/>
    <cellStyle name="Warning Text 26 2 3" xfId="15504" xr:uid="{00000000-0005-0000-0000-00003E6E0000}"/>
    <cellStyle name="Warning Text 26 2 4" xfId="25057" xr:uid="{00000000-0005-0000-0000-00003F6E0000}"/>
    <cellStyle name="Warning Text 26 2 5" xfId="20168" xr:uid="{00000000-0005-0000-0000-0000406E0000}"/>
    <cellStyle name="Warning Text 26 2 6" xfId="13882" xr:uid="{00000000-0005-0000-0000-0000416E0000}"/>
    <cellStyle name="Warning Text 26 3" xfId="13884" xr:uid="{00000000-0005-0000-0000-0000426E0000}"/>
    <cellStyle name="Warning Text 26 3 2" xfId="25059" xr:uid="{00000000-0005-0000-0000-0000436E0000}"/>
    <cellStyle name="Warning Text 26 3 3" xfId="20170" xr:uid="{00000000-0005-0000-0000-0000446E0000}"/>
    <cellStyle name="Warning Text 26 4" xfId="15503" xr:uid="{00000000-0005-0000-0000-0000456E0000}"/>
    <cellStyle name="Warning Text 26 5" xfId="25056" xr:uid="{00000000-0005-0000-0000-0000466E0000}"/>
    <cellStyle name="Warning Text 26 6" xfId="20167" xr:uid="{00000000-0005-0000-0000-0000476E0000}"/>
    <cellStyle name="Warning Text 26 7" xfId="13881" xr:uid="{00000000-0005-0000-0000-0000486E0000}"/>
    <cellStyle name="Warning Text 27" xfId="2539" xr:uid="{00000000-0005-0000-0000-0000496E0000}"/>
    <cellStyle name="Warning Text 27 2" xfId="13886" xr:uid="{00000000-0005-0000-0000-00004A6E0000}"/>
    <cellStyle name="Warning Text 27 2 2" xfId="25061" xr:uid="{00000000-0005-0000-0000-00004B6E0000}"/>
    <cellStyle name="Warning Text 27 2 3" xfId="20172" xr:uid="{00000000-0005-0000-0000-00004C6E0000}"/>
    <cellStyle name="Warning Text 27 3" xfId="15505" xr:uid="{00000000-0005-0000-0000-00004D6E0000}"/>
    <cellStyle name="Warning Text 27 4" xfId="25060" xr:uid="{00000000-0005-0000-0000-00004E6E0000}"/>
    <cellStyle name="Warning Text 27 5" xfId="20171" xr:uid="{00000000-0005-0000-0000-00004F6E0000}"/>
    <cellStyle name="Warning Text 27 6" xfId="13885" xr:uid="{00000000-0005-0000-0000-0000506E0000}"/>
    <cellStyle name="Warning Text 28" xfId="2500" xr:uid="{00000000-0005-0000-0000-0000516E0000}"/>
    <cellStyle name="Warning Text 28 2" xfId="13888" xr:uid="{00000000-0005-0000-0000-0000526E0000}"/>
    <cellStyle name="Warning Text 28 2 2" xfId="25063" xr:uid="{00000000-0005-0000-0000-0000536E0000}"/>
    <cellStyle name="Warning Text 28 2 3" xfId="20174" xr:uid="{00000000-0005-0000-0000-0000546E0000}"/>
    <cellStyle name="Warning Text 28 3" xfId="15506" xr:uid="{00000000-0005-0000-0000-0000556E0000}"/>
    <cellStyle name="Warning Text 28 4" xfId="25062" xr:uid="{00000000-0005-0000-0000-0000566E0000}"/>
    <cellStyle name="Warning Text 28 5" xfId="20173" xr:uid="{00000000-0005-0000-0000-0000576E0000}"/>
    <cellStyle name="Warning Text 28 6" xfId="13887" xr:uid="{00000000-0005-0000-0000-0000586E0000}"/>
    <cellStyle name="Warning Text 29" xfId="2921" xr:uid="{00000000-0005-0000-0000-0000596E0000}"/>
    <cellStyle name="Warning Text 29 2" xfId="3516" xr:uid="{00000000-0005-0000-0000-00005A6E0000}"/>
    <cellStyle name="Warning Text 29 2 2" xfId="13891" xr:uid="{00000000-0005-0000-0000-00005B6E0000}"/>
    <cellStyle name="Warning Text 29 2 2 2" xfId="25066" xr:uid="{00000000-0005-0000-0000-00005C6E0000}"/>
    <cellStyle name="Warning Text 29 2 2 3" xfId="20177" xr:uid="{00000000-0005-0000-0000-00005D6E0000}"/>
    <cellStyle name="Warning Text 29 2 3" xfId="25065" xr:uid="{00000000-0005-0000-0000-00005E6E0000}"/>
    <cellStyle name="Warning Text 29 2 4" xfId="20176" xr:uid="{00000000-0005-0000-0000-00005F6E0000}"/>
    <cellStyle name="Warning Text 29 2 5" xfId="13890" xr:uid="{00000000-0005-0000-0000-0000606E0000}"/>
    <cellStyle name="Warning Text 29 2 6" xfId="25262" xr:uid="{00000000-0005-0000-0000-0000616E0000}"/>
    <cellStyle name="Warning Text 29 3" xfId="13892" xr:uid="{00000000-0005-0000-0000-0000626E0000}"/>
    <cellStyle name="Warning Text 29 3 2" xfId="13893" xr:uid="{00000000-0005-0000-0000-0000636E0000}"/>
    <cellStyle name="Warning Text 29 3 2 2" xfId="25068" xr:uid="{00000000-0005-0000-0000-0000646E0000}"/>
    <cellStyle name="Warning Text 29 3 3" xfId="25067" xr:uid="{00000000-0005-0000-0000-0000656E0000}"/>
    <cellStyle name="Warning Text 29 3 4" xfId="20178" xr:uid="{00000000-0005-0000-0000-0000666E0000}"/>
    <cellStyle name="Warning Text 29 4" xfId="13894" xr:uid="{00000000-0005-0000-0000-0000676E0000}"/>
    <cellStyle name="Warning Text 29 4 2" xfId="25069" xr:uid="{00000000-0005-0000-0000-0000686E0000}"/>
    <cellStyle name="Warning Text 29 5" xfId="25064" xr:uid="{00000000-0005-0000-0000-0000696E0000}"/>
    <cellStyle name="Warning Text 29 6" xfId="20175" xr:uid="{00000000-0005-0000-0000-00006A6E0000}"/>
    <cellStyle name="Warning Text 29 7" xfId="13889" xr:uid="{00000000-0005-0000-0000-00006B6E0000}"/>
    <cellStyle name="Warning Text 29 8" xfId="25306" xr:uid="{00000000-0005-0000-0000-00006C6E0000}"/>
    <cellStyle name="Warning Text 3" xfId="2540" xr:uid="{00000000-0005-0000-0000-00006D6E0000}"/>
    <cellStyle name="Warning Text 3 2" xfId="2541" xr:uid="{00000000-0005-0000-0000-00006E6E0000}"/>
    <cellStyle name="Warning Text 3 2 2" xfId="13897" xr:uid="{00000000-0005-0000-0000-00006F6E0000}"/>
    <cellStyle name="Warning Text 3 2 2 2" xfId="25072" xr:uid="{00000000-0005-0000-0000-0000706E0000}"/>
    <cellStyle name="Warning Text 3 2 2 3" xfId="20181" xr:uid="{00000000-0005-0000-0000-0000716E0000}"/>
    <cellStyle name="Warning Text 3 2 3" xfId="15508" xr:uid="{00000000-0005-0000-0000-0000726E0000}"/>
    <cellStyle name="Warning Text 3 2 4" xfId="25071" xr:uid="{00000000-0005-0000-0000-0000736E0000}"/>
    <cellStyle name="Warning Text 3 2 5" xfId="20180" xr:uid="{00000000-0005-0000-0000-0000746E0000}"/>
    <cellStyle name="Warning Text 3 2 6" xfId="13896" xr:uid="{00000000-0005-0000-0000-0000756E0000}"/>
    <cellStyle name="Warning Text 3 3" xfId="13898" xr:uid="{00000000-0005-0000-0000-0000766E0000}"/>
    <cellStyle name="Warning Text 3 3 2" xfId="25073" xr:uid="{00000000-0005-0000-0000-0000776E0000}"/>
    <cellStyle name="Warning Text 3 3 3" xfId="20182" xr:uid="{00000000-0005-0000-0000-0000786E0000}"/>
    <cellStyle name="Warning Text 3 4" xfId="15507" xr:uid="{00000000-0005-0000-0000-0000796E0000}"/>
    <cellStyle name="Warning Text 3 5" xfId="25070" xr:uid="{00000000-0005-0000-0000-00007A6E0000}"/>
    <cellStyle name="Warning Text 3 6" xfId="20179" xr:uid="{00000000-0005-0000-0000-00007B6E0000}"/>
    <cellStyle name="Warning Text 3 7" xfId="13895" xr:uid="{00000000-0005-0000-0000-00007C6E0000}"/>
    <cellStyle name="Warning Text 30" xfId="3517" xr:uid="{00000000-0005-0000-0000-00007D6E0000}"/>
    <cellStyle name="Warning Text 30 2" xfId="13900" xr:uid="{00000000-0005-0000-0000-00007E6E0000}"/>
    <cellStyle name="Warning Text 30 2 2" xfId="25075" xr:uid="{00000000-0005-0000-0000-00007F6E0000}"/>
    <cellStyle name="Warning Text 30 2 3" xfId="20184" xr:uid="{00000000-0005-0000-0000-0000806E0000}"/>
    <cellStyle name="Warning Text 30 3" xfId="25074" xr:uid="{00000000-0005-0000-0000-0000816E0000}"/>
    <cellStyle name="Warning Text 30 4" xfId="20183" xr:uid="{00000000-0005-0000-0000-0000826E0000}"/>
    <cellStyle name="Warning Text 30 5" xfId="13899" xr:uid="{00000000-0005-0000-0000-0000836E0000}"/>
    <cellStyle name="Warning Text 30 6" xfId="25263" xr:uid="{00000000-0005-0000-0000-0000846E0000}"/>
    <cellStyle name="Warning Text 31" xfId="13901" xr:uid="{00000000-0005-0000-0000-0000856E0000}"/>
    <cellStyle name="Warning Text 31 2" xfId="13902" xr:uid="{00000000-0005-0000-0000-0000866E0000}"/>
    <cellStyle name="Warning Text 31 2 2" xfId="25077" xr:uid="{00000000-0005-0000-0000-0000876E0000}"/>
    <cellStyle name="Warning Text 31 3" xfId="25076" xr:uid="{00000000-0005-0000-0000-0000886E0000}"/>
    <cellStyle name="Warning Text 31 4" xfId="20185" xr:uid="{00000000-0005-0000-0000-0000896E0000}"/>
    <cellStyle name="Warning Text 32" xfId="13903" xr:uid="{00000000-0005-0000-0000-00008A6E0000}"/>
    <cellStyle name="Warning Text 32 2" xfId="25078" xr:uid="{00000000-0005-0000-0000-00008B6E0000}"/>
    <cellStyle name="Warning Text 32 3" xfId="20186" xr:uid="{00000000-0005-0000-0000-00008C6E0000}"/>
    <cellStyle name="Warning Text 33" xfId="13808" xr:uid="{00000000-0005-0000-0000-00008D6E0000}"/>
    <cellStyle name="Warning Text 33 2" xfId="24983" xr:uid="{00000000-0005-0000-0000-00008E6E0000}"/>
    <cellStyle name="Warning Text 34" xfId="20224" xr:uid="{00000000-0005-0000-0000-00008F6E0000}"/>
    <cellStyle name="Warning Text 35" xfId="20094" xr:uid="{00000000-0005-0000-0000-0000906E0000}"/>
    <cellStyle name="Warning Text 4" xfId="2542" xr:uid="{00000000-0005-0000-0000-0000916E0000}"/>
    <cellStyle name="Warning Text 4 2" xfId="2543" xr:uid="{00000000-0005-0000-0000-0000926E0000}"/>
    <cellStyle name="Warning Text 4 2 2" xfId="13906" xr:uid="{00000000-0005-0000-0000-0000936E0000}"/>
    <cellStyle name="Warning Text 4 2 2 2" xfId="25081" xr:uid="{00000000-0005-0000-0000-0000946E0000}"/>
    <cellStyle name="Warning Text 4 2 2 3" xfId="20189" xr:uid="{00000000-0005-0000-0000-0000956E0000}"/>
    <cellStyle name="Warning Text 4 2 3" xfId="15510" xr:uid="{00000000-0005-0000-0000-0000966E0000}"/>
    <cellStyle name="Warning Text 4 2 4" xfId="25080" xr:uid="{00000000-0005-0000-0000-0000976E0000}"/>
    <cellStyle name="Warning Text 4 2 5" xfId="20188" xr:uid="{00000000-0005-0000-0000-0000986E0000}"/>
    <cellStyle name="Warning Text 4 2 6" xfId="13905" xr:uid="{00000000-0005-0000-0000-0000996E0000}"/>
    <cellStyle name="Warning Text 4 3" xfId="13907" xr:uid="{00000000-0005-0000-0000-00009A6E0000}"/>
    <cellStyle name="Warning Text 4 3 2" xfId="25082" xr:uid="{00000000-0005-0000-0000-00009B6E0000}"/>
    <cellStyle name="Warning Text 4 3 3" xfId="20190" xr:uid="{00000000-0005-0000-0000-00009C6E0000}"/>
    <cellStyle name="Warning Text 4 4" xfId="15509" xr:uid="{00000000-0005-0000-0000-00009D6E0000}"/>
    <cellStyle name="Warning Text 4 5" xfId="25079" xr:uid="{00000000-0005-0000-0000-00009E6E0000}"/>
    <cellStyle name="Warning Text 4 6" xfId="20187" xr:uid="{00000000-0005-0000-0000-00009F6E0000}"/>
    <cellStyle name="Warning Text 4 7" xfId="13904" xr:uid="{00000000-0005-0000-0000-0000A06E0000}"/>
    <cellStyle name="Warning Text 5" xfId="2544" xr:uid="{00000000-0005-0000-0000-0000A16E0000}"/>
    <cellStyle name="Warning Text 5 2" xfId="2545" xr:uid="{00000000-0005-0000-0000-0000A26E0000}"/>
    <cellStyle name="Warning Text 5 2 2" xfId="13910" xr:uid="{00000000-0005-0000-0000-0000A36E0000}"/>
    <cellStyle name="Warning Text 5 2 2 2" xfId="25085" xr:uid="{00000000-0005-0000-0000-0000A46E0000}"/>
    <cellStyle name="Warning Text 5 2 2 3" xfId="20193" xr:uid="{00000000-0005-0000-0000-0000A56E0000}"/>
    <cellStyle name="Warning Text 5 2 3" xfId="15512" xr:uid="{00000000-0005-0000-0000-0000A66E0000}"/>
    <cellStyle name="Warning Text 5 2 4" xfId="25084" xr:uid="{00000000-0005-0000-0000-0000A76E0000}"/>
    <cellStyle name="Warning Text 5 2 5" xfId="20192" xr:uid="{00000000-0005-0000-0000-0000A86E0000}"/>
    <cellStyle name="Warning Text 5 2 6" xfId="13909" xr:uid="{00000000-0005-0000-0000-0000A96E0000}"/>
    <cellStyle name="Warning Text 5 3" xfId="13911" xr:uid="{00000000-0005-0000-0000-0000AA6E0000}"/>
    <cellStyle name="Warning Text 5 3 2" xfId="25086" xr:uid="{00000000-0005-0000-0000-0000AB6E0000}"/>
    <cellStyle name="Warning Text 5 3 3" xfId="20194" xr:uid="{00000000-0005-0000-0000-0000AC6E0000}"/>
    <cellStyle name="Warning Text 5 4" xfId="15511" xr:uid="{00000000-0005-0000-0000-0000AD6E0000}"/>
    <cellStyle name="Warning Text 5 5" xfId="25083" xr:uid="{00000000-0005-0000-0000-0000AE6E0000}"/>
    <cellStyle name="Warning Text 5 6" xfId="20191" xr:uid="{00000000-0005-0000-0000-0000AF6E0000}"/>
    <cellStyle name="Warning Text 5 7" xfId="13908" xr:uid="{00000000-0005-0000-0000-0000B06E0000}"/>
    <cellStyle name="Warning Text 6" xfId="2546" xr:uid="{00000000-0005-0000-0000-0000B16E0000}"/>
    <cellStyle name="Warning Text 6 2" xfId="2547" xr:uid="{00000000-0005-0000-0000-0000B26E0000}"/>
    <cellStyle name="Warning Text 6 2 2" xfId="13914" xr:uid="{00000000-0005-0000-0000-0000B36E0000}"/>
    <cellStyle name="Warning Text 6 2 2 2" xfId="25089" xr:uid="{00000000-0005-0000-0000-0000B46E0000}"/>
    <cellStyle name="Warning Text 6 2 2 3" xfId="20197" xr:uid="{00000000-0005-0000-0000-0000B56E0000}"/>
    <cellStyle name="Warning Text 6 2 3" xfId="15514" xr:uid="{00000000-0005-0000-0000-0000B66E0000}"/>
    <cellStyle name="Warning Text 6 2 4" xfId="25088" xr:uid="{00000000-0005-0000-0000-0000B76E0000}"/>
    <cellStyle name="Warning Text 6 2 5" xfId="20196" xr:uid="{00000000-0005-0000-0000-0000B86E0000}"/>
    <cellStyle name="Warning Text 6 2 6" xfId="13913" xr:uid="{00000000-0005-0000-0000-0000B96E0000}"/>
    <cellStyle name="Warning Text 6 3" xfId="13915" xr:uid="{00000000-0005-0000-0000-0000BA6E0000}"/>
    <cellStyle name="Warning Text 6 3 2" xfId="25090" xr:uid="{00000000-0005-0000-0000-0000BB6E0000}"/>
    <cellStyle name="Warning Text 6 3 3" xfId="20198" xr:uid="{00000000-0005-0000-0000-0000BC6E0000}"/>
    <cellStyle name="Warning Text 6 4" xfId="15513" xr:uid="{00000000-0005-0000-0000-0000BD6E0000}"/>
    <cellStyle name="Warning Text 6 5" xfId="25087" xr:uid="{00000000-0005-0000-0000-0000BE6E0000}"/>
    <cellStyle name="Warning Text 6 6" xfId="20195" xr:uid="{00000000-0005-0000-0000-0000BF6E0000}"/>
    <cellStyle name="Warning Text 6 7" xfId="13912" xr:uid="{00000000-0005-0000-0000-0000C06E0000}"/>
    <cellStyle name="Warning Text 7" xfId="2548" xr:uid="{00000000-0005-0000-0000-0000C16E0000}"/>
    <cellStyle name="Warning Text 7 2" xfId="2549" xr:uid="{00000000-0005-0000-0000-0000C26E0000}"/>
    <cellStyle name="Warning Text 7 2 2" xfId="13918" xr:uid="{00000000-0005-0000-0000-0000C36E0000}"/>
    <cellStyle name="Warning Text 7 2 2 2" xfId="25093" xr:uid="{00000000-0005-0000-0000-0000C46E0000}"/>
    <cellStyle name="Warning Text 7 2 2 3" xfId="20201" xr:uid="{00000000-0005-0000-0000-0000C56E0000}"/>
    <cellStyle name="Warning Text 7 2 3" xfId="15516" xr:uid="{00000000-0005-0000-0000-0000C66E0000}"/>
    <cellStyle name="Warning Text 7 2 4" xfId="25092" xr:uid="{00000000-0005-0000-0000-0000C76E0000}"/>
    <cellStyle name="Warning Text 7 2 5" xfId="20200" xr:uid="{00000000-0005-0000-0000-0000C86E0000}"/>
    <cellStyle name="Warning Text 7 2 6" xfId="13917" xr:uid="{00000000-0005-0000-0000-0000C96E0000}"/>
    <cellStyle name="Warning Text 7 3" xfId="13919" xr:uid="{00000000-0005-0000-0000-0000CA6E0000}"/>
    <cellStyle name="Warning Text 7 3 2" xfId="25094" xr:uid="{00000000-0005-0000-0000-0000CB6E0000}"/>
    <cellStyle name="Warning Text 7 3 3" xfId="20202" xr:uid="{00000000-0005-0000-0000-0000CC6E0000}"/>
    <cellStyle name="Warning Text 7 4" xfId="15515" xr:uid="{00000000-0005-0000-0000-0000CD6E0000}"/>
    <cellStyle name="Warning Text 7 5" xfId="25091" xr:uid="{00000000-0005-0000-0000-0000CE6E0000}"/>
    <cellStyle name="Warning Text 7 6" xfId="20199" xr:uid="{00000000-0005-0000-0000-0000CF6E0000}"/>
    <cellStyle name="Warning Text 7 7" xfId="13916" xr:uid="{00000000-0005-0000-0000-0000D06E0000}"/>
    <cellStyle name="Warning Text 8" xfId="2550" xr:uid="{00000000-0005-0000-0000-0000D16E0000}"/>
    <cellStyle name="Warning Text 8 2" xfId="2551" xr:uid="{00000000-0005-0000-0000-0000D26E0000}"/>
    <cellStyle name="Warning Text 8 2 2" xfId="13922" xr:uid="{00000000-0005-0000-0000-0000D36E0000}"/>
    <cellStyle name="Warning Text 8 2 2 2" xfId="25097" xr:uid="{00000000-0005-0000-0000-0000D46E0000}"/>
    <cellStyle name="Warning Text 8 2 2 3" xfId="20205" xr:uid="{00000000-0005-0000-0000-0000D56E0000}"/>
    <cellStyle name="Warning Text 8 2 3" xfId="15518" xr:uid="{00000000-0005-0000-0000-0000D66E0000}"/>
    <cellStyle name="Warning Text 8 2 4" xfId="25096" xr:uid="{00000000-0005-0000-0000-0000D76E0000}"/>
    <cellStyle name="Warning Text 8 2 5" xfId="20204" xr:uid="{00000000-0005-0000-0000-0000D86E0000}"/>
    <cellStyle name="Warning Text 8 2 6" xfId="13921" xr:uid="{00000000-0005-0000-0000-0000D96E0000}"/>
    <cellStyle name="Warning Text 8 3" xfId="13923" xr:uid="{00000000-0005-0000-0000-0000DA6E0000}"/>
    <cellStyle name="Warning Text 8 3 2" xfId="25098" xr:uid="{00000000-0005-0000-0000-0000DB6E0000}"/>
    <cellStyle name="Warning Text 8 3 3" xfId="20206" xr:uid="{00000000-0005-0000-0000-0000DC6E0000}"/>
    <cellStyle name="Warning Text 8 4" xfId="15517" xr:uid="{00000000-0005-0000-0000-0000DD6E0000}"/>
    <cellStyle name="Warning Text 8 5" xfId="25095" xr:uid="{00000000-0005-0000-0000-0000DE6E0000}"/>
    <cellStyle name="Warning Text 8 6" xfId="20203" xr:uid="{00000000-0005-0000-0000-0000DF6E0000}"/>
    <cellStyle name="Warning Text 8 7" xfId="13920" xr:uid="{00000000-0005-0000-0000-0000E06E0000}"/>
    <cellStyle name="Warning Text 9" xfId="2552" xr:uid="{00000000-0005-0000-0000-0000E16E0000}"/>
    <cellStyle name="Warning Text 9 2" xfId="2553" xr:uid="{00000000-0005-0000-0000-0000E26E0000}"/>
    <cellStyle name="Warning Text 9 2 2" xfId="13926" xr:uid="{00000000-0005-0000-0000-0000E36E0000}"/>
    <cellStyle name="Warning Text 9 2 2 2" xfId="25101" xr:uid="{00000000-0005-0000-0000-0000E46E0000}"/>
    <cellStyle name="Warning Text 9 2 2 3" xfId="20209" xr:uid="{00000000-0005-0000-0000-0000E56E0000}"/>
    <cellStyle name="Warning Text 9 2 3" xfId="15520" xr:uid="{00000000-0005-0000-0000-0000E66E0000}"/>
    <cellStyle name="Warning Text 9 2 4" xfId="25100" xr:uid="{00000000-0005-0000-0000-0000E76E0000}"/>
    <cellStyle name="Warning Text 9 2 5" xfId="20208" xr:uid="{00000000-0005-0000-0000-0000E86E0000}"/>
    <cellStyle name="Warning Text 9 2 6" xfId="13925" xr:uid="{00000000-0005-0000-0000-0000E96E0000}"/>
    <cellStyle name="Warning Text 9 3" xfId="13927" xr:uid="{00000000-0005-0000-0000-0000EA6E0000}"/>
    <cellStyle name="Warning Text 9 3 2" xfId="25102" xr:uid="{00000000-0005-0000-0000-0000EB6E0000}"/>
    <cellStyle name="Warning Text 9 3 3" xfId="20210" xr:uid="{00000000-0005-0000-0000-0000EC6E0000}"/>
    <cellStyle name="Warning Text 9 4" xfId="15519" xr:uid="{00000000-0005-0000-0000-0000ED6E0000}"/>
    <cellStyle name="Warning Text 9 5" xfId="25099" xr:uid="{00000000-0005-0000-0000-0000EE6E0000}"/>
    <cellStyle name="Warning Text 9 6" xfId="20207" xr:uid="{00000000-0005-0000-0000-0000EF6E0000}"/>
    <cellStyle name="Warning Text 9 7" xfId="13924" xr:uid="{00000000-0005-0000-0000-0000F06E0000}"/>
  </cellStyles>
  <dxfs count="10">
    <dxf>
      <font>
        <strike val="0"/>
        <color theme="1"/>
      </font>
      <fill>
        <patternFill>
          <bgColor theme="6" tint="0.79998168889431442"/>
        </patternFill>
      </fill>
    </dxf>
    <dxf>
      <font>
        <b val="0"/>
        <i val="0"/>
        <strike val="0"/>
        <color theme="1"/>
      </font>
    </dxf>
    <dxf>
      <font>
        <b val="0"/>
        <i val="0"/>
        <strike val="0"/>
      </font>
      <fill>
        <patternFill>
          <bgColor theme="6" tint="0.59996337778862885"/>
        </patternFill>
      </fill>
    </dxf>
    <dxf>
      <font>
        <b val="0"/>
        <i val="0"/>
        <strike val="0"/>
        <color theme="1"/>
      </font>
    </dxf>
    <dxf>
      <font>
        <color auto="1"/>
      </font>
      <fill>
        <patternFill>
          <bgColor theme="4" tint="0.79998168889431442"/>
        </patternFill>
      </fill>
    </dxf>
    <dxf>
      <font>
        <color auto="1"/>
      </font>
      <fill>
        <patternFill patternType="none">
          <bgColor auto="1"/>
        </patternFill>
      </fill>
    </dxf>
    <dxf>
      <fill>
        <patternFill>
          <bgColor theme="3" tint="0.79998168889431442"/>
        </patternFill>
      </fill>
    </dxf>
    <dxf>
      <fill>
        <patternFill>
          <bgColor rgb="FFFFFFCC"/>
        </patternFill>
      </fill>
    </dxf>
    <dxf>
      <fill>
        <patternFill patternType="none">
          <bgColor auto="1"/>
        </patternFill>
      </fill>
      <border>
        <left/>
        <top style="dashed">
          <color auto="1"/>
        </top>
        <bottom style="dashed">
          <color auto="1"/>
        </bottom>
        <horizontal style="dashed">
          <color auto="1"/>
        </horizontal>
      </border>
    </dxf>
    <dxf>
      <fill>
        <patternFill>
          <bgColor rgb="FFFFFF99"/>
        </patternFill>
      </fill>
    </dxf>
  </dxfs>
  <tableStyles count="3" defaultTableStyle="TableStyleMedium9" defaultPivotStyle="PivotStyleLight16">
    <tableStyle name="Table Style 1" pivot="0" count="3" xr9:uid="{00000000-0011-0000-FFFF-FFFF00000000}">
      <tableStyleElement type="headerRow" dxfId="9"/>
      <tableStyleElement type="firstRowStripe" dxfId="8"/>
      <tableStyleElement type="secondRowStripe" dxfId="7"/>
    </tableStyle>
    <tableStyle name="Table Style 2" pivot="0" count="3" xr9:uid="{00000000-0011-0000-FFFF-FFFF01000000}">
      <tableStyleElement type="headerRow" dxfId="6"/>
      <tableStyleElement type="firstRowStripe" dxfId="5"/>
      <tableStyleElement type="secondRowStripe" dxfId="4"/>
    </tableStyle>
    <tableStyle name="Table Style 3" pivot="0" count="4" xr9:uid="{00000000-0011-0000-FFFF-FFFF02000000}">
      <tableStyleElement type="wholeTable" dxfId="3"/>
      <tableStyleElement type="headerRow" dxfId="2"/>
      <tableStyleElement type="firstRowStripe" dxfId="1"/>
      <tableStyleElement type="secondRowStripe" dxfId="0"/>
    </tableStyle>
  </tableStyles>
  <colors>
    <mruColors>
      <color rgb="FF00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4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5.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57"/>
  <sheetViews>
    <sheetView tabSelected="1" workbookViewId="0">
      <pane ySplit="1" topLeftCell="A2" activePane="bottomLeft" state="frozen"/>
      <selection pane="bottomLeft" activeCell="G10" sqref="G10:G11"/>
    </sheetView>
  </sheetViews>
  <sheetFormatPr baseColWidth="10" defaultColWidth="8.83203125" defaultRowHeight="15"/>
  <cols>
    <col min="1" max="1" width="13.5" customWidth="1"/>
    <col min="2" max="3" width="15.5" style="7" customWidth="1"/>
    <col min="4" max="4" width="11.1640625" bestFit="1" customWidth="1"/>
    <col min="5" max="5" width="27.1640625" style="4" customWidth="1"/>
    <col min="6" max="6" width="10" style="4" customWidth="1"/>
    <col min="7" max="7" width="20" style="4" customWidth="1"/>
    <col min="8" max="8" width="60.6640625" customWidth="1"/>
    <col min="9" max="9" width="36.6640625" customWidth="1"/>
    <col min="11" max="11" width="20.1640625" customWidth="1"/>
    <col min="14" max="14" width="29" bestFit="1" customWidth="1"/>
    <col min="15" max="15" width="13.5" bestFit="1" customWidth="1"/>
  </cols>
  <sheetData>
    <row r="1" spans="1:9" ht="32">
      <c r="A1" s="1" t="s">
        <v>278</v>
      </c>
      <c r="B1" s="1" t="s">
        <v>283</v>
      </c>
      <c r="C1" s="1" t="s">
        <v>284</v>
      </c>
      <c r="D1" s="2" t="s">
        <v>0</v>
      </c>
      <c r="E1" s="2" t="s">
        <v>1</v>
      </c>
      <c r="F1" s="1" t="s">
        <v>2</v>
      </c>
      <c r="G1" s="2" t="s">
        <v>3</v>
      </c>
      <c r="H1" s="3" t="s">
        <v>4</v>
      </c>
      <c r="I1" s="3" t="s">
        <v>5</v>
      </c>
    </row>
    <row r="2" spans="1:9" ht="15" customHeight="1">
      <c r="A2" s="196" t="s">
        <v>8</v>
      </c>
      <c r="B2" s="196" t="s">
        <v>19205</v>
      </c>
      <c r="C2" s="196" t="s">
        <v>19206</v>
      </c>
      <c r="D2" s="107" t="s">
        <v>11</v>
      </c>
      <c r="E2" s="199" t="s">
        <v>266</v>
      </c>
      <c r="F2" s="210" t="s">
        <v>7</v>
      </c>
      <c r="G2" s="210" t="s">
        <v>267</v>
      </c>
      <c r="H2" s="200" t="s">
        <v>5846</v>
      </c>
      <c r="I2" s="196" t="s">
        <v>405</v>
      </c>
    </row>
    <row r="3" spans="1:9">
      <c r="A3" s="194"/>
      <c r="B3" s="194"/>
      <c r="C3" s="194"/>
      <c r="D3" s="107" t="s">
        <v>9</v>
      </c>
      <c r="E3" s="197"/>
      <c r="F3" s="199"/>
      <c r="G3" s="199"/>
      <c r="H3" s="201"/>
      <c r="I3" s="205"/>
    </row>
    <row r="4" spans="1:9">
      <c r="A4" s="194"/>
      <c r="B4" s="194"/>
      <c r="C4" s="194"/>
      <c r="D4" s="107" t="s">
        <v>10</v>
      </c>
      <c r="E4" s="197" t="s">
        <v>6</v>
      </c>
      <c r="F4" s="198" t="s">
        <v>7</v>
      </c>
      <c r="G4" s="198" t="s">
        <v>268</v>
      </c>
      <c r="H4" s="200" t="s">
        <v>5847</v>
      </c>
      <c r="I4" s="205"/>
    </row>
    <row r="5" spans="1:9">
      <c r="A5" s="194"/>
      <c r="B5" s="194"/>
      <c r="C5" s="194"/>
      <c r="D5" s="107" t="s">
        <v>12</v>
      </c>
      <c r="E5" s="197"/>
      <c r="F5" s="199"/>
      <c r="G5" s="199"/>
      <c r="H5" s="201"/>
      <c r="I5" s="205"/>
    </row>
    <row r="6" spans="1:9">
      <c r="A6" s="194"/>
      <c r="B6" s="194"/>
      <c r="C6" s="194"/>
      <c r="D6" s="107" t="s">
        <v>13</v>
      </c>
      <c r="E6" s="197" t="s">
        <v>6</v>
      </c>
      <c r="F6" s="198" t="s">
        <v>7</v>
      </c>
      <c r="G6" s="198" t="s">
        <v>269</v>
      </c>
      <c r="H6" s="200" t="s">
        <v>5848</v>
      </c>
      <c r="I6" s="205"/>
    </row>
    <row r="7" spans="1:9">
      <c r="A7" s="194"/>
      <c r="B7" s="194"/>
      <c r="C7" s="194"/>
      <c r="D7" s="107" t="s">
        <v>14</v>
      </c>
      <c r="E7" s="197"/>
      <c r="F7" s="199"/>
      <c r="G7" s="199"/>
      <c r="H7" s="203"/>
      <c r="I7" s="205"/>
    </row>
    <row r="8" spans="1:9">
      <c r="A8" s="194"/>
      <c r="B8" s="194"/>
      <c r="C8" s="194"/>
      <c r="D8" s="154" t="s">
        <v>15</v>
      </c>
      <c r="E8" s="222" t="s">
        <v>6</v>
      </c>
      <c r="F8" s="223" t="s">
        <v>7</v>
      </c>
      <c r="G8" s="231" t="s">
        <v>270</v>
      </c>
      <c r="H8" s="234" t="s">
        <v>26616</v>
      </c>
      <c r="I8" s="229"/>
    </row>
    <row r="9" spans="1:9">
      <c r="A9" s="194"/>
      <c r="B9" s="194"/>
      <c r="C9" s="194"/>
      <c r="D9" s="154" t="s">
        <v>16</v>
      </c>
      <c r="E9" s="222"/>
      <c r="F9" s="224"/>
      <c r="G9" s="232"/>
      <c r="H9" s="221"/>
      <c r="I9" s="229"/>
    </row>
    <row r="10" spans="1:9">
      <c r="A10" s="194"/>
      <c r="B10" s="194"/>
      <c r="C10" s="194"/>
      <c r="D10" s="107" t="s">
        <v>17</v>
      </c>
      <c r="E10" s="197" t="s">
        <v>6</v>
      </c>
      <c r="F10" s="198" t="s">
        <v>7</v>
      </c>
      <c r="G10" s="207" t="s">
        <v>271</v>
      </c>
      <c r="H10" s="235"/>
      <c r="I10" s="229"/>
    </row>
    <row r="11" spans="1:9">
      <c r="A11" s="194"/>
      <c r="B11" s="194"/>
      <c r="C11" s="194"/>
      <c r="D11" s="107" t="s">
        <v>18</v>
      </c>
      <c r="E11" s="197"/>
      <c r="F11" s="199"/>
      <c r="G11" s="208"/>
      <c r="H11" s="235"/>
      <c r="I11" s="229"/>
    </row>
    <row r="12" spans="1:9">
      <c r="A12" s="194"/>
      <c r="B12" s="194"/>
      <c r="C12" s="194"/>
      <c r="D12" s="107" t="s">
        <v>19</v>
      </c>
      <c r="E12" s="197" t="s">
        <v>6</v>
      </c>
      <c r="F12" s="198" t="s">
        <v>7</v>
      </c>
      <c r="G12" s="207" t="s">
        <v>5867</v>
      </c>
      <c r="H12" s="235"/>
      <c r="I12" s="229"/>
    </row>
    <row r="13" spans="1:9">
      <c r="A13" s="194"/>
      <c r="B13" s="194"/>
      <c r="C13" s="194"/>
      <c r="D13" s="107" t="s">
        <v>20</v>
      </c>
      <c r="E13" s="197"/>
      <c r="F13" s="199"/>
      <c r="G13" s="208"/>
      <c r="H13" s="235"/>
      <c r="I13" s="229"/>
    </row>
    <row r="14" spans="1:9">
      <c r="A14" s="194"/>
      <c r="B14" s="194"/>
      <c r="C14" s="194"/>
      <c r="D14" s="107" t="s">
        <v>21</v>
      </c>
      <c r="E14" s="197" t="s">
        <v>6</v>
      </c>
      <c r="F14" s="198" t="s">
        <v>7</v>
      </c>
      <c r="G14" s="207" t="s">
        <v>272</v>
      </c>
      <c r="H14" s="235"/>
      <c r="I14" s="229"/>
    </row>
    <row r="15" spans="1:9">
      <c r="A15" s="194"/>
      <c r="B15" s="194"/>
      <c r="C15" s="194"/>
      <c r="D15" s="107" t="s">
        <v>22</v>
      </c>
      <c r="E15" s="197"/>
      <c r="F15" s="199"/>
      <c r="G15" s="208"/>
      <c r="H15" s="235"/>
      <c r="I15" s="229"/>
    </row>
    <row r="16" spans="1:9">
      <c r="A16" s="194"/>
      <c r="B16" s="194"/>
      <c r="C16" s="194"/>
      <c r="D16" s="107" t="s">
        <v>23</v>
      </c>
      <c r="E16" s="197" t="s">
        <v>6</v>
      </c>
      <c r="F16" s="198" t="s">
        <v>7</v>
      </c>
      <c r="G16" s="207" t="s">
        <v>273</v>
      </c>
      <c r="H16" s="235"/>
      <c r="I16" s="229"/>
    </row>
    <row r="17" spans="1:9" ht="16" thickBot="1">
      <c r="A17" s="194"/>
      <c r="B17" s="194"/>
      <c r="C17" s="195"/>
      <c r="D17" s="108" t="s">
        <v>24</v>
      </c>
      <c r="E17" s="216"/>
      <c r="F17" s="217"/>
      <c r="G17" s="209"/>
      <c r="H17" s="235"/>
      <c r="I17" s="229"/>
    </row>
    <row r="18" spans="1:9" ht="15" customHeight="1">
      <c r="A18" s="194"/>
      <c r="B18" s="194"/>
      <c r="C18" s="196" t="s">
        <v>406</v>
      </c>
      <c r="D18" s="109" t="s">
        <v>25</v>
      </c>
      <c r="E18" s="199" t="s">
        <v>266</v>
      </c>
      <c r="F18" s="210" t="s">
        <v>7</v>
      </c>
      <c r="G18" s="210" t="s">
        <v>285</v>
      </c>
      <c r="H18" s="221" t="s">
        <v>5849</v>
      </c>
      <c r="I18" s="205"/>
    </row>
    <row r="19" spans="1:9">
      <c r="A19" s="194"/>
      <c r="B19" s="194"/>
      <c r="C19" s="194"/>
      <c r="D19" s="107" t="s">
        <v>26</v>
      </c>
      <c r="E19" s="197"/>
      <c r="F19" s="199"/>
      <c r="G19" s="199"/>
      <c r="H19" s="201"/>
      <c r="I19" s="205"/>
    </row>
    <row r="20" spans="1:9">
      <c r="A20" s="194"/>
      <c r="B20" s="194"/>
      <c r="C20" s="194"/>
      <c r="D20" s="107" t="s">
        <v>27</v>
      </c>
      <c r="E20" s="197" t="s">
        <v>6</v>
      </c>
      <c r="F20" s="198" t="s">
        <v>7</v>
      </c>
      <c r="G20" s="198" t="s">
        <v>286</v>
      </c>
      <c r="H20" s="200" t="s">
        <v>5850</v>
      </c>
      <c r="I20" s="205"/>
    </row>
    <row r="21" spans="1:9">
      <c r="A21" s="194"/>
      <c r="B21" s="194"/>
      <c r="C21" s="194"/>
      <c r="D21" s="107" t="s">
        <v>28</v>
      </c>
      <c r="E21" s="197"/>
      <c r="F21" s="199"/>
      <c r="G21" s="199"/>
      <c r="H21" s="201"/>
      <c r="I21" s="205"/>
    </row>
    <row r="22" spans="1:9">
      <c r="A22" s="194"/>
      <c r="B22" s="194"/>
      <c r="C22" s="194"/>
      <c r="D22" s="101" t="s">
        <v>29</v>
      </c>
      <c r="E22" s="192" t="s">
        <v>6</v>
      </c>
      <c r="F22" s="190" t="s">
        <v>7</v>
      </c>
      <c r="G22" s="190" t="s">
        <v>287</v>
      </c>
      <c r="H22" s="200" t="s">
        <v>5851</v>
      </c>
      <c r="I22" s="205"/>
    </row>
    <row r="23" spans="1:9">
      <c r="A23" s="194"/>
      <c r="B23" s="194"/>
      <c r="C23" s="194"/>
      <c r="D23" s="101" t="s">
        <v>30</v>
      </c>
      <c r="E23" s="192"/>
      <c r="F23" s="191"/>
      <c r="G23" s="191"/>
      <c r="H23" s="201"/>
      <c r="I23" s="205"/>
    </row>
    <row r="24" spans="1:9">
      <c r="A24" s="194"/>
      <c r="B24" s="194"/>
      <c r="C24" s="194"/>
      <c r="D24" s="101" t="s">
        <v>31</v>
      </c>
      <c r="E24" s="192" t="s">
        <v>6</v>
      </c>
      <c r="F24" s="190" t="s">
        <v>7</v>
      </c>
      <c r="G24" s="190" t="s">
        <v>288</v>
      </c>
      <c r="H24" s="204"/>
      <c r="I24" s="205"/>
    </row>
    <row r="25" spans="1:9">
      <c r="A25" s="194"/>
      <c r="B25" s="194"/>
      <c r="C25" s="194"/>
      <c r="D25" s="101" t="s">
        <v>32</v>
      </c>
      <c r="E25" s="192"/>
      <c r="F25" s="191"/>
      <c r="G25" s="191"/>
      <c r="H25" s="205"/>
      <c r="I25" s="205"/>
    </row>
    <row r="26" spans="1:9">
      <c r="A26" s="194"/>
      <c r="B26" s="194"/>
      <c r="C26" s="194"/>
      <c r="D26" s="101" t="s">
        <v>33</v>
      </c>
      <c r="E26" s="192" t="s">
        <v>6</v>
      </c>
      <c r="F26" s="190" t="s">
        <v>7</v>
      </c>
      <c r="G26" s="190" t="s">
        <v>289</v>
      </c>
      <c r="H26" s="205"/>
      <c r="I26" s="205"/>
    </row>
    <row r="27" spans="1:9">
      <c r="A27" s="194"/>
      <c r="B27" s="194"/>
      <c r="C27" s="194"/>
      <c r="D27" s="101" t="s">
        <v>34</v>
      </c>
      <c r="E27" s="192"/>
      <c r="F27" s="191"/>
      <c r="G27" s="191"/>
      <c r="H27" s="205"/>
      <c r="I27" s="205"/>
    </row>
    <row r="28" spans="1:9">
      <c r="A28" s="194"/>
      <c r="B28" s="194"/>
      <c r="C28" s="194"/>
      <c r="D28" s="101" t="s">
        <v>35</v>
      </c>
      <c r="E28" s="192" t="s">
        <v>6</v>
      </c>
      <c r="F28" s="190" t="s">
        <v>7</v>
      </c>
      <c r="G28" s="190" t="s">
        <v>290</v>
      </c>
      <c r="H28" s="205"/>
      <c r="I28" s="205"/>
    </row>
    <row r="29" spans="1:9">
      <c r="A29" s="194"/>
      <c r="B29" s="194"/>
      <c r="C29" s="194"/>
      <c r="D29" s="101" t="s">
        <v>36</v>
      </c>
      <c r="E29" s="192"/>
      <c r="F29" s="191"/>
      <c r="G29" s="191"/>
      <c r="H29" s="205"/>
      <c r="I29" s="205"/>
    </row>
    <row r="30" spans="1:9">
      <c r="A30" s="194"/>
      <c r="B30" s="194"/>
      <c r="C30" s="194"/>
      <c r="D30" s="101" t="s">
        <v>37</v>
      </c>
      <c r="E30" s="192" t="s">
        <v>6</v>
      </c>
      <c r="F30" s="190" t="s">
        <v>7</v>
      </c>
      <c r="G30" s="190" t="s">
        <v>291</v>
      </c>
      <c r="H30" s="205"/>
      <c r="I30" s="205"/>
    </row>
    <row r="31" spans="1:9">
      <c r="A31" s="194"/>
      <c r="B31" s="194"/>
      <c r="C31" s="194"/>
      <c r="D31" s="101" t="s">
        <v>38</v>
      </c>
      <c r="E31" s="192"/>
      <c r="F31" s="191"/>
      <c r="G31" s="191"/>
      <c r="H31" s="205"/>
      <c r="I31" s="205"/>
    </row>
    <row r="32" spans="1:9">
      <c r="A32" s="194"/>
      <c r="B32" s="194"/>
      <c r="C32" s="194"/>
      <c r="D32" s="101" t="s">
        <v>39</v>
      </c>
      <c r="E32" s="192" t="s">
        <v>6</v>
      </c>
      <c r="F32" s="190" t="s">
        <v>7</v>
      </c>
      <c r="G32" s="190" t="s">
        <v>292</v>
      </c>
      <c r="H32" s="205"/>
      <c r="I32" s="205"/>
    </row>
    <row r="33" spans="1:9" ht="16" thickBot="1">
      <c r="A33" s="194"/>
      <c r="B33" s="195"/>
      <c r="C33" s="195"/>
      <c r="D33" s="102" t="s">
        <v>40</v>
      </c>
      <c r="E33" s="215"/>
      <c r="F33" s="202"/>
      <c r="G33" s="202"/>
      <c r="H33" s="206"/>
      <c r="I33" s="206"/>
    </row>
    <row r="34" spans="1:9">
      <c r="A34" s="194"/>
      <c r="B34" s="196" t="s">
        <v>418</v>
      </c>
      <c r="C34" s="196" t="s">
        <v>419</v>
      </c>
      <c r="D34" s="103" t="s">
        <v>41</v>
      </c>
      <c r="E34" s="191" t="s">
        <v>266</v>
      </c>
      <c r="F34" s="211" t="s">
        <v>7</v>
      </c>
      <c r="G34" s="211" t="s">
        <v>293</v>
      </c>
      <c r="H34" s="200" t="s">
        <v>420</v>
      </c>
      <c r="I34" s="193" t="s">
        <v>405</v>
      </c>
    </row>
    <row r="35" spans="1:9">
      <c r="A35" s="194"/>
      <c r="B35" s="194"/>
      <c r="C35" s="194"/>
      <c r="D35" s="104" t="s">
        <v>42</v>
      </c>
      <c r="E35" s="192"/>
      <c r="F35" s="191"/>
      <c r="G35" s="191"/>
      <c r="H35" s="201"/>
      <c r="I35" s="194"/>
    </row>
    <row r="36" spans="1:9">
      <c r="A36" s="194"/>
      <c r="B36" s="194"/>
      <c r="C36" s="194"/>
      <c r="D36" s="110" t="s">
        <v>43</v>
      </c>
      <c r="E36" s="197" t="s">
        <v>6</v>
      </c>
      <c r="F36" s="198" t="s">
        <v>7</v>
      </c>
      <c r="G36" s="198" t="s">
        <v>294</v>
      </c>
      <c r="H36" s="205"/>
      <c r="I36" s="194"/>
    </row>
    <row r="37" spans="1:9">
      <c r="A37" s="194"/>
      <c r="B37" s="194"/>
      <c r="C37" s="194"/>
      <c r="D37" s="109" t="s">
        <v>44</v>
      </c>
      <c r="E37" s="197"/>
      <c r="F37" s="199"/>
      <c r="G37" s="199"/>
      <c r="H37" s="205"/>
      <c r="I37" s="194"/>
    </row>
    <row r="38" spans="1:9">
      <c r="A38" s="194"/>
      <c r="B38" s="194"/>
      <c r="C38" s="194"/>
      <c r="D38" s="105" t="s">
        <v>45</v>
      </c>
      <c r="E38" s="192" t="s">
        <v>6</v>
      </c>
      <c r="F38" s="190" t="s">
        <v>7</v>
      </c>
      <c r="G38" s="198" t="s">
        <v>295</v>
      </c>
      <c r="H38" s="205"/>
      <c r="I38" s="194"/>
    </row>
    <row r="39" spans="1:9">
      <c r="A39" s="194"/>
      <c r="B39" s="194"/>
      <c r="C39" s="194"/>
      <c r="D39" s="104" t="s">
        <v>46</v>
      </c>
      <c r="E39" s="192"/>
      <c r="F39" s="191"/>
      <c r="G39" s="199"/>
      <c r="H39" s="205"/>
      <c r="I39" s="194"/>
    </row>
    <row r="40" spans="1:9">
      <c r="A40" s="194"/>
      <c r="B40" s="194"/>
      <c r="C40" s="194"/>
      <c r="D40" s="105" t="s">
        <v>47</v>
      </c>
      <c r="E40" s="192" t="s">
        <v>6</v>
      </c>
      <c r="F40" s="190" t="s">
        <v>7</v>
      </c>
      <c r="G40" s="190" t="s">
        <v>296</v>
      </c>
      <c r="H40" s="205"/>
      <c r="I40" s="194"/>
    </row>
    <row r="41" spans="1:9">
      <c r="A41" s="194"/>
      <c r="B41" s="194"/>
      <c r="C41" s="194"/>
      <c r="D41" s="104" t="s">
        <v>48</v>
      </c>
      <c r="E41" s="192"/>
      <c r="F41" s="191"/>
      <c r="G41" s="191"/>
      <c r="H41" s="205"/>
      <c r="I41" s="194"/>
    </row>
    <row r="42" spans="1:9">
      <c r="A42" s="194"/>
      <c r="B42" s="194"/>
      <c r="C42" s="194"/>
      <c r="D42" s="105" t="s">
        <v>49</v>
      </c>
      <c r="E42" s="192" t="s">
        <v>6</v>
      </c>
      <c r="F42" s="190" t="s">
        <v>7</v>
      </c>
      <c r="G42" s="190" t="s">
        <v>297</v>
      </c>
      <c r="H42" s="205"/>
      <c r="I42" s="194"/>
    </row>
    <row r="43" spans="1:9">
      <c r="A43" s="194"/>
      <c r="B43" s="194"/>
      <c r="C43" s="194"/>
      <c r="D43" s="104" t="s">
        <v>50</v>
      </c>
      <c r="E43" s="192"/>
      <c r="F43" s="191"/>
      <c r="G43" s="191"/>
      <c r="H43" s="205"/>
      <c r="I43" s="194"/>
    </row>
    <row r="44" spans="1:9">
      <c r="A44" s="194"/>
      <c r="B44" s="194"/>
      <c r="C44" s="194"/>
      <c r="D44" s="105" t="s">
        <v>51</v>
      </c>
      <c r="E44" s="192" t="s">
        <v>6</v>
      </c>
      <c r="F44" s="190" t="s">
        <v>7</v>
      </c>
      <c r="G44" s="190" t="s">
        <v>298</v>
      </c>
      <c r="H44" s="205"/>
      <c r="I44" s="194"/>
    </row>
    <row r="45" spans="1:9">
      <c r="A45" s="194"/>
      <c r="B45" s="194"/>
      <c r="C45" s="194"/>
      <c r="D45" s="104" t="s">
        <v>52</v>
      </c>
      <c r="E45" s="192"/>
      <c r="F45" s="191"/>
      <c r="G45" s="191"/>
      <c r="H45" s="205"/>
      <c r="I45" s="194"/>
    </row>
    <row r="46" spans="1:9">
      <c r="A46" s="194"/>
      <c r="B46" s="194"/>
      <c r="C46" s="194"/>
      <c r="D46" s="110" t="s">
        <v>53</v>
      </c>
      <c r="E46" s="197" t="s">
        <v>6</v>
      </c>
      <c r="F46" s="198" t="s">
        <v>7</v>
      </c>
      <c r="G46" s="198" t="s">
        <v>299</v>
      </c>
      <c r="H46" s="205"/>
      <c r="I46" s="194"/>
    </row>
    <row r="47" spans="1:9">
      <c r="A47" s="194"/>
      <c r="B47" s="194"/>
      <c r="C47" s="194"/>
      <c r="D47" s="109" t="s">
        <v>54</v>
      </c>
      <c r="E47" s="197"/>
      <c r="F47" s="199"/>
      <c r="G47" s="199"/>
      <c r="H47" s="205"/>
      <c r="I47" s="194"/>
    </row>
    <row r="48" spans="1:9">
      <c r="A48" s="194"/>
      <c r="B48" s="194"/>
      <c r="C48" s="194"/>
      <c r="D48" s="110" t="s">
        <v>55</v>
      </c>
      <c r="E48" s="197" t="s">
        <v>6</v>
      </c>
      <c r="F48" s="198" t="s">
        <v>7</v>
      </c>
      <c r="G48" s="198" t="s">
        <v>300</v>
      </c>
      <c r="H48" s="205"/>
      <c r="I48" s="194"/>
    </row>
    <row r="49" spans="1:9" ht="16" thickBot="1">
      <c r="A49" s="194"/>
      <c r="B49" s="194"/>
      <c r="C49" s="195"/>
      <c r="D49" s="109" t="s">
        <v>56</v>
      </c>
      <c r="E49" s="216"/>
      <c r="F49" s="217"/>
      <c r="G49" s="217"/>
      <c r="H49" s="206"/>
      <c r="I49" s="194"/>
    </row>
    <row r="50" spans="1:9" ht="15" customHeight="1">
      <c r="A50" s="194"/>
      <c r="B50" s="194"/>
      <c r="C50" s="196" t="s">
        <v>412</v>
      </c>
      <c r="D50" s="103" t="s">
        <v>57</v>
      </c>
      <c r="E50" s="191" t="s">
        <v>266</v>
      </c>
      <c r="F50" s="211" t="s">
        <v>7</v>
      </c>
      <c r="G50" s="211" t="s">
        <v>301</v>
      </c>
      <c r="H50" s="200" t="s">
        <v>413</v>
      </c>
      <c r="I50" s="194"/>
    </row>
    <row r="51" spans="1:9">
      <c r="A51" s="194"/>
      <c r="B51" s="194"/>
      <c r="C51" s="194"/>
      <c r="D51" s="104" t="s">
        <v>58</v>
      </c>
      <c r="E51" s="192"/>
      <c r="F51" s="191"/>
      <c r="G51" s="191"/>
      <c r="H51" s="201"/>
      <c r="I51" s="194"/>
    </row>
    <row r="52" spans="1:9">
      <c r="A52" s="194"/>
      <c r="B52" s="194"/>
      <c r="C52" s="194"/>
      <c r="D52" s="105" t="s">
        <v>59</v>
      </c>
      <c r="E52" s="192" t="s">
        <v>6</v>
      </c>
      <c r="F52" s="190" t="s">
        <v>7</v>
      </c>
      <c r="G52" s="190" t="s">
        <v>302</v>
      </c>
      <c r="H52" s="205" t="s">
        <v>12669</v>
      </c>
      <c r="I52" s="194"/>
    </row>
    <row r="53" spans="1:9">
      <c r="A53" s="194"/>
      <c r="B53" s="194"/>
      <c r="C53" s="194"/>
      <c r="D53" s="104" t="s">
        <v>60</v>
      </c>
      <c r="E53" s="192"/>
      <c r="F53" s="191"/>
      <c r="G53" s="191"/>
      <c r="H53" s="205"/>
      <c r="I53" s="194"/>
    </row>
    <row r="54" spans="1:9">
      <c r="A54" s="194"/>
      <c r="B54" s="194"/>
      <c r="C54" s="194"/>
      <c r="D54" s="182" t="s">
        <v>61</v>
      </c>
      <c r="E54" s="214" t="s">
        <v>6</v>
      </c>
      <c r="F54" s="212" t="s">
        <v>7</v>
      </c>
      <c r="G54" s="212" t="s">
        <v>303</v>
      </c>
      <c r="H54" s="205"/>
      <c r="I54" s="194"/>
    </row>
    <row r="55" spans="1:9">
      <c r="A55" s="194"/>
      <c r="B55" s="194"/>
      <c r="C55" s="194"/>
      <c r="D55" s="183" t="s">
        <v>62</v>
      </c>
      <c r="E55" s="214"/>
      <c r="F55" s="213"/>
      <c r="G55" s="213"/>
      <c r="H55" s="205"/>
      <c r="I55" s="194"/>
    </row>
    <row r="56" spans="1:9">
      <c r="A56" s="194"/>
      <c r="B56" s="194"/>
      <c r="C56" s="194"/>
      <c r="D56" s="105" t="s">
        <v>63</v>
      </c>
      <c r="E56" s="192" t="s">
        <v>6</v>
      </c>
      <c r="F56" s="190" t="s">
        <v>7</v>
      </c>
      <c r="G56" s="190" t="s">
        <v>304</v>
      </c>
      <c r="H56" s="205"/>
      <c r="I56" s="194"/>
    </row>
    <row r="57" spans="1:9">
      <c r="A57" s="194"/>
      <c r="B57" s="194"/>
      <c r="C57" s="194"/>
      <c r="D57" s="104" t="s">
        <v>64</v>
      </c>
      <c r="E57" s="192"/>
      <c r="F57" s="191"/>
      <c r="G57" s="191"/>
      <c r="H57" s="205"/>
      <c r="I57" s="194"/>
    </row>
    <row r="58" spans="1:9">
      <c r="A58" s="194"/>
      <c r="B58" s="194"/>
      <c r="C58" s="194"/>
      <c r="D58" s="105" t="s">
        <v>65</v>
      </c>
      <c r="E58" s="192" t="s">
        <v>6</v>
      </c>
      <c r="F58" s="190" t="s">
        <v>7</v>
      </c>
      <c r="G58" s="190" t="s">
        <v>305</v>
      </c>
      <c r="H58" s="205"/>
      <c r="I58" s="194"/>
    </row>
    <row r="59" spans="1:9">
      <c r="A59" s="194"/>
      <c r="B59" s="194"/>
      <c r="C59" s="194"/>
      <c r="D59" s="104" t="s">
        <v>66</v>
      </c>
      <c r="E59" s="192"/>
      <c r="F59" s="191"/>
      <c r="G59" s="191"/>
      <c r="H59" s="205"/>
      <c r="I59" s="194"/>
    </row>
    <row r="60" spans="1:9">
      <c r="A60" s="194"/>
      <c r="B60" s="194"/>
      <c r="C60" s="194"/>
      <c r="D60" s="105" t="s">
        <v>67</v>
      </c>
      <c r="E60" s="192" t="s">
        <v>6</v>
      </c>
      <c r="F60" s="190" t="s">
        <v>7</v>
      </c>
      <c r="G60" s="190" t="s">
        <v>306</v>
      </c>
      <c r="H60" s="205"/>
      <c r="I60" s="194"/>
    </row>
    <row r="61" spans="1:9">
      <c r="A61" s="194"/>
      <c r="B61" s="194"/>
      <c r="C61" s="194"/>
      <c r="D61" s="104" t="s">
        <v>68</v>
      </c>
      <c r="E61" s="192"/>
      <c r="F61" s="191"/>
      <c r="G61" s="191"/>
      <c r="H61" s="205"/>
      <c r="I61" s="194"/>
    </row>
    <row r="62" spans="1:9">
      <c r="A62" s="194"/>
      <c r="B62" s="194"/>
      <c r="C62" s="194"/>
      <c r="D62" s="182" t="s">
        <v>69</v>
      </c>
      <c r="E62" s="214" t="s">
        <v>6</v>
      </c>
      <c r="F62" s="212" t="s">
        <v>7</v>
      </c>
      <c r="G62" s="212" t="s">
        <v>307</v>
      </c>
      <c r="H62" s="205"/>
      <c r="I62" s="194"/>
    </row>
    <row r="63" spans="1:9">
      <c r="A63" s="194"/>
      <c r="B63" s="194"/>
      <c r="C63" s="194"/>
      <c r="D63" s="183" t="s">
        <v>70</v>
      </c>
      <c r="E63" s="214"/>
      <c r="F63" s="213"/>
      <c r="G63" s="213"/>
      <c r="H63" s="205"/>
      <c r="I63" s="194"/>
    </row>
    <row r="64" spans="1:9">
      <c r="A64" s="194"/>
      <c r="B64" s="194"/>
      <c r="C64" s="194"/>
      <c r="D64" s="105" t="s">
        <v>71</v>
      </c>
      <c r="E64" s="192" t="s">
        <v>6</v>
      </c>
      <c r="F64" s="190" t="s">
        <v>7</v>
      </c>
      <c r="G64" s="190" t="s">
        <v>308</v>
      </c>
      <c r="H64" s="205"/>
      <c r="I64" s="194"/>
    </row>
    <row r="65" spans="1:9" ht="16" thickBot="1">
      <c r="A65" s="194"/>
      <c r="B65" s="195"/>
      <c r="C65" s="195"/>
      <c r="D65" s="106" t="s">
        <v>72</v>
      </c>
      <c r="E65" s="215"/>
      <c r="F65" s="202"/>
      <c r="G65" s="202"/>
      <c r="H65" s="206"/>
      <c r="I65" s="195"/>
    </row>
    <row r="66" spans="1:9" ht="15" customHeight="1">
      <c r="A66" s="194"/>
      <c r="B66" s="193" t="s">
        <v>19192</v>
      </c>
      <c r="C66" s="196" t="s">
        <v>411</v>
      </c>
      <c r="D66" s="184" t="s">
        <v>73</v>
      </c>
      <c r="E66" s="213" t="s">
        <v>266</v>
      </c>
      <c r="F66" s="230" t="s">
        <v>7</v>
      </c>
      <c r="G66" s="230" t="s">
        <v>309</v>
      </c>
      <c r="H66" s="200" t="s">
        <v>407</v>
      </c>
      <c r="I66" s="193" t="s">
        <v>405</v>
      </c>
    </row>
    <row r="67" spans="1:9">
      <c r="A67" s="194"/>
      <c r="B67" s="194"/>
      <c r="C67" s="194"/>
      <c r="D67" s="183" t="s">
        <v>74</v>
      </c>
      <c r="E67" s="214"/>
      <c r="F67" s="213"/>
      <c r="G67" s="213"/>
      <c r="H67" s="201"/>
      <c r="I67" s="194"/>
    </row>
    <row r="68" spans="1:9" ht="15" customHeight="1">
      <c r="A68" s="194"/>
      <c r="B68" s="194"/>
      <c r="C68" s="194"/>
      <c r="D68" s="185" t="s">
        <v>75</v>
      </c>
      <c r="E68" s="226" t="s">
        <v>6</v>
      </c>
      <c r="F68" s="227" t="s">
        <v>7</v>
      </c>
      <c r="G68" s="227" t="s">
        <v>310</v>
      </c>
      <c r="H68" s="234" t="s">
        <v>26828</v>
      </c>
      <c r="I68" s="194"/>
    </row>
    <row r="69" spans="1:9">
      <c r="A69" s="194"/>
      <c r="B69" s="194"/>
      <c r="C69" s="194"/>
      <c r="D69" s="186" t="s">
        <v>76</v>
      </c>
      <c r="E69" s="226"/>
      <c r="F69" s="228"/>
      <c r="G69" s="228"/>
      <c r="H69" s="237"/>
      <c r="I69" s="194"/>
    </row>
    <row r="70" spans="1:9">
      <c r="A70" s="194"/>
      <c r="B70" s="194"/>
      <c r="C70" s="194"/>
      <c r="D70" s="182" t="s">
        <v>77</v>
      </c>
      <c r="E70" s="214" t="s">
        <v>6</v>
      </c>
      <c r="F70" s="212" t="s">
        <v>7</v>
      </c>
      <c r="G70" s="212" t="s">
        <v>311</v>
      </c>
      <c r="H70" s="236" t="s">
        <v>26827</v>
      </c>
      <c r="I70" s="194"/>
    </row>
    <row r="71" spans="1:9">
      <c r="A71" s="194"/>
      <c r="B71" s="194"/>
      <c r="C71" s="194"/>
      <c r="D71" s="183" t="s">
        <v>78</v>
      </c>
      <c r="E71" s="214"/>
      <c r="F71" s="213"/>
      <c r="G71" s="213"/>
      <c r="H71" s="194"/>
      <c r="I71" s="194"/>
    </row>
    <row r="72" spans="1:9">
      <c r="A72" s="194"/>
      <c r="B72" s="194"/>
      <c r="C72" s="194"/>
      <c r="D72" s="182" t="s">
        <v>79</v>
      </c>
      <c r="E72" s="214" t="s">
        <v>6</v>
      </c>
      <c r="F72" s="212" t="s">
        <v>7</v>
      </c>
      <c r="G72" s="212" t="s">
        <v>312</v>
      </c>
      <c r="H72" s="194"/>
      <c r="I72" s="194"/>
    </row>
    <row r="73" spans="1:9">
      <c r="A73" s="194"/>
      <c r="B73" s="194"/>
      <c r="C73" s="194"/>
      <c r="D73" s="183" t="s">
        <v>80</v>
      </c>
      <c r="E73" s="214"/>
      <c r="F73" s="213"/>
      <c r="G73" s="213"/>
      <c r="H73" s="194"/>
      <c r="I73" s="194"/>
    </row>
    <row r="74" spans="1:9">
      <c r="A74" s="194"/>
      <c r="B74" s="194"/>
      <c r="C74" s="194"/>
      <c r="D74" s="182" t="s">
        <v>81</v>
      </c>
      <c r="E74" s="214" t="s">
        <v>6</v>
      </c>
      <c r="F74" s="212" t="s">
        <v>7</v>
      </c>
      <c r="G74" s="212" t="s">
        <v>313</v>
      </c>
      <c r="H74" s="194"/>
      <c r="I74" s="194"/>
    </row>
    <row r="75" spans="1:9">
      <c r="A75" s="194"/>
      <c r="B75" s="194"/>
      <c r="C75" s="194"/>
      <c r="D75" s="183" t="s">
        <v>82</v>
      </c>
      <c r="E75" s="214"/>
      <c r="F75" s="213"/>
      <c r="G75" s="213"/>
      <c r="H75" s="194"/>
      <c r="I75" s="194"/>
    </row>
    <row r="76" spans="1:9">
      <c r="A76" s="194"/>
      <c r="B76" s="194"/>
      <c r="C76" s="194"/>
      <c r="D76" s="182" t="s">
        <v>83</v>
      </c>
      <c r="E76" s="214" t="s">
        <v>6</v>
      </c>
      <c r="F76" s="212" t="s">
        <v>7</v>
      </c>
      <c r="G76" s="212" t="s">
        <v>314</v>
      </c>
      <c r="H76" s="194"/>
      <c r="I76" s="194"/>
    </row>
    <row r="77" spans="1:9">
      <c r="A77" s="194"/>
      <c r="B77" s="194"/>
      <c r="C77" s="194"/>
      <c r="D77" s="183" t="s">
        <v>84</v>
      </c>
      <c r="E77" s="214"/>
      <c r="F77" s="213"/>
      <c r="G77" s="213"/>
      <c r="H77" s="194"/>
      <c r="I77" s="194"/>
    </row>
    <row r="78" spans="1:9">
      <c r="A78" s="194"/>
      <c r="B78" s="194"/>
      <c r="C78" s="194"/>
      <c r="D78" s="182" t="s">
        <v>85</v>
      </c>
      <c r="E78" s="214" t="s">
        <v>6</v>
      </c>
      <c r="F78" s="212" t="s">
        <v>7</v>
      </c>
      <c r="G78" s="212" t="s">
        <v>315</v>
      </c>
      <c r="H78" s="194"/>
      <c r="I78" s="194"/>
    </row>
    <row r="79" spans="1:9">
      <c r="A79" s="194"/>
      <c r="B79" s="194"/>
      <c r="C79" s="194"/>
      <c r="D79" s="183" t="s">
        <v>86</v>
      </c>
      <c r="E79" s="214"/>
      <c r="F79" s="213"/>
      <c r="G79" s="213"/>
      <c r="H79" s="194"/>
      <c r="I79" s="194"/>
    </row>
    <row r="80" spans="1:9">
      <c r="A80" s="194"/>
      <c r="B80" s="194"/>
      <c r="C80" s="194"/>
      <c r="D80" s="182" t="s">
        <v>87</v>
      </c>
      <c r="E80" s="214" t="s">
        <v>6</v>
      </c>
      <c r="F80" s="212" t="s">
        <v>7</v>
      </c>
      <c r="G80" s="212" t="s">
        <v>316</v>
      </c>
      <c r="H80" s="194"/>
      <c r="I80" s="194"/>
    </row>
    <row r="81" spans="1:9" ht="16" thickBot="1">
      <c r="A81" s="194"/>
      <c r="B81" s="195"/>
      <c r="C81" s="195"/>
      <c r="D81" s="183" t="s">
        <v>88</v>
      </c>
      <c r="E81" s="233"/>
      <c r="F81" s="225"/>
      <c r="G81" s="225"/>
      <c r="H81" s="195"/>
      <c r="I81" s="194"/>
    </row>
    <row r="82" spans="1:9" ht="15" customHeight="1">
      <c r="A82" s="194"/>
      <c r="B82" s="193" t="s">
        <v>414</v>
      </c>
      <c r="C82" s="193" t="s">
        <v>415</v>
      </c>
      <c r="D82" s="103" t="s">
        <v>89</v>
      </c>
      <c r="E82" s="192" t="s">
        <v>6</v>
      </c>
      <c r="F82" s="211" t="s">
        <v>7</v>
      </c>
      <c r="G82" s="211" t="s">
        <v>317</v>
      </c>
      <c r="H82" s="193"/>
      <c r="I82" s="194"/>
    </row>
    <row r="83" spans="1:9">
      <c r="A83" s="194"/>
      <c r="B83" s="194"/>
      <c r="C83" s="194"/>
      <c r="D83" s="104" t="s">
        <v>90</v>
      </c>
      <c r="E83" s="192"/>
      <c r="F83" s="191"/>
      <c r="G83" s="191"/>
      <c r="H83" s="205"/>
      <c r="I83" s="194"/>
    </row>
    <row r="84" spans="1:9">
      <c r="A84" s="194"/>
      <c r="B84" s="194"/>
      <c r="C84" s="194"/>
      <c r="D84" s="105" t="s">
        <v>91</v>
      </c>
      <c r="E84" s="192" t="s">
        <v>6</v>
      </c>
      <c r="F84" s="190" t="s">
        <v>7</v>
      </c>
      <c r="G84" s="190" t="s">
        <v>318</v>
      </c>
      <c r="H84" s="205"/>
      <c r="I84" s="194"/>
    </row>
    <row r="85" spans="1:9">
      <c r="A85" s="194"/>
      <c r="B85" s="194"/>
      <c r="C85" s="194"/>
      <c r="D85" s="104" t="s">
        <v>92</v>
      </c>
      <c r="E85" s="192"/>
      <c r="F85" s="191"/>
      <c r="G85" s="191"/>
      <c r="H85" s="205"/>
      <c r="I85" s="194"/>
    </row>
    <row r="86" spans="1:9">
      <c r="A86" s="194"/>
      <c r="B86" s="194"/>
      <c r="C86" s="194"/>
      <c r="D86" s="105" t="s">
        <v>93</v>
      </c>
      <c r="E86" s="192" t="s">
        <v>6</v>
      </c>
      <c r="F86" s="190" t="s">
        <v>7</v>
      </c>
      <c r="G86" s="190" t="s">
        <v>319</v>
      </c>
      <c r="H86" s="205"/>
      <c r="I86" s="194"/>
    </row>
    <row r="87" spans="1:9">
      <c r="A87" s="194"/>
      <c r="B87" s="194"/>
      <c r="C87" s="194"/>
      <c r="D87" s="104" t="s">
        <v>94</v>
      </c>
      <c r="E87" s="192"/>
      <c r="F87" s="191"/>
      <c r="G87" s="191"/>
      <c r="H87" s="205"/>
      <c r="I87" s="194"/>
    </row>
    <row r="88" spans="1:9">
      <c r="A88" s="194"/>
      <c r="B88" s="194"/>
      <c r="C88" s="194"/>
      <c r="D88" s="105" t="s">
        <v>95</v>
      </c>
      <c r="E88" s="192" t="s">
        <v>6</v>
      </c>
      <c r="F88" s="190" t="s">
        <v>7</v>
      </c>
      <c r="G88" s="190" t="s">
        <v>320</v>
      </c>
      <c r="H88" s="205"/>
      <c r="I88" s="194"/>
    </row>
    <row r="89" spans="1:9" ht="16" thickBot="1">
      <c r="A89" s="194"/>
      <c r="B89" s="195"/>
      <c r="C89" s="195"/>
      <c r="D89" s="106" t="s">
        <v>96</v>
      </c>
      <c r="E89" s="215"/>
      <c r="F89" s="202"/>
      <c r="G89" s="202"/>
      <c r="H89" s="206"/>
      <c r="I89" s="194"/>
    </row>
    <row r="90" spans="1:9">
      <c r="A90" s="194"/>
      <c r="B90" s="193" t="s">
        <v>417</v>
      </c>
      <c r="C90" s="193" t="s">
        <v>421</v>
      </c>
      <c r="D90" s="103" t="s">
        <v>97</v>
      </c>
      <c r="E90" s="191" t="s">
        <v>6</v>
      </c>
      <c r="F90" s="211" t="s">
        <v>7</v>
      </c>
      <c r="G90" s="211" t="s">
        <v>321</v>
      </c>
      <c r="H90" s="193"/>
      <c r="I90" s="194"/>
    </row>
    <row r="91" spans="1:9">
      <c r="A91" s="194"/>
      <c r="B91" s="194"/>
      <c r="C91" s="194"/>
      <c r="D91" s="104" t="s">
        <v>98</v>
      </c>
      <c r="E91" s="192"/>
      <c r="F91" s="191"/>
      <c r="G91" s="191"/>
      <c r="H91" s="205"/>
      <c r="I91" s="194"/>
    </row>
    <row r="92" spans="1:9">
      <c r="A92" s="194"/>
      <c r="B92" s="194"/>
      <c r="C92" s="194"/>
      <c r="D92" s="105" t="s">
        <v>99</v>
      </c>
      <c r="E92" s="192" t="s">
        <v>6</v>
      </c>
      <c r="F92" s="190" t="s">
        <v>7</v>
      </c>
      <c r="G92" s="190" t="s">
        <v>322</v>
      </c>
      <c r="H92" s="205"/>
      <c r="I92" s="194"/>
    </row>
    <row r="93" spans="1:9">
      <c r="A93" s="194"/>
      <c r="B93" s="194"/>
      <c r="C93" s="194"/>
      <c r="D93" s="104" t="s">
        <v>100</v>
      </c>
      <c r="E93" s="192"/>
      <c r="F93" s="191"/>
      <c r="G93" s="191"/>
      <c r="H93" s="205"/>
      <c r="I93" s="194"/>
    </row>
    <row r="94" spans="1:9">
      <c r="A94" s="194"/>
      <c r="B94" s="194"/>
      <c r="C94" s="194"/>
      <c r="D94" s="105" t="s">
        <v>101</v>
      </c>
      <c r="E94" s="192" t="s">
        <v>6</v>
      </c>
      <c r="F94" s="190" t="s">
        <v>7</v>
      </c>
      <c r="G94" s="190" t="s">
        <v>323</v>
      </c>
      <c r="H94" s="205"/>
      <c r="I94" s="194"/>
    </row>
    <row r="95" spans="1:9">
      <c r="A95" s="194"/>
      <c r="B95" s="194"/>
      <c r="C95" s="194"/>
      <c r="D95" s="104" t="s">
        <v>102</v>
      </c>
      <c r="E95" s="192"/>
      <c r="F95" s="191"/>
      <c r="G95" s="191"/>
      <c r="H95" s="205"/>
      <c r="I95" s="194"/>
    </row>
    <row r="96" spans="1:9">
      <c r="A96" s="194"/>
      <c r="B96" s="194"/>
      <c r="C96" s="194"/>
      <c r="D96" s="105" t="s">
        <v>103</v>
      </c>
      <c r="E96" s="192" t="s">
        <v>6</v>
      </c>
      <c r="F96" s="190" t="s">
        <v>7</v>
      </c>
      <c r="G96" s="190" t="s">
        <v>324</v>
      </c>
      <c r="H96" s="205"/>
      <c r="I96" s="194"/>
    </row>
    <row r="97" spans="1:14" ht="16" thickBot="1">
      <c r="A97" s="194"/>
      <c r="B97" s="195"/>
      <c r="C97" s="195"/>
      <c r="D97" s="106" t="s">
        <v>104</v>
      </c>
      <c r="E97" s="215"/>
      <c r="F97" s="202"/>
      <c r="G97" s="202"/>
      <c r="H97" s="206"/>
      <c r="I97" s="195"/>
    </row>
    <row r="98" spans="1:14" ht="15" customHeight="1">
      <c r="A98" s="194"/>
      <c r="B98" s="196" t="s">
        <v>425</v>
      </c>
      <c r="C98" s="196" t="s">
        <v>279</v>
      </c>
      <c r="D98" s="103" t="s">
        <v>105</v>
      </c>
      <c r="E98" s="191" t="s">
        <v>266</v>
      </c>
      <c r="F98" s="211" t="s">
        <v>7</v>
      </c>
      <c r="G98" s="211" t="s">
        <v>325</v>
      </c>
      <c r="H98" s="200" t="s">
        <v>274</v>
      </c>
      <c r="I98" s="193" t="s">
        <v>405</v>
      </c>
      <c r="J98" s="4"/>
      <c r="L98" s="4"/>
      <c r="M98" s="4"/>
      <c r="N98" s="4"/>
    </row>
    <row r="99" spans="1:14">
      <c r="A99" s="194"/>
      <c r="B99" s="194"/>
      <c r="C99" s="194"/>
      <c r="D99" s="104" t="s">
        <v>106</v>
      </c>
      <c r="E99" s="192"/>
      <c r="F99" s="191"/>
      <c r="G99" s="191"/>
      <c r="H99" s="201"/>
      <c r="I99" s="194"/>
      <c r="J99" s="4"/>
      <c r="L99" s="4"/>
      <c r="M99" s="4"/>
      <c r="N99" s="4"/>
    </row>
    <row r="100" spans="1:14">
      <c r="A100" s="194"/>
      <c r="B100" s="194"/>
      <c r="C100" s="194"/>
      <c r="D100" s="105" t="s">
        <v>107</v>
      </c>
      <c r="E100" s="192" t="s">
        <v>6</v>
      </c>
      <c r="F100" s="190" t="s">
        <v>7</v>
      </c>
      <c r="G100" s="190" t="s">
        <v>326</v>
      </c>
      <c r="H100" s="205"/>
      <c r="I100" s="194"/>
      <c r="J100" s="4"/>
      <c r="L100" s="4"/>
      <c r="M100" s="4"/>
      <c r="N100" s="4"/>
    </row>
    <row r="101" spans="1:14">
      <c r="A101" s="194"/>
      <c r="B101" s="194"/>
      <c r="C101" s="194"/>
      <c r="D101" s="104" t="s">
        <v>108</v>
      </c>
      <c r="E101" s="192"/>
      <c r="F101" s="191"/>
      <c r="G101" s="191"/>
      <c r="H101" s="205"/>
      <c r="I101" s="194"/>
      <c r="J101" s="4"/>
      <c r="L101" s="4"/>
      <c r="M101" s="4"/>
      <c r="N101" s="4"/>
    </row>
    <row r="102" spans="1:14">
      <c r="A102" s="194"/>
      <c r="B102" s="194"/>
      <c r="C102" s="194"/>
      <c r="D102" s="105" t="s">
        <v>109</v>
      </c>
      <c r="E102" s="192" t="s">
        <v>6</v>
      </c>
      <c r="F102" s="190" t="s">
        <v>7</v>
      </c>
      <c r="G102" s="190" t="s">
        <v>327</v>
      </c>
      <c r="H102" s="205"/>
      <c r="I102" s="194"/>
      <c r="J102" s="4"/>
      <c r="L102" s="4"/>
      <c r="M102" s="4"/>
      <c r="N102" s="4"/>
    </row>
    <row r="103" spans="1:14">
      <c r="A103" s="194"/>
      <c r="B103" s="194"/>
      <c r="C103" s="194"/>
      <c r="D103" s="104" t="s">
        <v>110</v>
      </c>
      <c r="E103" s="192"/>
      <c r="F103" s="191"/>
      <c r="G103" s="191"/>
      <c r="H103" s="205"/>
      <c r="I103" s="194"/>
      <c r="J103" s="4"/>
      <c r="L103" s="4"/>
      <c r="M103" s="4"/>
      <c r="N103" s="4"/>
    </row>
    <row r="104" spans="1:14">
      <c r="A104" s="194"/>
      <c r="B104" s="194"/>
      <c r="C104" s="194"/>
      <c r="D104" s="105" t="s">
        <v>111</v>
      </c>
      <c r="E104" s="192" t="s">
        <v>6</v>
      </c>
      <c r="F104" s="190" t="s">
        <v>7</v>
      </c>
      <c r="G104" s="190" t="s">
        <v>328</v>
      </c>
      <c r="H104" s="205"/>
      <c r="I104" s="194"/>
      <c r="J104" s="4"/>
      <c r="L104" s="4"/>
      <c r="M104" s="4"/>
      <c r="N104" s="4"/>
    </row>
    <row r="105" spans="1:14" ht="18.75" customHeight="1">
      <c r="A105" s="194"/>
      <c r="B105" s="194"/>
      <c r="C105" s="194"/>
      <c r="D105" s="104" t="s">
        <v>112</v>
      </c>
      <c r="E105" s="192"/>
      <c r="F105" s="191"/>
      <c r="G105" s="191"/>
      <c r="H105" s="205"/>
      <c r="I105" s="211"/>
      <c r="J105" s="4"/>
      <c r="L105" s="4"/>
      <c r="M105" s="4"/>
      <c r="N105" s="4"/>
    </row>
    <row r="106" spans="1:14" ht="15" customHeight="1">
      <c r="A106" s="194"/>
      <c r="B106" s="194"/>
      <c r="C106" s="194"/>
      <c r="D106" s="105" t="s">
        <v>113</v>
      </c>
      <c r="E106" s="192" t="s">
        <v>6</v>
      </c>
      <c r="F106" s="190" t="s">
        <v>7</v>
      </c>
      <c r="G106" s="190" t="s">
        <v>329</v>
      </c>
      <c r="H106" s="205"/>
      <c r="I106" s="211"/>
    </row>
    <row r="107" spans="1:14">
      <c r="A107" s="194"/>
      <c r="B107" s="194"/>
      <c r="C107" s="194"/>
      <c r="D107" s="104" t="s">
        <v>114</v>
      </c>
      <c r="E107" s="192"/>
      <c r="F107" s="191"/>
      <c r="G107" s="191"/>
      <c r="H107" s="205"/>
      <c r="I107" s="211"/>
    </row>
    <row r="108" spans="1:14" ht="15" customHeight="1">
      <c r="A108" s="194"/>
      <c r="B108" s="194"/>
      <c r="C108" s="194"/>
      <c r="D108" s="105" t="s">
        <v>115</v>
      </c>
      <c r="E108" s="192" t="s">
        <v>6</v>
      </c>
      <c r="F108" s="190" t="s">
        <v>7</v>
      </c>
      <c r="G108" s="190" t="s">
        <v>330</v>
      </c>
      <c r="H108" s="205"/>
      <c r="I108" s="211"/>
    </row>
    <row r="109" spans="1:14">
      <c r="A109" s="194"/>
      <c r="B109" s="194"/>
      <c r="C109" s="194"/>
      <c r="D109" s="104" t="s">
        <v>116</v>
      </c>
      <c r="E109" s="192"/>
      <c r="F109" s="191"/>
      <c r="G109" s="191"/>
      <c r="H109" s="205"/>
      <c r="I109" s="211"/>
    </row>
    <row r="110" spans="1:14" ht="15" customHeight="1">
      <c r="A110" s="194"/>
      <c r="B110" s="194"/>
      <c r="C110" s="194"/>
      <c r="D110" s="105" t="s">
        <v>117</v>
      </c>
      <c r="E110" s="192" t="s">
        <v>6</v>
      </c>
      <c r="F110" s="190" t="s">
        <v>7</v>
      </c>
      <c r="G110" s="190" t="s">
        <v>331</v>
      </c>
      <c r="H110" s="205"/>
      <c r="I110" s="211"/>
    </row>
    <row r="111" spans="1:14">
      <c r="A111" s="194"/>
      <c r="B111" s="194"/>
      <c r="C111" s="194"/>
      <c r="D111" s="104" t="s">
        <v>118</v>
      </c>
      <c r="E111" s="192"/>
      <c r="F111" s="191"/>
      <c r="G111" s="191"/>
      <c r="H111" s="205"/>
      <c r="I111" s="211"/>
    </row>
    <row r="112" spans="1:14" ht="15" customHeight="1">
      <c r="A112" s="194"/>
      <c r="B112" s="194"/>
      <c r="C112" s="194"/>
      <c r="D112" s="105" t="s">
        <v>119</v>
      </c>
      <c r="E112" s="192" t="s">
        <v>6</v>
      </c>
      <c r="F112" s="190" t="s">
        <v>7</v>
      </c>
      <c r="G112" s="190" t="s">
        <v>332</v>
      </c>
      <c r="H112" s="205"/>
      <c r="I112" s="211"/>
    </row>
    <row r="113" spans="1:9" ht="16" thickBot="1">
      <c r="A113" s="194"/>
      <c r="B113" s="194"/>
      <c r="C113" s="195"/>
      <c r="D113" s="104" t="s">
        <v>120</v>
      </c>
      <c r="E113" s="215"/>
      <c r="F113" s="202"/>
      <c r="G113" s="202"/>
      <c r="H113" s="206"/>
      <c r="I113" s="211"/>
    </row>
    <row r="114" spans="1:9" ht="15" customHeight="1">
      <c r="A114" s="194"/>
      <c r="B114" s="194"/>
      <c r="C114" s="196" t="s">
        <v>280</v>
      </c>
      <c r="D114" s="103" t="s">
        <v>121</v>
      </c>
      <c r="E114" s="191" t="s">
        <v>266</v>
      </c>
      <c r="F114" s="211" t="s">
        <v>7</v>
      </c>
      <c r="G114" s="211" t="s">
        <v>333</v>
      </c>
      <c r="H114" s="200" t="s">
        <v>275</v>
      </c>
      <c r="I114" s="211"/>
    </row>
    <row r="115" spans="1:9">
      <c r="A115" s="194"/>
      <c r="B115" s="194"/>
      <c r="C115" s="194"/>
      <c r="D115" s="104" t="s">
        <v>122</v>
      </c>
      <c r="E115" s="192"/>
      <c r="F115" s="191"/>
      <c r="G115" s="191"/>
      <c r="H115" s="201"/>
      <c r="I115" s="211"/>
    </row>
    <row r="116" spans="1:9">
      <c r="A116" s="194"/>
      <c r="B116" s="194"/>
      <c r="C116" s="194"/>
      <c r="D116" s="105" t="s">
        <v>123</v>
      </c>
      <c r="E116" s="192" t="s">
        <v>6</v>
      </c>
      <c r="F116" s="190" t="s">
        <v>7</v>
      </c>
      <c r="G116" s="190" t="s">
        <v>334</v>
      </c>
      <c r="H116" s="205"/>
      <c r="I116" s="211"/>
    </row>
    <row r="117" spans="1:9">
      <c r="A117" s="194"/>
      <c r="B117" s="194"/>
      <c r="C117" s="194"/>
      <c r="D117" s="104" t="s">
        <v>124</v>
      </c>
      <c r="E117" s="192"/>
      <c r="F117" s="191"/>
      <c r="G117" s="191"/>
      <c r="H117" s="205"/>
      <c r="I117" s="211"/>
    </row>
    <row r="118" spans="1:9">
      <c r="A118" s="194"/>
      <c r="B118" s="194"/>
      <c r="C118" s="194"/>
      <c r="D118" s="105" t="s">
        <v>125</v>
      </c>
      <c r="E118" s="192" t="s">
        <v>6</v>
      </c>
      <c r="F118" s="190" t="s">
        <v>7</v>
      </c>
      <c r="G118" s="190" t="s">
        <v>335</v>
      </c>
      <c r="H118" s="205"/>
      <c r="I118" s="211"/>
    </row>
    <row r="119" spans="1:9">
      <c r="A119" s="194"/>
      <c r="B119" s="194"/>
      <c r="C119" s="194"/>
      <c r="D119" s="104" t="s">
        <v>126</v>
      </c>
      <c r="E119" s="192"/>
      <c r="F119" s="191"/>
      <c r="G119" s="191"/>
      <c r="H119" s="205"/>
      <c r="I119" s="211"/>
    </row>
    <row r="120" spans="1:9">
      <c r="A120" s="194"/>
      <c r="B120" s="194"/>
      <c r="C120" s="194"/>
      <c r="D120" s="105" t="s">
        <v>127</v>
      </c>
      <c r="E120" s="192" t="s">
        <v>6</v>
      </c>
      <c r="F120" s="190" t="s">
        <v>7</v>
      </c>
      <c r="G120" s="190" t="s">
        <v>336</v>
      </c>
      <c r="H120" s="205"/>
      <c r="I120" s="211"/>
    </row>
    <row r="121" spans="1:9">
      <c r="A121" s="194"/>
      <c r="B121" s="194"/>
      <c r="C121" s="194"/>
      <c r="D121" s="104" t="s">
        <v>128</v>
      </c>
      <c r="E121" s="192"/>
      <c r="F121" s="191"/>
      <c r="G121" s="191"/>
      <c r="H121" s="205"/>
      <c r="I121" s="211"/>
    </row>
    <row r="122" spans="1:9">
      <c r="A122" s="194"/>
      <c r="B122" s="194"/>
      <c r="C122" s="194"/>
      <c r="D122" s="105" t="s">
        <v>129</v>
      </c>
      <c r="E122" s="192" t="s">
        <v>6</v>
      </c>
      <c r="F122" s="190" t="s">
        <v>7</v>
      </c>
      <c r="G122" s="190" t="s">
        <v>337</v>
      </c>
      <c r="H122" s="205"/>
      <c r="I122" s="211"/>
    </row>
    <row r="123" spans="1:9">
      <c r="A123" s="194"/>
      <c r="B123" s="194"/>
      <c r="C123" s="194"/>
      <c r="D123" s="104" t="s">
        <v>130</v>
      </c>
      <c r="E123" s="192"/>
      <c r="F123" s="191"/>
      <c r="G123" s="191"/>
      <c r="H123" s="205"/>
      <c r="I123" s="211"/>
    </row>
    <row r="124" spans="1:9">
      <c r="A124" s="194"/>
      <c r="B124" s="194"/>
      <c r="C124" s="194"/>
      <c r="D124" s="105" t="s">
        <v>131</v>
      </c>
      <c r="E124" s="192" t="s">
        <v>6</v>
      </c>
      <c r="F124" s="190" t="s">
        <v>7</v>
      </c>
      <c r="G124" s="190" t="s">
        <v>338</v>
      </c>
      <c r="H124" s="205"/>
      <c r="I124" s="211"/>
    </row>
    <row r="125" spans="1:9">
      <c r="A125" s="194"/>
      <c r="B125" s="194"/>
      <c r="C125" s="194"/>
      <c r="D125" s="104" t="s">
        <v>132</v>
      </c>
      <c r="E125" s="192"/>
      <c r="F125" s="191"/>
      <c r="G125" s="191"/>
      <c r="H125" s="205"/>
      <c r="I125" s="211"/>
    </row>
    <row r="126" spans="1:9">
      <c r="A126" s="194"/>
      <c r="B126" s="194"/>
      <c r="C126" s="194"/>
      <c r="D126" s="105" t="s">
        <v>133</v>
      </c>
      <c r="E126" s="192" t="s">
        <v>6</v>
      </c>
      <c r="F126" s="190" t="s">
        <v>7</v>
      </c>
      <c r="G126" s="190" t="s">
        <v>339</v>
      </c>
      <c r="H126" s="205"/>
      <c r="I126" s="211"/>
    </row>
    <row r="127" spans="1:9">
      <c r="A127" s="194"/>
      <c r="B127" s="194"/>
      <c r="C127" s="194"/>
      <c r="D127" s="104" t="s">
        <v>134</v>
      </c>
      <c r="E127" s="192"/>
      <c r="F127" s="191"/>
      <c r="G127" s="191"/>
      <c r="H127" s="205"/>
      <c r="I127" s="211"/>
    </row>
    <row r="128" spans="1:9">
      <c r="A128" s="194"/>
      <c r="B128" s="194"/>
      <c r="C128" s="194"/>
      <c r="D128" s="105" t="s">
        <v>135</v>
      </c>
      <c r="E128" s="192" t="s">
        <v>6</v>
      </c>
      <c r="F128" s="190" t="s">
        <v>7</v>
      </c>
      <c r="G128" s="190" t="s">
        <v>340</v>
      </c>
      <c r="H128" s="205"/>
      <c r="I128" s="211"/>
    </row>
    <row r="129" spans="1:9" ht="16" thickBot="1">
      <c r="A129" s="221"/>
      <c r="B129" s="195"/>
      <c r="C129" s="195"/>
      <c r="D129" s="106" t="s">
        <v>136</v>
      </c>
      <c r="E129" s="215"/>
      <c r="F129" s="202"/>
      <c r="G129" s="202"/>
      <c r="H129" s="206"/>
      <c r="I129" s="202"/>
    </row>
    <row r="130" spans="1:9" ht="15" customHeight="1">
      <c r="A130" s="196" t="s">
        <v>265</v>
      </c>
      <c r="B130" s="196" t="s">
        <v>19107</v>
      </c>
      <c r="C130" s="196" t="s">
        <v>19108</v>
      </c>
      <c r="D130" s="107" t="s">
        <v>137</v>
      </c>
      <c r="E130" s="199" t="s">
        <v>266</v>
      </c>
      <c r="F130" s="210" t="s">
        <v>7</v>
      </c>
      <c r="G130" s="210" t="s">
        <v>341</v>
      </c>
      <c r="H130" s="200" t="s">
        <v>5852</v>
      </c>
      <c r="I130" s="196" t="s">
        <v>405</v>
      </c>
    </row>
    <row r="131" spans="1:9">
      <c r="A131" s="194"/>
      <c r="B131" s="194"/>
      <c r="C131" s="194"/>
      <c r="D131" s="107" t="s">
        <v>138</v>
      </c>
      <c r="E131" s="197"/>
      <c r="F131" s="199"/>
      <c r="G131" s="199"/>
      <c r="H131" s="201"/>
      <c r="I131" s="205"/>
    </row>
    <row r="132" spans="1:9">
      <c r="A132" s="194"/>
      <c r="B132" s="194"/>
      <c r="C132" s="194"/>
      <c r="D132" s="107" t="s">
        <v>139</v>
      </c>
      <c r="E132" s="198" t="s">
        <v>6</v>
      </c>
      <c r="F132" s="198" t="s">
        <v>7</v>
      </c>
      <c r="G132" s="198" t="s">
        <v>342</v>
      </c>
      <c r="H132" s="200" t="s">
        <v>5853</v>
      </c>
      <c r="I132" s="205"/>
    </row>
    <row r="133" spans="1:9">
      <c r="A133" s="194"/>
      <c r="B133" s="194"/>
      <c r="C133" s="194"/>
      <c r="D133" s="107" t="s">
        <v>140</v>
      </c>
      <c r="E133" s="199"/>
      <c r="F133" s="199"/>
      <c r="G133" s="199"/>
      <c r="H133" s="201"/>
      <c r="I133" s="205"/>
    </row>
    <row r="134" spans="1:9">
      <c r="A134" s="194"/>
      <c r="B134" s="194"/>
      <c r="C134" s="194"/>
      <c r="D134" s="107" t="s">
        <v>141</v>
      </c>
      <c r="E134" s="197" t="s">
        <v>6</v>
      </c>
      <c r="F134" s="198" t="s">
        <v>7</v>
      </c>
      <c r="G134" s="198" t="s">
        <v>343</v>
      </c>
      <c r="H134" s="200" t="s">
        <v>5854</v>
      </c>
      <c r="I134" s="205"/>
    </row>
    <row r="135" spans="1:9">
      <c r="A135" s="194"/>
      <c r="B135" s="194"/>
      <c r="C135" s="194"/>
      <c r="D135" s="107" t="s">
        <v>142</v>
      </c>
      <c r="E135" s="197"/>
      <c r="F135" s="199"/>
      <c r="G135" s="199"/>
      <c r="H135" s="201"/>
      <c r="I135" s="205"/>
    </row>
    <row r="136" spans="1:9">
      <c r="A136" s="194"/>
      <c r="B136" s="194"/>
      <c r="C136" s="194"/>
      <c r="D136" s="107" t="s">
        <v>143</v>
      </c>
      <c r="E136" s="197" t="s">
        <v>6</v>
      </c>
      <c r="F136" s="198" t="s">
        <v>7</v>
      </c>
      <c r="G136" s="198" t="s">
        <v>344</v>
      </c>
      <c r="H136" s="204"/>
      <c r="I136" s="205"/>
    </row>
    <row r="137" spans="1:9">
      <c r="A137" s="194"/>
      <c r="B137" s="194"/>
      <c r="C137" s="194"/>
      <c r="D137" s="107" t="s">
        <v>144</v>
      </c>
      <c r="E137" s="197"/>
      <c r="F137" s="199"/>
      <c r="G137" s="199"/>
      <c r="H137" s="205"/>
      <c r="I137" s="205"/>
    </row>
    <row r="138" spans="1:9">
      <c r="A138" s="194"/>
      <c r="B138" s="194"/>
      <c r="C138" s="194"/>
      <c r="D138" s="107" t="s">
        <v>145</v>
      </c>
      <c r="E138" s="197" t="s">
        <v>6</v>
      </c>
      <c r="F138" s="198" t="s">
        <v>7</v>
      </c>
      <c r="G138" s="198" t="s">
        <v>345</v>
      </c>
      <c r="H138" s="205"/>
      <c r="I138" s="205"/>
    </row>
    <row r="139" spans="1:9">
      <c r="A139" s="194"/>
      <c r="B139" s="194"/>
      <c r="C139" s="194"/>
      <c r="D139" s="107" t="s">
        <v>146</v>
      </c>
      <c r="E139" s="197"/>
      <c r="F139" s="199"/>
      <c r="G139" s="199"/>
      <c r="H139" s="205"/>
      <c r="I139" s="205"/>
    </row>
    <row r="140" spans="1:9">
      <c r="A140" s="194"/>
      <c r="B140" s="194"/>
      <c r="C140" s="194"/>
      <c r="D140" s="107" t="s">
        <v>147</v>
      </c>
      <c r="E140" s="197" t="s">
        <v>6</v>
      </c>
      <c r="F140" s="198" t="s">
        <v>7</v>
      </c>
      <c r="G140" s="198" t="s">
        <v>346</v>
      </c>
      <c r="H140" s="205"/>
      <c r="I140" s="205"/>
    </row>
    <row r="141" spans="1:9">
      <c r="A141" s="194"/>
      <c r="B141" s="194"/>
      <c r="C141" s="194"/>
      <c r="D141" s="107" t="s">
        <v>148</v>
      </c>
      <c r="E141" s="197"/>
      <c r="F141" s="199"/>
      <c r="G141" s="199"/>
      <c r="H141" s="205"/>
      <c r="I141" s="205"/>
    </row>
    <row r="142" spans="1:9">
      <c r="A142" s="194"/>
      <c r="B142" s="194"/>
      <c r="C142" s="194"/>
      <c r="D142" s="107" t="s">
        <v>149</v>
      </c>
      <c r="E142" s="197" t="s">
        <v>6</v>
      </c>
      <c r="F142" s="198" t="s">
        <v>7</v>
      </c>
      <c r="G142" s="198" t="s">
        <v>347</v>
      </c>
      <c r="H142" s="205"/>
      <c r="I142" s="205"/>
    </row>
    <row r="143" spans="1:9">
      <c r="A143" s="194"/>
      <c r="B143" s="194"/>
      <c r="C143" s="194"/>
      <c r="D143" s="107" t="s">
        <v>150</v>
      </c>
      <c r="E143" s="197"/>
      <c r="F143" s="199"/>
      <c r="G143" s="199"/>
      <c r="H143" s="205"/>
      <c r="I143" s="205"/>
    </row>
    <row r="144" spans="1:9">
      <c r="A144" s="194"/>
      <c r="B144" s="194"/>
      <c r="C144" s="194"/>
      <c r="D144" s="107" t="s">
        <v>151</v>
      </c>
      <c r="E144" s="197" t="s">
        <v>6</v>
      </c>
      <c r="F144" s="198" t="s">
        <v>7</v>
      </c>
      <c r="G144" s="198" t="s">
        <v>348</v>
      </c>
      <c r="H144" s="205"/>
      <c r="I144" s="205"/>
    </row>
    <row r="145" spans="1:9" ht="16" thickBot="1">
      <c r="A145" s="194"/>
      <c r="B145" s="194"/>
      <c r="C145" s="195"/>
      <c r="D145" s="107" t="s">
        <v>152</v>
      </c>
      <c r="E145" s="216"/>
      <c r="F145" s="217"/>
      <c r="G145" s="217"/>
      <c r="H145" s="206"/>
      <c r="I145" s="205"/>
    </row>
    <row r="146" spans="1:9" ht="15" customHeight="1">
      <c r="A146" s="194"/>
      <c r="B146" s="194"/>
      <c r="C146" s="196" t="s">
        <v>406</v>
      </c>
      <c r="D146" s="104" t="s">
        <v>153</v>
      </c>
      <c r="E146" s="191" t="s">
        <v>266</v>
      </c>
      <c r="F146" s="211" t="s">
        <v>7</v>
      </c>
      <c r="G146" s="211" t="s">
        <v>349</v>
      </c>
      <c r="H146" s="200" t="s">
        <v>5855</v>
      </c>
      <c r="I146" s="205"/>
    </row>
    <row r="147" spans="1:9">
      <c r="A147" s="194"/>
      <c r="B147" s="194"/>
      <c r="C147" s="194"/>
      <c r="D147" s="101" t="s">
        <v>154</v>
      </c>
      <c r="E147" s="192"/>
      <c r="F147" s="191"/>
      <c r="G147" s="191"/>
      <c r="H147" s="201"/>
      <c r="I147" s="205"/>
    </row>
    <row r="148" spans="1:9">
      <c r="A148" s="194"/>
      <c r="B148" s="194"/>
      <c r="C148" s="194"/>
      <c r="D148" s="101" t="s">
        <v>155</v>
      </c>
      <c r="E148" s="192" t="s">
        <v>6</v>
      </c>
      <c r="F148" s="190" t="s">
        <v>7</v>
      </c>
      <c r="G148" s="190" t="s">
        <v>350</v>
      </c>
      <c r="H148" s="200" t="s">
        <v>5856</v>
      </c>
      <c r="I148" s="205"/>
    </row>
    <row r="149" spans="1:9">
      <c r="A149" s="194"/>
      <c r="B149" s="194"/>
      <c r="C149" s="194"/>
      <c r="D149" s="101" t="s">
        <v>156</v>
      </c>
      <c r="E149" s="192"/>
      <c r="F149" s="191"/>
      <c r="G149" s="191"/>
      <c r="H149" s="201"/>
      <c r="I149" s="205"/>
    </row>
    <row r="150" spans="1:9">
      <c r="A150" s="194"/>
      <c r="B150" s="194"/>
      <c r="C150" s="194"/>
      <c r="D150" s="101" t="s">
        <v>157</v>
      </c>
      <c r="E150" s="192" t="s">
        <v>6</v>
      </c>
      <c r="F150" s="190" t="s">
        <v>7</v>
      </c>
      <c r="G150" s="190" t="s">
        <v>351</v>
      </c>
      <c r="H150" s="200" t="s">
        <v>5857</v>
      </c>
      <c r="I150" s="205"/>
    </row>
    <row r="151" spans="1:9">
      <c r="A151" s="194"/>
      <c r="B151" s="194"/>
      <c r="C151" s="194"/>
      <c r="D151" s="101" t="s">
        <v>158</v>
      </c>
      <c r="E151" s="192"/>
      <c r="F151" s="191"/>
      <c r="G151" s="191"/>
      <c r="H151" s="201"/>
      <c r="I151" s="205"/>
    </row>
    <row r="152" spans="1:9">
      <c r="A152" s="194"/>
      <c r="B152" s="194"/>
      <c r="C152" s="194"/>
      <c r="D152" s="101" t="s">
        <v>159</v>
      </c>
      <c r="E152" s="192" t="s">
        <v>6</v>
      </c>
      <c r="F152" s="190" t="s">
        <v>7</v>
      </c>
      <c r="G152" s="190" t="s">
        <v>352</v>
      </c>
      <c r="H152" s="204"/>
      <c r="I152" s="205"/>
    </row>
    <row r="153" spans="1:9">
      <c r="A153" s="194"/>
      <c r="B153" s="194"/>
      <c r="C153" s="194"/>
      <c r="D153" s="101" t="s">
        <v>160</v>
      </c>
      <c r="E153" s="192"/>
      <c r="F153" s="191"/>
      <c r="G153" s="191"/>
      <c r="H153" s="205"/>
      <c r="I153" s="205"/>
    </row>
    <row r="154" spans="1:9">
      <c r="A154" s="194"/>
      <c r="B154" s="194"/>
      <c r="C154" s="194"/>
      <c r="D154" s="101" t="s">
        <v>161</v>
      </c>
      <c r="E154" s="192" t="s">
        <v>6</v>
      </c>
      <c r="F154" s="190" t="s">
        <v>7</v>
      </c>
      <c r="G154" s="190" t="s">
        <v>353</v>
      </c>
      <c r="H154" s="205"/>
      <c r="I154" s="205"/>
    </row>
    <row r="155" spans="1:9">
      <c r="A155" s="194"/>
      <c r="B155" s="194"/>
      <c r="C155" s="194"/>
      <c r="D155" s="101" t="s">
        <v>162</v>
      </c>
      <c r="E155" s="192"/>
      <c r="F155" s="191"/>
      <c r="G155" s="191"/>
      <c r="H155" s="205"/>
      <c r="I155" s="205"/>
    </row>
    <row r="156" spans="1:9">
      <c r="A156" s="194"/>
      <c r="B156" s="194"/>
      <c r="C156" s="194"/>
      <c r="D156" s="101" t="s">
        <v>163</v>
      </c>
      <c r="E156" s="192" t="s">
        <v>6</v>
      </c>
      <c r="F156" s="190" t="s">
        <v>7</v>
      </c>
      <c r="G156" s="190" t="s">
        <v>354</v>
      </c>
      <c r="H156" s="205"/>
      <c r="I156" s="205"/>
    </row>
    <row r="157" spans="1:9">
      <c r="A157" s="194"/>
      <c r="B157" s="194"/>
      <c r="C157" s="194"/>
      <c r="D157" s="101" t="s">
        <v>164</v>
      </c>
      <c r="E157" s="192"/>
      <c r="F157" s="191"/>
      <c r="G157" s="191"/>
      <c r="H157" s="205"/>
      <c r="I157" s="205"/>
    </row>
    <row r="158" spans="1:9">
      <c r="A158" s="194"/>
      <c r="B158" s="194"/>
      <c r="C158" s="194"/>
      <c r="D158" s="101" t="s">
        <v>165</v>
      </c>
      <c r="E158" s="192" t="s">
        <v>6</v>
      </c>
      <c r="F158" s="190" t="s">
        <v>7</v>
      </c>
      <c r="G158" s="190" t="s">
        <v>355</v>
      </c>
      <c r="H158" s="205"/>
      <c r="I158" s="205"/>
    </row>
    <row r="159" spans="1:9">
      <c r="A159" s="194"/>
      <c r="B159" s="194"/>
      <c r="C159" s="194"/>
      <c r="D159" s="101" t="s">
        <v>166</v>
      </c>
      <c r="E159" s="192"/>
      <c r="F159" s="191"/>
      <c r="G159" s="191"/>
      <c r="H159" s="205"/>
      <c r="I159" s="205"/>
    </row>
    <row r="160" spans="1:9">
      <c r="A160" s="194"/>
      <c r="B160" s="194"/>
      <c r="C160" s="194"/>
      <c r="D160" s="101" t="s">
        <v>167</v>
      </c>
      <c r="E160" s="192" t="s">
        <v>6</v>
      </c>
      <c r="F160" s="190" t="s">
        <v>7</v>
      </c>
      <c r="G160" s="190" t="s">
        <v>356</v>
      </c>
      <c r="H160" s="205"/>
      <c r="I160" s="205"/>
    </row>
    <row r="161" spans="1:9" ht="16" thickBot="1">
      <c r="A161" s="194"/>
      <c r="B161" s="195"/>
      <c r="C161" s="195"/>
      <c r="D161" s="102" t="s">
        <v>168</v>
      </c>
      <c r="E161" s="215"/>
      <c r="F161" s="202"/>
      <c r="G161" s="202"/>
      <c r="H161" s="206"/>
      <c r="I161" s="206"/>
    </row>
    <row r="162" spans="1:9" ht="15" customHeight="1">
      <c r="A162" s="194"/>
      <c r="B162" s="196" t="s">
        <v>422</v>
      </c>
      <c r="C162" s="196" t="s">
        <v>419</v>
      </c>
      <c r="D162" s="103" t="s">
        <v>169</v>
      </c>
      <c r="E162" s="191" t="s">
        <v>266</v>
      </c>
      <c r="F162" s="211" t="s">
        <v>7</v>
      </c>
      <c r="G162" s="211" t="s">
        <v>357</v>
      </c>
      <c r="H162" s="193" t="s">
        <v>423</v>
      </c>
      <c r="I162" s="193" t="s">
        <v>405</v>
      </c>
    </row>
    <row r="163" spans="1:9">
      <c r="A163" s="194"/>
      <c r="B163" s="194"/>
      <c r="C163" s="194"/>
      <c r="D163" s="104" t="s">
        <v>170</v>
      </c>
      <c r="E163" s="192"/>
      <c r="F163" s="191"/>
      <c r="G163" s="191"/>
      <c r="H163" s="221"/>
      <c r="I163" s="194"/>
    </row>
    <row r="164" spans="1:9">
      <c r="A164" s="194"/>
      <c r="B164" s="194"/>
      <c r="C164" s="194"/>
      <c r="D164" s="105" t="s">
        <v>171</v>
      </c>
      <c r="E164" s="192" t="s">
        <v>6</v>
      </c>
      <c r="F164" s="190" t="s">
        <v>7</v>
      </c>
      <c r="G164" s="190" t="s">
        <v>358</v>
      </c>
      <c r="H164" s="205"/>
      <c r="I164" s="194"/>
    </row>
    <row r="165" spans="1:9">
      <c r="A165" s="194"/>
      <c r="B165" s="194"/>
      <c r="C165" s="194"/>
      <c r="D165" s="104" t="s">
        <v>172</v>
      </c>
      <c r="E165" s="192"/>
      <c r="F165" s="191"/>
      <c r="G165" s="191"/>
      <c r="H165" s="205"/>
      <c r="I165" s="194"/>
    </row>
    <row r="166" spans="1:9">
      <c r="A166" s="194"/>
      <c r="B166" s="194"/>
      <c r="C166" s="194"/>
      <c r="D166" s="110" t="s">
        <v>173</v>
      </c>
      <c r="E166" s="197" t="s">
        <v>6</v>
      </c>
      <c r="F166" s="198" t="s">
        <v>7</v>
      </c>
      <c r="G166" s="198" t="s">
        <v>359</v>
      </c>
      <c r="H166" s="205"/>
      <c r="I166" s="194"/>
    </row>
    <row r="167" spans="1:9">
      <c r="A167" s="194"/>
      <c r="B167" s="194"/>
      <c r="C167" s="194"/>
      <c r="D167" s="109" t="s">
        <v>174</v>
      </c>
      <c r="E167" s="197"/>
      <c r="F167" s="199"/>
      <c r="G167" s="199"/>
      <c r="H167" s="205"/>
      <c r="I167" s="194"/>
    </row>
    <row r="168" spans="1:9">
      <c r="A168" s="194"/>
      <c r="B168" s="194"/>
      <c r="C168" s="194"/>
      <c r="D168" s="105" t="s">
        <v>175</v>
      </c>
      <c r="E168" s="192" t="s">
        <v>6</v>
      </c>
      <c r="F168" s="190" t="s">
        <v>7</v>
      </c>
      <c r="G168" s="190" t="s">
        <v>360</v>
      </c>
      <c r="H168" s="205"/>
      <c r="I168" s="194"/>
    </row>
    <row r="169" spans="1:9">
      <c r="A169" s="194"/>
      <c r="B169" s="194"/>
      <c r="C169" s="194"/>
      <c r="D169" s="104" t="s">
        <v>176</v>
      </c>
      <c r="E169" s="192"/>
      <c r="F169" s="191"/>
      <c r="G169" s="191"/>
      <c r="H169" s="205"/>
      <c r="I169" s="194"/>
    </row>
    <row r="170" spans="1:9">
      <c r="A170" s="194"/>
      <c r="B170" s="194"/>
      <c r="C170" s="194"/>
      <c r="D170" s="105" t="s">
        <v>177</v>
      </c>
      <c r="E170" s="192" t="s">
        <v>6</v>
      </c>
      <c r="F170" s="190" t="s">
        <v>7</v>
      </c>
      <c r="G170" s="190" t="s">
        <v>361</v>
      </c>
      <c r="H170" s="205"/>
      <c r="I170" s="194"/>
    </row>
    <row r="171" spans="1:9">
      <c r="A171" s="194"/>
      <c r="B171" s="194"/>
      <c r="C171" s="194"/>
      <c r="D171" s="104" t="s">
        <v>178</v>
      </c>
      <c r="E171" s="192"/>
      <c r="F171" s="191"/>
      <c r="G171" s="191"/>
      <c r="H171" s="205"/>
      <c r="I171" s="194"/>
    </row>
    <row r="172" spans="1:9">
      <c r="A172" s="194"/>
      <c r="B172" s="194"/>
      <c r="C172" s="194"/>
      <c r="D172" s="105" t="s">
        <v>179</v>
      </c>
      <c r="E172" s="192" t="s">
        <v>6</v>
      </c>
      <c r="F172" s="190" t="s">
        <v>7</v>
      </c>
      <c r="G172" s="190" t="s">
        <v>362</v>
      </c>
      <c r="H172" s="205"/>
      <c r="I172" s="194"/>
    </row>
    <row r="173" spans="1:9">
      <c r="A173" s="194"/>
      <c r="B173" s="194"/>
      <c r="C173" s="194"/>
      <c r="D173" s="104" t="s">
        <v>180</v>
      </c>
      <c r="E173" s="192"/>
      <c r="F173" s="191"/>
      <c r="G173" s="191"/>
      <c r="H173" s="205"/>
      <c r="I173" s="194"/>
    </row>
    <row r="174" spans="1:9">
      <c r="A174" s="194"/>
      <c r="B174" s="194"/>
      <c r="C174" s="194"/>
      <c r="D174" s="105" t="s">
        <v>181</v>
      </c>
      <c r="E174" s="192" t="s">
        <v>6</v>
      </c>
      <c r="F174" s="190" t="s">
        <v>7</v>
      </c>
      <c r="G174" s="190" t="s">
        <v>363</v>
      </c>
      <c r="H174" s="205"/>
      <c r="I174" s="194"/>
    </row>
    <row r="175" spans="1:9">
      <c r="A175" s="194"/>
      <c r="B175" s="194"/>
      <c r="C175" s="194"/>
      <c r="D175" s="104" t="s">
        <v>182</v>
      </c>
      <c r="E175" s="192"/>
      <c r="F175" s="191"/>
      <c r="G175" s="191"/>
      <c r="H175" s="205"/>
      <c r="I175" s="194"/>
    </row>
    <row r="176" spans="1:9">
      <c r="A176" s="194"/>
      <c r="B176" s="194"/>
      <c r="C176" s="194"/>
      <c r="D176" s="105" t="s">
        <v>183</v>
      </c>
      <c r="E176" s="192" t="s">
        <v>6</v>
      </c>
      <c r="F176" s="190" t="s">
        <v>7</v>
      </c>
      <c r="G176" s="190" t="s">
        <v>365</v>
      </c>
      <c r="H176" s="205"/>
      <c r="I176" s="194"/>
    </row>
    <row r="177" spans="1:9" ht="16" thickBot="1">
      <c r="A177" s="194"/>
      <c r="B177" s="194"/>
      <c r="C177" s="195"/>
      <c r="D177" s="104" t="s">
        <v>184</v>
      </c>
      <c r="E177" s="215"/>
      <c r="F177" s="202"/>
      <c r="G177" s="202"/>
      <c r="H177" s="206"/>
      <c r="I177" s="194"/>
    </row>
    <row r="178" spans="1:9" ht="15" customHeight="1">
      <c r="A178" s="194"/>
      <c r="B178" s="194"/>
      <c r="C178" s="196" t="s">
        <v>412</v>
      </c>
      <c r="D178" s="103" t="s">
        <v>185</v>
      </c>
      <c r="E178" s="191" t="s">
        <v>266</v>
      </c>
      <c r="F178" s="211" t="s">
        <v>7</v>
      </c>
      <c r="G178" s="211" t="s">
        <v>366</v>
      </c>
      <c r="H178" s="193" t="s">
        <v>409</v>
      </c>
      <c r="I178" s="194"/>
    </row>
    <row r="179" spans="1:9">
      <c r="A179" s="194"/>
      <c r="B179" s="194"/>
      <c r="C179" s="194"/>
      <c r="D179" s="104" t="s">
        <v>186</v>
      </c>
      <c r="E179" s="192"/>
      <c r="F179" s="191"/>
      <c r="G179" s="191"/>
      <c r="H179" s="221"/>
      <c r="I179" s="194"/>
    </row>
    <row r="180" spans="1:9">
      <c r="A180" s="194"/>
      <c r="B180" s="194"/>
      <c r="C180" s="194"/>
      <c r="D180" s="105" t="s">
        <v>187</v>
      </c>
      <c r="E180" s="192" t="s">
        <v>6</v>
      </c>
      <c r="F180" s="190" t="s">
        <v>7</v>
      </c>
      <c r="G180" s="190" t="s">
        <v>364</v>
      </c>
      <c r="H180" s="205"/>
      <c r="I180" s="194"/>
    </row>
    <row r="181" spans="1:9">
      <c r="A181" s="194"/>
      <c r="B181" s="194"/>
      <c r="C181" s="194"/>
      <c r="D181" s="104" t="s">
        <v>188</v>
      </c>
      <c r="E181" s="192"/>
      <c r="F181" s="191"/>
      <c r="G181" s="191"/>
      <c r="H181" s="205"/>
      <c r="I181" s="194"/>
    </row>
    <row r="182" spans="1:9">
      <c r="A182" s="194"/>
      <c r="B182" s="194"/>
      <c r="C182" s="194"/>
      <c r="D182" s="105" t="s">
        <v>189</v>
      </c>
      <c r="E182" s="192" t="s">
        <v>6</v>
      </c>
      <c r="F182" s="190" t="s">
        <v>7</v>
      </c>
      <c r="G182" s="190" t="s">
        <v>367</v>
      </c>
      <c r="H182" s="205"/>
      <c r="I182" s="194"/>
    </row>
    <row r="183" spans="1:9">
      <c r="A183" s="194"/>
      <c r="B183" s="194"/>
      <c r="C183" s="194"/>
      <c r="D183" s="104" t="s">
        <v>190</v>
      </c>
      <c r="E183" s="192"/>
      <c r="F183" s="191"/>
      <c r="G183" s="191"/>
      <c r="H183" s="205"/>
      <c r="I183" s="194"/>
    </row>
    <row r="184" spans="1:9">
      <c r="A184" s="194"/>
      <c r="B184" s="194"/>
      <c r="C184" s="194"/>
      <c r="D184" s="105" t="s">
        <v>191</v>
      </c>
      <c r="E184" s="192" t="s">
        <v>6</v>
      </c>
      <c r="F184" s="190" t="s">
        <v>7</v>
      </c>
      <c r="G184" s="190" t="s">
        <v>368</v>
      </c>
      <c r="H184" s="205"/>
      <c r="I184" s="194"/>
    </row>
    <row r="185" spans="1:9">
      <c r="A185" s="194"/>
      <c r="B185" s="194"/>
      <c r="C185" s="194"/>
      <c r="D185" s="104" t="s">
        <v>192</v>
      </c>
      <c r="E185" s="192"/>
      <c r="F185" s="191"/>
      <c r="G185" s="191"/>
      <c r="H185" s="205"/>
      <c r="I185" s="194"/>
    </row>
    <row r="186" spans="1:9">
      <c r="A186" s="194"/>
      <c r="B186" s="194"/>
      <c r="C186" s="194"/>
      <c r="D186" s="105" t="s">
        <v>193</v>
      </c>
      <c r="E186" s="192" t="s">
        <v>6</v>
      </c>
      <c r="F186" s="190" t="s">
        <v>7</v>
      </c>
      <c r="G186" s="190" t="s">
        <v>369</v>
      </c>
      <c r="H186" s="205"/>
      <c r="I186" s="194"/>
    </row>
    <row r="187" spans="1:9">
      <c r="A187" s="194"/>
      <c r="B187" s="194"/>
      <c r="C187" s="194"/>
      <c r="D187" s="104" t="s">
        <v>194</v>
      </c>
      <c r="E187" s="192"/>
      <c r="F187" s="191"/>
      <c r="G187" s="191"/>
      <c r="H187" s="205"/>
      <c r="I187" s="194"/>
    </row>
    <row r="188" spans="1:9">
      <c r="A188" s="194"/>
      <c r="B188" s="194"/>
      <c r="C188" s="194"/>
      <c r="D188" s="105" t="s">
        <v>195</v>
      </c>
      <c r="E188" s="192" t="s">
        <v>6</v>
      </c>
      <c r="F188" s="190" t="s">
        <v>7</v>
      </c>
      <c r="G188" s="190" t="s">
        <v>370</v>
      </c>
      <c r="H188" s="205"/>
      <c r="I188" s="194"/>
    </row>
    <row r="189" spans="1:9">
      <c r="A189" s="194"/>
      <c r="B189" s="194"/>
      <c r="C189" s="194"/>
      <c r="D189" s="104" t="s">
        <v>196</v>
      </c>
      <c r="E189" s="192"/>
      <c r="F189" s="191"/>
      <c r="G189" s="191"/>
      <c r="H189" s="205"/>
      <c r="I189" s="194"/>
    </row>
    <row r="190" spans="1:9">
      <c r="A190" s="194"/>
      <c r="B190" s="194"/>
      <c r="C190" s="194"/>
      <c r="D190" s="105" t="s">
        <v>197</v>
      </c>
      <c r="E190" s="192" t="s">
        <v>6</v>
      </c>
      <c r="F190" s="190" t="s">
        <v>7</v>
      </c>
      <c r="G190" s="190" t="s">
        <v>371</v>
      </c>
      <c r="H190" s="205"/>
      <c r="I190" s="194"/>
    </row>
    <row r="191" spans="1:9">
      <c r="A191" s="194"/>
      <c r="B191" s="194"/>
      <c r="C191" s="194"/>
      <c r="D191" s="104" t="s">
        <v>198</v>
      </c>
      <c r="E191" s="192"/>
      <c r="F191" s="191"/>
      <c r="G191" s="191"/>
      <c r="H191" s="205"/>
      <c r="I191" s="194"/>
    </row>
    <row r="192" spans="1:9">
      <c r="A192" s="194"/>
      <c r="B192" s="194"/>
      <c r="C192" s="194"/>
      <c r="D192" s="105" t="s">
        <v>199</v>
      </c>
      <c r="E192" s="192" t="s">
        <v>6</v>
      </c>
      <c r="F192" s="190" t="s">
        <v>7</v>
      </c>
      <c r="G192" s="190" t="s">
        <v>372</v>
      </c>
      <c r="H192" s="205"/>
      <c r="I192" s="194"/>
    </row>
    <row r="193" spans="1:11" ht="16" thickBot="1">
      <c r="A193" s="194"/>
      <c r="B193" s="195"/>
      <c r="C193" s="195"/>
      <c r="D193" s="106" t="s">
        <v>200</v>
      </c>
      <c r="E193" s="215"/>
      <c r="F193" s="202"/>
      <c r="G193" s="202"/>
      <c r="H193" s="206"/>
      <c r="I193" s="195"/>
    </row>
    <row r="194" spans="1:11" ht="15" customHeight="1">
      <c r="A194" s="194"/>
      <c r="B194" s="193" t="s">
        <v>19185</v>
      </c>
      <c r="C194" s="196" t="s">
        <v>410</v>
      </c>
      <c r="D194" s="103" t="s">
        <v>201</v>
      </c>
      <c r="E194" s="191" t="s">
        <v>266</v>
      </c>
      <c r="F194" s="211" t="s">
        <v>7</v>
      </c>
      <c r="G194" s="211" t="s">
        <v>373</v>
      </c>
      <c r="H194" s="200" t="s">
        <v>408</v>
      </c>
      <c r="I194" s="193" t="s">
        <v>405</v>
      </c>
    </row>
    <row r="195" spans="1:11">
      <c r="A195" s="194"/>
      <c r="B195" s="194"/>
      <c r="C195" s="194"/>
      <c r="D195" s="104" t="s">
        <v>202</v>
      </c>
      <c r="E195" s="192"/>
      <c r="F195" s="191"/>
      <c r="G195" s="191"/>
      <c r="H195" s="201"/>
      <c r="I195" s="194"/>
    </row>
    <row r="196" spans="1:11">
      <c r="A196" s="194"/>
      <c r="B196" s="194"/>
      <c r="C196" s="194"/>
      <c r="D196" s="110" t="s">
        <v>203</v>
      </c>
      <c r="E196" s="197" t="s">
        <v>6</v>
      </c>
      <c r="F196" s="198" t="s">
        <v>7</v>
      </c>
      <c r="G196" s="198" t="s">
        <v>374</v>
      </c>
      <c r="H196" s="218" t="s">
        <v>2762</v>
      </c>
      <c r="I196" s="194"/>
    </row>
    <row r="197" spans="1:11">
      <c r="A197" s="194"/>
      <c r="B197" s="194"/>
      <c r="C197" s="194"/>
      <c r="D197" s="109" t="s">
        <v>204</v>
      </c>
      <c r="E197" s="197"/>
      <c r="F197" s="199"/>
      <c r="G197" s="199"/>
      <c r="H197" s="219"/>
      <c r="I197" s="194"/>
    </row>
    <row r="198" spans="1:11">
      <c r="A198" s="194"/>
      <c r="B198" s="194"/>
      <c r="C198" s="194"/>
      <c r="D198" s="110" t="s">
        <v>205</v>
      </c>
      <c r="E198" s="197" t="s">
        <v>6</v>
      </c>
      <c r="F198" s="198" t="s">
        <v>7</v>
      </c>
      <c r="G198" s="198" t="s">
        <v>375</v>
      </c>
      <c r="H198" s="218" t="s">
        <v>2763</v>
      </c>
      <c r="I198" s="194"/>
      <c r="K198" s="44"/>
    </row>
    <row r="199" spans="1:11">
      <c r="A199" s="194"/>
      <c r="B199" s="194"/>
      <c r="C199" s="194"/>
      <c r="D199" s="109" t="s">
        <v>206</v>
      </c>
      <c r="E199" s="197"/>
      <c r="F199" s="199"/>
      <c r="G199" s="199"/>
      <c r="H199" s="219"/>
      <c r="I199" s="194"/>
      <c r="K199" s="45"/>
    </row>
    <row r="200" spans="1:11">
      <c r="A200" s="194"/>
      <c r="B200" s="194"/>
      <c r="C200" s="194"/>
      <c r="D200" s="110" t="s">
        <v>207</v>
      </c>
      <c r="E200" s="197" t="s">
        <v>6</v>
      </c>
      <c r="F200" s="198" t="s">
        <v>7</v>
      </c>
      <c r="G200" s="198" t="s">
        <v>376</v>
      </c>
      <c r="H200" s="218" t="s">
        <v>2764</v>
      </c>
      <c r="I200" s="194"/>
      <c r="K200" s="45"/>
    </row>
    <row r="201" spans="1:11">
      <c r="A201" s="194"/>
      <c r="B201" s="194"/>
      <c r="C201" s="194"/>
      <c r="D201" s="109" t="s">
        <v>208</v>
      </c>
      <c r="E201" s="197"/>
      <c r="F201" s="199"/>
      <c r="G201" s="199"/>
      <c r="H201" s="219"/>
      <c r="I201" s="194"/>
      <c r="K201" s="45"/>
    </row>
    <row r="202" spans="1:11">
      <c r="A202" s="194"/>
      <c r="B202" s="194"/>
      <c r="C202" s="194"/>
      <c r="D202" s="110" t="s">
        <v>209</v>
      </c>
      <c r="E202" s="197" t="s">
        <v>6</v>
      </c>
      <c r="F202" s="198" t="s">
        <v>7</v>
      </c>
      <c r="G202" s="198" t="s">
        <v>377</v>
      </c>
      <c r="H202" s="218" t="s">
        <v>2765</v>
      </c>
      <c r="I202" s="194"/>
      <c r="K202" s="45"/>
    </row>
    <row r="203" spans="1:11">
      <c r="A203" s="194"/>
      <c r="B203" s="194"/>
      <c r="C203" s="194"/>
      <c r="D203" s="109" t="s">
        <v>210</v>
      </c>
      <c r="E203" s="197"/>
      <c r="F203" s="199"/>
      <c r="G203" s="199"/>
      <c r="H203" s="219"/>
      <c r="I203" s="194"/>
      <c r="K203" s="45"/>
    </row>
    <row r="204" spans="1:11">
      <c r="A204" s="194"/>
      <c r="B204" s="194"/>
      <c r="C204" s="194"/>
      <c r="D204" s="110" t="s">
        <v>211</v>
      </c>
      <c r="E204" s="197" t="s">
        <v>6</v>
      </c>
      <c r="F204" s="198" t="s">
        <v>7</v>
      </c>
      <c r="G204" s="198" t="s">
        <v>378</v>
      </c>
      <c r="H204" s="218" t="s">
        <v>2766</v>
      </c>
      <c r="I204" s="194"/>
      <c r="K204" s="45"/>
    </row>
    <row r="205" spans="1:11">
      <c r="A205" s="194"/>
      <c r="B205" s="194"/>
      <c r="C205" s="194"/>
      <c r="D205" s="109" t="s">
        <v>212</v>
      </c>
      <c r="E205" s="197"/>
      <c r="F205" s="199"/>
      <c r="G205" s="199"/>
      <c r="H205" s="219"/>
      <c r="I205" s="194"/>
      <c r="K205" s="45"/>
    </row>
    <row r="206" spans="1:11">
      <c r="A206" s="194"/>
      <c r="B206" s="194"/>
      <c r="C206" s="194"/>
      <c r="D206" s="110" t="s">
        <v>213</v>
      </c>
      <c r="E206" s="197" t="s">
        <v>6</v>
      </c>
      <c r="F206" s="198" t="s">
        <v>7</v>
      </c>
      <c r="G206" s="198" t="s">
        <v>379</v>
      </c>
      <c r="H206" s="218" t="s">
        <v>2767</v>
      </c>
      <c r="I206" s="194"/>
      <c r="K206" s="45"/>
    </row>
    <row r="207" spans="1:11">
      <c r="A207" s="194"/>
      <c r="B207" s="194"/>
      <c r="C207" s="194"/>
      <c r="D207" s="109" t="s">
        <v>214</v>
      </c>
      <c r="E207" s="197"/>
      <c r="F207" s="199"/>
      <c r="G207" s="199"/>
      <c r="H207" s="219"/>
      <c r="I207" s="194"/>
      <c r="K207" s="45"/>
    </row>
    <row r="208" spans="1:11">
      <c r="A208" s="194"/>
      <c r="B208" s="194"/>
      <c r="C208" s="194"/>
      <c r="D208" s="110" t="s">
        <v>215</v>
      </c>
      <c r="E208" s="197" t="s">
        <v>6</v>
      </c>
      <c r="F208" s="198" t="s">
        <v>7</v>
      </c>
      <c r="G208" s="198" t="s">
        <v>380</v>
      </c>
      <c r="H208" s="218" t="s">
        <v>2768</v>
      </c>
      <c r="I208" s="194"/>
      <c r="K208" s="45"/>
    </row>
    <row r="209" spans="1:11" ht="16" thickBot="1">
      <c r="A209" s="194"/>
      <c r="B209" s="195"/>
      <c r="C209" s="195"/>
      <c r="D209" s="111" t="s">
        <v>216</v>
      </c>
      <c r="E209" s="216"/>
      <c r="F209" s="217"/>
      <c r="G209" s="217"/>
      <c r="H209" s="220"/>
      <c r="I209" s="194"/>
      <c r="K209" s="45"/>
    </row>
    <row r="210" spans="1:11" ht="15" customHeight="1">
      <c r="A210" s="194"/>
      <c r="B210" s="193" t="s">
        <v>414</v>
      </c>
      <c r="C210" s="193" t="s">
        <v>416</v>
      </c>
      <c r="D210" s="103" t="s">
        <v>217</v>
      </c>
      <c r="E210" s="192" t="s">
        <v>6</v>
      </c>
      <c r="F210" s="211" t="s">
        <v>7</v>
      </c>
      <c r="G210" s="211" t="s">
        <v>381</v>
      </c>
      <c r="H210" s="193"/>
      <c r="I210" s="194"/>
      <c r="K210" s="45"/>
    </row>
    <row r="211" spans="1:11" ht="16" thickBot="1">
      <c r="A211" s="194"/>
      <c r="B211" s="194"/>
      <c r="C211" s="194"/>
      <c r="D211" s="104" t="s">
        <v>218</v>
      </c>
      <c r="E211" s="192"/>
      <c r="F211" s="191"/>
      <c r="G211" s="191"/>
      <c r="H211" s="205"/>
      <c r="I211" s="194"/>
      <c r="K211" s="46"/>
    </row>
    <row r="212" spans="1:11">
      <c r="A212" s="194"/>
      <c r="B212" s="194"/>
      <c r="C212" s="194"/>
      <c r="D212" s="105" t="s">
        <v>219</v>
      </c>
      <c r="E212" s="192" t="s">
        <v>6</v>
      </c>
      <c r="F212" s="190" t="s">
        <v>7</v>
      </c>
      <c r="G212" s="190" t="s">
        <v>382</v>
      </c>
      <c r="H212" s="205"/>
      <c r="I212" s="194"/>
    </row>
    <row r="213" spans="1:11">
      <c r="A213" s="194"/>
      <c r="B213" s="194"/>
      <c r="C213" s="194"/>
      <c r="D213" s="104" t="s">
        <v>220</v>
      </c>
      <c r="E213" s="192"/>
      <c r="F213" s="191"/>
      <c r="G213" s="191"/>
      <c r="H213" s="205"/>
      <c r="I213" s="194"/>
    </row>
    <row r="214" spans="1:11">
      <c r="A214" s="194"/>
      <c r="B214" s="194"/>
      <c r="C214" s="194"/>
      <c r="D214" s="105" t="s">
        <v>221</v>
      </c>
      <c r="E214" s="192" t="s">
        <v>6</v>
      </c>
      <c r="F214" s="190" t="s">
        <v>7</v>
      </c>
      <c r="G214" s="190" t="s">
        <v>383</v>
      </c>
      <c r="H214" s="205"/>
      <c r="I214" s="194"/>
    </row>
    <row r="215" spans="1:11">
      <c r="A215" s="194"/>
      <c r="B215" s="194"/>
      <c r="C215" s="194"/>
      <c r="D215" s="104" t="s">
        <v>222</v>
      </c>
      <c r="E215" s="192"/>
      <c r="F215" s="191"/>
      <c r="G215" s="191"/>
      <c r="H215" s="205"/>
      <c r="I215" s="194"/>
    </row>
    <row r="216" spans="1:11">
      <c r="A216" s="194"/>
      <c r="B216" s="194"/>
      <c r="C216" s="194"/>
      <c r="D216" s="105" t="s">
        <v>223</v>
      </c>
      <c r="E216" s="192" t="s">
        <v>6</v>
      </c>
      <c r="F216" s="190" t="s">
        <v>7</v>
      </c>
      <c r="G216" s="190" t="s">
        <v>384</v>
      </c>
      <c r="H216" s="205"/>
      <c r="I216" s="194"/>
    </row>
    <row r="217" spans="1:11" ht="16" thickBot="1">
      <c r="A217" s="194"/>
      <c r="B217" s="194"/>
      <c r="C217" s="195"/>
      <c r="D217" s="106" t="s">
        <v>224</v>
      </c>
      <c r="E217" s="215"/>
      <c r="F217" s="202"/>
      <c r="G217" s="202"/>
      <c r="H217" s="206"/>
      <c r="I217" s="194"/>
    </row>
    <row r="218" spans="1:11">
      <c r="A218" s="194"/>
      <c r="B218" s="193" t="s">
        <v>424</v>
      </c>
      <c r="C218" s="193" t="s">
        <v>421</v>
      </c>
      <c r="D218" s="103" t="s">
        <v>225</v>
      </c>
      <c r="E218" s="191" t="s">
        <v>6</v>
      </c>
      <c r="F218" s="211" t="s">
        <v>7</v>
      </c>
      <c r="G218" s="211" t="s">
        <v>385</v>
      </c>
      <c r="H218" s="193"/>
      <c r="I218" s="194"/>
    </row>
    <row r="219" spans="1:11">
      <c r="A219" s="194"/>
      <c r="B219" s="194"/>
      <c r="C219" s="194"/>
      <c r="D219" s="104" t="s">
        <v>226</v>
      </c>
      <c r="E219" s="192"/>
      <c r="F219" s="191"/>
      <c r="G219" s="191"/>
      <c r="H219" s="205"/>
      <c r="I219" s="194"/>
    </row>
    <row r="220" spans="1:11">
      <c r="A220" s="194"/>
      <c r="B220" s="194"/>
      <c r="C220" s="194"/>
      <c r="D220" s="105" t="s">
        <v>227</v>
      </c>
      <c r="E220" s="192" t="s">
        <v>6</v>
      </c>
      <c r="F220" s="190" t="s">
        <v>7</v>
      </c>
      <c r="G220" s="190" t="s">
        <v>386</v>
      </c>
      <c r="H220" s="205"/>
      <c r="I220" s="194"/>
    </row>
    <row r="221" spans="1:11">
      <c r="A221" s="194"/>
      <c r="B221" s="194"/>
      <c r="C221" s="194"/>
      <c r="D221" s="104" t="s">
        <v>228</v>
      </c>
      <c r="E221" s="192"/>
      <c r="F221" s="191"/>
      <c r="G221" s="191"/>
      <c r="H221" s="205"/>
      <c r="I221" s="194"/>
    </row>
    <row r="222" spans="1:11">
      <c r="A222" s="194"/>
      <c r="B222" s="194"/>
      <c r="C222" s="194"/>
      <c r="D222" s="105" t="s">
        <v>229</v>
      </c>
      <c r="E222" s="192" t="s">
        <v>6</v>
      </c>
      <c r="F222" s="190" t="s">
        <v>7</v>
      </c>
      <c r="G222" s="190" t="s">
        <v>387</v>
      </c>
      <c r="H222" s="205"/>
      <c r="I222" s="194"/>
    </row>
    <row r="223" spans="1:11">
      <c r="A223" s="194"/>
      <c r="B223" s="194"/>
      <c r="C223" s="194"/>
      <c r="D223" s="104" t="s">
        <v>230</v>
      </c>
      <c r="E223" s="192"/>
      <c r="F223" s="191"/>
      <c r="G223" s="191"/>
      <c r="H223" s="205"/>
      <c r="I223" s="194"/>
    </row>
    <row r="224" spans="1:11">
      <c r="A224" s="194"/>
      <c r="B224" s="194"/>
      <c r="C224" s="194"/>
      <c r="D224" s="105" t="s">
        <v>231</v>
      </c>
      <c r="E224" s="192" t="s">
        <v>6</v>
      </c>
      <c r="F224" s="190" t="s">
        <v>7</v>
      </c>
      <c r="G224" s="190" t="s">
        <v>388</v>
      </c>
      <c r="H224" s="205"/>
      <c r="I224" s="194"/>
    </row>
    <row r="225" spans="1:9" ht="16" thickBot="1">
      <c r="A225" s="194"/>
      <c r="B225" s="195"/>
      <c r="C225" s="195"/>
      <c r="D225" s="106" t="s">
        <v>232</v>
      </c>
      <c r="E225" s="215"/>
      <c r="F225" s="202"/>
      <c r="G225" s="202"/>
      <c r="H225" s="206"/>
      <c r="I225" s="195"/>
    </row>
    <row r="226" spans="1:9">
      <c r="A226" s="194"/>
      <c r="B226" s="194" t="s">
        <v>426</v>
      </c>
      <c r="C226" s="196" t="s">
        <v>281</v>
      </c>
      <c r="D226" s="103" t="s">
        <v>233</v>
      </c>
      <c r="E226" s="191" t="s">
        <v>266</v>
      </c>
      <c r="F226" s="211" t="s">
        <v>7</v>
      </c>
      <c r="G226" s="211" t="s">
        <v>389</v>
      </c>
      <c r="H226" s="200" t="s">
        <v>276</v>
      </c>
      <c r="I226" s="193" t="s">
        <v>405</v>
      </c>
    </row>
    <row r="227" spans="1:9">
      <c r="A227" s="194"/>
      <c r="B227" s="194"/>
      <c r="C227" s="194"/>
      <c r="D227" s="104" t="s">
        <v>234</v>
      </c>
      <c r="E227" s="192"/>
      <c r="F227" s="191"/>
      <c r="G227" s="191"/>
      <c r="H227" s="201"/>
      <c r="I227" s="194"/>
    </row>
    <row r="228" spans="1:9">
      <c r="A228" s="194"/>
      <c r="B228" s="194"/>
      <c r="C228" s="194"/>
      <c r="D228" s="105" t="s">
        <v>235</v>
      </c>
      <c r="E228" s="192" t="s">
        <v>6</v>
      </c>
      <c r="F228" s="190" t="s">
        <v>7</v>
      </c>
      <c r="G228" s="190" t="s">
        <v>390</v>
      </c>
      <c r="H228" s="205"/>
      <c r="I228" s="194"/>
    </row>
    <row r="229" spans="1:9">
      <c r="A229" s="194"/>
      <c r="B229" s="194"/>
      <c r="C229" s="194"/>
      <c r="D229" s="104" t="s">
        <v>236</v>
      </c>
      <c r="E229" s="192"/>
      <c r="F229" s="191"/>
      <c r="G229" s="191"/>
      <c r="H229" s="205"/>
      <c r="I229" s="194"/>
    </row>
    <row r="230" spans="1:9">
      <c r="A230" s="194"/>
      <c r="B230" s="194"/>
      <c r="C230" s="194"/>
      <c r="D230" s="105" t="s">
        <v>237</v>
      </c>
      <c r="E230" s="192" t="s">
        <v>6</v>
      </c>
      <c r="F230" s="190" t="s">
        <v>7</v>
      </c>
      <c r="G230" s="190" t="s">
        <v>391</v>
      </c>
      <c r="H230" s="205"/>
      <c r="I230" s="194"/>
    </row>
    <row r="231" spans="1:9">
      <c r="A231" s="194"/>
      <c r="B231" s="194"/>
      <c r="C231" s="194"/>
      <c r="D231" s="104" t="s">
        <v>238</v>
      </c>
      <c r="E231" s="192"/>
      <c r="F231" s="191"/>
      <c r="G231" s="191"/>
      <c r="H231" s="205"/>
      <c r="I231" s="194"/>
    </row>
    <row r="232" spans="1:9">
      <c r="A232" s="194"/>
      <c r="B232" s="194"/>
      <c r="C232" s="194"/>
      <c r="D232" s="105" t="s">
        <v>239</v>
      </c>
      <c r="E232" s="192" t="s">
        <v>6</v>
      </c>
      <c r="F232" s="190" t="s">
        <v>7</v>
      </c>
      <c r="G232" s="190" t="s">
        <v>392</v>
      </c>
      <c r="H232" s="205"/>
      <c r="I232" s="194"/>
    </row>
    <row r="233" spans="1:9">
      <c r="A233" s="194"/>
      <c r="B233" s="194"/>
      <c r="C233" s="194"/>
      <c r="D233" s="104" t="s">
        <v>240</v>
      </c>
      <c r="E233" s="192"/>
      <c r="F233" s="191"/>
      <c r="G233" s="191"/>
      <c r="H233" s="205"/>
      <c r="I233" s="211"/>
    </row>
    <row r="234" spans="1:9">
      <c r="A234" s="194"/>
      <c r="B234" s="194"/>
      <c r="C234" s="194"/>
      <c r="D234" s="105" t="s">
        <v>241</v>
      </c>
      <c r="E234" s="192" t="s">
        <v>6</v>
      </c>
      <c r="F234" s="190" t="s">
        <v>7</v>
      </c>
      <c r="G234" s="190" t="s">
        <v>393</v>
      </c>
      <c r="H234" s="205"/>
      <c r="I234" s="211"/>
    </row>
    <row r="235" spans="1:9">
      <c r="A235" s="194"/>
      <c r="B235" s="194"/>
      <c r="C235" s="194"/>
      <c r="D235" s="104" t="s">
        <v>242</v>
      </c>
      <c r="E235" s="192"/>
      <c r="F235" s="191"/>
      <c r="G235" s="191"/>
      <c r="H235" s="205"/>
      <c r="I235" s="211"/>
    </row>
    <row r="236" spans="1:9">
      <c r="A236" s="194"/>
      <c r="B236" s="194"/>
      <c r="C236" s="194"/>
      <c r="D236" s="105" t="s">
        <v>243</v>
      </c>
      <c r="E236" s="192" t="s">
        <v>6</v>
      </c>
      <c r="F236" s="190" t="s">
        <v>7</v>
      </c>
      <c r="G236" s="190" t="s">
        <v>394</v>
      </c>
      <c r="H236" s="205"/>
      <c r="I236" s="211"/>
    </row>
    <row r="237" spans="1:9">
      <c r="A237" s="194"/>
      <c r="B237" s="194"/>
      <c r="C237" s="194"/>
      <c r="D237" s="104" t="s">
        <v>244</v>
      </c>
      <c r="E237" s="192"/>
      <c r="F237" s="191"/>
      <c r="G237" s="191"/>
      <c r="H237" s="205"/>
      <c r="I237" s="211"/>
    </row>
    <row r="238" spans="1:9">
      <c r="A238" s="194"/>
      <c r="B238" s="194"/>
      <c r="C238" s="194"/>
      <c r="D238" s="105" t="s">
        <v>245</v>
      </c>
      <c r="E238" s="192" t="s">
        <v>6</v>
      </c>
      <c r="F238" s="190" t="s">
        <v>7</v>
      </c>
      <c r="G238" s="190" t="s">
        <v>395</v>
      </c>
      <c r="H238" s="205"/>
      <c r="I238" s="211"/>
    </row>
    <row r="239" spans="1:9">
      <c r="A239" s="194"/>
      <c r="B239" s="194"/>
      <c r="C239" s="194"/>
      <c r="D239" s="104" t="s">
        <v>246</v>
      </c>
      <c r="E239" s="192"/>
      <c r="F239" s="191"/>
      <c r="G239" s="191"/>
      <c r="H239" s="205"/>
      <c r="I239" s="211"/>
    </row>
    <row r="240" spans="1:9">
      <c r="A240" s="194"/>
      <c r="B240" s="194"/>
      <c r="C240" s="194"/>
      <c r="D240" s="105" t="s">
        <v>247</v>
      </c>
      <c r="E240" s="192" t="s">
        <v>6</v>
      </c>
      <c r="F240" s="190" t="s">
        <v>7</v>
      </c>
      <c r="G240" s="190" t="s">
        <v>396</v>
      </c>
      <c r="H240" s="205"/>
      <c r="I240" s="211"/>
    </row>
    <row r="241" spans="1:15" ht="16" thickBot="1">
      <c r="A241" s="194"/>
      <c r="B241" s="194"/>
      <c r="C241" s="195"/>
      <c r="D241" s="104" t="s">
        <v>248</v>
      </c>
      <c r="E241" s="215"/>
      <c r="F241" s="202"/>
      <c r="G241" s="202"/>
      <c r="H241" s="206"/>
      <c r="I241" s="211"/>
    </row>
    <row r="242" spans="1:15" ht="15" customHeight="1">
      <c r="A242" s="194"/>
      <c r="B242" s="194"/>
      <c r="C242" s="196" t="s">
        <v>282</v>
      </c>
      <c r="D242" s="103" t="s">
        <v>249</v>
      </c>
      <c r="E242" s="191" t="s">
        <v>266</v>
      </c>
      <c r="F242" s="211" t="s">
        <v>7</v>
      </c>
      <c r="G242" s="211" t="s">
        <v>397</v>
      </c>
      <c r="H242" s="200" t="s">
        <v>277</v>
      </c>
      <c r="I242" s="211"/>
    </row>
    <row r="243" spans="1:15">
      <c r="A243" s="194"/>
      <c r="B243" s="194"/>
      <c r="C243" s="194"/>
      <c r="D243" s="104" t="s">
        <v>250</v>
      </c>
      <c r="E243" s="192"/>
      <c r="F243" s="191"/>
      <c r="G243" s="191"/>
      <c r="H243" s="201"/>
      <c r="I243" s="211"/>
    </row>
    <row r="244" spans="1:15">
      <c r="A244" s="194"/>
      <c r="B244" s="194"/>
      <c r="C244" s="194"/>
      <c r="D244" s="105" t="s">
        <v>251</v>
      </c>
      <c r="E244" s="192" t="s">
        <v>6</v>
      </c>
      <c r="F244" s="190" t="s">
        <v>7</v>
      </c>
      <c r="G244" s="190" t="s">
        <v>398</v>
      </c>
      <c r="H244" s="205"/>
      <c r="I244" s="211"/>
    </row>
    <row r="245" spans="1:15">
      <c r="A245" s="194"/>
      <c r="B245" s="194"/>
      <c r="C245" s="194"/>
      <c r="D245" s="104" t="s">
        <v>252</v>
      </c>
      <c r="E245" s="192"/>
      <c r="F245" s="191"/>
      <c r="G245" s="191"/>
      <c r="H245" s="205"/>
      <c r="I245" s="211"/>
    </row>
    <row r="246" spans="1:15">
      <c r="A246" s="194"/>
      <c r="B246" s="194"/>
      <c r="C246" s="194"/>
      <c r="D246" s="105" t="s">
        <v>253</v>
      </c>
      <c r="E246" s="192" t="s">
        <v>6</v>
      </c>
      <c r="F246" s="190" t="s">
        <v>7</v>
      </c>
      <c r="G246" s="190" t="s">
        <v>399</v>
      </c>
      <c r="H246" s="205"/>
      <c r="I246" s="211"/>
      <c r="N246" s="5"/>
      <c r="O246" s="5"/>
    </row>
    <row r="247" spans="1:15">
      <c r="A247" s="194"/>
      <c r="B247" s="194"/>
      <c r="C247" s="194"/>
      <c r="D247" s="104" t="s">
        <v>254</v>
      </c>
      <c r="E247" s="192"/>
      <c r="F247" s="191"/>
      <c r="G247" s="191"/>
      <c r="H247" s="205"/>
      <c r="I247" s="211"/>
      <c r="N247" s="5"/>
      <c r="O247" s="5"/>
    </row>
    <row r="248" spans="1:15">
      <c r="A248" s="194"/>
      <c r="B248" s="194"/>
      <c r="C248" s="194"/>
      <c r="D248" s="105" t="s">
        <v>255</v>
      </c>
      <c r="E248" s="192" t="s">
        <v>6</v>
      </c>
      <c r="F248" s="190" t="s">
        <v>7</v>
      </c>
      <c r="G248" s="190" t="s">
        <v>400</v>
      </c>
      <c r="H248" s="205"/>
      <c r="I248" s="211"/>
      <c r="N248" s="5"/>
      <c r="O248" s="5"/>
    </row>
    <row r="249" spans="1:15">
      <c r="A249" s="194"/>
      <c r="B249" s="194"/>
      <c r="C249" s="194"/>
      <c r="D249" s="104" t="s">
        <v>256</v>
      </c>
      <c r="E249" s="192"/>
      <c r="F249" s="191"/>
      <c r="G249" s="191"/>
      <c r="H249" s="205"/>
      <c r="I249" s="211"/>
      <c r="N249" s="5"/>
      <c r="O249" s="5"/>
    </row>
    <row r="250" spans="1:15">
      <c r="A250" s="194"/>
      <c r="B250" s="194"/>
      <c r="C250" s="194"/>
      <c r="D250" s="105" t="s">
        <v>257</v>
      </c>
      <c r="E250" s="192" t="s">
        <v>6</v>
      </c>
      <c r="F250" s="190" t="s">
        <v>7</v>
      </c>
      <c r="G250" s="190" t="s">
        <v>401</v>
      </c>
      <c r="H250" s="205"/>
      <c r="I250" s="211"/>
      <c r="L250" s="6"/>
      <c r="N250" s="5"/>
      <c r="O250" s="5"/>
    </row>
    <row r="251" spans="1:15">
      <c r="A251" s="194"/>
      <c r="B251" s="194"/>
      <c r="C251" s="194"/>
      <c r="D251" s="104" t="s">
        <v>258</v>
      </c>
      <c r="E251" s="192"/>
      <c r="F251" s="191"/>
      <c r="G251" s="191"/>
      <c r="H251" s="205"/>
      <c r="I251" s="211"/>
      <c r="N251" s="5"/>
      <c r="O251" s="5"/>
    </row>
    <row r="252" spans="1:15">
      <c r="A252" s="194"/>
      <c r="B252" s="194"/>
      <c r="C252" s="194"/>
      <c r="D252" s="105" t="s">
        <v>259</v>
      </c>
      <c r="E252" s="192" t="s">
        <v>6</v>
      </c>
      <c r="F252" s="190" t="s">
        <v>7</v>
      </c>
      <c r="G252" s="190" t="s">
        <v>402</v>
      </c>
      <c r="H252" s="205"/>
      <c r="I252" s="211"/>
      <c r="N252" s="5"/>
      <c r="O252" s="5"/>
    </row>
    <row r="253" spans="1:15">
      <c r="A253" s="194"/>
      <c r="B253" s="194"/>
      <c r="C253" s="194"/>
      <c r="D253" s="104" t="s">
        <v>260</v>
      </c>
      <c r="E253" s="192"/>
      <c r="F253" s="191"/>
      <c r="G253" s="191"/>
      <c r="H253" s="205"/>
      <c r="I253" s="211"/>
      <c r="N253" s="5"/>
      <c r="O253" s="5"/>
    </row>
    <row r="254" spans="1:15" ht="15" customHeight="1">
      <c r="A254" s="194"/>
      <c r="B254" s="194"/>
      <c r="C254" s="194"/>
      <c r="D254" s="105" t="s">
        <v>261</v>
      </c>
      <c r="E254" s="192" t="s">
        <v>6</v>
      </c>
      <c r="F254" s="190" t="s">
        <v>7</v>
      </c>
      <c r="G254" s="190" t="s">
        <v>403</v>
      </c>
      <c r="H254" s="205"/>
      <c r="I254" s="211"/>
      <c r="N254" s="5"/>
      <c r="O254" s="5"/>
    </row>
    <row r="255" spans="1:15">
      <c r="A255" s="194"/>
      <c r="B255" s="194"/>
      <c r="C255" s="194"/>
      <c r="D255" s="104" t="s">
        <v>262</v>
      </c>
      <c r="E255" s="192"/>
      <c r="F255" s="191"/>
      <c r="G255" s="191"/>
      <c r="H255" s="205"/>
      <c r="I255" s="211"/>
      <c r="N255" s="5"/>
      <c r="O255" s="5"/>
    </row>
    <row r="256" spans="1:15">
      <c r="A256" s="194"/>
      <c r="B256" s="194"/>
      <c r="C256" s="194"/>
      <c r="D256" s="105" t="s">
        <v>263</v>
      </c>
      <c r="E256" s="192" t="s">
        <v>6</v>
      </c>
      <c r="F256" s="190" t="s">
        <v>7</v>
      </c>
      <c r="G256" s="190" t="s">
        <v>404</v>
      </c>
      <c r="H256" s="205"/>
      <c r="I256" s="211"/>
      <c r="N256" s="5"/>
      <c r="O256" s="5"/>
    </row>
    <row r="257" spans="1:9" ht="16" thickBot="1">
      <c r="A257" s="221"/>
      <c r="B257" s="195"/>
      <c r="C257" s="195"/>
      <c r="D257" s="106" t="s">
        <v>264</v>
      </c>
      <c r="E257" s="215"/>
      <c r="F257" s="202"/>
      <c r="G257" s="202"/>
      <c r="H257" s="206"/>
      <c r="I257" s="202"/>
    </row>
  </sheetData>
  <mergeCells count="472">
    <mergeCell ref="H150:H151"/>
    <mergeCell ref="H152:H161"/>
    <mergeCell ref="H180:H193"/>
    <mergeCell ref="H194:H195"/>
    <mergeCell ref="H162:H163"/>
    <mergeCell ref="H164:H177"/>
    <mergeCell ref="H178:H179"/>
    <mergeCell ref="H196:H197"/>
    <mergeCell ref="H198:H199"/>
    <mergeCell ref="H132:H133"/>
    <mergeCell ref="H134:H135"/>
    <mergeCell ref="H136:H145"/>
    <mergeCell ref="H148:H149"/>
    <mergeCell ref="H130:H131"/>
    <mergeCell ref="H146:H147"/>
    <mergeCell ref="H8:H9"/>
    <mergeCell ref="H10:H17"/>
    <mergeCell ref="H70:H81"/>
    <mergeCell ref="H68:H69"/>
    <mergeCell ref="H18:H19"/>
    <mergeCell ref="H34:H35"/>
    <mergeCell ref="B90:B97"/>
    <mergeCell ref="C90:C97"/>
    <mergeCell ref="I98:I129"/>
    <mergeCell ref="G98:G99"/>
    <mergeCell ref="G100:G101"/>
    <mergeCell ref="G102:G103"/>
    <mergeCell ref="G104:G105"/>
    <mergeCell ref="G114:G115"/>
    <mergeCell ref="G116:G117"/>
    <mergeCell ref="G118:G119"/>
    <mergeCell ref="G120:G121"/>
    <mergeCell ref="G122:G123"/>
    <mergeCell ref="G124:G125"/>
    <mergeCell ref="G126:G127"/>
    <mergeCell ref="G128:G129"/>
    <mergeCell ref="G112:G113"/>
    <mergeCell ref="B98:B129"/>
    <mergeCell ref="F120:F121"/>
    <mergeCell ref="F116:F117"/>
    <mergeCell ref="E118:E119"/>
    <mergeCell ref="I66:I97"/>
    <mergeCell ref="G66:G67"/>
    <mergeCell ref="G68:G69"/>
    <mergeCell ref="G70:G71"/>
    <mergeCell ref="E76:E77"/>
    <mergeCell ref="E78:E79"/>
    <mergeCell ref="E80:E81"/>
    <mergeCell ref="E86:E87"/>
    <mergeCell ref="E88:E89"/>
    <mergeCell ref="E84:E85"/>
    <mergeCell ref="B82:B89"/>
    <mergeCell ref="C82:C89"/>
    <mergeCell ref="H82:H89"/>
    <mergeCell ref="G78:G79"/>
    <mergeCell ref="G80:G81"/>
    <mergeCell ref="G82:G83"/>
    <mergeCell ref="G84:G85"/>
    <mergeCell ref="E82:E83"/>
    <mergeCell ref="F82:F83"/>
    <mergeCell ref="G72:G73"/>
    <mergeCell ref="H90:H97"/>
    <mergeCell ref="C18:C33"/>
    <mergeCell ref="E14:E15"/>
    <mergeCell ref="E16:E17"/>
    <mergeCell ref="E18:E19"/>
    <mergeCell ref="E20:E21"/>
    <mergeCell ref="I2:I33"/>
    <mergeCell ref="B34:B65"/>
    <mergeCell ref="I34:I65"/>
    <mergeCell ref="E66:E67"/>
    <mergeCell ref="F66:F67"/>
    <mergeCell ref="F24:F25"/>
    <mergeCell ref="G2:G3"/>
    <mergeCell ref="G4:G5"/>
    <mergeCell ref="G6:G7"/>
    <mergeCell ref="G8:G9"/>
    <mergeCell ref="G10:G11"/>
    <mergeCell ref="G12:G13"/>
    <mergeCell ref="G22:G23"/>
    <mergeCell ref="G24:G25"/>
    <mergeCell ref="F2:F3"/>
    <mergeCell ref="F4:F5"/>
    <mergeCell ref="F6:F7"/>
    <mergeCell ref="F8:F9"/>
    <mergeCell ref="F10:F11"/>
    <mergeCell ref="E102:E103"/>
    <mergeCell ref="E104:E105"/>
    <mergeCell ref="E114:E115"/>
    <mergeCell ref="F12:F13"/>
    <mergeCell ref="F14:F15"/>
    <mergeCell ref="F16:F17"/>
    <mergeCell ref="F18:F19"/>
    <mergeCell ref="F26:F27"/>
    <mergeCell ref="F28:F29"/>
    <mergeCell ref="F30:F31"/>
    <mergeCell ref="F32:F33"/>
    <mergeCell ref="F114:F115"/>
    <mergeCell ref="F110:F111"/>
    <mergeCell ref="F76:F77"/>
    <mergeCell ref="F78:F79"/>
    <mergeCell ref="F80:F81"/>
    <mergeCell ref="F86:F87"/>
    <mergeCell ref="F88:F89"/>
    <mergeCell ref="F84:F85"/>
    <mergeCell ref="F98:F99"/>
    <mergeCell ref="E68:E69"/>
    <mergeCell ref="F68:F69"/>
    <mergeCell ref="E70:E71"/>
    <mergeCell ref="F74:F75"/>
    <mergeCell ref="F130:F131"/>
    <mergeCell ref="G130:G131"/>
    <mergeCell ref="F122:F123"/>
    <mergeCell ref="F118:F119"/>
    <mergeCell ref="E120:E121"/>
    <mergeCell ref="F34:F35"/>
    <mergeCell ref="C2:C17"/>
    <mergeCell ref="F124:F125"/>
    <mergeCell ref="F126:F127"/>
    <mergeCell ref="F128:F129"/>
    <mergeCell ref="F58:F59"/>
    <mergeCell ref="G52:G53"/>
    <mergeCell ref="F64:F65"/>
    <mergeCell ref="F94:F95"/>
    <mergeCell ref="F96:F97"/>
    <mergeCell ref="G86:G87"/>
    <mergeCell ref="G88:G89"/>
    <mergeCell ref="F62:F63"/>
    <mergeCell ref="G90:G91"/>
    <mergeCell ref="F60:F61"/>
    <mergeCell ref="G60:G61"/>
    <mergeCell ref="G62:G63"/>
    <mergeCell ref="B2:B33"/>
    <mergeCell ref="A2:A129"/>
    <mergeCell ref="A130:A257"/>
    <mergeCell ref="E2:E3"/>
    <mergeCell ref="E4:E5"/>
    <mergeCell ref="E6:E7"/>
    <mergeCell ref="E8:E9"/>
    <mergeCell ref="E10:E11"/>
    <mergeCell ref="E12:E13"/>
    <mergeCell ref="E22:E23"/>
    <mergeCell ref="E24:E25"/>
    <mergeCell ref="E26:E27"/>
    <mergeCell ref="E28:E29"/>
    <mergeCell ref="E30:E31"/>
    <mergeCell ref="E32:E33"/>
    <mergeCell ref="E94:E95"/>
    <mergeCell ref="E96:E97"/>
    <mergeCell ref="E190:E191"/>
    <mergeCell ref="E128:E129"/>
    <mergeCell ref="E126:E127"/>
    <mergeCell ref="E58:E59"/>
    <mergeCell ref="E64:E65"/>
    <mergeCell ref="E60:E61"/>
    <mergeCell ref="E62:E63"/>
    <mergeCell ref="I162:I193"/>
    <mergeCell ref="E164:E165"/>
    <mergeCell ref="F164:F165"/>
    <mergeCell ref="E174:E175"/>
    <mergeCell ref="E110:E111"/>
    <mergeCell ref="E122:E123"/>
    <mergeCell ref="E124:E125"/>
    <mergeCell ref="E140:E141"/>
    <mergeCell ref="E116:E117"/>
    <mergeCell ref="G184:G185"/>
    <mergeCell ref="E186:E187"/>
    <mergeCell ref="F186:F187"/>
    <mergeCell ref="G186:G187"/>
    <mergeCell ref="F178:F179"/>
    <mergeCell ref="G178:G179"/>
    <mergeCell ref="E180:E181"/>
    <mergeCell ref="F180:F181"/>
    <mergeCell ref="G180:G181"/>
    <mergeCell ref="F174:F175"/>
    <mergeCell ref="G174:G175"/>
    <mergeCell ref="E176:E177"/>
    <mergeCell ref="E182:E183"/>
    <mergeCell ref="F182:F183"/>
    <mergeCell ref="G182:G183"/>
    <mergeCell ref="I194:I225"/>
    <mergeCell ref="F198:F199"/>
    <mergeCell ref="G198:G199"/>
    <mergeCell ref="E208:E209"/>
    <mergeCell ref="F208:F209"/>
    <mergeCell ref="G208:G209"/>
    <mergeCell ref="E210:E211"/>
    <mergeCell ref="E216:E217"/>
    <mergeCell ref="F216:F217"/>
    <mergeCell ref="G216:G217"/>
    <mergeCell ref="E218:E219"/>
    <mergeCell ref="E202:E203"/>
    <mergeCell ref="F202:F203"/>
    <mergeCell ref="G202:G203"/>
    <mergeCell ref="E200:E201"/>
    <mergeCell ref="F200:F201"/>
    <mergeCell ref="G200:G201"/>
    <mergeCell ref="H200:H201"/>
    <mergeCell ref="H202:H203"/>
    <mergeCell ref="H204:H205"/>
    <mergeCell ref="H206:H207"/>
    <mergeCell ref="H208:H209"/>
    <mergeCell ref="F222:F223"/>
    <mergeCell ref="G222:G223"/>
    <mergeCell ref="F190:F191"/>
    <mergeCell ref="G190:G191"/>
    <mergeCell ref="E192:E193"/>
    <mergeCell ref="G168:G169"/>
    <mergeCell ref="F184:F185"/>
    <mergeCell ref="E162:E163"/>
    <mergeCell ref="F162:F163"/>
    <mergeCell ref="E144:E145"/>
    <mergeCell ref="F144:F145"/>
    <mergeCell ref="G144:G145"/>
    <mergeCell ref="F148:F149"/>
    <mergeCell ref="F146:F147"/>
    <mergeCell ref="G146:G147"/>
    <mergeCell ref="E178:E179"/>
    <mergeCell ref="E188:E189"/>
    <mergeCell ref="F188:F189"/>
    <mergeCell ref="G188:G189"/>
    <mergeCell ref="E184:E185"/>
    <mergeCell ref="G176:G177"/>
    <mergeCell ref="I130:I161"/>
    <mergeCell ref="E132:E133"/>
    <mergeCell ref="F132:F133"/>
    <mergeCell ref="G132:G133"/>
    <mergeCell ref="E134:E135"/>
    <mergeCell ref="F134:F135"/>
    <mergeCell ref="G134:G135"/>
    <mergeCell ref="E142:E143"/>
    <mergeCell ref="G138:G139"/>
    <mergeCell ref="F156:F157"/>
    <mergeCell ref="G156:G157"/>
    <mergeCell ref="E154:E155"/>
    <mergeCell ref="F154:F155"/>
    <mergeCell ref="G154:G155"/>
    <mergeCell ref="E156:E157"/>
    <mergeCell ref="E152:E153"/>
    <mergeCell ref="F152:F153"/>
    <mergeCell ref="G152:G153"/>
    <mergeCell ref="E148:E149"/>
    <mergeCell ref="F142:F143"/>
    <mergeCell ref="G142:G143"/>
    <mergeCell ref="E130:E131"/>
    <mergeCell ref="E136:E137"/>
    <mergeCell ref="F136:F137"/>
    <mergeCell ref="G136:G137"/>
    <mergeCell ref="F138:F139"/>
    <mergeCell ref="E138:E139"/>
    <mergeCell ref="E112:E113"/>
    <mergeCell ref="F112:F113"/>
    <mergeCell ref="G76:G77"/>
    <mergeCell ref="F102:F103"/>
    <mergeCell ref="F104:F105"/>
    <mergeCell ref="G92:G93"/>
    <mergeCell ref="G94:G95"/>
    <mergeCell ref="G96:G97"/>
    <mergeCell ref="E90:E91"/>
    <mergeCell ref="F90:F91"/>
    <mergeCell ref="E92:E93"/>
    <mergeCell ref="F92:F93"/>
    <mergeCell ref="F100:F101"/>
    <mergeCell ref="E98:E99"/>
    <mergeCell ref="G110:G111"/>
    <mergeCell ref="E106:E107"/>
    <mergeCell ref="F106:F107"/>
    <mergeCell ref="G106:G107"/>
    <mergeCell ref="E108:E109"/>
    <mergeCell ref="F108:F109"/>
    <mergeCell ref="G108:G109"/>
    <mergeCell ref="G74:G75"/>
    <mergeCell ref="E100:E101"/>
    <mergeCell ref="G162:G163"/>
    <mergeCell ref="E170:E171"/>
    <mergeCell ref="G42:G43"/>
    <mergeCell ref="E54:E55"/>
    <mergeCell ref="F54:F55"/>
    <mergeCell ref="G54:G55"/>
    <mergeCell ref="E56:E57"/>
    <mergeCell ref="F56:F57"/>
    <mergeCell ref="E48:E49"/>
    <mergeCell ref="F48:F49"/>
    <mergeCell ref="G48:G49"/>
    <mergeCell ref="E50:E51"/>
    <mergeCell ref="F50:F51"/>
    <mergeCell ref="G50:G51"/>
    <mergeCell ref="G56:G57"/>
    <mergeCell ref="E52:E53"/>
    <mergeCell ref="F52:F53"/>
    <mergeCell ref="E146:E147"/>
    <mergeCell ref="G148:G149"/>
    <mergeCell ref="E150:E151"/>
    <mergeCell ref="F150:F151"/>
    <mergeCell ref="G150:G151"/>
    <mergeCell ref="F140:F141"/>
    <mergeCell ref="G140:G141"/>
    <mergeCell ref="G204:G205"/>
    <mergeCell ref="E206:E207"/>
    <mergeCell ref="F206:F207"/>
    <mergeCell ref="G206:G207"/>
    <mergeCell ref="E158:E159"/>
    <mergeCell ref="F158:F159"/>
    <mergeCell ref="G158:G159"/>
    <mergeCell ref="E160:E161"/>
    <mergeCell ref="F160:F161"/>
    <mergeCell ref="G160:G161"/>
    <mergeCell ref="F170:F171"/>
    <mergeCell ref="G170:G171"/>
    <mergeCell ref="E172:E173"/>
    <mergeCell ref="F172:F173"/>
    <mergeCell ref="G172:G173"/>
    <mergeCell ref="G164:G165"/>
    <mergeCell ref="E166:E167"/>
    <mergeCell ref="F166:F167"/>
    <mergeCell ref="G166:G167"/>
    <mergeCell ref="E168:E169"/>
    <mergeCell ref="F168:F169"/>
    <mergeCell ref="F176:F177"/>
    <mergeCell ref="E248:E249"/>
    <mergeCell ref="F248:F249"/>
    <mergeCell ref="G248:G249"/>
    <mergeCell ref="E250:E251"/>
    <mergeCell ref="F250:F251"/>
    <mergeCell ref="G250:G251"/>
    <mergeCell ref="F192:F193"/>
    <mergeCell ref="G192:G193"/>
    <mergeCell ref="E194:E195"/>
    <mergeCell ref="F194:F195"/>
    <mergeCell ref="G194:G195"/>
    <mergeCell ref="E196:E197"/>
    <mergeCell ref="F196:F197"/>
    <mergeCell ref="G196:G197"/>
    <mergeCell ref="E198:E199"/>
    <mergeCell ref="G210:G211"/>
    <mergeCell ref="E212:E213"/>
    <mergeCell ref="F212:F213"/>
    <mergeCell ref="G212:G213"/>
    <mergeCell ref="E214:E215"/>
    <mergeCell ref="F214:F215"/>
    <mergeCell ref="G214:G215"/>
    <mergeCell ref="E204:E205"/>
    <mergeCell ref="F204:F205"/>
    <mergeCell ref="E228:E229"/>
    <mergeCell ref="F228:F229"/>
    <mergeCell ref="G228:G229"/>
    <mergeCell ref="E230:E231"/>
    <mergeCell ref="F230:F231"/>
    <mergeCell ref="G230:G231"/>
    <mergeCell ref="E232:E233"/>
    <mergeCell ref="F232:F233"/>
    <mergeCell ref="G232:G233"/>
    <mergeCell ref="I226:I257"/>
    <mergeCell ref="E240:E241"/>
    <mergeCell ref="F240:F241"/>
    <mergeCell ref="G240:G241"/>
    <mergeCell ref="E242:E243"/>
    <mergeCell ref="F242:F243"/>
    <mergeCell ref="G242:G243"/>
    <mergeCell ref="E244:E245"/>
    <mergeCell ref="F244:F245"/>
    <mergeCell ref="G244:G245"/>
    <mergeCell ref="E234:E235"/>
    <mergeCell ref="F234:F235"/>
    <mergeCell ref="G234:G235"/>
    <mergeCell ref="E236:E237"/>
    <mergeCell ref="F236:F237"/>
    <mergeCell ref="G236:G237"/>
    <mergeCell ref="E238:E239"/>
    <mergeCell ref="F238:F239"/>
    <mergeCell ref="G238:G239"/>
    <mergeCell ref="E256:E257"/>
    <mergeCell ref="F256:F257"/>
    <mergeCell ref="G256:G257"/>
    <mergeCell ref="H244:H257"/>
    <mergeCell ref="E226:E227"/>
    <mergeCell ref="E252:E253"/>
    <mergeCell ref="F252:F253"/>
    <mergeCell ref="G252:G253"/>
    <mergeCell ref="E224:E225"/>
    <mergeCell ref="F224:F225"/>
    <mergeCell ref="G224:G225"/>
    <mergeCell ref="F210:F211"/>
    <mergeCell ref="H100:H113"/>
    <mergeCell ref="H114:H115"/>
    <mergeCell ref="H116:H129"/>
    <mergeCell ref="F226:F227"/>
    <mergeCell ref="G226:G227"/>
    <mergeCell ref="E246:E247"/>
    <mergeCell ref="F246:F247"/>
    <mergeCell ref="G246:G247"/>
    <mergeCell ref="F218:F219"/>
    <mergeCell ref="G218:G219"/>
    <mergeCell ref="E220:E221"/>
    <mergeCell ref="H228:H241"/>
    <mergeCell ref="H242:H243"/>
    <mergeCell ref="H226:H227"/>
    <mergeCell ref="E222:E223"/>
    <mergeCell ref="H210:H217"/>
    <mergeCell ref="H218:H225"/>
    <mergeCell ref="C34:C49"/>
    <mergeCell ref="C50:C65"/>
    <mergeCell ref="C66:C81"/>
    <mergeCell ref="C98:C113"/>
    <mergeCell ref="H36:H49"/>
    <mergeCell ref="H50:H51"/>
    <mergeCell ref="H52:H65"/>
    <mergeCell ref="H66:H67"/>
    <mergeCell ref="H98:H99"/>
    <mergeCell ref="G34:G35"/>
    <mergeCell ref="E36:E37"/>
    <mergeCell ref="F36:F37"/>
    <mergeCell ref="G36:G37"/>
    <mergeCell ref="F38:F39"/>
    <mergeCell ref="G38:G39"/>
    <mergeCell ref="E40:E41"/>
    <mergeCell ref="F40:F41"/>
    <mergeCell ref="G40:G41"/>
    <mergeCell ref="G64:G65"/>
    <mergeCell ref="F70:F71"/>
    <mergeCell ref="E72:E73"/>
    <mergeCell ref="F72:F73"/>
    <mergeCell ref="E74:E75"/>
    <mergeCell ref="G58:G59"/>
    <mergeCell ref="E44:E45"/>
    <mergeCell ref="F44:F45"/>
    <mergeCell ref="G44:G45"/>
    <mergeCell ref="E46:E47"/>
    <mergeCell ref="F46:F47"/>
    <mergeCell ref="G46:G47"/>
    <mergeCell ref="H2:H3"/>
    <mergeCell ref="E38:E39"/>
    <mergeCell ref="E34:E35"/>
    <mergeCell ref="G26:G27"/>
    <mergeCell ref="G28:G29"/>
    <mergeCell ref="G30:G31"/>
    <mergeCell ref="G32:G33"/>
    <mergeCell ref="H4:H5"/>
    <mergeCell ref="H6:H7"/>
    <mergeCell ref="H20:H21"/>
    <mergeCell ref="H22:H23"/>
    <mergeCell ref="H24:H33"/>
    <mergeCell ref="G14:G15"/>
    <mergeCell ref="G16:G17"/>
    <mergeCell ref="G18:G19"/>
    <mergeCell ref="G20:G21"/>
    <mergeCell ref="F20:F21"/>
    <mergeCell ref="F22:F23"/>
    <mergeCell ref="G254:G255"/>
    <mergeCell ref="E42:E43"/>
    <mergeCell ref="F42:F43"/>
    <mergeCell ref="B66:B81"/>
    <mergeCell ref="B194:B209"/>
    <mergeCell ref="C226:C241"/>
    <mergeCell ref="C242:C257"/>
    <mergeCell ref="C114:C129"/>
    <mergeCell ref="C130:C145"/>
    <mergeCell ref="C146:C161"/>
    <mergeCell ref="C162:C177"/>
    <mergeCell ref="C178:C193"/>
    <mergeCell ref="C194:C209"/>
    <mergeCell ref="B226:B257"/>
    <mergeCell ref="B130:B161"/>
    <mergeCell ref="B162:B193"/>
    <mergeCell ref="B210:B217"/>
    <mergeCell ref="B218:B225"/>
    <mergeCell ref="C210:C217"/>
    <mergeCell ref="C218:C225"/>
    <mergeCell ref="E254:E255"/>
    <mergeCell ref="F254:F255"/>
    <mergeCell ref="F220:F221"/>
    <mergeCell ref="G220:G221"/>
  </mergeCells>
  <hyperlinks>
    <hyperlink ref="D36:G37" location="'10.93.34'!A1" display="10.93.34.0 " xr:uid="{00000000-0004-0000-0000-000000000000}"/>
    <hyperlink ref="E132:E133" location="'10.93.130'!A1" display="Server Subnet /23" xr:uid="{00000000-0004-0000-0000-000001000000}"/>
    <hyperlink ref="F132:F133" location="'10.93.130'!A1" display="/23" xr:uid="{00000000-0004-0000-0000-000002000000}"/>
    <hyperlink ref="G132:G133" location="'10.93.130.0'!A1" display="VLAN 1130" xr:uid="{00000000-0004-0000-0000-000003000000}"/>
    <hyperlink ref="D132:D133" location="'10.93.130'!A1" display="10.93.130.0 " xr:uid="{00000000-0004-0000-0000-000004000000}"/>
    <hyperlink ref="D132:G133" location="'10.93.130.0'!A1" display="10.93.130.0 " xr:uid="{00000000-0004-0000-0000-000005000000}"/>
    <hyperlink ref="D196:E197" location="'10.93.194.0'!A1" display="10.93.194.0 " xr:uid="{00000000-0004-0000-0000-000006000000}"/>
    <hyperlink ref="D198:H199" location="'10.93.196.0'!A1" display="10.93.196.0 " xr:uid="{00000000-0004-0000-0000-000007000000}"/>
    <hyperlink ref="D196:H197" location="'10.93.194.0'!A1" display="10.93.194.0 " xr:uid="{00000000-0004-0000-0000-000008000000}"/>
    <hyperlink ref="D200:H201" location="'10.93.198.0'!A1" display="10.93.198.0 " xr:uid="{00000000-0004-0000-0000-000009000000}"/>
    <hyperlink ref="D202:H203" location="'10.93.200.0'!A1" display="10.93.200.0 " xr:uid="{00000000-0004-0000-0000-00000A000000}"/>
    <hyperlink ref="D204:H205" location="'10.93.202.0'!A1" display="10.93.202.0 " xr:uid="{00000000-0004-0000-0000-00000B000000}"/>
    <hyperlink ref="D206:H207" location="'10.93.204.0'!A1" display="10.93.204.0 " xr:uid="{00000000-0004-0000-0000-00000C000000}"/>
    <hyperlink ref="D208:H209" location="'10.93.206.0'!A1" display="10.93.206.0 " xr:uid="{00000000-0004-0000-0000-00000D000000}"/>
    <hyperlink ref="D144" location="'10.93.142.0'!A1" display="10.93.142.0 " xr:uid="{00000000-0004-0000-0000-00000E000000}"/>
    <hyperlink ref="D145" location="'10.93.142.0'!A1" display="10.93.143.0 " xr:uid="{00000000-0004-0000-0000-00000F000000}"/>
    <hyperlink ref="G144:G145" location="'10.93.142.0'!A1" display="VLAN 1142" xr:uid="{00000000-0004-0000-0000-000010000000}"/>
    <hyperlink ref="E144:F145" location="'10.93.142.0'!A1" display="Server Subnet /23" xr:uid="{00000000-0004-0000-0000-000011000000}"/>
    <hyperlink ref="D74:G75" location="'10.93.72.0'!A1" display="10.93.72.0 " xr:uid="{00000000-0004-0000-0000-000012000000}"/>
    <hyperlink ref="D80:G81" location="'10.93.78.0'!A1" display="10.93.78.0 " xr:uid="{00000000-0004-0000-0000-000013000000}"/>
    <hyperlink ref="D16:G17" location="'10.93.14'!A1" display="10.93.14.0 " xr:uid="{00000000-0004-0000-0000-000014000000}"/>
    <hyperlink ref="D2:G3" location="'10.93.0'!A1" display="10.93.0.0 " xr:uid="{00000000-0004-0000-0000-000015000000}"/>
    <hyperlink ref="D8:G9" location="'10.93.6'!A1" display="10.93.6.0 " xr:uid="{00000000-0004-0000-0000-000016000000}"/>
    <hyperlink ref="D10:G11" location="'10.93.8'!A1" display="10.93.8.0 " xr:uid="{00000000-0004-0000-0000-000017000000}"/>
    <hyperlink ref="D12:G13" location="'10.93.10'!A1" display="10.93.10.0 " xr:uid="{00000000-0004-0000-0000-000018000000}"/>
    <hyperlink ref="D14:G15" location="'10.93.12'!A1" display="10.93.12.0 " xr:uid="{00000000-0004-0000-0000-000019000000}"/>
    <hyperlink ref="D18:G19" location="'10.93.16'!A1" display="10.93.16.0 " xr:uid="{00000000-0004-0000-0000-00001A000000}"/>
    <hyperlink ref="D20:G21" location="'10.93.18'!A1" display="10.93.18.0 " xr:uid="{00000000-0004-0000-0000-00001B000000}"/>
    <hyperlink ref="D46:G47" location="'10.93.44.0'!A1" display="10.93.44.0 " xr:uid="{00000000-0004-0000-0000-00001C000000}"/>
    <hyperlink ref="D48:G49" location="'10.93.46.0'!A1" display="10.93.46.0 " xr:uid="{00000000-0004-0000-0000-00001D000000}"/>
    <hyperlink ref="D136:G137" location="'10.93.134.0'!A1" display="10.93.134.0 " xr:uid="{00000000-0004-0000-0000-00001E000000}"/>
    <hyperlink ref="D4:G5" location="'10.93.2'!A1" display="10.93.2.0 " xr:uid="{00000000-0004-0000-0000-00001F000000}"/>
    <hyperlink ref="D140:G141" location="'10.93.138.0'!A1" display="10.93.138.0 " xr:uid="{00000000-0004-0000-0000-000020000000}"/>
    <hyperlink ref="D134:G135" location="'10.93.132.0'!A1" display="10.93.132.0 " xr:uid="{00000000-0004-0000-0000-000021000000}"/>
    <hyperlink ref="D66:G67" location="'10.93.64.0'!A1" display="10.93.64.0 " xr:uid="{00000000-0004-0000-0000-000022000000}"/>
    <hyperlink ref="D68:G69" location="'10.93.66.0'!A1" display="10.93.66.0 " xr:uid="{00000000-0004-0000-0000-000023000000}"/>
    <hyperlink ref="D70:G71" location="'10.93.68.0'!A1" display="10.93.68.0 " xr:uid="{00000000-0004-0000-0000-000024000000}"/>
    <hyperlink ref="D72:G73" location="'10.93.70.0'!A1" display="10.93.70.0 " xr:uid="{00000000-0004-0000-0000-000025000000}"/>
    <hyperlink ref="D76:G77" location="'10.93.74.0'!A1" display="10.93.74.0 " xr:uid="{00000000-0004-0000-0000-000026000000}"/>
    <hyperlink ref="D78:G79" location="'10.93.76.0'!A1" display="10.93.76.0 " xr:uid="{00000000-0004-0000-0000-000027000000}"/>
    <hyperlink ref="D130:G131" location="'10.93.128.0'!A1" display="10.93.128.0 " xr:uid="{00000000-0004-0000-0000-000028000000}"/>
    <hyperlink ref="D138:G139" location="'10.93.136.0'!A1" display="10.93.136.0 " xr:uid="{00000000-0004-0000-0000-000029000000}"/>
    <hyperlink ref="D142:G143" location="'10.93.140.0'!A1" display="10.93.140.0 " xr:uid="{00000000-0004-0000-0000-00002A000000}"/>
    <hyperlink ref="D54:G55" location="'10.93.52.0'!A1" display="10.93.52.0 " xr:uid="{00000000-0004-0000-0000-00002B000000}"/>
    <hyperlink ref="G166:G167" location="'10.93.164.0'!A1" display="VLAN 1164" xr:uid="{00000000-0004-0000-0000-00002C000000}"/>
    <hyperlink ref="G38:G39" location="'10.93.36 '!A1" display="VLAN 1036" xr:uid="{00000000-0004-0000-0000-00002D000000}"/>
    <hyperlink ref="D166:F167" location="'10.93.164.0'!A1" display="10.93.164.0 " xr:uid="{00000000-0004-0000-0000-00002E000000}"/>
    <hyperlink ref="D6:G7" location="'10.93.4'!A1" display="10.93.4.0 " xr:uid="{00000000-0004-0000-0000-00002F000000}"/>
    <hyperlink ref="D62:G63" location="'10.93.60.0'!A1" display="10.93.60.0 " xr:uid="{00000000-0004-0000-0000-000030000000}"/>
  </hyperlinks>
  <pageMargins left="0.25" right="0.25" top="0.75" bottom="0.75" header="0.3" footer="0.3"/>
  <pageSetup paperSize="26" scale="75" orientation="landscape" horizontalDpi="4294967293"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515"/>
  <sheetViews>
    <sheetView workbookViewId="0">
      <pane ySplit="3" topLeftCell="A58" activePane="bottomLeft" state="frozen"/>
      <selection pane="bottomLeft" activeCell="C80" sqref="C80"/>
    </sheetView>
  </sheetViews>
  <sheetFormatPr baseColWidth="10" defaultColWidth="9.1640625" defaultRowHeight="11.25" customHeight="1"/>
  <cols>
    <col min="1" max="1" width="12.6640625" style="82" bestFit="1" customWidth="1"/>
    <col min="2" max="2" width="26.5" style="82" bestFit="1" customWidth="1"/>
    <col min="3" max="3" width="85.83203125" style="82" bestFit="1" customWidth="1"/>
    <col min="4" max="4" width="6.5" style="82" bestFit="1" customWidth="1"/>
    <col min="5" max="16384" width="9.1640625" style="82"/>
  </cols>
  <sheetData>
    <row r="1" spans="1:4" ht="11.25" customHeight="1">
      <c r="A1" s="8" t="s">
        <v>427</v>
      </c>
      <c r="B1" s="8" t="s">
        <v>7</v>
      </c>
      <c r="C1" s="8" t="s">
        <v>432</v>
      </c>
      <c r="D1" s="9"/>
    </row>
    <row r="2" spans="1:4" ht="11.25" customHeight="1">
      <c r="A2" s="11" t="s">
        <v>428</v>
      </c>
      <c r="B2" s="9"/>
      <c r="C2" s="8" t="s">
        <v>13788</v>
      </c>
      <c r="D2" s="9"/>
    </row>
    <row r="3" spans="1:4" ht="11.25" customHeight="1">
      <c r="A3" s="9" t="s">
        <v>429</v>
      </c>
      <c r="B3" s="9" t="s">
        <v>1</v>
      </c>
      <c r="C3" s="9" t="s">
        <v>430</v>
      </c>
      <c r="D3" s="9" t="s">
        <v>0</v>
      </c>
    </row>
    <row r="4" spans="1:4" ht="11.25" customHeight="1">
      <c r="A4" s="12" t="s">
        <v>13789</v>
      </c>
      <c r="B4" s="12"/>
      <c r="C4" s="12"/>
      <c r="D4" s="12" t="s">
        <v>7</v>
      </c>
    </row>
    <row r="5" spans="1:4" ht="11.25" customHeight="1">
      <c r="A5" s="12" t="s">
        <v>13790</v>
      </c>
      <c r="B5" s="15"/>
      <c r="C5" s="15"/>
      <c r="D5" s="12" t="s">
        <v>7</v>
      </c>
    </row>
    <row r="6" spans="1:4" ht="11.25" customHeight="1">
      <c r="A6" s="12" t="s">
        <v>13791</v>
      </c>
      <c r="B6" s="15"/>
      <c r="C6" s="15"/>
      <c r="D6" s="12" t="s">
        <v>7</v>
      </c>
    </row>
    <row r="7" spans="1:4" ht="11.25" customHeight="1">
      <c r="A7" s="12" t="s">
        <v>13792</v>
      </c>
      <c r="B7" s="15"/>
      <c r="C7" s="16"/>
      <c r="D7" s="12" t="s">
        <v>7</v>
      </c>
    </row>
    <row r="8" spans="1:4" ht="11.25" customHeight="1">
      <c r="A8" s="12" t="s">
        <v>13793</v>
      </c>
      <c r="B8" s="15"/>
      <c r="C8" s="15"/>
      <c r="D8" s="12" t="s">
        <v>7</v>
      </c>
    </row>
    <row r="9" spans="1:4" ht="11.25" customHeight="1">
      <c r="A9" s="12" t="s">
        <v>13794</v>
      </c>
      <c r="B9" s="15"/>
      <c r="C9" s="16"/>
      <c r="D9" s="12" t="s">
        <v>7</v>
      </c>
    </row>
    <row r="10" spans="1:4" ht="11.25" customHeight="1">
      <c r="A10" s="12" t="s">
        <v>13795</v>
      </c>
      <c r="B10" s="15"/>
      <c r="C10" s="15"/>
      <c r="D10" s="12" t="s">
        <v>7</v>
      </c>
    </row>
    <row r="11" spans="1:4" ht="11.25" customHeight="1">
      <c r="A11" s="12" t="s">
        <v>13796</v>
      </c>
      <c r="B11" s="15"/>
      <c r="C11" s="15"/>
      <c r="D11" s="12" t="s">
        <v>7</v>
      </c>
    </row>
    <row r="12" spans="1:4" ht="11.25" customHeight="1">
      <c r="A12" s="12" t="s">
        <v>13797</v>
      </c>
      <c r="B12" s="15"/>
      <c r="C12" s="15"/>
      <c r="D12" s="12" t="s">
        <v>7</v>
      </c>
    </row>
    <row r="13" spans="1:4" ht="11.25" customHeight="1">
      <c r="A13" s="12" t="s">
        <v>13798</v>
      </c>
      <c r="B13" s="15"/>
      <c r="C13" s="15"/>
      <c r="D13" s="12" t="s">
        <v>7</v>
      </c>
    </row>
    <row r="14" spans="1:4" ht="11.25" customHeight="1">
      <c r="A14" s="12" t="s">
        <v>13799</v>
      </c>
      <c r="B14" s="20" t="s">
        <v>14302</v>
      </c>
      <c r="C14" s="40" t="s">
        <v>14301</v>
      </c>
      <c r="D14" s="12" t="s">
        <v>7</v>
      </c>
    </row>
    <row r="15" spans="1:4" ht="11.25" customHeight="1">
      <c r="A15" s="12" t="s">
        <v>13800</v>
      </c>
      <c r="B15" s="20" t="s">
        <v>14302</v>
      </c>
      <c r="C15" s="40" t="s">
        <v>14301</v>
      </c>
      <c r="D15" s="12" t="s">
        <v>7</v>
      </c>
    </row>
    <row r="16" spans="1:4" ht="11.25" customHeight="1">
      <c r="A16" s="12" t="s">
        <v>13801</v>
      </c>
      <c r="B16" s="20" t="s">
        <v>14302</v>
      </c>
      <c r="C16" s="40" t="s">
        <v>14301</v>
      </c>
      <c r="D16" s="12" t="s">
        <v>7</v>
      </c>
    </row>
    <row r="17" spans="1:4" ht="11.25" customHeight="1">
      <c r="A17" s="12" t="s">
        <v>13802</v>
      </c>
      <c r="B17" s="20" t="s">
        <v>14302</v>
      </c>
      <c r="C17" s="40" t="s">
        <v>14301</v>
      </c>
      <c r="D17" s="12" t="s">
        <v>7</v>
      </c>
    </row>
    <row r="18" spans="1:4" ht="11.25" customHeight="1">
      <c r="A18" s="12" t="s">
        <v>13803</v>
      </c>
      <c r="B18" s="20" t="s">
        <v>14302</v>
      </c>
      <c r="C18" s="40" t="s">
        <v>14301</v>
      </c>
      <c r="D18" s="12" t="s">
        <v>7</v>
      </c>
    </row>
    <row r="19" spans="1:4" ht="11.25" customHeight="1">
      <c r="A19" s="12" t="s">
        <v>13804</v>
      </c>
      <c r="B19" s="20" t="s">
        <v>14302</v>
      </c>
      <c r="C19" s="40" t="s">
        <v>14301</v>
      </c>
      <c r="D19" s="12" t="s">
        <v>7</v>
      </c>
    </row>
    <row r="20" spans="1:4" ht="11.25" customHeight="1">
      <c r="A20" s="12" t="s">
        <v>13805</v>
      </c>
      <c r="B20" s="20" t="s">
        <v>14332</v>
      </c>
      <c r="C20" s="40" t="s">
        <v>14331</v>
      </c>
      <c r="D20" s="12" t="s">
        <v>7</v>
      </c>
    </row>
    <row r="21" spans="1:4" ht="11.25" customHeight="1">
      <c r="A21" s="12" t="s">
        <v>13806</v>
      </c>
      <c r="B21" s="20" t="s">
        <v>14861</v>
      </c>
      <c r="C21" s="40" t="s">
        <v>14860</v>
      </c>
      <c r="D21" s="12" t="s">
        <v>7</v>
      </c>
    </row>
    <row r="22" spans="1:4" ht="11.25" customHeight="1">
      <c r="A22" s="12" t="s">
        <v>13807</v>
      </c>
      <c r="B22" s="20" t="s">
        <v>17362</v>
      </c>
      <c r="C22" s="20" t="s">
        <v>17364</v>
      </c>
      <c r="D22" s="12" t="s">
        <v>7</v>
      </c>
    </row>
    <row r="23" spans="1:4" ht="11.25" customHeight="1">
      <c r="A23" s="12" t="s">
        <v>13808</v>
      </c>
      <c r="B23" s="20" t="s">
        <v>17363</v>
      </c>
      <c r="C23" s="20" t="s">
        <v>17365</v>
      </c>
      <c r="D23" s="12" t="s">
        <v>7</v>
      </c>
    </row>
    <row r="24" spans="1:4" ht="11.25" customHeight="1">
      <c r="A24" s="12" t="s">
        <v>13809</v>
      </c>
      <c r="B24" s="20" t="s">
        <v>18068</v>
      </c>
      <c r="C24" s="40" t="s">
        <v>18069</v>
      </c>
      <c r="D24" s="12" t="s">
        <v>7</v>
      </c>
    </row>
    <row r="25" spans="1:4" ht="11.25" customHeight="1">
      <c r="A25" s="12" t="s">
        <v>13810</v>
      </c>
      <c r="B25" s="19" t="s">
        <v>20291</v>
      </c>
      <c r="C25" s="12" t="s">
        <v>20292</v>
      </c>
      <c r="D25" s="12" t="s">
        <v>7</v>
      </c>
    </row>
    <row r="26" spans="1:4" ht="11.25" customHeight="1">
      <c r="A26" s="12" t="s">
        <v>13811</v>
      </c>
      <c r="B26" s="19" t="s">
        <v>20893</v>
      </c>
      <c r="C26" s="12" t="s">
        <v>20894</v>
      </c>
      <c r="D26" s="12" t="s">
        <v>7</v>
      </c>
    </row>
    <row r="27" spans="1:4" ht="11.25" customHeight="1">
      <c r="A27" s="12" t="s">
        <v>13812</v>
      </c>
      <c r="B27" s="19" t="s">
        <v>20893</v>
      </c>
      <c r="C27" s="12" t="s">
        <v>20895</v>
      </c>
      <c r="D27" s="12" t="s">
        <v>7</v>
      </c>
    </row>
    <row r="28" spans="1:4" ht="11.25" customHeight="1">
      <c r="A28" s="12" t="s">
        <v>13813</v>
      </c>
      <c r="B28" s="19" t="s">
        <v>21100</v>
      </c>
      <c r="C28" s="12" t="s">
        <v>21101</v>
      </c>
      <c r="D28" s="12" t="s">
        <v>7</v>
      </c>
    </row>
    <row r="29" spans="1:4" ht="11.25" customHeight="1">
      <c r="A29" s="12" t="s">
        <v>13814</v>
      </c>
      <c r="B29" s="12" t="s">
        <v>21264</v>
      </c>
      <c r="C29" s="12" t="s">
        <v>21265</v>
      </c>
      <c r="D29" s="12" t="s">
        <v>7</v>
      </c>
    </row>
    <row r="30" spans="1:4" ht="11.25" customHeight="1">
      <c r="A30" s="12" t="s">
        <v>13815</v>
      </c>
      <c r="B30" s="17" t="s">
        <v>21266</v>
      </c>
      <c r="C30" s="12" t="s">
        <v>21265</v>
      </c>
      <c r="D30" s="12" t="s">
        <v>7</v>
      </c>
    </row>
    <row r="31" spans="1:4" ht="11.25" customHeight="1">
      <c r="A31" s="12" t="s">
        <v>13816</v>
      </c>
      <c r="B31" s="12" t="s">
        <v>21334</v>
      </c>
      <c r="C31" s="12"/>
      <c r="D31" s="12" t="s">
        <v>7</v>
      </c>
    </row>
    <row r="32" spans="1:4" ht="11.25" customHeight="1">
      <c r="A32" s="12" t="s">
        <v>13817</v>
      </c>
      <c r="B32" s="12" t="s">
        <v>22479</v>
      </c>
      <c r="C32" s="12" t="s">
        <v>22480</v>
      </c>
      <c r="D32" s="12" t="s">
        <v>7</v>
      </c>
    </row>
    <row r="33" spans="1:6" ht="11.25" customHeight="1">
      <c r="A33" s="12" t="s">
        <v>13818</v>
      </c>
      <c r="B33" s="49" t="s">
        <v>22683</v>
      </c>
      <c r="C33" s="49" t="s">
        <v>22684</v>
      </c>
      <c r="D33" s="12" t="s">
        <v>7</v>
      </c>
      <c r="F33" s="91"/>
    </row>
    <row r="34" spans="1:6" ht="11.25" customHeight="1">
      <c r="A34" s="12" t="s">
        <v>13819</v>
      </c>
      <c r="B34" s="47" t="s">
        <v>22698</v>
      </c>
      <c r="C34" s="12" t="s">
        <v>22699</v>
      </c>
      <c r="D34" s="12" t="s">
        <v>7</v>
      </c>
    </row>
    <row r="35" spans="1:6" ht="11.25" customHeight="1">
      <c r="A35" s="12" t="s">
        <v>13820</v>
      </c>
      <c r="B35" s="12" t="s">
        <v>22808</v>
      </c>
      <c r="C35" s="12" t="s">
        <v>22807</v>
      </c>
      <c r="D35" s="12" t="s">
        <v>7</v>
      </c>
    </row>
    <row r="36" spans="1:6" ht="11.25" customHeight="1">
      <c r="A36" s="12" t="s">
        <v>13821</v>
      </c>
      <c r="B36" s="12" t="s">
        <v>22809</v>
      </c>
      <c r="C36" s="12" t="s">
        <v>22807</v>
      </c>
      <c r="D36" s="12" t="s">
        <v>7</v>
      </c>
    </row>
    <row r="37" spans="1:6" ht="11.25" customHeight="1">
      <c r="A37" s="12" t="s">
        <v>13822</v>
      </c>
      <c r="B37" s="20" t="s">
        <v>22810</v>
      </c>
      <c r="C37" s="12" t="s">
        <v>22807</v>
      </c>
      <c r="D37" s="12" t="s">
        <v>7</v>
      </c>
    </row>
    <row r="38" spans="1:6" ht="11.25" customHeight="1">
      <c r="A38" s="12" t="s">
        <v>13823</v>
      </c>
      <c r="B38" s="20" t="s">
        <v>22811</v>
      </c>
      <c r="C38" s="12" t="s">
        <v>22807</v>
      </c>
      <c r="D38" s="12" t="s">
        <v>7</v>
      </c>
    </row>
    <row r="39" spans="1:6" ht="11.25" customHeight="1">
      <c r="A39" s="20" t="s">
        <v>13824</v>
      </c>
      <c r="B39" s="47" t="s">
        <v>24126</v>
      </c>
      <c r="C39" s="20" t="s">
        <v>24127</v>
      </c>
      <c r="D39" s="20" t="s">
        <v>7</v>
      </c>
    </row>
    <row r="40" spans="1:6" ht="11.25" customHeight="1">
      <c r="A40" s="20" t="s">
        <v>13825</v>
      </c>
      <c r="B40" s="20" t="s">
        <v>24124</v>
      </c>
      <c r="C40" s="20" t="s">
        <v>24125</v>
      </c>
      <c r="D40" s="20" t="s">
        <v>7</v>
      </c>
    </row>
    <row r="41" spans="1:6" ht="11.25" customHeight="1">
      <c r="A41" s="20" t="s">
        <v>13826</v>
      </c>
      <c r="B41" s="20" t="s">
        <v>24261</v>
      </c>
      <c r="C41" s="20" t="s">
        <v>24260</v>
      </c>
      <c r="D41" s="20" t="s">
        <v>7</v>
      </c>
    </row>
    <row r="42" spans="1:6" ht="11.25" customHeight="1">
      <c r="A42" s="12" t="s">
        <v>13827</v>
      </c>
      <c r="B42" s="20" t="s">
        <v>24344</v>
      </c>
      <c r="C42" s="20" t="s">
        <v>24333</v>
      </c>
      <c r="D42" s="12" t="s">
        <v>7</v>
      </c>
    </row>
    <row r="43" spans="1:6" ht="11.25" customHeight="1">
      <c r="A43" s="12" t="s">
        <v>13828</v>
      </c>
      <c r="B43" s="49" t="s">
        <v>24777</v>
      </c>
      <c r="C43" s="20" t="s">
        <v>24765</v>
      </c>
      <c r="D43" s="12" t="s">
        <v>7</v>
      </c>
    </row>
    <row r="44" spans="1:6" ht="11.25" customHeight="1">
      <c r="A44" s="12" t="s">
        <v>13829</v>
      </c>
      <c r="B44" s="20" t="s">
        <v>26119</v>
      </c>
      <c r="C44" s="20" t="s">
        <v>26114</v>
      </c>
      <c r="D44" s="12" t="s">
        <v>7</v>
      </c>
    </row>
    <row r="45" spans="1:6" ht="11.25" customHeight="1">
      <c r="A45" s="12" t="s">
        <v>13830</v>
      </c>
      <c r="B45" s="20" t="s">
        <v>26118</v>
      </c>
      <c r="C45" s="20" t="s">
        <v>26114</v>
      </c>
      <c r="D45" s="12" t="s">
        <v>7</v>
      </c>
    </row>
    <row r="46" spans="1:6" ht="11.25" customHeight="1">
      <c r="A46" s="12" t="s">
        <v>13831</v>
      </c>
      <c r="B46" s="12" t="s">
        <v>26063</v>
      </c>
      <c r="C46" s="12" t="s">
        <v>26064</v>
      </c>
      <c r="D46" s="12" t="s">
        <v>7</v>
      </c>
    </row>
    <row r="47" spans="1:6" ht="11.25" customHeight="1">
      <c r="A47" s="12" t="s">
        <v>13832</v>
      </c>
      <c r="B47" s="18" t="s">
        <v>25982</v>
      </c>
      <c r="C47" s="12" t="s">
        <v>25983</v>
      </c>
      <c r="D47" s="12" t="s">
        <v>7</v>
      </c>
    </row>
    <row r="48" spans="1:6" ht="11.25" customHeight="1">
      <c r="A48" s="12" t="s">
        <v>13833</v>
      </c>
      <c r="B48" s="123" t="s">
        <v>25980</v>
      </c>
      <c r="C48" s="12" t="s">
        <v>25981</v>
      </c>
      <c r="D48" s="12" t="s">
        <v>7</v>
      </c>
    </row>
    <row r="49" spans="1:4" ht="11.25" customHeight="1">
      <c r="A49" s="12" t="s">
        <v>13834</v>
      </c>
      <c r="B49" s="18" t="s">
        <v>25966</v>
      </c>
      <c r="C49" s="12" t="s">
        <v>25969</v>
      </c>
      <c r="D49" s="12" t="s">
        <v>7</v>
      </c>
    </row>
    <row r="50" spans="1:4" ht="11.25" customHeight="1">
      <c r="A50" s="12" t="s">
        <v>13835</v>
      </c>
      <c r="B50" s="18" t="s">
        <v>25967</v>
      </c>
      <c r="C50" s="12" t="s">
        <v>25968</v>
      </c>
      <c r="D50" s="12" t="s">
        <v>7</v>
      </c>
    </row>
    <row r="51" spans="1:4" ht="11.25" customHeight="1">
      <c r="A51" s="12" t="s">
        <v>13836</v>
      </c>
      <c r="B51" s="18" t="s">
        <v>25970</v>
      </c>
      <c r="C51" s="12" t="s">
        <v>25971</v>
      </c>
      <c r="D51" s="12" t="s">
        <v>7</v>
      </c>
    </row>
    <row r="52" spans="1:4" ht="11.25" customHeight="1">
      <c r="A52" s="12" t="s">
        <v>13837</v>
      </c>
      <c r="B52" s="18" t="s">
        <v>25972</v>
      </c>
      <c r="C52" s="12" t="s">
        <v>25971</v>
      </c>
      <c r="D52" s="12" t="s">
        <v>7</v>
      </c>
    </row>
    <row r="53" spans="1:4" ht="11.25" customHeight="1">
      <c r="A53" s="12" t="s">
        <v>13838</v>
      </c>
      <c r="B53" s="18" t="s">
        <v>25973</v>
      </c>
      <c r="C53" s="12" t="s">
        <v>25974</v>
      </c>
      <c r="D53" s="12" t="s">
        <v>7</v>
      </c>
    </row>
    <row r="54" spans="1:4" ht="11.25" customHeight="1">
      <c r="A54" s="12" t="s">
        <v>13839</v>
      </c>
      <c r="B54" s="18" t="s">
        <v>22567</v>
      </c>
      <c r="C54" s="12" t="s">
        <v>21297</v>
      </c>
      <c r="D54" s="12" t="s">
        <v>7</v>
      </c>
    </row>
    <row r="55" spans="1:4" ht="11.25" customHeight="1">
      <c r="A55" s="12" t="s">
        <v>13840</v>
      </c>
      <c r="B55" s="18" t="s">
        <v>21298</v>
      </c>
      <c r="C55" s="12" t="s">
        <v>21297</v>
      </c>
      <c r="D55" s="12" t="s">
        <v>7</v>
      </c>
    </row>
    <row r="56" spans="1:4" ht="11.25" customHeight="1">
      <c r="A56" s="12" t="s">
        <v>13841</v>
      </c>
      <c r="B56" s="18" t="s">
        <v>21299</v>
      </c>
      <c r="C56" s="12" t="s">
        <v>21297</v>
      </c>
      <c r="D56" s="12" t="s">
        <v>7</v>
      </c>
    </row>
    <row r="57" spans="1:4" ht="11.25" customHeight="1">
      <c r="A57" s="12" t="s">
        <v>13842</v>
      </c>
      <c r="B57" s="136" t="s">
        <v>26140</v>
      </c>
      <c r="C57" s="12" t="s">
        <v>26144</v>
      </c>
      <c r="D57" s="12" t="s">
        <v>7</v>
      </c>
    </row>
    <row r="58" spans="1:4" ht="11.25" customHeight="1">
      <c r="A58" s="12" t="s">
        <v>13843</v>
      </c>
      <c r="B58" s="136" t="s">
        <v>26141</v>
      </c>
      <c r="C58" s="12" t="s">
        <v>26144</v>
      </c>
      <c r="D58" s="12" t="s">
        <v>7</v>
      </c>
    </row>
    <row r="59" spans="1:4" ht="11.25" customHeight="1">
      <c r="A59" s="12" t="s">
        <v>13844</v>
      </c>
      <c r="B59" s="136" t="s">
        <v>26142</v>
      </c>
      <c r="C59" s="12" t="s">
        <v>26144</v>
      </c>
      <c r="D59" s="12" t="s">
        <v>7</v>
      </c>
    </row>
    <row r="60" spans="1:4" ht="11.25" customHeight="1">
      <c r="A60" s="12" t="s">
        <v>13845</v>
      </c>
      <c r="B60" s="136" t="s">
        <v>26143</v>
      </c>
      <c r="C60" s="12" t="s">
        <v>26144</v>
      </c>
      <c r="D60" s="12" t="s">
        <v>7</v>
      </c>
    </row>
    <row r="61" spans="1:4" ht="11.25" customHeight="1">
      <c r="A61" s="12" t="s">
        <v>13846</v>
      </c>
      <c r="B61" s="137" t="s">
        <v>26272</v>
      </c>
      <c r="C61" s="12" t="s">
        <v>26273</v>
      </c>
      <c r="D61" s="12" t="s">
        <v>7</v>
      </c>
    </row>
    <row r="62" spans="1:4" ht="11.25" customHeight="1">
      <c r="A62" s="12" t="s">
        <v>13847</v>
      </c>
      <c r="B62" s="18" t="s">
        <v>26569</v>
      </c>
      <c r="C62" s="12" t="s">
        <v>26277</v>
      </c>
      <c r="D62" s="12" t="s">
        <v>7</v>
      </c>
    </row>
    <row r="63" spans="1:4" ht="11.25" customHeight="1">
      <c r="A63" s="12" t="s">
        <v>13848</v>
      </c>
      <c r="B63" s="18" t="s">
        <v>26297</v>
      </c>
      <c r="C63" s="12" t="s">
        <v>26298</v>
      </c>
      <c r="D63" s="12" t="s">
        <v>7</v>
      </c>
    </row>
    <row r="64" spans="1:4" ht="11.25" customHeight="1">
      <c r="A64" s="12" t="s">
        <v>13849</v>
      </c>
      <c r="B64" s="18" t="s">
        <v>22569</v>
      </c>
      <c r="C64" s="12" t="s">
        <v>22568</v>
      </c>
      <c r="D64" s="12" t="s">
        <v>7</v>
      </c>
    </row>
    <row r="65" spans="1:4" ht="11.25" customHeight="1">
      <c r="A65" s="12" t="s">
        <v>13850</v>
      </c>
      <c r="B65" s="18" t="s">
        <v>22569</v>
      </c>
      <c r="C65" s="12" t="s">
        <v>22568</v>
      </c>
      <c r="D65" s="12" t="s">
        <v>7</v>
      </c>
    </row>
    <row r="66" spans="1:4" ht="11.25" customHeight="1">
      <c r="A66" s="12" t="s">
        <v>13851</v>
      </c>
      <c r="B66" s="18" t="s">
        <v>22569</v>
      </c>
      <c r="C66" s="12" t="s">
        <v>22722</v>
      </c>
      <c r="D66" s="12" t="s">
        <v>7</v>
      </c>
    </row>
    <row r="67" spans="1:4" ht="11.25" customHeight="1">
      <c r="A67" s="12" t="s">
        <v>13852</v>
      </c>
      <c r="B67" s="18" t="s">
        <v>26351</v>
      </c>
      <c r="C67" s="12" t="s">
        <v>26352</v>
      </c>
      <c r="D67" s="12" t="s">
        <v>7</v>
      </c>
    </row>
    <row r="68" spans="1:4" ht="11.25" customHeight="1">
      <c r="A68" s="12" t="s">
        <v>13853</v>
      </c>
      <c r="B68" s="12" t="s">
        <v>26528</v>
      </c>
      <c r="C68" s="40" t="s">
        <v>26529</v>
      </c>
      <c r="D68" s="12" t="s">
        <v>7</v>
      </c>
    </row>
    <row r="69" spans="1:4" ht="11.25" customHeight="1">
      <c r="A69" s="12" t="s">
        <v>13854</v>
      </c>
      <c r="B69" s="12" t="s">
        <v>26530</v>
      </c>
      <c r="C69" s="40" t="s">
        <v>26529</v>
      </c>
      <c r="D69" s="12" t="s">
        <v>7</v>
      </c>
    </row>
    <row r="70" spans="1:4" ht="11.25" customHeight="1">
      <c r="A70" s="12" t="s">
        <v>13855</v>
      </c>
      <c r="B70" s="12" t="s">
        <v>26569</v>
      </c>
      <c r="C70" s="40" t="s">
        <v>26570</v>
      </c>
      <c r="D70" s="12" t="s">
        <v>7</v>
      </c>
    </row>
    <row r="71" spans="1:4" ht="11.25" customHeight="1">
      <c r="A71" s="12" t="s">
        <v>13856</v>
      </c>
      <c r="B71" s="12" t="s">
        <v>26621</v>
      </c>
      <c r="C71" s="40" t="s">
        <v>26620</v>
      </c>
      <c r="D71" s="12" t="s">
        <v>7</v>
      </c>
    </row>
    <row r="72" spans="1:4" ht="11.25" customHeight="1">
      <c r="A72" s="12" t="s">
        <v>13857</v>
      </c>
      <c r="B72" s="12" t="s">
        <v>26776</v>
      </c>
      <c r="C72" s="40" t="s">
        <v>26777</v>
      </c>
      <c r="D72" s="12" t="s">
        <v>7</v>
      </c>
    </row>
    <row r="73" spans="1:4" ht="11.25" customHeight="1">
      <c r="A73" s="12" t="s">
        <v>13858</v>
      </c>
      <c r="B73" s="12" t="s">
        <v>26778</v>
      </c>
      <c r="C73" s="40" t="s">
        <v>26777</v>
      </c>
      <c r="D73" s="12" t="s">
        <v>7</v>
      </c>
    </row>
    <row r="74" spans="1:4" ht="11.25" customHeight="1">
      <c r="A74" s="12" t="s">
        <v>13859</v>
      </c>
      <c r="B74" s="12" t="s">
        <v>26780</v>
      </c>
      <c r="C74" s="40" t="s">
        <v>26779</v>
      </c>
      <c r="D74" s="12" t="s">
        <v>7</v>
      </c>
    </row>
    <row r="75" spans="1:4" ht="11.25" customHeight="1">
      <c r="A75" s="12" t="s">
        <v>13860</v>
      </c>
      <c r="B75" s="12" t="s">
        <v>26781</v>
      </c>
      <c r="C75" s="40" t="s">
        <v>26782</v>
      </c>
      <c r="D75" s="12" t="s">
        <v>7</v>
      </c>
    </row>
    <row r="76" spans="1:4" ht="11.25" customHeight="1">
      <c r="A76" s="12" t="s">
        <v>13861</v>
      </c>
      <c r="B76" s="12" t="s">
        <v>26945</v>
      </c>
      <c r="C76" s="40" t="s">
        <v>26946</v>
      </c>
      <c r="D76" s="12" t="s">
        <v>7</v>
      </c>
    </row>
    <row r="77" spans="1:4" ht="11.25" customHeight="1">
      <c r="A77" s="12" t="s">
        <v>13862</v>
      </c>
      <c r="B77" s="12"/>
      <c r="C77" s="40"/>
      <c r="D77" s="12" t="s">
        <v>7</v>
      </c>
    </row>
    <row r="78" spans="1:4" ht="11.25" customHeight="1">
      <c r="A78" s="12" t="s">
        <v>13863</v>
      </c>
      <c r="B78" s="12"/>
      <c r="C78" s="40"/>
      <c r="D78" s="12" t="s">
        <v>7</v>
      </c>
    </row>
    <row r="79" spans="1:4" ht="11.25" customHeight="1">
      <c r="A79" s="12" t="s">
        <v>13864</v>
      </c>
      <c r="B79" s="12" t="s">
        <v>22460</v>
      </c>
      <c r="C79" s="40" t="s">
        <v>22461</v>
      </c>
      <c r="D79" s="12" t="s">
        <v>7</v>
      </c>
    </row>
    <row r="80" spans="1:4" ht="11.25" customHeight="1">
      <c r="A80" s="12" t="s">
        <v>13865</v>
      </c>
      <c r="B80" s="12"/>
      <c r="C80" s="40"/>
      <c r="D80" s="12" t="s">
        <v>7</v>
      </c>
    </row>
    <row r="81" spans="1:4" ht="11.25" customHeight="1">
      <c r="A81" s="12" t="s">
        <v>13866</v>
      </c>
      <c r="B81" s="12"/>
      <c r="C81" s="40"/>
      <c r="D81" s="12" t="s">
        <v>7</v>
      </c>
    </row>
    <row r="82" spans="1:4" ht="11.25" customHeight="1">
      <c r="A82" s="12" t="s">
        <v>13867</v>
      </c>
      <c r="B82" s="12"/>
      <c r="C82" s="40"/>
      <c r="D82" s="12" t="s">
        <v>7</v>
      </c>
    </row>
    <row r="83" spans="1:4" ht="11.25" customHeight="1">
      <c r="A83" s="12" t="s">
        <v>13868</v>
      </c>
      <c r="B83" s="12"/>
      <c r="C83" s="40"/>
      <c r="D83" s="12" t="s">
        <v>7</v>
      </c>
    </row>
    <row r="84" spans="1:4" ht="11.25" customHeight="1">
      <c r="A84" s="12" t="s">
        <v>13869</v>
      </c>
      <c r="B84" s="12"/>
      <c r="C84" s="40"/>
      <c r="D84" s="12" t="s">
        <v>7</v>
      </c>
    </row>
    <row r="85" spans="1:4" ht="11.25" customHeight="1">
      <c r="A85" s="12" t="s">
        <v>13870</v>
      </c>
      <c r="B85" s="12"/>
      <c r="C85" s="40"/>
      <c r="D85" s="12" t="s">
        <v>7</v>
      </c>
    </row>
    <row r="86" spans="1:4" ht="11.25" customHeight="1">
      <c r="A86" s="12" t="s">
        <v>13871</v>
      </c>
      <c r="B86" s="12"/>
      <c r="C86" s="40"/>
      <c r="D86" s="12" t="s">
        <v>7</v>
      </c>
    </row>
    <row r="87" spans="1:4" ht="11.25" customHeight="1">
      <c r="A87" s="12" t="s">
        <v>13872</v>
      </c>
      <c r="B87" s="12"/>
      <c r="C87" s="40"/>
      <c r="D87" s="12" t="s">
        <v>7</v>
      </c>
    </row>
    <row r="88" spans="1:4" ht="11.25" customHeight="1">
      <c r="A88" s="12" t="s">
        <v>13873</v>
      </c>
      <c r="B88" s="12"/>
      <c r="C88" s="40"/>
      <c r="D88" s="12" t="s">
        <v>7</v>
      </c>
    </row>
    <row r="89" spans="1:4" ht="11.25" customHeight="1">
      <c r="A89" s="12" t="s">
        <v>13874</v>
      </c>
      <c r="B89" s="12"/>
      <c r="C89" s="40"/>
      <c r="D89" s="12" t="s">
        <v>7</v>
      </c>
    </row>
    <row r="90" spans="1:4" ht="11.25" customHeight="1">
      <c r="A90" s="12" t="s">
        <v>13875</v>
      </c>
      <c r="B90" s="12"/>
      <c r="C90" s="40"/>
      <c r="D90" s="12" t="s">
        <v>7</v>
      </c>
    </row>
    <row r="91" spans="1:4" ht="11.25" customHeight="1">
      <c r="A91" s="12" t="s">
        <v>13876</v>
      </c>
      <c r="B91" s="12"/>
      <c r="C91" s="40"/>
      <c r="D91" s="12" t="s">
        <v>7</v>
      </c>
    </row>
    <row r="92" spans="1:4" ht="11.25" customHeight="1">
      <c r="A92" s="12" t="s">
        <v>13877</v>
      </c>
      <c r="B92" s="12"/>
      <c r="C92" s="40"/>
      <c r="D92" s="12" t="s">
        <v>7</v>
      </c>
    </row>
    <row r="93" spans="1:4" ht="11.25" customHeight="1">
      <c r="A93" s="12" t="s">
        <v>13878</v>
      </c>
      <c r="B93" s="12"/>
      <c r="C93" s="40"/>
      <c r="D93" s="12" t="s">
        <v>7</v>
      </c>
    </row>
    <row r="94" spans="1:4" ht="11.25" customHeight="1">
      <c r="A94" s="12" t="s">
        <v>13879</v>
      </c>
      <c r="B94" s="12"/>
      <c r="C94" s="40"/>
      <c r="D94" s="12" t="s">
        <v>7</v>
      </c>
    </row>
    <row r="95" spans="1:4" ht="11.25" customHeight="1">
      <c r="A95" s="12" t="s">
        <v>13880</v>
      </c>
      <c r="B95" s="12"/>
      <c r="C95" s="40"/>
      <c r="D95" s="12" t="s">
        <v>7</v>
      </c>
    </row>
    <row r="96" spans="1:4" ht="11.25" customHeight="1">
      <c r="A96" s="12" t="s">
        <v>13881</v>
      </c>
      <c r="B96" s="12"/>
      <c r="C96" s="40"/>
      <c r="D96" s="12" t="s">
        <v>7</v>
      </c>
    </row>
    <row r="97" spans="1:4" ht="11.25" customHeight="1">
      <c r="A97" s="12" t="s">
        <v>13882</v>
      </c>
      <c r="B97" s="12"/>
      <c r="C97" s="40"/>
      <c r="D97" s="12" t="s">
        <v>7</v>
      </c>
    </row>
    <row r="98" spans="1:4" ht="11.25" customHeight="1">
      <c r="A98" s="12" t="s">
        <v>13883</v>
      </c>
      <c r="B98" s="12"/>
      <c r="C98" s="40"/>
      <c r="D98" s="12" t="s">
        <v>7</v>
      </c>
    </row>
    <row r="99" spans="1:4" ht="11.25" customHeight="1">
      <c r="A99" s="12" t="s">
        <v>13884</v>
      </c>
      <c r="B99" s="12"/>
      <c r="C99" s="40"/>
      <c r="D99" s="12" t="s">
        <v>7</v>
      </c>
    </row>
    <row r="100" spans="1:4" ht="11.25" customHeight="1">
      <c r="A100" s="12" t="s">
        <v>13885</v>
      </c>
      <c r="B100" s="12"/>
      <c r="C100" s="40"/>
      <c r="D100" s="12" t="s">
        <v>7</v>
      </c>
    </row>
    <row r="101" spans="1:4" ht="11.25" customHeight="1">
      <c r="A101" s="12" t="s">
        <v>13886</v>
      </c>
      <c r="B101" s="12"/>
      <c r="C101" s="40"/>
      <c r="D101" s="12" t="s">
        <v>7</v>
      </c>
    </row>
    <row r="102" spans="1:4" ht="11.25" customHeight="1">
      <c r="A102" s="12" t="s">
        <v>13887</v>
      </c>
      <c r="B102" s="12"/>
      <c r="C102" s="40"/>
      <c r="D102" s="12" t="s">
        <v>7</v>
      </c>
    </row>
    <row r="103" spans="1:4" ht="11.25" customHeight="1">
      <c r="A103" s="12" t="s">
        <v>13888</v>
      </c>
      <c r="B103" s="12"/>
      <c r="C103" s="40"/>
      <c r="D103" s="12" t="s">
        <v>7</v>
      </c>
    </row>
    <row r="104" spans="1:4" ht="11.25" customHeight="1">
      <c r="A104" s="12" t="s">
        <v>13889</v>
      </c>
      <c r="B104" s="12"/>
      <c r="C104" s="40"/>
      <c r="D104" s="12" t="s">
        <v>7</v>
      </c>
    </row>
    <row r="105" spans="1:4" ht="11.25" customHeight="1">
      <c r="A105" s="12" t="s">
        <v>13890</v>
      </c>
      <c r="B105" s="12"/>
      <c r="C105" s="40"/>
      <c r="D105" s="12" t="s">
        <v>7</v>
      </c>
    </row>
    <row r="106" spans="1:4" ht="11.25" customHeight="1">
      <c r="A106" s="12" t="s">
        <v>13891</v>
      </c>
      <c r="B106" s="12"/>
      <c r="C106" s="40"/>
      <c r="D106" s="12" t="s">
        <v>7</v>
      </c>
    </row>
    <row r="107" spans="1:4" ht="11.25" customHeight="1">
      <c r="A107" s="12" t="s">
        <v>13892</v>
      </c>
      <c r="B107" s="12"/>
      <c r="C107" s="40"/>
      <c r="D107" s="12" t="s">
        <v>7</v>
      </c>
    </row>
    <row r="108" spans="1:4" ht="11.25" customHeight="1">
      <c r="A108" s="12" t="s">
        <v>13893</v>
      </c>
      <c r="B108" s="12"/>
      <c r="C108" s="40"/>
      <c r="D108" s="12" t="s">
        <v>7</v>
      </c>
    </row>
    <row r="109" spans="1:4" ht="11.25" customHeight="1">
      <c r="A109" s="12" t="s">
        <v>13894</v>
      </c>
      <c r="B109" s="12"/>
      <c r="C109" s="40"/>
      <c r="D109" s="12" t="s">
        <v>7</v>
      </c>
    </row>
    <row r="110" spans="1:4" ht="11.25" customHeight="1">
      <c r="A110" s="12" t="s">
        <v>13895</v>
      </c>
      <c r="B110" s="12"/>
      <c r="C110" s="40"/>
      <c r="D110" s="12" t="s">
        <v>7</v>
      </c>
    </row>
    <row r="111" spans="1:4" ht="11.25" customHeight="1">
      <c r="A111" s="12" t="s">
        <v>13896</v>
      </c>
      <c r="B111" s="12"/>
      <c r="C111" s="40"/>
      <c r="D111" s="12" t="s">
        <v>7</v>
      </c>
    </row>
    <row r="112" spans="1:4" ht="11.25" customHeight="1">
      <c r="A112" s="12" t="s">
        <v>13897</v>
      </c>
      <c r="B112" s="12"/>
      <c r="C112" s="40"/>
      <c r="D112" s="12" t="s">
        <v>7</v>
      </c>
    </row>
    <row r="113" spans="1:4" ht="11.25" customHeight="1">
      <c r="A113" s="12" t="s">
        <v>13898</v>
      </c>
      <c r="B113" s="12"/>
      <c r="C113" s="40"/>
      <c r="D113" s="12" t="s">
        <v>7</v>
      </c>
    </row>
    <row r="114" spans="1:4" ht="11.25" customHeight="1">
      <c r="A114" s="12" t="s">
        <v>13899</v>
      </c>
      <c r="B114" s="12"/>
      <c r="C114" s="40"/>
      <c r="D114" s="12" t="s">
        <v>7</v>
      </c>
    </row>
    <row r="115" spans="1:4" ht="11.25" customHeight="1">
      <c r="A115" s="12" t="s">
        <v>13900</v>
      </c>
      <c r="B115" s="12"/>
      <c r="C115" s="40"/>
      <c r="D115" s="12" t="s">
        <v>7</v>
      </c>
    </row>
    <row r="116" spans="1:4" ht="11.25" customHeight="1">
      <c r="A116" s="12" t="s">
        <v>13901</v>
      </c>
      <c r="B116" s="12"/>
      <c r="C116" s="40"/>
      <c r="D116" s="12" t="s">
        <v>7</v>
      </c>
    </row>
    <row r="117" spans="1:4" ht="11.25" customHeight="1">
      <c r="A117" s="12" t="s">
        <v>13902</v>
      </c>
      <c r="B117" s="12"/>
      <c r="C117" s="40"/>
      <c r="D117" s="12" t="s">
        <v>7</v>
      </c>
    </row>
    <row r="118" spans="1:4" ht="11.25" customHeight="1">
      <c r="A118" s="12" t="s">
        <v>13903</v>
      </c>
      <c r="B118" s="12"/>
      <c r="C118" s="40"/>
      <c r="D118" s="12" t="s">
        <v>7</v>
      </c>
    </row>
    <row r="119" spans="1:4" ht="11.25" customHeight="1">
      <c r="A119" s="12" t="s">
        <v>13904</v>
      </c>
      <c r="B119" s="12"/>
      <c r="C119" s="40"/>
      <c r="D119" s="12" t="s">
        <v>7</v>
      </c>
    </row>
    <row r="120" spans="1:4" ht="11.25" customHeight="1">
      <c r="A120" s="12" t="s">
        <v>13905</v>
      </c>
      <c r="B120" s="12"/>
      <c r="C120" s="40"/>
      <c r="D120" s="12" t="s">
        <v>7</v>
      </c>
    </row>
    <row r="121" spans="1:4" ht="11.25" customHeight="1">
      <c r="A121" s="12" t="s">
        <v>13906</v>
      </c>
      <c r="B121" s="12"/>
      <c r="C121" s="40"/>
      <c r="D121" s="12" t="s">
        <v>7</v>
      </c>
    </row>
    <row r="122" spans="1:4" ht="11.25" customHeight="1">
      <c r="A122" s="12" t="s">
        <v>13907</v>
      </c>
      <c r="B122" s="12"/>
      <c r="C122" s="40"/>
      <c r="D122" s="12" t="s">
        <v>7</v>
      </c>
    </row>
    <row r="123" spans="1:4" ht="11.25" customHeight="1">
      <c r="A123" s="12" t="s">
        <v>13908</v>
      </c>
      <c r="B123" s="12"/>
      <c r="C123" s="40"/>
      <c r="D123" s="12" t="s">
        <v>7</v>
      </c>
    </row>
    <row r="124" spans="1:4" ht="11.25" customHeight="1">
      <c r="A124" s="12" t="s">
        <v>13909</v>
      </c>
      <c r="B124" s="12"/>
      <c r="C124" s="40"/>
      <c r="D124" s="12" t="s">
        <v>7</v>
      </c>
    </row>
    <row r="125" spans="1:4" ht="11.25" customHeight="1">
      <c r="A125" s="12" t="s">
        <v>13910</v>
      </c>
      <c r="B125" s="12"/>
      <c r="C125" s="40"/>
      <c r="D125" s="12" t="s">
        <v>7</v>
      </c>
    </row>
    <row r="126" spans="1:4" ht="11.25" customHeight="1">
      <c r="A126" s="12" t="s">
        <v>13911</v>
      </c>
      <c r="B126" s="12"/>
      <c r="C126" s="40"/>
      <c r="D126" s="12" t="s">
        <v>7</v>
      </c>
    </row>
    <row r="127" spans="1:4" ht="11.25" customHeight="1">
      <c r="A127" s="12" t="s">
        <v>13912</v>
      </c>
      <c r="B127" s="12"/>
      <c r="C127" s="40"/>
      <c r="D127" s="12" t="s">
        <v>7</v>
      </c>
    </row>
    <row r="128" spans="1:4" ht="11.25" customHeight="1">
      <c r="A128" s="12" t="s">
        <v>13913</v>
      </c>
      <c r="B128" s="12"/>
      <c r="C128" s="40"/>
      <c r="D128" s="12" t="s">
        <v>7</v>
      </c>
    </row>
    <row r="129" spans="1:4" ht="11.25" customHeight="1">
      <c r="A129" s="12" t="s">
        <v>13914</v>
      </c>
      <c r="B129" s="12"/>
      <c r="C129" s="40"/>
      <c r="D129" s="12" t="s">
        <v>7</v>
      </c>
    </row>
    <row r="130" spans="1:4" ht="11.25" customHeight="1">
      <c r="A130" s="12" t="s">
        <v>13915</v>
      </c>
      <c r="B130" s="12"/>
      <c r="C130" s="40"/>
      <c r="D130" s="12" t="s">
        <v>7</v>
      </c>
    </row>
    <row r="131" spans="1:4" ht="11.25" customHeight="1">
      <c r="A131" s="12" t="s">
        <v>13916</v>
      </c>
      <c r="B131" s="12"/>
      <c r="C131" s="40"/>
      <c r="D131" s="12" t="s">
        <v>7</v>
      </c>
    </row>
    <row r="132" spans="1:4" ht="11.25" customHeight="1">
      <c r="A132" s="12" t="s">
        <v>13917</v>
      </c>
      <c r="B132" s="12"/>
      <c r="C132" s="12"/>
      <c r="D132" s="12" t="s">
        <v>7</v>
      </c>
    </row>
    <row r="133" spans="1:4" ht="11.25" customHeight="1">
      <c r="A133" s="12" t="s">
        <v>13918</v>
      </c>
      <c r="B133" s="12"/>
      <c r="C133" s="12"/>
      <c r="D133" s="12" t="s">
        <v>7</v>
      </c>
    </row>
    <row r="134" spans="1:4" ht="11.25" customHeight="1">
      <c r="A134" s="12" t="s">
        <v>13919</v>
      </c>
      <c r="B134" s="12"/>
      <c r="C134" s="12"/>
      <c r="D134" s="12" t="s">
        <v>7</v>
      </c>
    </row>
    <row r="135" spans="1:4" ht="11.25" customHeight="1">
      <c r="A135" s="12" t="s">
        <v>13920</v>
      </c>
      <c r="B135" s="12"/>
      <c r="C135" s="12"/>
      <c r="D135" s="12" t="s">
        <v>7</v>
      </c>
    </row>
    <row r="136" spans="1:4" ht="11.25" customHeight="1">
      <c r="A136" s="12" t="s">
        <v>13921</v>
      </c>
      <c r="B136" s="12"/>
      <c r="C136" s="12"/>
      <c r="D136" s="12" t="s">
        <v>7</v>
      </c>
    </row>
    <row r="137" spans="1:4" ht="11.25" customHeight="1">
      <c r="A137" s="12" t="s">
        <v>13922</v>
      </c>
      <c r="B137" s="12"/>
      <c r="C137" s="12"/>
      <c r="D137" s="12" t="s">
        <v>7</v>
      </c>
    </row>
    <row r="138" spans="1:4" ht="11.25" customHeight="1">
      <c r="A138" s="12" t="s">
        <v>13923</v>
      </c>
      <c r="B138" s="12"/>
      <c r="C138" s="12"/>
      <c r="D138" s="12" t="s">
        <v>7</v>
      </c>
    </row>
    <row r="139" spans="1:4" ht="11.25" customHeight="1">
      <c r="A139" s="12" t="s">
        <v>13924</v>
      </c>
      <c r="B139" s="12"/>
      <c r="C139" s="12"/>
      <c r="D139" s="12" t="s">
        <v>7</v>
      </c>
    </row>
    <row r="140" spans="1:4" ht="11.25" customHeight="1">
      <c r="A140" s="12" t="s">
        <v>13925</v>
      </c>
      <c r="B140" s="12"/>
      <c r="C140" s="12"/>
      <c r="D140" s="12" t="s">
        <v>7</v>
      </c>
    </row>
    <row r="141" spans="1:4" ht="11.25" customHeight="1">
      <c r="A141" s="12" t="s">
        <v>13926</v>
      </c>
      <c r="B141" s="12"/>
      <c r="C141" s="12"/>
      <c r="D141" s="12" t="s">
        <v>7</v>
      </c>
    </row>
    <row r="142" spans="1:4" ht="11.25" customHeight="1">
      <c r="A142" s="12" t="s">
        <v>13927</v>
      </c>
      <c r="B142" s="12"/>
      <c r="C142" s="12"/>
      <c r="D142" s="12" t="s">
        <v>7</v>
      </c>
    </row>
    <row r="143" spans="1:4" ht="11.25" customHeight="1">
      <c r="A143" s="12" t="s">
        <v>13928</v>
      </c>
      <c r="B143" s="12"/>
      <c r="C143" s="12"/>
      <c r="D143" s="12" t="s">
        <v>7</v>
      </c>
    </row>
    <row r="144" spans="1:4" ht="11.25" customHeight="1">
      <c r="A144" s="12" t="s">
        <v>13929</v>
      </c>
      <c r="B144" s="18"/>
      <c r="C144" s="12"/>
      <c r="D144" s="12" t="s">
        <v>7</v>
      </c>
    </row>
    <row r="145" spans="1:4" ht="11.25" customHeight="1">
      <c r="A145" s="12" t="s">
        <v>13930</v>
      </c>
      <c r="B145" s="18"/>
      <c r="C145" s="12"/>
      <c r="D145" s="12" t="s">
        <v>7</v>
      </c>
    </row>
    <row r="146" spans="1:4" ht="11.25" customHeight="1">
      <c r="A146" s="12" t="s">
        <v>13931</v>
      </c>
      <c r="B146" s="18"/>
      <c r="C146" s="12"/>
      <c r="D146" s="12" t="s">
        <v>7</v>
      </c>
    </row>
    <row r="147" spans="1:4" ht="11.25" customHeight="1">
      <c r="A147" s="12" t="s">
        <v>13932</v>
      </c>
      <c r="B147" s="18"/>
      <c r="C147" s="12"/>
      <c r="D147" s="12" t="s">
        <v>7</v>
      </c>
    </row>
    <row r="148" spans="1:4" ht="11.25" customHeight="1">
      <c r="A148" s="12" t="s">
        <v>13933</v>
      </c>
      <c r="B148" s="18"/>
      <c r="C148" s="12"/>
      <c r="D148" s="12" t="s">
        <v>7</v>
      </c>
    </row>
    <row r="149" spans="1:4" ht="11.25" customHeight="1">
      <c r="A149" s="12" t="s">
        <v>13934</v>
      </c>
      <c r="B149" s="12"/>
      <c r="C149" s="12"/>
      <c r="D149" s="12" t="s">
        <v>7</v>
      </c>
    </row>
    <row r="150" spans="1:4" ht="11.25" customHeight="1">
      <c r="A150" s="12" t="s">
        <v>13935</v>
      </c>
      <c r="B150" s="12"/>
      <c r="C150" s="12"/>
      <c r="D150" s="12" t="s">
        <v>7</v>
      </c>
    </row>
    <row r="151" spans="1:4" ht="11.25" customHeight="1">
      <c r="A151" s="12" t="s">
        <v>13936</v>
      </c>
      <c r="B151" s="12"/>
      <c r="C151" s="12"/>
      <c r="D151" s="12" t="s">
        <v>7</v>
      </c>
    </row>
    <row r="152" spans="1:4" ht="11.25" customHeight="1">
      <c r="A152" s="12" t="s">
        <v>13937</v>
      </c>
      <c r="B152" s="12"/>
      <c r="C152" s="12"/>
      <c r="D152" s="12" t="s">
        <v>7</v>
      </c>
    </row>
    <row r="153" spans="1:4" ht="11.25" customHeight="1">
      <c r="A153" s="12" t="s">
        <v>13938</v>
      </c>
      <c r="B153" s="17"/>
      <c r="C153" s="12"/>
      <c r="D153" s="12" t="s">
        <v>7</v>
      </c>
    </row>
    <row r="154" spans="1:4" ht="11.25" customHeight="1">
      <c r="A154" s="12" t="s">
        <v>13939</v>
      </c>
      <c r="B154" s="17"/>
      <c r="C154" s="12"/>
      <c r="D154" s="12" t="s">
        <v>7</v>
      </c>
    </row>
    <row r="155" spans="1:4" ht="11.25" customHeight="1">
      <c r="A155" s="12" t="s">
        <v>13940</v>
      </c>
      <c r="B155" s="12"/>
      <c r="C155" s="12"/>
      <c r="D155" s="12" t="s">
        <v>7</v>
      </c>
    </row>
    <row r="156" spans="1:4" ht="11.25" customHeight="1">
      <c r="A156" s="12" t="s">
        <v>13941</v>
      </c>
      <c r="B156" s="12"/>
      <c r="C156" s="12"/>
      <c r="D156" s="12" t="s">
        <v>7</v>
      </c>
    </row>
    <row r="157" spans="1:4" ht="11.25" customHeight="1">
      <c r="A157" s="12" t="s">
        <v>13942</v>
      </c>
      <c r="B157" s="18"/>
      <c r="C157" s="12"/>
      <c r="D157" s="12" t="s">
        <v>7</v>
      </c>
    </row>
    <row r="158" spans="1:4" ht="11.25" customHeight="1">
      <c r="A158" s="12" t="s">
        <v>13943</v>
      </c>
      <c r="B158" s="18"/>
      <c r="C158" s="12"/>
      <c r="D158" s="12" t="s">
        <v>7</v>
      </c>
    </row>
    <row r="159" spans="1:4" ht="11.25" customHeight="1">
      <c r="A159" s="12" t="s">
        <v>13944</v>
      </c>
      <c r="B159" s="18"/>
      <c r="C159" s="12"/>
      <c r="D159" s="12" t="s">
        <v>7</v>
      </c>
    </row>
    <row r="160" spans="1:4" ht="11.25" customHeight="1">
      <c r="A160" s="12" t="s">
        <v>13945</v>
      </c>
      <c r="B160" s="18"/>
      <c r="C160" s="12"/>
      <c r="D160" s="12" t="s">
        <v>7</v>
      </c>
    </row>
    <row r="161" spans="1:4" ht="11.25" customHeight="1">
      <c r="A161" s="12" t="s">
        <v>13946</v>
      </c>
      <c r="B161" s="18"/>
      <c r="C161" s="12"/>
      <c r="D161" s="12" t="s">
        <v>7</v>
      </c>
    </row>
    <row r="162" spans="1:4" ht="11.25" customHeight="1">
      <c r="A162" s="12" t="s">
        <v>13947</v>
      </c>
      <c r="B162" s="18"/>
      <c r="C162" s="12"/>
      <c r="D162" s="12" t="s">
        <v>7</v>
      </c>
    </row>
    <row r="163" spans="1:4" ht="11.25" customHeight="1">
      <c r="A163" s="12" t="s">
        <v>13948</v>
      </c>
      <c r="B163" s="18"/>
      <c r="C163" s="12"/>
      <c r="D163" s="12" t="s">
        <v>7</v>
      </c>
    </row>
    <row r="164" spans="1:4" ht="11.25" customHeight="1">
      <c r="A164" s="12" t="s">
        <v>13949</v>
      </c>
      <c r="B164" s="12"/>
      <c r="C164" s="12"/>
      <c r="D164" s="12" t="s">
        <v>7</v>
      </c>
    </row>
    <row r="165" spans="1:4" ht="11.25" customHeight="1">
      <c r="A165" s="12" t="s">
        <v>13950</v>
      </c>
      <c r="B165" s="12"/>
      <c r="C165" s="12"/>
      <c r="D165" s="12" t="s">
        <v>7</v>
      </c>
    </row>
    <row r="166" spans="1:4" ht="11.25" customHeight="1">
      <c r="A166" s="12" t="s">
        <v>13951</v>
      </c>
      <c r="B166" s="12"/>
      <c r="C166" s="12"/>
      <c r="D166" s="12" t="s">
        <v>7</v>
      </c>
    </row>
    <row r="167" spans="1:4" ht="11.25" customHeight="1">
      <c r="A167" s="12" t="s">
        <v>13952</v>
      </c>
      <c r="B167" s="12"/>
      <c r="C167" s="12"/>
      <c r="D167" s="12" t="s">
        <v>7</v>
      </c>
    </row>
    <row r="168" spans="1:4" ht="11.25" customHeight="1">
      <c r="A168" s="12" t="s">
        <v>13953</v>
      </c>
      <c r="B168" s="12"/>
      <c r="C168" s="12"/>
      <c r="D168" s="12" t="s">
        <v>7</v>
      </c>
    </row>
    <row r="169" spans="1:4" ht="11.25" customHeight="1">
      <c r="A169" s="12" t="s">
        <v>13954</v>
      </c>
      <c r="B169" s="12"/>
      <c r="C169" s="12"/>
      <c r="D169" s="12" t="s">
        <v>7</v>
      </c>
    </row>
    <row r="170" spans="1:4" ht="11.25" customHeight="1">
      <c r="A170" s="12" t="s">
        <v>13955</v>
      </c>
      <c r="B170" s="12"/>
      <c r="C170" s="12"/>
      <c r="D170" s="12" t="s">
        <v>7</v>
      </c>
    </row>
    <row r="171" spans="1:4" ht="11.25" customHeight="1">
      <c r="A171" s="12" t="s">
        <v>13956</v>
      </c>
      <c r="B171" s="12"/>
      <c r="C171" s="12"/>
      <c r="D171" s="12" t="s">
        <v>7</v>
      </c>
    </row>
    <row r="172" spans="1:4" ht="11.25" customHeight="1">
      <c r="A172" s="12" t="s">
        <v>13957</v>
      </c>
      <c r="B172" s="12"/>
      <c r="C172" s="12"/>
      <c r="D172" s="12" t="s">
        <v>7</v>
      </c>
    </row>
    <row r="173" spans="1:4" ht="11.25" customHeight="1">
      <c r="A173" s="12" t="s">
        <v>13958</v>
      </c>
      <c r="B173" s="12"/>
      <c r="C173" s="12"/>
      <c r="D173" s="12" t="s">
        <v>7</v>
      </c>
    </row>
    <row r="174" spans="1:4" ht="11.25" customHeight="1">
      <c r="A174" s="12" t="s">
        <v>13959</v>
      </c>
      <c r="B174" s="12"/>
      <c r="C174" s="12"/>
      <c r="D174" s="12" t="s">
        <v>7</v>
      </c>
    </row>
    <row r="175" spans="1:4" ht="11.25" customHeight="1">
      <c r="A175" s="12" t="s">
        <v>13960</v>
      </c>
      <c r="B175" s="12"/>
      <c r="C175" s="12"/>
      <c r="D175" s="12" t="s">
        <v>7</v>
      </c>
    </row>
    <row r="176" spans="1:4" ht="11.25" customHeight="1">
      <c r="A176" s="12" t="s">
        <v>13961</v>
      </c>
      <c r="B176" s="12"/>
      <c r="C176" s="12"/>
      <c r="D176" s="12" t="s">
        <v>7</v>
      </c>
    </row>
    <row r="177" spans="1:4" ht="11.25" customHeight="1">
      <c r="A177" s="12" t="s">
        <v>13962</v>
      </c>
      <c r="B177" s="18"/>
      <c r="C177" s="12"/>
      <c r="D177" s="12" t="s">
        <v>7</v>
      </c>
    </row>
    <row r="178" spans="1:4" ht="11.25" customHeight="1">
      <c r="A178" s="12" t="s">
        <v>13963</v>
      </c>
      <c r="B178" s="18"/>
      <c r="C178" s="12"/>
      <c r="D178" s="12" t="s">
        <v>7</v>
      </c>
    </row>
    <row r="179" spans="1:4" ht="11.25" customHeight="1">
      <c r="A179" s="12" t="s">
        <v>13964</v>
      </c>
      <c r="B179" s="18"/>
      <c r="C179" s="12"/>
      <c r="D179" s="12" t="s">
        <v>7</v>
      </c>
    </row>
    <row r="180" spans="1:4" ht="11.25" customHeight="1">
      <c r="A180" s="12" t="s">
        <v>13965</v>
      </c>
      <c r="B180" s="12"/>
      <c r="C180" s="12"/>
      <c r="D180" s="12" t="s">
        <v>7</v>
      </c>
    </row>
    <row r="181" spans="1:4" ht="11.25" customHeight="1">
      <c r="A181" s="12" t="s">
        <v>13966</v>
      </c>
      <c r="B181" s="12"/>
      <c r="C181" s="12"/>
      <c r="D181" s="12" t="s">
        <v>7</v>
      </c>
    </row>
    <row r="182" spans="1:4" ht="11.25" customHeight="1">
      <c r="A182" s="12" t="s">
        <v>13967</v>
      </c>
      <c r="B182" s="12"/>
      <c r="C182" s="12"/>
      <c r="D182" s="12" t="s">
        <v>7</v>
      </c>
    </row>
    <row r="183" spans="1:4" ht="11.25" customHeight="1">
      <c r="A183" s="12" t="s">
        <v>13968</v>
      </c>
      <c r="B183" s="12"/>
      <c r="C183" s="12"/>
      <c r="D183" s="12" t="s">
        <v>7</v>
      </c>
    </row>
    <row r="184" spans="1:4" ht="11.25" customHeight="1">
      <c r="A184" s="12" t="s">
        <v>13969</v>
      </c>
      <c r="B184" s="12"/>
      <c r="C184" s="12"/>
      <c r="D184" s="12" t="s">
        <v>7</v>
      </c>
    </row>
    <row r="185" spans="1:4" ht="11.25" customHeight="1">
      <c r="A185" s="12" t="s">
        <v>13970</v>
      </c>
      <c r="B185" s="17"/>
      <c r="C185" s="12"/>
      <c r="D185" s="12" t="s">
        <v>7</v>
      </c>
    </row>
    <row r="186" spans="1:4" ht="11.25" customHeight="1">
      <c r="A186" s="12" t="s">
        <v>13971</v>
      </c>
      <c r="B186" s="18"/>
      <c r="C186" s="12"/>
      <c r="D186" s="12" t="s">
        <v>7</v>
      </c>
    </row>
    <row r="187" spans="1:4" ht="11.25" customHeight="1">
      <c r="A187" s="12" t="s">
        <v>13972</v>
      </c>
      <c r="B187" s="12"/>
      <c r="C187" s="12"/>
      <c r="D187" s="12" t="s">
        <v>7</v>
      </c>
    </row>
    <row r="188" spans="1:4" ht="11.25" customHeight="1">
      <c r="A188" s="12" t="s">
        <v>13973</v>
      </c>
      <c r="B188" s="12"/>
      <c r="C188" s="12"/>
      <c r="D188" s="12" t="s">
        <v>7</v>
      </c>
    </row>
    <row r="189" spans="1:4" ht="11.25" customHeight="1">
      <c r="A189" s="12" t="s">
        <v>13974</v>
      </c>
      <c r="B189" s="18"/>
      <c r="C189" s="12"/>
      <c r="D189" s="12" t="s">
        <v>7</v>
      </c>
    </row>
    <row r="190" spans="1:4" ht="11.25" customHeight="1">
      <c r="A190" s="12" t="s">
        <v>13975</v>
      </c>
      <c r="B190" s="18"/>
      <c r="C190" s="12"/>
      <c r="D190" s="12" t="s">
        <v>7</v>
      </c>
    </row>
    <row r="191" spans="1:4" ht="11.25" customHeight="1">
      <c r="A191" s="12" t="s">
        <v>13976</v>
      </c>
      <c r="B191" s="18"/>
      <c r="C191" s="12"/>
      <c r="D191" s="12" t="s">
        <v>7</v>
      </c>
    </row>
    <row r="192" spans="1:4" ht="11.25" customHeight="1">
      <c r="A192" s="12" t="s">
        <v>13977</v>
      </c>
      <c r="B192" s="18"/>
      <c r="C192" s="12"/>
      <c r="D192" s="12" t="s">
        <v>7</v>
      </c>
    </row>
    <row r="193" spans="1:4" ht="11.25" customHeight="1">
      <c r="A193" s="12" t="s">
        <v>13978</v>
      </c>
      <c r="B193" s="30"/>
      <c r="C193" s="12"/>
      <c r="D193" s="12" t="s">
        <v>7</v>
      </c>
    </row>
    <row r="194" spans="1:4" ht="11.25" customHeight="1">
      <c r="A194" s="12" t="s">
        <v>13979</v>
      </c>
      <c r="B194" s="30"/>
      <c r="C194" s="12"/>
      <c r="D194" s="12" t="s">
        <v>7</v>
      </c>
    </row>
    <row r="195" spans="1:4" ht="11.25" customHeight="1">
      <c r="A195" s="12" t="s">
        <v>13980</v>
      </c>
      <c r="B195" s="31"/>
      <c r="C195" s="12"/>
      <c r="D195" s="12" t="s">
        <v>7</v>
      </c>
    </row>
    <row r="196" spans="1:4" ht="11.25" customHeight="1">
      <c r="A196" s="12" t="s">
        <v>13981</v>
      </c>
      <c r="B196" s="31"/>
      <c r="C196" s="12"/>
      <c r="D196" s="12" t="s">
        <v>7</v>
      </c>
    </row>
    <row r="197" spans="1:4" ht="11.25" customHeight="1">
      <c r="A197" s="32" t="s">
        <v>13982</v>
      </c>
      <c r="B197" s="33"/>
      <c r="C197" s="12"/>
      <c r="D197" s="32" t="s">
        <v>7</v>
      </c>
    </row>
    <row r="198" spans="1:4" ht="11.25" customHeight="1">
      <c r="A198" s="12" t="s">
        <v>13983</v>
      </c>
      <c r="B198" s="31"/>
      <c r="C198" s="12"/>
      <c r="D198" s="12" t="s">
        <v>7</v>
      </c>
    </row>
    <row r="199" spans="1:4" ht="11.25" customHeight="1">
      <c r="A199" s="12" t="s">
        <v>13984</v>
      </c>
      <c r="B199" s="34"/>
      <c r="C199" s="12"/>
      <c r="D199" s="12" t="s">
        <v>7</v>
      </c>
    </row>
    <row r="200" spans="1:4" ht="11.25" customHeight="1">
      <c r="A200" s="12" t="s">
        <v>13985</v>
      </c>
      <c r="B200" s="31"/>
      <c r="C200" s="12"/>
      <c r="D200" s="12" t="s">
        <v>7</v>
      </c>
    </row>
    <row r="201" spans="1:4" ht="11.25" customHeight="1">
      <c r="A201" s="12" t="s">
        <v>13986</v>
      </c>
      <c r="B201" s="31"/>
      <c r="C201" s="12"/>
      <c r="D201" s="12" t="s">
        <v>7</v>
      </c>
    </row>
    <row r="202" spans="1:4" ht="11.25" customHeight="1">
      <c r="A202" s="12" t="s">
        <v>13987</v>
      </c>
      <c r="B202" s="31"/>
      <c r="C202" s="12"/>
      <c r="D202" s="12" t="s">
        <v>7</v>
      </c>
    </row>
    <row r="203" spans="1:4" ht="11.25" customHeight="1">
      <c r="A203" s="12" t="s">
        <v>13988</v>
      </c>
      <c r="B203" s="31"/>
      <c r="C203" s="12"/>
      <c r="D203" s="12" t="s">
        <v>7</v>
      </c>
    </row>
    <row r="204" spans="1:4" ht="11.25" customHeight="1">
      <c r="A204" s="12" t="s">
        <v>13989</v>
      </c>
      <c r="B204" s="31"/>
      <c r="C204" s="12"/>
      <c r="D204" s="12" t="s">
        <v>7</v>
      </c>
    </row>
    <row r="205" spans="1:4" ht="11.25" customHeight="1">
      <c r="A205" s="12" t="s">
        <v>13990</v>
      </c>
      <c r="B205" s="31"/>
      <c r="C205" s="12"/>
      <c r="D205" s="12" t="s">
        <v>7</v>
      </c>
    </row>
    <row r="206" spans="1:4" ht="11.25" customHeight="1">
      <c r="A206" s="12" t="s">
        <v>13991</v>
      </c>
      <c r="B206" s="31"/>
      <c r="C206" s="12"/>
      <c r="D206" s="12" t="s">
        <v>7</v>
      </c>
    </row>
    <row r="207" spans="1:4" ht="11.25" customHeight="1">
      <c r="A207" s="12" t="s">
        <v>13992</v>
      </c>
      <c r="B207" s="12"/>
      <c r="C207" s="12"/>
      <c r="D207" s="12" t="s">
        <v>7</v>
      </c>
    </row>
    <row r="208" spans="1:4" ht="11.25" customHeight="1">
      <c r="A208" s="12" t="s">
        <v>13993</v>
      </c>
      <c r="B208" s="12"/>
      <c r="C208" s="12"/>
      <c r="D208" s="12" t="s">
        <v>7</v>
      </c>
    </row>
    <row r="209" spans="1:4" ht="11.25" customHeight="1">
      <c r="A209" s="12" t="s">
        <v>13994</v>
      </c>
      <c r="B209" s="12"/>
      <c r="C209" s="12"/>
      <c r="D209" s="12" t="s">
        <v>7</v>
      </c>
    </row>
    <row r="210" spans="1:4" ht="11.25" customHeight="1">
      <c r="A210" s="12" t="s">
        <v>13995</v>
      </c>
      <c r="B210" s="12"/>
      <c r="C210" s="12"/>
      <c r="D210" s="12" t="s">
        <v>7</v>
      </c>
    </row>
    <row r="211" spans="1:4" ht="11.25" customHeight="1">
      <c r="A211" s="12" t="s">
        <v>13996</v>
      </c>
      <c r="B211" s="12"/>
      <c r="C211" s="12"/>
      <c r="D211" s="12" t="s">
        <v>7</v>
      </c>
    </row>
    <row r="212" spans="1:4" ht="11.25" customHeight="1">
      <c r="A212" s="12" t="s">
        <v>13997</v>
      </c>
      <c r="B212" s="12"/>
      <c r="C212" s="12"/>
      <c r="D212" s="12" t="s">
        <v>7</v>
      </c>
    </row>
    <row r="213" spans="1:4" ht="11.25" customHeight="1">
      <c r="A213" s="12" t="s">
        <v>13998</v>
      </c>
      <c r="B213" s="12"/>
      <c r="C213" s="12"/>
      <c r="D213" s="12" t="s">
        <v>7</v>
      </c>
    </row>
    <row r="214" spans="1:4" ht="11.25" customHeight="1">
      <c r="A214" s="12" t="s">
        <v>13999</v>
      </c>
      <c r="B214" s="12"/>
      <c r="C214" s="12"/>
      <c r="D214" s="12" t="s">
        <v>7</v>
      </c>
    </row>
    <row r="215" spans="1:4" ht="11.25" customHeight="1">
      <c r="A215" s="12" t="s">
        <v>14000</v>
      </c>
      <c r="B215" s="12"/>
      <c r="C215" s="12"/>
      <c r="D215" s="12" t="s">
        <v>7</v>
      </c>
    </row>
    <row r="216" spans="1:4" ht="11.25" customHeight="1">
      <c r="A216" s="12" t="s">
        <v>14001</v>
      </c>
      <c r="B216" s="12"/>
      <c r="C216" s="12"/>
      <c r="D216" s="12" t="s">
        <v>7</v>
      </c>
    </row>
    <row r="217" spans="1:4" ht="11.25" customHeight="1">
      <c r="A217" s="12" t="s">
        <v>14002</v>
      </c>
      <c r="B217" s="12"/>
      <c r="C217" s="12"/>
      <c r="D217" s="12" t="s">
        <v>7</v>
      </c>
    </row>
    <row r="218" spans="1:4" ht="11.25" customHeight="1">
      <c r="A218" s="12" t="s">
        <v>14003</v>
      </c>
      <c r="B218" s="12"/>
      <c r="C218" s="12"/>
      <c r="D218" s="12" t="s">
        <v>7</v>
      </c>
    </row>
    <row r="219" spans="1:4" ht="11.25" customHeight="1">
      <c r="A219" s="12" t="s">
        <v>14004</v>
      </c>
      <c r="B219" s="12"/>
      <c r="C219" s="12"/>
      <c r="D219" s="12" t="s">
        <v>7</v>
      </c>
    </row>
    <row r="220" spans="1:4" ht="11.25" customHeight="1">
      <c r="A220" s="12" t="s">
        <v>14005</v>
      </c>
      <c r="B220" s="12"/>
      <c r="C220" s="12"/>
      <c r="D220" s="12" t="s">
        <v>7</v>
      </c>
    </row>
    <row r="221" spans="1:4" ht="11.25" customHeight="1">
      <c r="A221" s="12" t="s">
        <v>14006</v>
      </c>
      <c r="B221" s="12"/>
      <c r="C221" s="12"/>
      <c r="D221" s="12" t="s">
        <v>7</v>
      </c>
    </row>
    <row r="222" spans="1:4" ht="11.25" customHeight="1">
      <c r="A222" s="12" t="s">
        <v>14007</v>
      </c>
      <c r="B222" s="12"/>
      <c r="C222" s="12"/>
      <c r="D222" s="12" t="s">
        <v>7</v>
      </c>
    </row>
    <row r="223" spans="1:4" ht="11.25" customHeight="1">
      <c r="A223" s="12" t="s">
        <v>14008</v>
      </c>
      <c r="B223" s="12"/>
      <c r="C223" s="12"/>
      <c r="D223" s="12" t="s">
        <v>7</v>
      </c>
    </row>
    <row r="224" spans="1:4" ht="11.25" customHeight="1">
      <c r="A224" s="12" t="s">
        <v>14009</v>
      </c>
      <c r="B224" s="12"/>
      <c r="C224" s="12"/>
      <c r="D224" s="12" t="s">
        <v>7</v>
      </c>
    </row>
    <row r="225" spans="1:4" ht="11.25" customHeight="1">
      <c r="A225" s="12" t="s">
        <v>14010</v>
      </c>
      <c r="B225" s="12"/>
      <c r="C225" s="12"/>
      <c r="D225" s="12" t="s">
        <v>7</v>
      </c>
    </row>
    <row r="226" spans="1:4" ht="11.25" customHeight="1">
      <c r="A226" s="12" t="s">
        <v>14011</v>
      </c>
      <c r="B226" s="12"/>
      <c r="C226" s="12"/>
      <c r="D226" s="12" t="s">
        <v>7</v>
      </c>
    </row>
    <row r="227" spans="1:4" ht="11.25" customHeight="1">
      <c r="A227" s="12" t="s">
        <v>14012</v>
      </c>
      <c r="B227" s="12"/>
      <c r="C227" s="12"/>
      <c r="D227" s="12" t="s">
        <v>7</v>
      </c>
    </row>
    <row r="228" spans="1:4" ht="11.25" customHeight="1">
      <c r="A228" s="12" t="s">
        <v>14013</v>
      </c>
      <c r="B228" s="12"/>
      <c r="C228" s="12"/>
      <c r="D228" s="12" t="s">
        <v>7</v>
      </c>
    </row>
    <row r="229" spans="1:4" ht="11.25" customHeight="1">
      <c r="A229" s="12" t="s">
        <v>14014</v>
      </c>
      <c r="B229" s="12"/>
      <c r="C229" s="12"/>
      <c r="D229" s="12" t="s">
        <v>7</v>
      </c>
    </row>
    <row r="230" spans="1:4" ht="11.25" customHeight="1">
      <c r="A230" s="12" t="s">
        <v>14015</v>
      </c>
      <c r="B230" s="12"/>
      <c r="C230" s="12"/>
      <c r="D230" s="12" t="s">
        <v>7</v>
      </c>
    </row>
    <row r="231" spans="1:4" ht="11.25" customHeight="1">
      <c r="A231" s="12" t="s">
        <v>14016</v>
      </c>
      <c r="B231" s="12"/>
      <c r="C231" s="12"/>
      <c r="D231" s="12" t="s">
        <v>7</v>
      </c>
    </row>
    <row r="232" spans="1:4" ht="11.25" customHeight="1">
      <c r="A232" s="12" t="s">
        <v>14017</v>
      </c>
      <c r="B232" s="12"/>
      <c r="C232" s="12"/>
      <c r="D232" s="12" t="s">
        <v>7</v>
      </c>
    </row>
    <row r="233" spans="1:4" ht="11.25" customHeight="1">
      <c r="A233" s="12" t="s">
        <v>14018</v>
      </c>
      <c r="B233" s="12"/>
      <c r="C233" s="12"/>
      <c r="D233" s="12" t="s">
        <v>7</v>
      </c>
    </row>
    <row r="234" spans="1:4" ht="11.25" customHeight="1">
      <c r="A234" s="12" t="s">
        <v>14019</v>
      </c>
      <c r="B234" s="12"/>
      <c r="C234" s="12"/>
      <c r="D234" s="12" t="s">
        <v>7</v>
      </c>
    </row>
    <row r="235" spans="1:4" ht="11.25" customHeight="1">
      <c r="A235" s="12" t="s">
        <v>14020</v>
      </c>
      <c r="B235" s="12"/>
      <c r="C235" s="12"/>
      <c r="D235" s="12" t="s">
        <v>7</v>
      </c>
    </row>
    <row r="236" spans="1:4" ht="11.25" customHeight="1">
      <c r="A236" s="12" t="s">
        <v>14021</v>
      </c>
      <c r="B236" s="12"/>
      <c r="C236" s="12"/>
      <c r="D236" s="12" t="s">
        <v>7</v>
      </c>
    </row>
    <row r="237" spans="1:4" ht="11.25" customHeight="1">
      <c r="A237" s="12" t="s">
        <v>14022</v>
      </c>
      <c r="B237" s="12"/>
      <c r="C237" s="12"/>
      <c r="D237" s="12" t="s">
        <v>7</v>
      </c>
    </row>
    <row r="238" spans="1:4" ht="11.25" customHeight="1">
      <c r="A238" s="12" t="s">
        <v>14023</v>
      </c>
      <c r="B238" s="12"/>
      <c r="C238" s="12"/>
      <c r="D238" s="12" t="s">
        <v>7</v>
      </c>
    </row>
    <row r="239" spans="1:4" ht="11.25" customHeight="1">
      <c r="A239" s="12" t="s">
        <v>14024</v>
      </c>
      <c r="B239" s="12"/>
      <c r="C239" s="12"/>
      <c r="D239" s="12" t="s">
        <v>7</v>
      </c>
    </row>
    <row r="240" spans="1:4" ht="11.25" customHeight="1">
      <c r="A240" s="12" t="s">
        <v>14025</v>
      </c>
      <c r="B240" s="12"/>
      <c r="C240" s="12"/>
      <c r="D240" s="12" t="s">
        <v>7</v>
      </c>
    </row>
    <row r="241" spans="1:4" ht="11.25" customHeight="1">
      <c r="A241" s="12" t="s">
        <v>14026</v>
      </c>
      <c r="B241" s="12"/>
      <c r="C241" s="12"/>
      <c r="D241" s="12" t="s">
        <v>7</v>
      </c>
    </row>
    <row r="242" spans="1:4" ht="11.25" customHeight="1">
      <c r="A242" s="12" t="s">
        <v>14027</v>
      </c>
      <c r="B242" s="17"/>
      <c r="C242" s="12"/>
      <c r="D242" s="12" t="s">
        <v>7</v>
      </c>
    </row>
    <row r="243" spans="1:4" ht="11.25" customHeight="1">
      <c r="A243" s="12" t="s">
        <v>14028</v>
      </c>
      <c r="B243" s="35"/>
      <c r="C243" s="12"/>
      <c r="D243" s="12" t="s">
        <v>7</v>
      </c>
    </row>
    <row r="244" spans="1:4" ht="11.25" customHeight="1">
      <c r="A244" s="12" t="s">
        <v>14029</v>
      </c>
      <c r="B244" s="12"/>
      <c r="C244" s="12"/>
      <c r="D244" s="12" t="s">
        <v>7</v>
      </c>
    </row>
    <row r="245" spans="1:4" ht="11.25" customHeight="1">
      <c r="A245" s="12" t="s">
        <v>14030</v>
      </c>
      <c r="B245" s="12"/>
      <c r="C245" s="12"/>
      <c r="D245" s="12" t="s">
        <v>7</v>
      </c>
    </row>
    <row r="246" spans="1:4" ht="11.25" customHeight="1">
      <c r="A246" s="12" t="s">
        <v>14031</v>
      </c>
      <c r="B246" s="12"/>
      <c r="C246" s="12"/>
      <c r="D246" s="12" t="s">
        <v>7</v>
      </c>
    </row>
    <row r="247" spans="1:4" ht="11.25" customHeight="1">
      <c r="A247" s="12" t="s">
        <v>14032</v>
      </c>
      <c r="B247" s="12"/>
      <c r="C247" s="12"/>
      <c r="D247" s="12" t="s">
        <v>7</v>
      </c>
    </row>
    <row r="248" spans="1:4" ht="11.25" customHeight="1">
      <c r="A248" s="12" t="s">
        <v>14033</v>
      </c>
      <c r="B248" s="12"/>
      <c r="C248" s="12"/>
      <c r="D248" s="12" t="s">
        <v>7</v>
      </c>
    </row>
    <row r="249" spans="1:4" ht="11.25" customHeight="1">
      <c r="A249" s="12" t="s">
        <v>14034</v>
      </c>
      <c r="B249" s="12" t="s">
        <v>26424</v>
      </c>
      <c r="C249" s="12" t="s">
        <v>26425</v>
      </c>
      <c r="D249" s="12" t="s">
        <v>7</v>
      </c>
    </row>
    <row r="250" spans="1:4" ht="11.25" customHeight="1">
      <c r="A250" s="12" t="s">
        <v>14035</v>
      </c>
      <c r="B250" s="12"/>
      <c r="C250" s="12"/>
      <c r="D250" s="12" t="s">
        <v>7</v>
      </c>
    </row>
    <row r="251" spans="1:4" ht="11.25" customHeight="1">
      <c r="A251" s="12" t="s">
        <v>14036</v>
      </c>
      <c r="B251" s="12"/>
      <c r="C251" s="12"/>
      <c r="D251" s="12" t="s">
        <v>7</v>
      </c>
    </row>
    <row r="252" spans="1:4" ht="11.25" customHeight="1">
      <c r="A252" s="12" t="s">
        <v>14037</v>
      </c>
      <c r="B252" s="18"/>
      <c r="C252" s="12"/>
      <c r="D252" s="12" t="s">
        <v>7</v>
      </c>
    </row>
    <row r="253" spans="1:4" ht="11.25" customHeight="1">
      <c r="A253" s="12" t="s">
        <v>14038</v>
      </c>
      <c r="B253" s="18" t="s">
        <v>25449</v>
      </c>
      <c r="C253" s="12"/>
      <c r="D253" s="12" t="s">
        <v>7</v>
      </c>
    </row>
    <row r="254" spans="1:4" ht="11.25" customHeight="1">
      <c r="A254" s="12" t="s">
        <v>14039</v>
      </c>
      <c r="B254" s="18" t="s">
        <v>25451</v>
      </c>
      <c r="C254" s="12"/>
      <c r="D254" s="12" t="s">
        <v>7</v>
      </c>
    </row>
    <row r="255" spans="1:4" ht="11.25" customHeight="1">
      <c r="A255" s="12" t="s">
        <v>14040</v>
      </c>
      <c r="B255" s="12" t="s">
        <v>25451</v>
      </c>
      <c r="C255" s="12"/>
      <c r="D255" s="12" t="s">
        <v>7</v>
      </c>
    </row>
    <row r="256" spans="1:4" ht="11.25" customHeight="1">
      <c r="A256" s="12" t="s">
        <v>14041</v>
      </c>
      <c r="B256" s="12"/>
      <c r="C256" s="12"/>
      <c r="D256" s="12" t="s">
        <v>7</v>
      </c>
    </row>
    <row r="257" spans="1:4" ht="11.25" customHeight="1">
      <c r="A257" s="12" t="s">
        <v>14042</v>
      </c>
      <c r="B257" s="12"/>
      <c r="C257" s="12"/>
      <c r="D257" s="12" t="s">
        <v>7</v>
      </c>
    </row>
    <row r="258" spans="1:4" ht="11.25" customHeight="1">
      <c r="A258" s="12" t="s">
        <v>14043</v>
      </c>
      <c r="B258" s="12"/>
      <c r="C258" s="12"/>
      <c r="D258" s="12" t="s">
        <v>7</v>
      </c>
    </row>
    <row r="259" spans="1:4" ht="11.25" customHeight="1">
      <c r="A259" s="12" t="s">
        <v>14044</v>
      </c>
      <c r="B259" s="12"/>
      <c r="C259" s="12"/>
      <c r="D259" s="12" t="s">
        <v>7</v>
      </c>
    </row>
    <row r="260" spans="1:4" ht="11.25" customHeight="1">
      <c r="A260" s="12" t="s">
        <v>14045</v>
      </c>
      <c r="B260" s="155"/>
      <c r="C260" s="12"/>
      <c r="D260" s="12" t="s">
        <v>7</v>
      </c>
    </row>
    <row r="261" spans="1:4" ht="11.25" customHeight="1">
      <c r="A261" s="12" t="s">
        <v>14046</v>
      </c>
      <c r="B261" s="155"/>
      <c r="C261" s="12"/>
      <c r="D261" s="12" t="s">
        <v>7</v>
      </c>
    </row>
    <row r="262" spans="1:4" ht="11.25" customHeight="1">
      <c r="A262" s="12" t="s">
        <v>14047</v>
      </c>
      <c r="B262" s="155"/>
      <c r="C262" s="12"/>
      <c r="D262" s="12" t="s">
        <v>7</v>
      </c>
    </row>
    <row r="263" spans="1:4" ht="11.25" customHeight="1">
      <c r="A263" s="12" t="s">
        <v>14048</v>
      </c>
      <c r="B263" s="12" t="s">
        <v>22481</v>
      </c>
      <c r="C263" s="12"/>
      <c r="D263" s="12" t="s">
        <v>7</v>
      </c>
    </row>
    <row r="264" spans="1:4" ht="11.25" customHeight="1">
      <c r="A264" s="12" t="s">
        <v>14049</v>
      </c>
      <c r="B264" s="12" t="s">
        <v>22481</v>
      </c>
      <c r="C264" s="12"/>
      <c r="D264" s="12" t="s">
        <v>7</v>
      </c>
    </row>
    <row r="265" spans="1:4" ht="11.25" customHeight="1">
      <c r="A265" s="12" t="s">
        <v>14050</v>
      </c>
      <c r="B265" s="12" t="s">
        <v>22481</v>
      </c>
      <c r="C265" s="12"/>
      <c r="D265" s="12" t="s">
        <v>7</v>
      </c>
    </row>
    <row r="266" spans="1:4" ht="11.25" customHeight="1">
      <c r="A266" s="12" t="s">
        <v>14051</v>
      </c>
      <c r="B266" s="12" t="s">
        <v>22481</v>
      </c>
      <c r="C266" s="12"/>
      <c r="D266" s="12" t="s">
        <v>7</v>
      </c>
    </row>
    <row r="267" spans="1:4" ht="11.25" customHeight="1">
      <c r="A267" s="12" t="s">
        <v>14052</v>
      </c>
      <c r="B267" s="12" t="s">
        <v>22481</v>
      </c>
      <c r="C267" s="12"/>
      <c r="D267" s="12" t="s">
        <v>7</v>
      </c>
    </row>
    <row r="268" spans="1:4" ht="11.25" customHeight="1">
      <c r="A268" s="12" t="s">
        <v>14053</v>
      </c>
      <c r="B268" s="12" t="s">
        <v>22481</v>
      </c>
      <c r="C268" s="12"/>
      <c r="D268" s="12" t="s">
        <v>7</v>
      </c>
    </row>
    <row r="269" spans="1:4" ht="11.25" customHeight="1">
      <c r="A269" s="12" t="s">
        <v>14054</v>
      </c>
      <c r="B269" s="12" t="s">
        <v>22481</v>
      </c>
      <c r="C269" s="12"/>
      <c r="D269" s="12" t="s">
        <v>7</v>
      </c>
    </row>
    <row r="270" spans="1:4" ht="11.25" customHeight="1">
      <c r="A270" s="12" t="s">
        <v>14055</v>
      </c>
      <c r="B270" s="12" t="s">
        <v>22481</v>
      </c>
      <c r="C270" s="12"/>
      <c r="D270" s="12" t="s">
        <v>7</v>
      </c>
    </row>
    <row r="271" spans="1:4" ht="11.25" customHeight="1">
      <c r="A271" s="12" t="s">
        <v>14056</v>
      </c>
      <c r="B271" s="12" t="s">
        <v>22481</v>
      </c>
      <c r="C271" s="12"/>
      <c r="D271" s="12" t="s">
        <v>7</v>
      </c>
    </row>
    <row r="272" spans="1:4" ht="11.25" customHeight="1">
      <c r="A272" s="12" t="s">
        <v>14057</v>
      </c>
      <c r="B272" s="12" t="s">
        <v>22481</v>
      </c>
      <c r="C272" s="12"/>
      <c r="D272" s="12" t="s">
        <v>7</v>
      </c>
    </row>
    <row r="273" spans="1:4" ht="11.25" customHeight="1">
      <c r="A273" s="12" t="s">
        <v>14058</v>
      </c>
      <c r="B273" s="12" t="s">
        <v>22481</v>
      </c>
      <c r="C273" s="12"/>
      <c r="D273" s="12" t="s">
        <v>7</v>
      </c>
    </row>
    <row r="274" spans="1:4" ht="11.25" customHeight="1">
      <c r="A274" s="12" t="s">
        <v>14059</v>
      </c>
      <c r="B274" s="12" t="s">
        <v>22481</v>
      </c>
      <c r="C274" s="12"/>
      <c r="D274" s="12" t="s">
        <v>7</v>
      </c>
    </row>
    <row r="275" spans="1:4" ht="11.25" customHeight="1">
      <c r="A275" s="12" t="s">
        <v>14060</v>
      </c>
      <c r="B275" s="12" t="s">
        <v>22481</v>
      </c>
      <c r="C275" s="12"/>
      <c r="D275" s="12" t="s">
        <v>7</v>
      </c>
    </row>
    <row r="276" spans="1:4" ht="11.25" customHeight="1">
      <c r="A276" s="12" t="s">
        <v>14061</v>
      </c>
      <c r="B276" s="12" t="s">
        <v>22481</v>
      </c>
      <c r="C276" s="12"/>
      <c r="D276" s="12" t="s">
        <v>7</v>
      </c>
    </row>
    <row r="277" spans="1:4" ht="11.25" customHeight="1">
      <c r="A277" s="12" t="s">
        <v>14062</v>
      </c>
      <c r="B277" s="12" t="s">
        <v>22481</v>
      </c>
      <c r="C277" s="12"/>
      <c r="D277" s="12" t="s">
        <v>7</v>
      </c>
    </row>
    <row r="278" spans="1:4" ht="11.25" customHeight="1">
      <c r="A278" s="12" t="s">
        <v>14063</v>
      </c>
      <c r="B278" s="12" t="s">
        <v>22481</v>
      </c>
      <c r="C278" s="18"/>
      <c r="D278" s="12" t="s">
        <v>7</v>
      </c>
    </row>
    <row r="279" spans="1:4" ht="11.25" customHeight="1">
      <c r="A279" s="12" t="s">
        <v>14064</v>
      </c>
      <c r="B279" s="12" t="s">
        <v>22481</v>
      </c>
      <c r="C279" s="18"/>
      <c r="D279" s="12" t="s">
        <v>7</v>
      </c>
    </row>
    <row r="280" spans="1:4" ht="11.25" customHeight="1">
      <c r="A280" s="12" t="s">
        <v>14065</v>
      </c>
      <c r="B280" s="12" t="s">
        <v>22481</v>
      </c>
      <c r="C280" s="18"/>
      <c r="D280" s="12" t="s">
        <v>7</v>
      </c>
    </row>
    <row r="281" spans="1:4" ht="11.25" customHeight="1">
      <c r="A281" s="12" t="s">
        <v>14066</v>
      </c>
      <c r="B281" s="12" t="s">
        <v>22481</v>
      </c>
      <c r="C281" s="18"/>
      <c r="D281" s="12" t="s">
        <v>7</v>
      </c>
    </row>
    <row r="282" spans="1:4" ht="11.25" customHeight="1">
      <c r="A282" s="12" t="s">
        <v>14067</v>
      </c>
      <c r="B282" s="12" t="s">
        <v>22481</v>
      </c>
      <c r="C282" s="20"/>
      <c r="D282" s="12" t="s">
        <v>7</v>
      </c>
    </row>
    <row r="283" spans="1:4" ht="11.25" customHeight="1">
      <c r="A283" s="12" t="s">
        <v>14068</v>
      </c>
      <c r="B283" s="12" t="s">
        <v>22481</v>
      </c>
      <c r="C283" s="20"/>
      <c r="D283" s="12" t="s">
        <v>7</v>
      </c>
    </row>
    <row r="284" spans="1:4" ht="11.25" customHeight="1">
      <c r="A284" s="12" t="s">
        <v>14069</v>
      </c>
      <c r="B284" s="12" t="s">
        <v>22481</v>
      </c>
      <c r="C284" s="12"/>
      <c r="D284" s="12" t="s">
        <v>7</v>
      </c>
    </row>
    <row r="285" spans="1:4" ht="11.25" customHeight="1">
      <c r="A285" s="12" t="s">
        <v>14070</v>
      </c>
      <c r="B285" s="12" t="s">
        <v>22481</v>
      </c>
      <c r="C285" s="12"/>
      <c r="D285" s="12" t="s">
        <v>7</v>
      </c>
    </row>
    <row r="286" spans="1:4" ht="11.25" customHeight="1">
      <c r="A286" s="12" t="s">
        <v>14071</v>
      </c>
      <c r="B286" s="12" t="s">
        <v>22481</v>
      </c>
      <c r="C286" s="12"/>
      <c r="D286" s="12" t="s">
        <v>7</v>
      </c>
    </row>
    <row r="287" spans="1:4" ht="11.25" customHeight="1">
      <c r="A287" s="12" t="s">
        <v>14072</v>
      </c>
      <c r="B287" s="12" t="s">
        <v>22481</v>
      </c>
      <c r="C287" s="12"/>
      <c r="D287" s="12" t="s">
        <v>7</v>
      </c>
    </row>
    <row r="288" spans="1:4" ht="11.25" customHeight="1">
      <c r="A288" s="12" t="s">
        <v>14073</v>
      </c>
      <c r="B288" s="12" t="s">
        <v>22481</v>
      </c>
      <c r="C288" s="12"/>
      <c r="D288" s="12" t="s">
        <v>7</v>
      </c>
    </row>
    <row r="289" spans="1:4" ht="11.25" customHeight="1">
      <c r="A289" s="12" t="s">
        <v>14074</v>
      </c>
      <c r="B289" s="12" t="s">
        <v>22481</v>
      </c>
      <c r="C289" s="12"/>
      <c r="D289" s="12" t="s">
        <v>7</v>
      </c>
    </row>
    <row r="290" spans="1:4" ht="11.25" customHeight="1">
      <c r="A290" s="12" t="s">
        <v>14075</v>
      </c>
      <c r="B290" s="12" t="s">
        <v>22481</v>
      </c>
      <c r="C290" s="12"/>
      <c r="D290" s="12" t="s">
        <v>7</v>
      </c>
    </row>
    <row r="291" spans="1:4" ht="11.25" customHeight="1">
      <c r="A291" s="12" t="s">
        <v>14076</v>
      </c>
      <c r="B291" s="12" t="s">
        <v>22481</v>
      </c>
      <c r="C291" s="12"/>
      <c r="D291" s="12" t="s">
        <v>7</v>
      </c>
    </row>
    <row r="292" spans="1:4" ht="11.25" customHeight="1">
      <c r="A292" s="12" t="s">
        <v>14077</v>
      </c>
      <c r="B292" s="12" t="s">
        <v>22481</v>
      </c>
      <c r="C292" s="12"/>
      <c r="D292" s="12" t="s">
        <v>7</v>
      </c>
    </row>
    <row r="293" spans="1:4" ht="11.25" customHeight="1">
      <c r="A293" s="12" t="s">
        <v>14078</v>
      </c>
      <c r="B293" s="12" t="s">
        <v>22481</v>
      </c>
      <c r="C293" s="12"/>
      <c r="D293" s="12" t="s">
        <v>7</v>
      </c>
    </row>
    <row r="294" spans="1:4" ht="11.25" customHeight="1">
      <c r="A294" s="12" t="s">
        <v>14079</v>
      </c>
      <c r="B294" s="12" t="s">
        <v>22481</v>
      </c>
      <c r="C294" s="12"/>
      <c r="D294" s="12" t="s">
        <v>7</v>
      </c>
    </row>
    <row r="295" spans="1:4" ht="11.25" customHeight="1">
      <c r="A295" s="12" t="s">
        <v>14080</v>
      </c>
      <c r="B295" s="12" t="s">
        <v>22481</v>
      </c>
      <c r="C295" s="12"/>
      <c r="D295" s="12" t="s">
        <v>7</v>
      </c>
    </row>
    <row r="296" spans="1:4" ht="11.25" customHeight="1">
      <c r="A296" s="12" t="s">
        <v>14081</v>
      </c>
      <c r="B296" s="12" t="s">
        <v>22481</v>
      </c>
      <c r="C296" s="12"/>
      <c r="D296" s="12" t="s">
        <v>7</v>
      </c>
    </row>
    <row r="297" spans="1:4" ht="11.25" customHeight="1">
      <c r="A297" s="12" t="s">
        <v>14082</v>
      </c>
      <c r="B297" s="12" t="s">
        <v>22481</v>
      </c>
      <c r="C297" s="12"/>
      <c r="D297" s="12" t="s">
        <v>7</v>
      </c>
    </row>
    <row r="298" spans="1:4" ht="11.25" customHeight="1">
      <c r="A298" s="12" t="s">
        <v>14083</v>
      </c>
      <c r="B298" s="12" t="s">
        <v>22481</v>
      </c>
      <c r="C298" s="12"/>
      <c r="D298" s="12" t="s">
        <v>7</v>
      </c>
    </row>
    <row r="299" spans="1:4" ht="11.25" customHeight="1">
      <c r="A299" s="12" t="s">
        <v>14084</v>
      </c>
      <c r="B299" s="12" t="s">
        <v>22481</v>
      </c>
      <c r="C299" s="12"/>
      <c r="D299" s="12" t="s">
        <v>7</v>
      </c>
    </row>
    <row r="300" spans="1:4" ht="11.25" customHeight="1">
      <c r="A300" s="12" t="s">
        <v>14085</v>
      </c>
      <c r="B300" s="12" t="s">
        <v>22481</v>
      </c>
      <c r="C300" s="12"/>
      <c r="D300" s="12" t="s">
        <v>7</v>
      </c>
    </row>
    <row r="301" spans="1:4" ht="11.25" customHeight="1">
      <c r="A301" s="12" t="s">
        <v>14086</v>
      </c>
      <c r="B301" s="12" t="s">
        <v>22481</v>
      </c>
      <c r="C301" s="12"/>
      <c r="D301" s="12" t="s">
        <v>7</v>
      </c>
    </row>
    <row r="302" spans="1:4" ht="11.25" customHeight="1">
      <c r="A302" s="12" t="s">
        <v>14087</v>
      </c>
      <c r="B302" s="12" t="s">
        <v>22481</v>
      </c>
      <c r="C302" s="12"/>
      <c r="D302" s="12" t="s">
        <v>7</v>
      </c>
    </row>
    <row r="303" spans="1:4" ht="11.25" customHeight="1">
      <c r="A303" s="12" t="s">
        <v>14088</v>
      </c>
      <c r="B303" s="12" t="s">
        <v>22481</v>
      </c>
      <c r="C303" s="12"/>
      <c r="D303" s="12" t="s">
        <v>7</v>
      </c>
    </row>
    <row r="304" spans="1:4" ht="11.25" customHeight="1">
      <c r="A304" s="12" t="s">
        <v>14089</v>
      </c>
      <c r="B304" s="12" t="s">
        <v>22481</v>
      </c>
      <c r="C304" s="12"/>
      <c r="D304" s="12" t="s">
        <v>7</v>
      </c>
    </row>
    <row r="305" spans="1:4" ht="11.25" customHeight="1">
      <c r="A305" s="12" t="s">
        <v>14090</v>
      </c>
      <c r="B305" s="12" t="s">
        <v>22481</v>
      </c>
      <c r="C305" s="12"/>
      <c r="D305" s="12" t="s">
        <v>7</v>
      </c>
    </row>
    <row r="306" spans="1:4" ht="11.25" customHeight="1">
      <c r="A306" s="12" t="s">
        <v>14091</v>
      </c>
      <c r="B306" s="12" t="s">
        <v>22481</v>
      </c>
      <c r="C306" s="12"/>
      <c r="D306" s="12" t="s">
        <v>7</v>
      </c>
    </row>
    <row r="307" spans="1:4" ht="11.25" customHeight="1">
      <c r="A307" s="12" t="s">
        <v>14092</v>
      </c>
      <c r="B307" s="12" t="s">
        <v>22481</v>
      </c>
      <c r="C307" s="12"/>
      <c r="D307" s="12" t="s">
        <v>7</v>
      </c>
    </row>
    <row r="308" spans="1:4" ht="11.25" customHeight="1">
      <c r="A308" s="12" t="s">
        <v>14093</v>
      </c>
      <c r="B308" s="12" t="s">
        <v>22481</v>
      </c>
      <c r="C308" s="12"/>
      <c r="D308" s="12" t="s">
        <v>7</v>
      </c>
    </row>
    <row r="309" spans="1:4" ht="11.25" customHeight="1">
      <c r="A309" s="12" t="s">
        <v>14094</v>
      </c>
      <c r="B309" s="12" t="s">
        <v>22481</v>
      </c>
      <c r="C309" s="12"/>
      <c r="D309" s="12" t="s">
        <v>7</v>
      </c>
    </row>
    <row r="310" spans="1:4" ht="11.25" customHeight="1">
      <c r="A310" s="12" t="s">
        <v>14095</v>
      </c>
      <c r="B310" s="12" t="s">
        <v>22481</v>
      </c>
      <c r="C310" s="12"/>
      <c r="D310" s="12" t="s">
        <v>7</v>
      </c>
    </row>
    <row r="311" spans="1:4" ht="11.25" customHeight="1">
      <c r="A311" s="12" t="s">
        <v>14096</v>
      </c>
      <c r="B311" s="12" t="s">
        <v>22481</v>
      </c>
      <c r="C311" s="12"/>
      <c r="D311" s="12" t="s">
        <v>7</v>
      </c>
    </row>
    <row r="312" spans="1:4" ht="11.25" customHeight="1">
      <c r="A312" s="12" t="s">
        <v>14097</v>
      </c>
      <c r="B312" s="12" t="s">
        <v>22481</v>
      </c>
      <c r="C312" s="12"/>
      <c r="D312" s="12" t="s">
        <v>7</v>
      </c>
    </row>
    <row r="313" spans="1:4" ht="11.25" customHeight="1">
      <c r="A313" s="12" t="s">
        <v>14098</v>
      </c>
      <c r="B313" s="12" t="s">
        <v>22481</v>
      </c>
      <c r="C313" s="12"/>
      <c r="D313" s="12" t="s">
        <v>7</v>
      </c>
    </row>
    <row r="314" spans="1:4" ht="11.25" customHeight="1">
      <c r="A314" s="12" t="s">
        <v>14099</v>
      </c>
      <c r="B314" s="12" t="s">
        <v>22481</v>
      </c>
      <c r="C314" s="12"/>
      <c r="D314" s="12" t="s">
        <v>7</v>
      </c>
    </row>
    <row r="315" spans="1:4" ht="11.25" customHeight="1">
      <c r="A315" s="12" t="s">
        <v>14100</v>
      </c>
      <c r="B315" s="12" t="s">
        <v>22481</v>
      </c>
      <c r="C315" s="12"/>
      <c r="D315" s="12" t="s">
        <v>7</v>
      </c>
    </row>
    <row r="316" spans="1:4" ht="11.25" customHeight="1">
      <c r="A316" s="12" t="s">
        <v>14101</v>
      </c>
      <c r="B316" s="12" t="s">
        <v>22481</v>
      </c>
      <c r="C316" s="12"/>
      <c r="D316" s="12" t="s">
        <v>7</v>
      </c>
    </row>
    <row r="317" spans="1:4" ht="11.25" customHeight="1">
      <c r="A317" s="12" t="s">
        <v>14102</v>
      </c>
      <c r="B317" s="12" t="s">
        <v>22481</v>
      </c>
      <c r="C317" s="12"/>
      <c r="D317" s="12" t="s">
        <v>7</v>
      </c>
    </row>
    <row r="318" spans="1:4" ht="11.25" customHeight="1">
      <c r="A318" s="12" t="s">
        <v>14103</v>
      </c>
      <c r="B318" s="12" t="s">
        <v>22481</v>
      </c>
      <c r="C318" s="12"/>
      <c r="D318" s="12" t="s">
        <v>7</v>
      </c>
    </row>
    <row r="319" spans="1:4" ht="11.25" customHeight="1">
      <c r="A319" s="12" t="s">
        <v>14104</v>
      </c>
      <c r="B319" s="12" t="s">
        <v>22481</v>
      </c>
      <c r="C319" s="12"/>
      <c r="D319" s="12" t="s">
        <v>7</v>
      </c>
    </row>
    <row r="320" spans="1:4" ht="11.25" customHeight="1">
      <c r="A320" s="12" t="s">
        <v>14105</v>
      </c>
      <c r="B320" s="12" t="s">
        <v>22481</v>
      </c>
      <c r="C320" s="12"/>
      <c r="D320" s="12" t="s">
        <v>7</v>
      </c>
    </row>
    <row r="321" spans="1:4" ht="11.25" customHeight="1">
      <c r="A321" s="12" t="s">
        <v>14106</v>
      </c>
      <c r="B321" s="12" t="s">
        <v>22481</v>
      </c>
      <c r="C321" s="12"/>
      <c r="D321" s="12" t="s">
        <v>7</v>
      </c>
    </row>
    <row r="322" spans="1:4" ht="11.25" customHeight="1">
      <c r="A322" s="12" t="s">
        <v>14107</v>
      </c>
      <c r="B322" s="12" t="s">
        <v>22481</v>
      </c>
      <c r="C322" s="12"/>
      <c r="D322" s="12" t="s">
        <v>7</v>
      </c>
    </row>
    <row r="323" spans="1:4" ht="11.25" customHeight="1">
      <c r="A323" s="12" t="s">
        <v>14108</v>
      </c>
      <c r="B323" s="12" t="s">
        <v>22481</v>
      </c>
      <c r="C323" s="12"/>
      <c r="D323" s="12" t="s">
        <v>7</v>
      </c>
    </row>
    <row r="324" spans="1:4" ht="11.25" customHeight="1">
      <c r="A324" s="12" t="s">
        <v>14109</v>
      </c>
      <c r="B324" s="12" t="s">
        <v>22481</v>
      </c>
      <c r="C324" s="12"/>
      <c r="D324" s="12" t="s">
        <v>7</v>
      </c>
    </row>
    <row r="325" spans="1:4" ht="11.25" customHeight="1">
      <c r="A325" s="12" t="s">
        <v>14110</v>
      </c>
      <c r="B325" s="12" t="s">
        <v>22481</v>
      </c>
      <c r="C325" s="12"/>
      <c r="D325" s="12" t="s">
        <v>7</v>
      </c>
    </row>
    <row r="326" spans="1:4" ht="11.25" customHeight="1">
      <c r="A326" s="12" t="s">
        <v>14111</v>
      </c>
      <c r="B326" s="12" t="s">
        <v>22481</v>
      </c>
      <c r="C326" s="12"/>
      <c r="D326" s="12" t="s">
        <v>7</v>
      </c>
    </row>
    <row r="327" spans="1:4" ht="11.25" customHeight="1">
      <c r="A327" s="12" t="s">
        <v>14112</v>
      </c>
      <c r="B327" s="12" t="s">
        <v>22481</v>
      </c>
      <c r="C327" s="12"/>
      <c r="D327" s="12" t="s">
        <v>7</v>
      </c>
    </row>
    <row r="328" spans="1:4" ht="11.25" customHeight="1">
      <c r="A328" s="12" t="s">
        <v>14113</v>
      </c>
      <c r="B328" s="12" t="s">
        <v>22481</v>
      </c>
      <c r="C328" s="12"/>
      <c r="D328" s="12" t="s">
        <v>7</v>
      </c>
    </row>
    <row r="329" spans="1:4" ht="11.25" customHeight="1">
      <c r="A329" s="12" t="s">
        <v>14114</v>
      </c>
      <c r="B329" s="12" t="s">
        <v>22481</v>
      </c>
      <c r="C329" s="12"/>
      <c r="D329" s="12" t="s">
        <v>7</v>
      </c>
    </row>
    <row r="330" spans="1:4" ht="11.25" customHeight="1">
      <c r="A330" s="12" t="s">
        <v>14115</v>
      </c>
      <c r="B330" s="12" t="s">
        <v>22481</v>
      </c>
      <c r="C330" s="12"/>
      <c r="D330" s="12" t="s">
        <v>7</v>
      </c>
    </row>
    <row r="331" spans="1:4" ht="11.25" customHeight="1">
      <c r="A331" s="12" t="s">
        <v>14116</v>
      </c>
      <c r="B331" s="12" t="s">
        <v>22481</v>
      </c>
      <c r="C331" s="12"/>
      <c r="D331" s="12" t="s">
        <v>7</v>
      </c>
    </row>
    <row r="332" spans="1:4" ht="11.25" customHeight="1">
      <c r="A332" s="12" t="s">
        <v>14117</v>
      </c>
      <c r="B332" s="12" t="s">
        <v>22481</v>
      </c>
      <c r="C332" s="12"/>
      <c r="D332" s="12" t="s">
        <v>7</v>
      </c>
    </row>
    <row r="333" spans="1:4" ht="11.25" customHeight="1">
      <c r="A333" s="12" t="s">
        <v>14118</v>
      </c>
      <c r="B333" s="12" t="s">
        <v>22481</v>
      </c>
      <c r="C333" s="12"/>
      <c r="D333" s="12" t="s">
        <v>7</v>
      </c>
    </row>
    <row r="334" spans="1:4" ht="11.25" customHeight="1">
      <c r="A334" s="12" t="s">
        <v>14119</v>
      </c>
      <c r="B334" s="12" t="s">
        <v>22481</v>
      </c>
      <c r="C334" s="12"/>
      <c r="D334" s="12" t="s">
        <v>7</v>
      </c>
    </row>
    <row r="335" spans="1:4" ht="11.25" customHeight="1">
      <c r="A335" s="12" t="s">
        <v>14120</v>
      </c>
      <c r="B335" s="12" t="s">
        <v>22481</v>
      </c>
      <c r="C335" s="12"/>
      <c r="D335" s="12" t="s">
        <v>7</v>
      </c>
    </row>
    <row r="336" spans="1:4" ht="11.25" customHeight="1">
      <c r="A336" s="12" t="s">
        <v>14121</v>
      </c>
      <c r="B336" s="12" t="s">
        <v>22481</v>
      </c>
      <c r="C336" s="12"/>
      <c r="D336" s="12" t="s">
        <v>7</v>
      </c>
    </row>
    <row r="337" spans="1:4" ht="11.25" customHeight="1">
      <c r="A337" s="12" t="s">
        <v>14122</v>
      </c>
      <c r="B337" s="12" t="s">
        <v>22481</v>
      </c>
      <c r="C337" s="12"/>
      <c r="D337" s="12" t="s">
        <v>7</v>
      </c>
    </row>
    <row r="338" spans="1:4" ht="11.25" customHeight="1">
      <c r="A338" s="12" t="s">
        <v>14123</v>
      </c>
      <c r="B338" s="12" t="s">
        <v>22481</v>
      </c>
      <c r="C338" s="12"/>
      <c r="D338" s="12" t="s">
        <v>7</v>
      </c>
    </row>
    <row r="339" spans="1:4" ht="11.25" customHeight="1">
      <c r="A339" s="12" t="s">
        <v>14124</v>
      </c>
      <c r="B339" s="12" t="s">
        <v>22481</v>
      </c>
      <c r="C339" s="12"/>
      <c r="D339" s="12" t="s">
        <v>7</v>
      </c>
    </row>
    <row r="340" spans="1:4" ht="11.25" customHeight="1">
      <c r="A340" s="12" t="s">
        <v>14125</v>
      </c>
      <c r="B340" s="12" t="s">
        <v>22481</v>
      </c>
      <c r="C340" s="12"/>
      <c r="D340" s="12" t="s">
        <v>7</v>
      </c>
    </row>
    <row r="341" spans="1:4" ht="11.25" customHeight="1">
      <c r="A341" s="12" t="s">
        <v>14126</v>
      </c>
      <c r="B341" s="12" t="s">
        <v>22481</v>
      </c>
      <c r="C341" s="12"/>
      <c r="D341" s="12" t="s">
        <v>7</v>
      </c>
    </row>
    <row r="342" spans="1:4" ht="11.25" customHeight="1">
      <c r="A342" s="12" t="s">
        <v>14127</v>
      </c>
      <c r="B342" s="12" t="s">
        <v>22481</v>
      </c>
      <c r="C342" s="12"/>
      <c r="D342" s="12" t="s">
        <v>7</v>
      </c>
    </row>
    <row r="343" spans="1:4" ht="11.25" customHeight="1">
      <c r="A343" s="12" t="s">
        <v>14128</v>
      </c>
      <c r="B343" s="12" t="s">
        <v>22481</v>
      </c>
      <c r="C343" s="12"/>
      <c r="D343" s="12" t="s">
        <v>7</v>
      </c>
    </row>
    <row r="344" spans="1:4" ht="11.25" customHeight="1">
      <c r="A344" s="12" t="s">
        <v>14129</v>
      </c>
      <c r="B344" s="12" t="s">
        <v>22481</v>
      </c>
      <c r="C344" s="12"/>
      <c r="D344" s="12" t="s">
        <v>7</v>
      </c>
    </row>
    <row r="345" spans="1:4" ht="11.25" customHeight="1">
      <c r="A345" s="12" t="s">
        <v>14130</v>
      </c>
      <c r="B345" s="12" t="s">
        <v>22481</v>
      </c>
      <c r="C345" s="12"/>
      <c r="D345" s="12" t="s">
        <v>7</v>
      </c>
    </row>
    <row r="346" spans="1:4" ht="11.25" customHeight="1">
      <c r="A346" s="12" t="s">
        <v>14131</v>
      </c>
      <c r="B346" s="12" t="s">
        <v>22481</v>
      </c>
      <c r="C346" s="12"/>
      <c r="D346" s="12" t="s">
        <v>7</v>
      </c>
    </row>
    <row r="347" spans="1:4" ht="11.25" customHeight="1">
      <c r="A347" s="12" t="s">
        <v>14132</v>
      </c>
      <c r="B347" s="12" t="s">
        <v>22481</v>
      </c>
      <c r="C347" s="12"/>
      <c r="D347" s="12" t="s">
        <v>7</v>
      </c>
    </row>
    <row r="348" spans="1:4" ht="11.25" customHeight="1">
      <c r="A348" s="12" t="s">
        <v>14133</v>
      </c>
      <c r="B348" s="12" t="s">
        <v>22481</v>
      </c>
      <c r="C348" s="36"/>
      <c r="D348" s="12" t="s">
        <v>7</v>
      </c>
    </row>
    <row r="349" spans="1:4" ht="11.25" customHeight="1">
      <c r="A349" s="12" t="s">
        <v>14134</v>
      </c>
      <c r="B349" s="12" t="s">
        <v>22481</v>
      </c>
      <c r="C349" s="12"/>
      <c r="D349" s="12" t="s">
        <v>7</v>
      </c>
    </row>
    <row r="350" spans="1:4" ht="11.25" customHeight="1">
      <c r="A350" s="12" t="s">
        <v>14135</v>
      </c>
      <c r="B350" s="12" t="s">
        <v>22481</v>
      </c>
      <c r="C350" s="12"/>
      <c r="D350" s="12" t="s">
        <v>7</v>
      </c>
    </row>
    <row r="351" spans="1:4" ht="11.25" customHeight="1">
      <c r="A351" s="12" t="s">
        <v>14136</v>
      </c>
      <c r="B351" s="12" t="s">
        <v>22481</v>
      </c>
      <c r="C351" s="12"/>
      <c r="D351" s="12" t="s">
        <v>7</v>
      </c>
    </row>
    <row r="352" spans="1:4" ht="11.25" customHeight="1">
      <c r="A352" s="12" t="s">
        <v>14137</v>
      </c>
      <c r="B352" s="12" t="s">
        <v>22481</v>
      </c>
      <c r="C352" s="12"/>
      <c r="D352" s="12" t="s">
        <v>7</v>
      </c>
    </row>
    <row r="353" spans="1:4" ht="11.25" customHeight="1">
      <c r="A353" s="12" t="s">
        <v>14138</v>
      </c>
      <c r="B353" s="12" t="s">
        <v>22481</v>
      </c>
      <c r="C353" s="12"/>
      <c r="D353" s="12" t="s">
        <v>7</v>
      </c>
    </row>
    <row r="354" spans="1:4" ht="11.25" customHeight="1">
      <c r="A354" s="37" t="s">
        <v>14139</v>
      </c>
      <c r="B354" s="12" t="s">
        <v>22481</v>
      </c>
      <c r="C354" s="38"/>
      <c r="D354" s="12" t="s">
        <v>7</v>
      </c>
    </row>
    <row r="355" spans="1:4" ht="11.25" customHeight="1">
      <c r="A355" s="37" t="s">
        <v>14140</v>
      </c>
      <c r="B355" s="12" t="s">
        <v>22481</v>
      </c>
      <c r="C355" s="38"/>
      <c r="D355" s="12" t="s">
        <v>7</v>
      </c>
    </row>
    <row r="356" spans="1:4" ht="11.25" customHeight="1">
      <c r="A356" s="37" t="s">
        <v>14141</v>
      </c>
      <c r="B356" s="12" t="s">
        <v>22481</v>
      </c>
      <c r="C356" s="38"/>
      <c r="D356" s="12" t="s">
        <v>7</v>
      </c>
    </row>
    <row r="357" spans="1:4" ht="11.25" customHeight="1">
      <c r="A357" s="37" t="s">
        <v>14142</v>
      </c>
      <c r="B357" s="12" t="s">
        <v>22481</v>
      </c>
      <c r="C357" s="38"/>
      <c r="D357" s="12" t="s">
        <v>7</v>
      </c>
    </row>
    <row r="358" spans="1:4" ht="11.25" customHeight="1">
      <c r="A358" s="37" t="s">
        <v>14143</v>
      </c>
      <c r="B358" s="12" t="s">
        <v>22481</v>
      </c>
      <c r="C358" s="38"/>
      <c r="D358" s="12" t="s">
        <v>7</v>
      </c>
    </row>
    <row r="359" spans="1:4" ht="11.25" customHeight="1">
      <c r="A359" s="37" t="s">
        <v>14144</v>
      </c>
      <c r="B359" s="12" t="s">
        <v>22481</v>
      </c>
      <c r="C359" s="38"/>
      <c r="D359" s="12" t="s">
        <v>7</v>
      </c>
    </row>
    <row r="360" spans="1:4" ht="11.25" customHeight="1">
      <c r="A360" s="37" t="s">
        <v>14145</v>
      </c>
      <c r="B360" s="12" t="s">
        <v>22481</v>
      </c>
      <c r="C360" s="38"/>
      <c r="D360" s="12" t="s">
        <v>7</v>
      </c>
    </row>
    <row r="361" spans="1:4" ht="11.25" customHeight="1">
      <c r="A361" s="37" t="s">
        <v>14146</v>
      </c>
      <c r="B361" s="12" t="s">
        <v>22481</v>
      </c>
      <c r="C361" s="38"/>
      <c r="D361" s="12" t="s">
        <v>7</v>
      </c>
    </row>
    <row r="362" spans="1:4" ht="11.25" customHeight="1">
      <c r="A362" s="37" t="s">
        <v>14147</v>
      </c>
      <c r="B362" s="12" t="s">
        <v>22481</v>
      </c>
      <c r="C362" s="38"/>
      <c r="D362" s="12" t="s">
        <v>7</v>
      </c>
    </row>
    <row r="363" spans="1:4" ht="11.25" customHeight="1">
      <c r="A363" s="37" t="s">
        <v>14148</v>
      </c>
      <c r="B363" s="12" t="s">
        <v>22481</v>
      </c>
      <c r="C363" s="38"/>
      <c r="D363" s="12" t="s">
        <v>7</v>
      </c>
    </row>
    <row r="364" spans="1:4" ht="11.25" customHeight="1">
      <c r="A364" s="37" t="s">
        <v>14149</v>
      </c>
      <c r="B364" s="12" t="s">
        <v>22481</v>
      </c>
      <c r="C364" s="38"/>
      <c r="D364" s="12" t="s">
        <v>7</v>
      </c>
    </row>
    <row r="365" spans="1:4" ht="11.25" customHeight="1">
      <c r="A365" s="37" t="s">
        <v>14150</v>
      </c>
      <c r="B365" s="12" t="s">
        <v>22481</v>
      </c>
      <c r="C365" s="38"/>
      <c r="D365" s="12" t="s">
        <v>7</v>
      </c>
    </row>
    <row r="366" spans="1:4" ht="11.25" customHeight="1">
      <c r="A366" s="37" t="s">
        <v>14151</v>
      </c>
      <c r="B366" s="12" t="s">
        <v>22481</v>
      </c>
      <c r="C366" s="38"/>
      <c r="D366" s="12" t="s">
        <v>7</v>
      </c>
    </row>
    <row r="367" spans="1:4" ht="11.25" customHeight="1">
      <c r="A367" s="37" t="s">
        <v>14152</v>
      </c>
      <c r="B367" s="12" t="s">
        <v>22481</v>
      </c>
      <c r="C367" s="38"/>
      <c r="D367" s="12" t="s">
        <v>7</v>
      </c>
    </row>
    <row r="368" spans="1:4" ht="11.25" customHeight="1">
      <c r="A368" s="37" t="s">
        <v>14153</v>
      </c>
      <c r="B368" s="12" t="s">
        <v>22481</v>
      </c>
      <c r="C368" s="38"/>
      <c r="D368" s="12" t="s">
        <v>7</v>
      </c>
    </row>
    <row r="369" spans="1:4" ht="11.25" customHeight="1">
      <c r="A369" s="37" t="s">
        <v>14154</v>
      </c>
      <c r="B369" s="12" t="s">
        <v>22481</v>
      </c>
      <c r="C369" s="38"/>
      <c r="D369" s="12" t="s">
        <v>7</v>
      </c>
    </row>
    <row r="370" spans="1:4" ht="11.25" customHeight="1">
      <c r="A370" s="37" t="s">
        <v>14155</v>
      </c>
      <c r="B370" s="12" t="s">
        <v>22481</v>
      </c>
      <c r="C370" s="38"/>
      <c r="D370" s="12" t="s">
        <v>7</v>
      </c>
    </row>
    <row r="371" spans="1:4" ht="11.25" customHeight="1">
      <c r="A371" s="37" t="s">
        <v>14156</v>
      </c>
      <c r="B371" s="12" t="s">
        <v>22481</v>
      </c>
      <c r="C371" s="38"/>
      <c r="D371" s="12" t="s">
        <v>7</v>
      </c>
    </row>
    <row r="372" spans="1:4" ht="11.25" customHeight="1">
      <c r="A372" s="37" t="s">
        <v>14157</v>
      </c>
      <c r="B372" s="12" t="s">
        <v>22481</v>
      </c>
      <c r="C372" s="38"/>
      <c r="D372" s="12" t="s">
        <v>7</v>
      </c>
    </row>
    <row r="373" spans="1:4" ht="11.25" customHeight="1">
      <c r="A373" s="37" t="s">
        <v>14158</v>
      </c>
      <c r="B373" s="12" t="s">
        <v>22481</v>
      </c>
      <c r="C373" s="38"/>
      <c r="D373" s="12" t="s">
        <v>7</v>
      </c>
    </row>
    <row r="374" spans="1:4" ht="11.25" customHeight="1">
      <c r="A374" s="37" t="s">
        <v>14159</v>
      </c>
      <c r="B374" s="12" t="s">
        <v>22481</v>
      </c>
      <c r="C374" s="38"/>
      <c r="D374" s="12" t="s">
        <v>7</v>
      </c>
    </row>
    <row r="375" spans="1:4" ht="11.25" customHeight="1">
      <c r="A375" s="37" t="s">
        <v>14160</v>
      </c>
      <c r="B375" s="12" t="s">
        <v>22481</v>
      </c>
      <c r="C375" s="38"/>
      <c r="D375" s="12" t="s">
        <v>7</v>
      </c>
    </row>
    <row r="376" spans="1:4" ht="11.25" customHeight="1">
      <c r="A376" s="37" t="s">
        <v>14161</v>
      </c>
      <c r="B376" s="12" t="s">
        <v>22481</v>
      </c>
      <c r="C376" s="38"/>
      <c r="D376" s="12" t="s">
        <v>7</v>
      </c>
    </row>
    <row r="377" spans="1:4" ht="11.25" customHeight="1">
      <c r="A377" s="37" t="s">
        <v>14162</v>
      </c>
      <c r="B377" s="12" t="s">
        <v>22481</v>
      </c>
      <c r="C377" s="38"/>
      <c r="D377" s="12" t="s">
        <v>7</v>
      </c>
    </row>
    <row r="378" spans="1:4" ht="11.25" customHeight="1">
      <c r="A378" s="37" t="s">
        <v>14163</v>
      </c>
      <c r="B378" s="12" t="s">
        <v>22481</v>
      </c>
      <c r="C378" s="38"/>
      <c r="D378" s="12" t="s">
        <v>7</v>
      </c>
    </row>
    <row r="379" spans="1:4" ht="11.25" customHeight="1">
      <c r="A379" s="37" t="s">
        <v>14164</v>
      </c>
      <c r="B379" s="12" t="s">
        <v>22481</v>
      </c>
      <c r="C379" s="38"/>
      <c r="D379" s="12" t="s">
        <v>7</v>
      </c>
    </row>
    <row r="380" spans="1:4" ht="11.25" customHeight="1">
      <c r="A380" s="37" t="s">
        <v>14165</v>
      </c>
      <c r="B380" s="12" t="s">
        <v>22481</v>
      </c>
      <c r="C380" s="38"/>
      <c r="D380" s="12" t="s">
        <v>7</v>
      </c>
    </row>
    <row r="381" spans="1:4" ht="11.25" customHeight="1">
      <c r="A381" s="37" t="s">
        <v>14166</v>
      </c>
      <c r="B381" s="12" t="s">
        <v>22481</v>
      </c>
      <c r="C381" s="18"/>
      <c r="D381" s="12" t="s">
        <v>7</v>
      </c>
    </row>
    <row r="382" spans="1:4" ht="11.25" customHeight="1">
      <c r="A382" s="37" t="s">
        <v>14167</v>
      </c>
      <c r="B382" s="12" t="s">
        <v>22481</v>
      </c>
      <c r="C382" s="18"/>
      <c r="D382" s="12" t="s">
        <v>7</v>
      </c>
    </row>
    <row r="383" spans="1:4" ht="11.25" customHeight="1">
      <c r="A383" s="37" t="s">
        <v>14168</v>
      </c>
      <c r="B383" s="12" t="s">
        <v>22481</v>
      </c>
      <c r="C383" s="18"/>
      <c r="D383" s="12" t="s">
        <v>7</v>
      </c>
    </row>
    <row r="384" spans="1:4" ht="11.25" customHeight="1">
      <c r="A384" s="37" t="s">
        <v>14169</v>
      </c>
      <c r="B384" s="12" t="s">
        <v>22481</v>
      </c>
      <c r="C384" s="18"/>
      <c r="D384" s="12" t="s">
        <v>7</v>
      </c>
    </row>
    <row r="385" spans="1:4" ht="11.25" customHeight="1">
      <c r="A385" s="37" t="s">
        <v>14170</v>
      </c>
      <c r="B385" s="12" t="s">
        <v>22481</v>
      </c>
      <c r="C385" s="38"/>
      <c r="D385" s="12" t="s">
        <v>7</v>
      </c>
    </row>
    <row r="386" spans="1:4" ht="11.25" customHeight="1">
      <c r="A386" s="37" t="s">
        <v>14171</v>
      </c>
      <c r="B386" s="12" t="s">
        <v>22481</v>
      </c>
      <c r="C386" s="38"/>
      <c r="D386" s="12" t="s">
        <v>7</v>
      </c>
    </row>
    <row r="387" spans="1:4" ht="11.25" customHeight="1">
      <c r="A387" s="12" t="s">
        <v>14172</v>
      </c>
      <c r="B387" s="12" t="s">
        <v>22481</v>
      </c>
      <c r="C387" s="12"/>
      <c r="D387" s="12" t="s">
        <v>7</v>
      </c>
    </row>
    <row r="388" spans="1:4" ht="11.25" customHeight="1">
      <c r="A388" s="12" t="s">
        <v>14173</v>
      </c>
      <c r="B388" s="12" t="s">
        <v>22481</v>
      </c>
      <c r="C388" s="12"/>
      <c r="D388" s="12" t="s">
        <v>7</v>
      </c>
    </row>
    <row r="389" spans="1:4" ht="11.25" customHeight="1">
      <c r="A389" s="12" t="s">
        <v>14174</v>
      </c>
      <c r="B389" s="12" t="s">
        <v>22481</v>
      </c>
      <c r="C389" s="12"/>
      <c r="D389" s="12" t="s">
        <v>7</v>
      </c>
    </row>
    <row r="390" spans="1:4" ht="11.25" customHeight="1">
      <c r="A390" s="12" t="s">
        <v>14175</v>
      </c>
      <c r="B390" s="12" t="s">
        <v>22481</v>
      </c>
      <c r="C390" s="12"/>
      <c r="D390" s="12" t="s">
        <v>7</v>
      </c>
    </row>
    <row r="391" spans="1:4" ht="11.25" customHeight="1">
      <c r="A391" s="12" t="s">
        <v>14176</v>
      </c>
      <c r="B391" s="12" t="s">
        <v>22481</v>
      </c>
      <c r="C391" s="10"/>
      <c r="D391" s="12" t="s">
        <v>7</v>
      </c>
    </row>
    <row r="392" spans="1:4" ht="11.25" customHeight="1">
      <c r="A392" s="12" t="s">
        <v>14177</v>
      </c>
      <c r="B392" s="12" t="s">
        <v>22481</v>
      </c>
      <c r="C392" s="12"/>
      <c r="D392" s="12" t="s">
        <v>7</v>
      </c>
    </row>
    <row r="393" spans="1:4" ht="11.25" customHeight="1">
      <c r="A393" s="12" t="s">
        <v>14178</v>
      </c>
      <c r="B393" s="12" t="s">
        <v>22481</v>
      </c>
      <c r="C393" s="12"/>
      <c r="D393" s="12" t="s">
        <v>7</v>
      </c>
    </row>
    <row r="394" spans="1:4" ht="11.25" customHeight="1">
      <c r="A394" s="12" t="s">
        <v>14179</v>
      </c>
      <c r="B394" s="12" t="s">
        <v>22481</v>
      </c>
      <c r="C394" s="12"/>
      <c r="D394" s="12" t="s">
        <v>7</v>
      </c>
    </row>
    <row r="395" spans="1:4" ht="11.25" customHeight="1">
      <c r="A395" s="12" t="s">
        <v>14180</v>
      </c>
      <c r="B395" s="12" t="s">
        <v>22481</v>
      </c>
      <c r="C395" s="12"/>
      <c r="D395" s="12" t="s">
        <v>7</v>
      </c>
    </row>
    <row r="396" spans="1:4" ht="11.25" customHeight="1">
      <c r="A396" s="12" t="s">
        <v>14181</v>
      </c>
      <c r="B396" s="12" t="s">
        <v>22481</v>
      </c>
      <c r="C396" s="12"/>
      <c r="D396" s="12" t="s">
        <v>7</v>
      </c>
    </row>
    <row r="397" spans="1:4" ht="11.25" customHeight="1">
      <c r="A397" s="12" t="s">
        <v>14182</v>
      </c>
      <c r="B397" s="12" t="s">
        <v>22481</v>
      </c>
      <c r="C397" s="12"/>
      <c r="D397" s="12" t="s">
        <v>7</v>
      </c>
    </row>
    <row r="398" spans="1:4" ht="11.25" customHeight="1">
      <c r="A398" s="12" t="s">
        <v>14183</v>
      </c>
      <c r="B398" s="12" t="s">
        <v>22481</v>
      </c>
      <c r="C398" s="12"/>
      <c r="D398" s="12" t="s">
        <v>7</v>
      </c>
    </row>
    <row r="399" spans="1:4" ht="11.25" customHeight="1">
      <c r="A399" s="12" t="s">
        <v>14184</v>
      </c>
      <c r="B399" s="12" t="s">
        <v>22481</v>
      </c>
      <c r="C399" s="12"/>
      <c r="D399" s="12" t="s">
        <v>7</v>
      </c>
    </row>
    <row r="400" spans="1:4" ht="11.25" customHeight="1">
      <c r="A400" s="12" t="s">
        <v>14185</v>
      </c>
      <c r="B400" s="12" t="s">
        <v>22481</v>
      </c>
      <c r="C400" s="12"/>
      <c r="D400" s="12" t="s">
        <v>7</v>
      </c>
    </row>
    <row r="401" spans="1:4" ht="11.25" customHeight="1">
      <c r="A401" s="12" t="s">
        <v>14186</v>
      </c>
      <c r="B401" s="12" t="s">
        <v>22481</v>
      </c>
      <c r="C401" s="12"/>
      <c r="D401" s="12" t="s">
        <v>7</v>
      </c>
    </row>
    <row r="402" spans="1:4" ht="11.25" customHeight="1">
      <c r="A402" s="12" t="s">
        <v>14187</v>
      </c>
      <c r="B402" s="12" t="s">
        <v>22481</v>
      </c>
      <c r="C402" s="12"/>
      <c r="D402" s="12" t="s">
        <v>7</v>
      </c>
    </row>
    <row r="403" spans="1:4" ht="11.25" customHeight="1">
      <c r="A403" s="12" t="s">
        <v>14188</v>
      </c>
      <c r="B403" s="12" t="s">
        <v>22481</v>
      </c>
      <c r="C403" s="12"/>
      <c r="D403" s="12" t="s">
        <v>7</v>
      </c>
    </row>
    <row r="404" spans="1:4" ht="11.25" customHeight="1">
      <c r="A404" s="12" t="s">
        <v>14189</v>
      </c>
      <c r="B404" s="12" t="s">
        <v>22481</v>
      </c>
      <c r="C404" s="12"/>
      <c r="D404" s="12" t="s">
        <v>7</v>
      </c>
    </row>
    <row r="405" spans="1:4" ht="11.25" customHeight="1">
      <c r="A405" s="12" t="s">
        <v>14190</v>
      </c>
      <c r="B405" s="12" t="s">
        <v>22481</v>
      </c>
      <c r="C405" s="12"/>
      <c r="D405" s="12" t="s">
        <v>7</v>
      </c>
    </row>
    <row r="406" spans="1:4" ht="11.25" customHeight="1">
      <c r="A406" s="12" t="s">
        <v>14191</v>
      </c>
      <c r="B406" s="12" t="s">
        <v>22481</v>
      </c>
      <c r="C406" s="12"/>
      <c r="D406" s="12" t="s">
        <v>7</v>
      </c>
    </row>
    <row r="407" spans="1:4" ht="11.25" customHeight="1">
      <c r="A407" s="12" t="s">
        <v>14192</v>
      </c>
      <c r="B407" s="12" t="s">
        <v>22481</v>
      </c>
      <c r="C407" s="12"/>
      <c r="D407" s="12" t="s">
        <v>7</v>
      </c>
    </row>
    <row r="408" spans="1:4" ht="11.25" customHeight="1">
      <c r="A408" s="12" t="s">
        <v>14193</v>
      </c>
      <c r="B408" s="12" t="s">
        <v>22481</v>
      </c>
      <c r="C408" s="12"/>
      <c r="D408" s="12" t="s">
        <v>7</v>
      </c>
    </row>
    <row r="409" spans="1:4" ht="11.25" customHeight="1">
      <c r="A409" s="12" t="s">
        <v>14194</v>
      </c>
      <c r="B409" s="12" t="s">
        <v>22481</v>
      </c>
      <c r="C409" s="12"/>
      <c r="D409" s="12" t="s">
        <v>7</v>
      </c>
    </row>
    <row r="410" spans="1:4" ht="11.25" customHeight="1">
      <c r="A410" s="12" t="s">
        <v>14195</v>
      </c>
      <c r="B410" s="12" t="s">
        <v>22481</v>
      </c>
      <c r="C410" s="12"/>
      <c r="D410" s="12" t="s">
        <v>7</v>
      </c>
    </row>
    <row r="411" spans="1:4" ht="11.25" customHeight="1">
      <c r="A411" s="12" t="s">
        <v>14196</v>
      </c>
      <c r="B411" s="12" t="s">
        <v>22481</v>
      </c>
      <c r="C411" s="12"/>
      <c r="D411" s="12" t="s">
        <v>7</v>
      </c>
    </row>
    <row r="412" spans="1:4" ht="11.25" customHeight="1">
      <c r="A412" s="12" t="s">
        <v>14197</v>
      </c>
      <c r="B412" s="12" t="s">
        <v>22481</v>
      </c>
      <c r="C412" s="12"/>
      <c r="D412" s="12" t="s">
        <v>7</v>
      </c>
    </row>
    <row r="413" spans="1:4" ht="11.25" customHeight="1">
      <c r="A413" s="12" t="s">
        <v>14198</v>
      </c>
      <c r="B413" s="12" t="s">
        <v>22481</v>
      </c>
      <c r="C413" s="12"/>
      <c r="D413" s="12" t="s">
        <v>7</v>
      </c>
    </row>
    <row r="414" spans="1:4" ht="11.25" customHeight="1">
      <c r="A414" s="12" t="s">
        <v>14199</v>
      </c>
      <c r="B414" s="12" t="s">
        <v>22481</v>
      </c>
      <c r="C414" s="12"/>
      <c r="D414" s="12" t="s">
        <v>7</v>
      </c>
    </row>
    <row r="415" spans="1:4" ht="11.25" customHeight="1">
      <c r="A415" s="12" t="s">
        <v>14200</v>
      </c>
      <c r="B415" s="12" t="s">
        <v>22481</v>
      </c>
      <c r="C415" s="12"/>
      <c r="D415" s="12" t="s">
        <v>7</v>
      </c>
    </row>
    <row r="416" spans="1:4" ht="11.25" customHeight="1">
      <c r="A416" s="12" t="s">
        <v>14201</v>
      </c>
      <c r="B416" s="12" t="s">
        <v>22481</v>
      </c>
      <c r="C416" s="12"/>
      <c r="D416" s="12" t="s">
        <v>7</v>
      </c>
    </row>
    <row r="417" spans="1:4" ht="11.25" customHeight="1">
      <c r="A417" s="12" t="s">
        <v>14202</v>
      </c>
      <c r="B417" s="12" t="s">
        <v>22481</v>
      </c>
      <c r="C417" s="12"/>
      <c r="D417" s="12" t="s">
        <v>7</v>
      </c>
    </row>
    <row r="418" spans="1:4" ht="11.25" customHeight="1">
      <c r="A418" s="12" t="s">
        <v>14203</v>
      </c>
      <c r="B418" s="12" t="s">
        <v>22481</v>
      </c>
      <c r="C418" s="12"/>
      <c r="D418" s="12" t="s">
        <v>7</v>
      </c>
    </row>
    <row r="419" spans="1:4" ht="11.25" customHeight="1">
      <c r="A419" s="12" t="s">
        <v>14204</v>
      </c>
      <c r="B419" s="12" t="s">
        <v>22481</v>
      </c>
      <c r="C419" s="12"/>
      <c r="D419" s="12" t="s">
        <v>7</v>
      </c>
    </row>
    <row r="420" spans="1:4" ht="11.25" customHeight="1">
      <c r="A420" s="12" t="s">
        <v>14205</v>
      </c>
      <c r="B420" s="12" t="s">
        <v>22481</v>
      </c>
      <c r="C420" s="12"/>
      <c r="D420" s="12" t="s">
        <v>7</v>
      </c>
    </row>
    <row r="421" spans="1:4" ht="11.25" customHeight="1">
      <c r="A421" s="12" t="s">
        <v>14206</v>
      </c>
      <c r="B421" s="12" t="s">
        <v>22481</v>
      </c>
      <c r="C421" s="12"/>
      <c r="D421" s="12" t="s">
        <v>7</v>
      </c>
    </row>
    <row r="422" spans="1:4" ht="11.25" customHeight="1">
      <c r="A422" s="12" t="s">
        <v>14207</v>
      </c>
      <c r="B422" s="12" t="s">
        <v>22481</v>
      </c>
      <c r="C422" s="12"/>
      <c r="D422" s="12" t="s">
        <v>7</v>
      </c>
    </row>
    <row r="423" spans="1:4" ht="11.25" customHeight="1">
      <c r="A423" s="12" t="s">
        <v>14208</v>
      </c>
      <c r="B423" s="12" t="s">
        <v>22481</v>
      </c>
      <c r="C423" s="12"/>
      <c r="D423" s="12" t="s">
        <v>7</v>
      </c>
    </row>
    <row r="424" spans="1:4" ht="11.25" customHeight="1">
      <c r="A424" s="12" t="s">
        <v>14209</v>
      </c>
      <c r="B424" s="12" t="s">
        <v>22481</v>
      </c>
      <c r="C424" s="12"/>
      <c r="D424" s="12" t="s">
        <v>7</v>
      </c>
    </row>
    <row r="425" spans="1:4" ht="11.25" customHeight="1">
      <c r="A425" s="12" t="s">
        <v>14210</v>
      </c>
      <c r="B425" s="12" t="s">
        <v>22481</v>
      </c>
      <c r="C425" s="12"/>
      <c r="D425" s="12" t="s">
        <v>7</v>
      </c>
    </row>
    <row r="426" spans="1:4" ht="11.25" customHeight="1">
      <c r="A426" s="12" t="s">
        <v>14211</v>
      </c>
      <c r="B426" s="12" t="s">
        <v>22481</v>
      </c>
      <c r="C426" s="12"/>
      <c r="D426" s="12" t="s">
        <v>7</v>
      </c>
    </row>
    <row r="427" spans="1:4" ht="11.25" customHeight="1">
      <c r="A427" s="12" t="s">
        <v>14212</v>
      </c>
      <c r="B427" s="12" t="s">
        <v>22481</v>
      </c>
      <c r="C427" s="12"/>
      <c r="D427" s="12" t="s">
        <v>7</v>
      </c>
    </row>
    <row r="428" spans="1:4" ht="11.25" customHeight="1">
      <c r="A428" s="12" t="s">
        <v>14213</v>
      </c>
      <c r="B428" s="12" t="s">
        <v>22481</v>
      </c>
      <c r="C428" s="12"/>
      <c r="D428" s="12" t="s">
        <v>7</v>
      </c>
    </row>
    <row r="429" spans="1:4" ht="11.25" customHeight="1">
      <c r="A429" s="12" t="s">
        <v>14214</v>
      </c>
      <c r="B429" s="12" t="s">
        <v>22481</v>
      </c>
      <c r="C429" s="12"/>
      <c r="D429" s="12" t="s">
        <v>7</v>
      </c>
    </row>
    <row r="430" spans="1:4" ht="11.25" customHeight="1">
      <c r="A430" s="12" t="s">
        <v>14215</v>
      </c>
      <c r="B430" s="12" t="s">
        <v>22481</v>
      </c>
      <c r="C430" s="12"/>
      <c r="D430" s="12" t="s">
        <v>7</v>
      </c>
    </row>
    <row r="431" spans="1:4" ht="11.25" customHeight="1">
      <c r="A431" s="12" t="s">
        <v>14216</v>
      </c>
      <c r="B431" s="12" t="s">
        <v>22481</v>
      </c>
      <c r="C431" s="12"/>
      <c r="D431" s="12" t="s">
        <v>7</v>
      </c>
    </row>
    <row r="432" spans="1:4" ht="11.25" customHeight="1">
      <c r="A432" s="12" t="s">
        <v>14217</v>
      </c>
      <c r="B432" s="12" t="s">
        <v>22481</v>
      </c>
      <c r="C432" s="12"/>
      <c r="D432" s="12" t="s">
        <v>7</v>
      </c>
    </row>
    <row r="433" spans="1:4" ht="11.25" customHeight="1">
      <c r="A433" s="12" t="s">
        <v>14218</v>
      </c>
      <c r="B433" s="12" t="s">
        <v>22481</v>
      </c>
      <c r="C433" s="12"/>
      <c r="D433" s="12" t="s">
        <v>7</v>
      </c>
    </row>
    <row r="434" spans="1:4" ht="11.25" customHeight="1">
      <c r="A434" s="12" t="s">
        <v>14219</v>
      </c>
      <c r="B434" s="12" t="s">
        <v>22481</v>
      </c>
      <c r="C434" s="12"/>
      <c r="D434" s="12" t="s">
        <v>7</v>
      </c>
    </row>
    <row r="435" spans="1:4" ht="11.25" customHeight="1">
      <c r="A435" s="12" t="s">
        <v>14220</v>
      </c>
      <c r="B435" s="12" t="s">
        <v>22481</v>
      </c>
      <c r="C435" s="12"/>
      <c r="D435" s="12" t="s">
        <v>7</v>
      </c>
    </row>
    <row r="436" spans="1:4" ht="11.25" customHeight="1">
      <c r="A436" s="12" t="s">
        <v>14221</v>
      </c>
      <c r="B436" s="12" t="s">
        <v>22481</v>
      </c>
      <c r="C436" s="12"/>
      <c r="D436" s="12" t="s">
        <v>7</v>
      </c>
    </row>
    <row r="437" spans="1:4" ht="11.25" customHeight="1">
      <c r="A437" s="12" t="s">
        <v>14222</v>
      </c>
      <c r="B437" s="12" t="s">
        <v>22481</v>
      </c>
      <c r="C437" s="12"/>
      <c r="D437" s="12" t="s">
        <v>7</v>
      </c>
    </row>
    <row r="438" spans="1:4" ht="11.25" customHeight="1">
      <c r="A438" s="12" t="s">
        <v>14223</v>
      </c>
      <c r="B438" s="12" t="s">
        <v>22481</v>
      </c>
      <c r="C438" s="12"/>
      <c r="D438" s="12" t="s">
        <v>7</v>
      </c>
    </row>
    <row r="439" spans="1:4" ht="11.25" customHeight="1">
      <c r="A439" s="12" t="s">
        <v>14224</v>
      </c>
      <c r="B439" s="12" t="s">
        <v>22481</v>
      </c>
      <c r="C439" s="12"/>
      <c r="D439" s="12" t="s">
        <v>7</v>
      </c>
    </row>
    <row r="440" spans="1:4" ht="11.25" customHeight="1">
      <c r="A440" s="12" t="s">
        <v>14225</v>
      </c>
      <c r="B440" s="12" t="s">
        <v>22481</v>
      </c>
      <c r="C440" s="12"/>
      <c r="D440" s="12" t="s">
        <v>7</v>
      </c>
    </row>
    <row r="441" spans="1:4" ht="11.25" customHeight="1">
      <c r="A441" s="12" t="s">
        <v>14226</v>
      </c>
      <c r="B441" s="12" t="s">
        <v>22481</v>
      </c>
      <c r="C441" s="12"/>
      <c r="D441" s="12" t="s">
        <v>7</v>
      </c>
    </row>
    <row r="442" spans="1:4" ht="11.25" customHeight="1">
      <c r="A442" s="12" t="s">
        <v>14227</v>
      </c>
      <c r="B442" s="12" t="s">
        <v>22481</v>
      </c>
      <c r="C442" s="12"/>
      <c r="D442" s="12" t="s">
        <v>7</v>
      </c>
    </row>
    <row r="443" spans="1:4" ht="11.25" customHeight="1">
      <c r="A443" s="12" t="s">
        <v>14228</v>
      </c>
      <c r="B443" s="12" t="s">
        <v>22481</v>
      </c>
      <c r="C443" s="12"/>
      <c r="D443" s="12" t="s">
        <v>7</v>
      </c>
    </row>
    <row r="444" spans="1:4" ht="11.25" customHeight="1">
      <c r="A444" s="12" t="s">
        <v>14229</v>
      </c>
      <c r="B444" s="12" t="s">
        <v>22481</v>
      </c>
      <c r="C444" s="12"/>
      <c r="D444" s="12" t="s">
        <v>7</v>
      </c>
    </row>
    <row r="445" spans="1:4" ht="11.25" customHeight="1">
      <c r="A445" s="12" t="s">
        <v>14230</v>
      </c>
      <c r="B445" s="12" t="s">
        <v>22481</v>
      </c>
      <c r="C445" s="12"/>
      <c r="D445" s="12" t="s">
        <v>7</v>
      </c>
    </row>
    <row r="446" spans="1:4" ht="11.25" customHeight="1">
      <c r="A446" s="12" t="s">
        <v>14231</v>
      </c>
      <c r="B446" s="12" t="s">
        <v>22481</v>
      </c>
      <c r="C446" s="12"/>
      <c r="D446" s="12" t="s">
        <v>7</v>
      </c>
    </row>
    <row r="447" spans="1:4" ht="11.25" customHeight="1">
      <c r="A447" s="12" t="s">
        <v>14232</v>
      </c>
      <c r="B447" s="12" t="s">
        <v>22481</v>
      </c>
      <c r="C447" s="12"/>
      <c r="D447" s="12" t="s">
        <v>7</v>
      </c>
    </row>
    <row r="448" spans="1:4" ht="11.25" customHeight="1">
      <c r="A448" s="12" t="s">
        <v>14233</v>
      </c>
      <c r="B448" s="12" t="s">
        <v>22481</v>
      </c>
      <c r="C448" s="12"/>
      <c r="D448" s="12" t="s">
        <v>7</v>
      </c>
    </row>
    <row r="449" spans="1:4" ht="11.25" customHeight="1">
      <c r="A449" s="12" t="s">
        <v>14234</v>
      </c>
      <c r="B449" s="12" t="s">
        <v>22481</v>
      </c>
      <c r="C449" s="12"/>
      <c r="D449" s="12" t="s">
        <v>7</v>
      </c>
    </row>
    <row r="450" spans="1:4" ht="11.25" customHeight="1">
      <c r="A450" s="12" t="s">
        <v>14235</v>
      </c>
      <c r="B450" s="12" t="s">
        <v>22481</v>
      </c>
      <c r="C450" s="12"/>
      <c r="D450" s="12" t="s">
        <v>7</v>
      </c>
    </row>
    <row r="451" spans="1:4" ht="11.25" customHeight="1">
      <c r="A451" s="12" t="s">
        <v>14236</v>
      </c>
      <c r="B451" s="12" t="s">
        <v>22481</v>
      </c>
      <c r="C451" s="12"/>
      <c r="D451" s="12" t="s">
        <v>7</v>
      </c>
    </row>
    <row r="452" spans="1:4" ht="11.25" customHeight="1">
      <c r="A452" s="12" t="s">
        <v>14237</v>
      </c>
      <c r="B452" s="12" t="s">
        <v>22481</v>
      </c>
      <c r="C452" s="12"/>
      <c r="D452" s="12" t="s">
        <v>7</v>
      </c>
    </row>
    <row r="453" spans="1:4" ht="11.25" customHeight="1">
      <c r="A453" s="12" t="s">
        <v>14238</v>
      </c>
      <c r="B453" s="12" t="s">
        <v>22481</v>
      </c>
      <c r="C453" s="12"/>
      <c r="D453" s="12" t="s">
        <v>7</v>
      </c>
    </row>
    <row r="454" spans="1:4" ht="11.25" customHeight="1">
      <c r="A454" s="12" t="s">
        <v>14239</v>
      </c>
      <c r="B454" s="12" t="s">
        <v>22481</v>
      </c>
      <c r="C454" s="12"/>
      <c r="D454" s="12" t="s">
        <v>7</v>
      </c>
    </row>
    <row r="455" spans="1:4" ht="11.25" customHeight="1">
      <c r="A455" s="12" t="s">
        <v>14240</v>
      </c>
      <c r="B455" s="12" t="s">
        <v>22481</v>
      </c>
      <c r="C455" s="12"/>
      <c r="D455" s="12" t="s">
        <v>7</v>
      </c>
    </row>
    <row r="456" spans="1:4" ht="11.25" customHeight="1">
      <c r="A456" s="12" t="s">
        <v>14241</v>
      </c>
      <c r="B456" s="12" t="s">
        <v>22481</v>
      </c>
      <c r="C456" s="12"/>
      <c r="D456" s="12" t="s">
        <v>7</v>
      </c>
    </row>
    <row r="457" spans="1:4" ht="11.25" customHeight="1">
      <c r="A457" s="12" t="s">
        <v>14242</v>
      </c>
      <c r="B457" s="12" t="s">
        <v>22481</v>
      </c>
      <c r="C457" s="12"/>
      <c r="D457" s="12" t="s">
        <v>7</v>
      </c>
    </row>
    <row r="458" spans="1:4" ht="11.25" customHeight="1">
      <c r="A458" s="12" t="s">
        <v>14243</v>
      </c>
      <c r="B458" s="12" t="s">
        <v>22481</v>
      </c>
      <c r="C458" s="12"/>
      <c r="D458" s="12" t="s">
        <v>7</v>
      </c>
    </row>
    <row r="459" spans="1:4" ht="11.25" customHeight="1">
      <c r="A459" s="12" t="s">
        <v>14244</v>
      </c>
      <c r="B459" s="12" t="s">
        <v>22481</v>
      </c>
      <c r="C459" s="12"/>
      <c r="D459" s="12" t="s">
        <v>7</v>
      </c>
    </row>
    <row r="460" spans="1:4" ht="11.25" customHeight="1">
      <c r="A460" s="12" t="s">
        <v>14245</v>
      </c>
      <c r="B460" s="12" t="s">
        <v>22481</v>
      </c>
      <c r="C460" s="12"/>
      <c r="D460" s="12" t="s">
        <v>7</v>
      </c>
    </row>
    <row r="461" spans="1:4" ht="11.25" customHeight="1">
      <c r="A461" s="12" t="s">
        <v>14246</v>
      </c>
      <c r="B461" s="12" t="s">
        <v>22481</v>
      </c>
      <c r="C461" s="12"/>
      <c r="D461" s="12" t="s">
        <v>7</v>
      </c>
    </row>
    <row r="462" spans="1:4" ht="11.25" customHeight="1">
      <c r="A462" s="12" t="s">
        <v>14247</v>
      </c>
      <c r="B462" s="12" t="s">
        <v>22481</v>
      </c>
      <c r="C462" s="12"/>
      <c r="D462" s="12" t="s">
        <v>7</v>
      </c>
    </row>
    <row r="463" spans="1:4" ht="11.25" customHeight="1">
      <c r="A463" s="12" t="s">
        <v>14248</v>
      </c>
      <c r="B463" s="12" t="s">
        <v>22481</v>
      </c>
      <c r="C463" s="12"/>
      <c r="D463" s="12" t="s">
        <v>7</v>
      </c>
    </row>
    <row r="464" spans="1:4" ht="11.25" customHeight="1">
      <c r="A464" s="12" t="s">
        <v>14249</v>
      </c>
      <c r="B464" s="12" t="s">
        <v>22481</v>
      </c>
      <c r="C464" s="12"/>
      <c r="D464" s="12" t="s">
        <v>7</v>
      </c>
    </row>
    <row r="465" spans="1:4" ht="11.25" customHeight="1">
      <c r="A465" s="12" t="s">
        <v>14250</v>
      </c>
      <c r="B465" s="12" t="s">
        <v>22481</v>
      </c>
      <c r="C465" s="12"/>
      <c r="D465" s="12" t="s">
        <v>7</v>
      </c>
    </row>
    <row r="466" spans="1:4" ht="11.25" customHeight="1">
      <c r="A466" s="12" t="s">
        <v>14251</v>
      </c>
      <c r="B466" s="12" t="s">
        <v>22481</v>
      </c>
      <c r="C466" s="12"/>
      <c r="D466" s="12" t="s">
        <v>7</v>
      </c>
    </row>
    <row r="467" spans="1:4" ht="11.25" customHeight="1">
      <c r="A467" s="12" t="s">
        <v>14252</v>
      </c>
      <c r="B467" s="12" t="s">
        <v>22481</v>
      </c>
      <c r="C467" s="12"/>
      <c r="D467" s="12" t="s">
        <v>7</v>
      </c>
    </row>
    <row r="468" spans="1:4" ht="11.25" customHeight="1">
      <c r="A468" s="12" t="s">
        <v>14253</v>
      </c>
      <c r="B468" s="12" t="s">
        <v>22481</v>
      </c>
      <c r="C468" s="12"/>
      <c r="D468" s="12" t="s">
        <v>7</v>
      </c>
    </row>
    <row r="469" spans="1:4" ht="11.25" customHeight="1">
      <c r="A469" s="12" t="s">
        <v>14254</v>
      </c>
      <c r="B469" s="12" t="s">
        <v>22481</v>
      </c>
      <c r="C469" s="12"/>
      <c r="D469" s="12" t="s">
        <v>7</v>
      </c>
    </row>
    <row r="470" spans="1:4" ht="11.25" customHeight="1">
      <c r="A470" s="12" t="s">
        <v>14255</v>
      </c>
      <c r="B470" s="12" t="s">
        <v>22481</v>
      </c>
      <c r="C470" s="12"/>
      <c r="D470" s="12" t="s">
        <v>7</v>
      </c>
    </row>
    <row r="471" spans="1:4" ht="11.25" customHeight="1">
      <c r="A471" s="12" t="s">
        <v>14256</v>
      </c>
      <c r="B471" s="12" t="s">
        <v>22481</v>
      </c>
      <c r="C471" s="12"/>
      <c r="D471" s="12" t="s">
        <v>7</v>
      </c>
    </row>
    <row r="472" spans="1:4" ht="11.25" customHeight="1">
      <c r="A472" s="12" t="s">
        <v>14257</v>
      </c>
      <c r="B472" s="12" t="s">
        <v>22481</v>
      </c>
      <c r="C472" s="12"/>
      <c r="D472" s="12" t="s">
        <v>7</v>
      </c>
    </row>
    <row r="473" spans="1:4" ht="11.25" customHeight="1">
      <c r="A473" s="12" t="s">
        <v>14258</v>
      </c>
      <c r="B473" s="12" t="s">
        <v>22481</v>
      </c>
      <c r="C473" s="12"/>
      <c r="D473" s="12" t="s">
        <v>7</v>
      </c>
    </row>
    <row r="474" spans="1:4" ht="11.25" customHeight="1">
      <c r="A474" s="12" t="s">
        <v>14259</v>
      </c>
      <c r="B474" s="12" t="s">
        <v>22481</v>
      </c>
      <c r="C474" s="12"/>
      <c r="D474" s="12" t="s">
        <v>7</v>
      </c>
    </row>
    <row r="475" spans="1:4" ht="11.25" customHeight="1">
      <c r="A475" s="12" t="s">
        <v>14260</v>
      </c>
      <c r="B475" s="12" t="s">
        <v>22481</v>
      </c>
      <c r="C475" s="12"/>
      <c r="D475" s="12" t="s">
        <v>7</v>
      </c>
    </row>
    <row r="476" spans="1:4" ht="11.25" customHeight="1">
      <c r="A476" s="12" t="s">
        <v>14261</v>
      </c>
      <c r="B476" s="12" t="s">
        <v>22481</v>
      </c>
      <c r="C476" s="12"/>
      <c r="D476" s="12" t="s">
        <v>7</v>
      </c>
    </row>
    <row r="477" spans="1:4" ht="11.25" customHeight="1">
      <c r="A477" s="12" t="s">
        <v>14262</v>
      </c>
      <c r="B477" s="12" t="s">
        <v>22481</v>
      </c>
      <c r="C477" s="12"/>
      <c r="D477" s="12" t="s">
        <v>7</v>
      </c>
    </row>
    <row r="478" spans="1:4" ht="11.25" customHeight="1">
      <c r="A478" s="12" t="s">
        <v>14263</v>
      </c>
      <c r="B478" s="12" t="s">
        <v>22481</v>
      </c>
      <c r="C478" s="12"/>
      <c r="D478" s="12" t="s">
        <v>7</v>
      </c>
    </row>
    <row r="479" spans="1:4" ht="11.25" customHeight="1">
      <c r="A479" s="12" t="s">
        <v>14264</v>
      </c>
      <c r="B479" s="12" t="s">
        <v>22481</v>
      </c>
      <c r="C479" s="12"/>
      <c r="D479" s="12" t="s">
        <v>7</v>
      </c>
    </row>
    <row r="480" spans="1:4" ht="11.25" customHeight="1">
      <c r="A480" s="12" t="s">
        <v>14265</v>
      </c>
      <c r="B480" s="12" t="s">
        <v>22481</v>
      </c>
      <c r="C480" s="12"/>
      <c r="D480" s="12" t="s">
        <v>7</v>
      </c>
    </row>
    <row r="481" spans="1:4" ht="11.25" customHeight="1">
      <c r="A481" s="12" t="s">
        <v>14266</v>
      </c>
      <c r="B481" s="12" t="s">
        <v>22481</v>
      </c>
      <c r="C481" s="12"/>
      <c r="D481" s="12" t="s">
        <v>7</v>
      </c>
    </row>
    <row r="482" spans="1:4" ht="11.25" customHeight="1">
      <c r="A482" s="12" t="s">
        <v>14267</v>
      </c>
      <c r="B482" s="12" t="s">
        <v>22481</v>
      </c>
      <c r="C482" s="12"/>
      <c r="D482" s="12" t="s">
        <v>7</v>
      </c>
    </row>
    <row r="483" spans="1:4" ht="11.25" customHeight="1">
      <c r="A483" s="12" t="s">
        <v>14268</v>
      </c>
      <c r="B483" s="12" t="s">
        <v>22481</v>
      </c>
      <c r="C483" s="12"/>
      <c r="D483" s="12" t="s">
        <v>7</v>
      </c>
    </row>
    <row r="484" spans="1:4" ht="11.25" customHeight="1">
      <c r="A484" s="12" t="s">
        <v>14269</v>
      </c>
      <c r="B484" s="12" t="s">
        <v>22481</v>
      </c>
      <c r="C484" s="12"/>
      <c r="D484" s="12" t="s">
        <v>7</v>
      </c>
    </row>
    <row r="485" spans="1:4" ht="11.25" customHeight="1">
      <c r="A485" s="12" t="s">
        <v>14270</v>
      </c>
      <c r="B485" s="12" t="s">
        <v>22481</v>
      </c>
      <c r="C485" s="12"/>
      <c r="D485" s="12" t="s">
        <v>7</v>
      </c>
    </row>
    <row r="486" spans="1:4" ht="11.25" customHeight="1">
      <c r="A486" s="12" t="s">
        <v>14271</v>
      </c>
      <c r="B486" s="12" t="s">
        <v>22481</v>
      </c>
      <c r="C486" s="12"/>
      <c r="D486" s="12" t="s">
        <v>7</v>
      </c>
    </row>
    <row r="487" spans="1:4" ht="11.25" customHeight="1">
      <c r="A487" s="12" t="s">
        <v>14272</v>
      </c>
      <c r="B487" s="12" t="s">
        <v>22481</v>
      </c>
      <c r="C487" s="12"/>
      <c r="D487" s="12" t="s">
        <v>7</v>
      </c>
    </row>
    <row r="488" spans="1:4" ht="11.25" customHeight="1">
      <c r="A488" s="12" t="s">
        <v>14273</v>
      </c>
      <c r="B488" s="12" t="s">
        <v>22481</v>
      </c>
      <c r="C488" s="12"/>
      <c r="D488" s="12" t="s">
        <v>7</v>
      </c>
    </row>
    <row r="489" spans="1:4" ht="11.25" customHeight="1">
      <c r="A489" s="12" t="s">
        <v>14274</v>
      </c>
      <c r="B489" s="12" t="s">
        <v>22481</v>
      </c>
      <c r="C489" s="12"/>
      <c r="D489" s="12" t="s">
        <v>7</v>
      </c>
    </row>
    <row r="490" spans="1:4" ht="11.25" customHeight="1">
      <c r="A490" s="12" t="s">
        <v>14275</v>
      </c>
      <c r="B490" s="12" t="s">
        <v>22481</v>
      </c>
      <c r="C490" s="12"/>
      <c r="D490" s="12" t="s">
        <v>7</v>
      </c>
    </row>
    <row r="491" spans="1:4" ht="11.25" customHeight="1">
      <c r="A491" s="12" t="s">
        <v>14276</v>
      </c>
      <c r="B491" s="12" t="s">
        <v>22481</v>
      </c>
      <c r="C491" s="12"/>
      <c r="D491" s="12" t="s">
        <v>7</v>
      </c>
    </row>
    <row r="492" spans="1:4" ht="11.25" customHeight="1">
      <c r="A492" s="12" t="s">
        <v>14277</v>
      </c>
      <c r="B492" s="12" t="s">
        <v>22481</v>
      </c>
      <c r="C492" s="12"/>
      <c r="D492" s="12" t="s">
        <v>7</v>
      </c>
    </row>
    <row r="493" spans="1:4" ht="11.25" customHeight="1">
      <c r="A493" s="12" t="s">
        <v>14278</v>
      </c>
      <c r="B493" s="12" t="s">
        <v>22481</v>
      </c>
      <c r="C493" s="12"/>
      <c r="D493" s="12" t="s">
        <v>7</v>
      </c>
    </row>
    <row r="494" spans="1:4" ht="11.25" customHeight="1">
      <c r="A494" s="12" t="s">
        <v>14279</v>
      </c>
      <c r="B494" s="12" t="s">
        <v>22481</v>
      </c>
      <c r="C494" s="12"/>
      <c r="D494" s="12" t="s">
        <v>7</v>
      </c>
    </row>
    <row r="495" spans="1:4" ht="11.25" customHeight="1">
      <c r="A495" s="12" t="s">
        <v>14280</v>
      </c>
      <c r="B495" s="12" t="s">
        <v>22481</v>
      </c>
      <c r="C495" s="12"/>
      <c r="D495" s="12" t="s">
        <v>7</v>
      </c>
    </row>
    <row r="496" spans="1:4" ht="11.25" customHeight="1">
      <c r="A496" s="12" t="s">
        <v>14281</v>
      </c>
      <c r="B496" s="12" t="s">
        <v>22481</v>
      </c>
      <c r="C496" s="12"/>
      <c r="D496" s="12" t="s">
        <v>7</v>
      </c>
    </row>
    <row r="497" spans="1:4" ht="11.25" customHeight="1">
      <c r="A497" s="12" t="s">
        <v>14282</v>
      </c>
      <c r="B497" s="12" t="s">
        <v>22481</v>
      </c>
      <c r="C497" s="12"/>
      <c r="D497" s="12" t="s">
        <v>7</v>
      </c>
    </row>
    <row r="498" spans="1:4" ht="11.25" customHeight="1">
      <c r="A498" s="12" t="s">
        <v>14283</v>
      </c>
      <c r="B498" s="12" t="s">
        <v>22481</v>
      </c>
      <c r="C498" s="12"/>
      <c r="D498" s="12" t="s">
        <v>7</v>
      </c>
    </row>
    <row r="499" spans="1:4" ht="11.25" customHeight="1">
      <c r="A499" s="12" t="s">
        <v>14284</v>
      </c>
      <c r="B499" s="12" t="s">
        <v>22481</v>
      </c>
      <c r="C499" s="12"/>
      <c r="D499" s="12" t="s">
        <v>7</v>
      </c>
    </row>
    <row r="500" spans="1:4" ht="11.25" customHeight="1">
      <c r="A500" s="12" t="s">
        <v>14285</v>
      </c>
      <c r="B500" s="12" t="s">
        <v>22481</v>
      </c>
      <c r="C500" s="12"/>
      <c r="D500" s="12" t="s">
        <v>7</v>
      </c>
    </row>
    <row r="501" spans="1:4" ht="11.25" customHeight="1">
      <c r="A501" s="12" t="s">
        <v>14286</v>
      </c>
      <c r="B501" s="12" t="s">
        <v>22481</v>
      </c>
      <c r="C501" s="12"/>
      <c r="D501" s="12" t="s">
        <v>7</v>
      </c>
    </row>
    <row r="502" spans="1:4" ht="11.25" customHeight="1">
      <c r="A502" s="12" t="s">
        <v>14287</v>
      </c>
      <c r="B502" s="12" t="s">
        <v>22481</v>
      </c>
      <c r="C502" s="12"/>
      <c r="D502" s="12" t="s">
        <v>7</v>
      </c>
    </row>
    <row r="503" spans="1:4" ht="11.25" customHeight="1">
      <c r="A503" s="12" t="s">
        <v>14288</v>
      </c>
      <c r="B503" s="12" t="s">
        <v>22481</v>
      </c>
      <c r="C503" s="12"/>
      <c r="D503" s="12" t="s">
        <v>7</v>
      </c>
    </row>
    <row r="504" spans="1:4" ht="11.25" customHeight="1">
      <c r="A504" s="12" t="s">
        <v>14289</v>
      </c>
      <c r="B504" s="12" t="s">
        <v>22481</v>
      </c>
      <c r="C504" s="12"/>
      <c r="D504" s="12" t="s">
        <v>7</v>
      </c>
    </row>
    <row r="505" spans="1:4" ht="11.25" customHeight="1">
      <c r="A505" s="12" t="s">
        <v>14290</v>
      </c>
      <c r="B505" s="12" t="s">
        <v>22481</v>
      </c>
      <c r="C505" s="12"/>
      <c r="D505" s="12" t="s">
        <v>7</v>
      </c>
    </row>
    <row r="506" spans="1:4" ht="11.25" customHeight="1">
      <c r="A506" s="12" t="s">
        <v>14291</v>
      </c>
      <c r="B506" s="12"/>
      <c r="C506" s="15"/>
      <c r="D506" s="12" t="s">
        <v>7</v>
      </c>
    </row>
    <row r="507" spans="1:4" ht="11.25" customHeight="1">
      <c r="A507" s="12" t="s">
        <v>14292</v>
      </c>
      <c r="B507" s="12"/>
      <c r="C507" s="15"/>
      <c r="D507" s="12" t="s">
        <v>7</v>
      </c>
    </row>
    <row r="508" spans="1:4" ht="11.25" customHeight="1">
      <c r="A508" s="12" t="s">
        <v>14293</v>
      </c>
      <c r="B508" s="12"/>
      <c r="C508" s="15"/>
      <c r="D508" s="12" t="s">
        <v>7</v>
      </c>
    </row>
    <row r="509" spans="1:4" ht="11.25" customHeight="1">
      <c r="A509" s="12" t="s">
        <v>14294</v>
      </c>
      <c r="B509" s="15"/>
      <c r="C509" s="15"/>
      <c r="D509" s="12" t="s">
        <v>7</v>
      </c>
    </row>
    <row r="510" spans="1:4" ht="11.25" customHeight="1">
      <c r="A510" s="12" t="s">
        <v>14295</v>
      </c>
      <c r="B510" s="15"/>
      <c r="C510" s="15"/>
      <c r="D510" s="12" t="s">
        <v>7</v>
      </c>
    </row>
    <row r="511" spans="1:4" ht="11.25" customHeight="1">
      <c r="A511" s="12" t="s">
        <v>14296</v>
      </c>
      <c r="B511" s="15"/>
      <c r="C511" s="15"/>
      <c r="D511" s="12" t="s">
        <v>7</v>
      </c>
    </row>
    <row r="512" spans="1:4" ht="11.25" customHeight="1">
      <c r="A512" s="12" t="s">
        <v>14297</v>
      </c>
      <c r="B512" s="15"/>
      <c r="C512" s="15"/>
      <c r="D512" s="12" t="s">
        <v>7</v>
      </c>
    </row>
    <row r="513" spans="1:4" ht="11.25" customHeight="1">
      <c r="A513" s="12" t="s">
        <v>14298</v>
      </c>
      <c r="B513" s="15"/>
      <c r="C513" s="15"/>
      <c r="D513" s="12" t="s">
        <v>7</v>
      </c>
    </row>
    <row r="514" spans="1:4" ht="11.25" customHeight="1">
      <c r="A514" s="12" t="s">
        <v>14299</v>
      </c>
      <c r="B514" s="15"/>
      <c r="C514" s="15"/>
      <c r="D514" s="12" t="s">
        <v>7</v>
      </c>
    </row>
    <row r="515" spans="1:4" ht="11.25" customHeight="1">
      <c r="A515" s="12" t="s">
        <v>14300</v>
      </c>
      <c r="B515" s="15" t="s">
        <v>431</v>
      </c>
      <c r="C515" s="15"/>
      <c r="D515" s="12" t="s">
        <v>7</v>
      </c>
    </row>
  </sheetData>
  <hyperlinks>
    <hyperlink ref="A2" location="Overview!A1" display="Overview!A1" xr:uid="{00000000-0004-0000-0100-000000000000}"/>
  </hyperlink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515"/>
  <sheetViews>
    <sheetView workbookViewId="0">
      <pane ySplit="3" topLeftCell="A4" activePane="bottomLeft" state="frozen"/>
      <selection pane="bottomLeft" activeCell="B52" sqref="B52"/>
    </sheetView>
  </sheetViews>
  <sheetFormatPr baseColWidth="10" defaultColWidth="8.83203125" defaultRowHeight="11"/>
  <cols>
    <col min="1" max="1" width="12.6640625" style="10" bestFit="1" customWidth="1"/>
    <col min="2" max="2" width="27.33203125" style="10" bestFit="1" customWidth="1"/>
    <col min="3" max="3" width="30.6640625" style="10" bestFit="1" customWidth="1"/>
    <col min="4" max="4" width="6.5" style="10" bestFit="1" customWidth="1"/>
    <col min="5" max="5" width="9.1640625" style="10"/>
    <col min="6" max="6" width="19.6640625" style="10" bestFit="1" customWidth="1"/>
    <col min="7" max="7" width="11.6640625" style="10" bestFit="1" customWidth="1"/>
    <col min="8" max="8" width="21.5" style="10" bestFit="1" customWidth="1"/>
    <col min="9" max="9" width="20.6640625" style="10" bestFit="1" customWidth="1"/>
    <col min="10" max="10" width="3.1640625" style="10" bestFit="1" customWidth="1"/>
    <col min="11" max="256" width="9.1640625" style="10"/>
    <col min="257" max="257" width="12.6640625" style="10" bestFit="1" customWidth="1"/>
    <col min="258" max="258" width="31.83203125" style="10" bestFit="1" customWidth="1"/>
    <col min="259" max="259" width="44" style="10" bestFit="1" customWidth="1"/>
    <col min="260" max="260" width="6.5" style="10" bestFit="1" customWidth="1"/>
    <col min="261" max="261" width="9.1640625" style="10"/>
    <col min="262" max="262" width="19.6640625" style="10" bestFit="1" customWidth="1"/>
    <col min="263" max="263" width="11.6640625" style="10" bestFit="1" customWidth="1"/>
    <col min="264" max="264" width="21.5" style="10" bestFit="1" customWidth="1"/>
    <col min="265" max="265" width="20.6640625" style="10" bestFit="1" customWidth="1"/>
    <col min="266" max="266" width="3.1640625" style="10" bestFit="1" customWidth="1"/>
    <col min="267" max="512" width="9.1640625" style="10"/>
    <col min="513" max="513" width="12.6640625" style="10" bestFit="1" customWidth="1"/>
    <col min="514" max="514" width="31.83203125" style="10" bestFit="1" customWidth="1"/>
    <col min="515" max="515" width="44" style="10" bestFit="1" customWidth="1"/>
    <col min="516" max="516" width="6.5" style="10" bestFit="1" customWidth="1"/>
    <col min="517" max="517" width="9.1640625" style="10"/>
    <col min="518" max="518" width="19.6640625" style="10" bestFit="1" customWidth="1"/>
    <col min="519" max="519" width="11.6640625" style="10" bestFit="1" customWidth="1"/>
    <col min="520" max="520" width="21.5" style="10" bestFit="1" customWidth="1"/>
    <col min="521" max="521" width="20.6640625" style="10" bestFit="1" customWidth="1"/>
    <col min="522" max="522" width="3.1640625" style="10" bestFit="1" customWidth="1"/>
    <col min="523" max="768" width="9.1640625" style="10"/>
    <col min="769" max="769" width="12.6640625" style="10" bestFit="1" customWidth="1"/>
    <col min="770" max="770" width="31.83203125" style="10" bestFit="1" customWidth="1"/>
    <col min="771" max="771" width="44" style="10" bestFit="1" customWidth="1"/>
    <col min="772" max="772" width="6.5" style="10" bestFit="1" customWidth="1"/>
    <col min="773" max="773" width="9.1640625" style="10"/>
    <col min="774" max="774" width="19.6640625" style="10" bestFit="1" customWidth="1"/>
    <col min="775" max="775" width="11.6640625" style="10" bestFit="1" customWidth="1"/>
    <col min="776" max="776" width="21.5" style="10" bestFit="1" customWidth="1"/>
    <col min="777" max="777" width="20.6640625" style="10" bestFit="1" customWidth="1"/>
    <col min="778" max="778" width="3.1640625" style="10" bestFit="1" customWidth="1"/>
    <col min="779" max="1024" width="9.1640625" style="10"/>
    <col min="1025" max="1025" width="12.6640625" style="10" bestFit="1" customWidth="1"/>
    <col min="1026" max="1026" width="31.83203125" style="10" bestFit="1" customWidth="1"/>
    <col min="1027" max="1027" width="44" style="10" bestFit="1" customWidth="1"/>
    <col min="1028" max="1028" width="6.5" style="10" bestFit="1" customWidth="1"/>
    <col min="1029" max="1029" width="9.1640625" style="10"/>
    <col min="1030" max="1030" width="19.6640625" style="10" bestFit="1" customWidth="1"/>
    <col min="1031" max="1031" width="11.6640625" style="10" bestFit="1" customWidth="1"/>
    <col min="1032" max="1032" width="21.5" style="10" bestFit="1" customWidth="1"/>
    <col min="1033" max="1033" width="20.6640625" style="10" bestFit="1" customWidth="1"/>
    <col min="1034" max="1034" width="3.1640625" style="10" bestFit="1" customWidth="1"/>
    <col min="1035" max="1280" width="9.1640625" style="10"/>
    <col min="1281" max="1281" width="12.6640625" style="10" bestFit="1" customWidth="1"/>
    <col min="1282" max="1282" width="31.83203125" style="10" bestFit="1" customWidth="1"/>
    <col min="1283" max="1283" width="44" style="10" bestFit="1" customWidth="1"/>
    <col min="1284" max="1284" width="6.5" style="10" bestFit="1" customWidth="1"/>
    <col min="1285" max="1285" width="9.1640625" style="10"/>
    <col min="1286" max="1286" width="19.6640625" style="10" bestFit="1" customWidth="1"/>
    <col min="1287" max="1287" width="11.6640625" style="10" bestFit="1" customWidth="1"/>
    <col min="1288" max="1288" width="21.5" style="10" bestFit="1" customWidth="1"/>
    <col min="1289" max="1289" width="20.6640625" style="10" bestFit="1" customWidth="1"/>
    <col min="1290" max="1290" width="3.1640625" style="10" bestFit="1" customWidth="1"/>
    <col min="1291" max="1536" width="9.1640625" style="10"/>
    <col min="1537" max="1537" width="12.6640625" style="10" bestFit="1" customWidth="1"/>
    <col min="1538" max="1538" width="31.83203125" style="10" bestFit="1" customWidth="1"/>
    <col min="1539" max="1539" width="44" style="10" bestFit="1" customWidth="1"/>
    <col min="1540" max="1540" width="6.5" style="10" bestFit="1" customWidth="1"/>
    <col min="1541" max="1541" width="9.1640625" style="10"/>
    <col min="1542" max="1542" width="19.6640625" style="10" bestFit="1" customWidth="1"/>
    <col min="1543" max="1543" width="11.6640625" style="10" bestFit="1" customWidth="1"/>
    <col min="1544" max="1544" width="21.5" style="10" bestFit="1" customWidth="1"/>
    <col min="1545" max="1545" width="20.6640625" style="10" bestFit="1" customWidth="1"/>
    <col min="1546" max="1546" width="3.1640625" style="10" bestFit="1" customWidth="1"/>
    <col min="1547" max="1792" width="9.1640625" style="10"/>
    <col min="1793" max="1793" width="12.6640625" style="10" bestFit="1" customWidth="1"/>
    <col min="1794" max="1794" width="31.83203125" style="10" bestFit="1" customWidth="1"/>
    <col min="1795" max="1795" width="44" style="10" bestFit="1" customWidth="1"/>
    <col min="1796" max="1796" width="6.5" style="10" bestFit="1" customWidth="1"/>
    <col min="1797" max="1797" width="9.1640625" style="10"/>
    <col min="1798" max="1798" width="19.6640625" style="10" bestFit="1" customWidth="1"/>
    <col min="1799" max="1799" width="11.6640625" style="10" bestFit="1" customWidth="1"/>
    <col min="1800" max="1800" width="21.5" style="10" bestFit="1" customWidth="1"/>
    <col min="1801" max="1801" width="20.6640625" style="10" bestFit="1" customWidth="1"/>
    <col min="1802" max="1802" width="3.1640625" style="10" bestFit="1" customWidth="1"/>
    <col min="1803" max="2048" width="9.1640625" style="10"/>
    <col min="2049" max="2049" width="12.6640625" style="10" bestFit="1" customWidth="1"/>
    <col min="2050" max="2050" width="31.83203125" style="10" bestFit="1" customWidth="1"/>
    <col min="2051" max="2051" width="44" style="10" bestFit="1" customWidth="1"/>
    <col min="2052" max="2052" width="6.5" style="10" bestFit="1" customWidth="1"/>
    <col min="2053" max="2053" width="9.1640625" style="10"/>
    <col min="2054" max="2054" width="19.6640625" style="10" bestFit="1" customWidth="1"/>
    <col min="2055" max="2055" width="11.6640625" style="10" bestFit="1" customWidth="1"/>
    <col min="2056" max="2056" width="21.5" style="10" bestFit="1" customWidth="1"/>
    <col min="2057" max="2057" width="20.6640625" style="10" bestFit="1" customWidth="1"/>
    <col min="2058" max="2058" width="3.1640625" style="10" bestFit="1" customWidth="1"/>
    <col min="2059" max="2304" width="9.1640625" style="10"/>
    <col min="2305" max="2305" width="12.6640625" style="10" bestFit="1" customWidth="1"/>
    <col min="2306" max="2306" width="31.83203125" style="10" bestFit="1" customWidth="1"/>
    <col min="2307" max="2307" width="44" style="10" bestFit="1" customWidth="1"/>
    <col min="2308" max="2308" width="6.5" style="10" bestFit="1" customWidth="1"/>
    <col min="2309" max="2309" width="9.1640625" style="10"/>
    <col min="2310" max="2310" width="19.6640625" style="10" bestFit="1" customWidth="1"/>
    <col min="2311" max="2311" width="11.6640625" style="10" bestFit="1" customWidth="1"/>
    <col min="2312" max="2312" width="21.5" style="10" bestFit="1" customWidth="1"/>
    <col min="2313" max="2313" width="20.6640625" style="10" bestFit="1" customWidth="1"/>
    <col min="2314" max="2314" width="3.1640625" style="10" bestFit="1" customWidth="1"/>
    <col min="2315" max="2560" width="9.1640625" style="10"/>
    <col min="2561" max="2561" width="12.6640625" style="10" bestFit="1" customWidth="1"/>
    <col min="2562" max="2562" width="31.83203125" style="10" bestFit="1" customWidth="1"/>
    <col min="2563" max="2563" width="44" style="10" bestFit="1" customWidth="1"/>
    <col min="2564" max="2564" width="6.5" style="10" bestFit="1" customWidth="1"/>
    <col min="2565" max="2565" width="9.1640625" style="10"/>
    <col min="2566" max="2566" width="19.6640625" style="10" bestFit="1" customWidth="1"/>
    <col min="2567" max="2567" width="11.6640625" style="10" bestFit="1" customWidth="1"/>
    <col min="2568" max="2568" width="21.5" style="10" bestFit="1" customWidth="1"/>
    <col min="2569" max="2569" width="20.6640625" style="10" bestFit="1" customWidth="1"/>
    <col min="2570" max="2570" width="3.1640625" style="10" bestFit="1" customWidth="1"/>
    <col min="2571" max="2816" width="9.1640625" style="10"/>
    <col min="2817" max="2817" width="12.6640625" style="10" bestFit="1" customWidth="1"/>
    <col min="2818" max="2818" width="31.83203125" style="10" bestFit="1" customWidth="1"/>
    <col min="2819" max="2819" width="44" style="10" bestFit="1" customWidth="1"/>
    <col min="2820" max="2820" width="6.5" style="10" bestFit="1" customWidth="1"/>
    <col min="2821" max="2821" width="9.1640625" style="10"/>
    <col min="2822" max="2822" width="19.6640625" style="10" bestFit="1" customWidth="1"/>
    <col min="2823" max="2823" width="11.6640625" style="10" bestFit="1" customWidth="1"/>
    <col min="2824" max="2824" width="21.5" style="10" bestFit="1" customWidth="1"/>
    <col min="2825" max="2825" width="20.6640625" style="10" bestFit="1" customWidth="1"/>
    <col min="2826" max="2826" width="3.1640625" style="10" bestFit="1" customWidth="1"/>
    <col min="2827" max="3072" width="9.1640625" style="10"/>
    <col min="3073" max="3073" width="12.6640625" style="10" bestFit="1" customWidth="1"/>
    <col min="3074" max="3074" width="31.83203125" style="10" bestFit="1" customWidth="1"/>
    <col min="3075" max="3075" width="44" style="10" bestFit="1" customWidth="1"/>
    <col min="3076" max="3076" width="6.5" style="10" bestFit="1" customWidth="1"/>
    <col min="3077" max="3077" width="9.1640625" style="10"/>
    <col min="3078" max="3078" width="19.6640625" style="10" bestFit="1" customWidth="1"/>
    <col min="3079" max="3079" width="11.6640625" style="10" bestFit="1" customWidth="1"/>
    <col min="3080" max="3080" width="21.5" style="10" bestFit="1" customWidth="1"/>
    <col min="3081" max="3081" width="20.6640625" style="10" bestFit="1" customWidth="1"/>
    <col min="3082" max="3082" width="3.1640625" style="10" bestFit="1" customWidth="1"/>
    <col min="3083" max="3328" width="9.1640625" style="10"/>
    <col min="3329" max="3329" width="12.6640625" style="10" bestFit="1" customWidth="1"/>
    <col min="3330" max="3330" width="31.83203125" style="10" bestFit="1" customWidth="1"/>
    <col min="3331" max="3331" width="44" style="10" bestFit="1" customWidth="1"/>
    <col min="3332" max="3332" width="6.5" style="10" bestFit="1" customWidth="1"/>
    <col min="3333" max="3333" width="9.1640625" style="10"/>
    <col min="3334" max="3334" width="19.6640625" style="10" bestFit="1" customWidth="1"/>
    <col min="3335" max="3335" width="11.6640625" style="10" bestFit="1" customWidth="1"/>
    <col min="3336" max="3336" width="21.5" style="10" bestFit="1" customWidth="1"/>
    <col min="3337" max="3337" width="20.6640625" style="10" bestFit="1" customWidth="1"/>
    <col min="3338" max="3338" width="3.1640625" style="10" bestFit="1" customWidth="1"/>
    <col min="3339" max="3584" width="9.1640625" style="10"/>
    <col min="3585" max="3585" width="12.6640625" style="10" bestFit="1" customWidth="1"/>
    <col min="3586" max="3586" width="31.83203125" style="10" bestFit="1" customWidth="1"/>
    <col min="3587" max="3587" width="44" style="10" bestFit="1" customWidth="1"/>
    <col min="3588" max="3588" width="6.5" style="10" bestFit="1" customWidth="1"/>
    <col min="3589" max="3589" width="9.1640625" style="10"/>
    <col min="3590" max="3590" width="19.6640625" style="10" bestFit="1" customWidth="1"/>
    <col min="3591" max="3591" width="11.6640625" style="10" bestFit="1" customWidth="1"/>
    <col min="3592" max="3592" width="21.5" style="10" bestFit="1" customWidth="1"/>
    <col min="3593" max="3593" width="20.6640625" style="10" bestFit="1" customWidth="1"/>
    <col min="3594" max="3594" width="3.1640625" style="10" bestFit="1" customWidth="1"/>
    <col min="3595" max="3840" width="9.1640625" style="10"/>
    <col min="3841" max="3841" width="12.6640625" style="10" bestFit="1" customWidth="1"/>
    <col min="3842" max="3842" width="31.83203125" style="10" bestFit="1" customWidth="1"/>
    <col min="3843" max="3843" width="44" style="10" bestFit="1" customWidth="1"/>
    <col min="3844" max="3844" width="6.5" style="10" bestFit="1" customWidth="1"/>
    <col min="3845" max="3845" width="9.1640625" style="10"/>
    <col min="3846" max="3846" width="19.6640625" style="10" bestFit="1" customWidth="1"/>
    <col min="3847" max="3847" width="11.6640625" style="10" bestFit="1" customWidth="1"/>
    <col min="3848" max="3848" width="21.5" style="10" bestFit="1" customWidth="1"/>
    <col min="3849" max="3849" width="20.6640625" style="10" bestFit="1" customWidth="1"/>
    <col min="3850" max="3850" width="3.1640625" style="10" bestFit="1" customWidth="1"/>
    <col min="3851" max="4096" width="9.1640625" style="10"/>
    <col min="4097" max="4097" width="12.6640625" style="10" bestFit="1" customWidth="1"/>
    <col min="4098" max="4098" width="31.83203125" style="10" bestFit="1" customWidth="1"/>
    <col min="4099" max="4099" width="44" style="10" bestFit="1" customWidth="1"/>
    <col min="4100" max="4100" width="6.5" style="10" bestFit="1" customWidth="1"/>
    <col min="4101" max="4101" width="9.1640625" style="10"/>
    <col min="4102" max="4102" width="19.6640625" style="10" bestFit="1" customWidth="1"/>
    <col min="4103" max="4103" width="11.6640625" style="10" bestFit="1" customWidth="1"/>
    <col min="4104" max="4104" width="21.5" style="10" bestFit="1" customWidth="1"/>
    <col min="4105" max="4105" width="20.6640625" style="10" bestFit="1" customWidth="1"/>
    <col min="4106" max="4106" width="3.1640625" style="10" bestFit="1" customWidth="1"/>
    <col min="4107" max="4352" width="9.1640625" style="10"/>
    <col min="4353" max="4353" width="12.6640625" style="10" bestFit="1" customWidth="1"/>
    <col min="4354" max="4354" width="31.83203125" style="10" bestFit="1" customWidth="1"/>
    <col min="4355" max="4355" width="44" style="10" bestFit="1" customWidth="1"/>
    <col min="4356" max="4356" width="6.5" style="10" bestFit="1" customWidth="1"/>
    <col min="4357" max="4357" width="9.1640625" style="10"/>
    <col min="4358" max="4358" width="19.6640625" style="10" bestFit="1" customWidth="1"/>
    <col min="4359" max="4359" width="11.6640625" style="10" bestFit="1" customWidth="1"/>
    <col min="4360" max="4360" width="21.5" style="10" bestFit="1" customWidth="1"/>
    <col min="4361" max="4361" width="20.6640625" style="10" bestFit="1" customWidth="1"/>
    <col min="4362" max="4362" width="3.1640625" style="10" bestFit="1" customWidth="1"/>
    <col min="4363" max="4608" width="9.1640625" style="10"/>
    <col min="4609" max="4609" width="12.6640625" style="10" bestFit="1" customWidth="1"/>
    <col min="4610" max="4610" width="31.83203125" style="10" bestFit="1" customWidth="1"/>
    <col min="4611" max="4611" width="44" style="10" bestFit="1" customWidth="1"/>
    <col min="4612" max="4612" width="6.5" style="10" bestFit="1" customWidth="1"/>
    <col min="4613" max="4613" width="9.1640625" style="10"/>
    <col min="4614" max="4614" width="19.6640625" style="10" bestFit="1" customWidth="1"/>
    <col min="4615" max="4615" width="11.6640625" style="10" bestFit="1" customWidth="1"/>
    <col min="4616" max="4616" width="21.5" style="10" bestFit="1" customWidth="1"/>
    <col min="4617" max="4617" width="20.6640625" style="10" bestFit="1" customWidth="1"/>
    <col min="4618" max="4618" width="3.1640625" style="10" bestFit="1" customWidth="1"/>
    <col min="4619" max="4864" width="9.1640625" style="10"/>
    <col min="4865" max="4865" width="12.6640625" style="10" bestFit="1" customWidth="1"/>
    <col min="4866" max="4866" width="31.83203125" style="10" bestFit="1" customWidth="1"/>
    <col min="4867" max="4867" width="44" style="10" bestFit="1" customWidth="1"/>
    <col min="4868" max="4868" width="6.5" style="10" bestFit="1" customWidth="1"/>
    <col min="4869" max="4869" width="9.1640625" style="10"/>
    <col min="4870" max="4870" width="19.6640625" style="10" bestFit="1" customWidth="1"/>
    <col min="4871" max="4871" width="11.6640625" style="10" bestFit="1" customWidth="1"/>
    <col min="4872" max="4872" width="21.5" style="10" bestFit="1" customWidth="1"/>
    <col min="4873" max="4873" width="20.6640625" style="10" bestFit="1" customWidth="1"/>
    <col min="4874" max="4874" width="3.1640625" style="10" bestFit="1" customWidth="1"/>
    <col min="4875" max="5120" width="9.1640625" style="10"/>
    <col min="5121" max="5121" width="12.6640625" style="10" bestFit="1" customWidth="1"/>
    <col min="5122" max="5122" width="31.83203125" style="10" bestFit="1" customWidth="1"/>
    <col min="5123" max="5123" width="44" style="10" bestFit="1" customWidth="1"/>
    <col min="5124" max="5124" width="6.5" style="10" bestFit="1" customWidth="1"/>
    <col min="5125" max="5125" width="9.1640625" style="10"/>
    <col min="5126" max="5126" width="19.6640625" style="10" bestFit="1" customWidth="1"/>
    <col min="5127" max="5127" width="11.6640625" style="10" bestFit="1" customWidth="1"/>
    <col min="5128" max="5128" width="21.5" style="10" bestFit="1" customWidth="1"/>
    <col min="5129" max="5129" width="20.6640625" style="10" bestFit="1" customWidth="1"/>
    <col min="5130" max="5130" width="3.1640625" style="10" bestFit="1" customWidth="1"/>
    <col min="5131" max="5376" width="9.1640625" style="10"/>
    <col min="5377" max="5377" width="12.6640625" style="10" bestFit="1" customWidth="1"/>
    <col min="5378" max="5378" width="31.83203125" style="10" bestFit="1" customWidth="1"/>
    <col min="5379" max="5379" width="44" style="10" bestFit="1" customWidth="1"/>
    <col min="5380" max="5380" width="6.5" style="10" bestFit="1" customWidth="1"/>
    <col min="5381" max="5381" width="9.1640625" style="10"/>
    <col min="5382" max="5382" width="19.6640625" style="10" bestFit="1" customWidth="1"/>
    <col min="5383" max="5383" width="11.6640625" style="10" bestFit="1" customWidth="1"/>
    <col min="5384" max="5384" width="21.5" style="10" bestFit="1" customWidth="1"/>
    <col min="5385" max="5385" width="20.6640625" style="10" bestFit="1" customWidth="1"/>
    <col min="5386" max="5386" width="3.1640625" style="10" bestFit="1" customWidth="1"/>
    <col min="5387" max="5632" width="9.1640625" style="10"/>
    <col min="5633" max="5633" width="12.6640625" style="10" bestFit="1" customWidth="1"/>
    <col min="5634" max="5634" width="31.83203125" style="10" bestFit="1" customWidth="1"/>
    <col min="5635" max="5635" width="44" style="10" bestFit="1" customWidth="1"/>
    <col min="5636" max="5636" width="6.5" style="10" bestFit="1" customWidth="1"/>
    <col min="5637" max="5637" width="9.1640625" style="10"/>
    <col min="5638" max="5638" width="19.6640625" style="10" bestFit="1" customWidth="1"/>
    <col min="5639" max="5639" width="11.6640625" style="10" bestFit="1" customWidth="1"/>
    <col min="5640" max="5640" width="21.5" style="10" bestFit="1" customWidth="1"/>
    <col min="5641" max="5641" width="20.6640625" style="10" bestFit="1" customWidth="1"/>
    <col min="5642" max="5642" width="3.1640625" style="10" bestFit="1" customWidth="1"/>
    <col min="5643" max="5888" width="9.1640625" style="10"/>
    <col min="5889" max="5889" width="12.6640625" style="10" bestFit="1" customWidth="1"/>
    <col min="5890" max="5890" width="31.83203125" style="10" bestFit="1" customWidth="1"/>
    <col min="5891" max="5891" width="44" style="10" bestFit="1" customWidth="1"/>
    <col min="5892" max="5892" width="6.5" style="10" bestFit="1" customWidth="1"/>
    <col min="5893" max="5893" width="9.1640625" style="10"/>
    <col min="5894" max="5894" width="19.6640625" style="10" bestFit="1" customWidth="1"/>
    <col min="5895" max="5895" width="11.6640625" style="10" bestFit="1" customWidth="1"/>
    <col min="5896" max="5896" width="21.5" style="10" bestFit="1" customWidth="1"/>
    <col min="5897" max="5897" width="20.6640625" style="10" bestFit="1" customWidth="1"/>
    <col min="5898" max="5898" width="3.1640625" style="10" bestFit="1" customWidth="1"/>
    <col min="5899" max="6144" width="9.1640625" style="10"/>
    <col min="6145" max="6145" width="12.6640625" style="10" bestFit="1" customWidth="1"/>
    <col min="6146" max="6146" width="31.83203125" style="10" bestFit="1" customWidth="1"/>
    <col min="6147" max="6147" width="44" style="10" bestFit="1" customWidth="1"/>
    <col min="6148" max="6148" width="6.5" style="10" bestFit="1" customWidth="1"/>
    <col min="6149" max="6149" width="9.1640625" style="10"/>
    <col min="6150" max="6150" width="19.6640625" style="10" bestFit="1" customWidth="1"/>
    <col min="6151" max="6151" width="11.6640625" style="10" bestFit="1" customWidth="1"/>
    <col min="6152" max="6152" width="21.5" style="10" bestFit="1" customWidth="1"/>
    <col min="6153" max="6153" width="20.6640625" style="10" bestFit="1" customWidth="1"/>
    <col min="6154" max="6154" width="3.1640625" style="10" bestFit="1" customWidth="1"/>
    <col min="6155" max="6400" width="9.1640625" style="10"/>
    <col min="6401" max="6401" width="12.6640625" style="10" bestFit="1" customWidth="1"/>
    <col min="6402" max="6402" width="31.83203125" style="10" bestFit="1" customWidth="1"/>
    <col min="6403" max="6403" width="44" style="10" bestFit="1" customWidth="1"/>
    <col min="6404" max="6404" width="6.5" style="10" bestFit="1" customWidth="1"/>
    <col min="6405" max="6405" width="9.1640625" style="10"/>
    <col min="6406" max="6406" width="19.6640625" style="10" bestFit="1" customWidth="1"/>
    <col min="6407" max="6407" width="11.6640625" style="10" bestFit="1" customWidth="1"/>
    <col min="6408" max="6408" width="21.5" style="10" bestFit="1" customWidth="1"/>
    <col min="6409" max="6409" width="20.6640625" style="10" bestFit="1" customWidth="1"/>
    <col min="6410" max="6410" width="3.1640625" style="10" bestFit="1" customWidth="1"/>
    <col min="6411" max="6656" width="9.1640625" style="10"/>
    <col min="6657" max="6657" width="12.6640625" style="10" bestFit="1" customWidth="1"/>
    <col min="6658" max="6658" width="31.83203125" style="10" bestFit="1" customWidth="1"/>
    <col min="6659" max="6659" width="44" style="10" bestFit="1" customWidth="1"/>
    <col min="6660" max="6660" width="6.5" style="10" bestFit="1" customWidth="1"/>
    <col min="6661" max="6661" width="9.1640625" style="10"/>
    <col min="6662" max="6662" width="19.6640625" style="10" bestFit="1" customWidth="1"/>
    <col min="6663" max="6663" width="11.6640625" style="10" bestFit="1" customWidth="1"/>
    <col min="6664" max="6664" width="21.5" style="10" bestFit="1" customWidth="1"/>
    <col min="6665" max="6665" width="20.6640625" style="10" bestFit="1" customWidth="1"/>
    <col min="6666" max="6666" width="3.1640625" style="10" bestFit="1" customWidth="1"/>
    <col min="6667" max="6912" width="9.1640625" style="10"/>
    <col min="6913" max="6913" width="12.6640625" style="10" bestFit="1" customWidth="1"/>
    <col min="6914" max="6914" width="31.83203125" style="10" bestFit="1" customWidth="1"/>
    <col min="6915" max="6915" width="44" style="10" bestFit="1" customWidth="1"/>
    <col min="6916" max="6916" width="6.5" style="10" bestFit="1" customWidth="1"/>
    <col min="6917" max="6917" width="9.1640625" style="10"/>
    <col min="6918" max="6918" width="19.6640625" style="10" bestFit="1" customWidth="1"/>
    <col min="6919" max="6919" width="11.6640625" style="10" bestFit="1" customWidth="1"/>
    <col min="6920" max="6920" width="21.5" style="10" bestFit="1" customWidth="1"/>
    <col min="6921" max="6921" width="20.6640625" style="10" bestFit="1" customWidth="1"/>
    <col min="6922" max="6922" width="3.1640625" style="10" bestFit="1" customWidth="1"/>
    <col min="6923" max="7168" width="9.1640625" style="10"/>
    <col min="7169" max="7169" width="12.6640625" style="10" bestFit="1" customWidth="1"/>
    <col min="7170" max="7170" width="31.83203125" style="10" bestFit="1" customWidth="1"/>
    <col min="7171" max="7171" width="44" style="10" bestFit="1" customWidth="1"/>
    <col min="7172" max="7172" width="6.5" style="10" bestFit="1" customWidth="1"/>
    <col min="7173" max="7173" width="9.1640625" style="10"/>
    <col min="7174" max="7174" width="19.6640625" style="10" bestFit="1" customWidth="1"/>
    <col min="7175" max="7175" width="11.6640625" style="10" bestFit="1" customWidth="1"/>
    <col min="7176" max="7176" width="21.5" style="10" bestFit="1" customWidth="1"/>
    <col min="7177" max="7177" width="20.6640625" style="10" bestFit="1" customWidth="1"/>
    <col min="7178" max="7178" width="3.1640625" style="10" bestFit="1" customWidth="1"/>
    <col min="7179" max="7424" width="9.1640625" style="10"/>
    <col min="7425" max="7425" width="12.6640625" style="10" bestFit="1" customWidth="1"/>
    <col min="7426" max="7426" width="31.83203125" style="10" bestFit="1" customWidth="1"/>
    <col min="7427" max="7427" width="44" style="10" bestFit="1" customWidth="1"/>
    <col min="7428" max="7428" width="6.5" style="10" bestFit="1" customWidth="1"/>
    <col min="7429" max="7429" width="9.1640625" style="10"/>
    <col min="7430" max="7430" width="19.6640625" style="10" bestFit="1" customWidth="1"/>
    <col min="7431" max="7431" width="11.6640625" style="10" bestFit="1" customWidth="1"/>
    <col min="7432" max="7432" width="21.5" style="10" bestFit="1" customWidth="1"/>
    <col min="7433" max="7433" width="20.6640625" style="10" bestFit="1" customWidth="1"/>
    <col min="7434" max="7434" width="3.1640625" style="10" bestFit="1" customWidth="1"/>
    <col min="7435" max="7680" width="9.1640625" style="10"/>
    <col min="7681" max="7681" width="12.6640625" style="10" bestFit="1" customWidth="1"/>
    <col min="7682" max="7682" width="31.83203125" style="10" bestFit="1" customWidth="1"/>
    <col min="7683" max="7683" width="44" style="10" bestFit="1" customWidth="1"/>
    <col min="7684" max="7684" width="6.5" style="10" bestFit="1" customWidth="1"/>
    <col min="7685" max="7685" width="9.1640625" style="10"/>
    <col min="7686" max="7686" width="19.6640625" style="10" bestFit="1" customWidth="1"/>
    <col min="7687" max="7687" width="11.6640625" style="10" bestFit="1" customWidth="1"/>
    <col min="7688" max="7688" width="21.5" style="10" bestFit="1" customWidth="1"/>
    <col min="7689" max="7689" width="20.6640625" style="10" bestFit="1" customWidth="1"/>
    <col min="7690" max="7690" width="3.1640625" style="10" bestFit="1" customWidth="1"/>
    <col min="7691" max="7936" width="9.1640625" style="10"/>
    <col min="7937" max="7937" width="12.6640625" style="10" bestFit="1" customWidth="1"/>
    <col min="7938" max="7938" width="31.83203125" style="10" bestFit="1" customWidth="1"/>
    <col min="7939" max="7939" width="44" style="10" bestFit="1" customWidth="1"/>
    <col min="7940" max="7940" width="6.5" style="10" bestFit="1" customWidth="1"/>
    <col min="7941" max="7941" width="9.1640625" style="10"/>
    <col min="7942" max="7942" width="19.6640625" style="10" bestFit="1" customWidth="1"/>
    <col min="7943" max="7943" width="11.6640625" style="10" bestFit="1" customWidth="1"/>
    <col min="7944" max="7944" width="21.5" style="10" bestFit="1" customWidth="1"/>
    <col min="7945" max="7945" width="20.6640625" style="10" bestFit="1" customWidth="1"/>
    <col min="7946" max="7946" width="3.1640625" style="10" bestFit="1" customWidth="1"/>
    <col min="7947" max="8192" width="9.1640625" style="10"/>
    <col min="8193" max="8193" width="12.6640625" style="10" bestFit="1" customWidth="1"/>
    <col min="8194" max="8194" width="31.83203125" style="10" bestFit="1" customWidth="1"/>
    <col min="8195" max="8195" width="44" style="10" bestFit="1" customWidth="1"/>
    <col min="8196" max="8196" width="6.5" style="10" bestFit="1" customWidth="1"/>
    <col min="8197" max="8197" width="9.1640625" style="10"/>
    <col min="8198" max="8198" width="19.6640625" style="10" bestFit="1" customWidth="1"/>
    <col min="8199" max="8199" width="11.6640625" style="10" bestFit="1" customWidth="1"/>
    <col min="8200" max="8200" width="21.5" style="10" bestFit="1" customWidth="1"/>
    <col min="8201" max="8201" width="20.6640625" style="10" bestFit="1" customWidth="1"/>
    <col min="8202" max="8202" width="3.1640625" style="10" bestFit="1" customWidth="1"/>
    <col min="8203" max="8448" width="9.1640625" style="10"/>
    <col min="8449" max="8449" width="12.6640625" style="10" bestFit="1" customWidth="1"/>
    <col min="8450" max="8450" width="31.83203125" style="10" bestFit="1" customWidth="1"/>
    <col min="8451" max="8451" width="44" style="10" bestFit="1" customWidth="1"/>
    <col min="8452" max="8452" width="6.5" style="10" bestFit="1" customWidth="1"/>
    <col min="8453" max="8453" width="9.1640625" style="10"/>
    <col min="8454" max="8454" width="19.6640625" style="10" bestFit="1" customWidth="1"/>
    <col min="8455" max="8455" width="11.6640625" style="10" bestFit="1" customWidth="1"/>
    <col min="8456" max="8456" width="21.5" style="10" bestFit="1" customWidth="1"/>
    <col min="8457" max="8457" width="20.6640625" style="10" bestFit="1" customWidth="1"/>
    <col min="8458" max="8458" width="3.1640625" style="10" bestFit="1" customWidth="1"/>
    <col min="8459" max="8704" width="9.1640625" style="10"/>
    <col min="8705" max="8705" width="12.6640625" style="10" bestFit="1" customWidth="1"/>
    <col min="8706" max="8706" width="31.83203125" style="10" bestFit="1" customWidth="1"/>
    <col min="8707" max="8707" width="44" style="10" bestFit="1" customWidth="1"/>
    <col min="8708" max="8708" width="6.5" style="10" bestFit="1" customWidth="1"/>
    <col min="8709" max="8709" width="9.1640625" style="10"/>
    <col min="8710" max="8710" width="19.6640625" style="10" bestFit="1" customWidth="1"/>
    <col min="8711" max="8711" width="11.6640625" style="10" bestFit="1" customWidth="1"/>
    <col min="8712" max="8712" width="21.5" style="10" bestFit="1" customWidth="1"/>
    <col min="8713" max="8713" width="20.6640625" style="10" bestFit="1" customWidth="1"/>
    <col min="8714" max="8714" width="3.1640625" style="10" bestFit="1" customWidth="1"/>
    <col min="8715" max="8960" width="9.1640625" style="10"/>
    <col min="8961" max="8961" width="12.6640625" style="10" bestFit="1" customWidth="1"/>
    <col min="8962" max="8962" width="31.83203125" style="10" bestFit="1" customWidth="1"/>
    <col min="8963" max="8963" width="44" style="10" bestFit="1" customWidth="1"/>
    <col min="8964" max="8964" width="6.5" style="10" bestFit="1" customWidth="1"/>
    <col min="8965" max="8965" width="9.1640625" style="10"/>
    <col min="8966" max="8966" width="19.6640625" style="10" bestFit="1" customWidth="1"/>
    <col min="8967" max="8967" width="11.6640625" style="10" bestFit="1" customWidth="1"/>
    <col min="8968" max="8968" width="21.5" style="10" bestFit="1" customWidth="1"/>
    <col min="8969" max="8969" width="20.6640625" style="10" bestFit="1" customWidth="1"/>
    <col min="8970" max="8970" width="3.1640625" style="10" bestFit="1" customWidth="1"/>
    <col min="8971" max="9216" width="9.1640625" style="10"/>
    <col min="9217" max="9217" width="12.6640625" style="10" bestFit="1" customWidth="1"/>
    <col min="9218" max="9218" width="31.83203125" style="10" bestFit="1" customWidth="1"/>
    <col min="9219" max="9219" width="44" style="10" bestFit="1" customWidth="1"/>
    <col min="9220" max="9220" width="6.5" style="10" bestFit="1" customWidth="1"/>
    <col min="9221" max="9221" width="9.1640625" style="10"/>
    <col min="9222" max="9222" width="19.6640625" style="10" bestFit="1" customWidth="1"/>
    <col min="9223" max="9223" width="11.6640625" style="10" bestFit="1" customWidth="1"/>
    <col min="9224" max="9224" width="21.5" style="10" bestFit="1" customWidth="1"/>
    <col min="9225" max="9225" width="20.6640625" style="10" bestFit="1" customWidth="1"/>
    <col min="9226" max="9226" width="3.1640625" style="10" bestFit="1" customWidth="1"/>
    <col min="9227" max="9472" width="9.1640625" style="10"/>
    <col min="9473" max="9473" width="12.6640625" style="10" bestFit="1" customWidth="1"/>
    <col min="9474" max="9474" width="31.83203125" style="10" bestFit="1" customWidth="1"/>
    <col min="9475" max="9475" width="44" style="10" bestFit="1" customWidth="1"/>
    <col min="9476" max="9476" width="6.5" style="10" bestFit="1" customWidth="1"/>
    <col min="9477" max="9477" width="9.1640625" style="10"/>
    <col min="9478" max="9478" width="19.6640625" style="10" bestFit="1" customWidth="1"/>
    <col min="9479" max="9479" width="11.6640625" style="10" bestFit="1" customWidth="1"/>
    <col min="9480" max="9480" width="21.5" style="10" bestFit="1" customWidth="1"/>
    <col min="9481" max="9481" width="20.6640625" style="10" bestFit="1" customWidth="1"/>
    <col min="9482" max="9482" width="3.1640625" style="10" bestFit="1" customWidth="1"/>
    <col min="9483" max="9728" width="9.1640625" style="10"/>
    <col min="9729" max="9729" width="12.6640625" style="10" bestFit="1" customWidth="1"/>
    <col min="9730" max="9730" width="31.83203125" style="10" bestFit="1" customWidth="1"/>
    <col min="9731" max="9731" width="44" style="10" bestFit="1" customWidth="1"/>
    <col min="9732" max="9732" width="6.5" style="10" bestFit="1" customWidth="1"/>
    <col min="9733" max="9733" width="9.1640625" style="10"/>
    <col min="9734" max="9734" width="19.6640625" style="10" bestFit="1" customWidth="1"/>
    <col min="9735" max="9735" width="11.6640625" style="10" bestFit="1" customWidth="1"/>
    <col min="9736" max="9736" width="21.5" style="10" bestFit="1" customWidth="1"/>
    <col min="9737" max="9737" width="20.6640625" style="10" bestFit="1" customWidth="1"/>
    <col min="9738" max="9738" width="3.1640625" style="10" bestFit="1" customWidth="1"/>
    <col min="9739" max="9984" width="9.1640625" style="10"/>
    <col min="9985" max="9985" width="12.6640625" style="10" bestFit="1" customWidth="1"/>
    <col min="9986" max="9986" width="31.83203125" style="10" bestFit="1" customWidth="1"/>
    <col min="9987" max="9987" width="44" style="10" bestFit="1" customWidth="1"/>
    <col min="9988" max="9988" width="6.5" style="10" bestFit="1" customWidth="1"/>
    <col min="9989" max="9989" width="9.1640625" style="10"/>
    <col min="9990" max="9990" width="19.6640625" style="10" bestFit="1" customWidth="1"/>
    <col min="9991" max="9991" width="11.6640625" style="10" bestFit="1" customWidth="1"/>
    <col min="9992" max="9992" width="21.5" style="10" bestFit="1" customWidth="1"/>
    <col min="9993" max="9993" width="20.6640625" style="10" bestFit="1" customWidth="1"/>
    <col min="9994" max="9994" width="3.1640625" style="10" bestFit="1" customWidth="1"/>
    <col min="9995" max="10240" width="9.1640625" style="10"/>
    <col min="10241" max="10241" width="12.6640625" style="10" bestFit="1" customWidth="1"/>
    <col min="10242" max="10242" width="31.83203125" style="10" bestFit="1" customWidth="1"/>
    <col min="10243" max="10243" width="44" style="10" bestFit="1" customWidth="1"/>
    <col min="10244" max="10244" width="6.5" style="10" bestFit="1" customWidth="1"/>
    <col min="10245" max="10245" width="9.1640625" style="10"/>
    <col min="10246" max="10246" width="19.6640625" style="10" bestFit="1" customWidth="1"/>
    <col min="10247" max="10247" width="11.6640625" style="10" bestFit="1" customWidth="1"/>
    <col min="10248" max="10248" width="21.5" style="10" bestFit="1" customWidth="1"/>
    <col min="10249" max="10249" width="20.6640625" style="10" bestFit="1" customWidth="1"/>
    <col min="10250" max="10250" width="3.1640625" style="10" bestFit="1" customWidth="1"/>
    <col min="10251" max="10496" width="9.1640625" style="10"/>
    <col min="10497" max="10497" width="12.6640625" style="10" bestFit="1" customWidth="1"/>
    <col min="10498" max="10498" width="31.83203125" style="10" bestFit="1" customWidth="1"/>
    <col min="10499" max="10499" width="44" style="10" bestFit="1" customWidth="1"/>
    <col min="10500" max="10500" width="6.5" style="10" bestFit="1" customWidth="1"/>
    <col min="10501" max="10501" width="9.1640625" style="10"/>
    <col min="10502" max="10502" width="19.6640625" style="10" bestFit="1" customWidth="1"/>
    <col min="10503" max="10503" width="11.6640625" style="10" bestFit="1" customWidth="1"/>
    <col min="10504" max="10504" width="21.5" style="10" bestFit="1" customWidth="1"/>
    <col min="10505" max="10505" width="20.6640625" style="10" bestFit="1" customWidth="1"/>
    <col min="10506" max="10506" width="3.1640625" style="10" bestFit="1" customWidth="1"/>
    <col min="10507" max="10752" width="9.1640625" style="10"/>
    <col min="10753" max="10753" width="12.6640625" style="10" bestFit="1" customWidth="1"/>
    <col min="10754" max="10754" width="31.83203125" style="10" bestFit="1" customWidth="1"/>
    <col min="10755" max="10755" width="44" style="10" bestFit="1" customWidth="1"/>
    <col min="10756" max="10756" width="6.5" style="10" bestFit="1" customWidth="1"/>
    <col min="10757" max="10757" width="9.1640625" style="10"/>
    <col min="10758" max="10758" width="19.6640625" style="10" bestFit="1" customWidth="1"/>
    <col min="10759" max="10759" width="11.6640625" style="10" bestFit="1" customWidth="1"/>
    <col min="10760" max="10760" width="21.5" style="10" bestFit="1" customWidth="1"/>
    <col min="10761" max="10761" width="20.6640625" style="10" bestFit="1" customWidth="1"/>
    <col min="10762" max="10762" width="3.1640625" style="10" bestFit="1" customWidth="1"/>
    <col min="10763" max="11008" width="9.1640625" style="10"/>
    <col min="11009" max="11009" width="12.6640625" style="10" bestFit="1" customWidth="1"/>
    <col min="11010" max="11010" width="31.83203125" style="10" bestFit="1" customWidth="1"/>
    <col min="11011" max="11011" width="44" style="10" bestFit="1" customWidth="1"/>
    <col min="11012" max="11012" width="6.5" style="10" bestFit="1" customWidth="1"/>
    <col min="11013" max="11013" width="9.1640625" style="10"/>
    <col min="11014" max="11014" width="19.6640625" style="10" bestFit="1" customWidth="1"/>
    <col min="11015" max="11015" width="11.6640625" style="10" bestFit="1" customWidth="1"/>
    <col min="11016" max="11016" width="21.5" style="10" bestFit="1" customWidth="1"/>
    <col min="11017" max="11017" width="20.6640625" style="10" bestFit="1" customWidth="1"/>
    <col min="11018" max="11018" width="3.1640625" style="10" bestFit="1" customWidth="1"/>
    <col min="11019" max="11264" width="9.1640625" style="10"/>
    <col min="11265" max="11265" width="12.6640625" style="10" bestFit="1" customWidth="1"/>
    <col min="11266" max="11266" width="31.83203125" style="10" bestFit="1" customWidth="1"/>
    <col min="11267" max="11267" width="44" style="10" bestFit="1" customWidth="1"/>
    <col min="11268" max="11268" width="6.5" style="10" bestFit="1" customWidth="1"/>
    <col min="11269" max="11269" width="9.1640625" style="10"/>
    <col min="11270" max="11270" width="19.6640625" style="10" bestFit="1" customWidth="1"/>
    <col min="11271" max="11271" width="11.6640625" style="10" bestFit="1" customWidth="1"/>
    <col min="11272" max="11272" width="21.5" style="10" bestFit="1" customWidth="1"/>
    <col min="11273" max="11273" width="20.6640625" style="10" bestFit="1" customWidth="1"/>
    <col min="11274" max="11274" width="3.1640625" style="10" bestFit="1" customWidth="1"/>
    <col min="11275" max="11520" width="9.1640625" style="10"/>
    <col min="11521" max="11521" width="12.6640625" style="10" bestFit="1" customWidth="1"/>
    <col min="11522" max="11522" width="31.83203125" style="10" bestFit="1" customWidth="1"/>
    <col min="11523" max="11523" width="44" style="10" bestFit="1" customWidth="1"/>
    <col min="11524" max="11524" width="6.5" style="10" bestFit="1" customWidth="1"/>
    <col min="11525" max="11525" width="9.1640625" style="10"/>
    <col min="11526" max="11526" width="19.6640625" style="10" bestFit="1" customWidth="1"/>
    <col min="11527" max="11527" width="11.6640625" style="10" bestFit="1" customWidth="1"/>
    <col min="11528" max="11528" width="21.5" style="10" bestFit="1" customWidth="1"/>
    <col min="11529" max="11529" width="20.6640625" style="10" bestFit="1" customWidth="1"/>
    <col min="11530" max="11530" width="3.1640625" style="10" bestFit="1" customWidth="1"/>
    <col min="11531" max="11776" width="9.1640625" style="10"/>
    <col min="11777" max="11777" width="12.6640625" style="10" bestFit="1" customWidth="1"/>
    <col min="11778" max="11778" width="31.83203125" style="10" bestFit="1" customWidth="1"/>
    <col min="11779" max="11779" width="44" style="10" bestFit="1" customWidth="1"/>
    <col min="11780" max="11780" width="6.5" style="10" bestFit="1" customWidth="1"/>
    <col min="11781" max="11781" width="9.1640625" style="10"/>
    <col min="11782" max="11782" width="19.6640625" style="10" bestFit="1" customWidth="1"/>
    <col min="11783" max="11783" width="11.6640625" style="10" bestFit="1" customWidth="1"/>
    <col min="11784" max="11784" width="21.5" style="10" bestFit="1" customWidth="1"/>
    <col min="11785" max="11785" width="20.6640625" style="10" bestFit="1" customWidth="1"/>
    <col min="11786" max="11786" width="3.1640625" style="10" bestFit="1" customWidth="1"/>
    <col min="11787" max="12032" width="9.1640625" style="10"/>
    <col min="12033" max="12033" width="12.6640625" style="10" bestFit="1" customWidth="1"/>
    <col min="12034" max="12034" width="31.83203125" style="10" bestFit="1" customWidth="1"/>
    <col min="12035" max="12035" width="44" style="10" bestFit="1" customWidth="1"/>
    <col min="12036" max="12036" width="6.5" style="10" bestFit="1" customWidth="1"/>
    <col min="12037" max="12037" width="9.1640625" style="10"/>
    <col min="12038" max="12038" width="19.6640625" style="10" bestFit="1" customWidth="1"/>
    <col min="12039" max="12039" width="11.6640625" style="10" bestFit="1" customWidth="1"/>
    <col min="12040" max="12040" width="21.5" style="10" bestFit="1" customWidth="1"/>
    <col min="12041" max="12041" width="20.6640625" style="10" bestFit="1" customWidth="1"/>
    <col min="12042" max="12042" width="3.1640625" style="10" bestFit="1" customWidth="1"/>
    <col min="12043" max="12288" width="9.1640625" style="10"/>
    <col min="12289" max="12289" width="12.6640625" style="10" bestFit="1" customWidth="1"/>
    <col min="12290" max="12290" width="31.83203125" style="10" bestFit="1" customWidth="1"/>
    <col min="12291" max="12291" width="44" style="10" bestFit="1" customWidth="1"/>
    <col min="12292" max="12292" width="6.5" style="10" bestFit="1" customWidth="1"/>
    <col min="12293" max="12293" width="9.1640625" style="10"/>
    <col min="12294" max="12294" width="19.6640625" style="10" bestFit="1" customWidth="1"/>
    <col min="12295" max="12295" width="11.6640625" style="10" bestFit="1" customWidth="1"/>
    <col min="12296" max="12296" width="21.5" style="10" bestFit="1" customWidth="1"/>
    <col min="12297" max="12297" width="20.6640625" style="10" bestFit="1" customWidth="1"/>
    <col min="12298" max="12298" width="3.1640625" style="10" bestFit="1" customWidth="1"/>
    <col min="12299" max="12544" width="9.1640625" style="10"/>
    <col min="12545" max="12545" width="12.6640625" style="10" bestFit="1" customWidth="1"/>
    <col min="12546" max="12546" width="31.83203125" style="10" bestFit="1" customWidth="1"/>
    <col min="12547" max="12547" width="44" style="10" bestFit="1" customWidth="1"/>
    <col min="12548" max="12548" width="6.5" style="10" bestFit="1" customWidth="1"/>
    <col min="12549" max="12549" width="9.1640625" style="10"/>
    <col min="12550" max="12550" width="19.6640625" style="10" bestFit="1" customWidth="1"/>
    <col min="12551" max="12551" width="11.6640625" style="10" bestFit="1" customWidth="1"/>
    <col min="12552" max="12552" width="21.5" style="10" bestFit="1" customWidth="1"/>
    <col min="12553" max="12553" width="20.6640625" style="10" bestFit="1" customWidth="1"/>
    <col min="12554" max="12554" width="3.1640625" style="10" bestFit="1" customWidth="1"/>
    <col min="12555" max="12800" width="9.1640625" style="10"/>
    <col min="12801" max="12801" width="12.6640625" style="10" bestFit="1" customWidth="1"/>
    <col min="12802" max="12802" width="31.83203125" style="10" bestFit="1" customWidth="1"/>
    <col min="12803" max="12803" width="44" style="10" bestFit="1" customWidth="1"/>
    <col min="12804" max="12804" width="6.5" style="10" bestFit="1" customWidth="1"/>
    <col min="12805" max="12805" width="9.1640625" style="10"/>
    <col min="12806" max="12806" width="19.6640625" style="10" bestFit="1" customWidth="1"/>
    <col min="12807" max="12807" width="11.6640625" style="10" bestFit="1" customWidth="1"/>
    <col min="12808" max="12808" width="21.5" style="10" bestFit="1" customWidth="1"/>
    <col min="12809" max="12809" width="20.6640625" style="10" bestFit="1" customWidth="1"/>
    <col min="12810" max="12810" width="3.1640625" style="10" bestFit="1" customWidth="1"/>
    <col min="12811" max="13056" width="9.1640625" style="10"/>
    <col min="13057" max="13057" width="12.6640625" style="10" bestFit="1" customWidth="1"/>
    <col min="13058" max="13058" width="31.83203125" style="10" bestFit="1" customWidth="1"/>
    <col min="13059" max="13059" width="44" style="10" bestFit="1" customWidth="1"/>
    <col min="13060" max="13060" width="6.5" style="10" bestFit="1" customWidth="1"/>
    <col min="13061" max="13061" width="9.1640625" style="10"/>
    <col min="13062" max="13062" width="19.6640625" style="10" bestFit="1" customWidth="1"/>
    <col min="13063" max="13063" width="11.6640625" style="10" bestFit="1" customWidth="1"/>
    <col min="13064" max="13064" width="21.5" style="10" bestFit="1" customWidth="1"/>
    <col min="13065" max="13065" width="20.6640625" style="10" bestFit="1" customWidth="1"/>
    <col min="13066" max="13066" width="3.1640625" style="10" bestFit="1" customWidth="1"/>
    <col min="13067" max="13312" width="9.1640625" style="10"/>
    <col min="13313" max="13313" width="12.6640625" style="10" bestFit="1" customWidth="1"/>
    <col min="13314" max="13314" width="31.83203125" style="10" bestFit="1" customWidth="1"/>
    <col min="13315" max="13315" width="44" style="10" bestFit="1" customWidth="1"/>
    <col min="13316" max="13316" width="6.5" style="10" bestFit="1" customWidth="1"/>
    <col min="13317" max="13317" width="9.1640625" style="10"/>
    <col min="13318" max="13318" width="19.6640625" style="10" bestFit="1" customWidth="1"/>
    <col min="13319" max="13319" width="11.6640625" style="10" bestFit="1" customWidth="1"/>
    <col min="13320" max="13320" width="21.5" style="10" bestFit="1" customWidth="1"/>
    <col min="13321" max="13321" width="20.6640625" style="10" bestFit="1" customWidth="1"/>
    <col min="13322" max="13322" width="3.1640625" style="10" bestFit="1" customWidth="1"/>
    <col min="13323" max="13568" width="9.1640625" style="10"/>
    <col min="13569" max="13569" width="12.6640625" style="10" bestFit="1" customWidth="1"/>
    <col min="13570" max="13570" width="31.83203125" style="10" bestFit="1" customWidth="1"/>
    <col min="13571" max="13571" width="44" style="10" bestFit="1" customWidth="1"/>
    <col min="13572" max="13572" width="6.5" style="10" bestFit="1" customWidth="1"/>
    <col min="13573" max="13573" width="9.1640625" style="10"/>
    <col min="13574" max="13574" width="19.6640625" style="10" bestFit="1" customWidth="1"/>
    <col min="13575" max="13575" width="11.6640625" style="10" bestFit="1" customWidth="1"/>
    <col min="13576" max="13576" width="21.5" style="10" bestFit="1" customWidth="1"/>
    <col min="13577" max="13577" width="20.6640625" style="10" bestFit="1" customWidth="1"/>
    <col min="13578" max="13578" width="3.1640625" style="10" bestFit="1" customWidth="1"/>
    <col min="13579" max="13824" width="9.1640625" style="10"/>
    <col min="13825" max="13825" width="12.6640625" style="10" bestFit="1" customWidth="1"/>
    <col min="13826" max="13826" width="31.83203125" style="10" bestFit="1" customWidth="1"/>
    <col min="13827" max="13827" width="44" style="10" bestFit="1" customWidth="1"/>
    <col min="13828" max="13828" width="6.5" style="10" bestFit="1" customWidth="1"/>
    <col min="13829" max="13829" width="9.1640625" style="10"/>
    <col min="13830" max="13830" width="19.6640625" style="10" bestFit="1" customWidth="1"/>
    <col min="13831" max="13831" width="11.6640625" style="10" bestFit="1" customWidth="1"/>
    <col min="13832" max="13832" width="21.5" style="10" bestFit="1" customWidth="1"/>
    <col min="13833" max="13833" width="20.6640625" style="10" bestFit="1" customWidth="1"/>
    <col min="13834" max="13834" width="3.1640625" style="10" bestFit="1" customWidth="1"/>
    <col min="13835" max="14080" width="9.1640625" style="10"/>
    <col min="14081" max="14081" width="12.6640625" style="10" bestFit="1" customWidth="1"/>
    <col min="14082" max="14082" width="31.83203125" style="10" bestFit="1" customWidth="1"/>
    <col min="14083" max="14083" width="44" style="10" bestFit="1" customWidth="1"/>
    <col min="14084" max="14084" width="6.5" style="10" bestFit="1" customWidth="1"/>
    <col min="14085" max="14085" width="9.1640625" style="10"/>
    <col min="14086" max="14086" width="19.6640625" style="10" bestFit="1" customWidth="1"/>
    <col min="14087" max="14087" width="11.6640625" style="10" bestFit="1" customWidth="1"/>
    <col min="14088" max="14088" width="21.5" style="10" bestFit="1" customWidth="1"/>
    <col min="14089" max="14089" width="20.6640625" style="10" bestFit="1" customWidth="1"/>
    <col min="14090" max="14090" width="3.1640625" style="10" bestFit="1" customWidth="1"/>
    <col min="14091" max="14336" width="9.1640625" style="10"/>
    <col min="14337" max="14337" width="12.6640625" style="10" bestFit="1" customWidth="1"/>
    <col min="14338" max="14338" width="31.83203125" style="10" bestFit="1" customWidth="1"/>
    <col min="14339" max="14339" width="44" style="10" bestFit="1" customWidth="1"/>
    <col min="14340" max="14340" width="6.5" style="10" bestFit="1" customWidth="1"/>
    <col min="14341" max="14341" width="9.1640625" style="10"/>
    <col min="14342" max="14342" width="19.6640625" style="10" bestFit="1" customWidth="1"/>
    <col min="14343" max="14343" width="11.6640625" style="10" bestFit="1" customWidth="1"/>
    <col min="14344" max="14344" width="21.5" style="10" bestFit="1" customWidth="1"/>
    <col min="14345" max="14345" width="20.6640625" style="10" bestFit="1" customWidth="1"/>
    <col min="14346" max="14346" width="3.1640625" style="10" bestFit="1" customWidth="1"/>
    <col min="14347" max="14592" width="9.1640625" style="10"/>
    <col min="14593" max="14593" width="12.6640625" style="10" bestFit="1" customWidth="1"/>
    <col min="14594" max="14594" width="31.83203125" style="10" bestFit="1" customWidth="1"/>
    <col min="14595" max="14595" width="44" style="10" bestFit="1" customWidth="1"/>
    <col min="14596" max="14596" width="6.5" style="10" bestFit="1" customWidth="1"/>
    <col min="14597" max="14597" width="9.1640625" style="10"/>
    <col min="14598" max="14598" width="19.6640625" style="10" bestFit="1" customWidth="1"/>
    <col min="14599" max="14599" width="11.6640625" style="10" bestFit="1" customWidth="1"/>
    <col min="14600" max="14600" width="21.5" style="10" bestFit="1" customWidth="1"/>
    <col min="14601" max="14601" width="20.6640625" style="10" bestFit="1" customWidth="1"/>
    <col min="14602" max="14602" width="3.1640625" style="10" bestFit="1" customWidth="1"/>
    <col min="14603" max="14848" width="9.1640625" style="10"/>
    <col min="14849" max="14849" width="12.6640625" style="10" bestFit="1" customWidth="1"/>
    <col min="14850" max="14850" width="31.83203125" style="10" bestFit="1" customWidth="1"/>
    <col min="14851" max="14851" width="44" style="10" bestFit="1" customWidth="1"/>
    <col min="14852" max="14852" width="6.5" style="10" bestFit="1" customWidth="1"/>
    <col min="14853" max="14853" width="9.1640625" style="10"/>
    <col min="14854" max="14854" width="19.6640625" style="10" bestFit="1" customWidth="1"/>
    <col min="14855" max="14855" width="11.6640625" style="10" bestFit="1" customWidth="1"/>
    <col min="14856" max="14856" width="21.5" style="10" bestFit="1" customWidth="1"/>
    <col min="14857" max="14857" width="20.6640625" style="10" bestFit="1" customWidth="1"/>
    <col min="14858" max="14858" width="3.1640625" style="10" bestFit="1" customWidth="1"/>
    <col min="14859" max="15104" width="9.1640625" style="10"/>
    <col min="15105" max="15105" width="12.6640625" style="10" bestFit="1" customWidth="1"/>
    <col min="15106" max="15106" width="31.83203125" style="10" bestFit="1" customWidth="1"/>
    <col min="15107" max="15107" width="44" style="10" bestFit="1" customWidth="1"/>
    <col min="15108" max="15108" width="6.5" style="10" bestFit="1" customWidth="1"/>
    <col min="15109" max="15109" width="9.1640625" style="10"/>
    <col min="15110" max="15110" width="19.6640625" style="10" bestFit="1" customWidth="1"/>
    <col min="15111" max="15111" width="11.6640625" style="10" bestFit="1" customWidth="1"/>
    <col min="15112" max="15112" width="21.5" style="10" bestFit="1" customWidth="1"/>
    <col min="15113" max="15113" width="20.6640625" style="10" bestFit="1" customWidth="1"/>
    <col min="15114" max="15114" width="3.1640625" style="10" bestFit="1" customWidth="1"/>
    <col min="15115" max="15360" width="9.1640625" style="10"/>
    <col min="15361" max="15361" width="12.6640625" style="10" bestFit="1" customWidth="1"/>
    <col min="15362" max="15362" width="31.83203125" style="10" bestFit="1" customWidth="1"/>
    <col min="15363" max="15363" width="44" style="10" bestFit="1" customWidth="1"/>
    <col min="15364" max="15364" width="6.5" style="10" bestFit="1" customWidth="1"/>
    <col min="15365" max="15365" width="9.1640625" style="10"/>
    <col min="15366" max="15366" width="19.6640625" style="10" bestFit="1" customWidth="1"/>
    <col min="15367" max="15367" width="11.6640625" style="10" bestFit="1" customWidth="1"/>
    <col min="15368" max="15368" width="21.5" style="10" bestFit="1" customWidth="1"/>
    <col min="15369" max="15369" width="20.6640625" style="10" bestFit="1" customWidth="1"/>
    <col min="15370" max="15370" width="3.1640625" style="10" bestFit="1" customWidth="1"/>
    <col min="15371" max="15616" width="9.1640625" style="10"/>
    <col min="15617" max="15617" width="12.6640625" style="10" bestFit="1" customWidth="1"/>
    <col min="15618" max="15618" width="31.83203125" style="10" bestFit="1" customWidth="1"/>
    <col min="15619" max="15619" width="44" style="10" bestFit="1" customWidth="1"/>
    <col min="15620" max="15620" width="6.5" style="10" bestFit="1" customWidth="1"/>
    <col min="15621" max="15621" width="9.1640625" style="10"/>
    <col min="15622" max="15622" width="19.6640625" style="10" bestFit="1" customWidth="1"/>
    <col min="15623" max="15623" width="11.6640625" style="10" bestFit="1" customWidth="1"/>
    <col min="15624" max="15624" width="21.5" style="10" bestFit="1" customWidth="1"/>
    <col min="15625" max="15625" width="20.6640625" style="10" bestFit="1" customWidth="1"/>
    <col min="15626" max="15626" width="3.1640625" style="10" bestFit="1" customWidth="1"/>
    <col min="15627" max="15872" width="9.1640625" style="10"/>
    <col min="15873" max="15873" width="12.6640625" style="10" bestFit="1" customWidth="1"/>
    <col min="15874" max="15874" width="31.83203125" style="10" bestFit="1" customWidth="1"/>
    <col min="15875" max="15875" width="44" style="10" bestFit="1" customWidth="1"/>
    <col min="15876" max="15876" width="6.5" style="10" bestFit="1" customWidth="1"/>
    <col min="15877" max="15877" width="9.1640625" style="10"/>
    <col min="15878" max="15878" width="19.6640625" style="10" bestFit="1" customWidth="1"/>
    <col min="15879" max="15879" width="11.6640625" style="10" bestFit="1" customWidth="1"/>
    <col min="15880" max="15880" width="21.5" style="10" bestFit="1" customWidth="1"/>
    <col min="15881" max="15881" width="20.6640625" style="10" bestFit="1" customWidth="1"/>
    <col min="15882" max="15882" width="3.1640625" style="10" bestFit="1" customWidth="1"/>
    <col min="15883" max="16128" width="9.1640625" style="10"/>
    <col min="16129" max="16129" width="12.6640625" style="10" bestFit="1" customWidth="1"/>
    <col min="16130" max="16130" width="31.83203125" style="10" bestFit="1" customWidth="1"/>
    <col min="16131" max="16131" width="44" style="10" bestFit="1" customWidth="1"/>
    <col min="16132" max="16132" width="6.5" style="10" bestFit="1" customWidth="1"/>
    <col min="16133" max="16133" width="9.1640625" style="10"/>
    <col min="16134" max="16134" width="19.6640625" style="10" bestFit="1" customWidth="1"/>
    <col min="16135" max="16135" width="11.6640625" style="10" bestFit="1" customWidth="1"/>
    <col min="16136" max="16136" width="21.5" style="10" bestFit="1" customWidth="1"/>
    <col min="16137" max="16137" width="20.6640625" style="10" bestFit="1" customWidth="1"/>
    <col min="16138" max="16138" width="3.1640625" style="10" bestFit="1" customWidth="1"/>
    <col min="16139" max="16384" width="9.1640625" style="10"/>
  </cols>
  <sheetData>
    <row r="1" spans="1:10">
      <c r="A1" s="8" t="s">
        <v>427</v>
      </c>
      <c r="B1" s="8" t="s">
        <v>7</v>
      </c>
      <c r="C1" s="8" t="s">
        <v>432</v>
      </c>
      <c r="D1" s="9"/>
    </row>
    <row r="2" spans="1:10">
      <c r="A2" s="11" t="s">
        <v>428</v>
      </c>
      <c r="B2" s="9"/>
      <c r="C2" s="238" t="str">
        <f>CONCATENATE("Description ",Overview!A2," ",Overview!B2," ",Overview!C2)</f>
        <v>Description Non Secure VDC Prod Server COS2 
AF31 
Tier 1-3 Applications Prod 
Tier 1-3</v>
      </c>
      <c r="D2" s="238"/>
      <c r="E2" s="238"/>
      <c r="F2" s="238"/>
      <c r="G2" s="238"/>
    </row>
    <row r="3" spans="1:10">
      <c r="A3" s="9" t="s">
        <v>429</v>
      </c>
      <c r="B3" s="9" t="s">
        <v>1</v>
      </c>
      <c r="C3" s="9" t="s">
        <v>430</v>
      </c>
      <c r="D3" s="9" t="s">
        <v>0</v>
      </c>
      <c r="G3" s="9"/>
      <c r="H3" s="9"/>
      <c r="I3" s="9"/>
      <c r="J3" s="9"/>
    </row>
    <row r="4" spans="1:10">
      <c r="A4" s="12" t="s">
        <v>19223</v>
      </c>
      <c r="B4" s="12"/>
      <c r="C4" s="12"/>
      <c r="D4" s="12" t="s">
        <v>7</v>
      </c>
      <c r="G4" s="13"/>
      <c r="H4" s="13"/>
      <c r="I4" s="13"/>
      <c r="J4" s="14"/>
    </row>
    <row r="5" spans="1:10">
      <c r="A5" s="12" t="s">
        <v>19224</v>
      </c>
      <c r="B5" s="15"/>
      <c r="C5" s="15"/>
      <c r="D5" s="12" t="s">
        <v>7</v>
      </c>
      <c r="G5" s="13"/>
      <c r="H5" s="13"/>
      <c r="I5" s="13"/>
      <c r="J5" s="14"/>
    </row>
    <row r="6" spans="1:10">
      <c r="A6" s="12" t="s">
        <v>19225</v>
      </c>
      <c r="B6" s="15"/>
      <c r="C6" s="15"/>
      <c r="D6" s="12" t="s">
        <v>7</v>
      </c>
      <c r="G6" s="13"/>
      <c r="H6" s="13"/>
      <c r="I6" s="13"/>
      <c r="J6" s="14"/>
    </row>
    <row r="7" spans="1:10">
      <c r="A7" s="12" t="s">
        <v>19226</v>
      </c>
      <c r="B7" s="15"/>
      <c r="C7" s="16"/>
      <c r="D7" s="12" t="s">
        <v>7</v>
      </c>
      <c r="G7" s="13"/>
      <c r="H7" s="13"/>
      <c r="I7" s="13"/>
      <c r="J7" s="14"/>
    </row>
    <row r="8" spans="1:10">
      <c r="A8" s="12" t="s">
        <v>19227</v>
      </c>
      <c r="B8" s="15"/>
      <c r="C8" s="15"/>
      <c r="D8" s="12" t="s">
        <v>7</v>
      </c>
      <c r="G8" s="13"/>
      <c r="H8" s="13"/>
      <c r="I8" s="13"/>
      <c r="J8" s="14"/>
    </row>
    <row r="9" spans="1:10">
      <c r="A9" s="12" t="s">
        <v>19228</v>
      </c>
      <c r="B9" s="15"/>
      <c r="C9" s="16"/>
      <c r="D9" s="12" t="s">
        <v>7</v>
      </c>
      <c r="G9" s="13"/>
      <c r="H9" s="13"/>
      <c r="I9" s="13"/>
      <c r="J9" s="14"/>
    </row>
    <row r="10" spans="1:10">
      <c r="A10" s="12" t="s">
        <v>19229</v>
      </c>
      <c r="B10" s="15"/>
      <c r="C10" s="15"/>
      <c r="D10" s="12" t="s">
        <v>7</v>
      </c>
      <c r="G10" s="13"/>
      <c r="H10" s="13"/>
      <c r="I10" s="13"/>
      <c r="J10" s="14"/>
    </row>
    <row r="11" spans="1:10">
      <c r="A11" s="12" t="s">
        <v>19230</v>
      </c>
      <c r="B11" s="15" t="s">
        <v>25449</v>
      </c>
      <c r="C11" s="15"/>
      <c r="D11" s="12" t="s">
        <v>7</v>
      </c>
      <c r="G11" s="13"/>
      <c r="H11" s="13"/>
      <c r="I11" s="13"/>
      <c r="J11" s="14"/>
    </row>
    <row r="12" spans="1:10">
      <c r="A12" s="12" t="s">
        <v>19231</v>
      </c>
      <c r="B12" s="15" t="s">
        <v>25450</v>
      </c>
      <c r="C12" s="15"/>
      <c r="D12" s="12" t="s">
        <v>7</v>
      </c>
      <c r="G12" s="13"/>
      <c r="H12" s="13"/>
      <c r="I12" s="13"/>
      <c r="J12" s="14"/>
    </row>
    <row r="13" spans="1:10">
      <c r="A13" s="12" t="s">
        <v>19232</v>
      </c>
      <c r="B13" s="15" t="s">
        <v>25450</v>
      </c>
      <c r="C13" s="15"/>
      <c r="D13" s="12" t="s">
        <v>7</v>
      </c>
      <c r="G13" s="13"/>
      <c r="H13" s="13"/>
      <c r="I13" s="13"/>
      <c r="J13" s="14"/>
    </row>
    <row r="14" spans="1:10">
      <c r="A14" s="12" t="s">
        <v>19233</v>
      </c>
      <c r="B14" s="20" t="s">
        <v>19735</v>
      </c>
      <c r="C14" s="12" t="s">
        <v>19736</v>
      </c>
      <c r="D14" s="12" t="s">
        <v>7</v>
      </c>
      <c r="G14" s="13"/>
      <c r="H14" s="13"/>
      <c r="I14" s="13"/>
      <c r="J14" s="14"/>
    </row>
    <row r="15" spans="1:10">
      <c r="A15" s="12" t="s">
        <v>19234</v>
      </c>
      <c r="B15" s="12"/>
      <c r="C15" s="12"/>
      <c r="D15" s="12" t="s">
        <v>7</v>
      </c>
      <c r="G15" s="13"/>
      <c r="H15" s="13"/>
      <c r="I15" s="13"/>
      <c r="J15" s="14"/>
    </row>
    <row r="16" spans="1:10">
      <c r="A16" s="12" t="s">
        <v>19235</v>
      </c>
      <c r="B16" s="12"/>
      <c r="C16" s="12"/>
      <c r="D16" s="12" t="s">
        <v>7</v>
      </c>
      <c r="G16" s="13"/>
      <c r="H16" s="13"/>
      <c r="I16" s="13"/>
      <c r="J16" s="14"/>
    </row>
    <row r="17" spans="1:10">
      <c r="A17" s="12" t="s">
        <v>19236</v>
      </c>
      <c r="B17" s="12"/>
      <c r="C17" s="12"/>
      <c r="D17" s="12" t="s">
        <v>7</v>
      </c>
      <c r="G17" s="13"/>
      <c r="H17" s="13"/>
      <c r="I17" s="13"/>
      <c r="J17" s="14"/>
    </row>
    <row r="18" spans="1:10">
      <c r="A18" s="12" t="s">
        <v>19237</v>
      </c>
      <c r="B18" s="17"/>
      <c r="C18" s="12"/>
      <c r="D18" s="12" t="s">
        <v>7</v>
      </c>
      <c r="G18" s="13"/>
      <c r="H18" s="13"/>
      <c r="I18" s="13"/>
      <c r="J18" s="14"/>
    </row>
    <row r="19" spans="1:10">
      <c r="A19" s="12" t="s">
        <v>19238</v>
      </c>
      <c r="B19" s="18"/>
      <c r="C19" s="12"/>
      <c r="D19" s="12" t="s">
        <v>7</v>
      </c>
      <c r="G19" s="13"/>
      <c r="H19" s="13"/>
      <c r="I19" s="13"/>
      <c r="J19" s="14"/>
    </row>
    <row r="20" spans="1:10">
      <c r="A20" s="12" t="s">
        <v>19239</v>
      </c>
      <c r="B20" s="18"/>
      <c r="C20" s="12"/>
      <c r="D20" s="12" t="s">
        <v>7</v>
      </c>
      <c r="G20" s="13"/>
      <c r="H20" s="13"/>
      <c r="I20" s="13"/>
      <c r="J20" s="14"/>
    </row>
    <row r="21" spans="1:10">
      <c r="A21" s="12" t="s">
        <v>19240</v>
      </c>
      <c r="B21" s="19"/>
      <c r="C21" s="12"/>
      <c r="D21" s="12" t="s">
        <v>7</v>
      </c>
      <c r="G21" s="13"/>
      <c r="H21" s="13"/>
      <c r="I21" s="13"/>
      <c r="J21" s="14"/>
    </row>
    <row r="22" spans="1:10">
      <c r="A22" s="12" t="s">
        <v>19241</v>
      </c>
      <c r="B22" s="19"/>
      <c r="C22" s="12"/>
      <c r="D22" s="12" t="s">
        <v>7</v>
      </c>
      <c r="G22" s="13"/>
      <c r="H22" s="13"/>
      <c r="I22" s="13"/>
      <c r="J22" s="14"/>
    </row>
    <row r="23" spans="1:10">
      <c r="A23" s="12" t="s">
        <v>19242</v>
      </c>
      <c r="B23" s="19"/>
      <c r="C23" s="12"/>
      <c r="D23" s="12" t="s">
        <v>7</v>
      </c>
      <c r="G23" s="13"/>
      <c r="H23" s="13"/>
      <c r="I23" s="13"/>
      <c r="J23" s="14"/>
    </row>
    <row r="24" spans="1:10">
      <c r="A24" s="12" t="s">
        <v>19243</v>
      </c>
      <c r="B24" s="19"/>
      <c r="C24" s="12"/>
      <c r="D24" s="12" t="s">
        <v>7</v>
      </c>
      <c r="G24" s="13"/>
      <c r="H24" s="14"/>
      <c r="I24" s="13"/>
      <c r="J24" s="14"/>
    </row>
    <row r="25" spans="1:10">
      <c r="A25" s="12" t="s">
        <v>19244</v>
      </c>
      <c r="B25" s="19" t="s">
        <v>19737</v>
      </c>
      <c r="C25" s="12"/>
      <c r="D25" s="12" t="s">
        <v>7</v>
      </c>
      <c r="G25" s="13"/>
      <c r="H25" s="14"/>
      <c r="I25" s="13"/>
      <c r="J25" s="14"/>
    </row>
    <row r="26" spans="1:10">
      <c r="A26" s="12" t="s">
        <v>19245</v>
      </c>
      <c r="B26" s="19" t="s">
        <v>19738</v>
      </c>
      <c r="C26" s="12"/>
      <c r="D26" s="12" t="s">
        <v>7</v>
      </c>
    </row>
    <row r="27" spans="1:10">
      <c r="A27" s="12" t="s">
        <v>19246</v>
      </c>
      <c r="B27" s="19" t="s">
        <v>19739</v>
      </c>
      <c r="C27" s="12"/>
      <c r="D27" s="12" t="s">
        <v>7</v>
      </c>
    </row>
    <row r="28" spans="1:10">
      <c r="A28" s="12" t="s">
        <v>19247</v>
      </c>
      <c r="B28" s="19" t="s">
        <v>19740</v>
      </c>
      <c r="C28" s="12"/>
      <c r="D28" s="12" t="s">
        <v>7</v>
      </c>
    </row>
    <row r="29" spans="1:10">
      <c r="A29" s="12" t="s">
        <v>19248</v>
      </c>
      <c r="B29" s="12" t="s">
        <v>19741</v>
      </c>
      <c r="C29" s="12"/>
      <c r="D29" s="12" t="s">
        <v>7</v>
      </c>
    </row>
    <row r="30" spans="1:10">
      <c r="A30" s="12" t="s">
        <v>19249</v>
      </c>
      <c r="B30" s="17" t="s">
        <v>19742</v>
      </c>
      <c r="C30" s="12"/>
      <c r="D30" s="12" t="s">
        <v>7</v>
      </c>
    </row>
    <row r="31" spans="1:10">
      <c r="A31" s="12" t="s">
        <v>19250</v>
      </c>
      <c r="B31" s="12" t="s">
        <v>19743</v>
      </c>
      <c r="C31" s="12"/>
      <c r="D31" s="12" t="s">
        <v>7</v>
      </c>
    </row>
    <row r="32" spans="1:10">
      <c r="A32" s="12" t="s">
        <v>19251</v>
      </c>
      <c r="B32" s="12" t="s">
        <v>19744</v>
      </c>
      <c r="C32" s="12"/>
      <c r="D32" s="12" t="s">
        <v>7</v>
      </c>
    </row>
    <row r="33" spans="1:6">
      <c r="A33" s="12" t="s">
        <v>19252</v>
      </c>
      <c r="B33" s="12" t="s">
        <v>19745</v>
      </c>
      <c r="C33" s="12"/>
      <c r="D33" s="12" t="s">
        <v>7</v>
      </c>
    </row>
    <row r="34" spans="1:6">
      <c r="A34" s="12" t="s">
        <v>19253</v>
      </c>
      <c r="B34" s="12"/>
      <c r="C34" s="12"/>
      <c r="D34" s="12" t="s">
        <v>7</v>
      </c>
    </row>
    <row r="35" spans="1:6">
      <c r="A35" s="12" t="s">
        <v>19254</v>
      </c>
      <c r="B35" s="12" t="s">
        <v>19746</v>
      </c>
      <c r="C35" s="12"/>
      <c r="D35" s="12" t="s">
        <v>7</v>
      </c>
    </row>
    <row r="36" spans="1:6">
      <c r="A36" s="12" t="s">
        <v>19255</v>
      </c>
      <c r="B36" s="12" t="s">
        <v>19747</v>
      </c>
      <c r="C36" s="12"/>
      <c r="D36" s="12" t="s">
        <v>7</v>
      </c>
    </row>
    <row r="37" spans="1:6">
      <c r="A37" s="12" t="s">
        <v>19256</v>
      </c>
      <c r="B37" s="12" t="s">
        <v>21191</v>
      </c>
      <c r="C37" s="12" t="s">
        <v>21192</v>
      </c>
      <c r="D37" s="12" t="s">
        <v>7</v>
      </c>
      <c r="F37" s="13"/>
    </row>
    <row r="38" spans="1:6">
      <c r="A38" s="12" t="s">
        <v>19257</v>
      </c>
      <c r="B38" s="12"/>
      <c r="C38" s="12"/>
      <c r="D38" s="12" t="s">
        <v>7</v>
      </c>
      <c r="F38" s="13"/>
    </row>
    <row r="39" spans="1:6">
      <c r="A39" s="20" t="s">
        <v>19258</v>
      </c>
      <c r="B39" s="20" t="s">
        <v>22433</v>
      </c>
      <c r="C39" s="20"/>
      <c r="D39" s="20" t="s">
        <v>7</v>
      </c>
      <c r="F39" s="13"/>
    </row>
    <row r="40" spans="1:6">
      <c r="A40" s="20" t="s">
        <v>19259</v>
      </c>
      <c r="B40" s="20" t="s">
        <v>10538</v>
      </c>
      <c r="C40" s="20"/>
      <c r="D40" s="20" t="s">
        <v>7</v>
      </c>
      <c r="F40" s="21"/>
    </row>
    <row r="41" spans="1:6">
      <c r="A41" s="20" t="s">
        <v>19260</v>
      </c>
      <c r="B41" s="20" t="s">
        <v>22434</v>
      </c>
      <c r="C41" s="20"/>
      <c r="D41" s="20" t="s">
        <v>7</v>
      </c>
      <c r="F41" s="13"/>
    </row>
    <row r="42" spans="1:6">
      <c r="A42" s="12" t="s">
        <v>19261</v>
      </c>
      <c r="B42" s="20" t="s">
        <v>10538</v>
      </c>
      <c r="C42" s="12"/>
      <c r="D42" s="12" t="s">
        <v>7</v>
      </c>
      <c r="F42" s="13"/>
    </row>
    <row r="43" spans="1:6" ht="12">
      <c r="A43" s="12" t="s">
        <v>19262</v>
      </c>
      <c r="B43" s="67" t="s">
        <v>22435</v>
      </c>
      <c r="C43" s="38" t="s">
        <v>22424</v>
      </c>
      <c r="D43" s="12" t="s">
        <v>7</v>
      </c>
      <c r="F43" s="13"/>
    </row>
    <row r="44" spans="1:6" ht="12">
      <c r="A44" s="12" t="s">
        <v>19263</v>
      </c>
      <c r="B44" s="67" t="s">
        <v>22436</v>
      </c>
      <c r="C44" s="38" t="s">
        <v>22424</v>
      </c>
      <c r="D44" s="12" t="s">
        <v>7</v>
      </c>
      <c r="F44" s="13"/>
    </row>
    <row r="45" spans="1:6">
      <c r="A45" s="12" t="s">
        <v>19264</v>
      </c>
      <c r="B45" s="58" t="s">
        <v>22639</v>
      </c>
      <c r="C45" s="12" t="s">
        <v>22640</v>
      </c>
      <c r="D45" s="12" t="s">
        <v>7</v>
      </c>
      <c r="F45" s="13"/>
    </row>
    <row r="46" spans="1:6">
      <c r="A46" s="12" t="s">
        <v>19265</v>
      </c>
      <c r="B46" s="12" t="s">
        <v>22669</v>
      </c>
      <c r="C46" s="12" t="s">
        <v>22668</v>
      </c>
      <c r="D46" s="12" t="s">
        <v>7</v>
      </c>
      <c r="F46" s="13"/>
    </row>
    <row r="47" spans="1:6">
      <c r="A47" s="12" t="s">
        <v>19266</v>
      </c>
      <c r="B47" s="18" t="s">
        <v>22701</v>
      </c>
      <c r="C47" s="12" t="s">
        <v>22703</v>
      </c>
      <c r="D47" s="12" t="s">
        <v>7</v>
      </c>
      <c r="F47" s="13"/>
    </row>
    <row r="48" spans="1:6">
      <c r="A48" s="12" t="s">
        <v>19267</v>
      </c>
      <c r="B48" s="18" t="s">
        <v>22702</v>
      </c>
      <c r="C48" s="12" t="s">
        <v>22703</v>
      </c>
      <c r="D48" s="12" t="s">
        <v>7</v>
      </c>
      <c r="F48" s="13"/>
    </row>
    <row r="49" spans="1:6">
      <c r="A49" s="12" t="s">
        <v>19268</v>
      </c>
      <c r="B49" s="18" t="s">
        <v>22816</v>
      </c>
      <c r="C49" s="12" t="s">
        <v>22817</v>
      </c>
      <c r="D49" s="12" t="s">
        <v>7</v>
      </c>
      <c r="F49" s="13"/>
    </row>
    <row r="50" spans="1:6">
      <c r="A50" s="12" t="s">
        <v>19269</v>
      </c>
      <c r="B50" s="18" t="s">
        <v>22936</v>
      </c>
      <c r="C50" s="12" t="s">
        <v>22703</v>
      </c>
      <c r="D50" s="12" t="s">
        <v>7</v>
      </c>
      <c r="F50" s="13"/>
    </row>
    <row r="51" spans="1:6">
      <c r="A51" s="12" t="s">
        <v>19270</v>
      </c>
      <c r="B51" s="49"/>
      <c r="C51" s="43"/>
      <c r="D51" s="12" t="s">
        <v>7</v>
      </c>
      <c r="F51" s="13"/>
    </row>
    <row r="52" spans="1:6">
      <c r="A52" s="12" t="s">
        <v>19271</v>
      </c>
      <c r="B52" s="49"/>
      <c r="C52" s="43"/>
      <c r="D52" s="12" t="s">
        <v>7</v>
      </c>
      <c r="F52" s="13"/>
    </row>
    <row r="53" spans="1:6">
      <c r="A53" s="12" t="s">
        <v>19272</v>
      </c>
      <c r="B53" s="49"/>
      <c r="C53" s="43"/>
      <c r="D53" s="12" t="s">
        <v>7</v>
      </c>
      <c r="F53" s="13"/>
    </row>
    <row r="54" spans="1:6">
      <c r="A54" s="12" t="s">
        <v>19273</v>
      </c>
      <c r="B54" s="18"/>
      <c r="C54" s="12"/>
      <c r="D54" s="12" t="s">
        <v>7</v>
      </c>
      <c r="F54" s="13"/>
    </row>
    <row r="55" spans="1:6">
      <c r="A55" s="12" t="s">
        <v>19274</v>
      </c>
      <c r="B55" s="17"/>
      <c r="C55" s="12"/>
      <c r="D55" s="12" t="s">
        <v>7</v>
      </c>
      <c r="F55" s="13"/>
    </row>
    <row r="56" spans="1:6">
      <c r="A56" s="12" t="s">
        <v>19275</v>
      </c>
      <c r="B56" s="12"/>
      <c r="C56" s="12"/>
      <c r="D56" s="12" t="s">
        <v>7</v>
      </c>
      <c r="F56" s="13"/>
    </row>
    <row r="57" spans="1:6">
      <c r="A57" s="12" t="s">
        <v>19276</v>
      </c>
      <c r="B57" s="17"/>
      <c r="C57" s="12"/>
      <c r="D57" s="12" t="s">
        <v>7</v>
      </c>
      <c r="F57" s="13"/>
    </row>
    <row r="58" spans="1:6">
      <c r="A58" s="12" t="s">
        <v>19277</v>
      </c>
      <c r="B58" s="18"/>
      <c r="C58" s="12"/>
      <c r="D58" s="12" t="s">
        <v>7</v>
      </c>
      <c r="F58" s="13"/>
    </row>
    <row r="59" spans="1:6">
      <c r="A59" s="12" t="s">
        <v>19278</v>
      </c>
      <c r="B59" s="18"/>
      <c r="C59" s="12"/>
      <c r="D59" s="12" t="s">
        <v>7</v>
      </c>
      <c r="F59" s="13"/>
    </row>
    <row r="60" spans="1:6">
      <c r="A60" s="12" t="s">
        <v>19279</v>
      </c>
      <c r="B60" s="18"/>
      <c r="C60" s="12"/>
      <c r="D60" s="12" t="s">
        <v>7</v>
      </c>
      <c r="F60" s="13"/>
    </row>
    <row r="61" spans="1:6">
      <c r="A61" s="12" t="s">
        <v>19280</v>
      </c>
      <c r="B61" s="18"/>
      <c r="C61" s="12"/>
      <c r="D61" s="12" t="s">
        <v>7</v>
      </c>
      <c r="F61" s="13"/>
    </row>
    <row r="62" spans="1:6">
      <c r="A62" s="12" t="s">
        <v>19281</v>
      </c>
      <c r="B62" s="18"/>
      <c r="C62" s="12"/>
      <c r="D62" s="12" t="s">
        <v>7</v>
      </c>
      <c r="F62" s="13"/>
    </row>
    <row r="63" spans="1:6">
      <c r="A63" s="12" t="s">
        <v>19282</v>
      </c>
      <c r="B63" s="18"/>
      <c r="C63" s="12"/>
      <c r="D63" s="12" t="s">
        <v>7</v>
      </c>
      <c r="F63" s="13"/>
    </row>
    <row r="64" spans="1:6">
      <c r="A64" s="12" t="s">
        <v>19283</v>
      </c>
      <c r="B64" s="18"/>
      <c r="C64" s="12"/>
      <c r="D64" s="12" t="s">
        <v>7</v>
      </c>
      <c r="F64" s="13"/>
    </row>
    <row r="65" spans="1:6">
      <c r="A65" s="12" t="s">
        <v>19284</v>
      </c>
      <c r="B65" s="18"/>
      <c r="C65" s="12"/>
      <c r="D65" s="12" t="s">
        <v>7</v>
      </c>
      <c r="F65" s="13"/>
    </row>
    <row r="66" spans="1:6">
      <c r="A66" s="12" t="s">
        <v>19285</v>
      </c>
      <c r="B66" s="18"/>
      <c r="C66" s="12"/>
      <c r="D66" s="12" t="s">
        <v>7</v>
      </c>
      <c r="F66" s="13"/>
    </row>
    <row r="67" spans="1:6">
      <c r="A67" s="12" t="s">
        <v>19286</v>
      </c>
      <c r="B67" s="18"/>
      <c r="C67" s="12"/>
      <c r="D67" s="12" t="s">
        <v>7</v>
      </c>
      <c r="F67" s="13"/>
    </row>
    <row r="68" spans="1:6">
      <c r="A68" s="12" t="s">
        <v>19287</v>
      </c>
      <c r="B68" s="12"/>
      <c r="C68" s="40"/>
      <c r="D68" s="12" t="s">
        <v>7</v>
      </c>
      <c r="F68" s="13"/>
    </row>
    <row r="69" spans="1:6">
      <c r="A69" s="12" t="s">
        <v>19288</v>
      </c>
      <c r="B69" s="12"/>
      <c r="C69" s="40"/>
      <c r="D69" s="12" t="s">
        <v>7</v>
      </c>
      <c r="F69" s="13"/>
    </row>
    <row r="70" spans="1:6">
      <c r="A70" s="12" t="s">
        <v>19289</v>
      </c>
      <c r="B70" s="12"/>
      <c r="C70" s="40"/>
      <c r="D70" s="12" t="s">
        <v>7</v>
      </c>
    </row>
    <row r="71" spans="1:6">
      <c r="A71" s="12" t="s">
        <v>19290</v>
      </c>
      <c r="B71" s="12"/>
      <c r="C71" s="40"/>
      <c r="D71" s="12" t="s">
        <v>7</v>
      </c>
    </row>
    <row r="72" spans="1:6">
      <c r="A72" s="12" t="s">
        <v>19291</v>
      </c>
      <c r="B72" s="12"/>
      <c r="C72" s="40"/>
      <c r="D72" s="12" t="s">
        <v>7</v>
      </c>
    </row>
    <row r="73" spans="1:6">
      <c r="A73" s="12" t="s">
        <v>19292</v>
      </c>
      <c r="B73" s="12"/>
      <c r="C73" s="40"/>
      <c r="D73" s="12" t="s">
        <v>7</v>
      </c>
    </row>
    <row r="74" spans="1:6">
      <c r="A74" s="12" t="s">
        <v>19293</v>
      </c>
      <c r="B74" s="12"/>
      <c r="C74" s="40"/>
      <c r="D74" s="12" t="s">
        <v>7</v>
      </c>
    </row>
    <row r="75" spans="1:6">
      <c r="A75" s="12" t="s">
        <v>19294</v>
      </c>
      <c r="B75" s="12"/>
      <c r="C75" s="40"/>
      <c r="D75" s="12" t="s">
        <v>7</v>
      </c>
    </row>
    <row r="76" spans="1:6">
      <c r="A76" s="12" t="s">
        <v>19295</v>
      </c>
      <c r="B76" s="12"/>
      <c r="C76" s="40"/>
      <c r="D76" s="12" t="s">
        <v>7</v>
      </c>
    </row>
    <row r="77" spans="1:6">
      <c r="A77" s="12" t="s">
        <v>19296</v>
      </c>
      <c r="B77" s="12"/>
      <c r="C77" s="40"/>
      <c r="D77" s="12" t="s">
        <v>7</v>
      </c>
    </row>
    <row r="78" spans="1:6">
      <c r="A78" s="12" t="s">
        <v>19297</v>
      </c>
      <c r="B78" s="12"/>
      <c r="C78" s="40"/>
      <c r="D78" s="12" t="s">
        <v>7</v>
      </c>
    </row>
    <row r="79" spans="1:6">
      <c r="A79" s="12" t="s">
        <v>19298</v>
      </c>
      <c r="B79" s="12"/>
      <c r="C79" s="40"/>
      <c r="D79" s="12" t="s">
        <v>7</v>
      </c>
    </row>
    <row r="80" spans="1:6">
      <c r="A80" s="12" t="s">
        <v>19299</v>
      </c>
      <c r="B80" s="12"/>
      <c r="C80" s="40"/>
      <c r="D80" s="12" t="s">
        <v>7</v>
      </c>
      <c r="F80" s="13"/>
    </row>
    <row r="81" spans="1:6">
      <c r="A81" s="12" t="s">
        <v>19300</v>
      </c>
      <c r="B81" s="12"/>
      <c r="C81" s="40"/>
      <c r="D81" s="12" t="s">
        <v>7</v>
      </c>
      <c r="F81" s="13"/>
    </row>
    <row r="82" spans="1:6">
      <c r="A82" s="12" t="s">
        <v>19301</v>
      </c>
      <c r="B82" s="12"/>
      <c r="C82" s="40"/>
      <c r="D82" s="12" t="s">
        <v>7</v>
      </c>
      <c r="F82" s="13"/>
    </row>
    <row r="83" spans="1:6">
      <c r="A83" s="12" t="s">
        <v>19302</v>
      </c>
      <c r="B83" s="12"/>
      <c r="C83" s="40"/>
      <c r="D83" s="12" t="s">
        <v>7</v>
      </c>
      <c r="F83" s="13"/>
    </row>
    <row r="84" spans="1:6">
      <c r="A84" s="12" t="s">
        <v>19303</v>
      </c>
      <c r="B84" s="12"/>
      <c r="C84" s="40"/>
      <c r="D84" s="12" t="s">
        <v>7</v>
      </c>
      <c r="F84" s="13"/>
    </row>
    <row r="85" spans="1:6">
      <c r="A85" s="12" t="s">
        <v>19304</v>
      </c>
      <c r="B85" s="12"/>
      <c r="C85" s="40"/>
      <c r="D85" s="12" t="s">
        <v>7</v>
      </c>
      <c r="F85" s="13"/>
    </row>
    <row r="86" spans="1:6">
      <c r="A86" s="12" t="s">
        <v>19305</v>
      </c>
      <c r="B86" s="12"/>
      <c r="C86" s="40"/>
      <c r="D86" s="12" t="s">
        <v>7</v>
      </c>
      <c r="F86" s="13"/>
    </row>
    <row r="87" spans="1:6">
      <c r="A87" s="12" t="s">
        <v>19306</v>
      </c>
      <c r="B87" s="12"/>
      <c r="C87" s="40"/>
      <c r="D87" s="12" t="s">
        <v>7</v>
      </c>
      <c r="F87" s="13"/>
    </row>
    <row r="88" spans="1:6">
      <c r="A88" s="12" t="s">
        <v>19307</v>
      </c>
      <c r="B88" s="12"/>
      <c r="C88" s="40"/>
      <c r="D88" s="12" t="s">
        <v>7</v>
      </c>
      <c r="F88" s="13"/>
    </row>
    <row r="89" spans="1:6">
      <c r="A89" s="12" t="s">
        <v>19308</v>
      </c>
      <c r="B89" s="12"/>
      <c r="C89" s="40"/>
      <c r="D89" s="12" t="s">
        <v>7</v>
      </c>
      <c r="F89" s="13"/>
    </row>
    <row r="90" spans="1:6">
      <c r="A90" s="12" t="s">
        <v>19309</v>
      </c>
      <c r="B90" s="12"/>
      <c r="C90" s="40"/>
      <c r="D90" s="12" t="s">
        <v>7</v>
      </c>
      <c r="F90" s="13"/>
    </row>
    <row r="91" spans="1:6">
      <c r="A91" s="12" t="s">
        <v>19310</v>
      </c>
      <c r="B91" s="12"/>
      <c r="C91" s="40"/>
      <c r="D91" s="12" t="s">
        <v>7</v>
      </c>
      <c r="F91" s="13"/>
    </row>
    <row r="92" spans="1:6">
      <c r="A92" s="12" t="s">
        <v>19311</v>
      </c>
      <c r="B92" s="12"/>
      <c r="C92" s="40"/>
      <c r="D92" s="12" t="s">
        <v>7</v>
      </c>
      <c r="F92" s="13"/>
    </row>
    <row r="93" spans="1:6">
      <c r="A93" s="12" t="s">
        <v>19312</v>
      </c>
      <c r="B93" s="12"/>
      <c r="C93" s="40"/>
      <c r="D93" s="12" t="s">
        <v>7</v>
      </c>
      <c r="F93" s="13"/>
    </row>
    <row r="94" spans="1:6">
      <c r="A94" s="12" t="s">
        <v>19313</v>
      </c>
      <c r="B94" s="12"/>
      <c r="C94" s="40"/>
      <c r="D94" s="12" t="s">
        <v>7</v>
      </c>
      <c r="F94" s="13"/>
    </row>
    <row r="95" spans="1:6">
      <c r="A95" s="12" t="s">
        <v>19314</v>
      </c>
      <c r="B95" s="12"/>
      <c r="C95" s="40"/>
      <c r="D95" s="12" t="s">
        <v>7</v>
      </c>
      <c r="F95" s="13"/>
    </row>
    <row r="96" spans="1:6">
      <c r="A96" s="12" t="s">
        <v>19315</v>
      </c>
      <c r="B96" s="12"/>
      <c r="C96" s="40"/>
      <c r="D96" s="12" t="s">
        <v>7</v>
      </c>
      <c r="F96" s="13"/>
    </row>
    <row r="97" spans="1:7">
      <c r="A97" s="12" t="s">
        <v>19316</v>
      </c>
      <c r="B97" s="12"/>
      <c r="C97" s="40"/>
      <c r="D97" s="12" t="s">
        <v>7</v>
      </c>
      <c r="F97" s="13"/>
    </row>
    <row r="98" spans="1:7">
      <c r="A98" s="12" t="s">
        <v>19317</v>
      </c>
      <c r="B98" s="12"/>
      <c r="C98" s="40"/>
      <c r="D98" s="12" t="s">
        <v>7</v>
      </c>
      <c r="F98" s="13"/>
    </row>
    <row r="99" spans="1:7">
      <c r="A99" s="12" t="s">
        <v>19318</v>
      </c>
      <c r="B99" s="12"/>
      <c r="C99" s="40"/>
      <c r="D99" s="12" t="s">
        <v>7</v>
      </c>
      <c r="F99" s="13"/>
    </row>
    <row r="100" spans="1:7">
      <c r="A100" s="12" t="s">
        <v>19319</v>
      </c>
      <c r="B100" s="12"/>
      <c r="C100" s="40"/>
      <c r="D100" s="12" t="s">
        <v>7</v>
      </c>
      <c r="F100" s="13"/>
    </row>
    <row r="101" spans="1:7">
      <c r="A101" s="12" t="s">
        <v>19320</v>
      </c>
      <c r="B101" s="12"/>
      <c r="C101" s="40"/>
      <c r="D101" s="12" t="s">
        <v>7</v>
      </c>
      <c r="F101" s="13"/>
    </row>
    <row r="102" spans="1:7">
      <c r="A102" s="12" t="s">
        <v>19321</v>
      </c>
      <c r="B102" s="12"/>
      <c r="C102" s="40"/>
      <c r="D102" s="12" t="s">
        <v>7</v>
      </c>
      <c r="F102" s="22"/>
      <c r="G102" s="22"/>
    </row>
    <row r="103" spans="1:7">
      <c r="A103" s="12" t="s">
        <v>19322</v>
      </c>
      <c r="B103" s="12"/>
      <c r="C103" s="40"/>
      <c r="D103" s="12" t="s">
        <v>7</v>
      </c>
      <c r="F103" s="22"/>
      <c r="G103" s="22"/>
    </row>
    <row r="104" spans="1:7">
      <c r="A104" s="12" t="s">
        <v>19323</v>
      </c>
      <c r="B104" s="12"/>
      <c r="C104" s="40"/>
      <c r="D104" s="12" t="s">
        <v>7</v>
      </c>
      <c r="F104" s="23"/>
      <c r="G104" s="22"/>
    </row>
    <row r="105" spans="1:7">
      <c r="A105" s="12" t="s">
        <v>19324</v>
      </c>
      <c r="B105" s="12"/>
      <c r="C105" s="40"/>
      <c r="D105" s="12" t="s">
        <v>7</v>
      </c>
      <c r="F105" s="22"/>
      <c r="G105" s="22"/>
    </row>
    <row r="106" spans="1:7">
      <c r="A106" s="12" t="s">
        <v>19325</v>
      </c>
      <c r="B106" s="12"/>
      <c r="C106" s="40"/>
      <c r="D106" s="12" t="s">
        <v>7</v>
      </c>
      <c r="F106" s="22"/>
      <c r="G106" s="22"/>
    </row>
    <row r="107" spans="1:7">
      <c r="A107" s="12" t="s">
        <v>19326</v>
      </c>
      <c r="B107" s="12"/>
      <c r="C107" s="40"/>
      <c r="D107" s="12" t="s">
        <v>7</v>
      </c>
      <c r="F107" s="22"/>
      <c r="G107" s="22"/>
    </row>
    <row r="108" spans="1:7">
      <c r="A108" s="12" t="s">
        <v>19327</v>
      </c>
      <c r="B108" s="12"/>
      <c r="C108" s="40"/>
      <c r="D108" s="12" t="s">
        <v>7</v>
      </c>
      <c r="F108" s="22"/>
      <c r="G108" s="22"/>
    </row>
    <row r="109" spans="1:7">
      <c r="A109" s="12" t="s">
        <v>19328</v>
      </c>
      <c r="B109" s="12"/>
      <c r="C109" s="40"/>
      <c r="D109" s="12" t="s">
        <v>7</v>
      </c>
      <c r="F109" s="22"/>
      <c r="G109" s="22"/>
    </row>
    <row r="110" spans="1:7">
      <c r="A110" s="12" t="s">
        <v>19329</v>
      </c>
      <c r="B110" s="12"/>
      <c r="C110" s="40"/>
      <c r="D110" s="12" t="s">
        <v>7</v>
      </c>
      <c r="F110" s="22"/>
      <c r="G110" s="22"/>
    </row>
    <row r="111" spans="1:7">
      <c r="A111" s="12" t="s">
        <v>19330</v>
      </c>
      <c r="B111" s="12"/>
      <c r="C111" s="40"/>
      <c r="D111" s="12" t="s">
        <v>7</v>
      </c>
      <c r="F111" s="22"/>
      <c r="G111" s="22"/>
    </row>
    <row r="112" spans="1:7">
      <c r="A112" s="12" t="s">
        <v>19331</v>
      </c>
      <c r="B112" s="12"/>
      <c r="C112" s="40"/>
      <c r="D112" s="12" t="s">
        <v>7</v>
      </c>
      <c r="F112" s="22"/>
      <c r="G112" s="22"/>
    </row>
    <row r="113" spans="1:12">
      <c r="A113" s="12" t="s">
        <v>19332</v>
      </c>
      <c r="B113" s="12"/>
      <c r="C113" s="40"/>
      <c r="D113" s="12" t="s">
        <v>7</v>
      </c>
      <c r="F113" s="22"/>
      <c r="G113" s="22"/>
    </row>
    <row r="114" spans="1:12">
      <c r="A114" s="12" t="s">
        <v>19333</v>
      </c>
      <c r="B114" s="12"/>
      <c r="C114" s="40"/>
      <c r="D114" s="12" t="s">
        <v>7</v>
      </c>
      <c r="F114" s="22"/>
      <c r="G114" s="22"/>
    </row>
    <row r="115" spans="1:12">
      <c r="A115" s="12" t="s">
        <v>19334</v>
      </c>
      <c r="B115" s="12"/>
      <c r="C115" s="40"/>
      <c r="D115" s="12" t="s">
        <v>7</v>
      </c>
      <c r="F115" s="22"/>
      <c r="G115" s="22"/>
    </row>
    <row r="116" spans="1:12">
      <c r="A116" s="12" t="s">
        <v>19335</v>
      </c>
      <c r="B116" s="12"/>
      <c r="C116" s="40"/>
      <c r="D116" s="12" t="s">
        <v>7</v>
      </c>
      <c r="F116" s="22"/>
      <c r="G116" s="22"/>
    </row>
    <row r="117" spans="1:12">
      <c r="A117" s="12" t="s">
        <v>19336</v>
      </c>
      <c r="B117" s="12"/>
      <c r="C117" s="40"/>
      <c r="D117" s="12" t="s">
        <v>7</v>
      </c>
      <c r="F117" s="22"/>
      <c r="G117" s="22"/>
    </row>
    <row r="118" spans="1:12">
      <c r="A118" s="12" t="s">
        <v>19337</v>
      </c>
      <c r="B118" s="12"/>
      <c r="C118" s="40"/>
      <c r="D118" s="12" t="s">
        <v>7</v>
      </c>
      <c r="F118" s="22"/>
      <c r="G118" s="22"/>
    </row>
    <row r="119" spans="1:12">
      <c r="A119" s="12" t="s">
        <v>19338</v>
      </c>
      <c r="B119" s="12"/>
      <c r="C119" s="40"/>
      <c r="D119" s="12" t="s">
        <v>7</v>
      </c>
      <c r="F119" s="22"/>
      <c r="G119" s="24"/>
    </row>
    <row r="120" spans="1:12">
      <c r="A120" s="12" t="s">
        <v>19339</v>
      </c>
      <c r="B120" s="12"/>
      <c r="C120" s="40"/>
      <c r="D120" s="12" t="s">
        <v>7</v>
      </c>
      <c r="F120" s="22"/>
      <c r="G120" s="24"/>
    </row>
    <row r="121" spans="1:12">
      <c r="A121" s="12" t="s">
        <v>19340</v>
      </c>
      <c r="B121" s="12"/>
      <c r="C121" s="40"/>
      <c r="D121" s="12" t="s">
        <v>7</v>
      </c>
      <c r="F121" s="22"/>
      <c r="G121" s="24"/>
    </row>
    <row r="122" spans="1:12">
      <c r="A122" s="12" t="s">
        <v>19341</v>
      </c>
      <c r="B122" s="12"/>
      <c r="C122" s="40"/>
      <c r="D122" s="12" t="s">
        <v>7</v>
      </c>
      <c r="F122" s="22"/>
      <c r="G122" s="24"/>
    </row>
    <row r="123" spans="1:12">
      <c r="A123" s="12" t="s">
        <v>19342</v>
      </c>
      <c r="B123" s="12"/>
      <c r="C123" s="40"/>
      <c r="D123" s="12" t="s">
        <v>7</v>
      </c>
      <c r="F123" s="23"/>
      <c r="G123" s="24"/>
      <c r="H123" s="13"/>
      <c r="I123" s="13"/>
      <c r="J123" s="13"/>
      <c r="K123" s="13"/>
      <c r="L123" s="13"/>
    </row>
    <row r="124" spans="1:12">
      <c r="A124" s="12" t="s">
        <v>19343</v>
      </c>
      <c r="B124" s="12"/>
      <c r="C124" s="40"/>
      <c r="D124" s="12" t="s">
        <v>7</v>
      </c>
      <c r="F124" s="22"/>
      <c r="G124" s="24"/>
      <c r="H124" s="13"/>
      <c r="I124" s="13"/>
      <c r="J124" s="13"/>
      <c r="K124" s="13"/>
      <c r="L124" s="13"/>
    </row>
    <row r="125" spans="1:12">
      <c r="A125" s="12" t="s">
        <v>19344</v>
      </c>
      <c r="B125" s="12"/>
      <c r="C125" s="40"/>
      <c r="D125" s="12" t="s">
        <v>7</v>
      </c>
      <c r="F125" s="22"/>
      <c r="G125" s="24"/>
      <c r="H125" s="25"/>
      <c r="I125" s="22"/>
      <c r="J125" s="13"/>
      <c r="K125" s="13"/>
      <c r="L125" s="13"/>
    </row>
    <row r="126" spans="1:12">
      <c r="A126" s="12" t="s">
        <v>19345</v>
      </c>
      <c r="B126" s="12"/>
      <c r="C126" s="40"/>
      <c r="D126" s="12" t="s">
        <v>7</v>
      </c>
      <c r="F126" s="23"/>
      <c r="G126" s="22"/>
      <c r="H126" s="25"/>
      <c r="I126" s="22"/>
      <c r="J126" s="13"/>
      <c r="K126" s="13"/>
      <c r="L126" s="13"/>
    </row>
    <row r="127" spans="1:12">
      <c r="A127" s="12" t="s">
        <v>19346</v>
      </c>
      <c r="B127" s="12"/>
      <c r="C127" s="40"/>
      <c r="D127" s="12" t="s">
        <v>7</v>
      </c>
      <c r="F127" s="22"/>
      <c r="G127" s="22"/>
      <c r="H127" s="25"/>
      <c r="I127" s="22"/>
      <c r="J127" s="13"/>
      <c r="K127" s="13"/>
      <c r="L127" s="13"/>
    </row>
    <row r="128" spans="1:12">
      <c r="A128" s="12" t="s">
        <v>19347</v>
      </c>
      <c r="B128" s="12"/>
      <c r="C128" s="40"/>
      <c r="D128" s="12" t="s">
        <v>7</v>
      </c>
      <c r="F128" s="22"/>
      <c r="G128" s="22"/>
      <c r="H128" s="25"/>
      <c r="I128" s="22"/>
      <c r="J128" s="13"/>
      <c r="K128" s="13"/>
      <c r="L128" s="13"/>
    </row>
    <row r="129" spans="1:12">
      <c r="A129" s="12" t="s">
        <v>19348</v>
      </c>
      <c r="B129" s="12"/>
      <c r="C129" s="40"/>
      <c r="D129" s="12" t="s">
        <v>7</v>
      </c>
      <c r="F129" s="23"/>
      <c r="G129" s="22"/>
      <c r="H129" s="13"/>
      <c r="I129" s="13"/>
      <c r="J129" s="13"/>
      <c r="K129" s="13"/>
      <c r="L129" s="13"/>
    </row>
    <row r="130" spans="1:12">
      <c r="A130" s="12" t="s">
        <v>19349</v>
      </c>
      <c r="B130" s="12"/>
      <c r="C130" s="40"/>
      <c r="D130" s="12" t="s">
        <v>7</v>
      </c>
      <c r="F130" s="22"/>
      <c r="G130" s="22"/>
      <c r="H130" s="13"/>
      <c r="I130" s="13"/>
      <c r="J130" s="13"/>
      <c r="K130" s="13"/>
      <c r="L130" s="13"/>
    </row>
    <row r="131" spans="1:12">
      <c r="A131" s="12" t="s">
        <v>19350</v>
      </c>
      <c r="B131" s="12"/>
      <c r="C131" s="40"/>
      <c r="D131" s="12" t="s">
        <v>7</v>
      </c>
      <c r="G131" s="13"/>
      <c r="H131" s="13"/>
      <c r="I131" s="13"/>
      <c r="J131" s="13"/>
      <c r="K131" s="13"/>
      <c r="L131" s="13"/>
    </row>
    <row r="132" spans="1:12">
      <c r="A132" s="12" t="s">
        <v>19351</v>
      </c>
      <c r="B132" s="12"/>
      <c r="C132" s="12"/>
      <c r="D132" s="12" t="s">
        <v>7</v>
      </c>
      <c r="F132" s="26"/>
      <c r="G132" s="13"/>
      <c r="H132" s="13"/>
      <c r="I132" s="13"/>
      <c r="J132" s="13"/>
      <c r="K132" s="13"/>
      <c r="L132" s="13"/>
    </row>
    <row r="133" spans="1:12">
      <c r="A133" s="12" t="s">
        <v>19352</v>
      </c>
      <c r="B133" s="12"/>
      <c r="C133" s="12"/>
      <c r="D133" s="12" t="s">
        <v>7</v>
      </c>
      <c r="F133" s="23"/>
      <c r="G133" s="27"/>
      <c r="H133" s="13"/>
      <c r="I133" s="13"/>
      <c r="J133" s="13"/>
      <c r="K133" s="13"/>
      <c r="L133" s="13"/>
    </row>
    <row r="134" spans="1:12">
      <c r="A134" s="12" t="s">
        <v>19353</v>
      </c>
      <c r="B134" s="12"/>
      <c r="C134" s="12"/>
      <c r="D134" s="12" t="s">
        <v>7</v>
      </c>
      <c r="F134" s="23"/>
      <c r="G134" s="22"/>
    </row>
    <row r="135" spans="1:12">
      <c r="A135" s="12" t="s">
        <v>19354</v>
      </c>
      <c r="B135" s="12"/>
      <c r="C135" s="12"/>
      <c r="D135" s="12" t="s">
        <v>7</v>
      </c>
      <c r="F135" s="28"/>
      <c r="G135" s="22"/>
    </row>
    <row r="136" spans="1:12">
      <c r="A136" s="12" t="s">
        <v>19355</v>
      </c>
      <c r="B136" s="12"/>
      <c r="C136" s="12"/>
      <c r="D136" s="12" t="s">
        <v>7</v>
      </c>
      <c r="F136" s="22"/>
      <c r="G136" s="22"/>
    </row>
    <row r="137" spans="1:12">
      <c r="A137" s="12" t="s">
        <v>19356</v>
      </c>
      <c r="B137" s="12"/>
      <c r="C137" s="12"/>
      <c r="D137" s="12" t="s">
        <v>7</v>
      </c>
      <c r="F137" s="23"/>
      <c r="G137" s="22"/>
    </row>
    <row r="138" spans="1:12">
      <c r="A138" s="12" t="s">
        <v>19357</v>
      </c>
      <c r="B138" s="12"/>
      <c r="C138" s="12"/>
      <c r="D138" s="12" t="s">
        <v>7</v>
      </c>
      <c r="F138" s="13"/>
      <c r="G138" s="22"/>
    </row>
    <row r="139" spans="1:12">
      <c r="A139" s="12" t="s">
        <v>19358</v>
      </c>
      <c r="B139" s="12"/>
      <c r="C139" s="12"/>
      <c r="D139" s="12" t="s">
        <v>7</v>
      </c>
      <c r="F139" s="13"/>
      <c r="G139" s="22"/>
    </row>
    <row r="140" spans="1:12">
      <c r="A140" s="12" t="s">
        <v>19359</v>
      </c>
      <c r="B140" s="12"/>
      <c r="C140" s="12"/>
      <c r="D140" s="12" t="s">
        <v>7</v>
      </c>
      <c r="F140" s="13"/>
      <c r="G140" s="22"/>
    </row>
    <row r="141" spans="1:12">
      <c r="A141" s="12" t="s">
        <v>19360</v>
      </c>
      <c r="B141" s="12"/>
      <c r="C141" s="12"/>
      <c r="D141" s="12" t="s">
        <v>7</v>
      </c>
      <c r="F141" s="13"/>
      <c r="G141" s="22"/>
    </row>
    <row r="142" spans="1:12">
      <c r="A142" s="12" t="s">
        <v>19361</v>
      </c>
      <c r="B142" s="12"/>
      <c r="C142" s="12"/>
      <c r="D142" s="12" t="s">
        <v>7</v>
      </c>
      <c r="F142" s="13"/>
      <c r="G142" s="22"/>
    </row>
    <row r="143" spans="1:12">
      <c r="A143" s="12" t="s">
        <v>19362</v>
      </c>
      <c r="B143" s="12"/>
      <c r="C143" s="12"/>
      <c r="D143" s="12" t="s">
        <v>7</v>
      </c>
      <c r="F143" s="22"/>
      <c r="G143" s="24"/>
    </row>
    <row r="144" spans="1:12">
      <c r="A144" s="12" t="s">
        <v>19363</v>
      </c>
      <c r="B144" s="18"/>
      <c r="C144" s="12"/>
      <c r="D144" s="12" t="s">
        <v>7</v>
      </c>
      <c r="F144" s="22"/>
      <c r="G144" s="24"/>
    </row>
    <row r="145" spans="1:7">
      <c r="A145" s="12" t="s">
        <v>19364</v>
      </c>
      <c r="B145" s="18"/>
      <c r="C145" s="12"/>
      <c r="D145" s="12" t="s">
        <v>7</v>
      </c>
      <c r="F145" s="13"/>
      <c r="G145" s="22"/>
    </row>
    <row r="146" spans="1:7">
      <c r="A146" s="12" t="s">
        <v>19365</v>
      </c>
      <c r="B146" s="18"/>
      <c r="C146" s="12"/>
      <c r="D146" s="12" t="s">
        <v>7</v>
      </c>
      <c r="F146" s="13"/>
      <c r="G146" s="22"/>
    </row>
    <row r="147" spans="1:7">
      <c r="A147" s="12" t="s">
        <v>19366</v>
      </c>
      <c r="B147" s="18"/>
      <c r="C147" s="12"/>
      <c r="D147" s="12" t="s">
        <v>7</v>
      </c>
      <c r="F147" s="13"/>
      <c r="G147" s="22"/>
    </row>
    <row r="148" spans="1:7">
      <c r="A148" s="12" t="s">
        <v>19367</v>
      </c>
      <c r="B148" s="18"/>
      <c r="C148" s="12"/>
      <c r="D148" s="12" t="s">
        <v>7</v>
      </c>
      <c r="F148" s="22"/>
      <c r="G148" s="24"/>
    </row>
    <row r="149" spans="1:7">
      <c r="A149" s="12" t="s">
        <v>19368</v>
      </c>
      <c r="B149" s="12"/>
      <c r="C149" s="12"/>
      <c r="D149" s="12" t="s">
        <v>7</v>
      </c>
      <c r="F149" s="22"/>
      <c r="G149" s="24"/>
    </row>
    <row r="150" spans="1:7">
      <c r="A150" s="12" t="s">
        <v>19369</v>
      </c>
      <c r="B150" s="12"/>
      <c r="C150" s="12"/>
      <c r="D150" s="12" t="s">
        <v>7</v>
      </c>
      <c r="F150" s="22"/>
      <c r="G150" s="24"/>
    </row>
    <row r="151" spans="1:7">
      <c r="A151" s="12" t="s">
        <v>19370</v>
      </c>
      <c r="B151" s="12"/>
      <c r="C151" s="12"/>
      <c r="D151" s="12" t="s">
        <v>7</v>
      </c>
      <c r="F151" s="22"/>
      <c r="G151" s="24"/>
    </row>
    <row r="152" spans="1:7">
      <c r="A152" s="12" t="s">
        <v>19371</v>
      </c>
      <c r="B152" s="12"/>
      <c r="C152" s="12"/>
      <c r="D152" s="12" t="s">
        <v>7</v>
      </c>
      <c r="F152" s="13"/>
      <c r="G152" s="22"/>
    </row>
    <row r="153" spans="1:7">
      <c r="A153" s="12" t="s">
        <v>19372</v>
      </c>
      <c r="B153" s="17"/>
      <c r="C153" s="12"/>
      <c r="D153" s="12" t="s">
        <v>7</v>
      </c>
      <c r="F153" s="22"/>
      <c r="G153" s="24"/>
    </row>
    <row r="154" spans="1:7">
      <c r="A154" s="12" t="s">
        <v>19373</v>
      </c>
      <c r="B154" s="17"/>
      <c r="C154" s="12"/>
      <c r="D154" s="12" t="s">
        <v>7</v>
      </c>
      <c r="F154" s="13"/>
      <c r="G154" s="22"/>
    </row>
    <row r="155" spans="1:7">
      <c r="A155" s="12" t="s">
        <v>19374</v>
      </c>
      <c r="B155" s="12"/>
      <c r="C155" s="12"/>
      <c r="D155" s="12" t="s">
        <v>7</v>
      </c>
      <c r="F155" s="13"/>
      <c r="G155" s="22"/>
    </row>
    <row r="156" spans="1:7">
      <c r="A156" s="12" t="s">
        <v>19375</v>
      </c>
      <c r="B156" s="12"/>
      <c r="C156" s="12"/>
      <c r="D156" s="12" t="s">
        <v>7</v>
      </c>
      <c r="F156" s="23"/>
      <c r="G156" s="22"/>
    </row>
    <row r="157" spans="1:7">
      <c r="A157" s="12" t="s">
        <v>19376</v>
      </c>
      <c r="B157" s="18"/>
      <c r="C157" s="12"/>
      <c r="D157" s="12" t="s">
        <v>7</v>
      </c>
      <c r="F157" s="13"/>
      <c r="G157" s="22"/>
    </row>
    <row r="158" spans="1:7">
      <c r="A158" s="12" t="s">
        <v>19377</v>
      </c>
      <c r="B158" s="18"/>
      <c r="C158" s="12"/>
      <c r="D158" s="12" t="s">
        <v>7</v>
      </c>
      <c r="F158" s="22"/>
      <c r="G158" s="22"/>
    </row>
    <row r="159" spans="1:7">
      <c r="A159" s="12" t="s">
        <v>19378</v>
      </c>
      <c r="B159" s="18"/>
      <c r="C159" s="12"/>
      <c r="D159" s="12" t="s">
        <v>7</v>
      </c>
      <c r="F159" s="23"/>
      <c r="G159" s="22"/>
    </row>
    <row r="160" spans="1:7">
      <c r="A160" s="12" t="s">
        <v>19379</v>
      </c>
      <c r="B160" s="18"/>
      <c r="C160" s="12"/>
      <c r="D160" s="12" t="s">
        <v>7</v>
      </c>
      <c r="F160" s="13"/>
      <c r="G160" s="22"/>
    </row>
    <row r="161" spans="1:11">
      <c r="A161" s="12" t="s">
        <v>19380</v>
      </c>
      <c r="B161" s="18"/>
      <c r="C161" s="12"/>
      <c r="D161" s="12" t="s">
        <v>7</v>
      </c>
      <c r="F161" s="22"/>
      <c r="G161" s="22"/>
    </row>
    <row r="162" spans="1:11">
      <c r="A162" s="12" t="s">
        <v>19381</v>
      </c>
      <c r="B162" s="18"/>
      <c r="C162" s="12"/>
      <c r="D162" s="12" t="s">
        <v>7</v>
      </c>
      <c r="F162" s="23"/>
      <c r="G162" s="22"/>
    </row>
    <row r="163" spans="1:11">
      <c r="A163" s="12" t="s">
        <v>19382</v>
      </c>
      <c r="B163" s="18"/>
      <c r="C163" s="12"/>
      <c r="D163" s="12" t="s">
        <v>7</v>
      </c>
      <c r="F163" s="13"/>
      <c r="G163" s="22"/>
    </row>
    <row r="164" spans="1:11">
      <c r="A164" s="12" t="s">
        <v>19383</v>
      </c>
      <c r="B164" s="12"/>
      <c r="C164" s="12"/>
      <c r="D164" s="12" t="s">
        <v>7</v>
      </c>
      <c r="F164" s="22"/>
      <c r="G164" s="22"/>
    </row>
    <row r="165" spans="1:11">
      <c r="A165" s="12" t="s">
        <v>19384</v>
      </c>
      <c r="B165" s="12"/>
      <c r="C165" s="12"/>
      <c r="D165" s="12" t="s">
        <v>7</v>
      </c>
      <c r="F165" s="23"/>
      <c r="G165" s="13"/>
    </row>
    <row r="166" spans="1:11">
      <c r="A166" s="12" t="s">
        <v>19385</v>
      </c>
      <c r="B166" s="12"/>
      <c r="C166" s="12"/>
      <c r="D166" s="12" t="s">
        <v>7</v>
      </c>
      <c r="F166" s="22"/>
      <c r="G166" s="13"/>
    </row>
    <row r="167" spans="1:11">
      <c r="A167" s="12" t="s">
        <v>19386</v>
      </c>
      <c r="B167" s="12"/>
      <c r="C167" s="12"/>
      <c r="D167" s="12" t="s">
        <v>7</v>
      </c>
      <c r="F167" s="22"/>
      <c r="G167" s="22"/>
    </row>
    <row r="168" spans="1:11">
      <c r="A168" s="12" t="s">
        <v>19387</v>
      </c>
      <c r="B168" s="12"/>
      <c r="C168" s="12"/>
      <c r="D168" s="12" t="s">
        <v>7</v>
      </c>
      <c r="F168" s="22"/>
      <c r="G168" s="22"/>
    </row>
    <row r="169" spans="1:11">
      <c r="A169" s="12" t="s">
        <v>19388</v>
      </c>
      <c r="B169" s="12"/>
      <c r="C169" s="12"/>
      <c r="D169" s="12" t="s">
        <v>7</v>
      </c>
      <c r="F169" s="22"/>
      <c r="G169" s="22"/>
    </row>
    <row r="170" spans="1:11">
      <c r="A170" s="12" t="s">
        <v>19389</v>
      </c>
      <c r="B170" s="12"/>
      <c r="C170" s="12"/>
      <c r="D170" s="12" t="s">
        <v>7</v>
      </c>
      <c r="F170" s="29"/>
    </row>
    <row r="171" spans="1:11">
      <c r="A171" s="12" t="s">
        <v>19390</v>
      </c>
      <c r="B171" s="12"/>
      <c r="C171" s="12"/>
      <c r="D171" s="12" t="s">
        <v>7</v>
      </c>
    </row>
    <row r="172" spans="1:11">
      <c r="A172" s="12" t="s">
        <v>19391</v>
      </c>
      <c r="B172" s="12"/>
      <c r="C172" s="12"/>
      <c r="D172" s="12" t="s">
        <v>7</v>
      </c>
      <c r="G172" s="13"/>
      <c r="H172" s="13"/>
      <c r="I172" s="13"/>
      <c r="J172" s="13"/>
      <c r="K172" s="13"/>
    </row>
    <row r="173" spans="1:11">
      <c r="A173" s="12" t="s">
        <v>19392</v>
      </c>
      <c r="B173" s="12"/>
      <c r="C173" s="12"/>
      <c r="D173" s="12" t="s">
        <v>7</v>
      </c>
      <c r="G173" s="13"/>
      <c r="H173" s="13"/>
      <c r="I173" s="13"/>
      <c r="J173" s="13"/>
      <c r="K173" s="13"/>
    </row>
    <row r="174" spans="1:11">
      <c r="A174" s="12" t="s">
        <v>19393</v>
      </c>
      <c r="B174" s="12"/>
      <c r="C174" s="12"/>
      <c r="D174" s="12" t="s">
        <v>7</v>
      </c>
      <c r="G174" s="13"/>
      <c r="H174" s="13"/>
      <c r="I174" s="13"/>
      <c r="J174" s="13"/>
      <c r="K174" s="13"/>
    </row>
    <row r="175" spans="1:11">
      <c r="A175" s="12" t="s">
        <v>19394</v>
      </c>
      <c r="B175" s="12"/>
      <c r="C175" s="12"/>
      <c r="D175" s="12" t="s">
        <v>7</v>
      </c>
      <c r="G175" s="13"/>
      <c r="H175" s="13"/>
      <c r="I175" s="13"/>
      <c r="J175" s="14"/>
      <c r="K175" s="13"/>
    </row>
    <row r="176" spans="1:11">
      <c r="A176" s="12" t="s">
        <v>19395</v>
      </c>
      <c r="B176" s="12"/>
      <c r="C176" s="12"/>
      <c r="D176" s="12" t="s">
        <v>7</v>
      </c>
      <c r="G176" s="13"/>
      <c r="H176" s="13"/>
      <c r="I176" s="13"/>
      <c r="J176" s="14"/>
      <c r="K176" s="13"/>
    </row>
    <row r="177" spans="1:11">
      <c r="A177" s="12" t="s">
        <v>19396</v>
      </c>
      <c r="B177" s="18"/>
      <c r="C177" s="12"/>
      <c r="D177" s="12" t="s">
        <v>7</v>
      </c>
      <c r="G177" s="13"/>
      <c r="H177" s="13"/>
      <c r="I177" s="13"/>
      <c r="J177" s="14"/>
      <c r="K177" s="13"/>
    </row>
    <row r="178" spans="1:11">
      <c r="A178" s="12" t="s">
        <v>19397</v>
      </c>
      <c r="B178" s="18"/>
      <c r="C178" s="12"/>
      <c r="D178" s="12" t="s">
        <v>7</v>
      </c>
      <c r="G178" s="13"/>
      <c r="H178" s="13"/>
      <c r="I178" s="13"/>
      <c r="J178" s="14"/>
      <c r="K178" s="13"/>
    </row>
    <row r="179" spans="1:11">
      <c r="A179" s="12" t="s">
        <v>19398</v>
      </c>
      <c r="B179" s="18"/>
      <c r="C179" s="12"/>
      <c r="D179" s="12" t="s">
        <v>7</v>
      </c>
      <c r="G179" s="13"/>
      <c r="H179" s="13"/>
      <c r="I179" s="13"/>
      <c r="J179" s="14"/>
      <c r="K179" s="13"/>
    </row>
    <row r="180" spans="1:11">
      <c r="A180" s="12" t="s">
        <v>19399</v>
      </c>
      <c r="B180" s="12"/>
      <c r="C180" s="12"/>
      <c r="D180" s="12" t="s">
        <v>7</v>
      </c>
      <c r="G180" s="13"/>
      <c r="H180" s="13"/>
      <c r="I180" s="13"/>
      <c r="J180" s="14"/>
      <c r="K180" s="13"/>
    </row>
    <row r="181" spans="1:11">
      <c r="A181" s="12" t="s">
        <v>19400</v>
      </c>
      <c r="B181" s="12"/>
      <c r="C181" s="12"/>
      <c r="D181" s="12" t="s">
        <v>7</v>
      </c>
      <c r="G181" s="13"/>
      <c r="H181" s="13"/>
      <c r="I181" s="13"/>
      <c r="J181" s="13"/>
      <c r="K181" s="13"/>
    </row>
    <row r="182" spans="1:11">
      <c r="A182" s="12" t="s">
        <v>19401</v>
      </c>
      <c r="B182" s="12"/>
      <c r="C182" s="12"/>
      <c r="D182" s="12" t="s">
        <v>7</v>
      </c>
    </row>
    <row r="183" spans="1:11">
      <c r="A183" s="12" t="s">
        <v>19402</v>
      </c>
      <c r="B183" s="12"/>
      <c r="C183" s="12"/>
      <c r="D183" s="12" t="s">
        <v>7</v>
      </c>
    </row>
    <row r="184" spans="1:11">
      <c r="A184" s="12" t="s">
        <v>19403</v>
      </c>
      <c r="B184" s="12"/>
      <c r="C184" s="12"/>
      <c r="D184" s="12" t="s">
        <v>7</v>
      </c>
    </row>
    <row r="185" spans="1:11">
      <c r="A185" s="12" t="s">
        <v>19404</v>
      </c>
      <c r="B185" s="17"/>
      <c r="C185" s="12"/>
      <c r="D185" s="12" t="s">
        <v>7</v>
      </c>
    </row>
    <row r="186" spans="1:11">
      <c r="A186" s="12" t="s">
        <v>19405</v>
      </c>
      <c r="B186" s="18"/>
      <c r="C186" s="12"/>
      <c r="D186" s="12" t="s">
        <v>7</v>
      </c>
    </row>
    <row r="187" spans="1:11">
      <c r="A187" s="12" t="s">
        <v>19406</v>
      </c>
      <c r="B187" s="12"/>
      <c r="C187" s="12"/>
      <c r="D187" s="12" t="s">
        <v>7</v>
      </c>
    </row>
    <row r="188" spans="1:11">
      <c r="A188" s="12" t="s">
        <v>19407</v>
      </c>
      <c r="B188" s="12"/>
      <c r="C188" s="12"/>
      <c r="D188" s="12" t="s">
        <v>7</v>
      </c>
    </row>
    <row r="189" spans="1:11">
      <c r="A189" s="12" t="s">
        <v>19408</v>
      </c>
      <c r="B189" s="18"/>
      <c r="C189" s="12"/>
      <c r="D189" s="12" t="s">
        <v>7</v>
      </c>
    </row>
    <row r="190" spans="1:11">
      <c r="A190" s="12" t="s">
        <v>19409</v>
      </c>
      <c r="B190" s="18"/>
      <c r="C190" s="12"/>
      <c r="D190" s="12" t="s">
        <v>7</v>
      </c>
    </row>
    <row r="191" spans="1:11">
      <c r="A191" s="12" t="s">
        <v>19410</v>
      </c>
      <c r="B191" s="18"/>
      <c r="C191" s="12"/>
      <c r="D191" s="12" t="s">
        <v>7</v>
      </c>
    </row>
    <row r="192" spans="1:11">
      <c r="A192" s="12" t="s">
        <v>19411</v>
      </c>
      <c r="B192" s="18"/>
      <c r="C192" s="12"/>
      <c r="D192" s="12" t="s">
        <v>7</v>
      </c>
    </row>
    <row r="193" spans="1:4">
      <c r="A193" s="12" t="s">
        <v>19412</v>
      </c>
      <c r="B193" s="30"/>
      <c r="C193" s="12"/>
      <c r="D193" s="12" t="s">
        <v>7</v>
      </c>
    </row>
    <row r="194" spans="1:4">
      <c r="A194" s="12" t="s">
        <v>19413</v>
      </c>
      <c r="B194" s="30"/>
      <c r="C194" s="12"/>
      <c r="D194" s="12" t="s">
        <v>7</v>
      </c>
    </row>
    <row r="195" spans="1:4">
      <c r="A195" s="12" t="s">
        <v>19414</v>
      </c>
      <c r="B195" s="31"/>
      <c r="C195" s="12"/>
      <c r="D195" s="12" t="s">
        <v>7</v>
      </c>
    </row>
    <row r="196" spans="1:4">
      <c r="A196" s="12" t="s">
        <v>19415</v>
      </c>
      <c r="B196" s="31"/>
      <c r="C196" s="12"/>
      <c r="D196" s="12" t="s">
        <v>7</v>
      </c>
    </row>
    <row r="197" spans="1:4">
      <c r="A197" s="32" t="s">
        <v>19416</v>
      </c>
      <c r="B197" s="33"/>
      <c r="C197" s="12"/>
      <c r="D197" s="32" t="s">
        <v>7</v>
      </c>
    </row>
    <row r="198" spans="1:4">
      <c r="A198" s="12" t="s">
        <v>19417</v>
      </c>
      <c r="B198" s="31"/>
      <c r="C198" s="12"/>
      <c r="D198" s="12" t="s">
        <v>7</v>
      </c>
    </row>
    <row r="199" spans="1:4">
      <c r="A199" s="12" t="s">
        <v>19418</v>
      </c>
      <c r="B199" s="34"/>
      <c r="C199" s="12"/>
      <c r="D199" s="12" t="s">
        <v>7</v>
      </c>
    </row>
    <row r="200" spans="1:4">
      <c r="A200" s="12" t="s">
        <v>19419</v>
      </c>
      <c r="B200" s="31"/>
      <c r="C200" s="12"/>
      <c r="D200" s="12" t="s">
        <v>7</v>
      </c>
    </row>
    <row r="201" spans="1:4">
      <c r="A201" s="12" t="s">
        <v>19420</v>
      </c>
      <c r="B201" s="31"/>
      <c r="C201" s="12"/>
      <c r="D201" s="12" t="s">
        <v>7</v>
      </c>
    </row>
    <row r="202" spans="1:4">
      <c r="A202" s="12" t="s">
        <v>19421</v>
      </c>
      <c r="B202" s="31"/>
      <c r="C202" s="12"/>
      <c r="D202" s="12" t="s">
        <v>7</v>
      </c>
    </row>
    <row r="203" spans="1:4">
      <c r="A203" s="12" t="s">
        <v>19422</v>
      </c>
      <c r="B203" s="31"/>
      <c r="C203" s="12"/>
      <c r="D203" s="12" t="s">
        <v>7</v>
      </c>
    </row>
    <row r="204" spans="1:4">
      <c r="A204" s="12" t="s">
        <v>19423</v>
      </c>
      <c r="B204" s="31"/>
      <c r="C204" s="12"/>
      <c r="D204" s="12" t="s">
        <v>7</v>
      </c>
    </row>
    <row r="205" spans="1:4">
      <c r="A205" s="12" t="s">
        <v>19424</v>
      </c>
      <c r="B205" s="31"/>
      <c r="C205" s="12"/>
      <c r="D205" s="12" t="s">
        <v>7</v>
      </c>
    </row>
    <row r="206" spans="1:4">
      <c r="A206" s="12" t="s">
        <v>19425</v>
      </c>
      <c r="B206" s="31"/>
      <c r="C206" s="12"/>
      <c r="D206" s="12" t="s">
        <v>7</v>
      </c>
    </row>
    <row r="207" spans="1:4">
      <c r="A207" s="12" t="s">
        <v>19426</v>
      </c>
      <c r="B207" s="12"/>
      <c r="C207" s="12"/>
      <c r="D207" s="12" t="s">
        <v>7</v>
      </c>
    </row>
    <row r="208" spans="1:4">
      <c r="A208" s="12" t="s">
        <v>19427</v>
      </c>
      <c r="B208" s="12"/>
      <c r="C208" s="12"/>
      <c r="D208" s="12" t="s">
        <v>7</v>
      </c>
    </row>
    <row r="209" spans="1:4">
      <c r="A209" s="12" t="s">
        <v>19428</v>
      </c>
      <c r="B209" s="12"/>
      <c r="C209" s="12"/>
      <c r="D209" s="12" t="s">
        <v>7</v>
      </c>
    </row>
    <row r="210" spans="1:4">
      <c r="A210" s="12" t="s">
        <v>19429</v>
      </c>
      <c r="B210" s="12"/>
      <c r="C210" s="12"/>
      <c r="D210" s="12" t="s">
        <v>7</v>
      </c>
    </row>
    <row r="211" spans="1:4">
      <c r="A211" s="12" t="s">
        <v>19430</v>
      </c>
      <c r="B211" s="12"/>
      <c r="C211" s="12"/>
      <c r="D211" s="12" t="s">
        <v>7</v>
      </c>
    </row>
    <row r="212" spans="1:4">
      <c r="A212" s="12" t="s">
        <v>19431</v>
      </c>
      <c r="B212" s="12"/>
      <c r="C212" s="12"/>
      <c r="D212" s="12" t="s">
        <v>7</v>
      </c>
    </row>
    <row r="213" spans="1:4">
      <c r="A213" s="12" t="s">
        <v>19432</v>
      </c>
      <c r="B213" s="12"/>
      <c r="C213" s="12"/>
      <c r="D213" s="12" t="s">
        <v>7</v>
      </c>
    </row>
    <row r="214" spans="1:4">
      <c r="A214" s="12" t="s">
        <v>19433</v>
      </c>
      <c r="B214" s="12"/>
      <c r="C214" s="12"/>
      <c r="D214" s="12" t="s">
        <v>7</v>
      </c>
    </row>
    <row r="215" spans="1:4">
      <c r="A215" s="12" t="s">
        <v>19434</v>
      </c>
      <c r="B215" s="12"/>
      <c r="C215" s="12"/>
      <c r="D215" s="12" t="s">
        <v>7</v>
      </c>
    </row>
    <row r="216" spans="1:4">
      <c r="A216" s="12" t="s">
        <v>19435</v>
      </c>
      <c r="B216" s="12"/>
      <c r="C216" s="12"/>
      <c r="D216" s="12" t="s">
        <v>7</v>
      </c>
    </row>
    <row r="217" spans="1:4">
      <c r="A217" s="12" t="s">
        <v>19436</v>
      </c>
      <c r="B217" s="12"/>
      <c r="C217" s="12"/>
      <c r="D217" s="12" t="s">
        <v>7</v>
      </c>
    </row>
    <row r="218" spans="1:4">
      <c r="A218" s="12" t="s">
        <v>19437</v>
      </c>
      <c r="B218" s="12"/>
      <c r="C218" s="12"/>
      <c r="D218" s="12" t="s">
        <v>7</v>
      </c>
    </row>
    <row r="219" spans="1:4">
      <c r="A219" s="12" t="s">
        <v>19438</v>
      </c>
      <c r="B219" s="12"/>
      <c r="C219" s="12"/>
      <c r="D219" s="12" t="s">
        <v>7</v>
      </c>
    </row>
    <row r="220" spans="1:4">
      <c r="A220" s="12" t="s">
        <v>19439</v>
      </c>
      <c r="B220" s="12"/>
      <c r="C220" s="12"/>
      <c r="D220" s="12" t="s">
        <v>7</v>
      </c>
    </row>
    <row r="221" spans="1:4">
      <c r="A221" s="12" t="s">
        <v>19440</v>
      </c>
      <c r="B221" s="12"/>
      <c r="C221" s="12"/>
      <c r="D221" s="12" t="s">
        <v>7</v>
      </c>
    </row>
    <row r="222" spans="1:4">
      <c r="A222" s="12" t="s">
        <v>19441</v>
      </c>
      <c r="B222" s="12"/>
      <c r="C222" s="12"/>
      <c r="D222" s="12" t="s">
        <v>7</v>
      </c>
    </row>
    <row r="223" spans="1:4">
      <c r="A223" s="12" t="s">
        <v>19442</v>
      </c>
      <c r="B223" s="12"/>
      <c r="C223" s="12"/>
      <c r="D223" s="12" t="s">
        <v>7</v>
      </c>
    </row>
    <row r="224" spans="1:4">
      <c r="A224" s="12" t="s">
        <v>19443</v>
      </c>
      <c r="B224" s="12"/>
      <c r="C224" s="12"/>
      <c r="D224" s="12" t="s">
        <v>7</v>
      </c>
    </row>
    <row r="225" spans="1:4">
      <c r="A225" s="12" t="s">
        <v>19444</v>
      </c>
      <c r="B225" s="12"/>
      <c r="C225" s="12"/>
      <c r="D225" s="12" t="s">
        <v>7</v>
      </c>
    </row>
    <row r="226" spans="1:4">
      <c r="A226" s="12" t="s">
        <v>19445</v>
      </c>
      <c r="B226" s="12"/>
      <c r="C226" s="12"/>
      <c r="D226" s="12" t="s">
        <v>7</v>
      </c>
    </row>
    <row r="227" spans="1:4">
      <c r="A227" s="12" t="s">
        <v>19446</v>
      </c>
      <c r="B227" s="12"/>
      <c r="C227" s="12"/>
      <c r="D227" s="12" t="s">
        <v>7</v>
      </c>
    </row>
    <row r="228" spans="1:4">
      <c r="A228" s="12" t="s">
        <v>19447</v>
      </c>
      <c r="B228" s="12"/>
      <c r="C228" s="12"/>
      <c r="D228" s="12" t="s">
        <v>7</v>
      </c>
    </row>
    <row r="229" spans="1:4">
      <c r="A229" s="12" t="s">
        <v>19448</v>
      </c>
      <c r="B229" s="12"/>
      <c r="C229" s="12"/>
      <c r="D229" s="12" t="s">
        <v>7</v>
      </c>
    </row>
    <row r="230" spans="1:4">
      <c r="A230" s="12" t="s">
        <v>19449</v>
      </c>
      <c r="B230" s="12"/>
      <c r="C230" s="12"/>
      <c r="D230" s="12" t="s">
        <v>7</v>
      </c>
    </row>
    <row r="231" spans="1:4">
      <c r="A231" s="12" t="s">
        <v>19450</v>
      </c>
      <c r="B231" s="12"/>
      <c r="C231" s="12"/>
      <c r="D231" s="12" t="s">
        <v>7</v>
      </c>
    </row>
    <row r="232" spans="1:4">
      <c r="A232" s="12" t="s">
        <v>19451</v>
      </c>
      <c r="B232" s="12"/>
      <c r="C232" s="12"/>
      <c r="D232" s="12" t="s">
        <v>7</v>
      </c>
    </row>
    <row r="233" spans="1:4">
      <c r="A233" s="12" t="s">
        <v>19452</v>
      </c>
      <c r="B233" s="12"/>
      <c r="C233" s="12"/>
      <c r="D233" s="12" t="s">
        <v>7</v>
      </c>
    </row>
    <row r="234" spans="1:4">
      <c r="A234" s="12" t="s">
        <v>19453</v>
      </c>
      <c r="B234" s="12"/>
      <c r="C234" s="12"/>
      <c r="D234" s="12" t="s">
        <v>7</v>
      </c>
    </row>
    <row r="235" spans="1:4">
      <c r="A235" s="12" t="s">
        <v>19454</v>
      </c>
      <c r="B235" s="12"/>
      <c r="C235" s="12"/>
      <c r="D235" s="12" t="s">
        <v>7</v>
      </c>
    </row>
    <row r="236" spans="1:4">
      <c r="A236" s="12" t="s">
        <v>19455</v>
      </c>
      <c r="B236" s="12"/>
      <c r="C236" s="12"/>
      <c r="D236" s="12" t="s">
        <v>7</v>
      </c>
    </row>
    <row r="237" spans="1:4">
      <c r="A237" s="12" t="s">
        <v>19456</v>
      </c>
      <c r="B237" s="12"/>
      <c r="C237" s="12"/>
      <c r="D237" s="12" t="s">
        <v>7</v>
      </c>
    </row>
    <row r="238" spans="1:4">
      <c r="A238" s="12" t="s">
        <v>19457</v>
      </c>
      <c r="B238" s="12"/>
      <c r="C238" s="12"/>
      <c r="D238" s="12" t="s">
        <v>7</v>
      </c>
    </row>
    <row r="239" spans="1:4">
      <c r="A239" s="12" t="s">
        <v>19458</v>
      </c>
      <c r="B239" s="12"/>
      <c r="C239" s="12"/>
      <c r="D239" s="12" t="s">
        <v>7</v>
      </c>
    </row>
    <row r="240" spans="1:4">
      <c r="A240" s="12" t="s">
        <v>19459</v>
      </c>
      <c r="B240" s="12"/>
      <c r="C240" s="12"/>
      <c r="D240" s="12" t="s">
        <v>7</v>
      </c>
    </row>
    <row r="241" spans="1:4">
      <c r="A241" s="12" t="s">
        <v>19460</v>
      </c>
      <c r="B241" s="12"/>
      <c r="C241" s="12"/>
      <c r="D241" s="12" t="s">
        <v>7</v>
      </c>
    </row>
    <row r="242" spans="1:4">
      <c r="A242" s="12" t="s">
        <v>19461</v>
      </c>
      <c r="B242" s="17"/>
      <c r="C242" s="12"/>
      <c r="D242" s="12" t="s">
        <v>7</v>
      </c>
    </row>
    <row r="243" spans="1:4">
      <c r="A243" s="12" t="s">
        <v>19462</v>
      </c>
      <c r="B243" s="35"/>
      <c r="C243" s="12"/>
      <c r="D243" s="12" t="s">
        <v>7</v>
      </c>
    </row>
    <row r="244" spans="1:4">
      <c r="A244" s="12" t="s">
        <v>19463</v>
      </c>
      <c r="B244" s="12"/>
      <c r="C244" s="12"/>
      <c r="D244" s="12" t="s">
        <v>7</v>
      </c>
    </row>
    <row r="245" spans="1:4">
      <c r="A245" s="12" t="s">
        <v>19464</v>
      </c>
      <c r="B245" s="12"/>
      <c r="C245" s="12"/>
      <c r="D245" s="12" t="s">
        <v>7</v>
      </c>
    </row>
    <row r="246" spans="1:4">
      <c r="A246" s="12" t="s">
        <v>19465</v>
      </c>
      <c r="B246" s="12"/>
      <c r="C246" s="12"/>
      <c r="D246" s="12" t="s">
        <v>7</v>
      </c>
    </row>
    <row r="247" spans="1:4">
      <c r="A247" s="12" t="s">
        <v>19466</v>
      </c>
      <c r="B247" s="12"/>
      <c r="C247" s="12"/>
      <c r="D247" s="12" t="s">
        <v>7</v>
      </c>
    </row>
    <row r="248" spans="1:4">
      <c r="A248" s="12" t="s">
        <v>19467</v>
      </c>
      <c r="B248" s="12"/>
      <c r="C248" s="12"/>
      <c r="D248" s="12" t="s">
        <v>7</v>
      </c>
    </row>
    <row r="249" spans="1:4">
      <c r="A249" s="12" t="s">
        <v>19468</v>
      </c>
      <c r="B249" s="12"/>
      <c r="C249" s="12"/>
      <c r="D249" s="12" t="s">
        <v>7</v>
      </c>
    </row>
    <row r="250" spans="1:4">
      <c r="A250" s="12" t="s">
        <v>19469</v>
      </c>
      <c r="B250" s="12"/>
      <c r="C250" s="12"/>
      <c r="D250" s="12" t="s">
        <v>7</v>
      </c>
    </row>
    <row r="251" spans="1:4">
      <c r="A251" s="12" t="s">
        <v>19470</v>
      </c>
      <c r="B251" s="12"/>
      <c r="C251" s="12"/>
      <c r="D251" s="12" t="s">
        <v>7</v>
      </c>
    </row>
    <row r="252" spans="1:4">
      <c r="A252" s="12" t="s">
        <v>19471</v>
      </c>
      <c r="B252" s="18"/>
      <c r="C252" s="12"/>
      <c r="D252" s="12" t="s">
        <v>7</v>
      </c>
    </row>
    <row r="253" spans="1:4">
      <c r="A253" s="12" t="s">
        <v>19472</v>
      </c>
      <c r="B253" s="18"/>
      <c r="C253" s="12"/>
      <c r="D253" s="12" t="s">
        <v>7</v>
      </c>
    </row>
    <row r="254" spans="1:4">
      <c r="A254" s="12" t="s">
        <v>19473</v>
      </c>
      <c r="B254" s="18"/>
      <c r="C254" s="12"/>
      <c r="D254" s="12" t="s">
        <v>7</v>
      </c>
    </row>
    <row r="255" spans="1:4">
      <c r="A255" s="12" t="s">
        <v>19474</v>
      </c>
      <c r="B255" s="12"/>
      <c r="C255" s="12"/>
      <c r="D255" s="12" t="s">
        <v>7</v>
      </c>
    </row>
    <row r="256" spans="1:4">
      <c r="A256" s="12" t="s">
        <v>19475</v>
      </c>
      <c r="B256" s="12"/>
      <c r="C256" s="12"/>
      <c r="D256" s="12" t="s">
        <v>7</v>
      </c>
    </row>
    <row r="257" spans="1:4">
      <c r="A257" s="12" t="s">
        <v>19476</v>
      </c>
      <c r="B257" s="12"/>
      <c r="C257" s="12"/>
      <c r="D257" s="12" t="s">
        <v>7</v>
      </c>
    </row>
    <row r="258" spans="1:4">
      <c r="A258" s="12" t="s">
        <v>19477</v>
      </c>
      <c r="B258" s="12"/>
      <c r="C258" s="12"/>
      <c r="D258" s="12" t="s">
        <v>7</v>
      </c>
    </row>
    <row r="259" spans="1:4">
      <c r="A259" s="12" t="s">
        <v>19478</v>
      </c>
      <c r="B259" s="12"/>
      <c r="C259" s="12"/>
      <c r="D259" s="12" t="s">
        <v>7</v>
      </c>
    </row>
    <row r="260" spans="1:4">
      <c r="A260" s="12" t="s">
        <v>19479</v>
      </c>
      <c r="B260" s="12"/>
      <c r="C260" s="12"/>
      <c r="D260" s="12" t="s">
        <v>7</v>
      </c>
    </row>
    <row r="261" spans="1:4">
      <c r="A261" s="12" t="s">
        <v>19480</v>
      </c>
      <c r="B261" s="12"/>
      <c r="C261" s="12"/>
      <c r="D261" s="12" t="s">
        <v>7</v>
      </c>
    </row>
    <row r="262" spans="1:4">
      <c r="A262" s="12" t="s">
        <v>19481</v>
      </c>
      <c r="B262" s="12"/>
      <c r="C262" s="12"/>
      <c r="D262" s="12" t="s">
        <v>7</v>
      </c>
    </row>
    <row r="263" spans="1:4">
      <c r="A263" s="12" t="s">
        <v>19482</v>
      </c>
      <c r="B263" s="12"/>
      <c r="C263" s="12"/>
      <c r="D263" s="12" t="s">
        <v>7</v>
      </c>
    </row>
    <row r="264" spans="1:4">
      <c r="A264" s="12" t="s">
        <v>19483</v>
      </c>
      <c r="B264" s="18"/>
      <c r="C264" s="12"/>
      <c r="D264" s="12" t="s">
        <v>7</v>
      </c>
    </row>
    <row r="265" spans="1:4">
      <c r="A265" s="12" t="s">
        <v>19484</v>
      </c>
      <c r="B265" s="12"/>
      <c r="C265" s="12"/>
      <c r="D265" s="12" t="s">
        <v>7</v>
      </c>
    </row>
    <row r="266" spans="1:4">
      <c r="A266" s="12" t="s">
        <v>19485</v>
      </c>
      <c r="B266" s="12"/>
      <c r="C266" s="12"/>
      <c r="D266" s="12" t="s">
        <v>7</v>
      </c>
    </row>
    <row r="267" spans="1:4">
      <c r="A267" s="12" t="s">
        <v>19486</v>
      </c>
      <c r="B267" s="12"/>
      <c r="C267" s="12"/>
      <c r="D267" s="12" t="s">
        <v>7</v>
      </c>
    </row>
    <row r="268" spans="1:4">
      <c r="A268" s="12" t="s">
        <v>19487</v>
      </c>
      <c r="B268" s="12"/>
      <c r="C268" s="12"/>
      <c r="D268" s="12" t="s">
        <v>7</v>
      </c>
    </row>
    <row r="269" spans="1:4">
      <c r="A269" s="12" t="s">
        <v>19488</v>
      </c>
      <c r="B269" s="12"/>
      <c r="C269" s="12"/>
      <c r="D269" s="12" t="s">
        <v>7</v>
      </c>
    </row>
    <row r="270" spans="1:4">
      <c r="A270" s="12" t="s">
        <v>19489</v>
      </c>
      <c r="B270" s="12"/>
      <c r="C270" s="12"/>
      <c r="D270" s="12" t="s">
        <v>7</v>
      </c>
    </row>
    <row r="271" spans="1:4">
      <c r="A271" s="12" t="s">
        <v>19490</v>
      </c>
      <c r="B271" s="12"/>
      <c r="C271" s="12"/>
      <c r="D271" s="12" t="s">
        <v>7</v>
      </c>
    </row>
    <row r="272" spans="1:4">
      <c r="A272" s="12" t="s">
        <v>19491</v>
      </c>
      <c r="B272" s="14"/>
      <c r="C272" s="12"/>
      <c r="D272" s="12" t="s">
        <v>7</v>
      </c>
    </row>
    <row r="273" spans="1:4">
      <c r="A273" s="12" t="s">
        <v>19492</v>
      </c>
      <c r="B273" s="12"/>
      <c r="C273" s="12"/>
      <c r="D273" s="12" t="s">
        <v>7</v>
      </c>
    </row>
    <row r="274" spans="1:4">
      <c r="A274" s="12" t="s">
        <v>19493</v>
      </c>
      <c r="B274" s="12"/>
      <c r="C274" s="12"/>
      <c r="D274" s="12" t="s">
        <v>7</v>
      </c>
    </row>
    <row r="275" spans="1:4">
      <c r="A275" s="12" t="s">
        <v>19494</v>
      </c>
      <c r="B275" s="17"/>
      <c r="C275" s="12"/>
      <c r="D275" s="12" t="s">
        <v>7</v>
      </c>
    </row>
    <row r="276" spans="1:4">
      <c r="A276" s="12" t="s">
        <v>19495</v>
      </c>
      <c r="B276" s="12"/>
      <c r="C276" s="12"/>
      <c r="D276" s="12" t="s">
        <v>7</v>
      </c>
    </row>
    <row r="277" spans="1:4">
      <c r="A277" s="12" t="s">
        <v>19496</v>
      </c>
      <c r="B277" s="12"/>
      <c r="C277" s="12"/>
      <c r="D277" s="12" t="s">
        <v>7</v>
      </c>
    </row>
    <row r="278" spans="1:4">
      <c r="A278" s="12" t="s">
        <v>19497</v>
      </c>
      <c r="B278" s="18"/>
      <c r="C278" s="18"/>
      <c r="D278" s="12" t="s">
        <v>7</v>
      </c>
    </row>
    <row r="279" spans="1:4">
      <c r="A279" s="12" t="s">
        <v>19498</v>
      </c>
      <c r="B279" s="18"/>
      <c r="C279" s="18"/>
      <c r="D279" s="12" t="s">
        <v>7</v>
      </c>
    </row>
    <row r="280" spans="1:4">
      <c r="A280" s="12" t="s">
        <v>19499</v>
      </c>
      <c r="B280" s="18"/>
      <c r="C280" s="18"/>
      <c r="D280" s="12" t="s">
        <v>7</v>
      </c>
    </row>
    <row r="281" spans="1:4">
      <c r="A281" s="12" t="s">
        <v>19500</v>
      </c>
      <c r="B281" s="18"/>
      <c r="C281" s="18"/>
      <c r="D281" s="12" t="s">
        <v>7</v>
      </c>
    </row>
    <row r="282" spans="1:4">
      <c r="A282" s="12" t="s">
        <v>19501</v>
      </c>
      <c r="B282" s="18"/>
      <c r="C282" s="20"/>
      <c r="D282" s="12" t="s">
        <v>7</v>
      </c>
    </row>
    <row r="283" spans="1:4">
      <c r="A283" s="12" t="s">
        <v>19502</v>
      </c>
      <c r="B283" s="18"/>
      <c r="C283" s="20"/>
      <c r="D283" s="12" t="s">
        <v>7</v>
      </c>
    </row>
    <row r="284" spans="1:4">
      <c r="A284" s="12" t="s">
        <v>19503</v>
      </c>
      <c r="B284" s="12"/>
      <c r="C284" s="12"/>
      <c r="D284" s="12" t="s">
        <v>7</v>
      </c>
    </row>
    <row r="285" spans="1:4">
      <c r="A285" s="12" t="s">
        <v>19504</v>
      </c>
      <c r="B285" s="12"/>
      <c r="C285" s="12"/>
      <c r="D285" s="12" t="s">
        <v>7</v>
      </c>
    </row>
    <row r="286" spans="1:4">
      <c r="A286" s="12" t="s">
        <v>19505</v>
      </c>
      <c r="B286" s="12"/>
      <c r="C286" s="12"/>
      <c r="D286" s="12" t="s">
        <v>7</v>
      </c>
    </row>
    <row r="287" spans="1:4">
      <c r="A287" s="12" t="s">
        <v>19506</v>
      </c>
      <c r="B287" s="12"/>
      <c r="C287" s="12"/>
      <c r="D287" s="12" t="s">
        <v>7</v>
      </c>
    </row>
    <row r="288" spans="1:4">
      <c r="A288" s="12" t="s">
        <v>19507</v>
      </c>
      <c r="B288" s="12"/>
      <c r="C288" s="12"/>
      <c r="D288" s="12" t="s">
        <v>7</v>
      </c>
    </row>
    <row r="289" spans="1:4">
      <c r="A289" s="12" t="s">
        <v>19508</v>
      </c>
      <c r="B289" s="31"/>
      <c r="C289" s="12"/>
      <c r="D289" s="12" t="s">
        <v>7</v>
      </c>
    </row>
    <row r="290" spans="1:4">
      <c r="A290" s="12" t="s">
        <v>19509</v>
      </c>
      <c r="B290" s="31"/>
      <c r="C290" s="12"/>
      <c r="D290" s="12" t="s">
        <v>7</v>
      </c>
    </row>
    <row r="291" spans="1:4">
      <c r="A291" s="12" t="s">
        <v>19510</v>
      </c>
      <c r="B291" s="31"/>
      <c r="C291" s="12"/>
      <c r="D291" s="12" t="s">
        <v>7</v>
      </c>
    </row>
    <row r="292" spans="1:4">
      <c r="A292" s="12" t="s">
        <v>19511</v>
      </c>
      <c r="B292" s="31"/>
      <c r="C292" s="12"/>
      <c r="D292" s="12" t="s">
        <v>7</v>
      </c>
    </row>
    <row r="293" spans="1:4">
      <c r="A293" s="12" t="s">
        <v>19512</v>
      </c>
      <c r="B293" s="31"/>
      <c r="C293" s="12"/>
      <c r="D293" s="12" t="s">
        <v>7</v>
      </c>
    </row>
    <row r="294" spans="1:4">
      <c r="A294" s="12" t="s">
        <v>19513</v>
      </c>
      <c r="B294" s="31"/>
      <c r="C294" s="12"/>
      <c r="D294" s="12" t="s">
        <v>7</v>
      </c>
    </row>
    <row r="295" spans="1:4">
      <c r="A295" s="12" t="s">
        <v>19514</v>
      </c>
      <c r="B295" s="31"/>
      <c r="C295" s="12"/>
      <c r="D295" s="12" t="s">
        <v>7</v>
      </c>
    </row>
    <row r="296" spans="1:4">
      <c r="A296" s="12" t="s">
        <v>19515</v>
      </c>
      <c r="B296" s="31"/>
      <c r="C296" s="12"/>
      <c r="D296" s="12" t="s">
        <v>7</v>
      </c>
    </row>
    <row r="297" spans="1:4">
      <c r="A297" s="12" t="s">
        <v>19516</v>
      </c>
      <c r="B297" s="31"/>
      <c r="C297" s="12"/>
      <c r="D297" s="12" t="s">
        <v>7</v>
      </c>
    </row>
    <row r="298" spans="1:4">
      <c r="A298" s="12" t="s">
        <v>19517</v>
      </c>
      <c r="B298" s="31"/>
      <c r="C298" s="12"/>
      <c r="D298" s="12" t="s">
        <v>7</v>
      </c>
    </row>
    <row r="299" spans="1:4">
      <c r="A299" s="12" t="s">
        <v>19518</v>
      </c>
      <c r="B299" s="31"/>
      <c r="C299" s="12"/>
      <c r="D299" s="12" t="s">
        <v>7</v>
      </c>
    </row>
    <row r="300" spans="1:4">
      <c r="A300" s="12" t="s">
        <v>19519</v>
      </c>
      <c r="B300" s="31"/>
      <c r="C300" s="12"/>
      <c r="D300" s="12" t="s">
        <v>7</v>
      </c>
    </row>
    <row r="301" spans="1:4">
      <c r="A301" s="12" t="s">
        <v>19520</v>
      </c>
      <c r="B301" s="31"/>
      <c r="C301" s="12"/>
      <c r="D301" s="12" t="s">
        <v>7</v>
      </c>
    </row>
    <row r="302" spans="1:4">
      <c r="A302" s="12" t="s">
        <v>19521</v>
      </c>
      <c r="B302" s="31"/>
      <c r="C302" s="12"/>
      <c r="D302" s="12" t="s">
        <v>7</v>
      </c>
    </row>
    <row r="303" spans="1:4">
      <c r="A303" s="12" t="s">
        <v>19522</v>
      </c>
      <c r="B303" s="31"/>
      <c r="C303" s="12"/>
      <c r="D303" s="12" t="s">
        <v>7</v>
      </c>
    </row>
    <row r="304" spans="1:4">
      <c r="A304" s="12" t="s">
        <v>19523</v>
      </c>
      <c r="B304" s="31"/>
      <c r="C304" s="12"/>
      <c r="D304" s="12" t="s">
        <v>7</v>
      </c>
    </row>
    <row r="305" spans="1:4">
      <c r="A305" s="12" t="s">
        <v>19524</v>
      </c>
      <c r="B305" s="31"/>
      <c r="C305" s="12"/>
      <c r="D305" s="12" t="s">
        <v>7</v>
      </c>
    </row>
    <row r="306" spans="1:4">
      <c r="A306" s="12" t="s">
        <v>19525</v>
      </c>
      <c r="B306" s="31"/>
      <c r="C306" s="12"/>
      <c r="D306" s="12" t="s">
        <v>7</v>
      </c>
    </row>
    <row r="307" spans="1:4">
      <c r="A307" s="12" t="s">
        <v>19526</v>
      </c>
      <c r="B307" s="31"/>
      <c r="C307" s="12"/>
      <c r="D307" s="12" t="s">
        <v>7</v>
      </c>
    </row>
    <row r="308" spans="1:4">
      <c r="A308" s="12" t="s">
        <v>19527</v>
      </c>
      <c r="B308" s="31"/>
      <c r="C308" s="12"/>
      <c r="D308" s="12" t="s">
        <v>7</v>
      </c>
    </row>
    <row r="309" spans="1:4">
      <c r="A309" s="12" t="s">
        <v>19528</v>
      </c>
      <c r="B309" s="31"/>
      <c r="C309" s="12"/>
      <c r="D309" s="12" t="s">
        <v>7</v>
      </c>
    </row>
    <row r="310" spans="1:4">
      <c r="A310" s="12" t="s">
        <v>19529</v>
      </c>
      <c r="B310" s="31"/>
      <c r="C310" s="12"/>
      <c r="D310" s="12" t="s">
        <v>7</v>
      </c>
    </row>
    <row r="311" spans="1:4">
      <c r="A311" s="12" t="s">
        <v>19530</v>
      </c>
      <c r="B311" s="31"/>
      <c r="C311" s="12"/>
      <c r="D311" s="12" t="s">
        <v>7</v>
      </c>
    </row>
    <row r="312" spans="1:4">
      <c r="A312" s="12" t="s">
        <v>19531</v>
      </c>
      <c r="B312" s="31"/>
      <c r="C312" s="12"/>
      <c r="D312" s="12" t="s">
        <v>7</v>
      </c>
    </row>
    <row r="313" spans="1:4">
      <c r="A313" s="12" t="s">
        <v>19532</v>
      </c>
      <c r="B313" s="31"/>
      <c r="C313" s="12"/>
      <c r="D313" s="12" t="s">
        <v>7</v>
      </c>
    </row>
    <row r="314" spans="1:4">
      <c r="A314" s="12" t="s">
        <v>19533</v>
      </c>
      <c r="B314" s="31"/>
      <c r="C314" s="12"/>
      <c r="D314" s="12" t="s">
        <v>7</v>
      </c>
    </row>
    <row r="315" spans="1:4">
      <c r="A315" s="12" t="s">
        <v>19534</v>
      </c>
      <c r="B315" s="31"/>
      <c r="C315" s="12"/>
      <c r="D315" s="12" t="s">
        <v>7</v>
      </c>
    </row>
    <row r="316" spans="1:4">
      <c r="A316" s="12" t="s">
        <v>19535</v>
      </c>
      <c r="B316" s="31"/>
      <c r="C316" s="12"/>
      <c r="D316" s="12" t="s">
        <v>7</v>
      </c>
    </row>
    <row r="317" spans="1:4">
      <c r="A317" s="12" t="s">
        <v>19536</v>
      </c>
      <c r="B317" s="31"/>
      <c r="C317" s="12"/>
      <c r="D317" s="12" t="s">
        <v>7</v>
      </c>
    </row>
    <row r="318" spans="1:4">
      <c r="A318" s="12" t="s">
        <v>19537</v>
      </c>
      <c r="B318" s="31"/>
      <c r="C318" s="12"/>
      <c r="D318" s="12" t="s">
        <v>7</v>
      </c>
    </row>
    <row r="319" spans="1:4">
      <c r="A319" s="12" t="s">
        <v>19538</v>
      </c>
      <c r="B319" s="31"/>
      <c r="C319" s="12"/>
      <c r="D319" s="12" t="s">
        <v>7</v>
      </c>
    </row>
    <row r="320" spans="1:4">
      <c r="A320" s="12" t="s">
        <v>19539</v>
      </c>
      <c r="B320" s="31"/>
      <c r="C320" s="12"/>
      <c r="D320" s="12" t="s">
        <v>7</v>
      </c>
    </row>
    <row r="321" spans="1:4">
      <c r="A321" s="12" t="s">
        <v>19540</v>
      </c>
      <c r="B321" s="31"/>
      <c r="C321" s="12"/>
      <c r="D321" s="12" t="s">
        <v>7</v>
      </c>
    </row>
    <row r="322" spans="1:4">
      <c r="A322" s="12" t="s">
        <v>19541</v>
      </c>
      <c r="B322" s="31"/>
      <c r="C322" s="12"/>
      <c r="D322" s="12" t="s">
        <v>7</v>
      </c>
    </row>
    <row r="323" spans="1:4">
      <c r="A323" s="12" t="s">
        <v>19542</v>
      </c>
      <c r="B323" s="31"/>
      <c r="C323" s="12"/>
      <c r="D323" s="12" t="s">
        <v>7</v>
      </c>
    </row>
    <row r="324" spans="1:4">
      <c r="A324" s="12" t="s">
        <v>19543</v>
      </c>
      <c r="B324" s="31"/>
      <c r="C324" s="12"/>
      <c r="D324" s="12" t="s">
        <v>7</v>
      </c>
    </row>
    <row r="325" spans="1:4">
      <c r="A325" s="12" t="s">
        <v>19544</v>
      </c>
      <c r="B325" s="31"/>
      <c r="C325" s="12"/>
      <c r="D325" s="12" t="s">
        <v>7</v>
      </c>
    </row>
    <row r="326" spans="1:4">
      <c r="A326" s="12" t="s">
        <v>19545</v>
      </c>
      <c r="B326" s="31"/>
      <c r="C326" s="12"/>
      <c r="D326" s="12" t="s">
        <v>7</v>
      </c>
    </row>
    <row r="327" spans="1:4">
      <c r="A327" s="12" t="s">
        <v>19546</v>
      </c>
      <c r="B327" s="31"/>
      <c r="C327" s="12"/>
      <c r="D327" s="12" t="s">
        <v>7</v>
      </c>
    </row>
    <row r="328" spans="1:4">
      <c r="A328" s="12" t="s">
        <v>19547</v>
      </c>
      <c r="B328" s="31"/>
      <c r="C328" s="12"/>
      <c r="D328" s="12" t="s">
        <v>7</v>
      </c>
    </row>
    <row r="329" spans="1:4">
      <c r="A329" s="12" t="s">
        <v>19548</v>
      </c>
      <c r="B329" s="31"/>
      <c r="C329" s="12"/>
      <c r="D329" s="12" t="s">
        <v>7</v>
      </c>
    </row>
    <row r="330" spans="1:4">
      <c r="A330" s="12" t="s">
        <v>19549</v>
      </c>
      <c r="B330" s="31"/>
      <c r="C330" s="12"/>
      <c r="D330" s="12" t="s">
        <v>7</v>
      </c>
    </row>
    <row r="331" spans="1:4">
      <c r="A331" s="12" t="s">
        <v>19550</v>
      </c>
      <c r="B331" s="31"/>
      <c r="C331" s="12"/>
      <c r="D331" s="12" t="s">
        <v>7</v>
      </c>
    </row>
    <row r="332" spans="1:4">
      <c r="A332" s="12" t="s">
        <v>19551</v>
      </c>
      <c r="B332" s="31"/>
      <c r="C332" s="12"/>
      <c r="D332" s="12" t="s">
        <v>7</v>
      </c>
    </row>
    <row r="333" spans="1:4">
      <c r="A333" s="12" t="s">
        <v>19552</v>
      </c>
      <c r="B333" s="31"/>
      <c r="C333" s="12"/>
      <c r="D333" s="12" t="s">
        <v>7</v>
      </c>
    </row>
    <row r="334" spans="1:4">
      <c r="A334" s="12" t="s">
        <v>19553</v>
      </c>
      <c r="B334" s="31"/>
      <c r="C334" s="12"/>
      <c r="D334" s="12" t="s">
        <v>7</v>
      </c>
    </row>
    <row r="335" spans="1:4">
      <c r="A335" s="12" t="s">
        <v>19554</v>
      </c>
      <c r="B335" s="31"/>
      <c r="C335" s="12"/>
      <c r="D335" s="12" t="s">
        <v>7</v>
      </c>
    </row>
    <row r="336" spans="1:4">
      <c r="A336" s="12" t="s">
        <v>19555</v>
      </c>
      <c r="B336" s="31"/>
      <c r="C336" s="12"/>
      <c r="D336" s="12" t="s">
        <v>7</v>
      </c>
    </row>
    <row r="337" spans="1:4">
      <c r="A337" s="12" t="s">
        <v>19556</v>
      </c>
      <c r="B337" s="31"/>
      <c r="C337" s="12"/>
      <c r="D337" s="12" t="s">
        <v>7</v>
      </c>
    </row>
    <row r="338" spans="1:4">
      <c r="A338" s="12" t="s">
        <v>19557</v>
      </c>
      <c r="B338" s="31"/>
      <c r="C338" s="12"/>
      <c r="D338" s="12" t="s">
        <v>7</v>
      </c>
    </row>
    <row r="339" spans="1:4">
      <c r="A339" s="12" t="s">
        <v>19558</v>
      </c>
      <c r="B339" s="12"/>
      <c r="C339" s="12"/>
      <c r="D339" s="12" t="s">
        <v>7</v>
      </c>
    </row>
    <row r="340" spans="1:4">
      <c r="A340" s="12" t="s">
        <v>19559</v>
      </c>
      <c r="B340" s="12"/>
      <c r="C340" s="12"/>
      <c r="D340" s="12" t="s">
        <v>7</v>
      </c>
    </row>
    <row r="341" spans="1:4">
      <c r="A341" s="12" t="s">
        <v>19560</v>
      </c>
      <c r="B341" s="12"/>
      <c r="C341" s="12"/>
      <c r="D341" s="12" t="s">
        <v>7</v>
      </c>
    </row>
    <row r="342" spans="1:4">
      <c r="A342" s="12" t="s">
        <v>19561</v>
      </c>
      <c r="B342" s="12"/>
      <c r="C342" s="12"/>
      <c r="D342" s="12" t="s">
        <v>7</v>
      </c>
    </row>
    <row r="343" spans="1:4">
      <c r="A343" s="12" t="s">
        <v>19562</v>
      </c>
      <c r="B343" s="12"/>
      <c r="C343" s="12"/>
      <c r="D343" s="12" t="s">
        <v>7</v>
      </c>
    </row>
    <row r="344" spans="1:4">
      <c r="A344" s="12" t="s">
        <v>19563</v>
      </c>
      <c r="B344" s="12"/>
      <c r="C344" s="12"/>
      <c r="D344" s="12" t="s">
        <v>7</v>
      </c>
    </row>
    <row r="345" spans="1:4">
      <c r="A345" s="12" t="s">
        <v>19564</v>
      </c>
      <c r="B345" s="12"/>
      <c r="C345" s="12"/>
      <c r="D345" s="12" t="s">
        <v>7</v>
      </c>
    </row>
    <row r="346" spans="1:4">
      <c r="A346" s="12" t="s">
        <v>19565</v>
      </c>
      <c r="B346" s="12"/>
      <c r="C346" s="12"/>
      <c r="D346" s="12" t="s">
        <v>7</v>
      </c>
    </row>
    <row r="347" spans="1:4">
      <c r="A347" s="12" t="s">
        <v>19566</v>
      </c>
      <c r="B347" s="12"/>
      <c r="C347" s="12"/>
      <c r="D347" s="12" t="s">
        <v>7</v>
      </c>
    </row>
    <row r="348" spans="1:4">
      <c r="A348" s="12" t="s">
        <v>19567</v>
      </c>
      <c r="B348" s="20"/>
      <c r="C348" s="36"/>
      <c r="D348" s="12" t="s">
        <v>7</v>
      </c>
    </row>
    <row r="349" spans="1:4">
      <c r="A349" s="12" t="s">
        <v>19568</v>
      </c>
      <c r="B349" s="12"/>
      <c r="C349" s="12"/>
      <c r="D349" s="12" t="s">
        <v>7</v>
      </c>
    </row>
    <row r="350" spans="1:4">
      <c r="A350" s="12" t="s">
        <v>19569</v>
      </c>
      <c r="B350" s="12"/>
      <c r="C350" s="12"/>
      <c r="D350" s="12" t="s">
        <v>7</v>
      </c>
    </row>
    <row r="351" spans="1:4">
      <c r="A351" s="12" t="s">
        <v>19570</v>
      </c>
      <c r="B351" s="12"/>
      <c r="C351" s="12"/>
      <c r="D351" s="12" t="s">
        <v>7</v>
      </c>
    </row>
    <row r="352" spans="1:4">
      <c r="A352" s="12" t="s">
        <v>19571</v>
      </c>
      <c r="B352" s="12"/>
      <c r="C352" s="12"/>
      <c r="D352" s="12" t="s">
        <v>7</v>
      </c>
    </row>
    <row r="353" spans="1:4">
      <c r="A353" s="12" t="s">
        <v>19572</v>
      </c>
      <c r="B353" s="32"/>
      <c r="C353" s="12"/>
      <c r="D353" s="12" t="s">
        <v>7</v>
      </c>
    </row>
    <row r="354" spans="1:4">
      <c r="A354" s="37" t="s">
        <v>19573</v>
      </c>
      <c r="B354" s="18"/>
      <c r="C354" s="38"/>
      <c r="D354" s="12" t="s">
        <v>7</v>
      </c>
    </row>
    <row r="355" spans="1:4">
      <c r="A355" s="37" t="s">
        <v>19574</v>
      </c>
      <c r="B355" s="18"/>
      <c r="C355" s="38"/>
      <c r="D355" s="12" t="s">
        <v>7</v>
      </c>
    </row>
    <row r="356" spans="1:4">
      <c r="A356" s="37" t="s">
        <v>19575</v>
      </c>
      <c r="B356" s="18"/>
      <c r="C356" s="38"/>
      <c r="D356" s="12" t="s">
        <v>7</v>
      </c>
    </row>
    <row r="357" spans="1:4">
      <c r="A357" s="37" t="s">
        <v>19576</v>
      </c>
      <c r="B357" s="18"/>
      <c r="C357" s="38"/>
      <c r="D357" s="12" t="s">
        <v>7</v>
      </c>
    </row>
    <row r="358" spans="1:4">
      <c r="A358" s="37" t="s">
        <v>19577</v>
      </c>
      <c r="B358" s="18"/>
      <c r="C358" s="38"/>
      <c r="D358" s="12" t="s">
        <v>7</v>
      </c>
    </row>
    <row r="359" spans="1:4">
      <c r="A359" s="37" t="s">
        <v>19578</v>
      </c>
      <c r="B359" s="18"/>
      <c r="C359" s="38"/>
      <c r="D359" s="12" t="s">
        <v>7</v>
      </c>
    </row>
    <row r="360" spans="1:4">
      <c r="A360" s="37" t="s">
        <v>19579</v>
      </c>
      <c r="B360" s="49" t="s">
        <v>21300</v>
      </c>
      <c r="C360" s="38" t="s">
        <v>21302</v>
      </c>
      <c r="D360" s="12" t="s">
        <v>7</v>
      </c>
    </row>
    <row r="361" spans="1:4">
      <c r="A361" s="37" t="s">
        <v>19580</v>
      </c>
      <c r="B361" s="49" t="s">
        <v>21301</v>
      </c>
      <c r="C361" s="38" t="s">
        <v>21302</v>
      </c>
      <c r="D361" s="12" t="s">
        <v>7</v>
      </c>
    </row>
    <row r="362" spans="1:4">
      <c r="A362" s="37" t="s">
        <v>19581</v>
      </c>
      <c r="B362" s="18"/>
      <c r="C362" s="38"/>
      <c r="D362" s="12" t="s">
        <v>7</v>
      </c>
    </row>
    <row r="363" spans="1:4">
      <c r="A363" s="37" t="s">
        <v>19582</v>
      </c>
      <c r="B363" s="18"/>
      <c r="C363" s="38"/>
      <c r="D363" s="12" t="s">
        <v>7</v>
      </c>
    </row>
    <row r="364" spans="1:4">
      <c r="A364" s="37" t="s">
        <v>19583</v>
      </c>
      <c r="B364" s="18"/>
      <c r="C364" s="38"/>
      <c r="D364" s="12" t="s">
        <v>7</v>
      </c>
    </row>
    <row r="365" spans="1:4">
      <c r="A365" s="37" t="s">
        <v>19584</v>
      </c>
      <c r="B365" s="18"/>
      <c r="C365" s="38"/>
      <c r="D365" s="12" t="s">
        <v>7</v>
      </c>
    </row>
    <row r="366" spans="1:4">
      <c r="A366" s="37" t="s">
        <v>19585</v>
      </c>
      <c r="B366" s="18"/>
      <c r="C366" s="38"/>
      <c r="D366" s="12" t="s">
        <v>7</v>
      </c>
    </row>
    <row r="367" spans="1:4">
      <c r="A367" s="37" t="s">
        <v>19586</v>
      </c>
      <c r="B367" s="18"/>
      <c r="C367" s="38"/>
      <c r="D367" s="12" t="s">
        <v>7</v>
      </c>
    </row>
    <row r="368" spans="1:4">
      <c r="A368" s="37" t="s">
        <v>19587</v>
      </c>
      <c r="B368" s="18"/>
      <c r="C368" s="38"/>
      <c r="D368" s="12" t="s">
        <v>7</v>
      </c>
    </row>
    <row r="369" spans="1:4">
      <c r="A369" s="37" t="s">
        <v>19588</v>
      </c>
      <c r="B369" s="18"/>
      <c r="C369" s="38"/>
      <c r="D369" s="12" t="s">
        <v>7</v>
      </c>
    </row>
    <row r="370" spans="1:4">
      <c r="A370" s="37" t="s">
        <v>19589</v>
      </c>
      <c r="B370" s="18"/>
      <c r="C370" s="38"/>
      <c r="D370" s="12" t="s">
        <v>7</v>
      </c>
    </row>
    <row r="371" spans="1:4">
      <c r="A371" s="37" t="s">
        <v>19590</v>
      </c>
      <c r="B371" s="18"/>
      <c r="C371" s="38"/>
      <c r="D371" s="12" t="s">
        <v>7</v>
      </c>
    </row>
    <row r="372" spans="1:4">
      <c r="A372" s="37" t="s">
        <v>19591</v>
      </c>
      <c r="B372" s="18"/>
      <c r="C372" s="38"/>
      <c r="D372" s="12" t="s">
        <v>7</v>
      </c>
    </row>
    <row r="373" spans="1:4">
      <c r="A373" s="37" t="s">
        <v>19592</v>
      </c>
      <c r="B373" s="18"/>
      <c r="C373" s="38"/>
      <c r="D373" s="12" t="s">
        <v>7</v>
      </c>
    </row>
    <row r="374" spans="1:4">
      <c r="A374" s="37" t="s">
        <v>19593</v>
      </c>
      <c r="B374" s="18"/>
      <c r="C374" s="38"/>
      <c r="D374" s="12" t="s">
        <v>7</v>
      </c>
    </row>
    <row r="375" spans="1:4">
      <c r="A375" s="37" t="s">
        <v>19594</v>
      </c>
      <c r="B375" s="18"/>
      <c r="C375" s="38"/>
      <c r="D375" s="12" t="s">
        <v>7</v>
      </c>
    </row>
    <row r="376" spans="1:4">
      <c r="A376" s="37" t="s">
        <v>19595</v>
      </c>
      <c r="B376" s="18"/>
      <c r="C376" s="38"/>
      <c r="D376" s="12" t="s">
        <v>7</v>
      </c>
    </row>
    <row r="377" spans="1:4">
      <c r="A377" s="37" t="s">
        <v>19596</v>
      </c>
      <c r="B377" s="18"/>
      <c r="C377" s="38"/>
      <c r="D377" s="12" t="s">
        <v>7</v>
      </c>
    </row>
    <row r="378" spans="1:4">
      <c r="A378" s="37" t="s">
        <v>19597</v>
      </c>
      <c r="B378" s="18"/>
      <c r="C378" s="38"/>
      <c r="D378" s="12" t="s">
        <v>7</v>
      </c>
    </row>
    <row r="379" spans="1:4">
      <c r="A379" s="37" t="s">
        <v>19598</v>
      </c>
      <c r="B379" s="18"/>
      <c r="C379" s="38"/>
      <c r="D379" s="12" t="s">
        <v>7</v>
      </c>
    </row>
    <row r="380" spans="1:4">
      <c r="A380" s="37" t="s">
        <v>19599</v>
      </c>
      <c r="B380" s="18"/>
      <c r="C380" s="38"/>
      <c r="D380" s="12" t="s">
        <v>7</v>
      </c>
    </row>
    <row r="381" spans="1:4">
      <c r="A381" s="37" t="s">
        <v>19600</v>
      </c>
      <c r="B381" s="18"/>
      <c r="C381" s="18"/>
      <c r="D381" s="12" t="s">
        <v>7</v>
      </c>
    </row>
    <row r="382" spans="1:4">
      <c r="A382" s="37" t="s">
        <v>19601</v>
      </c>
      <c r="B382" s="18"/>
      <c r="C382" s="18"/>
      <c r="D382" s="12" t="s">
        <v>7</v>
      </c>
    </row>
    <row r="383" spans="1:4">
      <c r="A383" s="37" t="s">
        <v>19602</v>
      </c>
      <c r="B383" s="18"/>
      <c r="C383" s="18"/>
      <c r="D383" s="12" t="s">
        <v>7</v>
      </c>
    </row>
    <row r="384" spans="1:4">
      <c r="A384" s="37" t="s">
        <v>19603</v>
      </c>
      <c r="B384" s="18"/>
      <c r="C384" s="18"/>
      <c r="D384" s="12" t="s">
        <v>7</v>
      </c>
    </row>
    <row r="385" spans="1:4">
      <c r="A385" s="37" t="s">
        <v>19604</v>
      </c>
      <c r="B385" s="18"/>
      <c r="C385" s="38"/>
      <c r="D385" s="12" t="s">
        <v>7</v>
      </c>
    </row>
    <row r="386" spans="1:4">
      <c r="A386" s="37" t="s">
        <v>19605</v>
      </c>
      <c r="B386" s="18"/>
      <c r="C386" s="38"/>
      <c r="D386" s="12" t="s">
        <v>7</v>
      </c>
    </row>
    <row r="387" spans="1:4">
      <c r="A387" s="12" t="s">
        <v>19606</v>
      </c>
      <c r="B387" s="12"/>
      <c r="C387" s="12"/>
      <c r="D387" s="12" t="s">
        <v>7</v>
      </c>
    </row>
    <row r="388" spans="1:4">
      <c r="A388" s="12" t="s">
        <v>19607</v>
      </c>
      <c r="B388" s="12"/>
      <c r="C388" s="12"/>
      <c r="D388" s="12" t="s">
        <v>7</v>
      </c>
    </row>
    <row r="389" spans="1:4">
      <c r="A389" s="12" t="s">
        <v>19608</v>
      </c>
      <c r="B389" s="12"/>
      <c r="C389" s="12"/>
      <c r="D389" s="12" t="s">
        <v>7</v>
      </c>
    </row>
    <row r="390" spans="1:4">
      <c r="A390" s="12" t="s">
        <v>19609</v>
      </c>
      <c r="B390" s="12"/>
      <c r="C390" s="12"/>
      <c r="D390" s="12" t="s">
        <v>7</v>
      </c>
    </row>
    <row r="391" spans="1:4">
      <c r="A391" s="12" t="s">
        <v>19610</v>
      </c>
      <c r="B391" s="17"/>
      <c r="D391" s="12" t="s">
        <v>7</v>
      </c>
    </row>
    <row r="392" spans="1:4">
      <c r="A392" s="12" t="s">
        <v>19611</v>
      </c>
      <c r="B392" s="12"/>
      <c r="C392" s="12"/>
      <c r="D392" s="12" t="s">
        <v>7</v>
      </c>
    </row>
    <row r="393" spans="1:4">
      <c r="A393" s="12" t="s">
        <v>19612</v>
      </c>
      <c r="B393" s="12"/>
      <c r="C393" s="12"/>
      <c r="D393" s="12" t="s">
        <v>7</v>
      </c>
    </row>
    <row r="394" spans="1:4">
      <c r="A394" s="12" t="s">
        <v>19613</v>
      </c>
      <c r="B394" s="12"/>
      <c r="C394" s="12"/>
      <c r="D394" s="12" t="s">
        <v>7</v>
      </c>
    </row>
    <row r="395" spans="1:4">
      <c r="A395" s="12" t="s">
        <v>19614</v>
      </c>
      <c r="B395" s="39"/>
      <c r="C395" s="12"/>
      <c r="D395" s="12" t="s">
        <v>7</v>
      </c>
    </row>
    <row r="396" spans="1:4">
      <c r="A396" s="12" t="s">
        <v>19615</v>
      </c>
      <c r="B396" s="12"/>
      <c r="C396" s="12"/>
      <c r="D396" s="12" t="s">
        <v>7</v>
      </c>
    </row>
    <row r="397" spans="1:4">
      <c r="A397" s="12" t="s">
        <v>19616</v>
      </c>
      <c r="B397" s="12"/>
      <c r="C397" s="12"/>
      <c r="D397" s="12" t="s">
        <v>7</v>
      </c>
    </row>
    <row r="398" spans="1:4">
      <c r="A398" s="12" t="s">
        <v>19617</v>
      </c>
      <c r="B398" s="12"/>
      <c r="C398" s="12"/>
      <c r="D398" s="12" t="s">
        <v>7</v>
      </c>
    </row>
    <row r="399" spans="1:4">
      <c r="A399" s="12" t="s">
        <v>19618</v>
      </c>
      <c r="B399" s="18"/>
      <c r="C399" s="12"/>
      <c r="D399" s="12" t="s">
        <v>7</v>
      </c>
    </row>
    <row r="400" spans="1:4">
      <c r="A400" s="12" t="s">
        <v>19619</v>
      </c>
      <c r="B400" s="18"/>
      <c r="C400" s="12"/>
      <c r="D400" s="12" t="s">
        <v>7</v>
      </c>
    </row>
    <row r="401" spans="1:4">
      <c r="A401" s="12" t="s">
        <v>19620</v>
      </c>
      <c r="B401" s="18"/>
      <c r="C401" s="12"/>
      <c r="D401" s="12" t="s">
        <v>7</v>
      </c>
    </row>
    <row r="402" spans="1:4">
      <c r="A402" s="12" t="s">
        <v>19621</v>
      </c>
      <c r="B402" s="18"/>
      <c r="C402" s="12"/>
      <c r="D402" s="12" t="s">
        <v>7</v>
      </c>
    </row>
    <row r="403" spans="1:4">
      <c r="A403" s="12" t="s">
        <v>19622</v>
      </c>
      <c r="B403" s="18"/>
      <c r="C403" s="12"/>
      <c r="D403" s="12" t="s">
        <v>7</v>
      </c>
    </row>
    <row r="404" spans="1:4">
      <c r="A404" s="12" t="s">
        <v>19623</v>
      </c>
      <c r="B404" s="12"/>
      <c r="C404" s="12"/>
      <c r="D404" s="12" t="s">
        <v>7</v>
      </c>
    </row>
    <row r="405" spans="1:4">
      <c r="A405" s="12" t="s">
        <v>19624</v>
      </c>
      <c r="B405" s="12"/>
      <c r="C405" s="12"/>
      <c r="D405" s="12" t="s">
        <v>7</v>
      </c>
    </row>
    <row r="406" spans="1:4">
      <c r="A406" s="12" t="s">
        <v>19625</v>
      </c>
      <c r="B406" s="12"/>
      <c r="C406" s="12"/>
      <c r="D406" s="12" t="s">
        <v>7</v>
      </c>
    </row>
    <row r="407" spans="1:4">
      <c r="A407" s="12" t="s">
        <v>19626</v>
      </c>
      <c r="B407" s="12"/>
      <c r="C407" s="12"/>
      <c r="D407" s="12" t="s">
        <v>7</v>
      </c>
    </row>
    <row r="408" spans="1:4">
      <c r="A408" s="12" t="s">
        <v>19627</v>
      </c>
      <c r="B408" s="12"/>
      <c r="C408" s="12"/>
      <c r="D408" s="12" t="s">
        <v>7</v>
      </c>
    </row>
    <row r="409" spans="1:4">
      <c r="A409" s="12" t="s">
        <v>19628</v>
      </c>
      <c r="B409" s="12"/>
      <c r="C409" s="12"/>
      <c r="D409" s="12" t="s">
        <v>7</v>
      </c>
    </row>
    <row r="410" spans="1:4">
      <c r="A410" s="12" t="s">
        <v>19629</v>
      </c>
      <c r="B410" s="12"/>
      <c r="C410" s="12"/>
      <c r="D410" s="12" t="s">
        <v>7</v>
      </c>
    </row>
    <row r="411" spans="1:4">
      <c r="A411" s="12" t="s">
        <v>19630</v>
      </c>
      <c r="B411" s="12"/>
      <c r="C411" s="12"/>
      <c r="D411" s="12" t="s">
        <v>7</v>
      </c>
    </row>
    <row r="412" spans="1:4">
      <c r="A412" s="12" t="s">
        <v>19631</v>
      </c>
      <c r="B412" s="12"/>
      <c r="C412" s="12"/>
      <c r="D412" s="12" t="s">
        <v>7</v>
      </c>
    </row>
    <row r="413" spans="1:4">
      <c r="A413" s="12" t="s">
        <v>19632</v>
      </c>
      <c r="B413" s="12"/>
      <c r="C413" s="12"/>
      <c r="D413" s="12" t="s">
        <v>7</v>
      </c>
    </row>
    <row r="414" spans="1:4">
      <c r="A414" s="12" t="s">
        <v>19633</v>
      </c>
      <c r="B414" s="12"/>
      <c r="C414" s="12"/>
      <c r="D414" s="12" t="s">
        <v>7</v>
      </c>
    </row>
    <row r="415" spans="1:4">
      <c r="A415" s="12" t="s">
        <v>19634</v>
      </c>
      <c r="B415" s="12"/>
      <c r="C415" s="12"/>
      <c r="D415" s="12" t="s">
        <v>7</v>
      </c>
    </row>
    <row r="416" spans="1:4">
      <c r="A416" s="12" t="s">
        <v>19635</v>
      </c>
      <c r="B416" s="12"/>
      <c r="C416" s="12"/>
      <c r="D416" s="12" t="s">
        <v>7</v>
      </c>
    </row>
    <row r="417" spans="1:4">
      <c r="A417" s="12" t="s">
        <v>19636</v>
      </c>
      <c r="B417" s="12"/>
      <c r="C417" s="12"/>
      <c r="D417" s="12" t="s">
        <v>7</v>
      </c>
    </row>
    <row r="418" spans="1:4">
      <c r="A418" s="12" t="s">
        <v>19637</v>
      </c>
      <c r="B418" s="12"/>
      <c r="C418" s="12"/>
      <c r="D418" s="12" t="s">
        <v>7</v>
      </c>
    </row>
    <row r="419" spans="1:4">
      <c r="A419" s="12" t="s">
        <v>19638</v>
      </c>
      <c r="B419" s="12"/>
      <c r="C419" s="12"/>
      <c r="D419" s="12" t="s">
        <v>7</v>
      </c>
    </row>
    <row r="420" spans="1:4">
      <c r="A420" s="12" t="s">
        <v>19639</v>
      </c>
      <c r="B420" s="12"/>
      <c r="C420" s="12"/>
      <c r="D420" s="12" t="s">
        <v>7</v>
      </c>
    </row>
    <row r="421" spans="1:4">
      <c r="A421" s="12" t="s">
        <v>19640</v>
      </c>
      <c r="B421" s="12"/>
      <c r="C421" s="12"/>
      <c r="D421" s="12" t="s">
        <v>7</v>
      </c>
    </row>
    <row r="422" spans="1:4">
      <c r="A422" s="12" t="s">
        <v>19641</v>
      </c>
      <c r="B422" s="12"/>
      <c r="C422" s="12"/>
      <c r="D422" s="12" t="s">
        <v>7</v>
      </c>
    </row>
    <row r="423" spans="1:4">
      <c r="A423" s="12" t="s">
        <v>19642</v>
      </c>
      <c r="B423" s="12"/>
      <c r="C423" s="12"/>
      <c r="D423" s="12" t="s">
        <v>7</v>
      </c>
    </row>
    <row r="424" spans="1:4">
      <c r="A424" s="12" t="s">
        <v>19643</v>
      </c>
      <c r="B424" s="12"/>
      <c r="C424" s="12"/>
      <c r="D424" s="12" t="s">
        <v>7</v>
      </c>
    </row>
    <row r="425" spans="1:4">
      <c r="A425" s="12" t="s">
        <v>19644</v>
      </c>
      <c r="B425" s="12"/>
      <c r="C425" s="12"/>
      <c r="D425" s="12" t="s">
        <v>7</v>
      </c>
    </row>
    <row r="426" spans="1:4">
      <c r="A426" s="12" t="s">
        <v>19645</v>
      </c>
      <c r="B426" s="12"/>
      <c r="C426" s="12"/>
      <c r="D426" s="12" t="s">
        <v>7</v>
      </c>
    </row>
    <row r="427" spans="1:4">
      <c r="A427" s="12" t="s">
        <v>19646</v>
      </c>
      <c r="B427" s="12"/>
      <c r="C427" s="12"/>
      <c r="D427" s="12" t="s">
        <v>7</v>
      </c>
    </row>
    <row r="428" spans="1:4">
      <c r="A428" s="12" t="s">
        <v>19647</v>
      </c>
      <c r="B428" s="12"/>
      <c r="C428" s="12"/>
      <c r="D428" s="12" t="s">
        <v>7</v>
      </c>
    </row>
    <row r="429" spans="1:4">
      <c r="A429" s="12" t="s">
        <v>19648</v>
      </c>
      <c r="B429" s="12"/>
      <c r="C429" s="12"/>
      <c r="D429" s="12" t="s">
        <v>7</v>
      </c>
    </row>
    <row r="430" spans="1:4">
      <c r="A430" s="12" t="s">
        <v>19649</v>
      </c>
      <c r="B430" s="12"/>
      <c r="C430" s="12"/>
      <c r="D430" s="12" t="s">
        <v>7</v>
      </c>
    </row>
    <row r="431" spans="1:4">
      <c r="A431" s="12" t="s">
        <v>19650</v>
      </c>
      <c r="B431" s="12"/>
      <c r="C431" s="12"/>
      <c r="D431" s="12" t="s">
        <v>7</v>
      </c>
    </row>
    <row r="432" spans="1:4">
      <c r="A432" s="12" t="s">
        <v>19651</v>
      </c>
      <c r="B432" s="12"/>
      <c r="C432" s="12"/>
      <c r="D432" s="12" t="s">
        <v>7</v>
      </c>
    </row>
    <row r="433" spans="1:4">
      <c r="A433" s="12" t="s">
        <v>19652</v>
      </c>
      <c r="B433" s="12"/>
      <c r="C433" s="12"/>
      <c r="D433" s="12" t="s">
        <v>7</v>
      </c>
    </row>
    <row r="434" spans="1:4">
      <c r="A434" s="12" t="s">
        <v>19653</v>
      </c>
      <c r="B434" s="12"/>
      <c r="C434" s="12"/>
      <c r="D434" s="12" t="s">
        <v>7</v>
      </c>
    </row>
    <row r="435" spans="1:4">
      <c r="A435" s="12" t="s">
        <v>19654</v>
      </c>
      <c r="B435" s="12"/>
      <c r="C435" s="12"/>
      <c r="D435" s="12" t="s">
        <v>7</v>
      </c>
    </row>
    <row r="436" spans="1:4">
      <c r="A436" s="12" t="s">
        <v>19655</v>
      </c>
      <c r="B436" s="12"/>
      <c r="C436" s="12"/>
      <c r="D436" s="12" t="s">
        <v>7</v>
      </c>
    </row>
    <row r="437" spans="1:4">
      <c r="A437" s="12" t="s">
        <v>19656</v>
      </c>
      <c r="B437" s="12"/>
      <c r="C437" s="12"/>
      <c r="D437" s="12" t="s">
        <v>7</v>
      </c>
    </row>
    <row r="438" spans="1:4">
      <c r="A438" s="12" t="s">
        <v>19657</v>
      </c>
      <c r="B438" s="12"/>
      <c r="C438" s="12"/>
      <c r="D438" s="12" t="s">
        <v>7</v>
      </c>
    </row>
    <row r="439" spans="1:4">
      <c r="A439" s="12" t="s">
        <v>19658</v>
      </c>
      <c r="B439" s="12"/>
      <c r="C439" s="12"/>
      <c r="D439" s="12" t="s">
        <v>7</v>
      </c>
    </row>
    <row r="440" spans="1:4">
      <c r="A440" s="12" t="s">
        <v>19659</v>
      </c>
      <c r="B440" s="12"/>
      <c r="C440" s="12"/>
      <c r="D440" s="12" t="s">
        <v>7</v>
      </c>
    </row>
    <row r="441" spans="1:4">
      <c r="A441" s="12" t="s">
        <v>19660</v>
      </c>
      <c r="B441" s="12"/>
      <c r="C441" s="12"/>
      <c r="D441" s="12" t="s">
        <v>7</v>
      </c>
    </row>
    <row r="442" spans="1:4">
      <c r="A442" s="12" t="s">
        <v>19661</v>
      </c>
      <c r="B442" s="12"/>
      <c r="C442" s="12"/>
      <c r="D442" s="12" t="s">
        <v>7</v>
      </c>
    </row>
    <row r="443" spans="1:4">
      <c r="A443" s="12" t="s">
        <v>19662</v>
      </c>
      <c r="B443" s="12"/>
      <c r="C443" s="12"/>
      <c r="D443" s="12" t="s">
        <v>7</v>
      </c>
    </row>
    <row r="444" spans="1:4">
      <c r="A444" s="12" t="s">
        <v>19663</v>
      </c>
      <c r="B444" s="12"/>
      <c r="C444" s="12"/>
      <c r="D444" s="12" t="s">
        <v>7</v>
      </c>
    </row>
    <row r="445" spans="1:4">
      <c r="A445" s="12" t="s">
        <v>19664</v>
      </c>
      <c r="B445" s="12"/>
      <c r="C445" s="12"/>
      <c r="D445" s="12" t="s">
        <v>7</v>
      </c>
    </row>
    <row r="446" spans="1:4">
      <c r="A446" s="12" t="s">
        <v>19665</v>
      </c>
      <c r="B446" s="12"/>
      <c r="C446" s="12"/>
      <c r="D446" s="12" t="s">
        <v>7</v>
      </c>
    </row>
    <row r="447" spans="1:4">
      <c r="A447" s="12" t="s">
        <v>19666</v>
      </c>
      <c r="B447" s="12"/>
      <c r="C447" s="12"/>
      <c r="D447" s="12" t="s">
        <v>7</v>
      </c>
    </row>
    <row r="448" spans="1:4">
      <c r="A448" s="12" t="s">
        <v>19667</v>
      </c>
      <c r="B448" s="12"/>
      <c r="C448" s="12"/>
      <c r="D448" s="12" t="s">
        <v>7</v>
      </c>
    </row>
    <row r="449" spans="1:4">
      <c r="A449" s="12" t="s">
        <v>19668</v>
      </c>
      <c r="B449" s="12"/>
      <c r="C449" s="12"/>
      <c r="D449" s="12" t="s">
        <v>7</v>
      </c>
    </row>
    <row r="450" spans="1:4">
      <c r="A450" s="12" t="s">
        <v>19669</v>
      </c>
      <c r="B450" s="12"/>
      <c r="C450" s="12"/>
      <c r="D450" s="12" t="s">
        <v>7</v>
      </c>
    </row>
    <row r="451" spans="1:4">
      <c r="A451" s="12" t="s">
        <v>19670</v>
      </c>
      <c r="B451" s="12"/>
      <c r="C451" s="12"/>
      <c r="D451" s="12" t="s">
        <v>7</v>
      </c>
    </row>
    <row r="452" spans="1:4">
      <c r="A452" s="12" t="s">
        <v>19671</v>
      </c>
      <c r="B452" s="12"/>
      <c r="C452" s="12"/>
      <c r="D452" s="12" t="s">
        <v>7</v>
      </c>
    </row>
    <row r="453" spans="1:4">
      <c r="A453" s="12" t="s">
        <v>19672</v>
      </c>
      <c r="B453" s="12"/>
      <c r="C453" s="12"/>
      <c r="D453" s="12" t="s">
        <v>7</v>
      </c>
    </row>
    <row r="454" spans="1:4">
      <c r="A454" s="12" t="s">
        <v>19673</v>
      </c>
      <c r="B454" s="12"/>
      <c r="C454" s="12"/>
      <c r="D454" s="12" t="s">
        <v>7</v>
      </c>
    </row>
    <row r="455" spans="1:4">
      <c r="A455" s="12" t="s">
        <v>19674</v>
      </c>
      <c r="B455" s="12"/>
      <c r="C455" s="12"/>
      <c r="D455" s="12" t="s">
        <v>7</v>
      </c>
    </row>
    <row r="456" spans="1:4">
      <c r="A456" s="12" t="s">
        <v>19675</v>
      </c>
      <c r="B456" s="12"/>
      <c r="C456" s="12"/>
      <c r="D456" s="12" t="s">
        <v>7</v>
      </c>
    </row>
    <row r="457" spans="1:4">
      <c r="A457" s="12" t="s">
        <v>19676</v>
      </c>
      <c r="B457" s="12"/>
      <c r="C457" s="12"/>
      <c r="D457" s="12" t="s">
        <v>7</v>
      </c>
    </row>
    <row r="458" spans="1:4">
      <c r="A458" s="12" t="s">
        <v>19677</v>
      </c>
      <c r="B458" s="12"/>
      <c r="C458" s="12"/>
      <c r="D458" s="12" t="s">
        <v>7</v>
      </c>
    </row>
    <row r="459" spans="1:4">
      <c r="A459" s="12" t="s">
        <v>19678</v>
      </c>
      <c r="B459" s="12"/>
      <c r="C459" s="12"/>
      <c r="D459" s="12" t="s">
        <v>7</v>
      </c>
    </row>
    <row r="460" spans="1:4">
      <c r="A460" s="12" t="s">
        <v>19679</v>
      </c>
      <c r="B460" s="12"/>
      <c r="C460" s="12"/>
      <c r="D460" s="12" t="s">
        <v>7</v>
      </c>
    </row>
    <row r="461" spans="1:4">
      <c r="A461" s="12" t="s">
        <v>19680</v>
      </c>
      <c r="B461" s="12"/>
      <c r="C461" s="12"/>
      <c r="D461" s="12" t="s">
        <v>7</v>
      </c>
    </row>
    <row r="462" spans="1:4">
      <c r="A462" s="12" t="s">
        <v>19681</v>
      </c>
      <c r="B462" s="12"/>
      <c r="C462" s="12"/>
      <c r="D462" s="12" t="s">
        <v>7</v>
      </c>
    </row>
    <row r="463" spans="1:4">
      <c r="A463" s="12" t="s">
        <v>19682</v>
      </c>
      <c r="B463" s="12"/>
      <c r="C463" s="12"/>
      <c r="D463" s="12" t="s">
        <v>7</v>
      </c>
    </row>
    <row r="464" spans="1:4">
      <c r="A464" s="12" t="s">
        <v>19683</v>
      </c>
      <c r="B464" s="12"/>
      <c r="C464" s="12"/>
      <c r="D464" s="12" t="s">
        <v>7</v>
      </c>
    </row>
    <row r="465" spans="1:4">
      <c r="A465" s="12" t="s">
        <v>19684</v>
      </c>
      <c r="B465" s="12"/>
      <c r="C465" s="12"/>
      <c r="D465" s="12" t="s">
        <v>7</v>
      </c>
    </row>
    <row r="466" spans="1:4">
      <c r="A466" s="12" t="s">
        <v>19685</v>
      </c>
      <c r="B466" s="12"/>
      <c r="C466" s="12"/>
      <c r="D466" s="12" t="s">
        <v>7</v>
      </c>
    </row>
    <row r="467" spans="1:4">
      <c r="A467" s="12" t="s">
        <v>19686</v>
      </c>
      <c r="B467" s="12"/>
      <c r="C467" s="12"/>
      <c r="D467" s="12" t="s">
        <v>7</v>
      </c>
    </row>
    <row r="468" spans="1:4">
      <c r="A468" s="12" t="s">
        <v>19687</v>
      </c>
      <c r="B468" s="12"/>
      <c r="C468" s="12"/>
      <c r="D468" s="12" t="s">
        <v>7</v>
      </c>
    </row>
    <row r="469" spans="1:4">
      <c r="A469" s="12" t="s">
        <v>19688</v>
      </c>
      <c r="B469" s="12"/>
      <c r="C469" s="12"/>
      <c r="D469" s="12" t="s">
        <v>7</v>
      </c>
    </row>
    <row r="470" spans="1:4">
      <c r="A470" s="12" t="s">
        <v>19689</v>
      </c>
      <c r="B470" s="12"/>
      <c r="C470" s="12"/>
      <c r="D470" s="12" t="s">
        <v>7</v>
      </c>
    </row>
    <row r="471" spans="1:4">
      <c r="A471" s="12" t="s">
        <v>19690</v>
      </c>
      <c r="B471" s="12"/>
      <c r="C471" s="12"/>
      <c r="D471" s="12" t="s">
        <v>7</v>
      </c>
    </row>
    <row r="472" spans="1:4">
      <c r="A472" s="12" t="s">
        <v>19691</v>
      </c>
      <c r="B472" s="12"/>
      <c r="C472" s="12"/>
      <c r="D472" s="12" t="s">
        <v>7</v>
      </c>
    </row>
    <row r="473" spans="1:4">
      <c r="A473" s="12" t="s">
        <v>19692</v>
      </c>
      <c r="B473" s="12"/>
      <c r="C473" s="12"/>
      <c r="D473" s="12" t="s">
        <v>7</v>
      </c>
    </row>
    <row r="474" spans="1:4">
      <c r="A474" s="12" t="s">
        <v>19693</v>
      </c>
      <c r="B474" s="12"/>
      <c r="C474" s="12"/>
      <c r="D474" s="12" t="s">
        <v>7</v>
      </c>
    </row>
    <row r="475" spans="1:4">
      <c r="A475" s="12" t="s">
        <v>19694</v>
      </c>
      <c r="B475" s="12"/>
      <c r="C475" s="12"/>
      <c r="D475" s="12" t="s">
        <v>7</v>
      </c>
    </row>
    <row r="476" spans="1:4">
      <c r="A476" s="12" t="s">
        <v>19695</v>
      </c>
      <c r="B476" s="12"/>
      <c r="C476" s="12"/>
      <c r="D476" s="12" t="s">
        <v>7</v>
      </c>
    </row>
    <row r="477" spans="1:4">
      <c r="A477" s="12" t="s">
        <v>19696</v>
      </c>
      <c r="B477" s="12"/>
      <c r="C477" s="12"/>
      <c r="D477" s="12" t="s">
        <v>7</v>
      </c>
    </row>
    <row r="478" spans="1:4">
      <c r="A478" s="12" t="s">
        <v>19697</v>
      </c>
      <c r="B478" s="12"/>
      <c r="C478" s="12"/>
      <c r="D478" s="12" t="s">
        <v>7</v>
      </c>
    </row>
    <row r="479" spans="1:4">
      <c r="A479" s="12" t="s">
        <v>19698</v>
      </c>
      <c r="B479" s="12"/>
      <c r="C479" s="12"/>
      <c r="D479" s="12" t="s">
        <v>7</v>
      </c>
    </row>
    <row r="480" spans="1:4">
      <c r="A480" s="12" t="s">
        <v>19699</v>
      </c>
      <c r="B480" s="12"/>
      <c r="C480" s="12"/>
      <c r="D480" s="12" t="s">
        <v>7</v>
      </c>
    </row>
    <row r="481" spans="1:4">
      <c r="A481" s="12" t="s">
        <v>19700</v>
      </c>
      <c r="B481" s="12"/>
      <c r="C481" s="12"/>
      <c r="D481" s="12" t="s">
        <v>7</v>
      </c>
    </row>
    <row r="482" spans="1:4">
      <c r="A482" s="12" t="s">
        <v>19701</v>
      </c>
      <c r="B482" s="12"/>
      <c r="C482" s="12"/>
      <c r="D482" s="12" t="s">
        <v>7</v>
      </c>
    </row>
    <row r="483" spans="1:4">
      <c r="A483" s="12" t="s">
        <v>19702</v>
      </c>
      <c r="B483" s="12"/>
      <c r="C483" s="12"/>
      <c r="D483" s="12" t="s">
        <v>7</v>
      </c>
    </row>
    <row r="484" spans="1:4">
      <c r="A484" s="12" t="s">
        <v>19703</v>
      </c>
      <c r="B484" s="12"/>
      <c r="C484" s="12"/>
      <c r="D484" s="12" t="s">
        <v>7</v>
      </c>
    </row>
    <row r="485" spans="1:4">
      <c r="A485" s="12" t="s">
        <v>19704</v>
      </c>
      <c r="B485" s="12"/>
      <c r="C485" s="12"/>
      <c r="D485" s="12" t="s">
        <v>7</v>
      </c>
    </row>
    <row r="486" spans="1:4">
      <c r="A486" s="12" t="s">
        <v>19705</v>
      </c>
      <c r="B486" s="12"/>
      <c r="C486" s="12"/>
      <c r="D486" s="12" t="s">
        <v>7</v>
      </c>
    </row>
    <row r="487" spans="1:4">
      <c r="A487" s="12" t="s">
        <v>19706</v>
      </c>
      <c r="B487" s="12"/>
      <c r="C487" s="12"/>
      <c r="D487" s="12" t="s">
        <v>7</v>
      </c>
    </row>
    <row r="488" spans="1:4">
      <c r="A488" s="12" t="s">
        <v>19707</v>
      </c>
      <c r="B488" s="12"/>
      <c r="C488" s="12"/>
      <c r="D488" s="12" t="s">
        <v>7</v>
      </c>
    </row>
    <row r="489" spans="1:4">
      <c r="A489" s="12" t="s">
        <v>19708</v>
      </c>
      <c r="B489" s="12"/>
      <c r="C489" s="12"/>
      <c r="D489" s="12" t="s">
        <v>7</v>
      </c>
    </row>
    <row r="490" spans="1:4">
      <c r="A490" s="12" t="s">
        <v>19709</v>
      </c>
      <c r="B490" s="12"/>
      <c r="C490" s="12"/>
      <c r="D490" s="12" t="s">
        <v>7</v>
      </c>
    </row>
    <row r="491" spans="1:4">
      <c r="A491" s="12" t="s">
        <v>19710</v>
      </c>
      <c r="B491" s="12"/>
      <c r="C491" s="12"/>
      <c r="D491" s="12" t="s">
        <v>7</v>
      </c>
    </row>
    <row r="492" spans="1:4">
      <c r="A492" s="12" t="s">
        <v>19711</v>
      </c>
      <c r="B492" s="12"/>
      <c r="C492" s="12"/>
      <c r="D492" s="12" t="s">
        <v>7</v>
      </c>
    </row>
    <row r="493" spans="1:4">
      <c r="A493" s="12" t="s">
        <v>19712</v>
      </c>
      <c r="B493" s="12"/>
      <c r="C493" s="12"/>
      <c r="D493" s="12" t="s">
        <v>7</v>
      </c>
    </row>
    <row r="494" spans="1:4">
      <c r="A494" s="12" t="s">
        <v>19713</v>
      </c>
      <c r="B494" s="12"/>
      <c r="C494" s="12"/>
      <c r="D494" s="12" t="s">
        <v>7</v>
      </c>
    </row>
    <row r="495" spans="1:4">
      <c r="A495" s="12" t="s">
        <v>19714</v>
      </c>
      <c r="B495" s="12"/>
      <c r="C495" s="12"/>
      <c r="D495" s="12" t="s">
        <v>7</v>
      </c>
    </row>
    <row r="496" spans="1:4">
      <c r="A496" s="12" t="s">
        <v>19715</v>
      </c>
      <c r="B496" s="12"/>
      <c r="C496" s="12"/>
      <c r="D496" s="12" t="s">
        <v>7</v>
      </c>
    </row>
    <row r="497" spans="1:4">
      <c r="A497" s="12" t="s">
        <v>19716</v>
      </c>
      <c r="B497" s="12"/>
      <c r="C497" s="12"/>
      <c r="D497" s="12" t="s">
        <v>7</v>
      </c>
    </row>
    <row r="498" spans="1:4">
      <c r="A498" s="12" t="s">
        <v>19717</v>
      </c>
      <c r="B498" s="12"/>
      <c r="C498" s="12"/>
      <c r="D498" s="12" t="s">
        <v>7</v>
      </c>
    </row>
    <row r="499" spans="1:4">
      <c r="A499" s="12" t="s">
        <v>19718</v>
      </c>
      <c r="B499" s="12"/>
      <c r="C499" s="12"/>
      <c r="D499" s="12" t="s">
        <v>7</v>
      </c>
    </row>
    <row r="500" spans="1:4">
      <c r="A500" s="12" t="s">
        <v>19719</v>
      </c>
      <c r="B500" s="12"/>
      <c r="C500" s="12"/>
      <c r="D500" s="12" t="s">
        <v>7</v>
      </c>
    </row>
    <row r="501" spans="1:4">
      <c r="A501" s="12" t="s">
        <v>19720</v>
      </c>
      <c r="B501" s="12"/>
      <c r="C501" s="12"/>
      <c r="D501" s="12" t="s">
        <v>7</v>
      </c>
    </row>
    <row r="502" spans="1:4">
      <c r="A502" s="12" t="s">
        <v>19721</v>
      </c>
      <c r="B502" s="12"/>
      <c r="C502" s="12"/>
      <c r="D502" s="12" t="s">
        <v>7</v>
      </c>
    </row>
    <row r="503" spans="1:4">
      <c r="A503" s="12" t="s">
        <v>19722</v>
      </c>
      <c r="B503" s="12"/>
      <c r="C503" s="12"/>
      <c r="D503" s="12" t="s">
        <v>7</v>
      </c>
    </row>
    <row r="504" spans="1:4">
      <c r="A504" s="12" t="s">
        <v>19723</v>
      </c>
      <c r="B504" s="12"/>
      <c r="C504" s="12"/>
      <c r="D504" s="12" t="s">
        <v>7</v>
      </c>
    </row>
    <row r="505" spans="1:4">
      <c r="A505" s="12" t="s">
        <v>19724</v>
      </c>
      <c r="B505" s="12"/>
      <c r="C505" s="12"/>
      <c r="D505" s="12" t="s">
        <v>7</v>
      </c>
    </row>
    <row r="506" spans="1:4">
      <c r="A506" s="12" t="s">
        <v>19725</v>
      </c>
      <c r="B506" s="15"/>
      <c r="C506" s="15"/>
      <c r="D506" s="12" t="s">
        <v>7</v>
      </c>
    </row>
    <row r="507" spans="1:4">
      <c r="A507" s="12" t="s">
        <v>19726</v>
      </c>
      <c r="B507" s="15"/>
      <c r="C507" s="15"/>
      <c r="D507" s="12" t="s">
        <v>7</v>
      </c>
    </row>
    <row r="508" spans="1:4">
      <c r="A508" s="12" t="s">
        <v>19727</v>
      </c>
      <c r="B508" s="15"/>
      <c r="C508" s="15"/>
      <c r="D508" s="12" t="s">
        <v>7</v>
      </c>
    </row>
    <row r="509" spans="1:4">
      <c r="A509" s="12" t="s">
        <v>19728</v>
      </c>
      <c r="B509" s="15"/>
      <c r="C509" s="15"/>
      <c r="D509" s="12" t="s">
        <v>7</v>
      </c>
    </row>
    <row r="510" spans="1:4">
      <c r="A510" s="12" t="s">
        <v>19729</v>
      </c>
      <c r="B510" s="15"/>
      <c r="C510" s="15"/>
      <c r="D510" s="12" t="s">
        <v>7</v>
      </c>
    </row>
    <row r="511" spans="1:4">
      <c r="A511" s="12" t="s">
        <v>19730</v>
      </c>
      <c r="B511" s="15"/>
      <c r="C511" s="15"/>
      <c r="D511" s="12" t="s">
        <v>7</v>
      </c>
    </row>
    <row r="512" spans="1:4">
      <c r="A512" s="12" t="s">
        <v>19731</v>
      </c>
      <c r="B512" s="15"/>
      <c r="C512" s="15"/>
      <c r="D512" s="12" t="s">
        <v>7</v>
      </c>
    </row>
    <row r="513" spans="1:4">
      <c r="A513" s="12" t="s">
        <v>19732</v>
      </c>
      <c r="B513" s="15"/>
      <c r="C513" s="15"/>
      <c r="D513" s="12" t="s">
        <v>7</v>
      </c>
    </row>
    <row r="514" spans="1:4">
      <c r="A514" s="12" t="s">
        <v>19733</v>
      </c>
      <c r="B514" s="15"/>
      <c r="C514" s="15"/>
      <c r="D514" s="12" t="s">
        <v>7</v>
      </c>
    </row>
    <row r="515" spans="1:4">
      <c r="A515" s="12" t="s">
        <v>19734</v>
      </c>
      <c r="B515" s="15" t="s">
        <v>431</v>
      </c>
      <c r="C515" s="15"/>
      <c r="D515" s="12" t="s">
        <v>7</v>
      </c>
    </row>
  </sheetData>
  <mergeCells count="1">
    <mergeCell ref="C2:G2"/>
  </mergeCells>
  <hyperlinks>
    <hyperlink ref="A2" location="Overview!A1" display="Overview!A1" xr:uid="{00000000-0004-0000-0200-000000000000}"/>
  </hyperlink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515"/>
  <sheetViews>
    <sheetView workbookViewId="0">
      <pane ySplit="3" topLeftCell="A7" activePane="bottomLeft" state="frozen"/>
      <selection pane="bottomLeft" activeCell="C36" sqref="C36"/>
    </sheetView>
  </sheetViews>
  <sheetFormatPr baseColWidth="10" defaultColWidth="8.83203125" defaultRowHeight="11"/>
  <cols>
    <col min="1" max="1" width="12.6640625" style="10" bestFit="1" customWidth="1"/>
    <col min="2" max="2" width="31.83203125" style="10" bestFit="1" customWidth="1"/>
    <col min="3" max="3" width="44" style="10" bestFit="1" customWidth="1"/>
    <col min="4" max="4" width="6.5" style="10" bestFit="1" customWidth="1"/>
    <col min="5" max="5" width="9.1640625" style="10"/>
    <col min="6" max="6" width="19.6640625" style="10" bestFit="1" customWidth="1"/>
    <col min="7" max="7" width="11.6640625" style="10" bestFit="1" customWidth="1"/>
    <col min="8" max="8" width="21.5" style="10" bestFit="1" customWidth="1"/>
    <col min="9" max="9" width="20.6640625" style="10" bestFit="1" customWidth="1"/>
    <col min="10" max="10" width="3.1640625" style="10" bestFit="1" customWidth="1"/>
    <col min="11" max="256" width="9.1640625" style="10"/>
    <col min="257" max="257" width="12.6640625" style="10" bestFit="1" customWidth="1"/>
    <col min="258" max="258" width="31.83203125" style="10" bestFit="1" customWidth="1"/>
    <col min="259" max="259" width="44" style="10" bestFit="1" customWidth="1"/>
    <col min="260" max="260" width="6.5" style="10" bestFit="1" customWidth="1"/>
    <col min="261" max="261" width="9.1640625" style="10"/>
    <col min="262" max="262" width="19.6640625" style="10" bestFit="1" customWidth="1"/>
    <col min="263" max="263" width="11.6640625" style="10" bestFit="1" customWidth="1"/>
    <col min="264" max="264" width="21.5" style="10" bestFit="1" customWidth="1"/>
    <col min="265" max="265" width="20.6640625" style="10" bestFit="1" customWidth="1"/>
    <col min="266" max="266" width="3.1640625" style="10" bestFit="1" customWidth="1"/>
    <col min="267" max="512" width="9.1640625" style="10"/>
    <col min="513" max="513" width="12.6640625" style="10" bestFit="1" customWidth="1"/>
    <col min="514" max="514" width="31.83203125" style="10" bestFit="1" customWidth="1"/>
    <col min="515" max="515" width="44" style="10" bestFit="1" customWidth="1"/>
    <col min="516" max="516" width="6.5" style="10" bestFit="1" customWidth="1"/>
    <col min="517" max="517" width="9.1640625" style="10"/>
    <col min="518" max="518" width="19.6640625" style="10" bestFit="1" customWidth="1"/>
    <col min="519" max="519" width="11.6640625" style="10" bestFit="1" customWidth="1"/>
    <col min="520" max="520" width="21.5" style="10" bestFit="1" customWidth="1"/>
    <col min="521" max="521" width="20.6640625" style="10" bestFit="1" customWidth="1"/>
    <col min="522" max="522" width="3.1640625" style="10" bestFit="1" customWidth="1"/>
    <col min="523" max="768" width="9.1640625" style="10"/>
    <col min="769" max="769" width="12.6640625" style="10" bestFit="1" customWidth="1"/>
    <col min="770" max="770" width="31.83203125" style="10" bestFit="1" customWidth="1"/>
    <col min="771" max="771" width="44" style="10" bestFit="1" customWidth="1"/>
    <col min="772" max="772" width="6.5" style="10" bestFit="1" customWidth="1"/>
    <col min="773" max="773" width="9.1640625" style="10"/>
    <col min="774" max="774" width="19.6640625" style="10" bestFit="1" customWidth="1"/>
    <col min="775" max="775" width="11.6640625" style="10" bestFit="1" customWidth="1"/>
    <col min="776" max="776" width="21.5" style="10" bestFit="1" customWidth="1"/>
    <col min="777" max="777" width="20.6640625" style="10" bestFit="1" customWidth="1"/>
    <col min="778" max="778" width="3.1640625" style="10" bestFit="1" customWidth="1"/>
    <col min="779" max="1024" width="9.1640625" style="10"/>
    <col min="1025" max="1025" width="12.6640625" style="10" bestFit="1" customWidth="1"/>
    <col min="1026" max="1026" width="31.83203125" style="10" bestFit="1" customWidth="1"/>
    <col min="1027" max="1027" width="44" style="10" bestFit="1" customWidth="1"/>
    <col min="1028" max="1028" width="6.5" style="10" bestFit="1" customWidth="1"/>
    <col min="1029" max="1029" width="9.1640625" style="10"/>
    <col min="1030" max="1030" width="19.6640625" style="10" bestFit="1" customWidth="1"/>
    <col min="1031" max="1031" width="11.6640625" style="10" bestFit="1" customWidth="1"/>
    <col min="1032" max="1032" width="21.5" style="10" bestFit="1" customWidth="1"/>
    <col min="1033" max="1033" width="20.6640625" style="10" bestFit="1" customWidth="1"/>
    <col min="1034" max="1034" width="3.1640625" style="10" bestFit="1" customWidth="1"/>
    <col min="1035" max="1280" width="9.1640625" style="10"/>
    <col min="1281" max="1281" width="12.6640625" style="10" bestFit="1" customWidth="1"/>
    <col min="1282" max="1282" width="31.83203125" style="10" bestFit="1" customWidth="1"/>
    <col min="1283" max="1283" width="44" style="10" bestFit="1" customWidth="1"/>
    <col min="1284" max="1284" width="6.5" style="10" bestFit="1" customWidth="1"/>
    <col min="1285" max="1285" width="9.1640625" style="10"/>
    <col min="1286" max="1286" width="19.6640625" style="10" bestFit="1" customWidth="1"/>
    <col min="1287" max="1287" width="11.6640625" style="10" bestFit="1" customWidth="1"/>
    <col min="1288" max="1288" width="21.5" style="10" bestFit="1" customWidth="1"/>
    <col min="1289" max="1289" width="20.6640625" style="10" bestFit="1" customWidth="1"/>
    <col min="1290" max="1290" width="3.1640625" style="10" bestFit="1" customWidth="1"/>
    <col min="1291" max="1536" width="9.1640625" style="10"/>
    <col min="1537" max="1537" width="12.6640625" style="10" bestFit="1" customWidth="1"/>
    <col min="1538" max="1538" width="31.83203125" style="10" bestFit="1" customWidth="1"/>
    <col min="1539" max="1539" width="44" style="10" bestFit="1" customWidth="1"/>
    <col min="1540" max="1540" width="6.5" style="10" bestFit="1" customWidth="1"/>
    <col min="1541" max="1541" width="9.1640625" style="10"/>
    <col min="1542" max="1542" width="19.6640625" style="10" bestFit="1" customWidth="1"/>
    <col min="1543" max="1543" width="11.6640625" style="10" bestFit="1" customWidth="1"/>
    <col min="1544" max="1544" width="21.5" style="10" bestFit="1" customWidth="1"/>
    <col min="1545" max="1545" width="20.6640625" style="10" bestFit="1" customWidth="1"/>
    <col min="1546" max="1546" width="3.1640625" style="10" bestFit="1" customWidth="1"/>
    <col min="1547" max="1792" width="9.1640625" style="10"/>
    <col min="1793" max="1793" width="12.6640625" style="10" bestFit="1" customWidth="1"/>
    <col min="1794" max="1794" width="31.83203125" style="10" bestFit="1" customWidth="1"/>
    <col min="1795" max="1795" width="44" style="10" bestFit="1" customWidth="1"/>
    <col min="1796" max="1796" width="6.5" style="10" bestFit="1" customWidth="1"/>
    <col min="1797" max="1797" width="9.1640625" style="10"/>
    <col min="1798" max="1798" width="19.6640625" style="10" bestFit="1" customWidth="1"/>
    <col min="1799" max="1799" width="11.6640625" style="10" bestFit="1" customWidth="1"/>
    <col min="1800" max="1800" width="21.5" style="10" bestFit="1" customWidth="1"/>
    <col min="1801" max="1801" width="20.6640625" style="10" bestFit="1" customWidth="1"/>
    <col min="1802" max="1802" width="3.1640625" style="10" bestFit="1" customWidth="1"/>
    <col min="1803" max="2048" width="9.1640625" style="10"/>
    <col min="2049" max="2049" width="12.6640625" style="10" bestFit="1" customWidth="1"/>
    <col min="2050" max="2050" width="31.83203125" style="10" bestFit="1" customWidth="1"/>
    <col min="2051" max="2051" width="44" style="10" bestFit="1" customWidth="1"/>
    <col min="2052" max="2052" width="6.5" style="10" bestFit="1" customWidth="1"/>
    <col min="2053" max="2053" width="9.1640625" style="10"/>
    <col min="2054" max="2054" width="19.6640625" style="10" bestFit="1" customWidth="1"/>
    <col min="2055" max="2055" width="11.6640625" style="10" bestFit="1" customWidth="1"/>
    <col min="2056" max="2056" width="21.5" style="10" bestFit="1" customWidth="1"/>
    <col min="2057" max="2057" width="20.6640625" style="10" bestFit="1" customWidth="1"/>
    <col min="2058" max="2058" width="3.1640625" style="10" bestFit="1" customWidth="1"/>
    <col min="2059" max="2304" width="9.1640625" style="10"/>
    <col min="2305" max="2305" width="12.6640625" style="10" bestFit="1" customWidth="1"/>
    <col min="2306" max="2306" width="31.83203125" style="10" bestFit="1" customWidth="1"/>
    <col min="2307" max="2307" width="44" style="10" bestFit="1" customWidth="1"/>
    <col min="2308" max="2308" width="6.5" style="10" bestFit="1" customWidth="1"/>
    <col min="2309" max="2309" width="9.1640625" style="10"/>
    <col min="2310" max="2310" width="19.6640625" style="10" bestFit="1" customWidth="1"/>
    <col min="2311" max="2311" width="11.6640625" style="10" bestFit="1" customWidth="1"/>
    <col min="2312" max="2312" width="21.5" style="10" bestFit="1" customWidth="1"/>
    <col min="2313" max="2313" width="20.6640625" style="10" bestFit="1" customWidth="1"/>
    <col min="2314" max="2314" width="3.1640625" style="10" bestFit="1" customWidth="1"/>
    <col min="2315" max="2560" width="9.1640625" style="10"/>
    <col min="2561" max="2561" width="12.6640625" style="10" bestFit="1" customWidth="1"/>
    <col min="2562" max="2562" width="31.83203125" style="10" bestFit="1" customWidth="1"/>
    <col min="2563" max="2563" width="44" style="10" bestFit="1" customWidth="1"/>
    <col min="2564" max="2564" width="6.5" style="10" bestFit="1" customWidth="1"/>
    <col min="2565" max="2565" width="9.1640625" style="10"/>
    <col min="2566" max="2566" width="19.6640625" style="10" bestFit="1" customWidth="1"/>
    <col min="2567" max="2567" width="11.6640625" style="10" bestFit="1" customWidth="1"/>
    <col min="2568" max="2568" width="21.5" style="10" bestFit="1" customWidth="1"/>
    <col min="2569" max="2569" width="20.6640625" style="10" bestFit="1" customWidth="1"/>
    <col min="2570" max="2570" width="3.1640625" style="10" bestFit="1" customWidth="1"/>
    <col min="2571" max="2816" width="9.1640625" style="10"/>
    <col min="2817" max="2817" width="12.6640625" style="10" bestFit="1" customWidth="1"/>
    <col min="2818" max="2818" width="31.83203125" style="10" bestFit="1" customWidth="1"/>
    <col min="2819" max="2819" width="44" style="10" bestFit="1" customWidth="1"/>
    <col min="2820" max="2820" width="6.5" style="10" bestFit="1" customWidth="1"/>
    <col min="2821" max="2821" width="9.1640625" style="10"/>
    <col min="2822" max="2822" width="19.6640625" style="10" bestFit="1" customWidth="1"/>
    <col min="2823" max="2823" width="11.6640625" style="10" bestFit="1" customWidth="1"/>
    <col min="2824" max="2824" width="21.5" style="10" bestFit="1" customWidth="1"/>
    <col min="2825" max="2825" width="20.6640625" style="10" bestFit="1" customWidth="1"/>
    <col min="2826" max="2826" width="3.1640625" style="10" bestFit="1" customWidth="1"/>
    <col min="2827" max="3072" width="9.1640625" style="10"/>
    <col min="3073" max="3073" width="12.6640625" style="10" bestFit="1" customWidth="1"/>
    <col min="3074" max="3074" width="31.83203125" style="10" bestFit="1" customWidth="1"/>
    <col min="3075" max="3075" width="44" style="10" bestFit="1" customWidth="1"/>
    <col min="3076" max="3076" width="6.5" style="10" bestFit="1" customWidth="1"/>
    <col min="3077" max="3077" width="9.1640625" style="10"/>
    <col min="3078" max="3078" width="19.6640625" style="10" bestFit="1" customWidth="1"/>
    <col min="3079" max="3079" width="11.6640625" style="10" bestFit="1" customWidth="1"/>
    <col min="3080" max="3080" width="21.5" style="10" bestFit="1" customWidth="1"/>
    <col min="3081" max="3081" width="20.6640625" style="10" bestFit="1" customWidth="1"/>
    <col min="3082" max="3082" width="3.1640625" style="10" bestFit="1" customWidth="1"/>
    <col min="3083" max="3328" width="9.1640625" style="10"/>
    <col min="3329" max="3329" width="12.6640625" style="10" bestFit="1" customWidth="1"/>
    <col min="3330" max="3330" width="31.83203125" style="10" bestFit="1" customWidth="1"/>
    <col min="3331" max="3331" width="44" style="10" bestFit="1" customWidth="1"/>
    <col min="3332" max="3332" width="6.5" style="10" bestFit="1" customWidth="1"/>
    <col min="3333" max="3333" width="9.1640625" style="10"/>
    <col min="3334" max="3334" width="19.6640625" style="10" bestFit="1" customWidth="1"/>
    <col min="3335" max="3335" width="11.6640625" style="10" bestFit="1" customWidth="1"/>
    <col min="3336" max="3336" width="21.5" style="10" bestFit="1" customWidth="1"/>
    <col min="3337" max="3337" width="20.6640625" style="10" bestFit="1" customWidth="1"/>
    <col min="3338" max="3338" width="3.1640625" style="10" bestFit="1" customWidth="1"/>
    <col min="3339" max="3584" width="9.1640625" style="10"/>
    <col min="3585" max="3585" width="12.6640625" style="10" bestFit="1" customWidth="1"/>
    <col min="3586" max="3586" width="31.83203125" style="10" bestFit="1" customWidth="1"/>
    <col min="3587" max="3587" width="44" style="10" bestFit="1" customWidth="1"/>
    <col min="3588" max="3588" width="6.5" style="10" bestFit="1" customWidth="1"/>
    <col min="3589" max="3589" width="9.1640625" style="10"/>
    <col min="3590" max="3590" width="19.6640625" style="10" bestFit="1" customWidth="1"/>
    <col min="3591" max="3591" width="11.6640625" style="10" bestFit="1" customWidth="1"/>
    <col min="3592" max="3592" width="21.5" style="10" bestFit="1" customWidth="1"/>
    <col min="3593" max="3593" width="20.6640625" style="10" bestFit="1" customWidth="1"/>
    <col min="3594" max="3594" width="3.1640625" style="10" bestFit="1" customWidth="1"/>
    <col min="3595" max="3840" width="9.1640625" style="10"/>
    <col min="3841" max="3841" width="12.6640625" style="10" bestFit="1" customWidth="1"/>
    <col min="3842" max="3842" width="31.83203125" style="10" bestFit="1" customWidth="1"/>
    <col min="3843" max="3843" width="44" style="10" bestFit="1" customWidth="1"/>
    <col min="3844" max="3844" width="6.5" style="10" bestFit="1" customWidth="1"/>
    <col min="3845" max="3845" width="9.1640625" style="10"/>
    <col min="3846" max="3846" width="19.6640625" style="10" bestFit="1" customWidth="1"/>
    <col min="3847" max="3847" width="11.6640625" style="10" bestFit="1" customWidth="1"/>
    <col min="3848" max="3848" width="21.5" style="10" bestFit="1" customWidth="1"/>
    <col min="3849" max="3849" width="20.6640625" style="10" bestFit="1" customWidth="1"/>
    <col min="3850" max="3850" width="3.1640625" style="10" bestFit="1" customWidth="1"/>
    <col min="3851" max="4096" width="9.1640625" style="10"/>
    <col min="4097" max="4097" width="12.6640625" style="10" bestFit="1" customWidth="1"/>
    <col min="4098" max="4098" width="31.83203125" style="10" bestFit="1" customWidth="1"/>
    <col min="4099" max="4099" width="44" style="10" bestFit="1" customWidth="1"/>
    <col min="4100" max="4100" width="6.5" style="10" bestFit="1" customWidth="1"/>
    <col min="4101" max="4101" width="9.1640625" style="10"/>
    <col min="4102" max="4102" width="19.6640625" style="10" bestFit="1" customWidth="1"/>
    <col min="4103" max="4103" width="11.6640625" style="10" bestFit="1" customWidth="1"/>
    <col min="4104" max="4104" width="21.5" style="10" bestFit="1" customWidth="1"/>
    <col min="4105" max="4105" width="20.6640625" style="10" bestFit="1" customWidth="1"/>
    <col min="4106" max="4106" width="3.1640625" style="10" bestFit="1" customWidth="1"/>
    <col min="4107" max="4352" width="9.1640625" style="10"/>
    <col min="4353" max="4353" width="12.6640625" style="10" bestFit="1" customWidth="1"/>
    <col min="4354" max="4354" width="31.83203125" style="10" bestFit="1" customWidth="1"/>
    <col min="4355" max="4355" width="44" style="10" bestFit="1" customWidth="1"/>
    <col min="4356" max="4356" width="6.5" style="10" bestFit="1" customWidth="1"/>
    <col min="4357" max="4357" width="9.1640625" style="10"/>
    <col min="4358" max="4358" width="19.6640625" style="10" bestFit="1" customWidth="1"/>
    <col min="4359" max="4359" width="11.6640625" style="10" bestFit="1" customWidth="1"/>
    <col min="4360" max="4360" width="21.5" style="10" bestFit="1" customWidth="1"/>
    <col min="4361" max="4361" width="20.6640625" style="10" bestFit="1" customWidth="1"/>
    <col min="4362" max="4362" width="3.1640625" style="10" bestFit="1" customWidth="1"/>
    <col min="4363" max="4608" width="9.1640625" style="10"/>
    <col min="4609" max="4609" width="12.6640625" style="10" bestFit="1" customWidth="1"/>
    <col min="4610" max="4610" width="31.83203125" style="10" bestFit="1" customWidth="1"/>
    <col min="4611" max="4611" width="44" style="10" bestFit="1" customWidth="1"/>
    <col min="4612" max="4612" width="6.5" style="10" bestFit="1" customWidth="1"/>
    <col min="4613" max="4613" width="9.1640625" style="10"/>
    <col min="4614" max="4614" width="19.6640625" style="10" bestFit="1" customWidth="1"/>
    <col min="4615" max="4615" width="11.6640625" style="10" bestFit="1" customWidth="1"/>
    <col min="4616" max="4616" width="21.5" style="10" bestFit="1" customWidth="1"/>
    <col min="4617" max="4617" width="20.6640625" style="10" bestFit="1" customWidth="1"/>
    <col min="4618" max="4618" width="3.1640625" style="10" bestFit="1" customWidth="1"/>
    <col min="4619" max="4864" width="9.1640625" style="10"/>
    <col min="4865" max="4865" width="12.6640625" style="10" bestFit="1" customWidth="1"/>
    <col min="4866" max="4866" width="31.83203125" style="10" bestFit="1" customWidth="1"/>
    <col min="4867" max="4867" width="44" style="10" bestFit="1" customWidth="1"/>
    <col min="4868" max="4868" width="6.5" style="10" bestFit="1" customWidth="1"/>
    <col min="4869" max="4869" width="9.1640625" style="10"/>
    <col min="4870" max="4870" width="19.6640625" style="10" bestFit="1" customWidth="1"/>
    <col min="4871" max="4871" width="11.6640625" style="10" bestFit="1" customWidth="1"/>
    <col min="4872" max="4872" width="21.5" style="10" bestFit="1" customWidth="1"/>
    <col min="4873" max="4873" width="20.6640625" style="10" bestFit="1" customWidth="1"/>
    <col min="4874" max="4874" width="3.1640625" style="10" bestFit="1" customWidth="1"/>
    <col min="4875" max="5120" width="9.1640625" style="10"/>
    <col min="5121" max="5121" width="12.6640625" style="10" bestFit="1" customWidth="1"/>
    <col min="5122" max="5122" width="31.83203125" style="10" bestFit="1" customWidth="1"/>
    <col min="5123" max="5123" width="44" style="10" bestFit="1" customWidth="1"/>
    <col min="5124" max="5124" width="6.5" style="10" bestFit="1" customWidth="1"/>
    <col min="5125" max="5125" width="9.1640625" style="10"/>
    <col min="5126" max="5126" width="19.6640625" style="10" bestFit="1" customWidth="1"/>
    <col min="5127" max="5127" width="11.6640625" style="10" bestFit="1" customWidth="1"/>
    <col min="5128" max="5128" width="21.5" style="10" bestFit="1" customWidth="1"/>
    <col min="5129" max="5129" width="20.6640625" style="10" bestFit="1" customWidth="1"/>
    <col min="5130" max="5130" width="3.1640625" style="10" bestFit="1" customWidth="1"/>
    <col min="5131" max="5376" width="9.1640625" style="10"/>
    <col min="5377" max="5377" width="12.6640625" style="10" bestFit="1" customWidth="1"/>
    <col min="5378" max="5378" width="31.83203125" style="10" bestFit="1" customWidth="1"/>
    <col min="5379" max="5379" width="44" style="10" bestFit="1" customWidth="1"/>
    <col min="5380" max="5380" width="6.5" style="10" bestFit="1" customWidth="1"/>
    <col min="5381" max="5381" width="9.1640625" style="10"/>
    <col min="5382" max="5382" width="19.6640625" style="10" bestFit="1" customWidth="1"/>
    <col min="5383" max="5383" width="11.6640625" style="10" bestFit="1" customWidth="1"/>
    <col min="5384" max="5384" width="21.5" style="10" bestFit="1" customWidth="1"/>
    <col min="5385" max="5385" width="20.6640625" style="10" bestFit="1" customWidth="1"/>
    <col min="5386" max="5386" width="3.1640625" style="10" bestFit="1" customWidth="1"/>
    <col min="5387" max="5632" width="9.1640625" style="10"/>
    <col min="5633" max="5633" width="12.6640625" style="10" bestFit="1" customWidth="1"/>
    <col min="5634" max="5634" width="31.83203125" style="10" bestFit="1" customWidth="1"/>
    <col min="5635" max="5635" width="44" style="10" bestFit="1" customWidth="1"/>
    <col min="5636" max="5636" width="6.5" style="10" bestFit="1" customWidth="1"/>
    <col min="5637" max="5637" width="9.1640625" style="10"/>
    <col min="5638" max="5638" width="19.6640625" style="10" bestFit="1" customWidth="1"/>
    <col min="5639" max="5639" width="11.6640625" style="10" bestFit="1" customWidth="1"/>
    <col min="5640" max="5640" width="21.5" style="10" bestFit="1" customWidth="1"/>
    <col min="5641" max="5641" width="20.6640625" style="10" bestFit="1" customWidth="1"/>
    <col min="5642" max="5642" width="3.1640625" style="10" bestFit="1" customWidth="1"/>
    <col min="5643" max="5888" width="9.1640625" style="10"/>
    <col min="5889" max="5889" width="12.6640625" style="10" bestFit="1" customWidth="1"/>
    <col min="5890" max="5890" width="31.83203125" style="10" bestFit="1" customWidth="1"/>
    <col min="5891" max="5891" width="44" style="10" bestFit="1" customWidth="1"/>
    <col min="5892" max="5892" width="6.5" style="10" bestFit="1" customWidth="1"/>
    <col min="5893" max="5893" width="9.1640625" style="10"/>
    <col min="5894" max="5894" width="19.6640625" style="10" bestFit="1" customWidth="1"/>
    <col min="5895" max="5895" width="11.6640625" style="10" bestFit="1" customWidth="1"/>
    <col min="5896" max="5896" width="21.5" style="10" bestFit="1" customWidth="1"/>
    <col min="5897" max="5897" width="20.6640625" style="10" bestFit="1" customWidth="1"/>
    <col min="5898" max="5898" width="3.1640625" style="10" bestFit="1" customWidth="1"/>
    <col min="5899" max="6144" width="9.1640625" style="10"/>
    <col min="6145" max="6145" width="12.6640625" style="10" bestFit="1" customWidth="1"/>
    <col min="6146" max="6146" width="31.83203125" style="10" bestFit="1" customWidth="1"/>
    <col min="6147" max="6147" width="44" style="10" bestFit="1" customWidth="1"/>
    <col min="6148" max="6148" width="6.5" style="10" bestFit="1" customWidth="1"/>
    <col min="6149" max="6149" width="9.1640625" style="10"/>
    <col min="6150" max="6150" width="19.6640625" style="10" bestFit="1" customWidth="1"/>
    <col min="6151" max="6151" width="11.6640625" style="10" bestFit="1" customWidth="1"/>
    <col min="6152" max="6152" width="21.5" style="10" bestFit="1" customWidth="1"/>
    <col min="6153" max="6153" width="20.6640625" style="10" bestFit="1" customWidth="1"/>
    <col min="6154" max="6154" width="3.1640625" style="10" bestFit="1" customWidth="1"/>
    <col min="6155" max="6400" width="9.1640625" style="10"/>
    <col min="6401" max="6401" width="12.6640625" style="10" bestFit="1" customWidth="1"/>
    <col min="6402" max="6402" width="31.83203125" style="10" bestFit="1" customWidth="1"/>
    <col min="6403" max="6403" width="44" style="10" bestFit="1" customWidth="1"/>
    <col min="6404" max="6404" width="6.5" style="10" bestFit="1" customWidth="1"/>
    <col min="6405" max="6405" width="9.1640625" style="10"/>
    <col min="6406" max="6406" width="19.6640625" style="10" bestFit="1" customWidth="1"/>
    <col min="6407" max="6407" width="11.6640625" style="10" bestFit="1" customWidth="1"/>
    <col min="6408" max="6408" width="21.5" style="10" bestFit="1" customWidth="1"/>
    <col min="6409" max="6409" width="20.6640625" style="10" bestFit="1" customWidth="1"/>
    <col min="6410" max="6410" width="3.1640625" style="10" bestFit="1" customWidth="1"/>
    <col min="6411" max="6656" width="9.1640625" style="10"/>
    <col min="6657" max="6657" width="12.6640625" style="10" bestFit="1" customWidth="1"/>
    <col min="6658" max="6658" width="31.83203125" style="10" bestFit="1" customWidth="1"/>
    <col min="6659" max="6659" width="44" style="10" bestFit="1" customWidth="1"/>
    <col min="6660" max="6660" width="6.5" style="10" bestFit="1" customWidth="1"/>
    <col min="6661" max="6661" width="9.1640625" style="10"/>
    <col min="6662" max="6662" width="19.6640625" style="10" bestFit="1" customWidth="1"/>
    <col min="6663" max="6663" width="11.6640625" style="10" bestFit="1" customWidth="1"/>
    <col min="6664" max="6664" width="21.5" style="10" bestFit="1" customWidth="1"/>
    <col min="6665" max="6665" width="20.6640625" style="10" bestFit="1" customWidth="1"/>
    <col min="6666" max="6666" width="3.1640625" style="10" bestFit="1" customWidth="1"/>
    <col min="6667" max="6912" width="9.1640625" style="10"/>
    <col min="6913" max="6913" width="12.6640625" style="10" bestFit="1" customWidth="1"/>
    <col min="6914" max="6914" width="31.83203125" style="10" bestFit="1" customWidth="1"/>
    <col min="6915" max="6915" width="44" style="10" bestFit="1" customWidth="1"/>
    <col min="6916" max="6916" width="6.5" style="10" bestFit="1" customWidth="1"/>
    <col min="6917" max="6917" width="9.1640625" style="10"/>
    <col min="6918" max="6918" width="19.6640625" style="10" bestFit="1" customWidth="1"/>
    <col min="6919" max="6919" width="11.6640625" style="10" bestFit="1" customWidth="1"/>
    <col min="6920" max="6920" width="21.5" style="10" bestFit="1" customWidth="1"/>
    <col min="6921" max="6921" width="20.6640625" style="10" bestFit="1" customWidth="1"/>
    <col min="6922" max="6922" width="3.1640625" style="10" bestFit="1" customWidth="1"/>
    <col min="6923" max="7168" width="9.1640625" style="10"/>
    <col min="7169" max="7169" width="12.6640625" style="10" bestFit="1" customWidth="1"/>
    <col min="7170" max="7170" width="31.83203125" style="10" bestFit="1" customWidth="1"/>
    <col min="7171" max="7171" width="44" style="10" bestFit="1" customWidth="1"/>
    <col min="7172" max="7172" width="6.5" style="10" bestFit="1" customWidth="1"/>
    <col min="7173" max="7173" width="9.1640625" style="10"/>
    <col min="7174" max="7174" width="19.6640625" style="10" bestFit="1" customWidth="1"/>
    <col min="7175" max="7175" width="11.6640625" style="10" bestFit="1" customWidth="1"/>
    <col min="7176" max="7176" width="21.5" style="10" bestFit="1" customWidth="1"/>
    <col min="7177" max="7177" width="20.6640625" style="10" bestFit="1" customWidth="1"/>
    <col min="7178" max="7178" width="3.1640625" style="10" bestFit="1" customWidth="1"/>
    <col min="7179" max="7424" width="9.1640625" style="10"/>
    <col min="7425" max="7425" width="12.6640625" style="10" bestFit="1" customWidth="1"/>
    <col min="7426" max="7426" width="31.83203125" style="10" bestFit="1" customWidth="1"/>
    <col min="7427" max="7427" width="44" style="10" bestFit="1" customWidth="1"/>
    <col min="7428" max="7428" width="6.5" style="10" bestFit="1" customWidth="1"/>
    <col min="7429" max="7429" width="9.1640625" style="10"/>
    <col min="7430" max="7430" width="19.6640625" style="10" bestFit="1" customWidth="1"/>
    <col min="7431" max="7431" width="11.6640625" style="10" bestFit="1" customWidth="1"/>
    <col min="7432" max="7432" width="21.5" style="10" bestFit="1" customWidth="1"/>
    <col min="7433" max="7433" width="20.6640625" style="10" bestFit="1" customWidth="1"/>
    <col min="7434" max="7434" width="3.1640625" style="10" bestFit="1" customWidth="1"/>
    <col min="7435" max="7680" width="9.1640625" style="10"/>
    <col min="7681" max="7681" width="12.6640625" style="10" bestFit="1" customWidth="1"/>
    <col min="7682" max="7682" width="31.83203125" style="10" bestFit="1" customWidth="1"/>
    <col min="7683" max="7683" width="44" style="10" bestFit="1" customWidth="1"/>
    <col min="7684" max="7684" width="6.5" style="10" bestFit="1" customWidth="1"/>
    <col min="7685" max="7685" width="9.1640625" style="10"/>
    <col min="7686" max="7686" width="19.6640625" style="10" bestFit="1" customWidth="1"/>
    <col min="7687" max="7687" width="11.6640625" style="10" bestFit="1" customWidth="1"/>
    <col min="7688" max="7688" width="21.5" style="10" bestFit="1" customWidth="1"/>
    <col min="7689" max="7689" width="20.6640625" style="10" bestFit="1" customWidth="1"/>
    <col min="7690" max="7690" width="3.1640625" style="10" bestFit="1" customWidth="1"/>
    <col min="7691" max="7936" width="9.1640625" style="10"/>
    <col min="7937" max="7937" width="12.6640625" style="10" bestFit="1" customWidth="1"/>
    <col min="7938" max="7938" width="31.83203125" style="10" bestFit="1" customWidth="1"/>
    <col min="7939" max="7939" width="44" style="10" bestFit="1" customWidth="1"/>
    <col min="7940" max="7940" width="6.5" style="10" bestFit="1" customWidth="1"/>
    <col min="7941" max="7941" width="9.1640625" style="10"/>
    <col min="7942" max="7942" width="19.6640625" style="10" bestFit="1" customWidth="1"/>
    <col min="7943" max="7943" width="11.6640625" style="10" bestFit="1" customWidth="1"/>
    <col min="7944" max="7944" width="21.5" style="10" bestFit="1" customWidth="1"/>
    <col min="7945" max="7945" width="20.6640625" style="10" bestFit="1" customWidth="1"/>
    <col min="7946" max="7946" width="3.1640625" style="10" bestFit="1" customWidth="1"/>
    <col min="7947" max="8192" width="9.1640625" style="10"/>
    <col min="8193" max="8193" width="12.6640625" style="10" bestFit="1" customWidth="1"/>
    <col min="8194" max="8194" width="31.83203125" style="10" bestFit="1" customWidth="1"/>
    <col min="8195" max="8195" width="44" style="10" bestFit="1" customWidth="1"/>
    <col min="8196" max="8196" width="6.5" style="10" bestFit="1" customWidth="1"/>
    <col min="8197" max="8197" width="9.1640625" style="10"/>
    <col min="8198" max="8198" width="19.6640625" style="10" bestFit="1" customWidth="1"/>
    <col min="8199" max="8199" width="11.6640625" style="10" bestFit="1" customWidth="1"/>
    <col min="8200" max="8200" width="21.5" style="10" bestFit="1" customWidth="1"/>
    <col min="8201" max="8201" width="20.6640625" style="10" bestFit="1" customWidth="1"/>
    <col min="8202" max="8202" width="3.1640625" style="10" bestFit="1" customWidth="1"/>
    <col min="8203" max="8448" width="9.1640625" style="10"/>
    <col min="8449" max="8449" width="12.6640625" style="10" bestFit="1" customWidth="1"/>
    <col min="8450" max="8450" width="31.83203125" style="10" bestFit="1" customWidth="1"/>
    <col min="8451" max="8451" width="44" style="10" bestFit="1" customWidth="1"/>
    <col min="8452" max="8452" width="6.5" style="10" bestFit="1" customWidth="1"/>
    <col min="8453" max="8453" width="9.1640625" style="10"/>
    <col min="8454" max="8454" width="19.6640625" style="10" bestFit="1" customWidth="1"/>
    <col min="8455" max="8455" width="11.6640625" style="10" bestFit="1" customWidth="1"/>
    <col min="8456" max="8456" width="21.5" style="10" bestFit="1" customWidth="1"/>
    <col min="8457" max="8457" width="20.6640625" style="10" bestFit="1" customWidth="1"/>
    <col min="8458" max="8458" width="3.1640625" style="10" bestFit="1" customWidth="1"/>
    <col min="8459" max="8704" width="9.1640625" style="10"/>
    <col min="8705" max="8705" width="12.6640625" style="10" bestFit="1" customWidth="1"/>
    <col min="8706" max="8706" width="31.83203125" style="10" bestFit="1" customWidth="1"/>
    <col min="8707" max="8707" width="44" style="10" bestFit="1" customWidth="1"/>
    <col min="8708" max="8708" width="6.5" style="10" bestFit="1" customWidth="1"/>
    <col min="8709" max="8709" width="9.1640625" style="10"/>
    <col min="8710" max="8710" width="19.6640625" style="10" bestFit="1" customWidth="1"/>
    <col min="8711" max="8711" width="11.6640625" style="10" bestFit="1" customWidth="1"/>
    <col min="8712" max="8712" width="21.5" style="10" bestFit="1" customWidth="1"/>
    <col min="8713" max="8713" width="20.6640625" style="10" bestFit="1" customWidth="1"/>
    <col min="8714" max="8714" width="3.1640625" style="10" bestFit="1" customWidth="1"/>
    <col min="8715" max="8960" width="9.1640625" style="10"/>
    <col min="8961" max="8961" width="12.6640625" style="10" bestFit="1" customWidth="1"/>
    <col min="8962" max="8962" width="31.83203125" style="10" bestFit="1" customWidth="1"/>
    <col min="8963" max="8963" width="44" style="10" bestFit="1" customWidth="1"/>
    <col min="8964" max="8964" width="6.5" style="10" bestFit="1" customWidth="1"/>
    <col min="8965" max="8965" width="9.1640625" style="10"/>
    <col min="8966" max="8966" width="19.6640625" style="10" bestFit="1" customWidth="1"/>
    <col min="8967" max="8967" width="11.6640625" style="10" bestFit="1" customWidth="1"/>
    <col min="8968" max="8968" width="21.5" style="10" bestFit="1" customWidth="1"/>
    <col min="8969" max="8969" width="20.6640625" style="10" bestFit="1" customWidth="1"/>
    <col min="8970" max="8970" width="3.1640625" style="10" bestFit="1" customWidth="1"/>
    <col min="8971" max="9216" width="9.1640625" style="10"/>
    <col min="9217" max="9217" width="12.6640625" style="10" bestFit="1" customWidth="1"/>
    <col min="9218" max="9218" width="31.83203125" style="10" bestFit="1" customWidth="1"/>
    <col min="9219" max="9219" width="44" style="10" bestFit="1" customWidth="1"/>
    <col min="9220" max="9220" width="6.5" style="10" bestFit="1" customWidth="1"/>
    <col min="9221" max="9221" width="9.1640625" style="10"/>
    <col min="9222" max="9222" width="19.6640625" style="10" bestFit="1" customWidth="1"/>
    <col min="9223" max="9223" width="11.6640625" style="10" bestFit="1" customWidth="1"/>
    <col min="9224" max="9224" width="21.5" style="10" bestFit="1" customWidth="1"/>
    <col min="9225" max="9225" width="20.6640625" style="10" bestFit="1" customWidth="1"/>
    <col min="9226" max="9226" width="3.1640625" style="10" bestFit="1" customWidth="1"/>
    <col min="9227" max="9472" width="9.1640625" style="10"/>
    <col min="9473" max="9473" width="12.6640625" style="10" bestFit="1" customWidth="1"/>
    <col min="9474" max="9474" width="31.83203125" style="10" bestFit="1" customWidth="1"/>
    <col min="9475" max="9475" width="44" style="10" bestFit="1" customWidth="1"/>
    <col min="9476" max="9476" width="6.5" style="10" bestFit="1" customWidth="1"/>
    <col min="9477" max="9477" width="9.1640625" style="10"/>
    <col min="9478" max="9478" width="19.6640625" style="10" bestFit="1" customWidth="1"/>
    <col min="9479" max="9479" width="11.6640625" style="10" bestFit="1" customWidth="1"/>
    <col min="9480" max="9480" width="21.5" style="10" bestFit="1" customWidth="1"/>
    <col min="9481" max="9481" width="20.6640625" style="10" bestFit="1" customWidth="1"/>
    <col min="9482" max="9482" width="3.1640625" style="10" bestFit="1" customWidth="1"/>
    <col min="9483" max="9728" width="9.1640625" style="10"/>
    <col min="9729" max="9729" width="12.6640625" style="10" bestFit="1" customWidth="1"/>
    <col min="9730" max="9730" width="31.83203125" style="10" bestFit="1" customWidth="1"/>
    <col min="9731" max="9731" width="44" style="10" bestFit="1" customWidth="1"/>
    <col min="9732" max="9732" width="6.5" style="10" bestFit="1" customWidth="1"/>
    <col min="9733" max="9733" width="9.1640625" style="10"/>
    <col min="9734" max="9734" width="19.6640625" style="10" bestFit="1" customWidth="1"/>
    <col min="9735" max="9735" width="11.6640625" style="10" bestFit="1" customWidth="1"/>
    <col min="9736" max="9736" width="21.5" style="10" bestFit="1" customWidth="1"/>
    <col min="9737" max="9737" width="20.6640625" style="10" bestFit="1" customWidth="1"/>
    <col min="9738" max="9738" width="3.1640625" style="10" bestFit="1" customWidth="1"/>
    <col min="9739" max="9984" width="9.1640625" style="10"/>
    <col min="9985" max="9985" width="12.6640625" style="10" bestFit="1" customWidth="1"/>
    <col min="9986" max="9986" width="31.83203125" style="10" bestFit="1" customWidth="1"/>
    <col min="9987" max="9987" width="44" style="10" bestFit="1" customWidth="1"/>
    <col min="9988" max="9988" width="6.5" style="10" bestFit="1" customWidth="1"/>
    <col min="9989" max="9989" width="9.1640625" style="10"/>
    <col min="9990" max="9990" width="19.6640625" style="10" bestFit="1" customWidth="1"/>
    <col min="9991" max="9991" width="11.6640625" style="10" bestFit="1" customWidth="1"/>
    <col min="9992" max="9992" width="21.5" style="10" bestFit="1" customWidth="1"/>
    <col min="9993" max="9993" width="20.6640625" style="10" bestFit="1" customWidth="1"/>
    <col min="9994" max="9994" width="3.1640625" style="10" bestFit="1" customWidth="1"/>
    <col min="9995" max="10240" width="9.1640625" style="10"/>
    <col min="10241" max="10241" width="12.6640625" style="10" bestFit="1" customWidth="1"/>
    <col min="10242" max="10242" width="31.83203125" style="10" bestFit="1" customWidth="1"/>
    <col min="10243" max="10243" width="44" style="10" bestFit="1" customWidth="1"/>
    <col min="10244" max="10244" width="6.5" style="10" bestFit="1" customWidth="1"/>
    <col min="10245" max="10245" width="9.1640625" style="10"/>
    <col min="10246" max="10246" width="19.6640625" style="10" bestFit="1" customWidth="1"/>
    <col min="10247" max="10247" width="11.6640625" style="10" bestFit="1" customWidth="1"/>
    <col min="10248" max="10248" width="21.5" style="10" bestFit="1" customWidth="1"/>
    <col min="10249" max="10249" width="20.6640625" style="10" bestFit="1" customWidth="1"/>
    <col min="10250" max="10250" width="3.1640625" style="10" bestFit="1" customWidth="1"/>
    <col min="10251" max="10496" width="9.1640625" style="10"/>
    <col min="10497" max="10497" width="12.6640625" style="10" bestFit="1" customWidth="1"/>
    <col min="10498" max="10498" width="31.83203125" style="10" bestFit="1" customWidth="1"/>
    <col min="10499" max="10499" width="44" style="10" bestFit="1" customWidth="1"/>
    <col min="10500" max="10500" width="6.5" style="10" bestFit="1" customWidth="1"/>
    <col min="10501" max="10501" width="9.1640625" style="10"/>
    <col min="10502" max="10502" width="19.6640625" style="10" bestFit="1" customWidth="1"/>
    <col min="10503" max="10503" width="11.6640625" style="10" bestFit="1" customWidth="1"/>
    <col min="10504" max="10504" width="21.5" style="10" bestFit="1" customWidth="1"/>
    <col min="10505" max="10505" width="20.6640625" style="10" bestFit="1" customWidth="1"/>
    <col min="10506" max="10506" width="3.1640625" style="10" bestFit="1" customWidth="1"/>
    <col min="10507" max="10752" width="9.1640625" style="10"/>
    <col min="10753" max="10753" width="12.6640625" style="10" bestFit="1" customWidth="1"/>
    <col min="10754" max="10754" width="31.83203125" style="10" bestFit="1" customWidth="1"/>
    <col min="10755" max="10755" width="44" style="10" bestFit="1" customWidth="1"/>
    <col min="10756" max="10756" width="6.5" style="10" bestFit="1" customWidth="1"/>
    <col min="10757" max="10757" width="9.1640625" style="10"/>
    <col min="10758" max="10758" width="19.6640625" style="10" bestFit="1" customWidth="1"/>
    <col min="10759" max="10759" width="11.6640625" style="10" bestFit="1" customWidth="1"/>
    <col min="10760" max="10760" width="21.5" style="10" bestFit="1" customWidth="1"/>
    <col min="10761" max="10761" width="20.6640625" style="10" bestFit="1" customWidth="1"/>
    <col min="10762" max="10762" width="3.1640625" style="10" bestFit="1" customWidth="1"/>
    <col min="10763" max="11008" width="9.1640625" style="10"/>
    <col min="11009" max="11009" width="12.6640625" style="10" bestFit="1" customWidth="1"/>
    <col min="11010" max="11010" width="31.83203125" style="10" bestFit="1" customWidth="1"/>
    <col min="11011" max="11011" width="44" style="10" bestFit="1" customWidth="1"/>
    <col min="11012" max="11012" width="6.5" style="10" bestFit="1" customWidth="1"/>
    <col min="11013" max="11013" width="9.1640625" style="10"/>
    <col min="11014" max="11014" width="19.6640625" style="10" bestFit="1" customWidth="1"/>
    <col min="11015" max="11015" width="11.6640625" style="10" bestFit="1" customWidth="1"/>
    <col min="11016" max="11016" width="21.5" style="10" bestFit="1" customWidth="1"/>
    <col min="11017" max="11017" width="20.6640625" style="10" bestFit="1" customWidth="1"/>
    <col min="11018" max="11018" width="3.1640625" style="10" bestFit="1" customWidth="1"/>
    <col min="11019" max="11264" width="9.1640625" style="10"/>
    <col min="11265" max="11265" width="12.6640625" style="10" bestFit="1" customWidth="1"/>
    <col min="11266" max="11266" width="31.83203125" style="10" bestFit="1" customWidth="1"/>
    <col min="11267" max="11267" width="44" style="10" bestFit="1" customWidth="1"/>
    <col min="11268" max="11268" width="6.5" style="10" bestFit="1" customWidth="1"/>
    <col min="11269" max="11269" width="9.1640625" style="10"/>
    <col min="11270" max="11270" width="19.6640625" style="10" bestFit="1" customWidth="1"/>
    <col min="11271" max="11271" width="11.6640625" style="10" bestFit="1" customWidth="1"/>
    <col min="11272" max="11272" width="21.5" style="10" bestFit="1" customWidth="1"/>
    <col min="11273" max="11273" width="20.6640625" style="10" bestFit="1" customWidth="1"/>
    <col min="11274" max="11274" width="3.1640625" style="10" bestFit="1" customWidth="1"/>
    <col min="11275" max="11520" width="9.1640625" style="10"/>
    <col min="11521" max="11521" width="12.6640625" style="10" bestFit="1" customWidth="1"/>
    <col min="11522" max="11522" width="31.83203125" style="10" bestFit="1" customWidth="1"/>
    <col min="11523" max="11523" width="44" style="10" bestFit="1" customWidth="1"/>
    <col min="11524" max="11524" width="6.5" style="10" bestFit="1" customWidth="1"/>
    <col min="11525" max="11525" width="9.1640625" style="10"/>
    <col min="11526" max="11526" width="19.6640625" style="10" bestFit="1" customWidth="1"/>
    <col min="11527" max="11527" width="11.6640625" style="10" bestFit="1" customWidth="1"/>
    <col min="11528" max="11528" width="21.5" style="10" bestFit="1" customWidth="1"/>
    <col min="11529" max="11529" width="20.6640625" style="10" bestFit="1" customWidth="1"/>
    <col min="11530" max="11530" width="3.1640625" style="10" bestFit="1" customWidth="1"/>
    <col min="11531" max="11776" width="9.1640625" style="10"/>
    <col min="11777" max="11777" width="12.6640625" style="10" bestFit="1" customWidth="1"/>
    <col min="11778" max="11778" width="31.83203125" style="10" bestFit="1" customWidth="1"/>
    <col min="11779" max="11779" width="44" style="10" bestFit="1" customWidth="1"/>
    <col min="11780" max="11780" width="6.5" style="10" bestFit="1" customWidth="1"/>
    <col min="11781" max="11781" width="9.1640625" style="10"/>
    <col min="11782" max="11782" width="19.6640625" style="10" bestFit="1" customWidth="1"/>
    <col min="11783" max="11783" width="11.6640625" style="10" bestFit="1" customWidth="1"/>
    <col min="11784" max="11784" width="21.5" style="10" bestFit="1" customWidth="1"/>
    <col min="11785" max="11785" width="20.6640625" style="10" bestFit="1" customWidth="1"/>
    <col min="11786" max="11786" width="3.1640625" style="10" bestFit="1" customWidth="1"/>
    <col min="11787" max="12032" width="9.1640625" style="10"/>
    <col min="12033" max="12033" width="12.6640625" style="10" bestFit="1" customWidth="1"/>
    <col min="12034" max="12034" width="31.83203125" style="10" bestFit="1" customWidth="1"/>
    <col min="12035" max="12035" width="44" style="10" bestFit="1" customWidth="1"/>
    <col min="12036" max="12036" width="6.5" style="10" bestFit="1" customWidth="1"/>
    <col min="12037" max="12037" width="9.1640625" style="10"/>
    <col min="12038" max="12038" width="19.6640625" style="10" bestFit="1" customWidth="1"/>
    <col min="12039" max="12039" width="11.6640625" style="10" bestFit="1" customWidth="1"/>
    <col min="12040" max="12040" width="21.5" style="10" bestFit="1" customWidth="1"/>
    <col min="12041" max="12041" width="20.6640625" style="10" bestFit="1" customWidth="1"/>
    <col min="12042" max="12042" width="3.1640625" style="10" bestFit="1" customWidth="1"/>
    <col min="12043" max="12288" width="9.1640625" style="10"/>
    <col min="12289" max="12289" width="12.6640625" style="10" bestFit="1" customWidth="1"/>
    <col min="12290" max="12290" width="31.83203125" style="10" bestFit="1" customWidth="1"/>
    <col min="12291" max="12291" width="44" style="10" bestFit="1" customWidth="1"/>
    <col min="12292" max="12292" width="6.5" style="10" bestFit="1" customWidth="1"/>
    <col min="12293" max="12293" width="9.1640625" style="10"/>
    <col min="12294" max="12294" width="19.6640625" style="10" bestFit="1" customWidth="1"/>
    <col min="12295" max="12295" width="11.6640625" style="10" bestFit="1" customWidth="1"/>
    <col min="12296" max="12296" width="21.5" style="10" bestFit="1" customWidth="1"/>
    <col min="12297" max="12297" width="20.6640625" style="10" bestFit="1" customWidth="1"/>
    <col min="12298" max="12298" width="3.1640625" style="10" bestFit="1" customWidth="1"/>
    <col min="12299" max="12544" width="9.1640625" style="10"/>
    <col min="12545" max="12545" width="12.6640625" style="10" bestFit="1" customWidth="1"/>
    <col min="12546" max="12546" width="31.83203125" style="10" bestFit="1" customWidth="1"/>
    <col min="12547" max="12547" width="44" style="10" bestFit="1" customWidth="1"/>
    <col min="12548" max="12548" width="6.5" style="10" bestFit="1" customWidth="1"/>
    <col min="12549" max="12549" width="9.1640625" style="10"/>
    <col min="12550" max="12550" width="19.6640625" style="10" bestFit="1" customWidth="1"/>
    <col min="12551" max="12551" width="11.6640625" style="10" bestFit="1" customWidth="1"/>
    <col min="12552" max="12552" width="21.5" style="10" bestFit="1" customWidth="1"/>
    <col min="12553" max="12553" width="20.6640625" style="10" bestFit="1" customWidth="1"/>
    <col min="12554" max="12554" width="3.1640625" style="10" bestFit="1" customWidth="1"/>
    <col min="12555" max="12800" width="9.1640625" style="10"/>
    <col min="12801" max="12801" width="12.6640625" style="10" bestFit="1" customWidth="1"/>
    <col min="12802" max="12802" width="31.83203125" style="10" bestFit="1" customWidth="1"/>
    <col min="12803" max="12803" width="44" style="10" bestFit="1" customWidth="1"/>
    <col min="12804" max="12804" width="6.5" style="10" bestFit="1" customWidth="1"/>
    <col min="12805" max="12805" width="9.1640625" style="10"/>
    <col min="12806" max="12806" width="19.6640625" style="10" bestFit="1" customWidth="1"/>
    <col min="12807" max="12807" width="11.6640625" style="10" bestFit="1" customWidth="1"/>
    <col min="12808" max="12808" width="21.5" style="10" bestFit="1" customWidth="1"/>
    <col min="12809" max="12809" width="20.6640625" style="10" bestFit="1" customWidth="1"/>
    <col min="12810" max="12810" width="3.1640625" style="10" bestFit="1" customWidth="1"/>
    <col min="12811" max="13056" width="9.1640625" style="10"/>
    <col min="13057" max="13057" width="12.6640625" style="10" bestFit="1" customWidth="1"/>
    <col min="13058" max="13058" width="31.83203125" style="10" bestFit="1" customWidth="1"/>
    <col min="13059" max="13059" width="44" style="10" bestFit="1" customWidth="1"/>
    <col min="13060" max="13060" width="6.5" style="10" bestFit="1" customWidth="1"/>
    <col min="13061" max="13061" width="9.1640625" style="10"/>
    <col min="13062" max="13062" width="19.6640625" style="10" bestFit="1" customWidth="1"/>
    <col min="13063" max="13063" width="11.6640625" style="10" bestFit="1" customWidth="1"/>
    <col min="13064" max="13064" width="21.5" style="10" bestFit="1" customWidth="1"/>
    <col min="13065" max="13065" width="20.6640625" style="10" bestFit="1" customWidth="1"/>
    <col min="13066" max="13066" width="3.1640625" style="10" bestFit="1" customWidth="1"/>
    <col min="13067" max="13312" width="9.1640625" style="10"/>
    <col min="13313" max="13313" width="12.6640625" style="10" bestFit="1" customWidth="1"/>
    <col min="13314" max="13314" width="31.83203125" style="10" bestFit="1" customWidth="1"/>
    <col min="13315" max="13315" width="44" style="10" bestFit="1" customWidth="1"/>
    <col min="13316" max="13316" width="6.5" style="10" bestFit="1" customWidth="1"/>
    <col min="13317" max="13317" width="9.1640625" style="10"/>
    <col min="13318" max="13318" width="19.6640625" style="10" bestFit="1" customWidth="1"/>
    <col min="13319" max="13319" width="11.6640625" style="10" bestFit="1" customWidth="1"/>
    <col min="13320" max="13320" width="21.5" style="10" bestFit="1" customWidth="1"/>
    <col min="13321" max="13321" width="20.6640625" style="10" bestFit="1" customWidth="1"/>
    <col min="13322" max="13322" width="3.1640625" style="10" bestFit="1" customWidth="1"/>
    <col min="13323" max="13568" width="9.1640625" style="10"/>
    <col min="13569" max="13569" width="12.6640625" style="10" bestFit="1" customWidth="1"/>
    <col min="13570" max="13570" width="31.83203125" style="10" bestFit="1" customWidth="1"/>
    <col min="13571" max="13571" width="44" style="10" bestFit="1" customWidth="1"/>
    <col min="13572" max="13572" width="6.5" style="10" bestFit="1" customWidth="1"/>
    <col min="13573" max="13573" width="9.1640625" style="10"/>
    <col min="13574" max="13574" width="19.6640625" style="10" bestFit="1" customWidth="1"/>
    <col min="13575" max="13575" width="11.6640625" style="10" bestFit="1" customWidth="1"/>
    <col min="13576" max="13576" width="21.5" style="10" bestFit="1" customWidth="1"/>
    <col min="13577" max="13577" width="20.6640625" style="10" bestFit="1" customWidth="1"/>
    <col min="13578" max="13578" width="3.1640625" style="10" bestFit="1" customWidth="1"/>
    <col min="13579" max="13824" width="9.1640625" style="10"/>
    <col min="13825" max="13825" width="12.6640625" style="10" bestFit="1" customWidth="1"/>
    <col min="13826" max="13826" width="31.83203125" style="10" bestFit="1" customWidth="1"/>
    <col min="13827" max="13827" width="44" style="10" bestFit="1" customWidth="1"/>
    <col min="13828" max="13828" width="6.5" style="10" bestFit="1" customWidth="1"/>
    <col min="13829" max="13829" width="9.1640625" style="10"/>
    <col min="13830" max="13830" width="19.6640625" style="10" bestFit="1" customWidth="1"/>
    <col min="13831" max="13831" width="11.6640625" style="10" bestFit="1" customWidth="1"/>
    <col min="13832" max="13832" width="21.5" style="10" bestFit="1" customWidth="1"/>
    <col min="13833" max="13833" width="20.6640625" style="10" bestFit="1" customWidth="1"/>
    <col min="13834" max="13834" width="3.1640625" style="10" bestFit="1" customWidth="1"/>
    <col min="13835" max="14080" width="9.1640625" style="10"/>
    <col min="14081" max="14081" width="12.6640625" style="10" bestFit="1" customWidth="1"/>
    <col min="14082" max="14082" width="31.83203125" style="10" bestFit="1" customWidth="1"/>
    <col min="14083" max="14083" width="44" style="10" bestFit="1" customWidth="1"/>
    <col min="14084" max="14084" width="6.5" style="10" bestFit="1" customWidth="1"/>
    <col min="14085" max="14085" width="9.1640625" style="10"/>
    <col min="14086" max="14086" width="19.6640625" style="10" bestFit="1" customWidth="1"/>
    <col min="14087" max="14087" width="11.6640625" style="10" bestFit="1" customWidth="1"/>
    <col min="14088" max="14088" width="21.5" style="10" bestFit="1" customWidth="1"/>
    <col min="14089" max="14089" width="20.6640625" style="10" bestFit="1" customWidth="1"/>
    <col min="14090" max="14090" width="3.1640625" style="10" bestFit="1" customWidth="1"/>
    <col min="14091" max="14336" width="9.1640625" style="10"/>
    <col min="14337" max="14337" width="12.6640625" style="10" bestFit="1" customWidth="1"/>
    <col min="14338" max="14338" width="31.83203125" style="10" bestFit="1" customWidth="1"/>
    <col min="14339" max="14339" width="44" style="10" bestFit="1" customWidth="1"/>
    <col min="14340" max="14340" width="6.5" style="10" bestFit="1" customWidth="1"/>
    <col min="14341" max="14341" width="9.1640625" style="10"/>
    <col min="14342" max="14342" width="19.6640625" style="10" bestFit="1" customWidth="1"/>
    <col min="14343" max="14343" width="11.6640625" style="10" bestFit="1" customWidth="1"/>
    <col min="14344" max="14344" width="21.5" style="10" bestFit="1" customWidth="1"/>
    <col min="14345" max="14345" width="20.6640625" style="10" bestFit="1" customWidth="1"/>
    <col min="14346" max="14346" width="3.1640625" style="10" bestFit="1" customWidth="1"/>
    <col min="14347" max="14592" width="9.1640625" style="10"/>
    <col min="14593" max="14593" width="12.6640625" style="10" bestFit="1" customWidth="1"/>
    <col min="14594" max="14594" width="31.83203125" style="10" bestFit="1" customWidth="1"/>
    <col min="14595" max="14595" width="44" style="10" bestFit="1" customWidth="1"/>
    <col min="14596" max="14596" width="6.5" style="10" bestFit="1" customWidth="1"/>
    <col min="14597" max="14597" width="9.1640625" style="10"/>
    <col min="14598" max="14598" width="19.6640625" style="10" bestFit="1" customWidth="1"/>
    <col min="14599" max="14599" width="11.6640625" style="10" bestFit="1" customWidth="1"/>
    <col min="14600" max="14600" width="21.5" style="10" bestFit="1" customWidth="1"/>
    <col min="14601" max="14601" width="20.6640625" style="10" bestFit="1" customWidth="1"/>
    <col min="14602" max="14602" width="3.1640625" style="10" bestFit="1" customWidth="1"/>
    <col min="14603" max="14848" width="9.1640625" style="10"/>
    <col min="14849" max="14849" width="12.6640625" style="10" bestFit="1" customWidth="1"/>
    <col min="14850" max="14850" width="31.83203125" style="10" bestFit="1" customWidth="1"/>
    <col min="14851" max="14851" width="44" style="10" bestFit="1" customWidth="1"/>
    <col min="14852" max="14852" width="6.5" style="10" bestFit="1" customWidth="1"/>
    <col min="14853" max="14853" width="9.1640625" style="10"/>
    <col min="14854" max="14854" width="19.6640625" style="10" bestFit="1" customWidth="1"/>
    <col min="14855" max="14855" width="11.6640625" style="10" bestFit="1" customWidth="1"/>
    <col min="14856" max="14856" width="21.5" style="10" bestFit="1" customWidth="1"/>
    <col min="14857" max="14857" width="20.6640625" style="10" bestFit="1" customWidth="1"/>
    <col min="14858" max="14858" width="3.1640625" style="10" bestFit="1" customWidth="1"/>
    <col min="14859" max="15104" width="9.1640625" style="10"/>
    <col min="15105" max="15105" width="12.6640625" style="10" bestFit="1" customWidth="1"/>
    <col min="15106" max="15106" width="31.83203125" style="10" bestFit="1" customWidth="1"/>
    <col min="15107" max="15107" width="44" style="10" bestFit="1" customWidth="1"/>
    <col min="15108" max="15108" width="6.5" style="10" bestFit="1" customWidth="1"/>
    <col min="15109" max="15109" width="9.1640625" style="10"/>
    <col min="15110" max="15110" width="19.6640625" style="10" bestFit="1" customWidth="1"/>
    <col min="15111" max="15111" width="11.6640625" style="10" bestFit="1" customWidth="1"/>
    <col min="15112" max="15112" width="21.5" style="10" bestFit="1" customWidth="1"/>
    <col min="15113" max="15113" width="20.6640625" style="10" bestFit="1" customWidth="1"/>
    <col min="15114" max="15114" width="3.1640625" style="10" bestFit="1" customWidth="1"/>
    <col min="15115" max="15360" width="9.1640625" style="10"/>
    <col min="15361" max="15361" width="12.6640625" style="10" bestFit="1" customWidth="1"/>
    <col min="15362" max="15362" width="31.83203125" style="10" bestFit="1" customWidth="1"/>
    <col min="15363" max="15363" width="44" style="10" bestFit="1" customWidth="1"/>
    <col min="15364" max="15364" width="6.5" style="10" bestFit="1" customWidth="1"/>
    <col min="15365" max="15365" width="9.1640625" style="10"/>
    <col min="15366" max="15366" width="19.6640625" style="10" bestFit="1" customWidth="1"/>
    <col min="15367" max="15367" width="11.6640625" style="10" bestFit="1" customWidth="1"/>
    <col min="15368" max="15368" width="21.5" style="10" bestFit="1" customWidth="1"/>
    <col min="15369" max="15369" width="20.6640625" style="10" bestFit="1" customWidth="1"/>
    <col min="15370" max="15370" width="3.1640625" style="10" bestFit="1" customWidth="1"/>
    <col min="15371" max="15616" width="9.1640625" style="10"/>
    <col min="15617" max="15617" width="12.6640625" style="10" bestFit="1" customWidth="1"/>
    <col min="15618" max="15618" width="31.83203125" style="10" bestFit="1" customWidth="1"/>
    <col min="15619" max="15619" width="44" style="10" bestFit="1" customWidth="1"/>
    <col min="15620" max="15620" width="6.5" style="10" bestFit="1" customWidth="1"/>
    <col min="15621" max="15621" width="9.1640625" style="10"/>
    <col min="15622" max="15622" width="19.6640625" style="10" bestFit="1" customWidth="1"/>
    <col min="15623" max="15623" width="11.6640625" style="10" bestFit="1" customWidth="1"/>
    <col min="15624" max="15624" width="21.5" style="10" bestFit="1" customWidth="1"/>
    <col min="15625" max="15625" width="20.6640625" style="10" bestFit="1" customWidth="1"/>
    <col min="15626" max="15626" width="3.1640625" style="10" bestFit="1" customWidth="1"/>
    <col min="15627" max="15872" width="9.1640625" style="10"/>
    <col min="15873" max="15873" width="12.6640625" style="10" bestFit="1" customWidth="1"/>
    <col min="15874" max="15874" width="31.83203125" style="10" bestFit="1" customWidth="1"/>
    <col min="15875" max="15875" width="44" style="10" bestFit="1" customWidth="1"/>
    <col min="15876" max="15876" width="6.5" style="10" bestFit="1" customWidth="1"/>
    <col min="15877" max="15877" width="9.1640625" style="10"/>
    <col min="15878" max="15878" width="19.6640625" style="10" bestFit="1" customWidth="1"/>
    <col min="15879" max="15879" width="11.6640625" style="10" bestFit="1" customWidth="1"/>
    <col min="15880" max="15880" width="21.5" style="10" bestFit="1" customWidth="1"/>
    <col min="15881" max="15881" width="20.6640625" style="10" bestFit="1" customWidth="1"/>
    <col min="15882" max="15882" width="3.1640625" style="10" bestFit="1" customWidth="1"/>
    <col min="15883" max="16128" width="9.1640625" style="10"/>
    <col min="16129" max="16129" width="12.6640625" style="10" bestFit="1" customWidth="1"/>
    <col min="16130" max="16130" width="31.83203125" style="10" bestFit="1" customWidth="1"/>
    <col min="16131" max="16131" width="44" style="10" bestFit="1" customWidth="1"/>
    <col min="16132" max="16132" width="6.5" style="10" bestFit="1" customWidth="1"/>
    <col min="16133" max="16133" width="9.1640625" style="10"/>
    <col min="16134" max="16134" width="19.6640625" style="10" bestFit="1" customWidth="1"/>
    <col min="16135" max="16135" width="11.6640625" style="10" bestFit="1" customWidth="1"/>
    <col min="16136" max="16136" width="21.5" style="10" bestFit="1" customWidth="1"/>
    <col min="16137" max="16137" width="20.6640625" style="10" bestFit="1" customWidth="1"/>
    <col min="16138" max="16138" width="3.1640625" style="10" bestFit="1" customWidth="1"/>
    <col min="16139" max="16384" width="9.1640625" style="10"/>
  </cols>
  <sheetData>
    <row r="1" spans="1:10">
      <c r="A1" s="8" t="s">
        <v>427</v>
      </c>
      <c r="B1" s="8" t="s">
        <v>7</v>
      </c>
      <c r="C1" s="8" t="s">
        <v>432</v>
      </c>
      <c r="D1" s="9"/>
    </row>
    <row r="2" spans="1:10">
      <c r="A2" s="11" t="s">
        <v>428</v>
      </c>
      <c r="B2" s="9"/>
      <c r="C2" s="238" t="str">
        <f>CONCATENATE("Description ",Overview!A2," ",Overview!B2," ",Overview!C2)</f>
        <v>Description Non Secure VDC Prod Server COS2 
AF31 
Tier 1-3 Applications Prod 
Tier 1-3</v>
      </c>
      <c r="D2" s="238"/>
      <c r="E2" s="238"/>
      <c r="F2" s="238"/>
      <c r="G2" s="238"/>
    </row>
    <row r="3" spans="1:10">
      <c r="A3" s="9" t="s">
        <v>429</v>
      </c>
      <c r="B3" s="9" t="s">
        <v>1</v>
      </c>
      <c r="C3" s="9" t="s">
        <v>430</v>
      </c>
      <c r="D3" s="9" t="s">
        <v>0</v>
      </c>
      <c r="G3" s="9"/>
      <c r="H3" s="9"/>
      <c r="I3" s="9"/>
      <c r="J3" s="9"/>
    </row>
    <row r="4" spans="1:10">
      <c r="A4" s="40" t="s">
        <v>23198</v>
      </c>
      <c r="B4" s="40"/>
      <c r="C4" s="40"/>
      <c r="D4" s="40" t="s">
        <v>7</v>
      </c>
      <c r="G4" s="13"/>
      <c r="H4" s="13"/>
      <c r="I4" s="13"/>
      <c r="J4" s="14"/>
    </row>
    <row r="5" spans="1:10">
      <c r="A5" s="40" t="s">
        <v>23199</v>
      </c>
      <c r="B5" s="70"/>
      <c r="C5" s="70"/>
      <c r="D5" s="40" t="s">
        <v>7</v>
      </c>
      <c r="G5" s="13"/>
      <c r="H5" s="13"/>
      <c r="I5" s="13"/>
      <c r="J5" s="14"/>
    </row>
    <row r="6" spans="1:10">
      <c r="A6" s="40" t="s">
        <v>23200</v>
      </c>
      <c r="B6" s="70"/>
      <c r="C6" s="70"/>
      <c r="D6" s="40" t="s">
        <v>7</v>
      </c>
      <c r="G6" s="13"/>
      <c r="H6" s="13"/>
      <c r="I6" s="13"/>
      <c r="J6" s="14"/>
    </row>
    <row r="7" spans="1:10">
      <c r="A7" s="40" t="s">
        <v>23201</v>
      </c>
      <c r="B7" s="70"/>
      <c r="C7" s="70"/>
      <c r="D7" s="40" t="s">
        <v>7</v>
      </c>
      <c r="G7" s="13"/>
      <c r="H7" s="13"/>
      <c r="I7" s="13"/>
      <c r="J7" s="14"/>
    </row>
    <row r="8" spans="1:10">
      <c r="A8" s="40" t="s">
        <v>23202</v>
      </c>
      <c r="B8" s="70"/>
      <c r="C8" s="70"/>
      <c r="D8" s="40" t="s">
        <v>7</v>
      </c>
      <c r="G8" s="13"/>
      <c r="H8" s="13"/>
      <c r="I8" s="13"/>
      <c r="J8" s="14"/>
    </row>
    <row r="9" spans="1:10">
      <c r="A9" s="40" t="s">
        <v>23203</v>
      </c>
      <c r="B9" s="70"/>
      <c r="C9" s="70"/>
      <c r="D9" s="40" t="s">
        <v>7</v>
      </c>
      <c r="G9" s="13"/>
      <c r="H9" s="13"/>
      <c r="I9" s="13"/>
      <c r="J9" s="14"/>
    </row>
    <row r="10" spans="1:10">
      <c r="A10" s="40" t="s">
        <v>23204</v>
      </c>
      <c r="B10" s="70"/>
      <c r="C10" s="70"/>
      <c r="D10" s="40" t="s">
        <v>7</v>
      </c>
      <c r="G10" s="13"/>
      <c r="H10" s="13"/>
      <c r="I10" s="13"/>
      <c r="J10" s="14"/>
    </row>
    <row r="11" spans="1:10">
      <c r="A11" s="40" t="s">
        <v>23205</v>
      </c>
      <c r="B11" s="70" t="s">
        <v>25449</v>
      </c>
      <c r="C11" s="70"/>
      <c r="D11" s="40" t="s">
        <v>7</v>
      </c>
      <c r="G11" s="13"/>
      <c r="H11" s="13"/>
      <c r="I11" s="13"/>
      <c r="J11" s="14"/>
    </row>
    <row r="12" spans="1:10">
      <c r="A12" s="40" t="s">
        <v>23206</v>
      </c>
      <c r="B12" s="70" t="s">
        <v>25451</v>
      </c>
      <c r="C12" s="70"/>
      <c r="D12" s="40" t="s">
        <v>7</v>
      </c>
      <c r="G12" s="13"/>
      <c r="H12" s="13"/>
      <c r="I12" s="13"/>
      <c r="J12" s="14"/>
    </row>
    <row r="13" spans="1:10">
      <c r="A13" s="40" t="s">
        <v>23207</v>
      </c>
      <c r="B13" s="70" t="s">
        <v>25451</v>
      </c>
      <c r="C13" s="70"/>
      <c r="D13" s="40" t="s">
        <v>7</v>
      </c>
      <c r="G13" s="13"/>
      <c r="H13" s="13"/>
      <c r="I13" s="13"/>
      <c r="J13" s="14"/>
    </row>
    <row r="14" spans="1:10">
      <c r="A14" s="40" t="s">
        <v>23208</v>
      </c>
      <c r="B14" s="40"/>
      <c r="C14" s="40"/>
      <c r="D14" s="40" t="s">
        <v>7</v>
      </c>
      <c r="G14" s="13"/>
      <c r="H14" s="13"/>
      <c r="I14" s="13"/>
      <c r="J14" s="14"/>
    </row>
    <row r="15" spans="1:10">
      <c r="A15" s="40" t="s">
        <v>23209</v>
      </c>
      <c r="B15" s="40"/>
      <c r="C15" s="40"/>
      <c r="D15" s="40" t="s">
        <v>7</v>
      </c>
      <c r="G15" s="13"/>
      <c r="H15" s="13"/>
      <c r="I15" s="13"/>
      <c r="J15" s="14"/>
    </row>
    <row r="16" spans="1:10">
      <c r="A16" s="40" t="s">
        <v>23210</v>
      </c>
      <c r="B16" s="40"/>
      <c r="C16" s="40"/>
      <c r="D16" s="40" t="s">
        <v>7</v>
      </c>
      <c r="G16" s="13"/>
      <c r="H16" s="13"/>
      <c r="I16" s="13"/>
      <c r="J16" s="14"/>
    </row>
    <row r="17" spans="1:10">
      <c r="A17" s="40" t="s">
        <v>23211</v>
      </c>
      <c r="B17" s="40"/>
      <c r="C17" s="40"/>
      <c r="D17" s="40" t="s">
        <v>7</v>
      </c>
      <c r="G17" s="13"/>
      <c r="H17" s="13"/>
      <c r="I17" s="13"/>
      <c r="J17" s="14"/>
    </row>
    <row r="18" spans="1:10">
      <c r="A18" s="40" t="s">
        <v>23212</v>
      </c>
      <c r="B18" s="20"/>
      <c r="C18" s="40"/>
      <c r="D18" s="40" t="s">
        <v>7</v>
      </c>
      <c r="G18" s="13"/>
      <c r="H18" s="13"/>
      <c r="I18" s="13"/>
      <c r="J18" s="14"/>
    </row>
    <row r="19" spans="1:10">
      <c r="A19" s="40" t="s">
        <v>23213</v>
      </c>
      <c r="B19" s="20"/>
      <c r="C19" s="40"/>
      <c r="D19" s="40" t="s">
        <v>7</v>
      </c>
      <c r="G19" s="13"/>
      <c r="H19" s="13"/>
      <c r="I19" s="13"/>
      <c r="J19" s="14"/>
    </row>
    <row r="20" spans="1:10">
      <c r="A20" s="40" t="s">
        <v>23214</v>
      </c>
      <c r="B20" s="20"/>
      <c r="C20" s="40"/>
      <c r="D20" s="40" t="s">
        <v>7</v>
      </c>
      <c r="G20" s="13"/>
      <c r="H20" s="13"/>
      <c r="I20" s="13"/>
      <c r="J20" s="14"/>
    </row>
    <row r="21" spans="1:10">
      <c r="A21" s="40" t="s">
        <v>23215</v>
      </c>
      <c r="B21" s="19"/>
      <c r="C21" s="40"/>
      <c r="D21" s="40" t="s">
        <v>7</v>
      </c>
      <c r="G21" s="13"/>
      <c r="H21" s="13"/>
      <c r="I21" s="13"/>
      <c r="J21" s="14"/>
    </row>
    <row r="22" spans="1:10">
      <c r="A22" s="40" t="s">
        <v>23216</v>
      </c>
      <c r="B22" s="19"/>
      <c r="C22" s="40"/>
      <c r="D22" s="40" t="s">
        <v>7</v>
      </c>
      <c r="G22" s="13"/>
      <c r="H22" s="13"/>
      <c r="I22" s="13"/>
      <c r="J22" s="14"/>
    </row>
    <row r="23" spans="1:10">
      <c r="A23" s="40" t="s">
        <v>23217</v>
      </c>
      <c r="B23" s="19"/>
      <c r="C23" s="40"/>
      <c r="D23" s="40" t="s">
        <v>7</v>
      </c>
      <c r="G23" s="13"/>
      <c r="H23" s="13"/>
      <c r="I23" s="13"/>
      <c r="J23" s="14"/>
    </row>
    <row r="24" spans="1:10">
      <c r="A24" s="40" t="s">
        <v>23218</v>
      </c>
      <c r="B24" s="19"/>
      <c r="C24" s="40"/>
      <c r="D24" s="40" t="s">
        <v>7</v>
      </c>
      <c r="G24" s="13"/>
      <c r="H24" s="14"/>
      <c r="I24" s="13"/>
      <c r="J24" s="14"/>
    </row>
    <row r="25" spans="1:10">
      <c r="A25" s="40" t="s">
        <v>23219</v>
      </c>
      <c r="B25" s="19"/>
      <c r="C25" s="40"/>
      <c r="D25" s="40" t="s">
        <v>7</v>
      </c>
      <c r="G25" s="13"/>
      <c r="H25" s="14"/>
      <c r="I25" s="13"/>
      <c r="J25" s="14"/>
    </row>
    <row r="26" spans="1:10">
      <c r="A26" s="40" t="s">
        <v>23220</v>
      </c>
      <c r="B26" s="19"/>
      <c r="C26" s="40"/>
      <c r="D26" s="40" t="s">
        <v>7</v>
      </c>
    </row>
    <row r="27" spans="1:10">
      <c r="A27" s="40" t="s">
        <v>23221</v>
      </c>
      <c r="B27" s="19"/>
      <c r="C27" s="40"/>
      <c r="D27" s="40" t="s">
        <v>7</v>
      </c>
    </row>
    <row r="28" spans="1:10">
      <c r="A28" s="40" t="s">
        <v>23222</v>
      </c>
      <c r="B28" s="19"/>
      <c r="C28" s="40"/>
      <c r="D28" s="40" t="s">
        <v>7</v>
      </c>
    </row>
    <row r="29" spans="1:10">
      <c r="A29" s="40" t="s">
        <v>23223</v>
      </c>
      <c r="B29" s="40"/>
      <c r="C29" s="40"/>
      <c r="D29" s="40" t="s">
        <v>7</v>
      </c>
    </row>
    <row r="30" spans="1:10">
      <c r="A30" s="40" t="s">
        <v>23224</v>
      </c>
      <c r="B30" s="20"/>
      <c r="C30" s="40"/>
      <c r="D30" s="40" t="s">
        <v>7</v>
      </c>
    </row>
    <row r="31" spans="1:10">
      <c r="A31" s="40" t="s">
        <v>23225</v>
      </c>
      <c r="B31" s="40"/>
      <c r="C31" s="40"/>
      <c r="D31" s="40" t="s">
        <v>7</v>
      </c>
    </row>
    <row r="32" spans="1:10">
      <c r="A32" s="40" t="s">
        <v>23226</v>
      </c>
      <c r="B32" s="40"/>
      <c r="C32" s="40"/>
      <c r="D32" s="40" t="s">
        <v>7</v>
      </c>
    </row>
    <row r="33" spans="1:6">
      <c r="A33" s="40" t="s">
        <v>23227</v>
      </c>
      <c r="B33" s="40"/>
      <c r="C33" s="40"/>
      <c r="D33" s="40" t="s">
        <v>7</v>
      </c>
    </row>
    <row r="34" spans="1:6">
      <c r="A34" s="40" t="s">
        <v>23228</v>
      </c>
      <c r="B34" s="40"/>
      <c r="C34" s="40"/>
      <c r="D34" s="40" t="s">
        <v>7</v>
      </c>
    </row>
    <row r="35" spans="1:6">
      <c r="A35" s="40" t="s">
        <v>23229</v>
      </c>
      <c r="B35" s="40"/>
      <c r="C35" s="40"/>
      <c r="D35" s="40" t="s">
        <v>7</v>
      </c>
    </row>
    <row r="36" spans="1:6">
      <c r="A36" s="40" t="s">
        <v>23230</v>
      </c>
      <c r="B36" s="40"/>
      <c r="C36" s="40"/>
      <c r="D36" s="40" t="s">
        <v>7</v>
      </c>
    </row>
    <row r="37" spans="1:6">
      <c r="A37" s="40" t="s">
        <v>23231</v>
      </c>
      <c r="B37" s="40"/>
      <c r="C37" s="40"/>
      <c r="D37" s="40" t="s">
        <v>7</v>
      </c>
      <c r="F37" s="13"/>
    </row>
    <row r="38" spans="1:6">
      <c r="A38" s="40" t="s">
        <v>23232</v>
      </c>
      <c r="B38" s="40"/>
      <c r="C38" s="40"/>
      <c r="D38" s="40" t="s">
        <v>7</v>
      </c>
      <c r="F38" s="13"/>
    </row>
    <row r="39" spans="1:6">
      <c r="A39" s="20" t="s">
        <v>23233</v>
      </c>
      <c r="B39" s="20"/>
      <c r="C39" s="20"/>
      <c r="D39" s="20" t="s">
        <v>7</v>
      </c>
      <c r="F39" s="13"/>
    </row>
    <row r="40" spans="1:6">
      <c r="A40" s="20" t="s">
        <v>23234</v>
      </c>
      <c r="B40" s="20"/>
      <c r="C40" s="20"/>
      <c r="D40" s="20" t="s">
        <v>7</v>
      </c>
      <c r="F40" s="21"/>
    </row>
    <row r="41" spans="1:6">
      <c r="A41" s="20" t="s">
        <v>23235</v>
      </c>
      <c r="B41" s="20"/>
      <c r="C41" s="20"/>
      <c r="D41" s="20" t="s">
        <v>7</v>
      </c>
      <c r="F41" s="13"/>
    </row>
    <row r="42" spans="1:6">
      <c r="A42" s="40" t="s">
        <v>23236</v>
      </c>
      <c r="B42" s="40"/>
      <c r="C42" s="40"/>
      <c r="D42" s="40" t="s">
        <v>7</v>
      </c>
      <c r="F42" s="13"/>
    </row>
    <row r="43" spans="1:6">
      <c r="A43" s="40" t="s">
        <v>23237</v>
      </c>
      <c r="B43" s="40"/>
      <c r="C43" s="40"/>
      <c r="D43" s="40" t="s">
        <v>7</v>
      </c>
      <c r="F43" s="13"/>
    </row>
    <row r="44" spans="1:6">
      <c r="A44" s="40" t="s">
        <v>23238</v>
      </c>
      <c r="B44" s="40"/>
      <c r="C44" s="40"/>
      <c r="D44" s="40" t="s">
        <v>7</v>
      </c>
      <c r="F44" s="13"/>
    </row>
    <row r="45" spans="1:6">
      <c r="A45" s="40" t="s">
        <v>23239</v>
      </c>
      <c r="B45" s="40"/>
      <c r="C45" s="40"/>
      <c r="D45" s="40" t="s">
        <v>7</v>
      </c>
      <c r="F45" s="13"/>
    </row>
    <row r="46" spans="1:6">
      <c r="A46" s="40" t="s">
        <v>23240</v>
      </c>
      <c r="B46" s="40"/>
      <c r="C46" s="40"/>
      <c r="D46" s="40" t="s">
        <v>7</v>
      </c>
      <c r="F46" s="13"/>
    </row>
    <row r="47" spans="1:6">
      <c r="A47" s="40" t="s">
        <v>23241</v>
      </c>
      <c r="B47" s="20"/>
      <c r="C47" s="40"/>
      <c r="D47" s="40" t="s">
        <v>7</v>
      </c>
      <c r="F47" s="13"/>
    </row>
    <row r="48" spans="1:6">
      <c r="A48" s="40" t="s">
        <v>23242</v>
      </c>
      <c r="B48" s="20"/>
      <c r="C48" s="40"/>
      <c r="D48" s="40" t="s">
        <v>7</v>
      </c>
      <c r="F48" s="13"/>
    </row>
    <row r="49" spans="1:6">
      <c r="A49" s="40" t="s">
        <v>23243</v>
      </c>
      <c r="B49" s="20"/>
      <c r="C49" s="40"/>
      <c r="D49" s="40" t="s">
        <v>7</v>
      </c>
      <c r="F49" s="13"/>
    </row>
    <row r="50" spans="1:6">
      <c r="A50" s="40" t="s">
        <v>23244</v>
      </c>
      <c r="B50" s="20"/>
      <c r="C50" s="40"/>
      <c r="D50" s="40" t="s">
        <v>7</v>
      </c>
      <c r="F50" s="13"/>
    </row>
    <row r="51" spans="1:6">
      <c r="A51" s="40" t="s">
        <v>23245</v>
      </c>
      <c r="B51" s="20"/>
      <c r="C51" s="40"/>
      <c r="D51" s="40" t="s">
        <v>7</v>
      </c>
      <c r="F51" s="13"/>
    </row>
    <row r="52" spans="1:6">
      <c r="A52" s="40" t="s">
        <v>23246</v>
      </c>
      <c r="B52" s="20"/>
      <c r="C52" s="40"/>
      <c r="D52" s="40" t="s">
        <v>7</v>
      </c>
      <c r="F52" s="13"/>
    </row>
    <row r="53" spans="1:6">
      <c r="A53" s="40" t="s">
        <v>23247</v>
      </c>
      <c r="B53" s="20"/>
      <c r="C53" s="40"/>
      <c r="D53" s="40" t="s">
        <v>7</v>
      </c>
      <c r="F53" s="13"/>
    </row>
    <row r="54" spans="1:6">
      <c r="A54" s="40" t="s">
        <v>23248</v>
      </c>
      <c r="B54" s="20"/>
      <c r="C54" s="40"/>
      <c r="D54" s="40" t="s">
        <v>7</v>
      </c>
      <c r="F54" s="13"/>
    </row>
    <row r="55" spans="1:6">
      <c r="A55" s="40" t="s">
        <v>23249</v>
      </c>
      <c r="B55" s="20"/>
      <c r="C55" s="40"/>
      <c r="D55" s="40" t="s">
        <v>7</v>
      </c>
      <c r="F55" s="13"/>
    </row>
    <row r="56" spans="1:6">
      <c r="A56" s="40" t="s">
        <v>23250</v>
      </c>
      <c r="B56" s="40"/>
      <c r="C56" s="40"/>
      <c r="D56" s="40" t="s">
        <v>7</v>
      </c>
      <c r="F56" s="13"/>
    </row>
    <row r="57" spans="1:6">
      <c r="A57" s="40" t="s">
        <v>23251</v>
      </c>
      <c r="B57" s="20"/>
      <c r="C57" s="40"/>
      <c r="D57" s="40" t="s">
        <v>7</v>
      </c>
      <c r="F57" s="13"/>
    </row>
    <row r="58" spans="1:6">
      <c r="A58" s="40" t="s">
        <v>23252</v>
      </c>
      <c r="B58" s="20"/>
      <c r="C58" s="40"/>
      <c r="D58" s="40" t="s">
        <v>7</v>
      </c>
      <c r="F58" s="13"/>
    </row>
    <row r="59" spans="1:6">
      <c r="A59" s="40" t="s">
        <v>23253</v>
      </c>
      <c r="B59" s="20"/>
      <c r="C59" s="40"/>
      <c r="D59" s="40" t="s">
        <v>7</v>
      </c>
      <c r="F59" s="13"/>
    </row>
    <row r="60" spans="1:6">
      <c r="A60" s="40" t="s">
        <v>23254</v>
      </c>
      <c r="B60" s="20"/>
      <c r="C60" s="40"/>
      <c r="D60" s="40" t="s">
        <v>7</v>
      </c>
      <c r="F60" s="13"/>
    </row>
    <row r="61" spans="1:6">
      <c r="A61" s="40" t="s">
        <v>23255</v>
      </c>
      <c r="B61" s="20"/>
      <c r="C61" s="40"/>
      <c r="D61" s="40" t="s">
        <v>7</v>
      </c>
      <c r="F61" s="13"/>
    </row>
    <row r="62" spans="1:6">
      <c r="A62" s="40" t="s">
        <v>23256</v>
      </c>
      <c r="B62" s="20"/>
      <c r="C62" s="40"/>
      <c r="D62" s="40" t="s">
        <v>7</v>
      </c>
      <c r="F62" s="13"/>
    </row>
    <row r="63" spans="1:6">
      <c r="A63" s="40" t="s">
        <v>23257</v>
      </c>
      <c r="B63" s="20"/>
      <c r="C63" s="40"/>
      <c r="D63" s="40" t="s">
        <v>7</v>
      </c>
      <c r="F63" s="13"/>
    </row>
    <row r="64" spans="1:6">
      <c r="A64" s="40" t="s">
        <v>23258</v>
      </c>
      <c r="B64" s="20"/>
      <c r="C64" s="40"/>
      <c r="D64" s="40" t="s">
        <v>7</v>
      </c>
      <c r="F64" s="13"/>
    </row>
    <row r="65" spans="1:6">
      <c r="A65" s="40" t="s">
        <v>23259</v>
      </c>
      <c r="B65" s="20"/>
      <c r="C65" s="40"/>
      <c r="D65" s="40" t="s">
        <v>7</v>
      </c>
      <c r="F65" s="13"/>
    </row>
    <row r="66" spans="1:6">
      <c r="A66" s="40" t="s">
        <v>23260</v>
      </c>
      <c r="B66" s="20"/>
      <c r="C66" s="40"/>
      <c r="D66" s="40" t="s">
        <v>7</v>
      </c>
      <c r="F66" s="13"/>
    </row>
    <row r="67" spans="1:6">
      <c r="A67" s="40" t="s">
        <v>23261</v>
      </c>
      <c r="B67" s="20"/>
      <c r="C67" s="40"/>
      <c r="D67" s="40" t="s">
        <v>7</v>
      </c>
      <c r="F67" s="13"/>
    </row>
    <row r="68" spans="1:6">
      <c r="A68" s="40" t="s">
        <v>23262</v>
      </c>
      <c r="B68" s="40"/>
      <c r="C68" s="40"/>
      <c r="D68" s="40" t="s">
        <v>7</v>
      </c>
      <c r="F68" s="13"/>
    </row>
    <row r="69" spans="1:6">
      <c r="A69" s="40" t="s">
        <v>23263</v>
      </c>
      <c r="B69" s="40"/>
      <c r="C69" s="40"/>
      <c r="D69" s="40" t="s">
        <v>7</v>
      </c>
      <c r="F69" s="13"/>
    </row>
    <row r="70" spans="1:6">
      <c r="A70" s="40" t="s">
        <v>23264</v>
      </c>
      <c r="B70" s="40"/>
      <c r="C70" s="40"/>
      <c r="D70" s="40" t="s">
        <v>7</v>
      </c>
    </row>
    <row r="71" spans="1:6">
      <c r="A71" s="40" t="s">
        <v>23265</v>
      </c>
      <c r="B71" s="40"/>
      <c r="C71" s="40"/>
      <c r="D71" s="40" t="s">
        <v>7</v>
      </c>
    </row>
    <row r="72" spans="1:6">
      <c r="A72" s="40" t="s">
        <v>23266</v>
      </c>
      <c r="B72" s="40"/>
      <c r="C72" s="40"/>
      <c r="D72" s="40" t="s">
        <v>7</v>
      </c>
    </row>
    <row r="73" spans="1:6">
      <c r="A73" s="40" t="s">
        <v>23267</v>
      </c>
      <c r="B73" s="40"/>
      <c r="C73" s="40"/>
      <c r="D73" s="40" t="s">
        <v>7</v>
      </c>
    </row>
    <row r="74" spans="1:6">
      <c r="A74" s="40" t="s">
        <v>23268</v>
      </c>
      <c r="B74" s="40"/>
      <c r="C74" s="40"/>
      <c r="D74" s="40" t="s">
        <v>7</v>
      </c>
    </row>
    <row r="75" spans="1:6">
      <c r="A75" s="40" t="s">
        <v>23269</v>
      </c>
      <c r="B75" s="40"/>
      <c r="C75" s="40"/>
      <c r="D75" s="40" t="s">
        <v>7</v>
      </c>
    </row>
    <row r="76" spans="1:6">
      <c r="A76" s="40" t="s">
        <v>23270</v>
      </c>
      <c r="B76" s="40"/>
      <c r="C76" s="40"/>
      <c r="D76" s="40" t="s">
        <v>7</v>
      </c>
    </row>
    <row r="77" spans="1:6">
      <c r="A77" s="40" t="s">
        <v>23271</v>
      </c>
      <c r="B77" s="40"/>
      <c r="C77" s="40"/>
      <c r="D77" s="40" t="s">
        <v>7</v>
      </c>
    </row>
    <row r="78" spans="1:6">
      <c r="A78" s="40" t="s">
        <v>23272</v>
      </c>
      <c r="B78" s="40"/>
      <c r="C78" s="40"/>
      <c r="D78" s="40" t="s">
        <v>7</v>
      </c>
    </row>
    <row r="79" spans="1:6">
      <c r="A79" s="40" t="s">
        <v>23273</v>
      </c>
      <c r="B79" s="40"/>
      <c r="C79" s="40"/>
      <c r="D79" s="40" t="s">
        <v>7</v>
      </c>
    </row>
    <row r="80" spans="1:6">
      <c r="A80" s="40" t="s">
        <v>23274</v>
      </c>
      <c r="B80" s="40"/>
      <c r="C80" s="40"/>
      <c r="D80" s="40" t="s">
        <v>7</v>
      </c>
      <c r="F80" s="13"/>
    </row>
    <row r="81" spans="1:6">
      <c r="A81" s="40" t="s">
        <v>23275</v>
      </c>
      <c r="B81" s="40"/>
      <c r="C81" s="40"/>
      <c r="D81" s="40" t="s">
        <v>7</v>
      </c>
      <c r="F81" s="13"/>
    </row>
    <row r="82" spans="1:6">
      <c r="A82" s="40" t="s">
        <v>23276</v>
      </c>
      <c r="B82" s="40"/>
      <c r="C82" s="40"/>
      <c r="D82" s="40" t="s">
        <v>7</v>
      </c>
      <c r="F82" s="13"/>
    </row>
    <row r="83" spans="1:6">
      <c r="A83" s="40" t="s">
        <v>23277</v>
      </c>
      <c r="B83" s="40"/>
      <c r="C83" s="40"/>
      <c r="D83" s="40" t="s">
        <v>7</v>
      </c>
      <c r="F83" s="13"/>
    </row>
    <row r="84" spans="1:6">
      <c r="A84" s="40" t="s">
        <v>23278</v>
      </c>
      <c r="B84" s="40"/>
      <c r="C84" s="40"/>
      <c r="D84" s="40" t="s">
        <v>7</v>
      </c>
      <c r="F84" s="13"/>
    </row>
    <row r="85" spans="1:6">
      <c r="A85" s="40" t="s">
        <v>23279</v>
      </c>
      <c r="B85" s="40"/>
      <c r="C85" s="40"/>
      <c r="D85" s="40" t="s">
        <v>7</v>
      </c>
      <c r="F85" s="13"/>
    </row>
    <row r="86" spans="1:6">
      <c r="A86" s="40" t="s">
        <v>23280</v>
      </c>
      <c r="B86" s="40"/>
      <c r="C86" s="40"/>
      <c r="D86" s="40" t="s">
        <v>7</v>
      </c>
      <c r="F86" s="13"/>
    </row>
    <row r="87" spans="1:6">
      <c r="A87" s="40" t="s">
        <v>23281</v>
      </c>
      <c r="B87" s="40"/>
      <c r="C87" s="40"/>
      <c r="D87" s="40" t="s">
        <v>7</v>
      </c>
      <c r="F87" s="13"/>
    </row>
    <row r="88" spans="1:6">
      <c r="A88" s="40" t="s">
        <v>23282</v>
      </c>
      <c r="B88" s="40"/>
      <c r="C88" s="40"/>
      <c r="D88" s="40" t="s">
        <v>7</v>
      </c>
      <c r="F88" s="13"/>
    </row>
    <row r="89" spans="1:6">
      <c r="A89" s="40" t="s">
        <v>23283</v>
      </c>
      <c r="B89" s="40"/>
      <c r="C89" s="40"/>
      <c r="D89" s="40" t="s">
        <v>7</v>
      </c>
      <c r="F89" s="13"/>
    </row>
    <row r="90" spans="1:6">
      <c r="A90" s="40" t="s">
        <v>23284</v>
      </c>
      <c r="B90" s="40"/>
      <c r="C90" s="40"/>
      <c r="D90" s="40" t="s">
        <v>7</v>
      </c>
      <c r="F90" s="13"/>
    </row>
    <row r="91" spans="1:6">
      <c r="A91" s="40" t="s">
        <v>23285</v>
      </c>
      <c r="B91" s="40"/>
      <c r="C91" s="40"/>
      <c r="D91" s="40" t="s">
        <v>7</v>
      </c>
      <c r="F91" s="13"/>
    </row>
    <row r="92" spans="1:6">
      <c r="A92" s="40" t="s">
        <v>23286</v>
      </c>
      <c r="B92" s="40"/>
      <c r="C92" s="40"/>
      <c r="D92" s="40" t="s">
        <v>7</v>
      </c>
      <c r="F92" s="13"/>
    </row>
    <row r="93" spans="1:6">
      <c r="A93" s="40" t="s">
        <v>23287</v>
      </c>
      <c r="B93" s="40"/>
      <c r="C93" s="40"/>
      <c r="D93" s="40" t="s">
        <v>7</v>
      </c>
      <c r="F93" s="13"/>
    </row>
    <row r="94" spans="1:6">
      <c r="A94" s="40" t="s">
        <v>23288</v>
      </c>
      <c r="B94" s="40"/>
      <c r="C94" s="40"/>
      <c r="D94" s="40" t="s">
        <v>7</v>
      </c>
      <c r="F94" s="13"/>
    </row>
    <row r="95" spans="1:6">
      <c r="A95" s="40" t="s">
        <v>23289</v>
      </c>
      <c r="B95" s="40"/>
      <c r="C95" s="40"/>
      <c r="D95" s="40" t="s">
        <v>7</v>
      </c>
      <c r="F95" s="13"/>
    </row>
    <row r="96" spans="1:6">
      <c r="A96" s="40" t="s">
        <v>23290</v>
      </c>
      <c r="B96" s="40"/>
      <c r="C96" s="40"/>
      <c r="D96" s="40" t="s">
        <v>7</v>
      </c>
      <c r="F96" s="13"/>
    </row>
    <row r="97" spans="1:7">
      <c r="A97" s="40" t="s">
        <v>23291</v>
      </c>
      <c r="B97" s="40"/>
      <c r="C97" s="40"/>
      <c r="D97" s="40" t="s">
        <v>7</v>
      </c>
      <c r="F97" s="13"/>
    </row>
    <row r="98" spans="1:7">
      <c r="A98" s="40" t="s">
        <v>23292</v>
      </c>
      <c r="B98" s="40"/>
      <c r="C98" s="40"/>
      <c r="D98" s="40" t="s">
        <v>7</v>
      </c>
      <c r="F98" s="13"/>
    </row>
    <row r="99" spans="1:7">
      <c r="A99" s="40" t="s">
        <v>23293</v>
      </c>
      <c r="B99" s="40"/>
      <c r="C99" s="40"/>
      <c r="D99" s="40" t="s">
        <v>7</v>
      </c>
      <c r="F99" s="13"/>
    </row>
    <row r="100" spans="1:7">
      <c r="A100" s="40" t="s">
        <v>23294</v>
      </c>
      <c r="B100" s="40"/>
      <c r="C100" s="40"/>
      <c r="D100" s="40" t="s">
        <v>7</v>
      </c>
      <c r="F100" s="13"/>
    </row>
    <row r="101" spans="1:7">
      <c r="A101" s="40" t="s">
        <v>23295</v>
      </c>
      <c r="B101" s="40"/>
      <c r="C101" s="40"/>
      <c r="D101" s="40" t="s">
        <v>7</v>
      </c>
      <c r="F101" s="13"/>
    </row>
    <row r="102" spans="1:7">
      <c r="A102" s="40" t="s">
        <v>23296</v>
      </c>
      <c r="B102" s="40"/>
      <c r="C102" s="40"/>
      <c r="D102" s="40" t="s">
        <v>7</v>
      </c>
      <c r="F102" s="22"/>
      <c r="G102" s="22"/>
    </row>
    <row r="103" spans="1:7">
      <c r="A103" s="40" t="s">
        <v>23297</v>
      </c>
      <c r="B103" s="40"/>
      <c r="C103" s="40"/>
      <c r="D103" s="40" t="s">
        <v>7</v>
      </c>
      <c r="F103" s="22"/>
      <c r="G103" s="22"/>
    </row>
    <row r="104" spans="1:7">
      <c r="A104" s="40" t="s">
        <v>23298</v>
      </c>
      <c r="B104" s="40"/>
      <c r="C104" s="40"/>
      <c r="D104" s="40" t="s">
        <v>7</v>
      </c>
      <c r="F104" s="23"/>
      <c r="G104" s="22"/>
    </row>
    <row r="105" spans="1:7">
      <c r="A105" s="40" t="s">
        <v>23299</v>
      </c>
      <c r="B105" s="40"/>
      <c r="C105" s="40"/>
      <c r="D105" s="40" t="s">
        <v>7</v>
      </c>
      <c r="F105" s="22"/>
      <c r="G105" s="22"/>
    </row>
    <row r="106" spans="1:7">
      <c r="A106" s="40" t="s">
        <v>23300</v>
      </c>
      <c r="B106" s="40"/>
      <c r="C106" s="40"/>
      <c r="D106" s="40" t="s">
        <v>7</v>
      </c>
      <c r="F106" s="22"/>
      <c r="G106" s="22"/>
    </row>
    <row r="107" spans="1:7">
      <c r="A107" s="40" t="s">
        <v>23301</v>
      </c>
      <c r="B107" s="40"/>
      <c r="C107" s="40"/>
      <c r="D107" s="40" t="s">
        <v>7</v>
      </c>
      <c r="F107" s="22"/>
      <c r="G107" s="22"/>
    </row>
    <row r="108" spans="1:7">
      <c r="A108" s="40" t="s">
        <v>23302</v>
      </c>
      <c r="B108" s="40"/>
      <c r="C108" s="40"/>
      <c r="D108" s="40" t="s">
        <v>7</v>
      </c>
      <c r="F108" s="22"/>
      <c r="G108" s="22"/>
    </row>
    <row r="109" spans="1:7">
      <c r="A109" s="40" t="s">
        <v>23303</v>
      </c>
      <c r="B109" s="40"/>
      <c r="C109" s="40"/>
      <c r="D109" s="40" t="s">
        <v>7</v>
      </c>
      <c r="F109" s="22"/>
      <c r="G109" s="22"/>
    </row>
    <row r="110" spans="1:7">
      <c r="A110" s="40" t="s">
        <v>23304</v>
      </c>
      <c r="B110" s="40"/>
      <c r="C110" s="40"/>
      <c r="D110" s="40" t="s">
        <v>7</v>
      </c>
      <c r="F110" s="22"/>
      <c r="G110" s="22"/>
    </row>
    <row r="111" spans="1:7">
      <c r="A111" s="40" t="s">
        <v>23305</v>
      </c>
      <c r="B111" s="40"/>
      <c r="C111" s="40"/>
      <c r="D111" s="40" t="s">
        <v>7</v>
      </c>
      <c r="F111" s="22"/>
      <c r="G111" s="22"/>
    </row>
    <row r="112" spans="1:7">
      <c r="A112" s="40" t="s">
        <v>23306</v>
      </c>
      <c r="B112" s="40"/>
      <c r="C112" s="40"/>
      <c r="D112" s="40" t="s">
        <v>7</v>
      </c>
      <c r="F112" s="22"/>
      <c r="G112" s="22"/>
    </row>
    <row r="113" spans="1:12">
      <c r="A113" s="40" t="s">
        <v>23307</v>
      </c>
      <c r="B113" s="40"/>
      <c r="C113" s="40"/>
      <c r="D113" s="40" t="s">
        <v>7</v>
      </c>
      <c r="F113" s="22"/>
      <c r="G113" s="22"/>
    </row>
    <row r="114" spans="1:12">
      <c r="A114" s="40" t="s">
        <v>23308</v>
      </c>
      <c r="B114" s="40"/>
      <c r="C114" s="40"/>
      <c r="D114" s="40" t="s">
        <v>7</v>
      </c>
      <c r="F114" s="22"/>
      <c r="G114" s="22"/>
    </row>
    <row r="115" spans="1:12">
      <c r="A115" s="40" t="s">
        <v>23309</v>
      </c>
      <c r="B115" s="40"/>
      <c r="C115" s="40"/>
      <c r="D115" s="40" t="s">
        <v>7</v>
      </c>
      <c r="F115" s="22"/>
      <c r="G115" s="22"/>
    </row>
    <row r="116" spans="1:12">
      <c r="A116" s="40" t="s">
        <v>23310</v>
      </c>
      <c r="B116" s="40"/>
      <c r="C116" s="40"/>
      <c r="D116" s="40" t="s">
        <v>7</v>
      </c>
      <c r="F116" s="22"/>
      <c r="G116" s="22"/>
    </row>
    <row r="117" spans="1:12">
      <c r="A117" s="40" t="s">
        <v>23311</v>
      </c>
      <c r="B117" s="40"/>
      <c r="C117" s="40"/>
      <c r="D117" s="40" t="s">
        <v>7</v>
      </c>
      <c r="F117" s="22"/>
      <c r="G117" s="22"/>
    </row>
    <row r="118" spans="1:12">
      <c r="A118" s="40" t="s">
        <v>23312</v>
      </c>
      <c r="B118" s="40"/>
      <c r="C118" s="40"/>
      <c r="D118" s="40" t="s">
        <v>7</v>
      </c>
      <c r="F118" s="22"/>
      <c r="G118" s="22"/>
    </row>
    <row r="119" spans="1:12">
      <c r="A119" s="40" t="s">
        <v>23313</v>
      </c>
      <c r="B119" s="40"/>
      <c r="C119" s="40"/>
      <c r="D119" s="40" t="s">
        <v>7</v>
      </c>
      <c r="F119" s="22"/>
      <c r="G119" s="24"/>
    </row>
    <row r="120" spans="1:12">
      <c r="A120" s="40" t="s">
        <v>23314</v>
      </c>
      <c r="B120" s="40"/>
      <c r="C120" s="40"/>
      <c r="D120" s="40" t="s">
        <v>7</v>
      </c>
      <c r="F120" s="22"/>
      <c r="G120" s="24"/>
    </row>
    <row r="121" spans="1:12">
      <c r="A121" s="40" t="s">
        <v>23315</v>
      </c>
      <c r="B121" s="40"/>
      <c r="C121" s="40"/>
      <c r="D121" s="40" t="s">
        <v>7</v>
      </c>
      <c r="F121" s="22"/>
      <c r="G121" s="24"/>
    </row>
    <row r="122" spans="1:12">
      <c r="A122" s="40" t="s">
        <v>23316</v>
      </c>
      <c r="B122" s="40"/>
      <c r="C122" s="40"/>
      <c r="D122" s="40" t="s">
        <v>7</v>
      </c>
      <c r="F122" s="22"/>
      <c r="G122" s="24"/>
    </row>
    <row r="123" spans="1:12">
      <c r="A123" s="40" t="s">
        <v>23317</v>
      </c>
      <c r="B123" s="40"/>
      <c r="C123" s="40"/>
      <c r="D123" s="40" t="s">
        <v>7</v>
      </c>
      <c r="F123" s="23"/>
      <c r="G123" s="24"/>
      <c r="H123" s="13"/>
      <c r="I123" s="13"/>
      <c r="J123" s="13"/>
      <c r="K123" s="13"/>
      <c r="L123" s="13"/>
    </row>
    <row r="124" spans="1:12">
      <c r="A124" s="40" t="s">
        <v>23318</v>
      </c>
      <c r="B124" s="40"/>
      <c r="C124" s="40"/>
      <c r="D124" s="40" t="s">
        <v>7</v>
      </c>
      <c r="F124" s="22"/>
      <c r="G124" s="24"/>
      <c r="H124" s="13"/>
      <c r="I124" s="13"/>
      <c r="J124" s="13"/>
      <c r="K124" s="13"/>
      <c r="L124" s="13"/>
    </row>
    <row r="125" spans="1:12">
      <c r="A125" s="40" t="s">
        <v>23319</v>
      </c>
      <c r="B125" s="40"/>
      <c r="C125" s="40"/>
      <c r="D125" s="40" t="s">
        <v>7</v>
      </c>
      <c r="F125" s="22"/>
      <c r="G125" s="24"/>
      <c r="H125" s="25"/>
      <c r="I125" s="22"/>
      <c r="J125" s="13"/>
      <c r="K125" s="13"/>
      <c r="L125" s="13"/>
    </row>
    <row r="126" spans="1:12">
      <c r="A126" s="40" t="s">
        <v>23320</v>
      </c>
      <c r="B126" s="40"/>
      <c r="C126" s="40"/>
      <c r="D126" s="40" t="s">
        <v>7</v>
      </c>
      <c r="F126" s="23"/>
      <c r="G126" s="22"/>
      <c r="H126" s="25"/>
      <c r="I126" s="22"/>
      <c r="J126" s="13"/>
      <c r="K126" s="13"/>
      <c r="L126" s="13"/>
    </row>
    <row r="127" spans="1:12">
      <c r="A127" s="40" t="s">
        <v>23321</v>
      </c>
      <c r="B127" s="40"/>
      <c r="C127" s="40"/>
      <c r="D127" s="40" t="s">
        <v>7</v>
      </c>
      <c r="F127" s="22"/>
      <c r="G127" s="22"/>
      <c r="H127" s="25"/>
      <c r="I127" s="22"/>
      <c r="J127" s="13"/>
      <c r="K127" s="13"/>
      <c r="L127" s="13"/>
    </row>
    <row r="128" spans="1:12">
      <c r="A128" s="40" t="s">
        <v>23322</v>
      </c>
      <c r="B128" s="40"/>
      <c r="C128" s="40"/>
      <c r="D128" s="40" t="s">
        <v>7</v>
      </c>
      <c r="F128" s="22"/>
      <c r="G128" s="22"/>
      <c r="H128" s="25"/>
      <c r="I128" s="22"/>
      <c r="J128" s="13"/>
      <c r="K128" s="13"/>
      <c r="L128" s="13"/>
    </row>
    <row r="129" spans="1:12">
      <c r="A129" s="40" t="s">
        <v>23323</v>
      </c>
      <c r="B129" s="40"/>
      <c r="C129" s="40"/>
      <c r="D129" s="40" t="s">
        <v>7</v>
      </c>
      <c r="F129" s="23"/>
      <c r="G129" s="22"/>
      <c r="H129" s="13"/>
      <c r="I129" s="13"/>
      <c r="J129" s="13"/>
      <c r="K129" s="13"/>
      <c r="L129" s="13"/>
    </row>
    <row r="130" spans="1:12">
      <c r="A130" s="40" t="s">
        <v>23324</v>
      </c>
      <c r="B130" s="40"/>
      <c r="C130" s="40"/>
      <c r="D130" s="40" t="s">
        <v>7</v>
      </c>
      <c r="F130" s="22"/>
      <c r="G130" s="22"/>
      <c r="H130" s="13"/>
      <c r="I130" s="13"/>
      <c r="J130" s="13"/>
      <c r="K130" s="13"/>
      <c r="L130" s="13"/>
    </row>
    <row r="131" spans="1:12">
      <c r="A131" s="40" t="s">
        <v>23325</v>
      </c>
      <c r="B131" s="40"/>
      <c r="C131" s="40"/>
      <c r="D131" s="40" t="s">
        <v>7</v>
      </c>
      <c r="G131" s="13"/>
      <c r="H131" s="13"/>
      <c r="I131" s="13"/>
      <c r="J131" s="13"/>
      <c r="K131" s="13"/>
      <c r="L131" s="13"/>
    </row>
    <row r="132" spans="1:12">
      <c r="A132" s="40" t="s">
        <v>23326</v>
      </c>
      <c r="B132" s="40"/>
      <c r="C132" s="40"/>
      <c r="D132" s="40" t="s">
        <v>7</v>
      </c>
      <c r="F132" s="26"/>
      <c r="G132" s="13"/>
      <c r="H132" s="13"/>
      <c r="I132" s="13"/>
      <c r="J132" s="13"/>
      <c r="K132" s="13"/>
      <c r="L132" s="13"/>
    </row>
    <row r="133" spans="1:12">
      <c r="A133" s="40" t="s">
        <v>23327</v>
      </c>
      <c r="B133" s="40"/>
      <c r="C133" s="40"/>
      <c r="D133" s="40" t="s">
        <v>7</v>
      </c>
      <c r="F133" s="23"/>
      <c r="G133" s="27"/>
      <c r="H133" s="13"/>
      <c r="I133" s="13"/>
      <c r="J133" s="13"/>
      <c r="K133" s="13"/>
      <c r="L133" s="13"/>
    </row>
    <row r="134" spans="1:12">
      <c r="A134" s="40" t="s">
        <v>23328</v>
      </c>
      <c r="B134" s="40"/>
      <c r="C134" s="40"/>
      <c r="D134" s="40" t="s">
        <v>7</v>
      </c>
      <c r="F134" s="23"/>
      <c r="G134" s="22"/>
    </row>
    <row r="135" spans="1:12">
      <c r="A135" s="40" t="s">
        <v>23329</v>
      </c>
      <c r="B135" s="40"/>
      <c r="C135" s="40"/>
      <c r="D135" s="40" t="s">
        <v>7</v>
      </c>
      <c r="F135" s="28"/>
      <c r="G135" s="22"/>
    </row>
    <row r="136" spans="1:12">
      <c r="A136" s="40" t="s">
        <v>23330</v>
      </c>
      <c r="B136" s="40"/>
      <c r="C136" s="40"/>
      <c r="D136" s="40" t="s">
        <v>7</v>
      </c>
      <c r="F136" s="22"/>
      <c r="G136" s="22"/>
    </row>
    <row r="137" spans="1:12">
      <c r="A137" s="40" t="s">
        <v>23331</v>
      </c>
      <c r="B137" s="40"/>
      <c r="C137" s="40"/>
      <c r="D137" s="40" t="s">
        <v>7</v>
      </c>
      <c r="F137" s="23"/>
      <c r="G137" s="22"/>
    </row>
    <row r="138" spans="1:12">
      <c r="A138" s="40" t="s">
        <v>23332</v>
      </c>
      <c r="B138" s="40"/>
      <c r="C138" s="40"/>
      <c r="D138" s="40" t="s">
        <v>7</v>
      </c>
      <c r="F138" s="13"/>
      <c r="G138" s="22"/>
    </row>
    <row r="139" spans="1:12">
      <c r="A139" s="40" t="s">
        <v>23333</v>
      </c>
      <c r="B139" s="40"/>
      <c r="C139" s="40"/>
      <c r="D139" s="40" t="s">
        <v>7</v>
      </c>
      <c r="F139" s="13"/>
      <c r="G139" s="22"/>
    </row>
    <row r="140" spans="1:12">
      <c r="A140" s="40" t="s">
        <v>23334</v>
      </c>
      <c r="B140" s="40"/>
      <c r="C140" s="40"/>
      <c r="D140" s="40" t="s">
        <v>7</v>
      </c>
      <c r="F140" s="13"/>
      <c r="G140" s="22"/>
    </row>
    <row r="141" spans="1:12">
      <c r="A141" s="40" t="s">
        <v>23335</v>
      </c>
      <c r="B141" s="40"/>
      <c r="C141" s="40"/>
      <c r="D141" s="40" t="s">
        <v>7</v>
      </c>
      <c r="F141" s="13"/>
      <c r="G141" s="22"/>
    </row>
    <row r="142" spans="1:12">
      <c r="A142" s="40" t="s">
        <v>23336</v>
      </c>
      <c r="B142" s="40"/>
      <c r="C142" s="40"/>
      <c r="D142" s="40" t="s">
        <v>7</v>
      </c>
      <c r="F142" s="13"/>
      <c r="G142" s="22"/>
    </row>
    <row r="143" spans="1:12">
      <c r="A143" s="40" t="s">
        <v>23337</v>
      </c>
      <c r="B143" s="40"/>
      <c r="C143" s="40"/>
      <c r="D143" s="40" t="s">
        <v>7</v>
      </c>
      <c r="F143" s="22"/>
      <c r="G143" s="24"/>
    </row>
    <row r="144" spans="1:12">
      <c r="A144" s="40" t="s">
        <v>23338</v>
      </c>
      <c r="B144" s="20"/>
      <c r="C144" s="40"/>
      <c r="D144" s="40" t="s">
        <v>7</v>
      </c>
      <c r="F144" s="22"/>
      <c r="G144" s="24"/>
    </row>
    <row r="145" spans="1:7">
      <c r="A145" s="40" t="s">
        <v>23339</v>
      </c>
      <c r="B145" s="20"/>
      <c r="C145" s="40"/>
      <c r="D145" s="40" t="s">
        <v>7</v>
      </c>
      <c r="F145" s="13"/>
      <c r="G145" s="22"/>
    </row>
    <row r="146" spans="1:7">
      <c r="A146" s="40" t="s">
        <v>23340</v>
      </c>
      <c r="B146" s="20"/>
      <c r="C146" s="40"/>
      <c r="D146" s="40" t="s">
        <v>7</v>
      </c>
      <c r="F146" s="13"/>
      <c r="G146" s="22"/>
    </row>
    <row r="147" spans="1:7">
      <c r="A147" s="40" t="s">
        <v>23341</v>
      </c>
      <c r="B147" s="20"/>
      <c r="C147" s="40"/>
      <c r="D147" s="40" t="s">
        <v>7</v>
      </c>
      <c r="F147" s="13"/>
      <c r="G147" s="22"/>
    </row>
    <row r="148" spans="1:7">
      <c r="A148" s="40" t="s">
        <v>23342</v>
      </c>
      <c r="B148" s="20"/>
      <c r="C148" s="40"/>
      <c r="D148" s="40" t="s">
        <v>7</v>
      </c>
      <c r="F148" s="22"/>
      <c r="G148" s="24"/>
    </row>
    <row r="149" spans="1:7">
      <c r="A149" s="40" t="s">
        <v>23343</v>
      </c>
      <c r="B149" s="40"/>
      <c r="C149" s="40"/>
      <c r="D149" s="40" t="s">
        <v>7</v>
      </c>
      <c r="F149" s="22"/>
      <c r="G149" s="24"/>
    </row>
    <row r="150" spans="1:7">
      <c r="A150" s="40" t="s">
        <v>23344</v>
      </c>
      <c r="B150" s="40"/>
      <c r="C150" s="40"/>
      <c r="D150" s="40" t="s">
        <v>7</v>
      </c>
      <c r="F150" s="22"/>
      <c r="G150" s="24"/>
    </row>
    <row r="151" spans="1:7">
      <c r="A151" s="40" t="s">
        <v>23345</v>
      </c>
      <c r="B151" s="40"/>
      <c r="C151" s="40"/>
      <c r="D151" s="40" t="s">
        <v>7</v>
      </c>
      <c r="F151" s="22"/>
      <c r="G151" s="24"/>
    </row>
    <row r="152" spans="1:7">
      <c r="A152" s="40" t="s">
        <v>23346</v>
      </c>
      <c r="B152" s="40"/>
      <c r="C152" s="40"/>
      <c r="D152" s="40" t="s">
        <v>7</v>
      </c>
      <c r="F152" s="13"/>
      <c r="G152" s="22"/>
    </row>
    <row r="153" spans="1:7">
      <c r="A153" s="40" t="s">
        <v>23347</v>
      </c>
      <c r="B153" s="20"/>
      <c r="C153" s="40"/>
      <c r="D153" s="40" t="s">
        <v>7</v>
      </c>
      <c r="F153" s="22"/>
      <c r="G153" s="24"/>
    </row>
    <row r="154" spans="1:7">
      <c r="A154" s="40" t="s">
        <v>23348</v>
      </c>
      <c r="B154" s="20"/>
      <c r="C154" s="40"/>
      <c r="D154" s="40" t="s">
        <v>7</v>
      </c>
      <c r="F154" s="13"/>
      <c r="G154" s="22"/>
    </row>
    <row r="155" spans="1:7">
      <c r="A155" s="40" t="s">
        <v>23349</v>
      </c>
      <c r="B155" s="40"/>
      <c r="C155" s="40"/>
      <c r="D155" s="40" t="s">
        <v>7</v>
      </c>
      <c r="F155" s="13"/>
      <c r="G155" s="22"/>
    </row>
    <row r="156" spans="1:7">
      <c r="A156" s="40" t="s">
        <v>23350</v>
      </c>
      <c r="B156" s="40"/>
      <c r="C156" s="40"/>
      <c r="D156" s="40" t="s">
        <v>7</v>
      </c>
      <c r="F156" s="23"/>
      <c r="G156" s="22"/>
    </row>
    <row r="157" spans="1:7">
      <c r="A157" s="40" t="s">
        <v>23351</v>
      </c>
      <c r="B157" s="20"/>
      <c r="C157" s="40"/>
      <c r="D157" s="40" t="s">
        <v>7</v>
      </c>
      <c r="F157" s="13"/>
      <c r="G157" s="22"/>
    </row>
    <row r="158" spans="1:7">
      <c r="A158" s="40" t="s">
        <v>23352</v>
      </c>
      <c r="B158" s="20"/>
      <c r="C158" s="40"/>
      <c r="D158" s="40" t="s">
        <v>7</v>
      </c>
      <c r="F158" s="22"/>
      <c r="G158" s="22"/>
    </row>
    <row r="159" spans="1:7">
      <c r="A159" s="40" t="s">
        <v>23353</v>
      </c>
      <c r="B159" s="20"/>
      <c r="C159" s="40"/>
      <c r="D159" s="40" t="s">
        <v>7</v>
      </c>
      <c r="F159" s="23"/>
      <c r="G159" s="22"/>
    </row>
    <row r="160" spans="1:7">
      <c r="A160" s="40" t="s">
        <v>23354</v>
      </c>
      <c r="B160" s="20"/>
      <c r="C160" s="40"/>
      <c r="D160" s="40" t="s">
        <v>7</v>
      </c>
      <c r="F160" s="13"/>
      <c r="G160" s="22"/>
    </row>
    <row r="161" spans="1:11">
      <c r="A161" s="40" t="s">
        <v>23355</v>
      </c>
      <c r="B161" s="20"/>
      <c r="C161" s="40"/>
      <c r="D161" s="40" t="s">
        <v>7</v>
      </c>
      <c r="F161" s="22"/>
      <c r="G161" s="22"/>
    </row>
    <row r="162" spans="1:11">
      <c r="A162" s="40" t="s">
        <v>23356</v>
      </c>
      <c r="B162" s="20"/>
      <c r="C162" s="40"/>
      <c r="D162" s="40" t="s">
        <v>7</v>
      </c>
      <c r="F162" s="23"/>
      <c r="G162" s="22"/>
    </row>
    <row r="163" spans="1:11">
      <c r="A163" s="40" t="s">
        <v>23357</v>
      </c>
      <c r="B163" s="20"/>
      <c r="C163" s="40"/>
      <c r="D163" s="40" t="s">
        <v>7</v>
      </c>
      <c r="F163" s="13"/>
      <c r="G163" s="22"/>
    </row>
    <row r="164" spans="1:11">
      <c r="A164" s="40" t="s">
        <v>23358</v>
      </c>
      <c r="B164" s="40"/>
      <c r="C164" s="40"/>
      <c r="D164" s="40" t="s">
        <v>7</v>
      </c>
      <c r="F164" s="22"/>
      <c r="G164" s="22"/>
    </row>
    <row r="165" spans="1:11">
      <c r="A165" s="40" t="s">
        <v>23359</v>
      </c>
      <c r="B165" s="40"/>
      <c r="C165" s="40"/>
      <c r="D165" s="40" t="s">
        <v>7</v>
      </c>
      <c r="F165" s="23"/>
      <c r="G165" s="13"/>
    </row>
    <row r="166" spans="1:11">
      <c r="A166" s="40" t="s">
        <v>23360</v>
      </c>
      <c r="B166" s="40"/>
      <c r="C166" s="40"/>
      <c r="D166" s="40" t="s">
        <v>7</v>
      </c>
      <c r="F166" s="22"/>
      <c r="G166" s="13"/>
    </row>
    <row r="167" spans="1:11">
      <c r="A167" s="40" t="s">
        <v>23361</v>
      </c>
      <c r="B167" s="40"/>
      <c r="C167" s="40"/>
      <c r="D167" s="40" t="s">
        <v>7</v>
      </c>
      <c r="F167" s="22"/>
      <c r="G167" s="22"/>
    </row>
    <row r="168" spans="1:11">
      <c r="A168" s="40" t="s">
        <v>23362</v>
      </c>
      <c r="B168" s="40"/>
      <c r="C168" s="40"/>
      <c r="D168" s="40" t="s">
        <v>7</v>
      </c>
      <c r="F168" s="22"/>
      <c r="G168" s="22"/>
    </row>
    <row r="169" spans="1:11">
      <c r="A169" s="40" t="s">
        <v>23363</v>
      </c>
      <c r="B169" s="40"/>
      <c r="C169" s="40"/>
      <c r="D169" s="40" t="s">
        <v>7</v>
      </c>
      <c r="F169" s="22"/>
      <c r="G169" s="22"/>
    </row>
    <row r="170" spans="1:11">
      <c r="A170" s="40" t="s">
        <v>23364</v>
      </c>
      <c r="B170" s="40"/>
      <c r="C170" s="40"/>
      <c r="D170" s="40" t="s">
        <v>7</v>
      </c>
      <c r="F170" s="13"/>
    </row>
    <row r="171" spans="1:11">
      <c r="A171" s="40" t="s">
        <v>23365</v>
      </c>
      <c r="B171" s="40"/>
      <c r="C171" s="40"/>
      <c r="D171" s="40" t="s">
        <v>7</v>
      </c>
    </row>
    <row r="172" spans="1:11">
      <c r="A172" s="40" t="s">
        <v>23366</v>
      </c>
      <c r="B172" s="40"/>
      <c r="C172" s="40"/>
      <c r="D172" s="40" t="s">
        <v>7</v>
      </c>
      <c r="G172" s="13"/>
      <c r="H172" s="13"/>
      <c r="I172" s="13"/>
      <c r="J172" s="13"/>
      <c r="K172" s="13"/>
    </row>
    <row r="173" spans="1:11">
      <c r="A173" s="40" t="s">
        <v>23367</v>
      </c>
      <c r="B173" s="40"/>
      <c r="C173" s="40"/>
      <c r="D173" s="40" t="s">
        <v>7</v>
      </c>
      <c r="G173" s="13"/>
      <c r="H173" s="13"/>
      <c r="I173" s="13"/>
      <c r="J173" s="13"/>
      <c r="K173" s="13"/>
    </row>
    <row r="174" spans="1:11">
      <c r="A174" s="40" t="s">
        <v>23368</v>
      </c>
      <c r="B174" s="40"/>
      <c r="C174" s="40"/>
      <c r="D174" s="40" t="s">
        <v>7</v>
      </c>
      <c r="G174" s="13"/>
      <c r="H174" s="13"/>
      <c r="I174" s="13"/>
      <c r="J174" s="13"/>
      <c r="K174" s="13"/>
    </row>
    <row r="175" spans="1:11">
      <c r="A175" s="40" t="s">
        <v>23369</v>
      </c>
      <c r="B175" s="40"/>
      <c r="C175" s="40"/>
      <c r="D175" s="40" t="s">
        <v>7</v>
      </c>
      <c r="G175" s="13"/>
      <c r="H175" s="13"/>
      <c r="I175" s="13"/>
      <c r="J175" s="14"/>
      <c r="K175" s="13"/>
    </row>
    <row r="176" spans="1:11">
      <c r="A176" s="40" t="s">
        <v>23370</v>
      </c>
      <c r="B176" s="40"/>
      <c r="C176" s="40"/>
      <c r="D176" s="40" t="s">
        <v>7</v>
      </c>
      <c r="G176" s="13"/>
      <c r="H176" s="13"/>
      <c r="I176" s="13"/>
      <c r="J176" s="14"/>
      <c r="K176" s="13"/>
    </row>
    <row r="177" spans="1:11">
      <c r="A177" s="40" t="s">
        <v>23371</v>
      </c>
      <c r="B177" s="20"/>
      <c r="C177" s="40"/>
      <c r="D177" s="40" t="s">
        <v>7</v>
      </c>
      <c r="G177" s="13"/>
      <c r="H177" s="13"/>
      <c r="I177" s="13"/>
      <c r="J177" s="14"/>
      <c r="K177" s="13"/>
    </row>
    <row r="178" spans="1:11">
      <c r="A178" s="40" t="s">
        <v>23372</v>
      </c>
      <c r="B178" s="20"/>
      <c r="C178" s="40"/>
      <c r="D178" s="40" t="s">
        <v>7</v>
      </c>
      <c r="G178" s="13"/>
      <c r="H178" s="13"/>
      <c r="I178" s="13"/>
      <c r="J178" s="14"/>
      <c r="K178" s="13"/>
    </row>
    <row r="179" spans="1:11">
      <c r="A179" s="40" t="s">
        <v>23373</v>
      </c>
      <c r="B179" s="20"/>
      <c r="C179" s="40"/>
      <c r="D179" s="40" t="s">
        <v>7</v>
      </c>
      <c r="G179" s="13"/>
      <c r="H179" s="13"/>
      <c r="I179" s="13"/>
      <c r="J179" s="14"/>
      <c r="K179" s="13"/>
    </row>
    <row r="180" spans="1:11">
      <c r="A180" s="40" t="s">
        <v>23374</v>
      </c>
      <c r="B180" s="40"/>
      <c r="C180" s="40"/>
      <c r="D180" s="40" t="s">
        <v>7</v>
      </c>
      <c r="G180" s="13"/>
      <c r="H180" s="13"/>
      <c r="I180" s="13"/>
      <c r="J180" s="14"/>
      <c r="K180" s="13"/>
    </row>
    <row r="181" spans="1:11">
      <c r="A181" s="40" t="s">
        <v>23375</v>
      </c>
      <c r="B181" s="40"/>
      <c r="C181" s="40"/>
      <c r="D181" s="40" t="s">
        <v>7</v>
      </c>
      <c r="G181" s="13"/>
      <c r="H181" s="13"/>
      <c r="I181" s="13"/>
      <c r="J181" s="13"/>
      <c r="K181" s="13"/>
    </row>
    <row r="182" spans="1:11">
      <c r="A182" s="40" t="s">
        <v>23376</v>
      </c>
      <c r="B182" s="40"/>
      <c r="C182" s="40"/>
      <c r="D182" s="40" t="s">
        <v>7</v>
      </c>
    </row>
    <row r="183" spans="1:11">
      <c r="A183" s="40" t="s">
        <v>23377</v>
      </c>
      <c r="B183" s="40"/>
      <c r="C183" s="40"/>
      <c r="D183" s="40" t="s">
        <v>7</v>
      </c>
    </row>
    <row r="184" spans="1:11">
      <c r="A184" s="40" t="s">
        <v>23378</v>
      </c>
      <c r="B184" s="40"/>
      <c r="C184" s="40"/>
      <c r="D184" s="40" t="s">
        <v>7</v>
      </c>
    </row>
    <row r="185" spans="1:11">
      <c r="A185" s="40" t="s">
        <v>23379</v>
      </c>
      <c r="B185" s="20"/>
      <c r="C185" s="40"/>
      <c r="D185" s="40" t="s">
        <v>7</v>
      </c>
    </row>
    <row r="186" spans="1:11">
      <c r="A186" s="40" t="s">
        <v>23380</v>
      </c>
      <c r="B186" s="20"/>
      <c r="C186" s="40"/>
      <c r="D186" s="40" t="s">
        <v>7</v>
      </c>
    </row>
    <row r="187" spans="1:11">
      <c r="A187" s="40" t="s">
        <v>23381</v>
      </c>
      <c r="B187" s="40"/>
      <c r="C187" s="40"/>
      <c r="D187" s="40" t="s">
        <v>7</v>
      </c>
    </row>
    <row r="188" spans="1:11">
      <c r="A188" s="40" t="s">
        <v>23382</v>
      </c>
      <c r="B188" s="40"/>
      <c r="C188" s="40"/>
      <c r="D188" s="40" t="s">
        <v>7</v>
      </c>
    </row>
    <row r="189" spans="1:11">
      <c r="A189" s="40" t="s">
        <v>23383</v>
      </c>
      <c r="B189" s="20"/>
      <c r="C189" s="40"/>
      <c r="D189" s="40" t="s">
        <v>7</v>
      </c>
    </row>
    <row r="190" spans="1:11">
      <c r="A190" s="40" t="s">
        <v>23384</v>
      </c>
      <c r="B190" s="20"/>
      <c r="C190" s="40"/>
      <c r="D190" s="40" t="s">
        <v>7</v>
      </c>
    </row>
    <row r="191" spans="1:11">
      <c r="A191" s="40" t="s">
        <v>23385</v>
      </c>
      <c r="B191" s="20"/>
      <c r="C191" s="40"/>
      <c r="D191" s="40" t="s">
        <v>7</v>
      </c>
    </row>
    <row r="192" spans="1:11">
      <c r="A192" s="40" t="s">
        <v>23386</v>
      </c>
      <c r="B192" s="20"/>
      <c r="C192" s="40"/>
      <c r="D192" s="40" t="s">
        <v>7</v>
      </c>
    </row>
    <row r="193" spans="1:4">
      <c r="A193" s="40" t="s">
        <v>23387</v>
      </c>
      <c r="B193" s="19"/>
      <c r="C193" s="40"/>
      <c r="D193" s="40" t="s">
        <v>7</v>
      </c>
    </row>
    <row r="194" spans="1:4">
      <c r="A194" s="40" t="s">
        <v>23388</v>
      </c>
      <c r="B194" s="19"/>
      <c r="C194" s="40"/>
      <c r="D194" s="40" t="s">
        <v>7</v>
      </c>
    </row>
    <row r="195" spans="1:4">
      <c r="A195" s="40" t="s">
        <v>23389</v>
      </c>
      <c r="B195" s="33"/>
      <c r="C195" s="40"/>
      <c r="D195" s="40" t="s">
        <v>7</v>
      </c>
    </row>
    <row r="196" spans="1:4">
      <c r="A196" s="40" t="s">
        <v>23390</v>
      </c>
      <c r="B196" s="33"/>
      <c r="C196" s="40"/>
      <c r="D196" s="40" t="s">
        <v>7</v>
      </c>
    </row>
    <row r="197" spans="1:4">
      <c r="A197" s="40" t="s">
        <v>23391</v>
      </c>
      <c r="B197" s="33"/>
      <c r="C197" s="40"/>
      <c r="D197" s="40" t="s">
        <v>7</v>
      </c>
    </row>
    <row r="198" spans="1:4">
      <c r="A198" s="40" t="s">
        <v>23392</v>
      </c>
      <c r="B198" s="33"/>
      <c r="C198" s="40"/>
      <c r="D198" s="40" t="s">
        <v>7</v>
      </c>
    </row>
    <row r="199" spans="1:4">
      <c r="A199" s="40" t="s">
        <v>23393</v>
      </c>
      <c r="B199" s="33"/>
      <c r="C199" s="40"/>
      <c r="D199" s="40" t="s">
        <v>7</v>
      </c>
    </row>
    <row r="200" spans="1:4">
      <c r="A200" s="40" t="s">
        <v>23394</v>
      </c>
      <c r="B200" s="33"/>
      <c r="C200" s="40"/>
      <c r="D200" s="40" t="s">
        <v>7</v>
      </c>
    </row>
    <row r="201" spans="1:4">
      <c r="A201" s="40" t="s">
        <v>23395</v>
      </c>
      <c r="B201" s="33"/>
      <c r="C201" s="40"/>
      <c r="D201" s="40" t="s">
        <v>7</v>
      </c>
    </row>
    <row r="202" spans="1:4">
      <c r="A202" s="40" t="s">
        <v>23396</v>
      </c>
      <c r="B202" s="33"/>
      <c r="C202" s="40"/>
      <c r="D202" s="40" t="s">
        <v>7</v>
      </c>
    </row>
    <row r="203" spans="1:4">
      <c r="A203" s="40" t="s">
        <v>23397</v>
      </c>
      <c r="B203" s="33"/>
      <c r="C203" s="40"/>
      <c r="D203" s="40" t="s">
        <v>7</v>
      </c>
    </row>
    <row r="204" spans="1:4">
      <c r="A204" s="40" t="s">
        <v>23398</v>
      </c>
      <c r="B204" s="33"/>
      <c r="C204" s="40"/>
      <c r="D204" s="40" t="s">
        <v>7</v>
      </c>
    </row>
    <row r="205" spans="1:4">
      <c r="A205" s="40" t="s">
        <v>23399</v>
      </c>
      <c r="B205" s="33"/>
      <c r="C205" s="40"/>
      <c r="D205" s="40" t="s">
        <v>7</v>
      </c>
    </row>
    <row r="206" spans="1:4">
      <c r="A206" s="40" t="s">
        <v>23400</v>
      </c>
      <c r="B206" s="33"/>
      <c r="C206" s="40"/>
      <c r="D206" s="40" t="s">
        <v>7</v>
      </c>
    </row>
    <row r="207" spans="1:4">
      <c r="A207" s="40" t="s">
        <v>23401</v>
      </c>
      <c r="B207" s="40"/>
      <c r="C207" s="40"/>
      <c r="D207" s="40" t="s">
        <v>7</v>
      </c>
    </row>
    <row r="208" spans="1:4">
      <c r="A208" s="40" t="s">
        <v>23402</v>
      </c>
      <c r="B208" s="40"/>
      <c r="C208" s="40"/>
      <c r="D208" s="40" t="s">
        <v>7</v>
      </c>
    </row>
    <row r="209" spans="1:4">
      <c r="A209" s="40" t="s">
        <v>23403</v>
      </c>
      <c r="B209" s="40"/>
      <c r="C209" s="40"/>
      <c r="D209" s="40" t="s">
        <v>7</v>
      </c>
    </row>
    <row r="210" spans="1:4">
      <c r="A210" s="40" t="s">
        <v>23404</v>
      </c>
      <c r="B210" s="40"/>
      <c r="C210" s="40"/>
      <c r="D210" s="40" t="s">
        <v>7</v>
      </c>
    </row>
    <row r="211" spans="1:4">
      <c r="A211" s="40" t="s">
        <v>23405</v>
      </c>
      <c r="B211" s="40"/>
      <c r="C211" s="40"/>
      <c r="D211" s="40" t="s">
        <v>7</v>
      </c>
    </row>
    <row r="212" spans="1:4">
      <c r="A212" s="40" t="s">
        <v>23406</v>
      </c>
      <c r="B212" s="40"/>
      <c r="C212" s="40"/>
      <c r="D212" s="40" t="s">
        <v>7</v>
      </c>
    </row>
    <row r="213" spans="1:4">
      <c r="A213" s="40" t="s">
        <v>23407</v>
      </c>
      <c r="B213" s="40"/>
      <c r="C213" s="40"/>
      <c r="D213" s="40" t="s">
        <v>7</v>
      </c>
    </row>
    <row r="214" spans="1:4">
      <c r="A214" s="40" t="s">
        <v>23408</v>
      </c>
      <c r="B214" s="40"/>
      <c r="C214" s="40"/>
      <c r="D214" s="40" t="s">
        <v>7</v>
      </c>
    </row>
    <row r="215" spans="1:4">
      <c r="A215" s="40" t="s">
        <v>23409</v>
      </c>
      <c r="B215" s="40"/>
      <c r="C215" s="40"/>
      <c r="D215" s="40" t="s">
        <v>7</v>
      </c>
    </row>
    <row r="216" spans="1:4">
      <c r="A216" s="40" t="s">
        <v>23410</v>
      </c>
      <c r="B216" s="40"/>
      <c r="C216" s="40"/>
      <c r="D216" s="40" t="s">
        <v>7</v>
      </c>
    </row>
    <row r="217" spans="1:4">
      <c r="A217" s="40" t="s">
        <v>23411</v>
      </c>
      <c r="B217" s="40"/>
      <c r="C217" s="40"/>
      <c r="D217" s="40" t="s">
        <v>7</v>
      </c>
    </row>
    <row r="218" spans="1:4">
      <c r="A218" s="40" t="s">
        <v>23412</v>
      </c>
      <c r="B218" s="40"/>
      <c r="C218" s="40"/>
      <c r="D218" s="40" t="s">
        <v>7</v>
      </c>
    </row>
    <row r="219" spans="1:4">
      <c r="A219" s="40" t="s">
        <v>23413</v>
      </c>
      <c r="B219" s="40"/>
      <c r="C219" s="40"/>
      <c r="D219" s="40" t="s">
        <v>7</v>
      </c>
    </row>
    <row r="220" spans="1:4">
      <c r="A220" s="40" t="s">
        <v>23414</v>
      </c>
      <c r="B220" s="40"/>
      <c r="C220" s="40"/>
      <c r="D220" s="40" t="s">
        <v>7</v>
      </c>
    </row>
    <row r="221" spans="1:4">
      <c r="A221" s="40" t="s">
        <v>23415</v>
      </c>
      <c r="B221" s="40"/>
      <c r="C221" s="40"/>
      <c r="D221" s="40" t="s">
        <v>7</v>
      </c>
    </row>
    <row r="222" spans="1:4">
      <c r="A222" s="40" t="s">
        <v>23416</v>
      </c>
      <c r="B222" s="40"/>
      <c r="C222" s="40"/>
      <c r="D222" s="40" t="s">
        <v>7</v>
      </c>
    </row>
    <row r="223" spans="1:4">
      <c r="A223" s="40" t="s">
        <v>23417</v>
      </c>
      <c r="B223" s="40"/>
      <c r="C223" s="40"/>
      <c r="D223" s="40" t="s">
        <v>7</v>
      </c>
    </row>
    <row r="224" spans="1:4">
      <c r="A224" s="40" t="s">
        <v>23418</v>
      </c>
      <c r="B224" s="40"/>
      <c r="C224" s="40"/>
      <c r="D224" s="40" t="s">
        <v>7</v>
      </c>
    </row>
    <row r="225" spans="1:4">
      <c r="A225" s="40" t="s">
        <v>23419</v>
      </c>
      <c r="B225" s="40"/>
      <c r="C225" s="40"/>
      <c r="D225" s="40" t="s">
        <v>7</v>
      </c>
    </row>
    <row r="226" spans="1:4">
      <c r="A226" s="40" t="s">
        <v>23420</v>
      </c>
      <c r="B226" s="40"/>
      <c r="C226" s="40"/>
      <c r="D226" s="40" t="s">
        <v>7</v>
      </c>
    </row>
    <row r="227" spans="1:4">
      <c r="A227" s="40" t="s">
        <v>23421</v>
      </c>
      <c r="B227" s="40"/>
      <c r="C227" s="40"/>
      <c r="D227" s="40" t="s">
        <v>7</v>
      </c>
    </row>
    <row r="228" spans="1:4">
      <c r="A228" s="40" t="s">
        <v>23422</v>
      </c>
      <c r="B228" s="40"/>
      <c r="C228" s="40"/>
      <c r="D228" s="40" t="s">
        <v>7</v>
      </c>
    </row>
    <row r="229" spans="1:4">
      <c r="A229" s="40" t="s">
        <v>23423</v>
      </c>
      <c r="B229" s="40"/>
      <c r="C229" s="40"/>
      <c r="D229" s="40" t="s">
        <v>7</v>
      </c>
    </row>
    <row r="230" spans="1:4">
      <c r="A230" s="40" t="s">
        <v>23424</v>
      </c>
      <c r="B230" s="40"/>
      <c r="C230" s="40"/>
      <c r="D230" s="40" t="s">
        <v>7</v>
      </c>
    </row>
    <row r="231" spans="1:4">
      <c r="A231" s="40" t="s">
        <v>23425</v>
      </c>
      <c r="B231" s="40"/>
      <c r="C231" s="40"/>
      <c r="D231" s="40" t="s">
        <v>7</v>
      </c>
    </row>
    <row r="232" spans="1:4">
      <c r="A232" s="40" t="s">
        <v>23426</v>
      </c>
      <c r="B232" s="40"/>
      <c r="C232" s="40"/>
      <c r="D232" s="40" t="s">
        <v>7</v>
      </c>
    </row>
    <row r="233" spans="1:4">
      <c r="A233" s="40" t="s">
        <v>23427</v>
      </c>
      <c r="B233" s="40"/>
      <c r="C233" s="40"/>
      <c r="D233" s="40" t="s">
        <v>7</v>
      </c>
    </row>
    <row r="234" spans="1:4">
      <c r="A234" s="40" t="s">
        <v>23428</v>
      </c>
      <c r="B234" s="40"/>
      <c r="C234" s="40"/>
      <c r="D234" s="40" t="s">
        <v>7</v>
      </c>
    </row>
    <row r="235" spans="1:4">
      <c r="A235" s="40" t="s">
        <v>23429</v>
      </c>
      <c r="B235" s="40"/>
      <c r="C235" s="40"/>
      <c r="D235" s="40" t="s">
        <v>7</v>
      </c>
    </row>
    <row r="236" spans="1:4">
      <c r="A236" s="40" t="s">
        <v>23430</v>
      </c>
      <c r="B236" s="40"/>
      <c r="C236" s="40"/>
      <c r="D236" s="40" t="s">
        <v>7</v>
      </c>
    </row>
    <row r="237" spans="1:4">
      <c r="A237" s="40" t="s">
        <v>23431</v>
      </c>
      <c r="B237" s="40"/>
      <c r="C237" s="40"/>
      <c r="D237" s="40" t="s">
        <v>7</v>
      </c>
    </row>
    <row r="238" spans="1:4">
      <c r="A238" s="40" t="s">
        <v>23432</v>
      </c>
      <c r="B238" s="40"/>
      <c r="C238" s="40"/>
      <c r="D238" s="40" t="s">
        <v>7</v>
      </c>
    </row>
    <row r="239" spans="1:4">
      <c r="A239" s="40" t="s">
        <v>23433</v>
      </c>
      <c r="B239" s="40"/>
      <c r="C239" s="40"/>
      <c r="D239" s="40" t="s">
        <v>7</v>
      </c>
    </row>
    <row r="240" spans="1:4">
      <c r="A240" s="40" t="s">
        <v>23434</v>
      </c>
      <c r="B240" s="40"/>
      <c r="C240" s="40"/>
      <c r="D240" s="40" t="s">
        <v>7</v>
      </c>
    </row>
    <row r="241" spans="1:4">
      <c r="A241" s="40" t="s">
        <v>23435</v>
      </c>
      <c r="B241" s="40"/>
      <c r="C241" s="40"/>
      <c r="D241" s="40" t="s">
        <v>7</v>
      </c>
    </row>
    <row r="242" spans="1:4">
      <c r="A242" s="40" t="s">
        <v>23436</v>
      </c>
      <c r="B242" s="20"/>
      <c r="C242" s="40"/>
      <c r="D242" s="40" t="s">
        <v>7</v>
      </c>
    </row>
    <row r="243" spans="1:4">
      <c r="A243" s="40" t="s">
        <v>23437</v>
      </c>
      <c r="B243" s="71"/>
      <c r="C243" s="40"/>
      <c r="D243" s="40" t="s">
        <v>7</v>
      </c>
    </row>
    <row r="244" spans="1:4">
      <c r="A244" s="40" t="s">
        <v>23438</v>
      </c>
      <c r="B244" s="40"/>
      <c r="C244" s="40"/>
      <c r="D244" s="40" t="s">
        <v>7</v>
      </c>
    </row>
    <row r="245" spans="1:4">
      <c r="A245" s="40" t="s">
        <v>23439</v>
      </c>
      <c r="B245" s="40"/>
      <c r="C245" s="40"/>
      <c r="D245" s="40" t="s">
        <v>7</v>
      </c>
    </row>
    <row r="246" spans="1:4">
      <c r="A246" s="40" t="s">
        <v>23440</v>
      </c>
      <c r="B246" s="40"/>
      <c r="C246" s="40"/>
      <c r="D246" s="40" t="s">
        <v>7</v>
      </c>
    </row>
    <row r="247" spans="1:4">
      <c r="A247" s="40" t="s">
        <v>23441</v>
      </c>
      <c r="B247" s="40"/>
      <c r="C247" s="40"/>
      <c r="D247" s="40" t="s">
        <v>7</v>
      </c>
    </row>
    <row r="248" spans="1:4">
      <c r="A248" s="40" t="s">
        <v>23442</v>
      </c>
      <c r="B248" s="40"/>
      <c r="C248" s="40"/>
      <c r="D248" s="40" t="s">
        <v>7</v>
      </c>
    </row>
    <row r="249" spans="1:4">
      <c r="A249" s="40" t="s">
        <v>23443</v>
      </c>
      <c r="B249" s="40"/>
      <c r="C249" s="40"/>
      <c r="D249" s="40" t="s">
        <v>7</v>
      </c>
    </row>
    <row r="250" spans="1:4">
      <c r="A250" s="40" t="s">
        <v>23444</v>
      </c>
      <c r="B250" s="40"/>
      <c r="C250" s="40"/>
      <c r="D250" s="40" t="s">
        <v>7</v>
      </c>
    </row>
    <row r="251" spans="1:4">
      <c r="A251" s="40" t="s">
        <v>23445</v>
      </c>
      <c r="B251" s="40"/>
      <c r="C251" s="40"/>
      <c r="D251" s="40" t="s">
        <v>7</v>
      </c>
    </row>
    <row r="252" spans="1:4">
      <c r="A252" s="40" t="s">
        <v>23446</v>
      </c>
      <c r="B252" s="20"/>
      <c r="C252" s="40"/>
      <c r="D252" s="40" t="s">
        <v>7</v>
      </c>
    </row>
    <row r="253" spans="1:4">
      <c r="A253" s="40" t="s">
        <v>23447</v>
      </c>
      <c r="B253" s="20"/>
      <c r="C253" s="40"/>
      <c r="D253" s="40" t="s">
        <v>7</v>
      </c>
    </row>
    <row r="254" spans="1:4">
      <c r="A254" s="40" t="s">
        <v>23448</v>
      </c>
      <c r="B254" s="20"/>
      <c r="C254" s="40"/>
      <c r="D254" s="40" t="s">
        <v>7</v>
      </c>
    </row>
    <row r="255" spans="1:4">
      <c r="A255" s="40" t="s">
        <v>23449</v>
      </c>
      <c r="B255" s="40"/>
      <c r="C255" s="40"/>
      <c r="D255" s="40" t="s">
        <v>7</v>
      </c>
    </row>
    <row r="256" spans="1:4">
      <c r="A256" s="40" t="s">
        <v>23450</v>
      </c>
      <c r="B256" s="40"/>
      <c r="C256" s="40"/>
      <c r="D256" s="40" t="s">
        <v>7</v>
      </c>
    </row>
    <row r="257" spans="1:4">
      <c r="A257" s="40" t="s">
        <v>23451</v>
      </c>
      <c r="B257" s="40"/>
      <c r="C257" s="40"/>
      <c r="D257" s="40" t="s">
        <v>7</v>
      </c>
    </row>
    <row r="258" spans="1:4">
      <c r="A258" s="40" t="s">
        <v>23452</v>
      </c>
      <c r="B258" s="40"/>
      <c r="C258" s="40"/>
      <c r="D258" s="40" t="s">
        <v>7</v>
      </c>
    </row>
    <row r="259" spans="1:4">
      <c r="A259" s="40" t="s">
        <v>23453</v>
      </c>
      <c r="B259" s="40"/>
      <c r="C259" s="40"/>
      <c r="D259" s="40" t="s">
        <v>7</v>
      </c>
    </row>
    <row r="260" spans="1:4">
      <c r="A260" s="40" t="s">
        <v>22943</v>
      </c>
      <c r="B260" s="40"/>
      <c r="C260" s="40"/>
      <c r="D260" s="40" t="s">
        <v>7</v>
      </c>
    </row>
    <row r="261" spans="1:4">
      <c r="A261" s="40" t="s">
        <v>22944</v>
      </c>
      <c r="B261" s="40"/>
      <c r="C261" s="40"/>
      <c r="D261" s="40" t="s">
        <v>7</v>
      </c>
    </row>
    <row r="262" spans="1:4">
      <c r="A262" s="40" t="s">
        <v>22945</v>
      </c>
      <c r="B262" s="40"/>
      <c r="C262" s="40"/>
      <c r="D262" s="40" t="s">
        <v>7</v>
      </c>
    </row>
    <row r="263" spans="1:4">
      <c r="A263" s="40" t="s">
        <v>22946</v>
      </c>
      <c r="B263" s="40"/>
      <c r="C263" s="40"/>
      <c r="D263" s="40" t="s">
        <v>7</v>
      </c>
    </row>
    <row r="264" spans="1:4">
      <c r="A264" s="40" t="s">
        <v>22947</v>
      </c>
      <c r="B264" s="20"/>
      <c r="C264" s="40"/>
      <c r="D264" s="40" t="s">
        <v>7</v>
      </c>
    </row>
    <row r="265" spans="1:4">
      <c r="A265" s="40" t="s">
        <v>22948</v>
      </c>
      <c r="B265" s="40"/>
      <c r="C265" s="40"/>
      <c r="D265" s="40" t="s">
        <v>7</v>
      </c>
    </row>
    <row r="266" spans="1:4">
      <c r="A266" s="40" t="s">
        <v>22949</v>
      </c>
      <c r="B266" s="40"/>
      <c r="C266" s="40"/>
      <c r="D266" s="40" t="s">
        <v>7</v>
      </c>
    </row>
    <row r="267" spans="1:4">
      <c r="A267" s="40" t="s">
        <v>22950</v>
      </c>
      <c r="B267" s="40"/>
      <c r="C267" s="40"/>
      <c r="D267" s="40" t="s">
        <v>7</v>
      </c>
    </row>
    <row r="268" spans="1:4">
      <c r="A268" s="40" t="s">
        <v>22951</v>
      </c>
      <c r="B268" s="40"/>
      <c r="C268" s="40"/>
      <c r="D268" s="40" t="s">
        <v>7</v>
      </c>
    </row>
    <row r="269" spans="1:4">
      <c r="A269" s="40" t="s">
        <v>22952</v>
      </c>
      <c r="B269" s="40"/>
      <c r="C269" s="40"/>
      <c r="D269" s="40" t="s">
        <v>7</v>
      </c>
    </row>
    <row r="270" spans="1:4">
      <c r="A270" s="40" t="s">
        <v>22953</v>
      </c>
      <c r="B270" s="40"/>
      <c r="C270" s="40"/>
      <c r="D270" s="40" t="s">
        <v>7</v>
      </c>
    </row>
    <row r="271" spans="1:4">
      <c r="A271" s="40" t="s">
        <v>22954</v>
      </c>
      <c r="B271" s="40"/>
      <c r="C271" s="40"/>
      <c r="D271" s="40" t="s">
        <v>7</v>
      </c>
    </row>
    <row r="272" spans="1:4">
      <c r="A272" s="40" t="s">
        <v>22955</v>
      </c>
      <c r="B272" s="40"/>
      <c r="C272" s="40"/>
      <c r="D272" s="40" t="s">
        <v>7</v>
      </c>
    </row>
    <row r="273" spans="1:4">
      <c r="A273" s="40" t="s">
        <v>22956</v>
      </c>
      <c r="B273" s="40"/>
      <c r="C273" s="40"/>
      <c r="D273" s="40" t="s">
        <v>7</v>
      </c>
    </row>
    <row r="274" spans="1:4">
      <c r="A274" s="40" t="s">
        <v>22957</v>
      </c>
      <c r="B274" s="40"/>
      <c r="C274" s="40"/>
      <c r="D274" s="40" t="s">
        <v>7</v>
      </c>
    </row>
    <row r="275" spans="1:4">
      <c r="A275" s="40" t="s">
        <v>22958</v>
      </c>
      <c r="B275" s="20"/>
      <c r="C275" s="40"/>
      <c r="D275" s="40" t="s">
        <v>7</v>
      </c>
    </row>
    <row r="276" spans="1:4">
      <c r="A276" s="40" t="s">
        <v>22959</v>
      </c>
      <c r="B276" s="40"/>
      <c r="C276" s="40"/>
      <c r="D276" s="40" t="s">
        <v>7</v>
      </c>
    </row>
    <row r="277" spans="1:4">
      <c r="A277" s="40" t="s">
        <v>22960</v>
      </c>
      <c r="B277" s="40"/>
      <c r="C277" s="40"/>
      <c r="D277" s="40" t="s">
        <v>7</v>
      </c>
    </row>
    <row r="278" spans="1:4">
      <c r="A278" s="40" t="s">
        <v>22961</v>
      </c>
      <c r="B278" s="20"/>
      <c r="C278" s="20"/>
      <c r="D278" s="40" t="s">
        <v>7</v>
      </c>
    </row>
    <row r="279" spans="1:4">
      <c r="A279" s="40" t="s">
        <v>22962</v>
      </c>
      <c r="B279" s="20"/>
      <c r="C279" s="20"/>
      <c r="D279" s="40" t="s">
        <v>7</v>
      </c>
    </row>
    <row r="280" spans="1:4">
      <c r="A280" s="40" t="s">
        <v>22963</v>
      </c>
      <c r="B280" s="20"/>
      <c r="C280" s="20"/>
      <c r="D280" s="40" t="s">
        <v>7</v>
      </c>
    </row>
    <row r="281" spans="1:4">
      <c r="A281" s="40" t="s">
        <v>22964</v>
      </c>
      <c r="B281" s="20"/>
      <c r="C281" s="20"/>
      <c r="D281" s="40" t="s">
        <v>7</v>
      </c>
    </row>
    <row r="282" spans="1:4">
      <c r="A282" s="40" t="s">
        <v>22965</v>
      </c>
      <c r="B282" s="20"/>
      <c r="C282" s="20"/>
      <c r="D282" s="40" t="s">
        <v>7</v>
      </c>
    </row>
    <row r="283" spans="1:4">
      <c r="A283" s="40" t="s">
        <v>22966</v>
      </c>
      <c r="B283" s="20"/>
      <c r="C283" s="20"/>
      <c r="D283" s="40" t="s">
        <v>7</v>
      </c>
    </row>
    <row r="284" spans="1:4">
      <c r="A284" s="40" t="s">
        <v>22967</v>
      </c>
      <c r="B284" s="40"/>
      <c r="C284" s="40"/>
      <c r="D284" s="40" t="s">
        <v>7</v>
      </c>
    </row>
    <row r="285" spans="1:4">
      <c r="A285" s="40" t="s">
        <v>22968</v>
      </c>
      <c r="B285" s="40"/>
      <c r="C285" s="40"/>
      <c r="D285" s="40" t="s">
        <v>7</v>
      </c>
    </row>
    <row r="286" spans="1:4">
      <c r="A286" s="40" t="s">
        <v>22969</v>
      </c>
      <c r="B286" s="40"/>
      <c r="C286" s="40"/>
      <c r="D286" s="40" t="s">
        <v>7</v>
      </c>
    </row>
    <row r="287" spans="1:4">
      <c r="A287" s="40" t="s">
        <v>22970</v>
      </c>
      <c r="B287" s="40"/>
      <c r="C287" s="40"/>
      <c r="D287" s="40" t="s">
        <v>7</v>
      </c>
    </row>
    <row r="288" spans="1:4">
      <c r="A288" s="40" t="s">
        <v>22971</v>
      </c>
      <c r="B288" s="40"/>
      <c r="C288" s="40"/>
      <c r="D288" s="40" t="s">
        <v>7</v>
      </c>
    </row>
    <row r="289" spans="1:4">
      <c r="A289" s="40" t="s">
        <v>22972</v>
      </c>
      <c r="B289" s="33"/>
      <c r="C289" s="40"/>
      <c r="D289" s="40" t="s">
        <v>7</v>
      </c>
    </row>
    <row r="290" spans="1:4">
      <c r="A290" s="40" t="s">
        <v>22973</v>
      </c>
      <c r="B290" s="33"/>
      <c r="C290" s="40"/>
      <c r="D290" s="40" t="s">
        <v>7</v>
      </c>
    </row>
    <row r="291" spans="1:4">
      <c r="A291" s="40" t="s">
        <v>22974</v>
      </c>
      <c r="B291" s="33"/>
      <c r="C291" s="40"/>
      <c r="D291" s="40" t="s">
        <v>7</v>
      </c>
    </row>
    <row r="292" spans="1:4">
      <c r="A292" s="40" t="s">
        <v>22975</v>
      </c>
      <c r="B292" s="33"/>
      <c r="C292" s="40"/>
      <c r="D292" s="40" t="s">
        <v>7</v>
      </c>
    </row>
    <row r="293" spans="1:4">
      <c r="A293" s="40" t="s">
        <v>22976</v>
      </c>
      <c r="B293" s="33"/>
      <c r="C293" s="40"/>
      <c r="D293" s="40" t="s">
        <v>7</v>
      </c>
    </row>
    <row r="294" spans="1:4">
      <c r="A294" s="40" t="s">
        <v>22977</v>
      </c>
      <c r="B294" s="33"/>
      <c r="C294" s="40"/>
      <c r="D294" s="40" t="s">
        <v>7</v>
      </c>
    </row>
    <row r="295" spans="1:4">
      <c r="A295" s="40" t="s">
        <v>22978</v>
      </c>
      <c r="B295" s="33"/>
      <c r="C295" s="40"/>
      <c r="D295" s="40" t="s">
        <v>7</v>
      </c>
    </row>
    <row r="296" spans="1:4">
      <c r="A296" s="40" t="s">
        <v>22979</v>
      </c>
      <c r="B296" s="33"/>
      <c r="C296" s="40"/>
      <c r="D296" s="40" t="s">
        <v>7</v>
      </c>
    </row>
    <row r="297" spans="1:4">
      <c r="A297" s="40" t="s">
        <v>22980</v>
      </c>
      <c r="B297" s="33"/>
      <c r="C297" s="40"/>
      <c r="D297" s="40" t="s">
        <v>7</v>
      </c>
    </row>
    <row r="298" spans="1:4">
      <c r="A298" s="40" t="s">
        <v>22981</v>
      </c>
      <c r="B298" s="33"/>
      <c r="C298" s="40"/>
      <c r="D298" s="40" t="s">
        <v>7</v>
      </c>
    </row>
    <row r="299" spans="1:4">
      <c r="A299" s="40" t="s">
        <v>22982</v>
      </c>
      <c r="B299" s="33"/>
      <c r="C299" s="40"/>
      <c r="D299" s="40" t="s">
        <v>7</v>
      </c>
    </row>
    <row r="300" spans="1:4">
      <c r="A300" s="40" t="s">
        <v>22983</v>
      </c>
      <c r="B300" s="33"/>
      <c r="C300" s="40"/>
      <c r="D300" s="40" t="s">
        <v>7</v>
      </c>
    </row>
    <row r="301" spans="1:4">
      <c r="A301" s="40" t="s">
        <v>22984</v>
      </c>
      <c r="B301" s="33"/>
      <c r="C301" s="40"/>
      <c r="D301" s="40" t="s">
        <v>7</v>
      </c>
    </row>
    <row r="302" spans="1:4">
      <c r="A302" s="40" t="s">
        <v>22985</v>
      </c>
      <c r="B302" s="33"/>
      <c r="C302" s="40"/>
      <c r="D302" s="40" t="s">
        <v>7</v>
      </c>
    </row>
    <row r="303" spans="1:4">
      <c r="A303" s="40" t="s">
        <v>22986</v>
      </c>
      <c r="B303" s="33"/>
      <c r="C303" s="40"/>
      <c r="D303" s="40" t="s">
        <v>7</v>
      </c>
    </row>
    <row r="304" spans="1:4">
      <c r="A304" s="40" t="s">
        <v>22987</v>
      </c>
      <c r="B304" s="33"/>
      <c r="C304" s="40"/>
      <c r="D304" s="40" t="s">
        <v>7</v>
      </c>
    </row>
    <row r="305" spans="1:4">
      <c r="A305" s="40" t="s">
        <v>22988</v>
      </c>
      <c r="B305" s="33"/>
      <c r="C305" s="40"/>
      <c r="D305" s="40" t="s">
        <v>7</v>
      </c>
    </row>
    <row r="306" spans="1:4">
      <c r="A306" s="40" t="s">
        <v>22989</v>
      </c>
      <c r="B306" s="33"/>
      <c r="C306" s="40"/>
      <c r="D306" s="40" t="s">
        <v>7</v>
      </c>
    </row>
    <row r="307" spans="1:4">
      <c r="A307" s="40" t="s">
        <v>22990</v>
      </c>
      <c r="B307" s="33"/>
      <c r="C307" s="40"/>
      <c r="D307" s="40" t="s">
        <v>7</v>
      </c>
    </row>
    <row r="308" spans="1:4">
      <c r="A308" s="40" t="s">
        <v>22991</v>
      </c>
      <c r="B308" s="33"/>
      <c r="C308" s="40"/>
      <c r="D308" s="40" t="s">
        <v>7</v>
      </c>
    </row>
    <row r="309" spans="1:4">
      <c r="A309" s="40" t="s">
        <v>22992</v>
      </c>
      <c r="B309" s="33"/>
      <c r="C309" s="40"/>
      <c r="D309" s="40" t="s">
        <v>7</v>
      </c>
    </row>
    <row r="310" spans="1:4">
      <c r="A310" s="40" t="s">
        <v>22993</v>
      </c>
      <c r="B310" s="33"/>
      <c r="C310" s="40"/>
      <c r="D310" s="40" t="s">
        <v>7</v>
      </c>
    </row>
    <row r="311" spans="1:4">
      <c r="A311" s="40" t="s">
        <v>22994</v>
      </c>
      <c r="B311" s="33"/>
      <c r="C311" s="40"/>
      <c r="D311" s="40" t="s">
        <v>7</v>
      </c>
    </row>
    <row r="312" spans="1:4">
      <c r="A312" s="40" t="s">
        <v>22995</v>
      </c>
      <c r="B312" s="33"/>
      <c r="C312" s="40"/>
      <c r="D312" s="40" t="s">
        <v>7</v>
      </c>
    </row>
    <row r="313" spans="1:4">
      <c r="A313" s="40" t="s">
        <v>22996</v>
      </c>
      <c r="B313" s="33"/>
      <c r="C313" s="40"/>
      <c r="D313" s="40" t="s">
        <v>7</v>
      </c>
    </row>
    <row r="314" spans="1:4">
      <c r="A314" s="40" t="s">
        <v>22997</v>
      </c>
      <c r="B314" s="33"/>
      <c r="C314" s="40"/>
      <c r="D314" s="40" t="s">
        <v>7</v>
      </c>
    </row>
    <row r="315" spans="1:4">
      <c r="A315" s="40" t="s">
        <v>22998</v>
      </c>
      <c r="B315" s="33"/>
      <c r="C315" s="40"/>
      <c r="D315" s="40" t="s">
        <v>7</v>
      </c>
    </row>
    <row r="316" spans="1:4">
      <c r="A316" s="40" t="s">
        <v>22999</v>
      </c>
      <c r="B316" s="33"/>
      <c r="C316" s="40"/>
      <c r="D316" s="40" t="s">
        <v>7</v>
      </c>
    </row>
    <row r="317" spans="1:4">
      <c r="A317" s="40" t="s">
        <v>23000</v>
      </c>
      <c r="B317" s="33"/>
      <c r="C317" s="40"/>
      <c r="D317" s="40" t="s">
        <v>7</v>
      </c>
    </row>
    <row r="318" spans="1:4">
      <c r="A318" s="40" t="s">
        <v>23001</v>
      </c>
      <c r="B318" s="33"/>
      <c r="C318" s="40"/>
      <c r="D318" s="40" t="s">
        <v>7</v>
      </c>
    </row>
    <row r="319" spans="1:4">
      <c r="A319" s="40" t="s">
        <v>23002</v>
      </c>
      <c r="B319" s="33"/>
      <c r="C319" s="40"/>
      <c r="D319" s="40" t="s">
        <v>7</v>
      </c>
    </row>
    <row r="320" spans="1:4">
      <c r="A320" s="40" t="s">
        <v>23003</v>
      </c>
      <c r="B320" s="33"/>
      <c r="C320" s="40"/>
      <c r="D320" s="40" t="s">
        <v>7</v>
      </c>
    </row>
    <row r="321" spans="1:4">
      <c r="A321" s="40" t="s">
        <v>23004</v>
      </c>
      <c r="B321" s="33"/>
      <c r="C321" s="40"/>
      <c r="D321" s="40" t="s">
        <v>7</v>
      </c>
    </row>
    <row r="322" spans="1:4">
      <c r="A322" s="40" t="s">
        <v>23005</v>
      </c>
      <c r="B322" s="33"/>
      <c r="C322" s="40"/>
      <c r="D322" s="40" t="s">
        <v>7</v>
      </c>
    </row>
    <row r="323" spans="1:4">
      <c r="A323" s="40" t="s">
        <v>23006</v>
      </c>
      <c r="B323" s="33"/>
      <c r="C323" s="40"/>
      <c r="D323" s="40" t="s">
        <v>7</v>
      </c>
    </row>
    <row r="324" spans="1:4">
      <c r="A324" s="40" t="s">
        <v>23007</v>
      </c>
      <c r="B324" s="33"/>
      <c r="C324" s="40"/>
      <c r="D324" s="40" t="s">
        <v>7</v>
      </c>
    </row>
    <row r="325" spans="1:4">
      <c r="A325" s="40" t="s">
        <v>23008</v>
      </c>
      <c r="B325" s="33"/>
      <c r="C325" s="40"/>
      <c r="D325" s="40" t="s">
        <v>7</v>
      </c>
    </row>
    <row r="326" spans="1:4">
      <c r="A326" s="40" t="s">
        <v>23009</v>
      </c>
      <c r="B326" s="33"/>
      <c r="C326" s="40"/>
      <c r="D326" s="40" t="s">
        <v>7</v>
      </c>
    </row>
    <row r="327" spans="1:4">
      <c r="A327" s="40" t="s">
        <v>23010</v>
      </c>
      <c r="B327" s="33"/>
      <c r="C327" s="40"/>
      <c r="D327" s="40" t="s">
        <v>7</v>
      </c>
    </row>
    <row r="328" spans="1:4">
      <c r="A328" s="40" t="s">
        <v>23011</v>
      </c>
      <c r="B328" s="33"/>
      <c r="C328" s="40"/>
      <c r="D328" s="40" t="s">
        <v>7</v>
      </c>
    </row>
    <row r="329" spans="1:4">
      <c r="A329" s="40" t="s">
        <v>23012</v>
      </c>
      <c r="B329" s="33"/>
      <c r="C329" s="40"/>
      <c r="D329" s="40" t="s">
        <v>7</v>
      </c>
    </row>
    <row r="330" spans="1:4">
      <c r="A330" s="40" t="s">
        <v>23013</v>
      </c>
      <c r="B330" s="33"/>
      <c r="C330" s="40"/>
      <c r="D330" s="40" t="s">
        <v>7</v>
      </c>
    </row>
    <row r="331" spans="1:4">
      <c r="A331" s="40" t="s">
        <v>23014</v>
      </c>
      <c r="B331" s="33"/>
      <c r="C331" s="40"/>
      <c r="D331" s="40" t="s">
        <v>7</v>
      </c>
    </row>
    <row r="332" spans="1:4">
      <c r="A332" s="40" t="s">
        <v>23015</v>
      </c>
      <c r="B332" s="33"/>
      <c r="C332" s="40"/>
      <c r="D332" s="40" t="s">
        <v>7</v>
      </c>
    </row>
    <row r="333" spans="1:4">
      <c r="A333" s="40" t="s">
        <v>23016</v>
      </c>
      <c r="B333" s="33"/>
      <c r="C333" s="40"/>
      <c r="D333" s="40" t="s">
        <v>7</v>
      </c>
    </row>
    <row r="334" spans="1:4">
      <c r="A334" s="40" t="s">
        <v>23017</v>
      </c>
      <c r="B334" s="33"/>
      <c r="C334" s="40"/>
      <c r="D334" s="40" t="s">
        <v>7</v>
      </c>
    </row>
    <row r="335" spans="1:4">
      <c r="A335" s="40" t="s">
        <v>23018</v>
      </c>
      <c r="B335" s="33"/>
      <c r="C335" s="40"/>
      <c r="D335" s="40" t="s">
        <v>7</v>
      </c>
    </row>
    <row r="336" spans="1:4">
      <c r="A336" s="40" t="s">
        <v>23019</v>
      </c>
      <c r="B336" s="33"/>
      <c r="C336" s="40"/>
      <c r="D336" s="40" t="s">
        <v>7</v>
      </c>
    </row>
    <row r="337" spans="1:4">
      <c r="A337" s="40" t="s">
        <v>23020</v>
      </c>
      <c r="B337" s="33"/>
      <c r="C337" s="40"/>
      <c r="D337" s="40" t="s">
        <v>7</v>
      </c>
    </row>
    <row r="338" spans="1:4">
      <c r="A338" s="40" t="s">
        <v>23021</v>
      </c>
      <c r="B338" s="33"/>
      <c r="C338" s="40"/>
      <c r="D338" s="40" t="s">
        <v>7</v>
      </c>
    </row>
    <row r="339" spans="1:4">
      <c r="A339" s="40" t="s">
        <v>23022</v>
      </c>
      <c r="B339" s="40"/>
      <c r="C339" s="40"/>
      <c r="D339" s="40" t="s">
        <v>7</v>
      </c>
    </row>
    <row r="340" spans="1:4">
      <c r="A340" s="40" t="s">
        <v>23023</v>
      </c>
      <c r="B340" s="40"/>
      <c r="C340" s="40"/>
      <c r="D340" s="40" t="s">
        <v>7</v>
      </c>
    </row>
    <row r="341" spans="1:4">
      <c r="A341" s="40" t="s">
        <v>23024</v>
      </c>
      <c r="B341" s="40"/>
      <c r="C341" s="40"/>
      <c r="D341" s="40" t="s">
        <v>7</v>
      </c>
    </row>
    <row r="342" spans="1:4">
      <c r="A342" s="40" t="s">
        <v>23025</v>
      </c>
      <c r="B342" s="40"/>
      <c r="C342" s="40"/>
      <c r="D342" s="40" t="s">
        <v>7</v>
      </c>
    </row>
    <row r="343" spans="1:4">
      <c r="A343" s="40" t="s">
        <v>23026</v>
      </c>
      <c r="B343" s="40"/>
      <c r="C343" s="40"/>
      <c r="D343" s="40" t="s">
        <v>7</v>
      </c>
    </row>
    <row r="344" spans="1:4">
      <c r="A344" s="40" t="s">
        <v>23027</v>
      </c>
      <c r="B344" s="40"/>
      <c r="C344" s="40"/>
      <c r="D344" s="40" t="s">
        <v>7</v>
      </c>
    </row>
    <row r="345" spans="1:4">
      <c r="A345" s="40" t="s">
        <v>23028</v>
      </c>
      <c r="B345" s="40"/>
      <c r="C345" s="40"/>
      <c r="D345" s="40" t="s">
        <v>7</v>
      </c>
    </row>
    <row r="346" spans="1:4">
      <c r="A346" s="40" t="s">
        <v>23029</v>
      </c>
      <c r="B346" s="40"/>
      <c r="C346" s="40"/>
      <c r="D346" s="40" t="s">
        <v>7</v>
      </c>
    </row>
    <row r="347" spans="1:4">
      <c r="A347" s="40" t="s">
        <v>23030</v>
      </c>
      <c r="B347" s="40"/>
      <c r="C347" s="40"/>
      <c r="D347" s="40" t="s">
        <v>7</v>
      </c>
    </row>
    <row r="348" spans="1:4">
      <c r="A348" s="40" t="s">
        <v>23031</v>
      </c>
      <c r="B348" s="20"/>
      <c r="C348" s="20"/>
      <c r="D348" s="40" t="s">
        <v>7</v>
      </c>
    </row>
    <row r="349" spans="1:4">
      <c r="A349" s="40" t="s">
        <v>23032</v>
      </c>
      <c r="B349" s="40"/>
      <c r="C349" s="40"/>
      <c r="D349" s="40" t="s">
        <v>7</v>
      </c>
    </row>
    <row r="350" spans="1:4">
      <c r="A350" s="40" t="s">
        <v>23033</v>
      </c>
      <c r="B350" s="40"/>
      <c r="C350" s="40"/>
      <c r="D350" s="40" t="s">
        <v>7</v>
      </c>
    </row>
    <row r="351" spans="1:4">
      <c r="A351" s="40" t="s">
        <v>23034</v>
      </c>
      <c r="B351" s="40"/>
      <c r="C351" s="40"/>
      <c r="D351" s="40" t="s">
        <v>7</v>
      </c>
    </row>
    <row r="352" spans="1:4">
      <c r="A352" s="40" t="s">
        <v>23035</v>
      </c>
      <c r="B352" s="40"/>
      <c r="C352" s="40"/>
      <c r="D352" s="40" t="s">
        <v>7</v>
      </c>
    </row>
    <row r="353" spans="1:4">
      <c r="A353" s="40" t="s">
        <v>23036</v>
      </c>
      <c r="B353" s="40"/>
      <c r="C353" s="40"/>
      <c r="D353" s="40" t="s">
        <v>7</v>
      </c>
    </row>
    <row r="354" spans="1:4">
      <c r="A354" s="40" t="s">
        <v>23037</v>
      </c>
      <c r="B354" s="20"/>
      <c r="C354" s="40"/>
      <c r="D354" s="40" t="s">
        <v>7</v>
      </c>
    </row>
    <row r="355" spans="1:4">
      <c r="A355" s="40" t="s">
        <v>23038</v>
      </c>
      <c r="B355" s="20"/>
      <c r="C355" s="40"/>
      <c r="D355" s="40" t="s">
        <v>7</v>
      </c>
    </row>
    <row r="356" spans="1:4">
      <c r="A356" s="40" t="s">
        <v>23039</v>
      </c>
      <c r="B356" s="20"/>
      <c r="C356" s="40"/>
      <c r="D356" s="40" t="s">
        <v>7</v>
      </c>
    </row>
    <row r="357" spans="1:4">
      <c r="A357" s="40" t="s">
        <v>23040</v>
      </c>
      <c r="B357" s="20"/>
      <c r="C357" s="40"/>
      <c r="D357" s="40" t="s">
        <v>7</v>
      </c>
    </row>
    <row r="358" spans="1:4">
      <c r="A358" s="40" t="s">
        <v>23041</v>
      </c>
      <c r="B358" s="20"/>
      <c r="C358" s="40"/>
      <c r="D358" s="40" t="s">
        <v>7</v>
      </c>
    </row>
    <row r="359" spans="1:4">
      <c r="A359" s="40" t="s">
        <v>23042</v>
      </c>
      <c r="B359" s="20"/>
      <c r="C359" s="40"/>
      <c r="D359" s="40" t="s">
        <v>7</v>
      </c>
    </row>
    <row r="360" spans="1:4">
      <c r="A360" s="40" t="s">
        <v>23043</v>
      </c>
      <c r="B360" s="20"/>
      <c r="C360" s="40"/>
      <c r="D360" s="40" t="s">
        <v>7</v>
      </c>
    </row>
    <row r="361" spans="1:4">
      <c r="A361" s="40" t="s">
        <v>23044</v>
      </c>
      <c r="B361" s="20"/>
      <c r="C361" s="40"/>
      <c r="D361" s="40" t="s">
        <v>7</v>
      </c>
    </row>
    <row r="362" spans="1:4">
      <c r="A362" s="40" t="s">
        <v>23045</v>
      </c>
      <c r="B362" s="20"/>
      <c r="C362" s="40"/>
      <c r="D362" s="40" t="s">
        <v>7</v>
      </c>
    </row>
    <row r="363" spans="1:4">
      <c r="A363" s="40" t="s">
        <v>23046</v>
      </c>
      <c r="B363" s="20"/>
      <c r="C363" s="40"/>
      <c r="D363" s="40" t="s">
        <v>7</v>
      </c>
    </row>
    <row r="364" spans="1:4">
      <c r="A364" s="40" t="s">
        <v>23047</v>
      </c>
      <c r="B364" s="20"/>
      <c r="C364" s="40"/>
      <c r="D364" s="40" t="s">
        <v>7</v>
      </c>
    </row>
    <row r="365" spans="1:4">
      <c r="A365" s="40" t="s">
        <v>23048</v>
      </c>
      <c r="B365" s="20"/>
      <c r="C365" s="40"/>
      <c r="D365" s="40" t="s">
        <v>7</v>
      </c>
    </row>
    <row r="366" spans="1:4">
      <c r="A366" s="40" t="s">
        <v>23049</v>
      </c>
      <c r="B366" s="20"/>
      <c r="C366" s="40"/>
      <c r="D366" s="40" t="s">
        <v>7</v>
      </c>
    </row>
    <row r="367" spans="1:4">
      <c r="A367" s="40" t="s">
        <v>23050</v>
      </c>
      <c r="B367" s="20"/>
      <c r="C367" s="40"/>
      <c r="D367" s="40" t="s">
        <v>7</v>
      </c>
    </row>
    <row r="368" spans="1:4">
      <c r="A368" s="40" t="s">
        <v>23051</v>
      </c>
      <c r="B368" s="20"/>
      <c r="C368" s="40"/>
      <c r="D368" s="40" t="s">
        <v>7</v>
      </c>
    </row>
    <row r="369" spans="1:4">
      <c r="A369" s="40" t="s">
        <v>23052</v>
      </c>
      <c r="B369" s="20"/>
      <c r="C369" s="40"/>
      <c r="D369" s="40" t="s">
        <v>7</v>
      </c>
    </row>
    <row r="370" spans="1:4">
      <c r="A370" s="40" t="s">
        <v>23053</v>
      </c>
      <c r="B370" s="20"/>
      <c r="C370" s="40"/>
      <c r="D370" s="40" t="s">
        <v>7</v>
      </c>
    </row>
    <row r="371" spans="1:4">
      <c r="A371" s="40" t="s">
        <v>23054</v>
      </c>
      <c r="B371" s="20"/>
      <c r="C371" s="40"/>
      <c r="D371" s="40" t="s">
        <v>7</v>
      </c>
    </row>
    <row r="372" spans="1:4">
      <c r="A372" s="40" t="s">
        <v>23055</v>
      </c>
      <c r="B372" s="20"/>
      <c r="C372" s="40"/>
      <c r="D372" s="40" t="s">
        <v>7</v>
      </c>
    </row>
    <row r="373" spans="1:4">
      <c r="A373" s="40" t="s">
        <v>23056</v>
      </c>
      <c r="B373" s="20"/>
      <c r="C373" s="40"/>
      <c r="D373" s="40" t="s">
        <v>7</v>
      </c>
    </row>
    <row r="374" spans="1:4">
      <c r="A374" s="40" t="s">
        <v>23057</v>
      </c>
      <c r="B374" s="20"/>
      <c r="C374" s="40"/>
      <c r="D374" s="40" t="s">
        <v>7</v>
      </c>
    </row>
    <row r="375" spans="1:4">
      <c r="A375" s="40" t="s">
        <v>23058</v>
      </c>
      <c r="B375" s="20"/>
      <c r="C375" s="40"/>
      <c r="D375" s="40" t="s">
        <v>7</v>
      </c>
    </row>
    <row r="376" spans="1:4">
      <c r="A376" s="40" t="s">
        <v>23059</v>
      </c>
      <c r="B376" s="20"/>
      <c r="C376" s="40"/>
      <c r="D376" s="40" t="s">
        <v>7</v>
      </c>
    </row>
    <row r="377" spans="1:4">
      <c r="A377" s="40" t="s">
        <v>23060</v>
      </c>
      <c r="B377" s="20"/>
      <c r="C377" s="40"/>
      <c r="D377" s="40" t="s">
        <v>7</v>
      </c>
    </row>
    <row r="378" spans="1:4">
      <c r="A378" s="40" t="s">
        <v>23061</v>
      </c>
      <c r="B378" s="20"/>
      <c r="C378" s="40"/>
      <c r="D378" s="40" t="s">
        <v>7</v>
      </c>
    </row>
    <row r="379" spans="1:4">
      <c r="A379" s="40" t="s">
        <v>23062</v>
      </c>
      <c r="B379" s="20"/>
      <c r="C379" s="40"/>
      <c r="D379" s="40" t="s">
        <v>7</v>
      </c>
    </row>
    <row r="380" spans="1:4">
      <c r="A380" s="40" t="s">
        <v>23063</v>
      </c>
      <c r="B380" s="20"/>
      <c r="C380" s="40"/>
      <c r="D380" s="40" t="s">
        <v>7</v>
      </c>
    </row>
    <row r="381" spans="1:4">
      <c r="A381" s="40" t="s">
        <v>23064</v>
      </c>
      <c r="B381" s="20"/>
      <c r="C381" s="20"/>
      <c r="D381" s="40" t="s">
        <v>7</v>
      </c>
    </row>
    <row r="382" spans="1:4">
      <c r="A382" s="40" t="s">
        <v>23065</v>
      </c>
      <c r="B382" s="20"/>
      <c r="C382" s="20"/>
      <c r="D382" s="40" t="s">
        <v>7</v>
      </c>
    </row>
    <row r="383" spans="1:4">
      <c r="A383" s="40" t="s">
        <v>23066</v>
      </c>
      <c r="B383" s="20"/>
      <c r="C383" s="20"/>
      <c r="D383" s="40" t="s">
        <v>7</v>
      </c>
    </row>
    <row r="384" spans="1:4">
      <c r="A384" s="40" t="s">
        <v>23067</v>
      </c>
      <c r="B384" s="20"/>
      <c r="C384" s="20"/>
      <c r="D384" s="40" t="s">
        <v>7</v>
      </c>
    </row>
    <row r="385" spans="1:4">
      <c r="A385" s="40" t="s">
        <v>23068</v>
      </c>
      <c r="B385" s="20"/>
      <c r="C385" s="40"/>
      <c r="D385" s="40" t="s">
        <v>7</v>
      </c>
    </row>
    <row r="386" spans="1:4">
      <c r="A386" s="40" t="s">
        <v>23069</v>
      </c>
      <c r="B386" s="20"/>
      <c r="C386" s="40"/>
      <c r="D386" s="40" t="s">
        <v>7</v>
      </c>
    </row>
    <row r="387" spans="1:4">
      <c r="A387" s="40" t="s">
        <v>23070</v>
      </c>
      <c r="B387" s="40"/>
      <c r="C387" s="40"/>
      <c r="D387" s="40" t="s">
        <v>7</v>
      </c>
    </row>
    <row r="388" spans="1:4">
      <c r="A388" s="40" t="s">
        <v>23071</v>
      </c>
      <c r="B388" s="40"/>
      <c r="C388" s="40"/>
      <c r="D388" s="40" t="s">
        <v>7</v>
      </c>
    </row>
    <row r="389" spans="1:4">
      <c r="A389" s="40" t="s">
        <v>23072</v>
      </c>
      <c r="B389" s="40"/>
      <c r="C389" s="40"/>
      <c r="D389" s="40" t="s">
        <v>7</v>
      </c>
    </row>
    <row r="390" spans="1:4">
      <c r="A390" s="40" t="s">
        <v>23073</v>
      </c>
      <c r="B390" s="40"/>
      <c r="C390" s="40"/>
      <c r="D390" s="40" t="s">
        <v>7</v>
      </c>
    </row>
    <row r="391" spans="1:4">
      <c r="A391" s="40" t="s">
        <v>23074</v>
      </c>
      <c r="B391" s="20"/>
      <c r="C391" s="99"/>
      <c r="D391" s="40" t="s">
        <v>7</v>
      </c>
    </row>
    <row r="392" spans="1:4">
      <c r="A392" s="40" t="s">
        <v>23075</v>
      </c>
      <c r="B392" s="40"/>
      <c r="C392" s="40"/>
      <c r="D392" s="40" t="s">
        <v>7</v>
      </c>
    </row>
    <row r="393" spans="1:4">
      <c r="A393" s="40" t="s">
        <v>23076</v>
      </c>
      <c r="B393" s="40"/>
      <c r="C393" s="40"/>
      <c r="D393" s="40" t="s">
        <v>7</v>
      </c>
    </row>
    <row r="394" spans="1:4">
      <c r="A394" s="40" t="s">
        <v>23077</v>
      </c>
      <c r="B394" s="40"/>
      <c r="C394" s="40"/>
      <c r="D394" s="40" t="s">
        <v>7</v>
      </c>
    </row>
    <row r="395" spans="1:4">
      <c r="A395" s="40" t="s">
        <v>23078</v>
      </c>
      <c r="B395" s="20"/>
      <c r="C395" s="40"/>
      <c r="D395" s="40" t="s">
        <v>7</v>
      </c>
    </row>
    <row r="396" spans="1:4">
      <c r="A396" s="40" t="s">
        <v>23079</v>
      </c>
      <c r="B396" s="40"/>
      <c r="C396" s="40"/>
      <c r="D396" s="40" t="s">
        <v>7</v>
      </c>
    </row>
    <row r="397" spans="1:4">
      <c r="A397" s="40" t="s">
        <v>23080</v>
      </c>
      <c r="B397" s="40"/>
      <c r="C397" s="40"/>
      <c r="D397" s="40" t="s">
        <v>7</v>
      </c>
    </row>
    <row r="398" spans="1:4">
      <c r="A398" s="40" t="s">
        <v>23081</v>
      </c>
      <c r="B398" s="40"/>
      <c r="C398" s="40"/>
      <c r="D398" s="40" t="s">
        <v>7</v>
      </c>
    </row>
    <row r="399" spans="1:4">
      <c r="A399" s="40" t="s">
        <v>23082</v>
      </c>
      <c r="B399" s="20"/>
      <c r="C399" s="40"/>
      <c r="D399" s="40" t="s">
        <v>7</v>
      </c>
    </row>
    <row r="400" spans="1:4">
      <c r="A400" s="40" t="s">
        <v>23083</v>
      </c>
      <c r="B400" s="20"/>
      <c r="C400" s="40"/>
      <c r="D400" s="40" t="s">
        <v>7</v>
      </c>
    </row>
    <row r="401" spans="1:4">
      <c r="A401" s="40" t="s">
        <v>23084</v>
      </c>
      <c r="B401" s="20"/>
      <c r="C401" s="40"/>
      <c r="D401" s="40" t="s">
        <v>7</v>
      </c>
    </row>
    <row r="402" spans="1:4">
      <c r="A402" s="40" t="s">
        <v>23085</v>
      </c>
      <c r="B402" s="20"/>
      <c r="C402" s="40"/>
      <c r="D402" s="40" t="s">
        <v>7</v>
      </c>
    </row>
    <row r="403" spans="1:4">
      <c r="A403" s="40" t="s">
        <v>23086</v>
      </c>
      <c r="B403" s="20"/>
      <c r="C403" s="40"/>
      <c r="D403" s="40" t="s">
        <v>7</v>
      </c>
    </row>
    <row r="404" spans="1:4">
      <c r="A404" s="40" t="s">
        <v>23087</v>
      </c>
      <c r="B404" s="40"/>
      <c r="C404" s="40"/>
      <c r="D404" s="40" t="s">
        <v>7</v>
      </c>
    </row>
    <row r="405" spans="1:4">
      <c r="A405" s="40" t="s">
        <v>23088</v>
      </c>
      <c r="B405" s="40"/>
      <c r="C405" s="40"/>
      <c r="D405" s="40" t="s">
        <v>7</v>
      </c>
    </row>
    <row r="406" spans="1:4">
      <c r="A406" s="40" t="s">
        <v>23089</v>
      </c>
      <c r="B406" s="40"/>
      <c r="C406" s="40"/>
      <c r="D406" s="40" t="s">
        <v>7</v>
      </c>
    </row>
    <row r="407" spans="1:4">
      <c r="A407" s="40" t="s">
        <v>23090</v>
      </c>
      <c r="B407" s="40"/>
      <c r="C407" s="40"/>
      <c r="D407" s="40" t="s">
        <v>7</v>
      </c>
    </row>
    <row r="408" spans="1:4">
      <c r="A408" s="40" t="s">
        <v>23091</v>
      </c>
      <c r="B408" s="40"/>
      <c r="C408" s="40"/>
      <c r="D408" s="40" t="s">
        <v>7</v>
      </c>
    </row>
    <row r="409" spans="1:4">
      <c r="A409" s="40" t="s">
        <v>23092</v>
      </c>
      <c r="B409" s="40"/>
      <c r="C409" s="40"/>
      <c r="D409" s="40" t="s">
        <v>7</v>
      </c>
    </row>
    <row r="410" spans="1:4">
      <c r="A410" s="40" t="s">
        <v>23093</v>
      </c>
      <c r="B410" s="40"/>
      <c r="C410" s="40"/>
      <c r="D410" s="40" t="s">
        <v>7</v>
      </c>
    </row>
    <row r="411" spans="1:4">
      <c r="A411" s="40" t="s">
        <v>23094</v>
      </c>
      <c r="B411" s="40"/>
      <c r="C411" s="40"/>
      <c r="D411" s="40" t="s">
        <v>7</v>
      </c>
    </row>
    <row r="412" spans="1:4">
      <c r="A412" s="40" t="s">
        <v>23095</v>
      </c>
      <c r="B412" s="40"/>
      <c r="C412" s="40"/>
      <c r="D412" s="40" t="s">
        <v>7</v>
      </c>
    </row>
    <row r="413" spans="1:4">
      <c r="A413" s="40" t="s">
        <v>23096</v>
      </c>
      <c r="B413" s="40"/>
      <c r="C413" s="40"/>
      <c r="D413" s="40" t="s">
        <v>7</v>
      </c>
    </row>
    <row r="414" spans="1:4">
      <c r="A414" s="40" t="s">
        <v>23097</v>
      </c>
      <c r="B414" s="40"/>
      <c r="C414" s="40"/>
      <c r="D414" s="40" t="s">
        <v>7</v>
      </c>
    </row>
    <row r="415" spans="1:4">
      <c r="A415" s="40" t="s">
        <v>23098</v>
      </c>
      <c r="B415" s="40"/>
      <c r="C415" s="40"/>
      <c r="D415" s="40" t="s">
        <v>7</v>
      </c>
    </row>
    <row r="416" spans="1:4">
      <c r="A416" s="40" t="s">
        <v>23099</v>
      </c>
      <c r="B416" s="40"/>
      <c r="C416" s="40"/>
      <c r="D416" s="40" t="s">
        <v>7</v>
      </c>
    </row>
    <row r="417" spans="1:4">
      <c r="A417" s="40" t="s">
        <v>23100</v>
      </c>
      <c r="B417" s="40"/>
      <c r="C417" s="40"/>
      <c r="D417" s="40" t="s">
        <v>7</v>
      </c>
    </row>
    <row r="418" spans="1:4">
      <c r="A418" s="40" t="s">
        <v>23101</v>
      </c>
      <c r="B418" s="40"/>
      <c r="C418" s="40"/>
      <c r="D418" s="40" t="s">
        <v>7</v>
      </c>
    </row>
    <row r="419" spans="1:4">
      <c r="A419" s="40" t="s">
        <v>23102</v>
      </c>
      <c r="B419" s="40"/>
      <c r="C419" s="40"/>
      <c r="D419" s="40" t="s">
        <v>7</v>
      </c>
    </row>
    <row r="420" spans="1:4">
      <c r="A420" s="40" t="s">
        <v>23103</v>
      </c>
      <c r="B420" s="40"/>
      <c r="C420" s="40"/>
      <c r="D420" s="40" t="s">
        <v>7</v>
      </c>
    </row>
    <row r="421" spans="1:4">
      <c r="A421" s="40" t="s">
        <v>23104</v>
      </c>
      <c r="B421" s="40"/>
      <c r="C421" s="40"/>
      <c r="D421" s="40" t="s">
        <v>7</v>
      </c>
    </row>
    <row r="422" spans="1:4">
      <c r="A422" s="40" t="s">
        <v>23105</v>
      </c>
      <c r="B422" s="40"/>
      <c r="C422" s="40"/>
      <c r="D422" s="40" t="s">
        <v>7</v>
      </c>
    </row>
    <row r="423" spans="1:4">
      <c r="A423" s="40" t="s">
        <v>23106</v>
      </c>
      <c r="B423" s="40"/>
      <c r="C423" s="40"/>
      <c r="D423" s="40" t="s">
        <v>7</v>
      </c>
    </row>
    <row r="424" spans="1:4">
      <c r="A424" s="40" t="s">
        <v>23107</v>
      </c>
      <c r="B424" s="40"/>
      <c r="C424" s="40"/>
      <c r="D424" s="40" t="s">
        <v>7</v>
      </c>
    </row>
    <row r="425" spans="1:4">
      <c r="A425" s="40" t="s">
        <v>23108</v>
      </c>
      <c r="B425" s="40"/>
      <c r="C425" s="40"/>
      <c r="D425" s="40" t="s">
        <v>7</v>
      </c>
    </row>
    <row r="426" spans="1:4">
      <c r="A426" s="40" t="s">
        <v>23109</v>
      </c>
      <c r="B426" s="40"/>
      <c r="C426" s="40"/>
      <c r="D426" s="40" t="s">
        <v>7</v>
      </c>
    </row>
    <row r="427" spans="1:4">
      <c r="A427" s="40" t="s">
        <v>23110</v>
      </c>
      <c r="B427" s="40"/>
      <c r="C427" s="40"/>
      <c r="D427" s="40" t="s">
        <v>7</v>
      </c>
    </row>
    <row r="428" spans="1:4">
      <c r="A428" s="40" t="s">
        <v>23111</v>
      </c>
      <c r="B428" s="40"/>
      <c r="C428" s="40"/>
      <c r="D428" s="40" t="s">
        <v>7</v>
      </c>
    </row>
    <row r="429" spans="1:4">
      <c r="A429" s="40" t="s">
        <v>23112</v>
      </c>
      <c r="B429" s="40"/>
      <c r="C429" s="40"/>
      <c r="D429" s="40" t="s">
        <v>7</v>
      </c>
    </row>
    <row r="430" spans="1:4">
      <c r="A430" s="40" t="s">
        <v>23113</v>
      </c>
      <c r="B430" s="40"/>
      <c r="C430" s="40"/>
      <c r="D430" s="40" t="s">
        <v>7</v>
      </c>
    </row>
    <row r="431" spans="1:4">
      <c r="A431" s="40" t="s">
        <v>23114</v>
      </c>
      <c r="B431" s="40"/>
      <c r="C431" s="40"/>
      <c r="D431" s="40" t="s">
        <v>7</v>
      </c>
    </row>
    <row r="432" spans="1:4">
      <c r="A432" s="40" t="s">
        <v>23115</v>
      </c>
      <c r="B432" s="40"/>
      <c r="C432" s="40"/>
      <c r="D432" s="40" t="s">
        <v>7</v>
      </c>
    </row>
    <row r="433" spans="1:4">
      <c r="A433" s="40" t="s">
        <v>23116</v>
      </c>
      <c r="B433" s="40"/>
      <c r="C433" s="40"/>
      <c r="D433" s="40" t="s">
        <v>7</v>
      </c>
    </row>
    <row r="434" spans="1:4">
      <c r="A434" s="40" t="s">
        <v>23117</v>
      </c>
      <c r="B434" s="40"/>
      <c r="C434" s="40"/>
      <c r="D434" s="40" t="s">
        <v>7</v>
      </c>
    </row>
    <row r="435" spans="1:4">
      <c r="A435" s="40" t="s">
        <v>23118</v>
      </c>
      <c r="B435" s="40"/>
      <c r="C435" s="40"/>
      <c r="D435" s="40" t="s">
        <v>7</v>
      </c>
    </row>
    <row r="436" spans="1:4">
      <c r="A436" s="40" t="s">
        <v>23119</v>
      </c>
      <c r="B436" s="40"/>
      <c r="C436" s="40"/>
      <c r="D436" s="40" t="s">
        <v>7</v>
      </c>
    </row>
    <row r="437" spans="1:4">
      <c r="A437" s="40" t="s">
        <v>23120</v>
      </c>
      <c r="B437" s="40"/>
      <c r="C437" s="40"/>
      <c r="D437" s="40" t="s">
        <v>7</v>
      </c>
    </row>
    <row r="438" spans="1:4">
      <c r="A438" s="40" t="s">
        <v>23121</v>
      </c>
      <c r="B438" s="40"/>
      <c r="C438" s="40"/>
      <c r="D438" s="40" t="s">
        <v>7</v>
      </c>
    </row>
    <row r="439" spans="1:4">
      <c r="A439" s="40" t="s">
        <v>23122</v>
      </c>
      <c r="B439" s="40"/>
      <c r="C439" s="40"/>
      <c r="D439" s="40" t="s">
        <v>7</v>
      </c>
    </row>
    <row r="440" spans="1:4">
      <c r="A440" s="40" t="s">
        <v>23123</v>
      </c>
      <c r="B440" s="40"/>
      <c r="C440" s="40"/>
      <c r="D440" s="40" t="s">
        <v>7</v>
      </c>
    </row>
    <row r="441" spans="1:4">
      <c r="A441" s="40" t="s">
        <v>23124</v>
      </c>
      <c r="B441" s="40"/>
      <c r="C441" s="40"/>
      <c r="D441" s="40" t="s">
        <v>7</v>
      </c>
    </row>
    <row r="442" spans="1:4">
      <c r="A442" s="40" t="s">
        <v>23125</v>
      </c>
      <c r="B442" s="40"/>
      <c r="C442" s="40"/>
      <c r="D442" s="40" t="s">
        <v>7</v>
      </c>
    </row>
    <row r="443" spans="1:4">
      <c r="A443" s="40" t="s">
        <v>23126</v>
      </c>
      <c r="B443" s="40"/>
      <c r="C443" s="40"/>
      <c r="D443" s="40" t="s">
        <v>7</v>
      </c>
    </row>
    <row r="444" spans="1:4">
      <c r="A444" s="40" t="s">
        <v>23127</v>
      </c>
      <c r="B444" s="40"/>
      <c r="C444" s="40"/>
      <c r="D444" s="40" t="s">
        <v>7</v>
      </c>
    </row>
    <row r="445" spans="1:4">
      <c r="A445" s="40" t="s">
        <v>23128</v>
      </c>
      <c r="B445" s="40"/>
      <c r="C445" s="40"/>
      <c r="D445" s="40" t="s">
        <v>7</v>
      </c>
    </row>
    <row r="446" spans="1:4">
      <c r="A446" s="40" t="s">
        <v>23129</v>
      </c>
      <c r="B446" s="40"/>
      <c r="C446" s="40"/>
      <c r="D446" s="40" t="s">
        <v>7</v>
      </c>
    </row>
    <row r="447" spans="1:4">
      <c r="A447" s="40" t="s">
        <v>23130</v>
      </c>
      <c r="B447" s="40"/>
      <c r="C447" s="40"/>
      <c r="D447" s="40" t="s">
        <v>7</v>
      </c>
    </row>
    <row r="448" spans="1:4">
      <c r="A448" s="40" t="s">
        <v>23131</v>
      </c>
      <c r="B448" s="40"/>
      <c r="C448" s="40"/>
      <c r="D448" s="40" t="s">
        <v>7</v>
      </c>
    </row>
    <row r="449" spans="1:4">
      <c r="A449" s="40" t="s">
        <v>23132</v>
      </c>
      <c r="B449" s="40"/>
      <c r="C449" s="40"/>
      <c r="D449" s="40" t="s">
        <v>7</v>
      </c>
    </row>
    <row r="450" spans="1:4">
      <c r="A450" s="40" t="s">
        <v>23133</v>
      </c>
      <c r="B450" s="40"/>
      <c r="C450" s="40"/>
      <c r="D450" s="40" t="s">
        <v>7</v>
      </c>
    </row>
    <row r="451" spans="1:4">
      <c r="A451" s="40" t="s">
        <v>23134</v>
      </c>
      <c r="B451" s="40"/>
      <c r="C451" s="40"/>
      <c r="D451" s="40" t="s">
        <v>7</v>
      </c>
    </row>
    <row r="452" spans="1:4">
      <c r="A452" s="40" t="s">
        <v>23135</v>
      </c>
      <c r="B452" s="40"/>
      <c r="C452" s="40"/>
      <c r="D452" s="40" t="s">
        <v>7</v>
      </c>
    </row>
    <row r="453" spans="1:4">
      <c r="A453" s="40" t="s">
        <v>23136</v>
      </c>
      <c r="B453" s="40"/>
      <c r="C453" s="40"/>
      <c r="D453" s="40" t="s">
        <v>7</v>
      </c>
    </row>
    <row r="454" spans="1:4">
      <c r="A454" s="40" t="s">
        <v>23137</v>
      </c>
      <c r="B454" s="40"/>
      <c r="C454" s="40"/>
      <c r="D454" s="40" t="s">
        <v>7</v>
      </c>
    </row>
    <row r="455" spans="1:4">
      <c r="A455" s="40" t="s">
        <v>23138</v>
      </c>
      <c r="B455" s="40"/>
      <c r="C455" s="40"/>
      <c r="D455" s="40" t="s">
        <v>7</v>
      </c>
    </row>
    <row r="456" spans="1:4">
      <c r="A456" s="40" t="s">
        <v>23139</v>
      </c>
      <c r="B456" s="40"/>
      <c r="C456" s="40"/>
      <c r="D456" s="40" t="s">
        <v>7</v>
      </c>
    </row>
    <row r="457" spans="1:4">
      <c r="A457" s="40" t="s">
        <v>23140</v>
      </c>
      <c r="B457" s="40"/>
      <c r="C457" s="40"/>
      <c r="D457" s="40" t="s">
        <v>7</v>
      </c>
    </row>
    <row r="458" spans="1:4">
      <c r="A458" s="40" t="s">
        <v>23141</v>
      </c>
      <c r="B458" s="40"/>
      <c r="C458" s="40"/>
      <c r="D458" s="40" t="s">
        <v>7</v>
      </c>
    </row>
    <row r="459" spans="1:4">
      <c r="A459" s="40" t="s">
        <v>23142</v>
      </c>
      <c r="B459" s="40"/>
      <c r="C459" s="40"/>
      <c r="D459" s="40" t="s">
        <v>7</v>
      </c>
    </row>
    <row r="460" spans="1:4">
      <c r="A460" s="40" t="s">
        <v>23143</v>
      </c>
      <c r="B460" s="40"/>
      <c r="C460" s="40"/>
      <c r="D460" s="40" t="s">
        <v>7</v>
      </c>
    </row>
    <row r="461" spans="1:4">
      <c r="A461" s="40" t="s">
        <v>23144</v>
      </c>
      <c r="B461" s="40"/>
      <c r="C461" s="40"/>
      <c r="D461" s="40" t="s">
        <v>7</v>
      </c>
    </row>
    <row r="462" spans="1:4">
      <c r="A462" s="40" t="s">
        <v>23145</v>
      </c>
      <c r="B462" s="40"/>
      <c r="C462" s="40"/>
      <c r="D462" s="40" t="s">
        <v>7</v>
      </c>
    </row>
    <row r="463" spans="1:4">
      <c r="A463" s="40" t="s">
        <v>23146</v>
      </c>
      <c r="B463" s="40"/>
      <c r="C463" s="40"/>
      <c r="D463" s="40" t="s">
        <v>7</v>
      </c>
    </row>
    <row r="464" spans="1:4">
      <c r="A464" s="40" t="s">
        <v>23147</v>
      </c>
      <c r="B464" s="40"/>
      <c r="C464" s="40"/>
      <c r="D464" s="40" t="s">
        <v>7</v>
      </c>
    </row>
    <row r="465" spans="1:4">
      <c r="A465" s="40" t="s">
        <v>23148</v>
      </c>
      <c r="B465" s="40"/>
      <c r="C465" s="40"/>
      <c r="D465" s="40" t="s">
        <v>7</v>
      </c>
    </row>
    <row r="466" spans="1:4">
      <c r="A466" s="40" t="s">
        <v>23149</v>
      </c>
      <c r="B466" s="40"/>
      <c r="C466" s="40"/>
      <c r="D466" s="40" t="s">
        <v>7</v>
      </c>
    </row>
    <row r="467" spans="1:4">
      <c r="A467" s="40" t="s">
        <v>23150</v>
      </c>
      <c r="B467" s="40"/>
      <c r="C467" s="40"/>
      <c r="D467" s="40" t="s">
        <v>7</v>
      </c>
    </row>
    <row r="468" spans="1:4">
      <c r="A468" s="40" t="s">
        <v>23151</v>
      </c>
      <c r="B468" s="40"/>
      <c r="C468" s="40"/>
      <c r="D468" s="40" t="s">
        <v>7</v>
      </c>
    </row>
    <row r="469" spans="1:4">
      <c r="A469" s="40" t="s">
        <v>23152</v>
      </c>
      <c r="B469" s="40"/>
      <c r="C469" s="40"/>
      <c r="D469" s="40" t="s">
        <v>7</v>
      </c>
    </row>
    <row r="470" spans="1:4">
      <c r="A470" s="40" t="s">
        <v>23153</v>
      </c>
      <c r="B470" s="40"/>
      <c r="C470" s="40"/>
      <c r="D470" s="40" t="s">
        <v>7</v>
      </c>
    </row>
    <row r="471" spans="1:4">
      <c r="A471" s="40" t="s">
        <v>23154</v>
      </c>
      <c r="B471" s="40"/>
      <c r="C471" s="40"/>
      <c r="D471" s="40" t="s">
        <v>7</v>
      </c>
    </row>
    <row r="472" spans="1:4">
      <c r="A472" s="40" t="s">
        <v>23155</v>
      </c>
      <c r="B472" s="40"/>
      <c r="C472" s="40"/>
      <c r="D472" s="40" t="s">
        <v>7</v>
      </c>
    </row>
    <row r="473" spans="1:4">
      <c r="A473" s="40" t="s">
        <v>23156</v>
      </c>
      <c r="B473" s="40"/>
      <c r="C473" s="40"/>
      <c r="D473" s="40" t="s">
        <v>7</v>
      </c>
    </row>
    <row r="474" spans="1:4">
      <c r="A474" s="40" t="s">
        <v>23454</v>
      </c>
      <c r="B474" s="40"/>
      <c r="C474" s="40"/>
      <c r="D474" s="40" t="s">
        <v>7</v>
      </c>
    </row>
    <row r="475" spans="1:4">
      <c r="A475" s="40" t="s">
        <v>23157</v>
      </c>
      <c r="B475" s="40"/>
      <c r="C475" s="40"/>
      <c r="D475" s="40" t="s">
        <v>7</v>
      </c>
    </row>
    <row r="476" spans="1:4">
      <c r="A476" s="40" t="s">
        <v>23158</v>
      </c>
      <c r="B476" s="40"/>
      <c r="C476" s="40"/>
      <c r="D476" s="40" t="s">
        <v>7</v>
      </c>
    </row>
    <row r="477" spans="1:4">
      <c r="A477" s="40" t="s">
        <v>23159</v>
      </c>
      <c r="B477" s="40"/>
      <c r="C477" s="40"/>
      <c r="D477" s="40" t="s">
        <v>7</v>
      </c>
    </row>
    <row r="478" spans="1:4">
      <c r="A478" s="40" t="s">
        <v>23160</v>
      </c>
      <c r="B478" s="40"/>
      <c r="C478" s="40"/>
      <c r="D478" s="40" t="s">
        <v>7</v>
      </c>
    </row>
    <row r="479" spans="1:4">
      <c r="A479" s="40" t="s">
        <v>23161</v>
      </c>
      <c r="B479" s="40"/>
      <c r="C479" s="40"/>
      <c r="D479" s="40" t="s">
        <v>7</v>
      </c>
    </row>
    <row r="480" spans="1:4">
      <c r="A480" s="40" t="s">
        <v>23162</v>
      </c>
      <c r="B480" s="40"/>
      <c r="C480" s="40"/>
      <c r="D480" s="40" t="s">
        <v>7</v>
      </c>
    </row>
    <row r="481" spans="1:4">
      <c r="A481" s="40" t="s">
        <v>23163</v>
      </c>
      <c r="B481" s="40"/>
      <c r="C481" s="40"/>
      <c r="D481" s="40" t="s">
        <v>7</v>
      </c>
    </row>
    <row r="482" spans="1:4">
      <c r="A482" s="40" t="s">
        <v>23164</v>
      </c>
      <c r="B482" s="40"/>
      <c r="C482" s="40"/>
      <c r="D482" s="40" t="s">
        <v>7</v>
      </c>
    </row>
    <row r="483" spans="1:4">
      <c r="A483" s="40" t="s">
        <v>23165</v>
      </c>
      <c r="B483" s="40"/>
      <c r="C483" s="40"/>
      <c r="D483" s="40" t="s">
        <v>7</v>
      </c>
    </row>
    <row r="484" spans="1:4">
      <c r="A484" s="40" t="s">
        <v>23166</v>
      </c>
      <c r="B484" s="40"/>
      <c r="C484" s="40"/>
      <c r="D484" s="40" t="s">
        <v>7</v>
      </c>
    </row>
    <row r="485" spans="1:4">
      <c r="A485" s="40" t="s">
        <v>23167</v>
      </c>
      <c r="B485" s="40"/>
      <c r="C485" s="40"/>
      <c r="D485" s="40" t="s">
        <v>7</v>
      </c>
    </row>
    <row r="486" spans="1:4">
      <c r="A486" s="40" t="s">
        <v>23168</v>
      </c>
      <c r="B486" s="40"/>
      <c r="C486" s="40"/>
      <c r="D486" s="40" t="s">
        <v>7</v>
      </c>
    </row>
    <row r="487" spans="1:4">
      <c r="A487" s="40" t="s">
        <v>23169</v>
      </c>
      <c r="B487" s="40"/>
      <c r="C487" s="40"/>
      <c r="D487" s="40" t="s">
        <v>7</v>
      </c>
    </row>
    <row r="488" spans="1:4">
      <c r="A488" s="40" t="s">
        <v>23170</v>
      </c>
      <c r="B488" s="40"/>
      <c r="C488" s="40"/>
      <c r="D488" s="40" t="s">
        <v>7</v>
      </c>
    </row>
    <row r="489" spans="1:4">
      <c r="A489" s="40" t="s">
        <v>23171</v>
      </c>
      <c r="B489" s="40"/>
      <c r="C489" s="40"/>
      <c r="D489" s="40" t="s">
        <v>7</v>
      </c>
    </row>
    <row r="490" spans="1:4">
      <c r="A490" s="40" t="s">
        <v>23172</v>
      </c>
      <c r="B490" s="40"/>
      <c r="C490" s="40"/>
      <c r="D490" s="40" t="s">
        <v>7</v>
      </c>
    </row>
    <row r="491" spans="1:4">
      <c r="A491" s="40" t="s">
        <v>23173</v>
      </c>
      <c r="B491" s="40"/>
      <c r="C491" s="40"/>
      <c r="D491" s="40" t="s">
        <v>7</v>
      </c>
    </row>
    <row r="492" spans="1:4">
      <c r="A492" s="40" t="s">
        <v>23174</v>
      </c>
      <c r="B492" s="40"/>
      <c r="C492" s="40"/>
      <c r="D492" s="40" t="s">
        <v>7</v>
      </c>
    </row>
    <row r="493" spans="1:4">
      <c r="A493" s="40" t="s">
        <v>23175</v>
      </c>
      <c r="B493" s="40"/>
      <c r="C493" s="40"/>
      <c r="D493" s="40" t="s">
        <v>7</v>
      </c>
    </row>
    <row r="494" spans="1:4">
      <c r="A494" s="40" t="s">
        <v>23176</v>
      </c>
      <c r="B494" s="40"/>
      <c r="C494" s="40"/>
      <c r="D494" s="40" t="s">
        <v>7</v>
      </c>
    </row>
    <row r="495" spans="1:4">
      <c r="A495" s="40" t="s">
        <v>23177</v>
      </c>
      <c r="B495" s="40"/>
      <c r="C495" s="40"/>
      <c r="D495" s="40" t="s">
        <v>7</v>
      </c>
    </row>
    <row r="496" spans="1:4">
      <c r="A496" s="40" t="s">
        <v>23178</v>
      </c>
      <c r="B496" s="40"/>
      <c r="C496" s="40"/>
      <c r="D496" s="40" t="s">
        <v>7</v>
      </c>
    </row>
    <row r="497" spans="1:4">
      <c r="A497" s="40" t="s">
        <v>23179</v>
      </c>
      <c r="B497" s="40"/>
      <c r="C497" s="40"/>
      <c r="D497" s="40" t="s">
        <v>7</v>
      </c>
    </row>
    <row r="498" spans="1:4">
      <c r="A498" s="40" t="s">
        <v>23180</v>
      </c>
      <c r="B498" s="40"/>
      <c r="C498" s="40"/>
      <c r="D498" s="40" t="s">
        <v>7</v>
      </c>
    </row>
    <row r="499" spans="1:4">
      <c r="A499" s="40" t="s">
        <v>23181</v>
      </c>
      <c r="B499" s="40"/>
      <c r="C499" s="40"/>
      <c r="D499" s="40" t="s">
        <v>7</v>
      </c>
    </row>
    <row r="500" spans="1:4">
      <c r="A500" s="40" t="s">
        <v>23182</v>
      </c>
      <c r="B500" s="40"/>
      <c r="C500" s="40"/>
      <c r="D500" s="40" t="s">
        <v>7</v>
      </c>
    </row>
    <row r="501" spans="1:4">
      <c r="A501" s="40" t="s">
        <v>23183</v>
      </c>
      <c r="B501" s="40"/>
      <c r="C501" s="40"/>
      <c r="D501" s="40" t="s">
        <v>7</v>
      </c>
    </row>
    <row r="502" spans="1:4">
      <c r="A502" s="40" t="s">
        <v>23184</v>
      </c>
      <c r="B502" s="40"/>
      <c r="C502" s="40"/>
      <c r="D502" s="40" t="s">
        <v>7</v>
      </c>
    </row>
    <row r="503" spans="1:4">
      <c r="A503" s="40" t="s">
        <v>23185</v>
      </c>
      <c r="B503" s="40"/>
      <c r="C503" s="40"/>
      <c r="D503" s="40" t="s">
        <v>7</v>
      </c>
    </row>
    <row r="504" spans="1:4">
      <c r="A504" s="40" t="s">
        <v>23186</v>
      </c>
      <c r="B504" s="40"/>
      <c r="C504" s="40"/>
      <c r="D504" s="40" t="s">
        <v>7</v>
      </c>
    </row>
    <row r="505" spans="1:4">
      <c r="A505" s="40" t="s">
        <v>23187</v>
      </c>
      <c r="B505" s="40"/>
      <c r="C505" s="40"/>
      <c r="D505" s="40" t="s">
        <v>7</v>
      </c>
    </row>
    <row r="506" spans="1:4">
      <c r="A506" s="40" t="s">
        <v>23188</v>
      </c>
      <c r="B506" s="70"/>
      <c r="C506" s="70"/>
      <c r="D506" s="40" t="s">
        <v>7</v>
      </c>
    </row>
    <row r="507" spans="1:4">
      <c r="A507" s="40" t="s">
        <v>23189</v>
      </c>
      <c r="B507" s="70"/>
      <c r="C507" s="70"/>
      <c r="D507" s="40" t="s">
        <v>7</v>
      </c>
    </row>
    <row r="508" spans="1:4">
      <c r="A508" s="40" t="s">
        <v>23190</v>
      </c>
      <c r="B508" s="70"/>
      <c r="C508" s="70"/>
      <c r="D508" s="40" t="s">
        <v>7</v>
      </c>
    </row>
    <row r="509" spans="1:4">
      <c r="A509" s="40" t="s">
        <v>23191</v>
      </c>
      <c r="B509" s="70"/>
      <c r="C509" s="70"/>
      <c r="D509" s="40" t="s">
        <v>7</v>
      </c>
    </row>
    <row r="510" spans="1:4">
      <c r="A510" s="40" t="s">
        <v>23192</v>
      </c>
      <c r="B510" s="70"/>
      <c r="C510" s="70"/>
      <c r="D510" s="40" t="s">
        <v>7</v>
      </c>
    </row>
    <row r="511" spans="1:4">
      <c r="A511" s="40" t="s">
        <v>23193</v>
      </c>
      <c r="B511" s="70"/>
      <c r="C511" s="70"/>
      <c r="D511" s="40" t="s">
        <v>7</v>
      </c>
    </row>
    <row r="512" spans="1:4">
      <c r="A512" s="40" t="s">
        <v>23194</v>
      </c>
      <c r="B512" s="70"/>
      <c r="C512" s="70"/>
      <c r="D512" s="40" t="s">
        <v>7</v>
      </c>
    </row>
    <row r="513" spans="1:4">
      <c r="A513" s="40" t="s">
        <v>23195</v>
      </c>
      <c r="B513" s="70"/>
      <c r="C513" s="70"/>
      <c r="D513" s="40" t="s">
        <v>7</v>
      </c>
    </row>
    <row r="514" spans="1:4">
      <c r="A514" s="40" t="s">
        <v>23196</v>
      </c>
      <c r="B514" s="70"/>
      <c r="C514" s="70"/>
      <c r="D514" s="40" t="s">
        <v>7</v>
      </c>
    </row>
    <row r="515" spans="1:4">
      <c r="A515" s="40" t="s">
        <v>23197</v>
      </c>
      <c r="B515" s="70" t="s">
        <v>431</v>
      </c>
      <c r="C515" s="70"/>
      <c r="D515" s="40" t="s">
        <v>7</v>
      </c>
    </row>
  </sheetData>
  <mergeCells count="1">
    <mergeCell ref="C2:G2"/>
  </mergeCells>
  <hyperlinks>
    <hyperlink ref="A2" location="Overview!A1" display="Overview!A1" xr:uid="{00000000-0004-0000-0300-000000000000}"/>
  </hyperlink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515"/>
  <sheetViews>
    <sheetView zoomScaleNormal="100" workbookViewId="0">
      <pane ySplit="3" topLeftCell="A4" activePane="bottomLeft" state="frozen"/>
      <selection pane="bottomLeft" activeCell="A4" sqref="A4"/>
    </sheetView>
  </sheetViews>
  <sheetFormatPr baseColWidth="10" defaultColWidth="9.1640625" defaultRowHeight="11.25" customHeight="1"/>
  <cols>
    <col min="1" max="1" width="12.6640625" style="47" bestFit="1" customWidth="1"/>
    <col min="2" max="2" width="45.5" style="47" bestFit="1" customWidth="1"/>
    <col min="3" max="3" width="79.5" style="47" bestFit="1" customWidth="1"/>
    <col min="4" max="4" width="6.5" style="47" bestFit="1" customWidth="1"/>
    <col min="5" max="5" width="10.1640625" style="47" bestFit="1" customWidth="1"/>
    <col min="6" max="16384" width="9.1640625" style="47"/>
  </cols>
  <sheetData>
    <row r="1" spans="1:6" ht="11.25" customHeight="1">
      <c r="A1" s="8" t="s">
        <v>427</v>
      </c>
      <c r="B1" s="8" t="s">
        <v>7</v>
      </c>
      <c r="C1" s="8" t="s">
        <v>432</v>
      </c>
      <c r="D1" s="9"/>
      <c r="E1" s="120" t="s">
        <v>24692</v>
      </c>
      <c r="F1" s="53">
        <f>COUNTIF(B14:B505,"")</f>
        <v>0</v>
      </c>
    </row>
    <row r="2" spans="1:6" ht="11.25" customHeight="1">
      <c r="A2" s="11" t="s">
        <v>428</v>
      </c>
      <c r="B2" s="9"/>
      <c r="C2" s="8" t="s">
        <v>11585</v>
      </c>
      <c r="D2" s="9"/>
    </row>
    <row r="3" spans="1:6" ht="11.25" customHeight="1">
      <c r="A3" s="9" t="s">
        <v>429</v>
      </c>
      <c r="B3" s="9" t="s">
        <v>1</v>
      </c>
      <c r="C3" s="9" t="s">
        <v>430</v>
      </c>
      <c r="D3" s="9" t="s">
        <v>0</v>
      </c>
    </row>
    <row r="4" spans="1:6" ht="11.25" customHeight="1">
      <c r="A4" s="40" t="s">
        <v>11074</v>
      </c>
      <c r="B4" s="40" t="s">
        <v>2245</v>
      </c>
      <c r="C4" s="40"/>
      <c r="D4" s="40" t="s">
        <v>7</v>
      </c>
    </row>
    <row r="5" spans="1:6" ht="11.25" customHeight="1">
      <c r="A5" s="40" t="s">
        <v>11075</v>
      </c>
      <c r="B5" s="70" t="s">
        <v>26705</v>
      </c>
      <c r="C5" s="70"/>
      <c r="D5" s="40" t="s">
        <v>7</v>
      </c>
    </row>
    <row r="6" spans="1:6" ht="11.25" customHeight="1">
      <c r="A6" s="40" t="s">
        <v>11076</v>
      </c>
      <c r="B6" s="70" t="s">
        <v>26704</v>
      </c>
      <c r="C6" s="70"/>
      <c r="D6" s="40" t="s">
        <v>7</v>
      </c>
    </row>
    <row r="7" spans="1:6" ht="11.25" customHeight="1">
      <c r="A7" s="40" t="s">
        <v>11077</v>
      </c>
      <c r="B7" s="70" t="s">
        <v>26704</v>
      </c>
      <c r="C7" s="70"/>
      <c r="D7" s="40" t="s">
        <v>7</v>
      </c>
    </row>
    <row r="8" spans="1:6" ht="11.25" customHeight="1">
      <c r="A8" s="40" t="s">
        <v>11078</v>
      </c>
      <c r="B8" s="70" t="s">
        <v>26704</v>
      </c>
      <c r="C8" s="70"/>
      <c r="D8" s="40" t="s">
        <v>7</v>
      </c>
    </row>
    <row r="9" spans="1:6" ht="11.25" customHeight="1">
      <c r="A9" s="40" t="s">
        <v>11079</v>
      </c>
      <c r="B9" s="70" t="s">
        <v>26704</v>
      </c>
      <c r="C9" s="70"/>
      <c r="D9" s="40" t="s">
        <v>7</v>
      </c>
    </row>
    <row r="10" spans="1:6" ht="11.25" customHeight="1">
      <c r="A10" s="40" t="s">
        <v>11080</v>
      </c>
      <c r="B10" s="70" t="s">
        <v>26704</v>
      </c>
      <c r="C10" s="70"/>
      <c r="D10" s="40" t="s">
        <v>7</v>
      </c>
    </row>
    <row r="11" spans="1:6" ht="11.25" customHeight="1">
      <c r="A11" s="40" t="s">
        <v>11081</v>
      </c>
      <c r="B11" s="70" t="s">
        <v>26704</v>
      </c>
      <c r="C11" s="70"/>
      <c r="D11" s="40" t="s">
        <v>7</v>
      </c>
    </row>
    <row r="12" spans="1:6" ht="11.25" customHeight="1">
      <c r="A12" s="40" t="s">
        <v>11082</v>
      </c>
      <c r="B12" s="70" t="s">
        <v>26704</v>
      </c>
      <c r="C12" s="70"/>
      <c r="D12" s="40" t="s">
        <v>7</v>
      </c>
    </row>
    <row r="13" spans="1:6" ht="11.25" customHeight="1">
      <c r="A13" s="40" t="s">
        <v>11083</v>
      </c>
      <c r="B13" s="70" t="s">
        <v>26704</v>
      </c>
      <c r="C13" s="70"/>
      <c r="D13" s="40" t="s">
        <v>7</v>
      </c>
    </row>
    <row r="14" spans="1:6" ht="11.25" customHeight="1">
      <c r="A14" s="40" t="s">
        <v>11084</v>
      </c>
      <c r="B14" s="20" t="s">
        <v>12657</v>
      </c>
      <c r="C14" s="40" t="s">
        <v>12660</v>
      </c>
      <c r="D14" s="40" t="s">
        <v>7</v>
      </c>
    </row>
    <row r="15" spans="1:6" ht="11.25" customHeight="1">
      <c r="A15" s="40" t="s">
        <v>11085</v>
      </c>
      <c r="B15" s="20" t="s">
        <v>12658</v>
      </c>
      <c r="C15" s="40" t="s">
        <v>12660</v>
      </c>
      <c r="D15" s="40" t="s">
        <v>7</v>
      </c>
    </row>
    <row r="16" spans="1:6" ht="11.25" customHeight="1">
      <c r="A16" s="40" t="s">
        <v>11086</v>
      </c>
      <c r="B16" s="20" t="s">
        <v>12659</v>
      </c>
      <c r="C16" s="40" t="s">
        <v>12660</v>
      </c>
      <c r="D16" s="40" t="s">
        <v>7</v>
      </c>
    </row>
    <row r="17" spans="1:4" ht="11.25" customHeight="1">
      <c r="A17" s="40" t="s">
        <v>11087</v>
      </c>
      <c r="B17" s="40" t="s">
        <v>13220</v>
      </c>
      <c r="C17" s="40" t="s">
        <v>13242</v>
      </c>
      <c r="D17" s="40" t="s">
        <v>7</v>
      </c>
    </row>
    <row r="18" spans="1:4" ht="11.25" customHeight="1">
      <c r="A18" s="40" t="s">
        <v>11088</v>
      </c>
      <c r="B18" s="20" t="s">
        <v>13221</v>
      </c>
      <c r="C18" s="40" t="s">
        <v>13242</v>
      </c>
      <c r="D18" s="40" t="s">
        <v>7</v>
      </c>
    </row>
    <row r="19" spans="1:4" ht="11.25" customHeight="1">
      <c r="A19" s="40" t="s">
        <v>11089</v>
      </c>
      <c r="B19" s="20" t="s">
        <v>13222</v>
      </c>
      <c r="C19" s="40" t="s">
        <v>13242</v>
      </c>
      <c r="D19" s="40" t="s">
        <v>7</v>
      </c>
    </row>
    <row r="20" spans="1:4" ht="11.25" customHeight="1">
      <c r="A20" s="40" t="s">
        <v>11090</v>
      </c>
      <c r="B20" s="20" t="s">
        <v>13223</v>
      </c>
      <c r="C20" s="40" t="s">
        <v>13242</v>
      </c>
      <c r="D20" s="40" t="s">
        <v>7</v>
      </c>
    </row>
    <row r="21" spans="1:4" ht="11.25" customHeight="1">
      <c r="A21" s="40" t="s">
        <v>11091</v>
      </c>
      <c r="B21" s="20" t="s">
        <v>13224</v>
      </c>
      <c r="C21" s="40" t="s">
        <v>13242</v>
      </c>
      <c r="D21" s="40" t="s">
        <v>7</v>
      </c>
    </row>
    <row r="22" spans="1:4" ht="11.25" customHeight="1">
      <c r="A22" s="40" t="s">
        <v>11092</v>
      </c>
      <c r="B22" s="20" t="s">
        <v>13225</v>
      </c>
      <c r="C22" s="40" t="s">
        <v>13242</v>
      </c>
      <c r="D22" s="40" t="s">
        <v>7</v>
      </c>
    </row>
    <row r="23" spans="1:4" ht="11.25" customHeight="1">
      <c r="A23" s="40" t="s">
        <v>11093</v>
      </c>
      <c r="B23" s="20" t="s">
        <v>13226</v>
      </c>
      <c r="C23" s="40" t="s">
        <v>13242</v>
      </c>
      <c r="D23" s="40" t="s">
        <v>7</v>
      </c>
    </row>
    <row r="24" spans="1:4" ht="11.25" customHeight="1">
      <c r="A24" s="40" t="s">
        <v>11094</v>
      </c>
      <c r="B24" s="20" t="s">
        <v>13227</v>
      </c>
      <c r="C24" s="40" t="s">
        <v>13242</v>
      </c>
      <c r="D24" s="40" t="s">
        <v>7</v>
      </c>
    </row>
    <row r="25" spans="1:4" ht="11.25" customHeight="1">
      <c r="A25" s="40" t="s">
        <v>11095</v>
      </c>
      <c r="B25" s="20" t="s">
        <v>13228</v>
      </c>
      <c r="C25" s="40" t="s">
        <v>13242</v>
      </c>
      <c r="D25" s="40" t="s">
        <v>7</v>
      </c>
    </row>
    <row r="26" spans="1:4" ht="11.25" customHeight="1">
      <c r="A26" s="40" t="s">
        <v>11096</v>
      </c>
      <c r="B26" s="20" t="s">
        <v>13229</v>
      </c>
      <c r="C26" s="40" t="s">
        <v>13242</v>
      </c>
      <c r="D26" s="40" t="s">
        <v>7</v>
      </c>
    </row>
    <row r="27" spans="1:4" ht="11.25" customHeight="1">
      <c r="A27" s="40" t="s">
        <v>11097</v>
      </c>
      <c r="B27" s="20" t="s">
        <v>13230</v>
      </c>
      <c r="C27" s="40" t="s">
        <v>13242</v>
      </c>
      <c r="D27" s="40" t="s">
        <v>7</v>
      </c>
    </row>
    <row r="28" spans="1:4" ht="11.25" customHeight="1">
      <c r="A28" s="40" t="s">
        <v>11098</v>
      </c>
      <c r="B28" s="20" t="s">
        <v>13231</v>
      </c>
      <c r="C28" s="40" t="s">
        <v>13242</v>
      </c>
      <c r="D28" s="40" t="s">
        <v>7</v>
      </c>
    </row>
    <row r="29" spans="1:4" ht="11.25" customHeight="1">
      <c r="A29" s="40" t="s">
        <v>11099</v>
      </c>
      <c r="B29" s="40" t="s">
        <v>13232</v>
      </c>
      <c r="C29" s="40" t="s">
        <v>13242</v>
      </c>
      <c r="D29" s="40" t="s">
        <v>7</v>
      </c>
    </row>
    <row r="30" spans="1:4" ht="11.25" customHeight="1">
      <c r="A30" s="40" t="s">
        <v>11100</v>
      </c>
      <c r="B30" s="20" t="s">
        <v>13233</v>
      </c>
      <c r="C30" s="40" t="s">
        <v>13242</v>
      </c>
      <c r="D30" s="40" t="s">
        <v>7</v>
      </c>
    </row>
    <row r="31" spans="1:4" ht="11.25" customHeight="1">
      <c r="A31" s="40" t="s">
        <v>11101</v>
      </c>
      <c r="B31" s="40" t="s">
        <v>13234</v>
      </c>
      <c r="C31" s="40" t="s">
        <v>13242</v>
      </c>
      <c r="D31" s="40" t="s">
        <v>7</v>
      </c>
    </row>
    <row r="32" spans="1:4" ht="11.25" customHeight="1">
      <c r="A32" s="40" t="s">
        <v>11102</v>
      </c>
      <c r="B32" s="40" t="s">
        <v>13235</v>
      </c>
      <c r="C32" s="40" t="s">
        <v>13242</v>
      </c>
      <c r="D32" s="40" t="s">
        <v>7</v>
      </c>
    </row>
    <row r="33" spans="1:4" ht="11.25" customHeight="1">
      <c r="A33" s="40" t="s">
        <v>11103</v>
      </c>
      <c r="B33" s="40" t="s">
        <v>13236</v>
      </c>
      <c r="C33" s="40" t="s">
        <v>13242</v>
      </c>
      <c r="D33" s="40" t="s">
        <v>7</v>
      </c>
    </row>
    <row r="34" spans="1:4" ht="11.25" customHeight="1">
      <c r="A34" s="40" t="s">
        <v>11104</v>
      </c>
      <c r="B34" s="40" t="s">
        <v>13237</v>
      </c>
      <c r="C34" s="40" t="s">
        <v>13242</v>
      </c>
      <c r="D34" s="40" t="s">
        <v>7</v>
      </c>
    </row>
    <row r="35" spans="1:4" ht="11.25" customHeight="1">
      <c r="A35" s="40" t="s">
        <v>11105</v>
      </c>
      <c r="B35" s="40" t="s">
        <v>13238</v>
      </c>
      <c r="C35" s="40" t="s">
        <v>13242</v>
      </c>
      <c r="D35" s="40" t="s">
        <v>7</v>
      </c>
    </row>
    <row r="36" spans="1:4" ht="11.25" customHeight="1">
      <c r="A36" s="40" t="s">
        <v>11106</v>
      </c>
      <c r="B36" s="40" t="s">
        <v>13239</v>
      </c>
      <c r="C36" s="40" t="s">
        <v>13242</v>
      </c>
      <c r="D36" s="40" t="s">
        <v>7</v>
      </c>
    </row>
    <row r="37" spans="1:4" ht="11.25" customHeight="1">
      <c r="A37" s="40" t="s">
        <v>11107</v>
      </c>
      <c r="B37" s="40" t="s">
        <v>13240</v>
      </c>
      <c r="C37" s="40" t="s">
        <v>13242</v>
      </c>
      <c r="D37" s="40" t="s">
        <v>7</v>
      </c>
    </row>
    <row r="38" spans="1:4" ht="11.25" customHeight="1">
      <c r="A38" s="40" t="s">
        <v>11108</v>
      </c>
      <c r="B38" s="40" t="s">
        <v>13241</v>
      </c>
      <c r="C38" s="40" t="s">
        <v>13242</v>
      </c>
      <c r="D38" s="40" t="s">
        <v>7</v>
      </c>
    </row>
    <row r="39" spans="1:4" ht="11.25" customHeight="1">
      <c r="A39" s="20" t="s">
        <v>11109</v>
      </c>
      <c r="B39" s="20" t="s">
        <v>17325</v>
      </c>
      <c r="C39" s="20"/>
      <c r="D39" s="20" t="s">
        <v>7</v>
      </c>
    </row>
    <row r="40" spans="1:4" ht="11.25" customHeight="1">
      <c r="A40" s="20" t="s">
        <v>11110</v>
      </c>
      <c r="B40" s="20" t="s">
        <v>17325</v>
      </c>
      <c r="C40" s="20"/>
      <c r="D40" s="20" t="s">
        <v>7</v>
      </c>
    </row>
    <row r="41" spans="1:4" ht="11.25" customHeight="1">
      <c r="A41" s="20" t="s">
        <v>11111</v>
      </c>
      <c r="B41" s="20" t="s">
        <v>17325</v>
      </c>
      <c r="C41" s="20"/>
      <c r="D41" s="20" t="s">
        <v>7</v>
      </c>
    </row>
    <row r="42" spans="1:4" ht="11.25" customHeight="1">
      <c r="A42" s="40" t="s">
        <v>11112</v>
      </c>
      <c r="B42" s="20" t="s">
        <v>13779</v>
      </c>
      <c r="C42" s="20" t="s">
        <v>13776</v>
      </c>
      <c r="D42" s="40" t="s">
        <v>7</v>
      </c>
    </row>
    <row r="43" spans="1:4" ht="11.25" customHeight="1">
      <c r="A43" s="40" t="s">
        <v>11113</v>
      </c>
      <c r="B43" s="20" t="s">
        <v>13780</v>
      </c>
      <c r="C43" s="20" t="s">
        <v>13776</v>
      </c>
      <c r="D43" s="40" t="s">
        <v>7</v>
      </c>
    </row>
    <row r="44" spans="1:4" ht="11.25" customHeight="1">
      <c r="A44" s="40" t="s">
        <v>11114</v>
      </c>
      <c r="B44" s="20" t="s">
        <v>13781</v>
      </c>
      <c r="C44" s="20" t="s">
        <v>13776</v>
      </c>
      <c r="D44" s="40" t="s">
        <v>7</v>
      </c>
    </row>
    <row r="45" spans="1:4" ht="11.25" customHeight="1">
      <c r="A45" s="40" t="s">
        <v>11115</v>
      </c>
      <c r="B45" s="20" t="s">
        <v>13782</v>
      </c>
      <c r="C45" s="20" t="s">
        <v>13776</v>
      </c>
      <c r="D45" s="40" t="s">
        <v>7</v>
      </c>
    </row>
    <row r="46" spans="1:4" ht="11.25" customHeight="1">
      <c r="A46" s="40" t="s">
        <v>11116</v>
      </c>
      <c r="B46" s="40" t="s">
        <v>13785</v>
      </c>
      <c r="C46" s="40" t="s">
        <v>13787</v>
      </c>
      <c r="D46" s="40" t="s">
        <v>7</v>
      </c>
    </row>
    <row r="47" spans="1:4" ht="11.25" customHeight="1">
      <c r="A47" s="40" t="s">
        <v>11117</v>
      </c>
      <c r="B47" s="20" t="s">
        <v>13786</v>
      </c>
      <c r="C47" s="40" t="s">
        <v>13787</v>
      </c>
      <c r="D47" s="40" t="s">
        <v>7</v>
      </c>
    </row>
    <row r="48" spans="1:4" ht="11.25" customHeight="1">
      <c r="A48" s="40" t="s">
        <v>11118</v>
      </c>
      <c r="B48" s="40" t="s">
        <v>13783</v>
      </c>
      <c r="C48" s="40" t="s">
        <v>13787</v>
      </c>
      <c r="D48" s="40" t="s">
        <v>7</v>
      </c>
    </row>
    <row r="49" spans="1:4" ht="11.25" customHeight="1">
      <c r="A49" s="40" t="s">
        <v>11119</v>
      </c>
      <c r="B49" s="20" t="s">
        <v>13784</v>
      </c>
      <c r="C49" s="40" t="s">
        <v>13787</v>
      </c>
      <c r="D49" s="40" t="s">
        <v>7</v>
      </c>
    </row>
    <row r="50" spans="1:4" ht="11.25" customHeight="1">
      <c r="A50" s="40" t="s">
        <v>11120</v>
      </c>
      <c r="B50" s="20" t="s">
        <v>14303</v>
      </c>
      <c r="C50" s="40" t="s">
        <v>14304</v>
      </c>
      <c r="D50" s="40" t="s">
        <v>7</v>
      </c>
    </row>
    <row r="51" spans="1:4" ht="11.25" customHeight="1">
      <c r="A51" s="40" t="s">
        <v>11121</v>
      </c>
      <c r="B51" s="20" t="s">
        <v>13775</v>
      </c>
      <c r="C51" s="20" t="s">
        <v>13776</v>
      </c>
      <c r="D51" s="40" t="s">
        <v>7</v>
      </c>
    </row>
    <row r="52" spans="1:4" ht="11.25" customHeight="1">
      <c r="A52" s="40" t="s">
        <v>11122</v>
      </c>
      <c r="B52" s="20" t="s">
        <v>13777</v>
      </c>
      <c r="C52" s="20" t="s">
        <v>13776</v>
      </c>
      <c r="D52" s="40" t="s">
        <v>7</v>
      </c>
    </row>
    <row r="53" spans="1:4" ht="11.25" customHeight="1">
      <c r="A53" s="40" t="s">
        <v>11123</v>
      </c>
      <c r="B53" s="20" t="s">
        <v>13778</v>
      </c>
      <c r="C53" s="20" t="s">
        <v>13776</v>
      </c>
      <c r="D53" s="40" t="s">
        <v>7</v>
      </c>
    </row>
    <row r="54" spans="1:4" ht="11.25" customHeight="1">
      <c r="A54" s="40" t="s">
        <v>11124</v>
      </c>
      <c r="B54" s="20" t="s">
        <v>14333</v>
      </c>
      <c r="C54" s="40" t="s">
        <v>14334</v>
      </c>
      <c r="D54" s="40" t="s">
        <v>7</v>
      </c>
    </row>
    <row r="55" spans="1:4" ht="11.25" customHeight="1">
      <c r="A55" s="40" t="s">
        <v>11125</v>
      </c>
      <c r="B55" s="20" t="s">
        <v>14333</v>
      </c>
      <c r="C55" s="40" t="s">
        <v>14334</v>
      </c>
      <c r="D55" s="40" t="s">
        <v>7</v>
      </c>
    </row>
    <row r="56" spans="1:4" ht="11.25" customHeight="1">
      <c r="A56" s="40" t="s">
        <v>11126</v>
      </c>
      <c r="B56" s="20" t="s">
        <v>14333</v>
      </c>
      <c r="C56" s="40" t="s">
        <v>14334</v>
      </c>
      <c r="D56" s="40" t="s">
        <v>7</v>
      </c>
    </row>
    <row r="57" spans="1:4" ht="11.25" customHeight="1">
      <c r="A57" s="40" t="s">
        <v>11127</v>
      </c>
      <c r="B57" s="20" t="s">
        <v>14333</v>
      </c>
      <c r="C57" s="40" t="s">
        <v>14334</v>
      </c>
      <c r="D57" s="40" t="s">
        <v>7</v>
      </c>
    </row>
    <row r="58" spans="1:4" ht="11.25" customHeight="1">
      <c r="A58" s="40" t="s">
        <v>11128</v>
      </c>
      <c r="B58" s="20" t="s">
        <v>14876</v>
      </c>
      <c r="C58" s="40" t="s">
        <v>14340</v>
      </c>
      <c r="D58" s="40" t="s">
        <v>7</v>
      </c>
    </row>
    <row r="59" spans="1:4" ht="11.25" customHeight="1">
      <c r="A59" s="40" t="s">
        <v>11129</v>
      </c>
      <c r="B59" s="20" t="s">
        <v>14856</v>
      </c>
      <c r="C59" s="40" t="s">
        <v>14859</v>
      </c>
      <c r="D59" s="40" t="s">
        <v>7</v>
      </c>
    </row>
    <row r="60" spans="1:4" ht="11.25" customHeight="1">
      <c r="A60" s="40" t="s">
        <v>11130</v>
      </c>
      <c r="B60" s="20" t="s">
        <v>14857</v>
      </c>
      <c r="C60" s="40" t="s">
        <v>14859</v>
      </c>
      <c r="D60" s="40" t="s">
        <v>7</v>
      </c>
    </row>
    <row r="61" spans="1:4" ht="11.25" customHeight="1">
      <c r="A61" s="40" t="s">
        <v>11131</v>
      </c>
      <c r="B61" s="20" t="s">
        <v>14858</v>
      </c>
      <c r="C61" s="40" t="s">
        <v>14859</v>
      </c>
      <c r="D61" s="40" t="s">
        <v>7</v>
      </c>
    </row>
    <row r="62" spans="1:4" ht="11.25" customHeight="1">
      <c r="A62" s="40" t="s">
        <v>11132</v>
      </c>
      <c r="B62" s="20" t="s">
        <v>14862</v>
      </c>
      <c r="C62" s="20" t="s">
        <v>14870</v>
      </c>
      <c r="D62" s="40" t="s">
        <v>7</v>
      </c>
    </row>
    <row r="63" spans="1:4" ht="11.25" customHeight="1">
      <c r="A63" s="40" t="s">
        <v>11133</v>
      </c>
      <c r="B63" s="20" t="s">
        <v>14863</v>
      </c>
      <c r="C63" s="20" t="s">
        <v>14872</v>
      </c>
      <c r="D63" s="40" t="s">
        <v>7</v>
      </c>
    </row>
    <row r="64" spans="1:4" ht="11.25" customHeight="1">
      <c r="A64" s="40" t="s">
        <v>11134</v>
      </c>
      <c r="B64" s="20" t="s">
        <v>14867</v>
      </c>
      <c r="C64" s="20" t="s">
        <v>14871</v>
      </c>
      <c r="D64" s="40" t="s">
        <v>7</v>
      </c>
    </row>
    <row r="65" spans="1:4" ht="11.25" customHeight="1">
      <c r="A65" s="40" t="s">
        <v>11135</v>
      </c>
      <c r="B65" s="20" t="s">
        <v>14868</v>
      </c>
      <c r="C65" s="20" t="s">
        <v>14871</v>
      </c>
      <c r="D65" s="40" t="s">
        <v>7</v>
      </c>
    </row>
    <row r="66" spans="1:4" ht="11.25" customHeight="1">
      <c r="A66" s="40" t="s">
        <v>11136</v>
      </c>
      <c r="B66" s="20" t="s">
        <v>15469</v>
      </c>
      <c r="C66" s="20" t="s">
        <v>14871</v>
      </c>
      <c r="D66" s="40" t="s">
        <v>7</v>
      </c>
    </row>
    <row r="67" spans="1:4" ht="11.25" customHeight="1">
      <c r="A67" s="40" t="s">
        <v>11137</v>
      </c>
      <c r="B67" s="20" t="s">
        <v>14873</v>
      </c>
      <c r="C67" s="40" t="s">
        <v>14875</v>
      </c>
      <c r="D67" s="40" t="s">
        <v>7</v>
      </c>
    </row>
    <row r="68" spans="1:4" ht="11.25" customHeight="1">
      <c r="A68" s="40" t="s">
        <v>11138</v>
      </c>
      <c r="B68" s="40" t="s">
        <v>14874</v>
      </c>
      <c r="C68" s="40" t="s">
        <v>14875</v>
      </c>
      <c r="D68" s="40" t="s">
        <v>7</v>
      </c>
    </row>
    <row r="69" spans="1:4" ht="11.25" customHeight="1">
      <c r="A69" s="40" t="s">
        <v>11139</v>
      </c>
      <c r="B69" s="40" t="s">
        <v>14339</v>
      </c>
      <c r="C69" s="40" t="s">
        <v>14877</v>
      </c>
      <c r="D69" s="40" t="s">
        <v>7</v>
      </c>
    </row>
    <row r="70" spans="1:4" ht="11.25" customHeight="1">
      <c r="A70" s="40" t="s">
        <v>11140</v>
      </c>
      <c r="B70" s="40" t="s">
        <v>14884</v>
      </c>
      <c r="C70" s="40" t="s">
        <v>14885</v>
      </c>
      <c r="D70" s="40" t="s">
        <v>7</v>
      </c>
    </row>
    <row r="71" spans="1:4" ht="11.25" customHeight="1">
      <c r="A71" s="40" t="s">
        <v>11141</v>
      </c>
      <c r="B71" s="40" t="s">
        <v>14886</v>
      </c>
      <c r="C71" s="40" t="s">
        <v>14888</v>
      </c>
      <c r="D71" s="40" t="s">
        <v>7</v>
      </c>
    </row>
    <row r="72" spans="1:4" ht="11.25" customHeight="1">
      <c r="A72" s="40" t="s">
        <v>11142</v>
      </c>
      <c r="B72" s="40" t="s">
        <v>14887</v>
      </c>
      <c r="C72" s="40" t="s">
        <v>14888</v>
      </c>
      <c r="D72" s="40" t="s">
        <v>7</v>
      </c>
    </row>
    <row r="73" spans="1:4" ht="11.25" customHeight="1">
      <c r="A73" s="40" t="s">
        <v>11143</v>
      </c>
      <c r="B73" s="20" t="s">
        <v>15470</v>
      </c>
      <c r="C73" s="20" t="s">
        <v>14871</v>
      </c>
      <c r="D73" s="40" t="s">
        <v>7</v>
      </c>
    </row>
    <row r="74" spans="1:4" ht="11.25" customHeight="1">
      <c r="A74" s="40" t="s">
        <v>11144</v>
      </c>
      <c r="B74" s="20" t="s">
        <v>15998</v>
      </c>
      <c r="C74" s="20" t="s">
        <v>16002</v>
      </c>
      <c r="D74" s="40" t="s">
        <v>7</v>
      </c>
    </row>
    <row r="75" spans="1:4" ht="11.25" customHeight="1">
      <c r="A75" s="40" t="s">
        <v>11145</v>
      </c>
      <c r="B75" s="40" t="s">
        <v>15999</v>
      </c>
      <c r="C75" s="20" t="s">
        <v>16002</v>
      </c>
      <c r="D75" s="40" t="s">
        <v>7</v>
      </c>
    </row>
    <row r="76" spans="1:4" ht="11.25" customHeight="1">
      <c r="A76" s="40" t="s">
        <v>11146</v>
      </c>
      <c r="B76" s="40" t="s">
        <v>16000</v>
      </c>
      <c r="C76" s="20" t="s">
        <v>16002</v>
      </c>
      <c r="D76" s="40" t="s">
        <v>7</v>
      </c>
    </row>
    <row r="77" spans="1:4" ht="11.25" customHeight="1">
      <c r="A77" s="40" t="s">
        <v>11147</v>
      </c>
      <c r="B77" s="40" t="s">
        <v>16001</v>
      </c>
      <c r="C77" s="20" t="s">
        <v>16002</v>
      </c>
      <c r="D77" s="40" t="s">
        <v>7</v>
      </c>
    </row>
    <row r="78" spans="1:4" ht="11.25" customHeight="1">
      <c r="A78" s="40" t="s">
        <v>11148</v>
      </c>
      <c r="B78" s="20" t="s">
        <v>15998</v>
      </c>
      <c r="C78" s="20" t="s">
        <v>16002</v>
      </c>
      <c r="D78" s="40" t="s">
        <v>7</v>
      </c>
    </row>
    <row r="79" spans="1:4" ht="11.25" customHeight="1">
      <c r="A79" s="40" t="s">
        <v>11149</v>
      </c>
      <c r="B79" s="40" t="s">
        <v>15999</v>
      </c>
      <c r="C79" s="20" t="s">
        <v>16002</v>
      </c>
      <c r="D79" s="40" t="s">
        <v>7</v>
      </c>
    </row>
    <row r="80" spans="1:4" ht="11.25" customHeight="1">
      <c r="A80" s="40" t="s">
        <v>11150</v>
      </c>
      <c r="B80" s="20" t="s">
        <v>15998</v>
      </c>
      <c r="C80" s="20" t="s">
        <v>16002</v>
      </c>
      <c r="D80" s="40" t="s">
        <v>7</v>
      </c>
    </row>
    <row r="81" spans="1:4" ht="11.25" customHeight="1">
      <c r="A81" s="40" t="s">
        <v>11151</v>
      </c>
      <c r="B81" s="40" t="s">
        <v>15999</v>
      </c>
      <c r="C81" s="20" t="s">
        <v>16002</v>
      </c>
      <c r="D81" s="40" t="s">
        <v>7</v>
      </c>
    </row>
    <row r="82" spans="1:4" ht="11.25" customHeight="1">
      <c r="A82" s="40" t="s">
        <v>11152</v>
      </c>
      <c r="B82" s="20" t="s">
        <v>15998</v>
      </c>
      <c r="C82" s="20" t="s">
        <v>16002</v>
      </c>
      <c r="D82" s="40" t="s">
        <v>7</v>
      </c>
    </row>
    <row r="83" spans="1:4" ht="11.25" customHeight="1">
      <c r="A83" s="40" t="s">
        <v>11153</v>
      </c>
      <c r="B83" s="40" t="s">
        <v>15999</v>
      </c>
      <c r="C83" s="20" t="s">
        <v>16002</v>
      </c>
      <c r="D83" s="40" t="s">
        <v>7</v>
      </c>
    </row>
    <row r="84" spans="1:4" ht="11.25" customHeight="1">
      <c r="A84" s="40" t="s">
        <v>11154</v>
      </c>
      <c r="B84" s="20" t="s">
        <v>16005</v>
      </c>
      <c r="C84" s="40" t="s">
        <v>16007</v>
      </c>
      <c r="D84" s="40" t="s">
        <v>7</v>
      </c>
    </row>
    <row r="85" spans="1:4" ht="11.25" customHeight="1">
      <c r="A85" s="40" t="s">
        <v>11155</v>
      </c>
      <c r="B85" s="40" t="s">
        <v>16006</v>
      </c>
      <c r="C85" s="40" t="s">
        <v>16007</v>
      </c>
      <c r="D85" s="40" t="s">
        <v>7</v>
      </c>
    </row>
    <row r="86" spans="1:4" ht="11.25" customHeight="1">
      <c r="A86" s="40" t="s">
        <v>11156</v>
      </c>
      <c r="B86" s="20" t="s">
        <v>17326</v>
      </c>
      <c r="C86" s="40" t="s">
        <v>17329</v>
      </c>
      <c r="D86" s="40" t="s">
        <v>7</v>
      </c>
    </row>
    <row r="87" spans="1:4" ht="11.25" customHeight="1">
      <c r="A87" s="40" t="s">
        <v>11157</v>
      </c>
      <c r="B87" s="20" t="s">
        <v>17327</v>
      </c>
      <c r="C87" s="40" t="s">
        <v>17329</v>
      </c>
      <c r="D87" s="40" t="s">
        <v>7</v>
      </c>
    </row>
    <row r="88" spans="1:4" ht="11.25" customHeight="1">
      <c r="A88" s="40" t="s">
        <v>11158</v>
      </c>
      <c r="B88" s="20" t="s">
        <v>17328</v>
      </c>
      <c r="C88" s="40" t="s">
        <v>17329</v>
      </c>
      <c r="D88" s="40" t="s">
        <v>7</v>
      </c>
    </row>
    <row r="89" spans="1:4" ht="11.25" customHeight="1">
      <c r="A89" s="40" t="s">
        <v>11159</v>
      </c>
      <c r="B89" s="40" t="s">
        <v>17336</v>
      </c>
      <c r="C89" s="40" t="s">
        <v>17337</v>
      </c>
      <c r="D89" s="40" t="s">
        <v>7</v>
      </c>
    </row>
    <row r="90" spans="1:4" ht="11.25" customHeight="1">
      <c r="A90" s="40" t="s">
        <v>11160</v>
      </c>
      <c r="B90" s="40" t="s">
        <v>17358</v>
      </c>
      <c r="C90" s="40" t="s">
        <v>17360</v>
      </c>
      <c r="D90" s="40" t="s">
        <v>7</v>
      </c>
    </row>
    <row r="91" spans="1:4" ht="11.25" customHeight="1">
      <c r="A91" s="40" t="s">
        <v>11161</v>
      </c>
      <c r="B91" s="40" t="s">
        <v>17359</v>
      </c>
      <c r="C91" s="40" t="s">
        <v>17360</v>
      </c>
      <c r="D91" s="40" t="s">
        <v>7</v>
      </c>
    </row>
    <row r="92" spans="1:4" ht="11.25" customHeight="1">
      <c r="A92" s="40" t="s">
        <v>11162</v>
      </c>
      <c r="B92" s="40" t="s">
        <v>17452</v>
      </c>
      <c r="C92" s="40" t="s">
        <v>17454</v>
      </c>
      <c r="D92" s="40" t="s">
        <v>7</v>
      </c>
    </row>
    <row r="93" spans="1:4" ht="11.25" customHeight="1">
      <c r="A93" s="40" t="s">
        <v>11163</v>
      </c>
      <c r="B93" s="40" t="s">
        <v>17453</v>
      </c>
      <c r="C93" s="40" t="s">
        <v>17455</v>
      </c>
      <c r="D93" s="40" t="s">
        <v>7</v>
      </c>
    </row>
    <row r="94" spans="1:4" ht="11.25" customHeight="1">
      <c r="A94" s="40" t="s">
        <v>11164</v>
      </c>
      <c r="B94" s="40" t="s">
        <v>17998</v>
      </c>
      <c r="C94" s="40" t="s">
        <v>17999</v>
      </c>
      <c r="D94" s="40" t="s">
        <v>7</v>
      </c>
    </row>
    <row r="95" spans="1:4" ht="11.25" customHeight="1">
      <c r="A95" s="40" t="s">
        <v>11165</v>
      </c>
      <c r="B95" s="40" t="s">
        <v>18000</v>
      </c>
      <c r="C95" s="40" t="s">
        <v>18001</v>
      </c>
      <c r="D95" s="40" t="s">
        <v>7</v>
      </c>
    </row>
    <row r="96" spans="1:4" ht="11.25" customHeight="1">
      <c r="A96" s="40" t="s">
        <v>11166</v>
      </c>
      <c r="B96" s="40" t="s">
        <v>18016</v>
      </c>
      <c r="C96" s="40" t="s">
        <v>18017</v>
      </c>
      <c r="D96" s="40" t="s">
        <v>7</v>
      </c>
    </row>
    <row r="97" spans="1:4" ht="11.25" customHeight="1">
      <c r="A97" s="40" t="s">
        <v>11167</v>
      </c>
      <c r="B97" s="20" t="s">
        <v>18018</v>
      </c>
      <c r="C97" s="20" t="s">
        <v>18031</v>
      </c>
      <c r="D97" s="40" t="s">
        <v>7</v>
      </c>
    </row>
    <row r="98" spans="1:4" ht="11.25" customHeight="1">
      <c r="A98" s="40" t="s">
        <v>11168</v>
      </c>
      <c r="B98" s="20" t="s">
        <v>18019</v>
      </c>
      <c r="C98" s="20" t="s">
        <v>18031</v>
      </c>
      <c r="D98" s="40" t="s">
        <v>7</v>
      </c>
    </row>
    <row r="99" spans="1:4" ht="11.25" customHeight="1">
      <c r="A99" s="40" t="s">
        <v>11169</v>
      </c>
      <c r="B99" s="20" t="s">
        <v>18020</v>
      </c>
      <c r="C99" s="20" t="s">
        <v>18031</v>
      </c>
      <c r="D99" s="40" t="s">
        <v>7</v>
      </c>
    </row>
    <row r="100" spans="1:4" ht="11.25" customHeight="1">
      <c r="A100" s="40" t="s">
        <v>11170</v>
      </c>
      <c r="B100" s="20" t="s">
        <v>18021</v>
      </c>
      <c r="C100" s="20" t="s">
        <v>18031</v>
      </c>
      <c r="D100" s="40" t="s">
        <v>7</v>
      </c>
    </row>
    <row r="101" spans="1:4" ht="11.25" customHeight="1">
      <c r="A101" s="40" t="s">
        <v>11171</v>
      </c>
      <c r="B101" s="20" t="s">
        <v>18022</v>
      </c>
      <c r="C101" s="20" t="s">
        <v>18031</v>
      </c>
      <c r="D101" s="40" t="s">
        <v>7</v>
      </c>
    </row>
    <row r="102" spans="1:4" ht="11.25" customHeight="1">
      <c r="A102" s="40" t="s">
        <v>11172</v>
      </c>
      <c r="B102" s="20" t="s">
        <v>18023</v>
      </c>
      <c r="C102" s="20" t="s">
        <v>18032</v>
      </c>
      <c r="D102" s="40" t="s">
        <v>7</v>
      </c>
    </row>
    <row r="103" spans="1:4" ht="11.25" customHeight="1">
      <c r="A103" s="40" t="s">
        <v>11173</v>
      </c>
      <c r="B103" s="20" t="s">
        <v>18024</v>
      </c>
      <c r="C103" s="20" t="s">
        <v>18032</v>
      </c>
      <c r="D103" s="40" t="s">
        <v>7</v>
      </c>
    </row>
    <row r="104" spans="1:4" ht="11.25" customHeight="1">
      <c r="A104" s="40" t="s">
        <v>11174</v>
      </c>
      <c r="B104" s="20" t="s">
        <v>18025</v>
      </c>
      <c r="C104" s="20" t="s">
        <v>18032</v>
      </c>
      <c r="D104" s="40" t="s">
        <v>7</v>
      </c>
    </row>
    <row r="105" spans="1:4" ht="11.25" customHeight="1">
      <c r="A105" s="40" t="s">
        <v>11175</v>
      </c>
      <c r="B105" s="20" t="s">
        <v>18026</v>
      </c>
      <c r="C105" s="20" t="s">
        <v>18032</v>
      </c>
      <c r="D105" s="40" t="s">
        <v>7</v>
      </c>
    </row>
    <row r="106" spans="1:4" ht="11.25" customHeight="1">
      <c r="A106" s="40" t="s">
        <v>11176</v>
      </c>
      <c r="B106" s="20" t="s">
        <v>18027</v>
      </c>
      <c r="C106" s="20" t="s">
        <v>18032</v>
      </c>
      <c r="D106" s="40" t="s">
        <v>7</v>
      </c>
    </row>
    <row r="107" spans="1:4" ht="11.25" customHeight="1">
      <c r="A107" s="40" t="s">
        <v>11177</v>
      </c>
      <c r="B107" s="20" t="s">
        <v>18028</v>
      </c>
      <c r="C107" s="20" t="s">
        <v>18032</v>
      </c>
      <c r="D107" s="40" t="s">
        <v>7</v>
      </c>
    </row>
    <row r="108" spans="1:4" ht="11.25" customHeight="1">
      <c r="A108" s="40" t="s">
        <v>11178</v>
      </c>
      <c r="B108" s="20" t="s">
        <v>18029</v>
      </c>
      <c r="C108" s="20" t="s">
        <v>18032</v>
      </c>
      <c r="D108" s="40" t="s">
        <v>7</v>
      </c>
    </row>
    <row r="109" spans="1:4" ht="11.25" customHeight="1">
      <c r="A109" s="40" t="s">
        <v>11179</v>
      </c>
      <c r="B109" s="20" t="s">
        <v>18030</v>
      </c>
      <c r="C109" s="20" t="s">
        <v>18032</v>
      </c>
      <c r="D109" s="40" t="s">
        <v>7</v>
      </c>
    </row>
    <row r="110" spans="1:4" ht="11.25" customHeight="1">
      <c r="A110" s="40" t="s">
        <v>11180</v>
      </c>
      <c r="B110" s="20" t="s">
        <v>18033</v>
      </c>
      <c r="C110" s="20" t="s">
        <v>18037</v>
      </c>
      <c r="D110" s="40" t="s">
        <v>7</v>
      </c>
    </row>
    <row r="111" spans="1:4" ht="11.25" customHeight="1">
      <c r="A111" s="40" t="s">
        <v>11181</v>
      </c>
      <c r="B111" s="20" t="s">
        <v>18034</v>
      </c>
      <c r="C111" s="20" t="s">
        <v>18037</v>
      </c>
      <c r="D111" s="40" t="s">
        <v>7</v>
      </c>
    </row>
    <row r="112" spans="1:4" ht="11.25" customHeight="1">
      <c r="A112" s="40" t="s">
        <v>11182</v>
      </c>
      <c r="B112" s="20" t="s">
        <v>18035</v>
      </c>
      <c r="C112" s="20" t="s">
        <v>18037</v>
      </c>
      <c r="D112" s="40" t="s">
        <v>7</v>
      </c>
    </row>
    <row r="113" spans="1:4" ht="11.25" customHeight="1">
      <c r="A113" s="40" t="s">
        <v>11183</v>
      </c>
      <c r="B113" s="20" t="s">
        <v>18036</v>
      </c>
      <c r="C113" s="20" t="s">
        <v>18037</v>
      </c>
      <c r="D113" s="40" t="s">
        <v>7</v>
      </c>
    </row>
    <row r="114" spans="1:4" ht="11.25" customHeight="1">
      <c r="A114" s="40" t="s">
        <v>11184</v>
      </c>
      <c r="B114" s="20" t="s">
        <v>18038</v>
      </c>
      <c r="C114" s="20" t="s">
        <v>18048</v>
      </c>
      <c r="D114" s="40" t="s">
        <v>7</v>
      </c>
    </row>
    <row r="115" spans="1:4" ht="11.25" customHeight="1">
      <c r="A115" s="40" t="s">
        <v>11185</v>
      </c>
      <c r="B115" s="20" t="s">
        <v>18039</v>
      </c>
      <c r="C115" s="20" t="s">
        <v>18047</v>
      </c>
      <c r="D115" s="40" t="s">
        <v>7</v>
      </c>
    </row>
    <row r="116" spans="1:4" ht="11.25" customHeight="1">
      <c r="A116" s="40" t="s">
        <v>11186</v>
      </c>
      <c r="B116" s="20" t="s">
        <v>18040</v>
      </c>
      <c r="C116" s="20" t="s">
        <v>18047</v>
      </c>
      <c r="D116" s="40" t="s">
        <v>7</v>
      </c>
    </row>
    <row r="117" spans="1:4" ht="11.25" customHeight="1">
      <c r="A117" s="40" t="s">
        <v>11187</v>
      </c>
      <c r="B117" s="20" t="s">
        <v>18041</v>
      </c>
      <c r="C117" s="20" t="s">
        <v>18047</v>
      </c>
      <c r="D117" s="40" t="s">
        <v>7</v>
      </c>
    </row>
    <row r="118" spans="1:4" ht="11.25" customHeight="1">
      <c r="A118" s="40" t="s">
        <v>11188</v>
      </c>
      <c r="B118" s="20" t="s">
        <v>18042</v>
      </c>
      <c r="C118" s="20" t="s">
        <v>18047</v>
      </c>
      <c r="D118" s="40" t="s">
        <v>7</v>
      </c>
    </row>
    <row r="119" spans="1:4" ht="11.25" customHeight="1">
      <c r="A119" s="40" t="s">
        <v>11189</v>
      </c>
      <c r="B119" s="20" t="s">
        <v>18043</v>
      </c>
      <c r="C119" s="20" t="s">
        <v>18047</v>
      </c>
      <c r="D119" s="40" t="s">
        <v>7</v>
      </c>
    </row>
    <row r="120" spans="1:4" ht="11.25" customHeight="1">
      <c r="A120" s="40" t="s">
        <v>11190</v>
      </c>
      <c r="B120" s="20" t="s">
        <v>18044</v>
      </c>
      <c r="C120" s="20" t="s">
        <v>18047</v>
      </c>
      <c r="D120" s="40" t="s">
        <v>7</v>
      </c>
    </row>
    <row r="121" spans="1:4" ht="11.25" customHeight="1">
      <c r="A121" s="40" t="s">
        <v>11191</v>
      </c>
      <c r="B121" s="20" t="s">
        <v>18045</v>
      </c>
      <c r="C121" s="20" t="s">
        <v>18047</v>
      </c>
      <c r="D121" s="40" t="s">
        <v>7</v>
      </c>
    </row>
    <row r="122" spans="1:4" ht="11.25" customHeight="1">
      <c r="A122" s="40" t="s">
        <v>11192</v>
      </c>
      <c r="B122" s="20" t="s">
        <v>18046</v>
      </c>
      <c r="C122" s="20" t="s">
        <v>18047</v>
      </c>
      <c r="D122" s="40" t="s">
        <v>7</v>
      </c>
    </row>
    <row r="123" spans="1:4" ht="11.25" customHeight="1">
      <c r="A123" s="40" t="s">
        <v>11193</v>
      </c>
      <c r="B123" s="20" t="s">
        <v>18049</v>
      </c>
      <c r="C123" s="20" t="s">
        <v>18052</v>
      </c>
      <c r="D123" s="40" t="s">
        <v>7</v>
      </c>
    </row>
    <row r="124" spans="1:4" ht="11.25" customHeight="1">
      <c r="A124" s="40" t="s">
        <v>11194</v>
      </c>
      <c r="B124" s="20" t="s">
        <v>18050</v>
      </c>
      <c r="C124" s="20" t="s">
        <v>18052</v>
      </c>
      <c r="D124" s="40" t="s">
        <v>7</v>
      </c>
    </row>
    <row r="125" spans="1:4" ht="11.25" customHeight="1">
      <c r="A125" s="40" t="s">
        <v>11195</v>
      </c>
      <c r="B125" s="20" t="s">
        <v>18051</v>
      </c>
      <c r="C125" s="20" t="s">
        <v>18052</v>
      </c>
      <c r="D125" s="40" t="s">
        <v>7</v>
      </c>
    </row>
    <row r="126" spans="1:4" ht="11.25" customHeight="1">
      <c r="A126" s="40" t="s">
        <v>11196</v>
      </c>
      <c r="B126" s="40" t="s">
        <v>18063</v>
      </c>
      <c r="C126" s="40" t="s">
        <v>18067</v>
      </c>
      <c r="D126" s="40" t="s">
        <v>7</v>
      </c>
    </row>
    <row r="127" spans="1:4" ht="11.25" customHeight="1">
      <c r="A127" s="40" t="s">
        <v>11197</v>
      </c>
      <c r="B127" s="40" t="s">
        <v>18064</v>
      </c>
      <c r="C127" s="40" t="s">
        <v>18067</v>
      </c>
      <c r="D127" s="40" t="s">
        <v>7</v>
      </c>
    </row>
    <row r="128" spans="1:4" ht="11.25" customHeight="1">
      <c r="A128" s="40" t="s">
        <v>11198</v>
      </c>
      <c r="B128" s="40" t="s">
        <v>18065</v>
      </c>
      <c r="C128" s="40" t="s">
        <v>18067</v>
      </c>
      <c r="D128" s="40" t="s">
        <v>7</v>
      </c>
    </row>
    <row r="129" spans="1:4" ht="11.25" customHeight="1">
      <c r="A129" s="40" t="s">
        <v>11199</v>
      </c>
      <c r="B129" s="40" t="s">
        <v>18066</v>
      </c>
      <c r="C129" s="40" t="s">
        <v>18067</v>
      </c>
      <c r="D129" s="40" t="s">
        <v>7</v>
      </c>
    </row>
    <row r="130" spans="1:4" ht="11.25" customHeight="1">
      <c r="A130" s="40" t="s">
        <v>11200</v>
      </c>
      <c r="B130" s="40" t="s">
        <v>20839</v>
      </c>
      <c r="C130" s="40" t="s">
        <v>20840</v>
      </c>
      <c r="D130" s="40" t="s">
        <v>7</v>
      </c>
    </row>
    <row r="131" spans="1:4" ht="11.25" customHeight="1">
      <c r="A131" s="40" t="s">
        <v>11201</v>
      </c>
      <c r="B131" s="40" t="s">
        <v>20861</v>
      </c>
      <c r="C131" s="40" t="s">
        <v>20860</v>
      </c>
      <c r="D131" s="40" t="s">
        <v>7</v>
      </c>
    </row>
    <row r="132" spans="1:4" ht="11.25" customHeight="1">
      <c r="A132" s="40" t="s">
        <v>11202</v>
      </c>
      <c r="B132" s="40" t="s">
        <v>20862</v>
      </c>
      <c r="C132" s="40" t="s">
        <v>20860</v>
      </c>
      <c r="D132" s="40" t="s">
        <v>7</v>
      </c>
    </row>
    <row r="133" spans="1:4" ht="11.25" customHeight="1">
      <c r="A133" s="40" t="s">
        <v>11203</v>
      </c>
      <c r="B133" s="40" t="s">
        <v>20863</v>
      </c>
      <c r="C133" s="40" t="s">
        <v>20860</v>
      </c>
      <c r="D133" s="40" t="s">
        <v>7</v>
      </c>
    </row>
    <row r="134" spans="1:4" ht="11.25" customHeight="1">
      <c r="A134" s="40" t="s">
        <v>11204</v>
      </c>
      <c r="B134" s="40" t="s">
        <v>20864</v>
      </c>
      <c r="C134" s="40" t="s">
        <v>20860</v>
      </c>
      <c r="D134" s="40" t="s">
        <v>7</v>
      </c>
    </row>
    <row r="135" spans="1:4" ht="11.25" customHeight="1">
      <c r="A135" s="40" t="s">
        <v>11205</v>
      </c>
      <c r="B135" s="40" t="s">
        <v>20882</v>
      </c>
      <c r="C135" s="40" t="s">
        <v>20886</v>
      </c>
      <c r="D135" s="40" t="s">
        <v>7</v>
      </c>
    </row>
    <row r="136" spans="1:4" ht="11.25" customHeight="1">
      <c r="A136" s="40" t="s">
        <v>11206</v>
      </c>
      <c r="B136" s="40" t="s">
        <v>20883</v>
      </c>
      <c r="C136" s="40" t="s">
        <v>20886</v>
      </c>
      <c r="D136" s="40" t="s">
        <v>7</v>
      </c>
    </row>
    <row r="137" spans="1:4" ht="11.25" customHeight="1">
      <c r="A137" s="40" t="s">
        <v>11207</v>
      </c>
      <c r="B137" s="40" t="s">
        <v>20884</v>
      </c>
      <c r="C137" s="40" t="s">
        <v>20886</v>
      </c>
      <c r="D137" s="40" t="s">
        <v>7</v>
      </c>
    </row>
    <row r="138" spans="1:4" ht="11.25" customHeight="1">
      <c r="A138" s="40" t="s">
        <v>11208</v>
      </c>
      <c r="B138" s="40" t="s">
        <v>20885</v>
      </c>
      <c r="C138" s="40" t="s">
        <v>20886</v>
      </c>
      <c r="D138" s="40" t="s">
        <v>7</v>
      </c>
    </row>
    <row r="139" spans="1:4" ht="11.25" customHeight="1">
      <c r="A139" s="40" t="s">
        <v>11209</v>
      </c>
      <c r="B139" s="20" t="s">
        <v>20900</v>
      </c>
      <c r="C139" s="40" t="s">
        <v>20902</v>
      </c>
      <c r="D139" s="40" t="s">
        <v>7</v>
      </c>
    </row>
    <row r="140" spans="1:4" ht="11.25" customHeight="1">
      <c r="A140" s="40" t="s">
        <v>11210</v>
      </c>
      <c r="B140" s="20" t="s">
        <v>20901</v>
      </c>
      <c r="C140" s="40" t="s">
        <v>20902</v>
      </c>
      <c r="D140" s="40" t="s">
        <v>7</v>
      </c>
    </row>
    <row r="141" spans="1:4" ht="11.25" customHeight="1">
      <c r="A141" s="40" t="s">
        <v>11211</v>
      </c>
      <c r="B141" s="49" t="s">
        <v>21055</v>
      </c>
      <c r="C141" s="40" t="s">
        <v>21061</v>
      </c>
      <c r="D141" s="40" t="s">
        <v>7</v>
      </c>
    </row>
    <row r="142" spans="1:4" ht="11.25" customHeight="1">
      <c r="A142" s="40" t="s">
        <v>11212</v>
      </c>
      <c r="B142" s="49" t="s">
        <v>21056</v>
      </c>
      <c r="C142" s="40" t="s">
        <v>21061</v>
      </c>
      <c r="D142" s="40" t="s">
        <v>7</v>
      </c>
    </row>
    <row r="143" spans="1:4" ht="11.25" customHeight="1">
      <c r="A143" s="40" t="s">
        <v>11213</v>
      </c>
      <c r="B143" s="49" t="s">
        <v>21057</v>
      </c>
      <c r="C143" s="40" t="s">
        <v>21061</v>
      </c>
      <c r="D143" s="40" t="s">
        <v>7</v>
      </c>
    </row>
    <row r="144" spans="1:4" ht="11.25" customHeight="1">
      <c r="A144" s="40" t="s">
        <v>11214</v>
      </c>
      <c r="B144" s="49" t="s">
        <v>21058</v>
      </c>
      <c r="C144" s="40" t="s">
        <v>21061</v>
      </c>
      <c r="D144" s="40" t="s">
        <v>7</v>
      </c>
    </row>
    <row r="145" spans="1:4" ht="11.25" customHeight="1">
      <c r="A145" s="40" t="s">
        <v>11215</v>
      </c>
      <c r="B145" s="49" t="s">
        <v>21059</v>
      </c>
      <c r="C145" s="40" t="s">
        <v>21061</v>
      </c>
      <c r="D145" s="40" t="s">
        <v>7</v>
      </c>
    </row>
    <row r="146" spans="1:4" ht="11.25" customHeight="1">
      <c r="A146" s="40" t="s">
        <v>11216</v>
      </c>
      <c r="B146" s="49" t="s">
        <v>21060</v>
      </c>
      <c r="C146" s="40" t="s">
        <v>21061</v>
      </c>
      <c r="D146" s="40" t="s">
        <v>7</v>
      </c>
    </row>
    <row r="147" spans="1:4" ht="11.25" customHeight="1">
      <c r="A147" s="40" t="s">
        <v>11217</v>
      </c>
      <c r="B147" s="40" t="s">
        <v>21105</v>
      </c>
      <c r="C147" s="40" t="s">
        <v>21113</v>
      </c>
      <c r="D147" s="40" t="s">
        <v>7</v>
      </c>
    </row>
    <row r="148" spans="1:4" ht="11.25" customHeight="1">
      <c r="A148" s="40" t="s">
        <v>11218</v>
      </c>
      <c r="B148" s="40" t="s">
        <v>21106</v>
      </c>
      <c r="C148" s="40" t="s">
        <v>21113</v>
      </c>
      <c r="D148" s="40" t="s">
        <v>7</v>
      </c>
    </row>
    <row r="149" spans="1:4" ht="11.25" customHeight="1">
      <c r="A149" s="40" t="s">
        <v>11219</v>
      </c>
      <c r="B149" s="40" t="s">
        <v>21107</v>
      </c>
      <c r="C149" s="40" t="s">
        <v>21113</v>
      </c>
      <c r="D149" s="40" t="s">
        <v>7</v>
      </c>
    </row>
    <row r="150" spans="1:4" ht="11.25" customHeight="1">
      <c r="A150" s="40" t="s">
        <v>11220</v>
      </c>
      <c r="B150" s="40" t="s">
        <v>21108</v>
      </c>
      <c r="C150" s="40" t="s">
        <v>21113</v>
      </c>
      <c r="D150" s="40" t="s">
        <v>7</v>
      </c>
    </row>
    <row r="151" spans="1:4" ht="11.25" customHeight="1">
      <c r="A151" s="40" t="s">
        <v>11221</v>
      </c>
      <c r="B151" s="20" t="s">
        <v>21109</v>
      </c>
      <c r="C151" s="40" t="s">
        <v>21113</v>
      </c>
      <c r="D151" s="40" t="s">
        <v>7</v>
      </c>
    </row>
    <row r="152" spans="1:4" ht="11.25" customHeight="1">
      <c r="A152" s="40" t="s">
        <v>11222</v>
      </c>
      <c r="B152" s="20" t="s">
        <v>21110</v>
      </c>
      <c r="C152" s="40" t="s">
        <v>21113</v>
      </c>
      <c r="D152" s="40" t="s">
        <v>7</v>
      </c>
    </row>
    <row r="153" spans="1:4" ht="11.25" customHeight="1">
      <c r="A153" s="40" t="s">
        <v>11223</v>
      </c>
      <c r="B153" s="40" t="s">
        <v>21111</v>
      </c>
      <c r="C153" s="40" t="s">
        <v>21113</v>
      </c>
      <c r="D153" s="40" t="s">
        <v>7</v>
      </c>
    </row>
    <row r="154" spans="1:4" ht="11.25" customHeight="1">
      <c r="A154" s="40" t="s">
        <v>11224</v>
      </c>
      <c r="B154" s="40" t="s">
        <v>21112</v>
      </c>
      <c r="C154" s="40" t="s">
        <v>21113</v>
      </c>
      <c r="D154" s="40" t="s">
        <v>7</v>
      </c>
    </row>
    <row r="155" spans="1:4" ht="11.25" customHeight="1">
      <c r="A155" s="40" t="s">
        <v>11225</v>
      </c>
      <c r="B155" s="49" t="s">
        <v>21115</v>
      </c>
      <c r="C155" s="40" t="s">
        <v>21117</v>
      </c>
      <c r="D155" s="40" t="s">
        <v>7</v>
      </c>
    </row>
    <row r="156" spans="1:4" ht="11.25" customHeight="1">
      <c r="A156" s="40" t="s">
        <v>11226</v>
      </c>
      <c r="B156" s="49" t="s">
        <v>21116</v>
      </c>
      <c r="C156" s="40" t="s">
        <v>21117</v>
      </c>
      <c r="D156" s="40" t="s">
        <v>7</v>
      </c>
    </row>
    <row r="157" spans="1:4" ht="11.25" customHeight="1">
      <c r="A157" s="40" t="s">
        <v>11227</v>
      </c>
      <c r="B157" s="20" t="s">
        <v>21118</v>
      </c>
      <c r="C157" s="40" t="s">
        <v>21119</v>
      </c>
      <c r="D157" s="40" t="s">
        <v>7</v>
      </c>
    </row>
    <row r="158" spans="1:4" ht="11.25" customHeight="1">
      <c r="A158" s="40" t="s">
        <v>11228</v>
      </c>
      <c r="B158" s="20" t="s">
        <v>21284</v>
      </c>
      <c r="C158" s="40" t="s">
        <v>21285</v>
      </c>
      <c r="D158" s="40" t="s">
        <v>7</v>
      </c>
    </row>
    <row r="159" spans="1:4" ht="11.25" customHeight="1">
      <c r="A159" s="40" t="s">
        <v>11229</v>
      </c>
      <c r="B159" s="20" t="s">
        <v>21284</v>
      </c>
      <c r="C159" s="40" t="s">
        <v>21285</v>
      </c>
      <c r="D159" s="40" t="s">
        <v>7</v>
      </c>
    </row>
    <row r="160" spans="1:4" ht="11.25" customHeight="1">
      <c r="A160" s="40" t="s">
        <v>11230</v>
      </c>
      <c r="B160" s="20" t="s">
        <v>21304</v>
      </c>
      <c r="C160" s="40" t="s">
        <v>21305</v>
      </c>
      <c r="D160" s="40" t="s">
        <v>7</v>
      </c>
    </row>
    <row r="161" spans="1:4" ht="11.25" customHeight="1">
      <c r="A161" s="40" t="s">
        <v>11231</v>
      </c>
      <c r="B161" s="20" t="s">
        <v>22453</v>
      </c>
      <c r="C161" s="20" t="s">
        <v>22455</v>
      </c>
      <c r="D161" s="40" t="s">
        <v>7</v>
      </c>
    </row>
    <row r="162" spans="1:4" ht="11.25" customHeight="1">
      <c r="A162" s="40" t="s">
        <v>11232</v>
      </c>
      <c r="B162" s="20" t="s">
        <v>22454</v>
      </c>
      <c r="C162" s="20" t="s">
        <v>22455</v>
      </c>
      <c r="D162" s="40" t="s">
        <v>7</v>
      </c>
    </row>
    <row r="163" spans="1:4" ht="11.25" customHeight="1">
      <c r="A163" s="40" t="s">
        <v>11233</v>
      </c>
      <c r="B163" s="20" t="s">
        <v>21304</v>
      </c>
      <c r="C163" s="40" t="s">
        <v>21305</v>
      </c>
      <c r="D163" s="40" t="s">
        <v>7</v>
      </c>
    </row>
    <row r="164" spans="1:4" ht="11.25" customHeight="1">
      <c r="A164" s="40" t="s">
        <v>11234</v>
      </c>
      <c r="B164" s="19" t="s">
        <v>22773</v>
      </c>
      <c r="C164" s="40" t="s">
        <v>22679</v>
      </c>
      <c r="D164" s="40" t="s">
        <v>7</v>
      </c>
    </row>
    <row r="165" spans="1:4" ht="11.25" customHeight="1">
      <c r="A165" s="40" t="s">
        <v>11235</v>
      </c>
      <c r="B165" s="19" t="s">
        <v>22774</v>
      </c>
      <c r="C165" s="40" t="s">
        <v>22682</v>
      </c>
      <c r="D165" s="40" t="s">
        <v>7</v>
      </c>
    </row>
    <row r="166" spans="1:4" ht="11.25" customHeight="1">
      <c r="A166" s="40" t="s">
        <v>11236</v>
      </c>
      <c r="B166" s="20" t="s">
        <v>24657</v>
      </c>
      <c r="C166" s="40" t="s">
        <v>24658</v>
      </c>
      <c r="D166" s="40" t="s">
        <v>7</v>
      </c>
    </row>
    <row r="167" spans="1:4" ht="11.25" customHeight="1">
      <c r="A167" s="40" t="s">
        <v>11237</v>
      </c>
      <c r="B167" s="40" t="s">
        <v>21120</v>
      </c>
      <c r="C167" s="40" t="s">
        <v>21281</v>
      </c>
      <c r="D167" s="40" t="s">
        <v>7</v>
      </c>
    </row>
    <row r="168" spans="1:4" ht="11.25" customHeight="1">
      <c r="A168" s="40" t="s">
        <v>11238</v>
      </c>
      <c r="B168" s="40" t="s">
        <v>21121</v>
      </c>
      <c r="C168" s="40" t="s">
        <v>21281</v>
      </c>
      <c r="D168" s="40" t="s">
        <v>7</v>
      </c>
    </row>
    <row r="169" spans="1:4" ht="11.25" customHeight="1">
      <c r="A169" s="40" t="s">
        <v>11239</v>
      </c>
      <c r="B169" s="40" t="s">
        <v>21122</v>
      </c>
      <c r="C169" s="40" t="s">
        <v>21281</v>
      </c>
      <c r="D169" s="40" t="s">
        <v>7</v>
      </c>
    </row>
    <row r="170" spans="1:4" ht="11.25" customHeight="1">
      <c r="A170" s="40" t="s">
        <v>11240</v>
      </c>
      <c r="B170" s="40" t="s">
        <v>22820</v>
      </c>
      <c r="C170" s="40" t="s">
        <v>22820</v>
      </c>
      <c r="D170" s="40" t="s">
        <v>7</v>
      </c>
    </row>
    <row r="171" spans="1:4" ht="11.25" customHeight="1">
      <c r="A171" s="40" t="s">
        <v>11241</v>
      </c>
      <c r="B171" s="40" t="s">
        <v>22820</v>
      </c>
      <c r="C171" s="40" t="s">
        <v>22820</v>
      </c>
      <c r="D171" s="40" t="s">
        <v>7</v>
      </c>
    </row>
    <row r="172" spans="1:4" ht="11.25" customHeight="1">
      <c r="A172" s="40" t="s">
        <v>11242</v>
      </c>
      <c r="B172" s="40" t="s">
        <v>22820</v>
      </c>
      <c r="C172" s="40" t="s">
        <v>22820</v>
      </c>
      <c r="D172" s="40" t="s">
        <v>7</v>
      </c>
    </row>
    <row r="173" spans="1:4" ht="11.25" customHeight="1">
      <c r="A173" s="40" t="s">
        <v>11243</v>
      </c>
      <c r="B173" s="40" t="s">
        <v>22820</v>
      </c>
      <c r="C173" s="40" t="s">
        <v>22820</v>
      </c>
      <c r="D173" s="40" t="s">
        <v>7</v>
      </c>
    </row>
    <row r="174" spans="1:4" ht="11.25" customHeight="1">
      <c r="A174" s="40" t="s">
        <v>11244</v>
      </c>
      <c r="B174" s="40" t="s">
        <v>22820</v>
      </c>
      <c r="C174" s="40" t="s">
        <v>22820</v>
      </c>
      <c r="D174" s="40" t="s">
        <v>7</v>
      </c>
    </row>
    <row r="175" spans="1:4" ht="11.25" customHeight="1">
      <c r="A175" s="40" t="s">
        <v>11245</v>
      </c>
      <c r="B175" s="40" t="s">
        <v>22820</v>
      </c>
      <c r="C175" s="40" t="s">
        <v>22820</v>
      </c>
      <c r="D175" s="40" t="s">
        <v>7</v>
      </c>
    </row>
    <row r="176" spans="1:4" ht="11.25" customHeight="1">
      <c r="A176" s="40" t="s">
        <v>11246</v>
      </c>
      <c r="B176" s="40" t="s">
        <v>22820</v>
      </c>
      <c r="C176" s="40" t="s">
        <v>22820</v>
      </c>
      <c r="D176" s="40" t="s">
        <v>7</v>
      </c>
    </row>
    <row r="177" spans="1:4" ht="11.25" customHeight="1">
      <c r="A177" s="40" t="s">
        <v>11247</v>
      </c>
      <c r="B177" s="40" t="s">
        <v>22820</v>
      </c>
      <c r="C177" s="40" t="s">
        <v>22820</v>
      </c>
      <c r="D177" s="40" t="s">
        <v>7</v>
      </c>
    </row>
    <row r="178" spans="1:4" ht="11.25" customHeight="1">
      <c r="A178" s="40" t="s">
        <v>11248</v>
      </c>
      <c r="B178" s="40" t="s">
        <v>22813</v>
      </c>
      <c r="C178" s="49" t="s">
        <v>22812</v>
      </c>
      <c r="D178" s="40" t="s">
        <v>7</v>
      </c>
    </row>
    <row r="179" spans="1:4" ht="11.25" customHeight="1">
      <c r="A179" s="40" t="s">
        <v>11249</v>
      </c>
      <c r="B179" s="40" t="s">
        <v>22814</v>
      </c>
      <c r="C179" s="49" t="s">
        <v>22812</v>
      </c>
      <c r="D179" s="40" t="s">
        <v>7</v>
      </c>
    </row>
    <row r="180" spans="1:4" ht="11.25" customHeight="1">
      <c r="A180" s="124" t="s">
        <v>11250</v>
      </c>
      <c r="B180" s="124" t="s">
        <v>22719</v>
      </c>
      <c r="C180" s="124" t="s">
        <v>22721</v>
      </c>
      <c r="D180" s="124" t="s">
        <v>7</v>
      </c>
    </row>
    <row r="181" spans="1:4" ht="11.25" customHeight="1">
      <c r="A181" s="124" t="s">
        <v>11251</v>
      </c>
      <c r="B181" s="124" t="s">
        <v>22720</v>
      </c>
      <c r="C181" s="124" t="s">
        <v>22721</v>
      </c>
      <c r="D181" s="124" t="s">
        <v>7</v>
      </c>
    </row>
    <row r="182" spans="1:4" ht="11.25" customHeight="1">
      <c r="A182" s="40" t="s">
        <v>11252</v>
      </c>
      <c r="B182" s="40" t="s">
        <v>23480</v>
      </c>
      <c r="C182" s="40" t="s">
        <v>23482</v>
      </c>
      <c r="D182" s="40" t="s">
        <v>7</v>
      </c>
    </row>
    <row r="183" spans="1:4" ht="11.25" customHeight="1">
      <c r="A183" s="40" t="s">
        <v>11253</v>
      </c>
      <c r="B183" s="20" t="s">
        <v>23481</v>
      </c>
      <c r="C183" s="40" t="s">
        <v>23482</v>
      </c>
      <c r="D183" s="40" t="s">
        <v>7</v>
      </c>
    </row>
    <row r="184" spans="1:4" ht="11.25" customHeight="1">
      <c r="A184" s="40" t="s">
        <v>11254</v>
      </c>
      <c r="B184" s="20" t="s">
        <v>21127</v>
      </c>
      <c r="C184" s="40" t="s">
        <v>21129</v>
      </c>
      <c r="D184" s="40" t="s">
        <v>7</v>
      </c>
    </row>
    <row r="185" spans="1:4" ht="11.25" customHeight="1">
      <c r="A185" s="40" t="s">
        <v>11255</v>
      </c>
      <c r="B185" s="40" t="s">
        <v>21128</v>
      </c>
      <c r="C185" s="40" t="s">
        <v>21129</v>
      </c>
      <c r="D185" s="40" t="s">
        <v>7</v>
      </c>
    </row>
    <row r="186" spans="1:4" ht="11.25" customHeight="1">
      <c r="A186" s="40" t="s">
        <v>11256</v>
      </c>
      <c r="B186" s="40" t="s">
        <v>21145</v>
      </c>
      <c r="C186" s="40" t="s">
        <v>21146</v>
      </c>
      <c r="D186" s="40" t="s">
        <v>7</v>
      </c>
    </row>
    <row r="187" spans="1:4" ht="11.25" customHeight="1">
      <c r="A187" s="40" t="s">
        <v>11257</v>
      </c>
      <c r="B187" s="40" t="s">
        <v>21190</v>
      </c>
      <c r="C187" s="40" t="s">
        <v>21189</v>
      </c>
      <c r="D187" s="40" t="s">
        <v>7</v>
      </c>
    </row>
    <row r="188" spans="1:4" ht="11.25" customHeight="1">
      <c r="A188" s="40" t="s">
        <v>11258</v>
      </c>
      <c r="B188" s="20" t="s">
        <v>21206</v>
      </c>
      <c r="C188" s="40" t="s">
        <v>21208</v>
      </c>
      <c r="D188" s="40" t="s">
        <v>7</v>
      </c>
    </row>
    <row r="189" spans="1:4" ht="11.25" customHeight="1">
      <c r="A189" s="40" t="s">
        <v>11259</v>
      </c>
      <c r="B189" s="20" t="s">
        <v>21207</v>
      </c>
      <c r="C189" s="40" t="s">
        <v>21209</v>
      </c>
      <c r="D189" s="40" t="s">
        <v>7</v>
      </c>
    </row>
    <row r="190" spans="1:4" ht="11.25" customHeight="1">
      <c r="A190" s="40" t="s">
        <v>11260</v>
      </c>
      <c r="B190" s="49" t="s">
        <v>23486</v>
      </c>
      <c r="C190" s="40" t="s">
        <v>23483</v>
      </c>
      <c r="D190" s="40" t="s">
        <v>7</v>
      </c>
    </row>
    <row r="191" spans="1:4" ht="11.25" customHeight="1">
      <c r="A191" s="40" t="s">
        <v>11261</v>
      </c>
      <c r="B191" s="20" t="s">
        <v>23487</v>
      </c>
      <c r="C191" s="40" t="s">
        <v>23483</v>
      </c>
      <c r="D191" s="40" t="s">
        <v>7</v>
      </c>
    </row>
    <row r="192" spans="1:4" ht="11.25" customHeight="1">
      <c r="A192" s="40" t="s">
        <v>11262</v>
      </c>
      <c r="B192" s="20" t="s">
        <v>21268</v>
      </c>
      <c r="C192" s="40" t="s">
        <v>21267</v>
      </c>
      <c r="D192" s="40" t="s">
        <v>7</v>
      </c>
    </row>
    <row r="193" spans="1:4" ht="11.25" customHeight="1">
      <c r="A193" s="40" t="s">
        <v>11263</v>
      </c>
      <c r="B193" s="33" t="s">
        <v>21269</v>
      </c>
      <c r="C193" s="40" t="s">
        <v>21267</v>
      </c>
      <c r="D193" s="40" t="s">
        <v>7</v>
      </c>
    </row>
    <row r="194" spans="1:4" ht="11.25" customHeight="1">
      <c r="A194" s="40" t="s">
        <v>11264</v>
      </c>
      <c r="B194" s="33" t="s">
        <v>21270</v>
      </c>
      <c r="C194" s="40" t="s">
        <v>21267</v>
      </c>
      <c r="D194" s="40" t="s">
        <v>7</v>
      </c>
    </row>
    <row r="195" spans="1:4" ht="11.25" customHeight="1">
      <c r="A195" s="40" t="s">
        <v>11265</v>
      </c>
      <c r="B195" s="33" t="s">
        <v>21271</v>
      </c>
      <c r="C195" s="40" t="s">
        <v>21267</v>
      </c>
      <c r="D195" s="40" t="s">
        <v>7</v>
      </c>
    </row>
    <row r="196" spans="1:4" ht="11.25" customHeight="1">
      <c r="A196" s="40" t="s">
        <v>11266</v>
      </c>
      <c r="B196" s="33" t="s">
        <v>21272</v>
      </c>
      <c r="C196" s="40" t="s">
        <v>21267</v>
      </c>
      <c r="D196" s="40" t="s">
        <v>7</v>
      </c>
    </row>
    <row r="197" spans="1:4" ht="11.25" customHeight="1">
      <c r="A197" s="40" t="s">
        <v>11267</v>
      </c>
      <c r="B197" s="33" t="s">
        <v>21273</v>
      </c>
      <c r="C197" s="40" t="s">
        <v>21267</v>
      </c>
      <c r="D197" s="40" t="s">
        <v>7</v>
      </c>
    </row>
    <row r="198" spans="1:4" ht="11.25" customHeight="1">
      <c r="A198" s="40" t="s">
        <v>11268</v>
      </c>
      <c r="B198" s="33" t="s">
        <v>23513</v>
      </c>
      <c r="C198" s="40" t="s">
        <v>23514</v>
      </c>
      <c r="D198" s="40" t="s">
        <v>7</v>
      </c>
    </row>
    <row r="199" spans="1:4" ht="11.25" customHeight="1">
      <c r="A199" s="40" t="s">
        <v>11269</v>
      </c>
      <c r="B199" s="33" t="s">
        <v>21274</v>
      </c>
      <c r="C199" s="40" t="s">
        <v>21267</v>
      </c>
      <c r="D199" s="40" t="s">
        <v>7</v>
      </c>
    </row>
    <row r="200" spans="1:4" ht="11.25" customHeight="1">
      <c r="A200" s="40" t="s">
        <v>11270</v>
      </c>
      <c r="B200" s="33" t="s">
        <v>22713</v>
      </c>
      <c r="C200" s="40" t="s">
        <v>22714</v>
      </c>
      <c r="D200" s="40" t="s">
        <v>7</v>
      </c>
    </row>
    <row r="201" spans="1:4" ht="11.25" customHeight="1">
      <c r="A201" s="40" t="s">
        <v>11271</v>
      </c>
      <c r="B201" s="33" t="s">
        <v>22715</v>
      </c>
      <c r="C201" s="40" t="s">
        <v>22714</v>
      </c>
      <c r="D201" s="40" t="s">
        <v>7</v>
      </c>
    </row>
    <row r="202" spans="1:4" ht="11.25" customHeight="1">
      <c r="A202" s="40" t="s">
        <v>11272</v>
      </c>
      <c r="B202" s="33" t="s">
        <v>22716</v>
      </c>
      <c r="C202" s="40" t="s">
        <v>22714</v>
      </c>
      <c r="D202" s="40" t="s">
        <v>7</v>
      </c>
    </row>
    <row r="203" spans="1:4" ht="11.25" customHeight="1">
      <c r="A203" s="40" t="s">
        <v>11273</v>
      </c>
      <c r="B203" s="20" t="s">
        <v>24709</v>
      </c>
      <c r="C203" s="40" t="s">
        <v>24710</v>
      </c>
      <c r="D203" s="40" t="s">
        <v>7</v>
      </c>
    </row>
    <row r="204" spans="1:4" ht="11.25" customHeight="1">
      <c r="A204" s="40" t="s">
        <v>11274</v>
      </c>
      <c r="B204" s="33" t="s">
        <v>22637</v>
      </c>
      <c r="C204" s="40" t="s">
        <v>22638</v>
      </c>
      <c r="D204" s="40" t="s">
        <v>7</v>
      </c>
    </row>
    <row r="205" spans="1:4" ht="11.25" customHeight="1">
      <c r="A205" s="40" t="s">
        <v>11275</v>
      </c>
      <c r="B205" s="40" t="s">
        <v>21275</v>
      </c>
      <c r="C205" s="40" t="s">
        <v>21267</v>
      </c>
      <c r="D205" s="40" t="s">
        <v>7</v>
      </c>
    </row>
    <row r="206" spans="1:4" ht="11.25" customHeight="1">
      <c r="A206" s="40" t="s">
        <v>11276</v>
      </c>
      <c r="B206" s="40" t="s">
        <v>21276</v>
      </c>
      <c r="C206" s="40" t="s">
        <v>21267</v>
      </c>
      <c r="D206" s="40" t="s">
        <v>7</v>
      </c>
    </row>
    <row r="207" spans="1:4" ht="11.25" customHeight="1">
      <c r="A207" s="40" t="s">
        <v>11277</v>
      </c>
      <c r="B207" s="40" t="s">
        <v>21277</v>
      </c>
      <c r="C207" s="40" t="s">
        <v>21267</v>
      </c>
      <c r="D207" s="40" t="s">
        <v>7</v>
      </c>
    </row>
    <row r="208" spans="1:4" ht="11.25" customHeight="1">
      <c r="A208" s="40" t="s">
        <v>11278</v>
      </c>
      <c r="B208" s="40" t="s">
        <v>21278</v>
      </c>
      <c r="C208" s="40" t="s">
        <v>21267</v>
      </c>
      <c r="D208" s="40" t="s">
        <v>7</v>
      </c>
    </row>
    <row r="209" spans="1:4" ht="11.25" customHeight="1">
      <c r="A209" s="40" t="s">
        <v>11279</v>
      </c>
      <c r="B209" s="40" t="s">
        <v>21279</v>
      </c>
      <c r="C209" s="40" t="s">
        <v>21267</v>
      </c>
      <c r="D209" s="40" t="s">
        <v>7</v>
      </c>
    </row>
    <row r="210" spans="1:4" ht="11.25" customHeight="1">
      <c r="A210" s="40" t="s">
        <v>11280</v>
      </c>
      <c r="B210" s="40" t="s">
        <v>21280</v>
      </c>
      <c r="C210" s="40" t="s">
        <v>21267</v>
      </c>
      <c r="D210" s="40" t="s">
        <v>7</v>
      </c>
    </row>
    <row r="211" spans="1:4" ht="11.25" customHeight="1">
      <c r="A211" s="40" t="s">
        <v>11281</v>
      </c>
      <c r="B211" s="40" t="s">
        <v>17399</v>
      </c>
      <c r="C211" s="40" t="s">
        <v>17399</v>
      </c>
      <c r="D211" s="40" t="s">
        <v>7</v>
      </c>
    </row>
    <row r="212" spans="1:4" ht="11.25" customHeight="1">
      <c r="A212" s="40" t="s">
        <v>11282</v>
      </c>
      <c r="B212" s="20" t="s">
        <v>24711</v>
      </c>
      <c r="C212" s="40" t="s">
        <v>24710</v>
      </c>
      <c r="D212" s="40" t="s">
        <v>7</v>
      </c>
    </row>
    <row r="213" spans="1:4" ht="11.25" customHeight="1">
      <c r="A213" s="40" t="s">
        <v>11283</v>
      </c>
      <c r="B213" s="40" t="s">
        <v>17399</v>
      </c>
      <c r="C213" s="40" t="s">
        <v>17399</v>
      </c>
      <c r="D213" s="40" t="s">
        <v>7</v>
      </c>
    </row>
    <row r="214" spans="1:4" ht="11.25" customHeight="1">
      <c r="A214" s="40" t="s">
        <v>11284</v>
      </c>
      <c r="B214" s="60" t="s">
        <v>22643</v>
      </c>
      <c r="C214" s="40" t="s">
        <v>21333</v>
      </c>
      <c r="D214" s="40" t="s">
        <v>7</v>
      </c>
    </row>
    <row r="215" spans="1:4" ht="11.25" customHeight="1">
      <c r="A215" s="40" t="s">
        <v>11285</v>
      </c>
      <c r="B215" s="60" t="s">
        <v>22644</v>
      </c>
      <c r="C215" s="40" t="s">
        <v>21333</v>
      </c>
      <c r="D215" s="40" t="s">
        <v>7</v>
      </c>
    </row>
    <row r="216" spans="1:4" ht="11.25" customHeight="1">
      <c r="A216" s="40" t="s">
        <v>11286</v>
      </c>
      <c r="B216" s="60" t="s">
        <v>22645</v>
      </c>
      <c r="C216" s="40" t="s">
        <v>21333</v>
      </c>
      <c r="D216" s="40" t="s">
        <v>7</v>
      </c>
    </row>
    <row r="217" spans="1:4" ht="11.25" customHeight="1">
      <c r="A217" s="40" t="s">
        <v>11287</v>
      </c>
      <c r="B217" s="60" t="s">
        <v>22646</v>
      </c>
      <c r="C217" s="40" t="s">
        <v>21333</v>
      </c>
      <c r="D217" s="40" t="s">
        <v>7</v>
      </c>
    </row>
    <row r="218" spans="1:4" ht="11.25" customHeight="1">
      <c r="A218" s="40" t="s">
        <v>11288</v>
      </c>
      <c r="B218" s="60" t="s">
        <v>22647</v>
      </c>
      <c r="C218" s="40" t="s">
        <v>21333</v>
      </c>
      <c r="D218" s="40" t="s">
        <v>7</v>
      </c>
    </row>
    <row r="219" spans="1:4" ht="11.25" customHeight="1">
      <c r="A219" s="40" t="s">
        <v>11289</v>
      </c>
      <c r="B219" s="60" t="s">
        <v>22648</v>
      </c>
      <c r="C219" s="40" t="s">
        <v>21333</v>
      </c>
      <c r="D219" s="40" t="s">
        <v>7</v>
      </c>
    </row>
    <row r="220" spans="1:4" ht="11.25" customHeight="1">
      <c r="A220" s="40" t="s">
        <v>11290</v>
      </c>
      <c r="B220" s="60" t="s">
        <v>22649</v>
      </c>
      <c r="C220" s="40" t="s">
        <v>21333</v>
      </c>
      <c r="D220" s="40" t="s">
        <v>7</v>
      </c>
    </row>
    <row r="221" spans="1:4" ht="11.25" customHeight="1">
      <c r="A221" s="40" t="s">
        <v>11291</v>
      </c>
      <c r="B221" s="60" t="s">
        <v>22650</v>
      </c>
      <c r="C221" s="40" t="s">
        <v>21333</v>
      </c>
      <c r="D221" s="40" t="s">
        <v>7</v>
      </c>
    </row>
    <row r="222" spans="1:4" ht="11.25" customHeight="1">
      <c r="A222" s="40" t="s">
        <v>11292</v>
      </c>
      <c r="B222" s="60" t="s">
        <v>22651</v>
      </c>
      <c r="C222" s="40" t="s">
        <v>21333</v>
      </c>
      <c r="D222" s="40" t="s">
        <v>7</v>
      </c>
    </row>
    <row r="223" spans="1:4" ht="11.25" customHeight="1">
      <c r="A223" s="40" t="s">
        <v>11293</v>
      </c>
      <c r="B223" s="60" t="s">
        <v>22652</v>
      </c>
      <c r="C223" s="40" t="s">
        <v>21333</v>
      </c>
      <c r="D223" s="40" t="s">
        <v>7</v>
      </c>
    </row>
    <row r="224" spans="1:4" ht="11.25" customHeight="1">
      <c r="A224" s="40" t="s">
        <v>11294</v>
      </c>
      <c r="B224" s="60" t="s">
        <v>22653</v>
      </c>
      <c r="C224" s="40" t="s">
        <v>21333</v>
      </c>
      <c r="D224" s="40" t="s">
        <v>7</v>
      </c>
    </row>
    <row r="225" spans="1:4" ht="11.25" customHeight="1">
      <c r="A225" s="40" t="s">
        <v>11295</v>
      </c>
      <c r="B225" s="60" t="s">
        <v>22654</v>
      </c>
      <c r="C225" s="40" t="s">
        <v>21333</v>
      </c>
      <c r="D225" s="40" t="s">
        <v>7</v>
      </c>
    </row>
    <row r="226" spans="1:4" ht="11.25" customHeight="1">
      <c r="A226" s="40" t="s">
        <v>11296</v>
      </c>
      <c r="B226" s="60" t="s">
        <v>22655</v>
      </c>
      <c r="C226" s="40" t="s">
        <v>21333</v>
      </c>
      <c r="D226" s="40" t="s">
        <v>7</v>
      </c>
    </row>
    <row r="227" spans="1:4" ht="11.25" customHeight="1">
      <c r="A227" s="40" t="s">
        <v>11297</v>
      </c>
      <c r="B227" s="60" t="s">
        <v>22656</v>
      </c>
      <c r="C227" s="40" t="s">
        <v>21333</v>
      </c>
      <c r="D227" s="40" t="s">
        <v>7</v>
      </c>
    </row>
    <row r="228" spans="1:4" ht="11.25" customHeight="1">
      <c r="A228" s="40" t="s">
        <v>11298</v>
      </c>
      <c r="B228" s="60" t="s">
        <v>22657</v>
      </c>
      <c r="C228" s="40" t="s">
        <v>21333</v>
      </c>
      <c r="D228" s="40" t="s">
        <v>7</v>
      </c>
    </row>
    <row r="229" spans="1:4" ht="11.25" customHeight="1">
      <c r="A229" s="40" t="s">
        <v>11299</v>
      </c>
      <c r="B229" s="60" t="s">
        <v>22658</v>
      </c>
      <c r="C229" s="40" t="s">
        <v>21333</v>
      </c>
      <c r="D229" s="40" t="s">
        <v>7</v>
      </c>
    </row>
    <row r="230" spans="1:4" ht="11.25" customHeight="1">
      <c r="A230" s="40" t="s">
        <v>11300</v>
      </c>
      <c r="B230" s="60" t="s">
        <v>22659</v>
      </c>
      <c r="C230" s="40" t="s">
        <v>21333</v>
      </c>
      <c r="D230" s="40" t="s">
        <v>7</v>
      </c>
    </row>
    <row r="231" spans="1:4" ht="11.25" customHeight="1">
      <c r="A231" s="40" t="s">
        <v>11301</v>
      </c>
      <c r="B231" s="60" t="s">
        <v>22660</v>
      </c>
      <c r="C231" s="40" t="s">
        <v>21333</v>
      </c>
      <c r="D231" s="40" t="s">
        <v>7</v>
      </c>
    </row>
    <row r="232" spans="1:4" ht="11.25" customHeight="1">
      <c r="A232" s="40" t="s">
        <v>11302</v>
      </c>
      <c r="B232" s="40" t="s">
        <v>17399</v>
      </c>
      <c r="C232" s="40" t="s">
        <v>21333</v>
      </c>
      <c r="D232" s="40" t="s">
        <v>7</v>
      </c>
    </row>
    <row r="233" spans="1:4" ht="11.25" customHeight="1">
      <c r="A233" s="40" t="s">
        <v>11303</v>
      </c>
      <c r="B233" s="20" t="s">
        <v>24711</v>
      </c>
      <c r="C233" s="40" t="s">
        <v>24710</v>
      </c>
      <c r="D233" s="40" t="s">
        <v>7</v>
      </c>
    </row>
    <row r="234" spans="1:4" ht="11.25" customHeight="1">
      <c r="A234" s="40" t="s">
        <v>11304</v>
      </c>
      <c r="B234" s="20" t="s">
        <v>24712</v>
      </c>
      <c r="C234" s="40" t="s">
        <v>24710</v>
      </c>
      <c r="D234" s="40" t="s">
        <v>7</v>
      </c>
    </row>
    <row r="235" spans="1:4" ht="11.25" customHeight="1">
      <c r="A235" s="40" t="s">
        <v>11305</v>
      </c>
      <c r="B235" s="20" t="s">
        <v>22511</v>
      </c>
      <c r="C235" s="49" t="s">
        <v>22527</v>
      </c>
      <c r="D235" s="40" t="s">
        <v>7</v>
      </c>
    </row>
    <row r="236" spans="1:4" ht="11.25" customHeight="1">
      <c r="A236" s="40" t="s">
        <v>11306</v>
      </c>
      <c r="B236" s="20" t="s">
        <v>22512</v>
      </c>
      <c r="C236" s="49" t="s">
        <v>22527</v>
      </c>
      <c r="D236" s="40" t="s">
        <v>7</v>
      </c>
    </row>
    <row r="237" spans="1:4" ht="11.25" customHeight="1">
      <c r="A237" s="40" t="s">
        <v>11307</v>
      </c>
      <c r="B237" s="20" t="s">
        <v>22513</v>
      </c>
      <c r="C237" s="49" t="s">
        <v>22527</v>
      </c>
      <c r="D237" s="40" t="s">
        <v>7</v>
      </c>
    </row>
    <row r="238" spans="1:4" ht="11.25" customHeight="1">
      <c r="A238" s="40" t="s">
        <v>11308</v>
      </c>
      <c r="B238" s="20" t="s">
        <v>22514</v>
      </c>
      <c r="C238" s="49" t="s">
        <v>22527</v>
      </c>
      <c r="D238" s="40" t="s">
        <v>7</v>
      </c>
    </row>
    <row r="239" spans="1:4" ht="11.25" customHeight="1">
      <c r="A239" s="40" t="s">
        <v>11309</v>
      </c>
      <c r="B239" s="20" t="s">
        <v>22515</v>
      </c>
      <c r="C239" s="49" t="s">
        <v>22527</v>
      </c>
      <c r="D239" s="40" t="s">
        <v>7</v>
      </c>
    </row>
    <row r="240" spans="1:4" ht="11.25" customHeight="1">
      <c r="A240" s="40" t="s">
        <v>11310</v>
      </c>
      <c r="B240" s="20" t="s">
        <v>22516</v>
      </c>
      <c r="C240" s="49" t="s">
        <v>22527</v>
      </c>
      <c r="D240" s="40" t="s">
        <v>7</v>
      </c>
    </row>
    <row r="241" spans="1:4" ht="11.25" customHeight="1">
      <c r="A241" s="40" t="s">
        <v>11311</v>
      </c>
      <c r="B241" s="20" t="s">
        <v>22517</v>
      </c>
      <c r="C241" s="49" t="s">
        <v>22527</v>
      </c>
      <c r="D241" s="40" t="s">
        <v>7</v>
      </c>
    </row>
    <row r="242" spans="1:4" ht="11.25" customHeight="1">
      <c r="A242" s="40" t="s">
        <v>11312</v>
      </c>
      <c r="B242" s="20" t="s">
        <v>22518</v>
      </c>
      <c r="C242" s="49" t="s">
        <v>22527</v>
      </c>
      <c r="D242" s="40" t="s">
        <v>7</v>
      </c>
    </row>
    <row r="243" spans="1:4" ht="11.25" customHeight="1">
      <c r="A243" s="40" t="s">
        <v>11313</v>
      </c>
      <c r="B243" s="20" t="s">
        <v>22519</v>
      </c>
      <c r="C243" s="49" t="s">
        <v>22527</v>
      </c>
      <c r="D243" s="40" t="s">
        <v>7</v>
      </c>
    </row>
    <row r="244" spans="1:4" ht="11.25" customHeight="1">
      <c r="A244" s="40" t="s">
        <v>11314</v>
      </c>
      <c r="B244" s="20" t="s">
        <v>22520</v>
      </c>
      <c r="C244" s="49" t="s">
        <v>22527</v>
      </c>
      <c r="D244" s="40" t="s">
        <v>7</v>
      </c>
    </row>
    <row r="245" spans="1:4" ht="11.25" customHeight="1">
      <c r="A245" s="40" t="s">
        <v>11315</v>
      </c>
      <c r="B245" s="20" t="s">
        <v>22521</v>
      </c>
      <c r="C245" s="49" t="s">
        <v>22527</v>
      </c>
      <c r="D245" s="40" t="s">
        <v>7</v>
      </c>
    </row>
    <row r="246" spans="1:4" ht="11.25" customHeight="1">
      <c r="A246" s="40" t="s">
        <v>11316</v>
      </c>
      <c r="B246" s="20" t="s">
        <v>22522</v>
      </c>
      <c r="C246" s="49" t="s">
        <v>22527</v>
      </c>
      <c r="D246" s="40" t="s">
        <v>7</v>
      </c>
    </row>
    <row r="247" spans="1:4" ht="11.25" customHeight="1">
      <c r="A247" s="40" t="s">
        <v>11317</v>
      </c>
      <c r="B247" s="20" t="s">
        <v>22523</v>
      </c>
      <c r="C247" s="49" t="s">
        <v>22527</v>
      </c>
      <c r="D247" s="40" t="s">
        <v>7</v>
      </c>
    </row>
    <row r="248" spans="1:4" ht="11.25" customHeight="1">
      <c r="A248" s="40" t="s">
        <v>11318</v>
      </c>
      <c r="B248" s="20" t="s">
        <v>22524</v>
      </c>
      <c r="C248" s="49" t="s">
        <v>22527</v>
      </c>
      <c r="D248" s="40" t="s">
        <v>7</v>
      </c>
    </row>
    <row r="249" spans="1:4" ht="11.25" customHeight="1">
      <c r="A249" s="40" t="s">
        <v>11319</v>
      </c>
      <c r="B249" s="20" t="s">
        <v>22525</v>
      </c>
      <c r="C249" s="49" t="s">
        <v>22527</v>
      </c>
      <c r="D249" s="40" t="s">
        <v>7</v>
      </c>
    </row>
    <row r="250" spans="1:4" ht="11.25" customHeight="1">
      <c r="A250" s="40" t="s">
        <v>11320</v>
      </c>
      <c r="B250" s="20" t="s">
        <v>22526</v>
      </c>
      <c r="C250" s="49" t="s">
        <v>22527</v>
      </c>
      <c r="D250" s="40" t="s">
        <v>7</v>
      </c>
    </row>
    <row r="251" spans="1:4" ht="11.25" customHeight="1">
      <c r="A251" s="40" t="s">
        <v>11321</v>
      </c>
      <c r="B251" s="20" t="s">
        <v>22564</v>
      </c>
      <c r="C251" s="40" t="s">
        <v>22542</v>
      </c>
      <c r="D251" s="40" t="s">
        <v>7</v>
      </c>
    </row>
    <row r="252" spans="1:4" ht="11.25" customHeight="1">
      <c r="A252" s="40" t="s">
        <v>11322</v>
      </c>
      <c r="B252" s="20" t="s">
        <v>22565</v>
      </c>
      <c r="C252" s="40" t="s">
        <v>22542</v>
      </c>
      <c r="D252" s="40" t="s">
        <v>7</v>
      </c>
    </row>
    <row r="253" spans="1:4" ht="11.25" customHeight="1">
      <c r="A253" s="40" t="s">
        <v>11323</v>
      </c>
      <c r="B253" s="40" t="s">
        <v>22566</v>
      </c>
      <c r="C253" s="40" t="s">
        <v>22542</v>
      </c>
      <c r="D253" s="40" t="s">
        <v>7</v>
      </c>
    </row>
    <row r="254" spans="1:4" ht="11.25" customHeight="1">
      <c r="A254" s="40" t="s">
        <v>11324</v>
      </c>
      <c r="B254" s="40" t="s">
        <v>24120</v>
      </c>
      <c r="C254" s="40" t="s">
        <v>22542</v>
      </c>
      <c r="D254" s="40" t="s">
        <v>7</v>
      </c>
    </row>
    <row r="255" spans="1:4" ht="11.25" customHeight="1">
      <c r="A255" s="40" t="s">
        <v>11325</v>
      </c>
      <c r="B255" s="40" t="s">
        <v>24121</v>
      </c>
      <c r="C255" s="40" t="s">
        <v>22542</v>
      </c>
      <c r="D255" s="40" t="s">
        <v>7</v>
      </c>
    </row>
    <row r="256" spans="1:4" ht="11.25" customHeight="1">
      <c r="A256" s="40" t="s">
        <v>11326</v>
      </c>
      <c r="B256" s="40" t="s">
        <v>22602</v>
      </c>
      <c r="C256" s="40" t="s">
        <v>22604</v>
      </c>
      <c r="D256" s="40" t="s">
        <v>7</v>
      </c>
    </row>
    <row r="257" spans="1:4" ht="11.25" customHeight="1">
      <c r="A257" s="40" t="s">
        <v>11327</v>
      </c>
      <c r="B257" s="40" t="s">
        <v>22603</v>
      </c>
      <c r="C257" s="40" t="s">
        <v>22604</v>
      </c>
      <c r="D257" s="40" t="s">
        <v>7</v>
      </c>
    </row>
    <row r="258" spans="1:4" ht="11.25" customHeight="1">
      <c r="A258" s="40" t="s">
        <v>11328</v>
      </c>
      <c r="B258" s="40" t="s">
        <v>22639</v>
      </c>
      <c r="C258" s="40" t="s">
        <v>22640</v>
      </c>
      <c r="D258" s="40" t="s">
        <v>7</v>
      </c>
    </row>
    <row r="259" spans="1:4" ht="11.25" customHeight="1">
      <c r="A259" s="40" t="s">
        <v>11329</v>
      </c>
      <c r="B259" s="49" t="s">
        <v>24739</v>
      </c>
      <c r="C259" s="49" t="s">
        <v>24740</v>
      </c>
      <c r="D259" s="40" t="s">
        <v>7</v>
      </c>
    </row>
    <row r="260" spans="1:4" ht="11.25" customHeight="1">
      <c r="A260" s="40" t="s">
        <v>11330</v>
      </c>
      <c r="B260" s="53" t="s">
        <v>24741</v>
      </c>
      <c r="C260" s="49" t="s">
        <v>24742</v>
      </c>
      <c r="D260" s="40" t="s">
        <v>7</v>
      </c>
    </row>
    <row r="261" spans="1:4" ht="11.25" customHeight="1">
      <c r="A261" s="40" t="s">
        <v>11331</v>
      </c>
      <c r="B261" s="40" t="s">
        <v>22642</v>
      </c>
      <c r="C261" s="40" t="s">
        <v>22641</v>
      </c>
      <c r="D261" s="40" t="s">
        <v>7</v>
      </c>
    </row>
    <row r="262" spans="1:4" ht="11.25" customHeight="1">
      <c r="A262" s="40" t="s">
        <v>11332</v>
      </c>
      <c r="B262" s="40" t="s">
        <v>22642</v>
      </c>
      <c r="C262" s="40" t="s">
        <v>22641</v>
      </c>
      <c r="D262" s="40" t="s">
        <v>7</v>
      </c>
    </row>
    <row r="263" spans="1:4" ht="11.25" customHeight="1">
      <c r="A263" s="40" t="s">
        <v>11333</v>
      </c>
      <c r="B263" s="40" t="s">
        <v>22642</v>
      </c>
      <c r="C263" s="40" t="s">
        <v>22641</v>
      </c>
      <c r="D263" s="40" t="s">
        <v>7</v>
      </c>
    </row>
    <row r="264" spans="1:4" ht="11.25" customHeight="1">
      <c r="A264" s="40" t="s">
        <v>11334</v>
      </c>
      <c r="B264" s="40" t="s">
        <v>22642</v>
      </c>
      <c r="C264" s="40" t="s">
        <v>22641</v>
      </c>
      <c r="D264" s="40" t="s">
        <v>7</v>
      </c>
    </row>
    <row r="265" spans="1:4" ht="11.25" customHeight="1">
      <c r="A265" s="40" t="s">
        <v>11335</v>
      </c>
      <c r="B265" s="40" t="s">
        <v>22642</v>
      </c>
      <c r="C265" s="40" t="s">
        <v>22641</v>
      </c>
      <c r="D265" s="40" t="s">
        <v>7</v>
      </c>
    </row>
    <row r="266" spans="1:4" ht="11.25" customHeight="1">
      <c r="A266" s="40" t="s">
        <v>11336</v>
      </c>
      <c r="B266" s="40" t="s">
        <v>22642</v>
      </c>
      <c r="C266" s="40" t="s">
        <v>22641</v>
      </c>
      <c r="D266" s="40" t="s">
        <v>7</v>
      </c>
    </row>
    <row r="267" spans="1:4" ht="11.25" customHeight="1">
      <c r="A267" s="40" t="s">
        <v>11337</v>
      </c>
      <c r="B267" s="40" t="s">
        <v>22642</v>
      </c>
      <c r="C267" s="40" t="s">
        <v>22641</v>
      </c>
      <c r="D267" s="40" t="s">
        <v>7</v>
      </c>
    </row>
    <row r="268" spans="1:4" ht="11.25" customHeight="1">
      <c r="A268" s="40" t="s">
        <v>11338</v>
      </c>
      <c r="B268" s="40" t="s">
        <v>22642</v>
      </c>
      <c r="C268" s="40" t="s">
        <v>22641</v>
      </c>
      <c r="D268" s="40" t="s">
        <v>7</v>
      </c>
    </row>
    <row r="269" spans="1:4" ht="11.25" customHeight="1">
      <c r="A269" s="40" t="s">
        <v>11339</v>
      </c>
      <c r="B269" s="40" t="s">
        <v>22642</v>
      </c>
      <c r="C269" s="40" t="s">
        <v>22641</v>
      </c>
      <c r="D269" s="40" t="s">
        <v>7</v>
      </c>
    </row>
    <row r="270" spans="1:4" ht="11.25" customHeight="1">
      <c r="A270" s="40" t="s">
        <v>11340</v>
      </c>
      <c r="B270" s="40" t="s">
        <v>22642</v>
      </c>
      <c r="C270" s="40" t="s">
        <v>22641</v>
      </c>
      <c r="D270" s="40" t="s">
        <v>7</v>
      </c>
    </row>
    <row r="271" spans="1:4" ht="11.25" customHeight="1">
      <c r="A271" s="40" t="s">
        <v>11341</v>
      </c>
      <c r="B271" s="40" t="s">
        <v>22642</v>
      </c>
      <c r="C271" s="40" t="s">
        <v>22641</v>
      </c>
      <c r="D271" s="40" t="s">
        <v>7</v>
      </c>
    </row>
    <row r="272" spans="1:4" ht="11.25" customHeight="1">
      <c r="A272" s="40" t="s">
        <v>11342</v>
      </c>
      <c r="B272" s="40" t="s">
        <v>22642</v>
      </c>
      <c r="C272" s="40" t="s">
        <v>22641</v>
      </c>
      <c r="D272" s="40" t="s">
        <v>7</v>
      </c>
    </row>
    <row r="273" spans="1:4" ht="11.25" customHeight="1">
      <c r="A273" s="40" t="s">
        <v>11343</v>
      </c>
      <c r="B273" s="40" t="s">
        <v>22642</v>
      </c>
      <c r="C273" s="40" t="s">
        <v>22641</v>
      </c>
      <c r="D273" s="40" t="s">
        <v>7</v>
      </c>
    </row>
    <row r="274" spans="1:4" ht="11.25" customHeight="1">
      <c r="A274" s="40" t="s">
        <v>11344</v>
      </c>
      <c r="B274" s="40" t="s">
        <v>22642</v>
      </c>
      <c r="C274" s="40" t="s">
        <v>22641</v>
      </c>
      <c r="D274" s="40" t="s">
        <v>7</v>
      </c>
    </row>
    <row r="275" spans="1:4" ht="11.25" customHeight="1">
      <c r="A275" s="40" t="s">
        <v>11345</v>
      </c>
      <c r="B275" s="40" t="s">
        <v>22642</v>
      </c>
      <c r="C275" s="40" t="s">
        <v>22641</v>
      </c>
      <c r="D275" s="40" t="s">
        <v>7</v>
      </c>
    </row>
    <row r="276" spans="1:4" ht="11.25" customHeight="1">
      <c r="A276" s="40" t="s">
        <v>11346</v>
      </c>
      <c r="B276" s="40" t="s">
        <v>22642</v>
      </c>
      <c r="C276" s="40" t="s">
        <v>22641</v>
      </c>
      <c r="D276" s="40" t="s">
        <v>7</v>
      </c>
    </row>
    <row r="277" spans="1:4" ht="11.25" customHeight="1">
      <c r="A277" s="40" t="s">
        <v>11347</v>
      </c>
      <c r="B277" s="40" t="s">
        <v>22642</v>
      </c>
      <c r="C277" s="40" t="s">
        <v>22641</v>
      </c>
      <c r="D277" s="40" t="s">
        <v>7</v>
      </c>
    </row>
    <row r="278" spans="1:4" ht="11.25" customHeight="1">
      <c r="A278" s="40" t="s">
        <v>11348</v>
      </c>
      <c r="B278" s="40" t="s">
        <v>22642</v>
      </c>
      <c r="C278" s="40" t="s">
        <v>22641</v>
      </c>
      <c r="D278" s="40" t="s">
        <v>7</v>
      </c>
    </row>
    <row r="279" spans="1:4" ht="11.25" customHeight="1">
      <c r="A279" s="40" t="s">
        <v>11349</v>
      </c>
      <c r="B279" s="40" t="s">
        <v>22642</v>
      </c>
      <c r="C279" s="40" t="s">
        <v>22641</v>
      </c>
      <c r="D279" s="40" t="s">
        <v>7</v>
      </c>
    </row>
    <row r="280" spans="1:4" ht="11.25" customHeight="1">
      <c r="A280" s="40" t="s">
        <v>11350</v>
      </c>
      <c r="B280" s="40" t="s">
        <v>22642</v>
      </c>
      <c r="C280" s="40" t="s">
        <v>22641</v>
      </c>
      <c r="D280" s="40" t="s">
        <v>7</v>
      </c>
    </row>
    <row r="281" spans="1:4" ht="11.25" customHeight="1">
      <c r="A281" s="40" t="s">
        <v>11351</v>
      </c>
      <c r="B281" s="20" t="s">
        <v>22748</v>
      </c>
      <c r="C281" s="20" t="s">
        <v>22749</v>
      </c>
      <c r="D281" s="40" t="s">
        <v>7</v>
      </c>
    </row>
    <row r="282" spans="1:4" ht="11.25" customHeight="1">
      <c r="A282" s="40" t="s">
        <v>11352</v>
      </c>
      <c r="B282" s="40" t="s">
        <v>22750</v>
      </c>
      <c r="C282" s="40" t="s">
        <v>22749</v>
      </c>
      <c r="D282" s="40" t="s">
        <v>7</v>
      </c>
    </row>
    <row r="283" spans="1:4" ht="11.25" customHeight="1">
      <c r="A283" s="40" t="s">
        <v>11353</v>
      </c>
      <c r="B283" s="40" t="s">
        <v>23455</v>
      </c>
      <c r="C283" s="40" t="s">
        <v>22815</v>
      </c>
      <c r="D283" s="40" t="s">
        <v>7</v>
      </c>
    </row>
    <row r="284" spans="1:4" ht="11.25" customHeight="1">
      <c r="A284" s="40" t="s">
        <v>11354</v>
      </c>
      <c r="B284" s="40" t="s">
        <v>23456</v>
      </c>
      <c r="C284" s="40" t="s">
        <v>22815</v>
      </c>
      <c r="D284" s="40" t="s">
        <v>7</v>
      </c>
    </row>
    <row r="285" spans="1:4" ht="11.25" customHeight="1">
      <c r="A285" s="40" t="s">
        <v>11355</v>
      </c>
      <c r="B285" s="40" t="s">
        <v>23457</v>
      </c>
      <c r="C285" s="40" t="s">
        <v>22815</v>
      </c>
      <c r="D285" s="40" t="s">
        <v>7</v>
      </c>
    </row>
    <row r="286" spans="1:4" ht="11.25" customHeight="1">
      <c r="A286" s="40" t="s">
        <v>11356</v>
      </c>
      <c r="B286" s="40" t="s">
        <v>23458</v>
      </c>
      <c r="C286" s="40" t="s">
        <v>22815</v>
      </c>
      <c r="D286" s="40" t="s">
        <v>7</v>
      </c>
    </row>
    <row r="287" spans="1:4" ht="11.25" customHeight="1">
      <c r="A287" s="40" t="s">
        <v>11357</v>
      </c>
      <c r="B287" s="40" t="s">
        <v>22704</v>
      </c>
      <c r="C287" s="40" t="s">
        <v>22712</v>
      </c>
      <c r="D287" s="40" t="s">
        <v>7</v>
      </c>
    </row>
    <row r="288" spans="1:4" ht="11.25" customHeight="1">
      <c r="A288" s="40" t="s">
        <v>11358</v>
      </c>
      <c r="B288" s="40" t="s">
        <v>22705</v>
      </c>
      <c r="C288" s="40" t="s">
        <v>22712</v>
      </c>
      <c r="D288" s="40" t="s">
        <v>7</v>
      </c>
    </row>
    <row r="289" spans="1:4" ht="11.25" customHeight="1">
      <c r="A289" s="40" t="s">
        <v>11359</v>
      </c>
      <c r="B289" s="40" t="s">
        <v>22706</v>
      </c>
      <c r="C289" s="40" t="s">
        <v>22712</v>
      </c>
      <c r="D289" s="40" t="s">
        <v>7</v>
      </c>
    </row>
    <row r="290" spans="1:4" ht="11.25" customHeight="1">
      <c r="A290" s="40" t="s">
        <v>11360</v>
      </c>
      <c r="B290" s="40" t="s">
        <v>22707</v>
      </c>
      <c r="C290" s="40" t="s">
        <v>22712</v>
      </c>
      <c r="D290" s="40" t="s">
        <v>7</v>
      </c>
    </row>
    <row r="291" spans="1:4" ht="11.25" customHeight="1">
      <c r="A291" s="40" t="s">
        <v>11361</v>
      </c>
      <c r="B291" s="40" t="s">
        <v>22708</v>
      </c>
      <c r="C291" s="40" t="s">
        <v>22712</v>
      </c>
      <c r="D291" s="40" t="s">
        <v>7</v>
      </c>
    </row>
    <row r="292" spans="1:4" ht="11.25" customHeight="1">
      <c r="A292" s="40" t="s">
        <v>11362</v>
      </c>
      <c r="B292" s="20" t="s">
        <v>22709</v>
      </c>
      <c r="C292" s="40" t="s">
        <v>22712</v>
      </c>
      <c r="D292" s="40" t="s">
        <v>7</v>
      </c>
    </row>
    <row r="293" spans="1:4" ht="11.25" customHeight="1">
      <c r="A293" s="40" t="s">
        <v>11363</v>
      </c>
      <c r="B293" s="20" t="s">
        <v>22710</v>
      </c>
      <c r="C293" s="40" t="s">
        <v>22712</v>
      </c>
      <c r="D293" s="40" t="s">
        <v>7</v>
      </c>
    </row>
    <row r="294" spans="1:4" ht="11.25" customHeight="1">
      <c r="A294" s="40" t="s">
        <v>11364</v>
      </c>
      <c r="B294" s="20" t="s">
        <v>22711</v>
      </c>
      <c r="C294" s="40" t="s">
        <v>22712</v>
      </c>
      <c r="D294" s="40" t="s">
        <v>7</v>
      </c>
    </row>
    <row r="295" spans="1:4" ht="11.25" customHeight="1">
      <c r="A295" s="40" t="s">
        <v>11365</v>
      </c>
      <c r="B295" s="33" t="s">
        <v>22831</v>
      </c>
      <c r="C295" s="40" t="s">
        <v>22829</v>
      </c>
      <c r="D295" s="40" t="s">
        <v>7</v>
      </c>
    </row>
    <row r="296" spans="1:4" ht="11.25" customHeight="1">
      <c r="A296" s="40" t="s">
        <v>11366</v>
      </c>
      <c r="B296" s="33" t="s">
        <v>22831</v>
      </c>
      <c r="C296" s="40" t="s">
        <v>22829</v>
      </c>
      <c r="D296" s="40" t="s">
        <v>7</v>
      </c>
    </row>
    <row r="297" spans="1:4" ht="11.25" customHeight="1">
      <c r="A297" s="40" t="s">
        <v>11367</v>
      </c>
      <c r="B297" s="33" t="s">
        <v>22831</v>
      </c>
      <c r="C297" s="40" t="s">
        <v>22829</v>
      </c>
      <c r="D297" s="40" t="s">
        <v>7</v>
      </c>
    </row>
    <row r="298" spans="1:4" ht="11.25" customHeight="1">
      <c r="A298" s="40" t="s">
        <v>11368</v>
      </c>
      <c r="B298" s="33" t="s">
        <v>22831</v>
      </c>
      <c r="C298" s="40" t="s">
        <v>22829</v>
      </c>
      <c r="D298" s="40" t="s">
        <v>7</v>
      </c>
    </row>
    <row r="299" spans="1:4" ht="11.25" customHeight="1">
      <c r="A299" s="40" t="s">
        <v>11369</v>
      </c>
      <c r="B299" s="33" t="s">
        <v>22831</v>
      </c>
      <c r="C299" s="40" t="s">
        <v>22829</v>
      </c>
      <c r="D299" s="40" t="s">
        <v>7</v>
      </c>
    </row>
    <row r="300" spans="1:4" ht="11.25" customHeight="1">
      <c r="A300" s="40" t="s">
        <v>11370</v>
      </c>
      <c r="B300" s="33" t="s">
        <v>22831</v>
      </c>
      <c r="C300" s="40" t="s">
        <v>22829</v>
      </c>
      <c r="D300" s="40" t="s">
        <v>7</v>
      </c>
    </row>
    <row r="301" spans="1:4" ht="11.25" customHeight="1">
      <c r="A301" s="40" t="s">
        <v>11371</v>
      </c>
      <c r="B301" s="33" t="s">
        <v>22831</v>
      </c>
      <c r="C301" s="40" t="s">
        <v>22829</v>
      </c>
      <c r="D301" s="40" t="s">
        <v>7</v>
      </c>
    </row>
    <row r="302" spans="1:4" ht="11.25" customHeight="1">
      <c r="A302" s="40" t="s">
        <v>11372</v>
      </c>
      <c r="B302" s="33" t="s">
        <v>22831</v>
      </c>
      <c r="C302" s="40" t="s">
        <v>22829</v>
      </c>
      <c r="D302" s="40" t="s">
        <v>7</v>
      </c>
    </row>
    <row r="303" spans="1:4" ht="11.25" customHeight="1">
      <c r="A303" s="40" t="s">
        <v>11373</v>
      </c>
      <c r="B303" s="33" t="s">
        <v>22831</v>
      </c>
      <c r="C303" s="40" t="s">
        <v>22829</v>
      </c>
      <c r="D303" s="40" t="s">
        <v>7</v>
      </c>
    </row>
    <row r="304" spans="1:4" ht="11.25" customHeight="1">
      <c r="A304" s="40" t="s">
        <v>11374</v>
      </c>
      <c r="B304" s="33" t="s">
        <v>22831</v>
      </c>
      <c r="C304" s="40" t="s">
        <v>22829</v>
      </c>
      <c r="D304" s="40" t="s">
        <v>7</v>
      </c>
    </row>
    <row r="305" spans="1:4" ht="11.25" customHeight="1">
      <c r="A305" s="40" t="s">
        <v>11375</v>
      </c>
      <c r="B305" s="33" t="s">
        <v>22831</v>
      </c>
      <c r="C305" s="40" t="s">
        <v>22829</v>
      </c>
      <c r="D305" s="40" t="s">
        <v>7</v>
      </c>
    </row>
    <row r="306" spans="1:4" ht="11.25" customHeight="1">
      <c r="A306" s="40" t="s">
        <v>11376</v>
      </c>
      <c r="B306" s="33" t="s">
        <v>22831</v>
      </c>
      <c r="C306" s="40" t="s">
        <v>22829</v>
      </c>
      <c r="D306" s="40" t="s">
        <v>7</v>
      </c>
    </row>
    <row r="307" spans="1:4" ht="11.25" customHeight="1">
      <c r="A307" s="40" t="s">
        <v>11377</v>
      </c>
      <c r="B307" s="33" t="s">
        <v>22831</v>
      </c>
      <c r="C307" s="40" t="s">
        <v>22829</v>
      </c>
      <c r="D307" s="40" t="s">
        <v>7</v>
      </c>
    </row>
    <row r="308" spans="1:4" ht="11.25" customHeight="1">
      <c r="A308" s="40" t="s">
        <v>11378</v>
      </c>
      <c r="B308" s="33" t="s">
        <v>22831</v>
      </c>
      <c r="C308" s="40" t="s">
        <v>22829</v>
      </c>
      <c r="D308" s="40" t="s">
        <v>7</v>
      </c>
    </row>
    <row r="309" spans="1:4" ht="11.25" customHeight="1">
      <c r="A309" s="40" t="s">
        <v>11379</v>
      </c>
      <c r="B309" s="33" t="s">
        <v>22830</v>
      </c>
      <c r="C309" s="40" t="s">
        <v>22829</v>
      </c>
      <c r="D309" s="40" t="s">
        <v>7</v>
      </c>
    </row>
    <row r="310" spans="1:4" ht="11.25" customHeight="1">
      <c r="A310" s="40" t="s">
        <v>11380</v>
      </c>
      <c r="B310" s="122" t="s">
        <v>24786</v>
      </c>
      <c r="C310" s="40" t="s">
        <v>24787</v>
      </c>
      <c r="D310" s="40" t="s">
        <v>7</v>
      </c>
    </row>
    <row r="311" spans="1:4" ht="11.25" customHeight="1">
      <c r="A311" s="40" t="s">
        <v>11381</v>
      </c>
      <c r="B311" s="33" t="s">
        <v>25404</v>
      </c>
      <c r="C311" s="40" t="s">
        <v>24785</v>
      </c>
      <c r="D311" s="40" t="s">
        <v>7</v>
      </c>
    </row>
    <row r="312" spans="1:4" ht="11.25" customHeight="1">
      <c r="A312" s="40" t="s">
        <v>11382</v>
      </c>
      <c r="B312" s="33" t="s">
        <v>25405</v>
      </c>
      <c r="C312" s="40" t="s">
        <v>25416</v>
      </c>
      <c r="D312" s="40" t="s">
        <v>7</v>
      </c>
    </row>
    <row r="313" spans="1:4" ht="11.25" customHeight="1">
      <c r="A313" s="40" t="s">
        <v>11383</v>
      </c>
      <c r="B313" s="18" t="s">
        <v>25414</v>
      </c>
      <c r="C313" s="40" t="s">
        <v>25417</v>
      </c>
      <c r="D313" s="40"/>
    </row>
    <row r="314" spans="1:4" ht="11.25" customHeight="1">
      <c r="A314" s="40" t="s">
        <v>11384</v>
      </c>
      <c r="B314" s="18" t="s">
        <v>25415</v>
      </c>
      <c r="C314" s="40" t="s">
        <v>25417</v>
      </c>
      <c r="D314" s="40" t="s">
        <v>7</v>
      </c>
    </row>
    <row r="315" spans="1:4" ht="11.25" customHeight="1">
      <c r="A315" s="40" t="s">
        <v>11385</v>
      </c>
      <c r="B315" s="33" t="s">
        <v>22830</v>
      </c>
      <c r="C315" s="40" t="s">
        <v>22829</v>
      </c>
      <c r="D315" s="40" t="s">
        <v>7</v>
      </c>
    </row>
    <row r="316" spans="1:4" ht="11.25" customHeight="1">
      <c r="A316" s="40" t="s">
        <v>11386</v>
      </c>
      <c r="B316" s="33" t="s">
        <v>22851</v>
      </c>
      <c r="C316" s="40" t="s">
        <v>22853</v>
      </c>
      <c r="D316" s="40" t="s">
        <v>7</v>
      </c>
    </row>
    <row r="317" spans="1:4" ht="11.25" customHeight="1">
      <c r="A317" s="40" t="s">
        <v>11387</v>
      </c>
      <c r="B317" s="33" t="s">
        <v>22852</v>
      </c>
      <c r="C317" s="40" t="s">
        <v>22853</v>
      </c>
      <c r="D317" s="40" t="s">
        <v>7</v>
      </c>
    </row>
    <row r="318" spans="1:4" ht="11.25" customHeight="1">
      <c r="A318" s="40" t="s">
        <v>11388</v>
      </c>
      <c r="B318" s="33" t="s">
        <v>22924</v>
      </c>
      <c r="C318" s="40" t="s">
        <v>22926</v>
      </c>
      <c r="D318" s="40" t="s">
        <v>7</v>
      </c>
    </row>
    <row r="319" spans="1:4" ht="11.25" customHeight="1">
      <c r="A319" s="40" t="s">
        <v>11389</v>
      </c>
      <c r="B319" s="33" t="s">
        <v>22925</v>
      </c>
      <c r="C319" s="40" t="s">
        <v>22926</v>
      </c>
      <c r="D319" s="40" t="s">
        <v>7</v>
      </c>
    </row>
    <row r="320" spans="1:4" ht="11.25" customHeight="1">
      <c r="A320" s="40" t="s">
        <v>11390</v>
      </c>
      <c r="B320" s="33" t="s">
        <v>22927</v>
      </c>
      <c r="C320" s="40" t="s">
        <v>22929</v>
      </c>
      <c r="D320" s="40" t="s">
        <v>7</v>
      </c>
    </row>
    <row r="321" spans="1:4" ht="11.25" customHeight="1">
      <c r="A321" s="40" t="s">
        <v>11391</v>
      </c>
      <c r="B321" s="33" t="s">
        <v>22928</v>
      </c>
      <c r="C321" s="40" t="s">
        <v>22929</v>
      </c>
      <c r="D321" s="40" t="s">
        <v>7</v>
      </c>
    </row>
    <row r="322" spans="1:4" ht="11.25" customHeight="1">
      <c r="A322" s="40" t="s">
        <v>11392</v>
      </c>
      <c r="B322" s="33" t="s">
        <v>21275</v>
      </c>
      <c r="C322" s="40" t="s">
        <v>22929</v>
      </c>
      <c r="D322" s="40" t="s">
        <v>7</v>
      </c>
    </row>
    <row r="323" spans="1:4" ht="11.25" customHeight="1">
      <c r="A323" s="40" t="s">
        <v>11393</v>
      </c>
      <c r="B323" s="33" t="s">
        <v>21276</v>
      </c>
      <c r="C323" s="40" t="s">
        <v>22929</v>
      </c>
      <c r="D323" s="40" t="s">
        <v>7</v>
      </c>
    </row>
    <row r="324" spans="1:4" ht="11.25" customHeight="1">
      <c r="A324" s="40" t="s">
        <v>11394</v>
      </c>
      <c r="B324" s="20" t="s">
        <v>23459</v>
      </c>
      <c r="C324" s="40" t="s">
        <v>23462</v>
      </c>
      <c r="D324" s="40" t="s">
        <v>7</v>
      </c>
    </row>
    <row r="325" spans="1:4" ht="11.25" customHeight="1">
      <c r="A325" s="40" t="s">
        <v>11395</v>
      </c>
      <c r="B325" s="20" t="s">
        <v>23460</v>
      </c>
      <c r="C325" s="40" t="s">
        <v>23462</v>
      </c>
      <c r="D325" s="40" t="s">
        <v>7</v>
      </c>
    </row>
    <row r="326" spans="1:4" ht="11.25" customHeight="1">
      <c r="A326" s="40" t="s">
        <v>11396</v>
      </c>
      <c r="B326" s="20" t="s">
        <v>23461</v>
      </c>
      <c r="C326" s="40" t="s">
        <v>23463</v>
      </c>
      <c r="D326" s="40" t="s">
        <v>7</v>
      </c>
    </row>
    <row r="327" spans="1:4" ht="11.25" customHeight="1">
      <c r="A327" s="40" t="s">
        <v>11397</v>
      </c>
      <c r="B327" s="100" t="s">
        <v>23477</v>
      </c>
      <c r="C327" s="49" t="s">
        <v>23479</v>
      </c>
      <c r="D327" s="40" t="s">
        <v>7</v>
      </c>
    </row>
    <row r="328" spans="1:4" ht="11.25" customHeight="1">
      <c r="A328" s="40" t="s">
        <v>11398</v>
      </c>
      <c r="B328" s="33" t="s">
        <v>23478</v>
      </c>
      <c r="C328" s="49" t="s">
        <v>23479</v>
      </c>
      <c r="D328" s="40" t="s">
        <v>7</v>
      </c>
    </row>
    <row r="329" spans="1:4" ht="11.25" customHeight="1">
      <c r="A329" s="40" t="s">
        <v>11399</v>
      </c>
      <c r="B329" s="20" t="s">
        <v>24136</v>
      </c>
      <c r="C329" s="20" t="s">
        <v>24137</v>
      </c>
      <c r="D329" s="40" t="s">
        <v>7</v>
      </c>
    </row>
    <row r="330" spans="1:4" ht="11.25" customHeight="1">
      <c r="A330" s="40" t="s">
        <v>11400</v>
      </c>
      <c r="B330" s="20" t="s">
        <v>24138</v>
      </c>
      <c r="C330" s="20" t="s">
        <v>24137</v>
      </c>
      <c r="D330" s="40" t="s">
        <v>7</v>
      </c>
    </row>
    <row r="331" spans="1:4" ht="11.25" customHeight="1">
      <c r="A331" s="40" t="s">
        <v>11401</v>
      </c>
      <c r="B331" s="20" t="s">
        <v>24139</v>
      </c>
      <c r="C331" s="20" t="s">
        <v>24137</v>
      </c>
      <c r="D331" s="40" t="s">
        <v>7</v>
      </c>
    </row>
    <row r="332" spans="1:4" ht="11.25" customHeight="1">
      <c r="A332" s="40" t="s">
        <v>11402</v>
      </c>
      <c r="B332" s="20" t="s">
        <v>24140</v>
      </c>
      <c r="C332" s="20" t="s">
        <v>24137</v>
      </c>
      <c r="D332" s="40" t="s">
        <v>7</v>
      </c>
    </row>
    <row r="333" spans="1:4" ht="11.25" customHeight="1">
      <c r="A333" s="40" t="s">
        <v>11403</v>
      </c>
      <c r="B333" s="20" t="s">
        <v>24141</v>
      </c>
      <c r="C333" s="20" t="s">
        <v>24137</v>
      </c>
      <c r="D333" s="40" t="s">
        <v>7</v>
      </c>
    </row>
    <row r="334" spans="1:4" ht="11.25" customHeight="1">
      <c r="A334" s="40" t="s">
        <v>11404</v>
      </c>
      <c r="B334" s="20" t="s">
        <v>24142</v>
      </c>
      <c r="C334" s="20" t="s">
        <v>24137</v>
      </c>
      <c r="D334" s="40" t="s">
        <v>7</v>
      </c>
    </row>
    <row r="335" spans="1:4" ht="11.25" customHeight="1">
      <c r="A335" s="40" t="s">
        <v>11405</v>
      </c>
      <c r="B335" s="20" t="s">
        <v>24143</v>
      </c>
      <c r="C335" s="20" t="s">
        <v>24137</v>
      </c>
      <c r="D335" s="40" t="s">
        <v>7</v>
      </c>
    </row>
    <row r="336" spans="1:4" ht="11.25" customHeight="1">
      <c r="A336" s="40" t="s">
        <v>11406</v>
      </c>
      <c r="B336" s="20" t="s">
        <v>24144</v>
      </c>
      <c r="C336" s="20" t="s">
        <v>24137</v>
      </c>
      <c r="D336" s="40" t="s">
        <v>7</v>
      </c>
    </row>
    <row r="337" spans="1:4" ht="11.25" customHeight="1">
      <c r="A337" s="40" t="s">
        <v>11407</v>
      </c>
      <c r="B337" s="20" t="s">
        <v>24145</v>
      </c>
      <c r="C337" s="20" t="s">
        <v>24137</v>
      </c>
      <c r="D337" s="40" t="s">
        <v>7</v>
      </c>
    </row>
    <row r="338" spans="1:4" ht="11.25" customHeight="1">
      <c r="A338" s="40" t="s">
        <v>11408</v>
      </c>
      <c r="B338" s="20" t="s">
        <v>24146</v>
      </c>
      <c r="C338" s="20" t="s">
        <v>24137</v>
      </c>
      <c r="D338" s="40" t="s">
        <v>7</v>
      </c>
    </row>
    <row r="339" spans="1:4" ht="11.25" customHeight="1">
      <c r="A339" s="40" t="s">
        <v>11409</v>
      </c>
      <c r="B339" s="20" t="s">
        <v>24147</v>
      </c>
      <c r="C339" s="20" t="s">
        <v>24137</v>
      </c>
      <c r="D339" s="40" t="s">
        <v>7</v>
      </c>
    </row>
    <row r="340" spans="1:4" ht="11.25" customHeight="1">
      <c r="A340" s="40" t="s">
        <v>11410</v>
      </c>
      <c r="B340" s="20" t="s">
        <v>24148</v>
      </c>
      <c r="C340" s="20" t="s">
        <v>24137</v>
      </c>
      <c r="D340" s="40" t="s">
        <v>7</v>
      </c>
    </row>
    <row r="341" spans="1:4" ht="11.25" customHeight="1">
      <c r="A341" s="40" t="s">
        <v>11411</v>
      </c>
      <c r="B341" s="20" t="s">
        <v>24149</v>
      </c>
      <c r="C341" s="20" t="s">
        <v>24137</v>
      </c>
      <c r="D341" s="40" t="s">
        <v>7</v>
      </c>
    </row>
    <row r="342" spans="1:4" ht="11.25" customHeight="1">
      <c r="A342" s="40" t="s">
        <v>11412</v>
      </c>
      <c r="B342" s="20" t="s">
        <v>24150</v>
      </c>
      <c r="C342" s="20" t="s">
        <v>24137</v>
      </c>
      <c r="D342" s="40" t="s">
        <v>7</v>
      </c>
    </row>
    <row r="343" spans="1:4" ht="11.25" customHeight="1">
      <c r="A343" s="40" t="s">
        <v>11413</v>
      </c>
      <c r="B343" s="20" t="s">
        <v>24151</v>
      </c>
      <c r="C343" s="20" t="s">
        <v>24137</v>
      </c>
      <c r="D343" s="40" t="s">
        <v>7</v>
      </c>
    </row>
    <row r="344" spans="1:4" ht="11.25" customHeight="1">
      <c r="A344" s="40" t="s">
        <v>11414</v>
      </c>
      <c r="B344" s="20" t="s">
        <v>24152</v>
      </c>
      <c r="C344" s="20" t="s">
        <v>24137</v>
      </c>
      <c r="D344" s="40" t="s">
        <v>7</v>
      </c>
    </row>
    <row r="345" spans="1:4" ht="11.25" customHeight="1">
      <c r="A345" s="40" t="s">
        <v>11415</v>
      </c>
      <c r="B345" s="20" t="s">
        <v>24153</v>
      </c>
      <c r="C345" s="20" t="s">
        <v>24137</v>
      </c>
      <c r="D345" s="40" t="s">
        <v>7</v>
      </c>
    </row>
    <row r="346" spans="1:4" ht="11.25" customHeight="1">
      <c r="A346" s="40" t="s">
        <v>11416</v>
      </c>
      <c r="B346" s="20" t="s">
        <v>24154</v>
      </c>
      <c r="C346" s="20" t="s">
        <v>24137</v>
      </c>
      <c r="D346" s="40" t="s">
        <v>7</v>
      </c>
    </row>
    <row r="347" spans="1:4" ht="11.25" customHeight="1">
      <c r="A347" s="40" t="s">
        <v>11417</v>
      </c>
      <c r="B347" s="20" t="s">
        <v>24155</v>
      </c>
      <c r="C347" s="20" t="s">
        <v>24137</v>
      </c>
      <c r="D347" s="40" t="s">
        <v>7</v>
      </c>
    </row>
    <row r="348" spans="1:4" ht="11.25" customHeight="1">
      <c r="A348" s="40" t="s">
        <v>11418</v>
      </c>
      <c r="B348" s="20" t="s">
        <v>24156</v>
      </c>
      <c r="C348" s="20" t="s">
        <v>24137</v>
      </c>
      <c r="D348" s="40" t="s">
        <v>7</v>
      </c>
    </row>
    <row r="349" spans="1:4" ht="11.25" customHeight="1">
      <c r="A349" s="40" t="s">
        <v>11419</v>
      </c>
      <c r="B349" s="20" t="s">
        <v>24157</v>
      </c>
      <c r="C349" s="20" t="s">
        <v>24137</v>
      </c>
      <c r="D349" s="40" t="s">
        <v>7</v>
      </c>
    </row>
    <row r="350" spans="1:4" ht="11.25" customHeight="1">
      <c r="A350" s="40" t="s">
        <v>11420</v>
      </c>
      <c r="B350" s="20" t="s">
        <v>24158</v>
      </c>
      <c r="C350" s="20" t="s">
        <v>24137</v>
      </c>
      <c r="D350" s="40" t="s">
        <v>7</v>
      </c>
    </row>
    <row r="351" spans="1:4" ht="11.25" customHeight="1">
      <c r="A351" s="40" t="s">
        <v>11421</v>
      </c>
      <c r="B351" s="20" t="s">
        <v>24159</v>
      </c>
      <c r="C351" s="20" t="s">
        <v>24137</v>
      </c>
      <c r="D351" s="40" t="s">
        <v>7</v>
      </c>
    </row>
    <row r="352" spans="1:4" ht="11.25" customHeight="1">
      <c r="A352" s="40" t="s">
        <v>11422</v>
      </c>
      <c r="B352" s="20" t="s">
        <v>24160</v>
      </c>
      <c r="C352" s="20" t="s">
        <v>24137</v>
      </c>
      <c r="D352" s="40" t="s">
        <v>7</v>
      </c>
    </row>
    <row r="353" spans="1:4" ht="11.25" customHeight="1">
      <c r="A353" s="40" t="s">
        <v>11423</v>
      </c>
      <c r="B353" s="20" t="s">
        <v>24161</v>
      </c>
      <c r="C353" s="20" t="s">
        <v>24137</v>
      </c>
      <c r="D353" s="40" t="s">
        <v>7</v>
      </c>
    </row>
    <row r="354" spans="1:4" ht="11.25" customHeight="1">
      <c r="A354" s="40" t="s">
        <v>11424</v>
      </c>
      <c r="B354" s="20" t="s">
        <v>24162</v>
      </c>
      <c r="C354" s="20" t="s">
        <v>24137</v>
      </c>
      <c r="D354" s="40" t="s">
        <v>7</v>
      </c>
    </row>
    <row r="355" spans="1:4" ht="11.25" customHeight="1">
      <c r="A355" s="40" t="s">
        <v>11425</v>
      </c>
      <c r="B355" s="20" t="s">
        <v>24163</v>
      </c>
      <c r="C355" s="20" t="s">
        <v>24137</v>
      </c>
      <c r="D355" s="40" t="s">
        <v>7</v>
      </c>
    </row>
    <row r="356" spans="1:4" ht="11.25" customHeight="1">
      <c r="A356" s="40" t="s">
        <v>11426</v>
      </c>
      <c r="B356" s="20" t="s">
        <v>24189</v>
      </c>
      <c r="C356" s="40" t="s">
        <v>24191</v>
      </c>
      <c r="D356" s="40" t="s">
        <v>7</v>
      </c>
    </row>
    <row r="357" spans="1:4" ht="11.25" customHeight="1">
      <c r="A357" s="40" t="s">
        <v>11427</v>
      </c>
      <c r="B357" s="20" t="s">
        <v>24190</v>
      </c>
      <c r="C357" s="40" t="s">
        <v>24191</v>
      </c>
      <c r="D357" s="40" t="s">
        <v>7</v>
      </c>
    </row>
    <row r="358" spans="1:4" ht="11.25" customHeight="1">
      <c r="A358" s="40" t="s">
        <v>11428</v>
      </c>
      <c r="B358" s="20" t="s">
        <v>24624</v>
      </c>
      <c r="C358" s="40" t="s">
        <v>24129</v>
      </c>
      <c r="D358" s="40" t="s">
        <v>7</v>
      </c>
    </row>
    <row r="359" spans="1:4" ht="11.25" customHeight="1">
      <c r="A359" s="40" t="s">
        <v>11429</v>
      </c>
      <c r="B359" s="20" t="s">
        <v>24625</v>
      </c>
      <c r="C359" s="40" t="s">
        <v>24129</v>
      </c>
      <c r="D359" s="40" t="s">
        <v>7</v>
      </c>
    </row>
    <row r="360" spans="1:4" ht="11.25" customHeight="1">
      <c r="A360" s="40" t="s">
        <v>11430</v>
      </c>
      <c r="B360" s="20" t="s">
        <v>24626</v>
      </c>
      <c r="C360" s="40" t="s">
        <v>24129</v>
      </c>
      <c r="D360" s="40" t="s">
        <v>7</v>
      </c>
    </row>
    <row r="361" spans="1:4" ht="11.25" customHeight="1">
      <c r="A361" s="40" t="s">
        <v>11431</v>
      </c>
      <c r="B361" s="40" t="s">
        <v>24128</v>
      </c>
      <c r="C361" s="40" t="s">
        <v>24129</v>
      </c>
      <c r="D361" s="40" t="s">
        <v>7</v>
      </c>
    </row>
    <row r="362" spans="1:4" ht="11.25" customHeight="1">
      <c r="A362" s="40" t="s">
        <v>11432</v>
      </c>
      <c r="B362" s="60" t="s">
        <v>24130</v>
      </c>
      <c r="C362" s="40" t="s">
        <v>24129</v>
      </c>
      <c r="D362" s="40" t="s">
        <v>7</v>
      </c>
    </row>
    <row r="363" spans="1:4" ht="11.25" customHeight="1">
      <c r="A363" s="40" t="s">
        <v>11433</v>
      </c>
      <c r="B363" s="60" t="s">
        <v>24131</v>
      </c>
      <c r="C363" s="40" t="s">
        <v>24129</v>
      </c>
      <c r="D363" s="40" t="s">
        <v>7</v>
      </c>
    </row>
    <row r="364" spans="1:4" ht="11.25" customHeight="1">
      <c r="A364" s="40" t="s">
        <v>11434</v>
      </c>
      <c r="B364" s="60" t="s">
        <v>24132</v>
      </c>
      <c r="C364" s="40" t="s">
        <v>24129</v>
      </c>
      <c r="D364" s="40" t="s">
        <v>7</v>
      </c>
    </row>
    <row r="365" spans="1:4" ht="11.25" customHeight="1">
      <c r="A365" s="40" t="s">
        <v>11435</v>
      </c>
      <c r="B365" s="60" t="s">
        <v>24133</v>
      </c>
      <c r="C365" s="40" t="s">
        <v>24129</v>
      </c>
      <c r="D365" s="40" t="s">
        <v>7</v>
      </c>
    </row>
    <row r="366" spans="1:4" ht="11.25" customHeight="1">
      <c r="A366" s="40" t="s">
        <v>11436</v>
      </c>
      <c r="B366" s="49" t="s">
        <v>24279</v>
      </c>
      <c r="C366" s="40" t="s">
        <v>24194</v>
      </c>
      <c r="D366" s="40" t="s">
        <v>7</v>
      </c>
    </row>
    <row r="367" spans="1:4" ht="11.25" customHeight="1">
      <c r="A367" s="40" t="s">
        <v>11437</v>
      </c>
      <c r="B367" s="49" t="s">
        <v>24280</v>
      </c>
      <c r="C367" s="40" t="s">
        <v>24194</v>
      </c>
      <c r="D367" s="40" t="s">
        <v>7</v>
      </c>
    </row>
    <row r="368" spans="1:4" ht="11.25" customHeight="1">
      <c r="A368" s="40" t="s">
        <v>11438</v>
      </c>
      <c r="B368" s="49" t="s">
        <v>24281</v>
      </c>
      <c r="C368" s="40" t="s">
        <v>24194</v>
      </c>
      <c r="D368" s="40" t="s">
        <v>7</v>
      </c>
    </row>
    <row r="369" spans="1:4" ht="11.25" customHeight="1">
      <c r="A369" s="40" t="s">
        <v>11439</v>
      </c>
      <c r="B369" s="49" t="s">
        <v>24282</v>
      </c>
      <c r="C369" s="40" t="s">
        <v>24194</v>
      </c>
      <c r="D369" s="40" t="s">
        <v>7</v>
      </c>
    </row>
    <row r="370" spans="1:4" ht="11.25" customHeight="1">
      <c r="A370" s="40" t="s">
        <v>11440</v>
      </c>
      <c r="B370" s="49" t="s">
        <v>24283</v>
      </c>
      <c r="C370" s="40" t="s">
        <v>24194</v>
      </c>
      <c r="D370" s="40" t="s">
        <v>7</v>
      </c>
    </row>
    <row r="371" spans="1:4" ht="11.25" customHeight="1">
      <c r="A371" s="40" t="s">
        <v>11441</v>
      </c>
      <c r="B371" s="49" t="s">
        <v>24284</v>
      </c>
      <c r="C371" s="40" t="s">
        <v>24194</v>
      </c>
      <c r="D371" s="40" t="s">
        <v>7</v>
      </c>
    </row>
    <row r="372" spans="1:4" ht="11.25" customHeight="1">
      <c r="A372" s="40" t="s">
        <v>11442</v>
      </c>
      <c r="B372" s="20" t="s">
        <v>24208</v>
      </c>
      <c r="C372" s="71" t="s">
        <v>24203</v>
      </c>
      <c r="D372" s="40" t="s">
        <v>7</v>
      </c>
    </row>
    <row r="373" spans="1:4" ht="11.25" customHeight="1">
      <c r="A373" s="40" t="s">
        <v>11443</v>
      </c>
      <c r="B373" s="20" t="s">
        <v>24209</v>
      </c>
      <c r="C373" s="71" t="s">
        <v>24203</v>
      </c>
      <c r="D373" s="40" t="s">
        <v>7</v>
      </c>
    </row>
    <row r="374" spans="1:4" ht="11.25" customHeight="1">
      <c r="A374" s="40" t="s">
        <v>11444</v>
      </c>
      <c r="B374" s="20" t="s">
        <v>24210</v>
      </c>
      <c r="C374" s="71" t="s">
        <v>24203</v>
      </c>
      <c r="D374" s="40" t="s">
        <v>7</v>
      </c>
    </row>
    <row r="375" spans="1:4" ht="11.25" customHeight="1">
      <c r="A375" s="40" t="s">
        <v>11445</v>
      </c>
      <c r="B375" s="20" t="s">
        <v>24211</v>
      </c>
      <c r="C375" s="71" t="s">
        <v>24203</v>
      </c>
      <c r="D375" s="40" t="s">
        <v>7</v>
      </c>
    </row>
    <row r="376" spans="1:4" ht="11.25" customHeight="1">
      <c r="A376" s="40" t="s">
        <v>11446</v>
      </c>
      <c r="B376" s="49" t="s">
        <v>24363</v>
      </c>
      <c r="C376" s="40" t="s">
        <v>24417</v>
      </c>
      <c r="D376" s="40" t="s">
        <v>7</v>
      </c>
    </row>
    <row r="377" spans="1:4" ht="11.25" customHeight="1">
      <c r="A377" s="40" t="s">
        <v>11447</v>
      </c>
      <c r="B377" s="49" t="s">
        <v>24364</v>
      </c>
      <c r="C377" s="40" t="s">
        <v>24417</v>
      </c>
      <c r="D377" s="40" t="s">
        <v>7</v>
      </c>
    </row>
    <row r="378" spans="1:4" ht="11.25" customHeight="1">
      <c r="A378" s="40" t="s">
        <v>11448</v>
      </c>
      <c r="B378" s="49" t="s">
        <v>24365</v>
      </c>
      <c r="C378" s="40" t="s">
        <v>24417</v>
      </c>
      <c r="D378" s="40" t="s">
        <v>7</v>
      </c>
    </row>
    <row r="379" spans="1:4" ht="11.25" customHeight="1">
      <c r="A379" s="40" t="s">
        <v>11449</v>
      </c>
      <c r="B379" s="49" t="s">
        <v>24366</v>
      </c>
      <c r="C379" s="40" t="s">
        <v>24417</v>
      </c>
      <c r="D379" s="40" t="s">
        <v>7</v>
      </c>
    </row>
    <row r="380" spans="1:4" ht="11.25" customHeight="1">
      <c r="A380" s="40" t="s">
        <v>11450</v>
      </c>
      <c r="B380" s="49" t="s">
        <v>24367</v>
      </c>
      <c r="C380" s="40" t="s">
        <v>24417</v>
      </c>
      <c r="D380" s="40" t="s">
        <v>7</v>
      </c>
    </row>
    <row r="381" spans="1:4" ht="11.25" customHeight="1">
      <c r="A381" s="40" t="s">
        <v>11451</v>
      </c>
      <c r="B381" s="49" t="s">
        <v>24368</v>
      </c>
      <c r="C381" s="40" t="s">
        <v>24417</v>
      </c>
      <c r="D381" s="40" t="s">
        <v>7</v>
      </c>
    </row>
    <row r="382" spans="1:4" ht="11.25" customHeight="1">
      <c r="A382" s="40" t="s">
        <v>11452</v>
      </c>
      <c r="B382" s="49" t="s">
        <v>24369</v>
      </c>
      <c r="C382" s="40" t="s">
        <v>24417</v>
      </c>
      <c r="D382" s="40" t="s">
        <v>7</v>
      </c>
    </row>
    <row r="383" spans="1:4" ht="11.25" customHeight="1">
      <c r="A383" s="40" t="s">
        <v>11453</v>
      </c>
      <c r="B383" s="49" t="s">
        <v>24370</v>
      </c>
      <c r="C383" s="40" t="s">
        <v>24417</v>
      </c>
      <c r="D383" s="40" t="s">
        <v>7</v>
      </c>
    </row>
    <row r="384" spans="1:4" ht="11.25" customHeight="1">
      <c r="A384" s="40" t="s">
        <v>11454</v>
      </c>
      <c r="B384" s="49" t="s">
        <v>24371</v>
      </c>
      <c r="C384" s="40" t="s">
        <v>24417</v>
      </c>
      <c r="D384" s="40" t="s">
        <v>7</v>
      </c>
    </row>
    <row r="385" spans="1:4" ht="11.25" customHeight="1">
      <c r="A385" s="40" t="s">
        <v>11455</v>
      </c>
      <c r="B385" s="49" t="s">
        <v>24372</v>
      </c>
      <c r="C385" s="40" t="s">
        <v>24417</v>
      </c>
      <c r="D385" s="40" t="s">
        <v>7</v>
      </c>
    </row>
    <row r="386" spans="1:4" ht="11.25" customHeight="1">
      <c r="A386" s="40" t="s">
        <v>11456</v>
      </c>
      <c r="B386" s="49" t="s">
        <v>24373</v>
      </c>
      <c r="C386" s="40" t="s">
        <v>24417</v>
      </c>
      <c r="D386" s="40" t="s">
        <v>7</v>
      </c>
    </row>
    <row r="387" spans="1:4" ht="11.25" customHeight="1">
      <c r="A387" s="40" t="s">
        <v>11457</v>
      </c>
      <c r="B387" s="49" t="s">
        <v>24374</v>
      </c>
      <c r="C387" s="40" t="s">
        <v>24417</v>
      </c>
      <c r="D387" s="40" t="s">
        <v>7</v>
      </c>
    </row>
    <row r="388" spans="1:4" ht="11.25" customHeight="1">
      <c r="A388" s="40" t="s">
        <v>11458</v>
      </c>
      <c r="B388" s="49" t="s">
        <v>24375</v>
      </c>
      <c r="C388" s="40" t="s">
        <v>24417</v>
      </c>
      <c r="D388" s="40" t="s">
        <v>7</v>
      </c>
    </row>
    <row r="389" spans="1:4" ht="11.25" customHeight="1">
      <c r="A389" s="40" t="s">
        <v>11459</v>
      </c>
      <c r="B389" s="49" t="s">
        <v>24376</v>
      </c>
      <c r="C389" s="40" t="s">
        <v>24417</v>
      </c>
      <c r="D389" s="40" t="s">
        <v>7</v>
      </c>
    </row>
    <row r="390" spans="1:4" ht="11.25" customHeight="1">
      <c r="A390" s="40" t="s">
        <v>11460</v>
      </c>
      <c r="B390" s="49" t="s">
        <v>24377</v>
      </c>
      <c r="C390" s="40" t="s">
        <v>24417</v>
      </c>
      <c r="D390" s="40" t="s">
        <v>7</v>
      </c>
    </row>
    <row r="391" spans="1:4" ht="11.25" customHeight="1">
      <c r="A391" s="40" t="s">
        <v>11461</v>
      </c>
      <c r="B391" s="49" t="s">
        <v>24378</v>
      </c>
      <c r="C391" s="40" t="s">
        <v>24417</v>
      </c>
      <c r="D391" s="40" t="s">
        <v>7</v>
      </c>
    </row>
    <row r="392" spans="1:4" ht="11.25" customHeight="1">
      <c r="A392" s="40" t="s">
        <v>11462</v>
      </c>
      <c r="B392" s="49" t="s">
        <v>24379</v>
      </c>
      <c r="C392" s="40" t="s">
        <v>24417</v>
      </c>
      <c r="D392" s="40" t="s">
        <v>7</v>
      </c>
    </row>
    <row r="393" spans="1:4" ht="11.25" customHeight="1">
      <c r="A393" s="40" t="s">
        <v>11463</v>
      </c>
      <c r="B393" s="49" t="s">
        <v>24380</v>
      </c>
      <c r="C393" s="40" t="s">
        <v>24417</v>
      </c>
      <c r="D393" s="40" t="s">
        <v>7</v>
      </c>
    </row>
    <row r="394" spans="1:4" ht="11.25" customHeight="1">
      <c r="A394" s="40" t="s">
        <v>11464</v>
      </c>
      <c r="B394" s="49" t="s">
        <v>24381</v>
      </c>
      <c r="C394" s="40" t="s">
        <v>24417</v>
      </c>
      <c r="D394" s="40" t="s">
        <v>7</v>
      </c>
    </row>
    <row r="395" spans="1:4" ht="11.25" customHeight="1">
      <c r="A395" s="40" t="s">
        <v>11465</v>
      </c>
      <c r="B395" s="49" t="s">
        <v>24382</v>
      </c>
      <c r="C395" s="40" t="s">
        <v>24417</v>
      </c>
      <c r="D395" s="40" t="s">
        <v>7</v>
      </c>
    </row>
    <row r="396" spans="1:4" ht="11.25" customHeight="1">
      <c r="A396" s="40" t="s">
        <v>11466</v>
      </c>
      <c r="B396" s="49" t="s">
        <v>24383</v>
      </c>
      <c r="C396" s="40" t="s">
        <v>24417</v>
      </c>
      <c r="D396" s="40" t="s">
        <v>7</v>
      </c>
    </row>
    <row r="397" spans="1:4" ht="11.25" customHeight="1">
      <c r="A397" s="40" t="s">
        <v>11467</v>
      </c>
      <c r="B397" s="49" t="s">
        <v>24384</v>
      </c>
      <c r="C397" s="40" t="s">
        <v>24417</v>
      </c>
      <c r="D397" s="40" t="s">
        <v>7</v>
      </c>
    </row>
    <row r="398" spans="1:4" ht="11.25" customHeight="1">
      <c r="A398" s="40" t="s">
        <v>11468</v>
      </c>
      <c r="B398" s="49" t="s">
        <v>24385</v>
      </c>
      <c r="C398" s="40" t="s">
        <v>24417</v>
      </c>
      <c r="D398" s="40" t="s">
        <v>7</v>
      </c>
    </row>
    <row r="399" spans="1:4" ht="11.25" customHeight="1">
      <c r="A399" s="40" t="s">
        <v>11469</v>
      </c>
      <c r="B399" s="49" t="s">
        <v>24386</v>
      </c>
      <c r="C399" s="40" t="s">
        <v>24417</v>
      </c>
      <c r="D399" s="40" t="s">
        <v>7</v>
      </c>
    </row>
    <row r="400" spans="1:4" ht="11.25" customHeight="1">
      <c r="A400" s="40" t="s">
        <v>11470</v>
      </c>
      <c r="B400" s="49" t="s">
        <v>24387</v>
      </c>
      <c r="C400" s="40" t="s">
        <v>24417</v>
      </c>
      <c r="D400" s="40" t="s">
        <v>7</v>
      </c>
    </row>
    <row r="401" spans="1:4" ht="11.25" customHeight="1">
      <c r="A401" s="40" t="s">
        <v>11471</v>
      </c>
      <c r="B401" s="49" t="s">
        <v>24388</v>
      </c>
      <c r="C401" s="40" t="s">
        <v>24417</v>
      </c>
      <c r="D401" s="40" t="s">
        <v>7</v>
      </c>
    </row>
    <row r="402" spans="1:4" ht="11.25" customHeight="1">
      <c r="A402" s="40" t="s">
        <v>11472</v>
      </c>
      <c r="B402" s="49" t="s">
        <v>24389</v>
      </c>
      <c r="C402" s="40" t="s">
        <v>24417</v>
      </c>
      <c r="D402" s="40" t="s">
        <v>7</v>
      </c>
    </row>
    <row r="403" spans="1:4" ht="11.25" customHeight="1">
      <c r="A403" s="40" t="s">
        <v>11473</v>
      </c>
      <c r="B403" s="49" t="s">
        <v>24390</v>
      </c>
      <c r="C403" s="40" t="s">
        <v>24417</v>
      </c>
      <c r="D403" s="40" t="s">
        <v>7</v>
      </c>
    </row>
    <row r="404" spans="1:4" ht="11.25" customHeight="1">
      <c r="A404" s="40" t="s">
        <v>11474</v>
      </c>
      <c r="B404" s="49" t="s">
        <v>24391</v>
      </c>
      <c r="C404" s="40" t="s">
        <v>24417</v>
      </c>
      <c r="D404" s="40" t="s">
        <v>7</v>
      </c>
    </row>
    <row r="405" spans="1:4" ht="11.25" customHeight="1">
      <c r="A405" s="40" t="s">
        <v>11475</v>
      </c>
      <c r="B405" s="49" t="s">
        <v>24392</v>
      </c>
      <c r="C405" s="40" t="s">
        <v>24417</v>
      </c>
      <c r="D405" s="40" t="s">
        <v>7</v>
      </c>
    </row>
    <row r="406" spans="1:4" ht="11.25" customHeight="1">
      <c r="A406" s="40" t="s">
        <v>11476</v>
      </c>
      <c r="B406" s="49" t="s">
        <v>24393</v>
      </c>
      <c r="C406" s="40" t="s">
        <v>24417</v>
      </c>
      <c r="D406" s="40" t="s">
        <v>7</v>
      </c>
    </row>
    <row r="407" spans="1:4" ht="11.25" customHeight="1">
      <c r="A407" s="40" t="s">
        <v>11477</v>
      </c>
      <c r="B407" s="49" t="s">
        <v>24394</v>
      </c>
      <c r="C407" s="40" t="s">
        <v>24417</v>
      </c>
      <c r="D407" s="40" t="s">
        <v>7</v>
      </c>
    </row>
    <row r="408" spans="1:4" ht="11.25" customHeight="1">
      <c r="A408" s="40" t="s">
        <v>11478</v>
      </c>
      <c r="B408" s="49" t="s">
        <v>24395</v>
      </c>
      <c r="C408" s="40" t="s">
        <v>24417</v>
      </c>
      <c r="D408" s="40" t="s">
        <v>7</v>
      </c>
    </row>
    <row r="409" spans="1:4" ht="11.25" customHeight="1">
      <c r="A409" s="40" t="s">
        <v>11479</v>
      </c>
      <c r="B409" s="49" t="s">
        <v>24396</v>
      </c>
      <c r="C409" s="40" t="s">
        <v>24417</v>
      </c>
      <c r="D409" s="40" t="s">
        <v>7</v>
      </c>
    </row>
    <row r="410" spans="1:4" ht="11.25" customHeight="1">
      <c r="A410" s="40" t="s">
        <v>11480</v>
      </c>
      <c r="B410" s="49" t="s">
        <v>24397</v>
      </c>
      <c r="C410" s="40" t="s">
        <v>24417</v>
      </c>
      <c r="D410" s="40" t="s">
        <v>7</v>
      </c>
    </row>
    <row r="411" spans="1:4" ht="11.25" customHeight="1">
      <c r="A411" s="40" t="s">
        <v>11481</v>
      </c>
      <c r="B411" s="49" t="s">
        <v>24398</v>
      </c>
      <c r="C411" s="40" t="s">
        <v>24417</v>
      </c>
      <c r="D411" s="40" t="s">
        <v>7</v>
      </c>
    </row>
    <row r="412" spans="1:4" ht="11.25" customHeight="1">
      <c r="A412" s="40" t="s">
        <v>11482</v>
      </c>
      <c r="B412" s="49" t="s">
        <v>24399</v>
      </c>
      <c r="C412" s="40" t="s">
        <v>24417</v>
      </c>
      <c r="D412" s="40" t="s">
        <v>7</v>
      </c>
    </row>
    <row r="413" spans="1:4" ht="11.25" customHeight="1">
      <c r="A413" s="40" t="s">
        <v>11483</v>
      </c>
      <c r="B413" s="49" t="s">
        <v>24400</v>
      </c>
      <c r="C413" s="40" t="s">
        <v>24417</v>
      </c>
      <c r="D413" s="40" t="s">
        <v>7</v>
      </c>
    </row>
    <row r="414" spans="1:4" ht="11.25" customHeight="1">
      <c r="A414" s="40" t="s">
        <v>11484</v>
      </c>
      <c r="B414" s="49" t="s">
        <v>24401</v>
      </c>
      <c r="C414" s="40" t="s">
        <v>24417</v>
      </c>
      <c r="D414" s="40" t="s">
        <v>7</v>
      </c>
    </row>
    <row r="415" spans="1:4" ht="11.25" customHeight="1">
      <c r="A415" s="40" t="s">
        <v>11485</v>
      </c>
      <c r="B415" s="49" t="s">
        <v>24402</v>
      </c>
      <c r="C415" s="40" t="s">
        <v>24417</v>
      </c>
      <c r="D415" s="40" t="s">
        <v>7</v>
      </c>
    </row>
    <row r="416" spans="1:4" ht="11.25" customHeight="1">
      <c r="A416" s="40" t="s">
        <v>11486</v>
      </c>
      <c r="B416" s="49" t="s">
        <v>24403</v>
      </c>
      <c r="C416" s="40" t="s">
        <v>24417</v>
      </c>
      <c r="D416" s="40" t="s">
        <v>7</v>
      </c>
    </row>
    <row r="417" spans="1:4" ht="11.25" customHeight="1">
      <c r="A417" s="40" t="s">
        <v>11487</v>
      </c>
      <c r="B417" s="49" t="s">
        <v>24404</v>
      </c>
      <c r="C417" s="40" t="s">
        <v>24417</v>
      </c>
      <c r="D417" s="40" t="s">
        <v>7</v>
      </c>
    </row>
    <row r="418" spans="1:4" ht="11.25" customHeight="1">
      <c r="A418" s="40" t="s">
        <v>11488</v>
      </c>
      <c r="B418" s="49" t="s">
        <v>24405</v>
      </c>
      <c r="C418" s="40" t="s">
        <v>24417</v>
      </c>
      <c r="D418" s="40" t="s">
        <v>7</v>
      </c>
    </row>
    <row r="419" spans="1:4" ht="11.25" customHeight="1">
      <c r="A419" s="40" t="s">
        <v>11489</v>
      </c>
      <c r="B419" s="49" t="s">
        <v>24406</v>
      </c>
      <c r="C419" s="40" t="s">
        <v>24417</v>
      </c>
      <c r="D419" s="40" t="s">
        <v>7</v>
      </c>
    </row>
    <row r="420" spans="1:4" ht="11.25" customHeight="1">
      <c r="A420" s="40" t="s">
        <v>11490</v>
      </c>
      <c r="B420" s="49" t="s">
        <v>24407</v>
      </c>
      <c r="C420" s="40" t="s">
        <v>24417</v>
      </c>
      <c r="D420" s="40" t="s">
        <v>7</v>
      </c>
    </row>
    <row r="421" spans="1:4" ht="11.25" customHeight="1">
      <c r="A421" s="40" t="s">
        <v>11491</v>
      </c>
      <c r="B421" s="49" t="s">
        <v>24408</v>
      </c>
      <c r="C421" s="40" t="s">
        <v>24417</v>
      </c>
      <c r="D421" s="40" t="s">
        <v>7</v>
      </c>
    </row>
    <row r="422" spans="1:4" ht="11.25" customHeight="1">
      <c r="A422" s="40" t="s">
        <v>11492</v>
      </c>
      <c r="B422" s="49" t="s">
        <v>24409</v>
      </c>
      <c r="C422" s="40" t="s">
        <v>24417</v>
      </c>
      <c r="D422" s="40" t="s">
        <v>7</v>
      </c>
    </row>
    <row r="423" spans="1:4" ht="11.25" customHeight="1">
      <c r="A423" s="40" t="s">
        <v>11493</v>
      </c>
      <c r="B423" s="49" t="s">
        <v>24410</v>
      </c>
      <c r="C423" s="40" t="s">
        <v>24417</v>
      </c>
      <c r="D423" s="40" t="s">
        <v>7</v>
      </c>
    </row>
    <row r="424" spans="1:4" ht="11.25" customHeight="1">
      <c r="A424" s="40" t="s">
        <v>11494</v>
      </c>
      <c r="B424" s="49" t="s">
        <v>24411</v>
      </c>
      <c r="C424" s="40" t="s">
        <v>24417</v>
      </c>
      <c r="D424" s="40" t="s">
        <v>7</v>
      </c>
    </row>
    <row r="425" spans="1:4" ht="11.25" customHeight="1">
      <c r="A425" s="40" t="s">
        <v>11495</v>
      </c>
      <c r="B425" s="20" t="s">
        <v>26823</v>
      </c>
      <c r="C425" s="40" t="s">
        <v>24417</v>
      </c>
      <c r="D425" s="40" t="s">
        <v>7</v>
      </c>
    </row>
    <row r="426" spans="1:4" ht="11.25" customHeight="1">
      <c r="A426" s="40" t="s">
        <v>11496</v>
      </c>
      <c r="B426" s="49" t="s">
        <v>24413</v>
      </c>
      <c r="C426" s="40" t="s">
        <v>24417</v>
      </c>
      <c r="D426" s="40" t="s">
        <v>7</v>
      </c>
    </row>
    <row r="427" spans="1:4" ht="11.25" customHeight="1">
      <c r="A427" s="40" t="s">
        <v>11497</v>
      </c>
      <c r="B427" s="49" t="s">
        <v>24414</v>
      </c>
      <c r="C427" s="40" t="s">
        <v>24417</v>
      </c>
      <c r="D427" s="40" t="s">
        <v>7</v>
      </c>
    </row>
    <row r="428" spans="1:4" ht="11.25" customHeight="1">
      <c r="A428" s="40" t="s">
        <v>11498</v>
      </c>
      <c r="B428" s="49" t="s">
        <v>24415</v>
      </c>
      <c r="C428" s="40" t="s">
        <v>24417</v>
      </c>
      <c r="D428" s="40" t="s">
        <v>7</v>
      </c>
    </row>
    <row r="429" spans="1:4" ht="11.25" customHeight="1">
      <c r="A429" s="40" t="s">
        <v>11499</v>
      </c>
      <c r="B429" s="49" t="s">
        <v>24416</v>
      </c>
      <c r="C429" s="40" t="s">
        <v>24417</v>
      </c>
      <c r="D429" s="40" t="s">
        <v>7</v>
      </c>
    </row>
    <row r="430" spans="1:4" ht="11.25" customHeight="1">
      <c r="A430" s="40" t="s">
        <v>11500</v>
      </c>
      <c r="B430" s="49" t="s">
        <v>24418</v>
      </c>
      <c r="C430" s="40" t="s">
        <v>24417</v>
      </c>
      <c r="D430" s="40" t="s">
        <v>7</v>
      </c>
    </row>
    <row r="431" spans="1:4" ht="11.25" customHeight="1">
      <c r="A431" s="40" t="s">
        <v>11501</v>
      </c>
      <c r="B431" s="49" t="s">
        <v>24419</v>
      </c>
      <c r="C431" s="40" t="s">
        <v>24417</v>
      </c>
      <c r="D431" s="40" t="s">
        <v>7</v>
      </c>
    </row>
    <row r="432" spans="1:4" ht="11.25" customHeight="1">
      <c r="A432" s="40" t="s">
        <v>11502</v>
      </c>
      <c r="B432" s="49" t="s">
        <v>24420</v>
      </c>
      <c r="C432" s="40" t="s">
        <v>24417</v>
      </c>
      <c r="D432" s="40" t="s">
        <v>7</v>
      </c>
    </row>
    <row r="433" spans="1:4" ht="11.25" customHeight="1">
      <c r="A433" s="40" t="s">
        <v>11503</v>
      </c>
      <c r="B433" s="49" t="s">
        <v>24421</v>
      </c>
      <c r="C433" s="40" t="s">
        <v>24417</v>
      </c>
      <c r="D433" s="40" t="s">
        <v>7</v>
      </c>
    </row>
    <row r="434" spans="1:4" ht="11.25" customHeight="1">
      <c r="A434" s="40" t="s">
        <v>11504</v>
      </c>
      <c r="B434" s="49" t="s">
        <v>24422</v>
      </c>
      <c r="C434" s="40" t="s">
        <v>24417</v>
      </c>
      <c r="D434" s="40" t="s">
        <v>7</v>
      </c>
    </row>
    <row r="435" spans="1:4" ht="11.25" customHeight="1">
      <c r="A435" s="40" t="s">
        <v>11505</v>
      </c>
      <c r="B435" s="49" t="s">
        <v>24423</v>
      </c>
      <c r="C435" s="40" t="s">
        <v>24417</v>
      </c>
      <c r="D435" s="40" t="s">
        <v>7</v>
      </c>
    </row>
    <row r="436" spans="1:4" ht="11.25" customHeight="1">
      <c r="A436" s="40" t="s">
        <v>11506</v>
      </c>
      <c r="B436" s="20" t="s">
        <v>24713</v>
      </c>
      <c r="C436" s="40" t="s">
        <v>24710</v>
      </c>
      <c r="D436" s="40" t="s">
        <v>7</v>
      </c>
    </row>
    <row r="437" spans="1:4" ht="11.25" customHeight="1">
      <c r="A437" s="40" t="s">
        <v>11507</v>
      </c>
      <c r="B437" s="49" t="s">
        <v>24424</v>
      </c>
      <c r="C437" s="40" t="s">
        <v>24417</v>
      </c>
      <c r="D437" s="40" t="s">
        <v>7</v>
      </c>
    </row>
    <row r="438" spans="1:4" ht="11.25" customHeight="1">
      <c r="A438" s="40" t="s">
        <v>11508</v>
      </c>
      <c r="B438" s="20" t="s">
        <v>24624</v>
      </c>
      <c r="C438" s="40" t="s">
        <v>24469</v>
      </c>
      <c r="D438" s="40" t="s">
        <v>7</v>
      </c>
    </row>
    <row r="439" spans="1:4" ht="11.25" customHeight="1">
      <c r="A439" s="40" t="s">
        <v>11509</v>
      </c>
      <c r="B439" s="20" t="s">
        <v>24625</v>
      </c>
      <c r="C439" s="40" t="s">
        <v>24469</v>
      </c>
      <c r="D439" s="40" t="s">
        <v>7</v>
      </c>
    </row>
    <row r="440" spans="1:4" ht="11.25" customHeight="1">
      <c r="A440" s="40" t="s">
        <v>11510</v>
      </c>
      <c r="B440" s="20" t="s">
        <v>24626</v>
      </c>
      <c r="C440" s="40" t="s">
        <v>24469</v>
      </c>
      <c r="D440" s="40" t="s">
        <v>7</v>
      </c>
    </row>
    <row r="441" spans="1:4" ht="11.25" customHeight="1">
      <c r="A441" s="40" t="s">
        <v>11511</v>
      </c>
      <c r="B441" s="49" t="s">
        <v>24470</v>
      </c>
      <c r="C441" s="40" t="s">
        <v>24471</v>
      </c>
      <c r="D441" s="40" t="s">
        <v>7</v>
      </c>
    </row>
    <row r="442" spans="1:4" ht="11.25" customHeight="1">
      <c r="A442" s="40" t="s">
        <v>11512</v>
      </c>
      <c r="B442" s="40" t="s">
        <v>24491</v>
      </c>
      <c r="C442" s="40" t="s">
        <v>24495</v>
      </c>
      <c r="D442" s="40" t="s">
        <v>7</v>
      </c>
    </row>
    <row r="443" spans="1:4" ht="11.25" customHeight="1">
      <c r="A443" s="40" t="s">
        <v>11513</v>
      </c>
      <c r="B443" s="40" t="s">
        <v>24492</v>
      </c>
      <c r="C443" s="40" t="s">
        <v>24495</v>
      </c>
      <c r="D443" s="40" t="s">
        <v>7</v>
      </c>
    </row>
    <row r="444" spans="1:4" ht="11.25" customHeight="1">
      <c r="A444" s="40" t="s">
        <v>11514</v>
      </c>
      <c r="B444" s="40" t="s">
        <v>24493</v>
      </c>
      <c r="C444" s="40" t="s">
        <v>24495</v>
      </c>
      <c r="D444" s="40" t="s">
        <v>7</v>
      </c>
    </row>
    <row r="445" spans="1:4" ht="11.25" customHeight="1">
      <c r="A445" s="40" t="s">
        <v>11515</v>
      </c>
      <c r="B445" s="40" t="s">
        <v>24494</v>
      </c>
      <c r="C445" s="40" t="s">
        <v>24495</v>
      </c>
      <c r="D445" s="40" t="s">
        <v>7</v>
      </c>
    </row>
    <row r="446" spans="1:4" ht="11.25" customHeight="1">
      <c r="A446" s="40" t="s">
        <v>11516</v>
      </c>
      <c r="B446" s="40" t="s">
        <v>24496</v>
      </c>
      <c r="C446" s="40" t="s">
        <v>22815</v>
      </c>
      <c r="D446" s="40" t="s">
        <v>7</v>
      </c>
    </row>
    <row r="447" spans="1:4" ht="11.25" customHeight="1">
      <c r="A447" s="40" t="s">
        <v>11517</v>
      </c>
      <c r="B447" s="40" t="s">
        <v>24497</v>
      </c>
      <c r="C447" s="40" t="s">
        <v>22815</v>
      </c>
      <c r="D447" s="40" t="s">
        <v>7</v>
      </c>
    </row>
    <row r="448" spans="1:4" ht="11.25" customHeight="1">
      <c r="A448" s="40" t="s">
        <v>11518</v>
      </c>
      <c r="B448" s="40" t="s">
        <v>24498</v>
      </c>
      <c r="C448" s="40" t="s">
        <v>22815</v>
      </c>
      <c r="D448" s="40" t="s">
        <v>7</v>
      </c>
    </row>
    <row r="449" spans="1:4" ht="11.25" customHeight="1">
      <c r="A449" s="40" t="s">
        <v>11519</v>
      </c>
      <c r="B449" s="40" t="s">
        <v>24499</v>
      </c>
      <c r="C449" s="40" t="s">
        <v>22815</v>
      </c>
      <c r="D449" s="40" t="s">
        <v>7</v>
      </c>
    </row>
    <row r="450" spans="1:4" ht="11.25" customHeight="1">
      <c r="A450" s="40" t="s">
        <v>11520</v>
      </c>
      <c r="B450" s="40" t="s">
        <v>24500</v>
      </c>
      <c r="C450" s="40" t="s">
        <v>24501</v>
      </c>
      <c r="D450" s="40" t="s">
        <v>7</v>
      </c>
    </row>
    <row r="451" spans="1:4" ht="11.25" customHeight="1">
      <c r="A451" s="40" t="s">
        <v>11521</v>
      </c>
      <c r="B451" s="40" t="s">
        <v>24519</v>
      </c>
      <c r="C451" s="40" t="s">
        <v>24521</v>
      </c>
      <c r="D451" s="40" t="s">
        <v>7</v>
      </c>
    </row>
    <row r="452" spans="1:4" ht="11.25" customHeight="1">
      <c r="A452" s="40" t="s">
        <v>11522</v>
      </c>
      <c r="B452" s="40" t="s">
        <v>24520</v>
      </c>
      <c r="C452" s="40" t="s">
        <v>24521</v>
      </c>
      <c r="D452" s="40" t="s">
        <v>7</v>
      </c>
    </row>
    <row r="453" spans="1:4" ht="11.25" customHeight="1">
      <c r="A453" s="40" t="s">
        <v>11523</v>
      </c>
      <c r="B453" s="20" t="s">
        <v>24557</v>
      </c>
      <c r="C453" s="40" t="s">
        <v>24554</v>
      </c>
      <c r="D453" s="40" t="s">
        <v>7</v>
      </c>
    </row>
    <row r="454" spans="1:4" ht="11.25" customHeight="1">
      <c r="A454" s="40" t="s">
        <v>11524</v>
      </c>
      <c r="B454" s="60" t="s">
        <v>24577</v>
      </c>
      <c r="C454" s="40" t="s">
        <v>24591</v>
      </c>
      <c r="D454" s="40" t="s">
        <v>7</v>
      </c>
    </row>
    <row r="455" spans="1:4" ht="11.25" customHeight="1">
      <c r="A455" s="40" t="s">
        <v>11525</v>
      </c>
      <c r="B455" s="60" t="s">
        <v>24578</v>
      </c>
      <c r="C455" s="40" t="s">
        <v>24591</v>
      </c>
      <c r="D455" s="40" t="s">
        <v>7</v>
      </c>
    </row>
    <row r="456" spans="1:4" ht="11.25" customHeight="1">
      <c r="A456" s="40" t="s">
        <v>11526</v>
      </c>
      <c r="B456" s="60" t="s">
        <v>24579</v>
      </c>
      <c r="C456" s="40" t="s">
        <v>24591</v>
      </c>
      <c r="D456" s="40" t="s">
        <v>7</v>
      </c>
    </row>
    <row r="457" spans="1:4" ht="11.25" customHeight="1">
      <c r="A457" s="40" t="s">
        <v>11527</v>
      </c>
      <c r="B457" s="60" t="s">
        <v>24580</v>
      </c>
      <c r="C457" s="40" t="s">
        <v>24591</v>
      </c>
      <c r="D457" s="40" t="s">
        <v>7</v>
      </c>
    </row>
    <row r="458" spans="1:4" ht="11.25" customHeight="1">
      <c r="A458" s="40" t="s">
        <v>11528</v>
      </c>
      <c r="B458" s="60" t="s">
        <v>24581</v>
      </c>
      <c r="C458" s="40" t="s">
        <v>24591</v>
      </c>
      <c r="D458" s="40" t="s">
        <v>7</v>
      </c>
    </row>
    <row r="459" spans="1:4" ht="11.25" customHeight="1">
      <c r="A459" s="40" t="s">
        <v>11529</v>
      </c>
      <c r="B459" s="60" t="s">
        <v>24582</v>
      </c>
      <c r="C459" s="40" t="s">
        <v>24591</v>
      </c>
      <c r="D459" s="40" t="s">
        <v>7</v>
      </c>
    </row>
    <row r="460" spans="1:4" ht="11.25" customHeight="1">
      <c r="A460" s="40" t="s">
        <v>11530</v>
      </c>
      <c r="B460" s="60" t="s">
        <v>24583</v>
      </c>
      <c r="C460" s="40" t="s">
        <v>24591</v>
      </c>
      <c r="D460" s="40" t="s">
        <v>7</v>
      </c>
    </row>
    <row r="461" spans="1:4" ht="11.25" customHeight="1">
      <c r="A461" s="40" t="s">
        <v>11531</v>
      </c>
      <c r="B461" s="60" t="s">
        <v>24584</v>
      </c>
      <c r="C461" s="40" t="s">
        <v>24591</v>
      </c>
      <c r="D461" s="40" t="s">
        <v>7</v>
      </c>
    </row>
    <row r="462" spans="1:4" ht="11.25" customHeight="1">
      <c r="A462" s="40" t="s">
        <v>11532</v>
      </c>
      <c r="B462" s="60" t="s">
        <v>24585</v>
      </c>
      <c r="C462" s="40" t="s">
        <v>24591</v>
      </c>
      <c r="D462" s="40" t="s">
        <v>7</v>
      </c>
    </row>
    <row r="463" spans="1:4" ht="11.25" customHeight="1">
      <c r="A463" s="40" t="s">
        <v>11533</v>
      </c>
      <c r="B463" s="60" t="s">
        <v>24586</v>
      </c>
      <c r="C463" s="40" t="s">
        <v>24591</v>
      </c>
      <c r="D463" s="40" t="s">
        <v>7</v>
      </c>
    </row>
    <row r="464" spans="1:4" ht="11.25" customHeight="1">
      <c r="A464" s="40" t="s">
        <v>11534</v>
      </c>
      <c r="B464" s="60" t="s">
        <v>24587</v>
      </c>
      <c r="C464" s="40" t="s">
        <v>24591</v>
      </c>
      <c r="D464" s="40" t="s">
        <v>7</v>
      </c>
    </row>
    <row r="465" spans="1:4" ht="11.25" customHeight="1">
      <c r="A465" s="40" t="s">
        <v>11535</v>
      </c>
      <c r="B465" s="60" t="s">
        <v>24588</v>
      </c>
      <c r="C465" s="40" t="s">
        <v>24591</v>
      </c>
      <c r="D465" s="40" t="s">
        <v>7</v>
      </c>
    </row>
    <row r="466" spans="1:4" ht="11.25" customHeight="1">
      <c r="A466" s="40" t="s">
        <v>11536</v>
      </c>
      <c r="B466" s="60" t="s">
        <v>24589</v>
      </c>
      <c r="C466" s="40" t="s">
        <v>24591</v>
      </c>
      <c r="D466" s="40" t="s">
        <v>7</v>
      </c>
    </row>
    <row r="467" spans="1:4" ht="11.25" customHeight="1">
      <c r="A467" s="40" t="s">
        <v>11537</v>
      </c>
      <c r="B467" s="60" t="s">
        <v>24590</v>
      </c>
      <c r="C467" s="40" t="s">
        <v>24591</v>
      </c>
      <c r="D467" s="40" t="s">
        <v>7</v>
      </c>
    </row>
    <row r="468" spans="1:4" ht="11.25" customHeight="1">
      <c r="A468" s="40" t="s">
        <v>11538</v>
      </c>
      <c r="B468" s="20" t="s">
        <v>24592</v>
      </c>
      <c r="C468" s="40" t="s">
        <v>24591</v>
      </c>
      <c r="D468" s="40" t="s">
        <v>7</v>
      </c>
    </row>
    <row r="469" spans="1:4" ht="11.25" customHeight="1">
      <c r="A469" s="40" t="s">
        <v>11539</v>
      </c>
      <c r="B469" s="20" t="s">
        <v>24593</v>
      </c>
      <c r="C469" s="40" t="s">
        <v>24591</v>
      </c>
      <c r="D469" s="40" t="s">
        <v>7</v>
      </c>
    </row>
    <row r="470" spans="1:4" ht="11.25" customHeight="1">
      <c r="A470" s="40" t="s">
        <v>11540</v>
      </c>
      <c r="B470" s="49" t="s">
        <v>24594</v>
      </c>
      <c r="C470" s="40" t="s">
        <v>24591</v>
      </c>
      <c r="D470" s="40" t="s">
        <v>7</v>
      </c>
    </row>
    <row r="471" spans="1:4" ht="11.25" customHeight="1">
      <c r="A471" s="40" t="s">
        <v>11541</v>
      </c>
      <c r="B471" s="49" t="s">
        <v>24631</v>
      </c>
      <c r="C471" s="40" t="s">
        <v>24628</v>
      </c>
      <c r="D471" s="40" t="s">
        <v>7</v>
      </c>
    </row>
    <row r="472" spans="1:4" ht="11.25" customHeight="1">
      <c r="A472" s="40" t="s">
        <v>11542</v>
      </c>
      <c r="B472" s="20" t="s">
        <v>24636</v>
      </c>
      <c r="C472" s="40" t="s">
        <v>24635</v>
      </c>
      <c r="D472" s="40" t="s">
        <v>7</v>
      </c>
    </row>
    <row r="473" spans="1:4" ht="11.25" customHeight="1">
      <c r="A473" s="40" t="s">
        <v>11543</v>
      </c>
      <c r="B473" s="20" t="s">
        <v>24637</v>
      </c>
      <c r="C473" s="40" t="s">
        <v>24635</v>
      </c>
      <c r="D473" s="40" t="s">
        <v>7</v>
      </c>
    </row>
    <row r="474" spans="1:4" ht="11.25" customHeight="1">
      <c r="A474" s="40" t="s">
        <v>24642</v>
      </c>
      <c r="B474" s="20" t="s">
        <v>24638</v>
      </c>
      <c r="C474" s="40" t="s">
        <v>24635</v>
      </c>
      <c r="D474" s="40" t="s">
        <v>7</v>
      </c>
    </row>
    <row r="475" spans="1:4" ht="11.25" customHeight="1">
      <c r="A475" s="40" t="s">
        <v>11544</v>
      </c>
      <c r="B475" s="20" t="s">
        <v>24639</v>
      </c>
      <c r="C475" s="40" t="s">
        <v>24635</v>
      </c>
      <c r="D475" s="40" t="s">
        <v>7</v>
      </c>
    </row>
    <row r="476" spans="1:4" ht="11.25" customHeight="1">
      <c r="A476" s="40" t="s">
        <v>11545</v>
      </c>
      <c r="B476" s="20" t="s">
        <v>24640</v>
      </c>
      <c r="C476" s="40" t="s">
        <v>24635</v>
      </c>
      <c r="D476" s="40" t="s">
        <v>7</v>
      </c>
    </row>
    <row r="477" spans="1:4" ht="11.25" customHeight="1">
      <c r="A477" s="40" t="s">
        <v>11546</v>
      </c>
      <c r="B477" s="49" t="s">
        <v>24693</v>
      </c>
      <c r="C477" s="40" t="s">
        <v>24641</v>
      </c>
      <c r="D477" s="40" t="s">
        <v>7</v>
      </c>
    </row>
    <row r="478" spans="1:4" ht="11.25" customHeight="1">
      <c r="A478" s="40" t="s">
        <v>11547</v>
      </c>
      <c r="B478" s="49" t="s">
        <v>24694</v>
      </c>
      <c r="C478" s="40" t="s">
        <v>24641</v>
      </c>
      <c r="D478" s="40" t="s">
        <v>7</v>
      </c>
    </row>
    <row r="479" spans="1:4" ht="11.25" customHeight="1">
      <c r="A479" s="40" t="s">
        <v>11548</v>
      </c>
      <c r="B479" s="49" t="s">
        <v>24695</v>
      </c>
      <c r="C479" s="40" t="s">
        <v>24641</v>
      </c>
      <c r="D479" s="40" t="s">
        <v>7</v>
      </c>
    </row>
    <row r="480" spans="1:4" ht="11.25" customHeight="1">
      <c r="A480" s="40" t="s">
        <v>11549</v>
      </c>
      <c r="B480" s="49" t="s">
        <v>24696</v>
      </c>
      <c r="C480" s="40" t="s">
        <v>24641</v>
      </c>
      <c r="D480" s="40" t="s">
        <v>7</v>
      </c>
    </row>
    <row r="481" spans="1:4" ht="11.25" customHeight="1">
      <c r="A481" s="40" t="s">
        <v>11550</v>
      </c>
      <c r="B481" s="49" t="s">
        <v>24697</v>
      </c>
      <c r="C481" s="40" t="s">
        <v>24641</v>
      </c>
      <c r="D481" s="40" t="s">
        <v>7</v>
      </c>
    </row>
    <row r="482" spans="1:4" ht="11.25" customHeight="1">
      <c r="A482" s="40" t="s">
        <v>11551</v>
      </c>
      <c r="B482" s="49" t="s">
        <v>24698</v>
      </c>
      <c r="C482" s="40" t="s">
        <v>24641</v>
      </c>
      <c r="D482" s="40" t="s">
        <v>7</v>
      </c>
    </row>
    <row r="483" spans="1:4" ht="11.25" customHeight="1">
      <c r="A483" s="40" t="s">
        <v>11552</v>
      </c>
      <c r="B483" s="49" t="s">
        <v>24699</v>
      </c>
      <c r="C483" s="40" t="s">
        <v>24641</v>
      </c>
      <c r="D483" s="40" t="s">
        <v>7</v>
      </c>
    </row>
    <row r="484" spans="1:4" ht="11.25" customHeight="1">
      <c r="A484" s="40" t="s">
        <v>11553</v>
      </c>
      <c r="B484" s="49" t="s">
        <v>24700</v>
      </c>
      <c r="C484" s="40" t="s">
        <v>24641</v>
      </c>
      <c r="D484" s="40" t="s">
        <v>7</v>
      </c>
    </row>
    <row r="485" spans="1:4" ht="11.25" customHeight="1">
      <c r="A485" s="40" t="s">
        <v>11554</v>
      </c>
      <c r="B485" s="20" t="s">
        <v>24649</v>
      </c>
      <c r="C485" s="40" t="s">
        <v>24654</v>
      </c>
      <c r="D485" s="40" t="s">
        <v>7</v>
      </c>
    </row>
    <row r="486" spans="1:4" ht="11.25" customHeight="1">
      <c r="A486" s="40" t="s">
        <v>11555</v>
      </c>
      <c r="B486" s="20" t="s">
        <v>24650</v>
      </c>
      <c r="C486" s="40" t="s">
        <v>24654</v>
      </c>
      <c r="D486" s="40" t="s">
        <v>7</v>
      </c>
    </row>
    <row r="487" spans="1:4" ht="11.25" customHeight="1">
      <c r="A487" s="40" t="s">
        <v>11556</v>
      </c>
      <c r="B487" s="20" t="s">
        <v>24651</v>
      </c>
      <c r="C487" s="40" t="s">
        <v>24654</v>
      </c>
      <c r="D487" s="40" t="s">
        <v>7</v>
      </c>
    </row>
    <row r="488" spans="1:4" ht="11.25" customHeight="1">
      <c r="A488" s="40" t="s">
        <v>11557</v>
      </c>
      <c r="B488" s="20" t="s">
        <v>24652</v>
      </c>
      <c r="C488" s="40" t="s">
        <v>24654</v>
      </c>
      <c r="D488" s="40" t="s">
        <v>7</v>
      </c>
    </row>
    <row r="489" spans="1:4" ht="11.25" customHeight="1">
      <c r="A489" s="40" t="s">
        <v>11558</v>
      </c>
      <c r="B489" s="20" t="s">
        <v>24653</v>
      </c>
      <c r="C489" s="40" t="s">
        <v>24654</v>
      </c>
      <c r="D489" s="40" t="s">
        <v>7</v>
      </c>
    </row>
    <row r="490" spans="1:4" ht="11.25" customHeight="1">
      <c r="A490" s="40" t="s">
        <v>11559</v>
      </c>
      <c r="B490" s="40" t="s">
        <v>26217</v>
      </c>
      <c r="C490" s="40" t="s">
        <v>26202</v>
      </c>
      <c r="D490" s="40" t="s">
        <v>7</v>
      </c>
    </row>
    <row r="491" spans="1:4" ht="11.25" customHeight="1">
      <c r="A491" s="40" t="s">
        <v>11560</v>
      </c>
      <c r="B491" s="40" t="s">
        <v>26289</v>
      </c>
      <c r="C491" s="40" t="s">
        <v>26291</v>
      </c>
      <c r="D491" s="40" t="s">
        <v>7</v>
      </c>
    </row>
    <row r="492" spans="1:4" ht="11.25" customHeight="1">
      <c r="A492" s="40" t="s">
        <v>11561</v>
      </c>
      <c r="B492" s="40" t="s">
        <v>26290</v>
      </c>
      <c r="C492" s="40" t="s">
        <v>26291</v>
      </c>
      <c r="D492" s="40" t="s">
        <v>7</v>
      </c>
    </row>
    <row r="493" spans="1:4" ht="11.25" customHeight="1">
      <c r="A493" s="40" t="s">
        <v>11562</v>
      </c>
      <c r="B493" s="40" t="s">
        <v>26230</v>
      </c>
      <c r="C493" s="40" t="s">
        <v>26231</v>
      </c>
      <c r="D493" s="40" t="s">
        <v>7</v>
      </c>
    </row>
    <row r="494" spans="1:4" ht="11.25" customHeight="1">
      <c r="A494" s="40" t="s">
        <v>11563</v>
      </c>
      <c r="B494" s="40" t="s">
        <v>26295</v>
      </c>
      <c r="C494" s="40" t="s">
        <v>26296</v>
      </c>
      <c r="D494" s="40" t="s">
        <v>7</v>
      </c>
    </row>
    <row r="495" spans="1:4" ht="11.25" customHeight="1">
      <c r="A495" s="40" t="s">
        <v>11564</v>
      </c>
      <c r="B495" s="49" t="s">
        <v>24659</v>
      </c>
      <c r="C495" s="40" t="s">
        <v>24663</v>
      </c>
      <c r="D495" s="40" t="s">
        <v>7</v>
      </c>
    </row>
    <row r="496" spans="1:4" ht="11.25" customHeight="1">
      <c r="A496" s="40" t="s">
        <v>11565</v>
      </c>
      <c r="B496" s="49" t="s">
        <v>24660</v>
      </c>
      <c r="C496" s="40" t="s">
        <v>24663</v>
      </c>
      <c r="D496" s="40" t="s">
        <v>7</v>
      </c>
    </row>
    <row r="497" spans="1:4" ht="11.25" customHeight="1">
      <c r="A497" s="40" t="s">
        <v>11566</v>
      </c>
      <c r="B497" s="49" t="s">
        <v>24661</v>
      </c>
      <c r="C497" s="40" t="s">
        <v>24663</v>
      </c>
      <c r="D497" s="40" t="s">
        <v>7</v>
      </c>
    </row>
    <row r="498" spans="1:4" ht="11.25" customHeight="1">
      <c r="A498" s="40" t="s">
        <v>11567</v>
      </c>
      <c r="B498" s="49" t="s">
        <v>24662</v>
      </c>
      <c r="C498" s="40" t="s">
        <v>24663</v>
      </c>
      <c r="D498" s="40" t="s">
        <v>7</v>
      </c>
    </row>
    <row r="499" spans="1:4" ht="11.25" customHeight="1">
      <c r="A499" s="40" t="s">
        <v>11568</v>
      </c>
      <c r="B499" s="49" t="s">
        <v>26150</v>
      </c>
      <c r="C499" s="40" t="s">
        <v>26151</v>
      </c>
      <c r="D499" s="40" t="s">
        <v>7</v>
      </c>
    </row>
    <row r="500" spans="1:4" ht="11.25" customHeight="1">
      <c r="A500" s="40" t="s">
        <v>11569</v>
      </c>
      <c r="B500" s="40" t="s">
        <v>24690</v>
      </c>
      <c r="C500" s="40" t="s">
        <v>24691</v>
      </c>
      <c r="D500" s="40" t="s">
        <v>7</v>
      </c>
    </row>
    <row r="501" spans="1:4" ht="11.25" customHeight="1">
      <c r="A501" s="40" t="s">
        <v>11570</v>
      </c>
      <c r="B501" s="40" t="s">
        <v>24714</v>
      </c>
      <c r="C501" s="40" t="s">
        <v>24710</v>
      </c>
      <c r="D501" s="40" t="s">
        <v>7</v>
      </c>
    </row>
    <row r="502" spans="1:4" ht="11.25" customHeight="1">
      <c r="A502" s="40" t="s">
        <v>11571</v>
      </c>
      <c r="B502" s="40" t="s">
        <v>24715</v>
      </c>
      <c r="C502" s="40" t="s">
        <v>24710</v>
      </c>
      <c r="D502" s="40" t="s">
        <v>7</v>
      </c>
    </row>
    <row r="503" spans="1:4" ht="11.25" customHeight="1">
      <c r="A503" s="40" t="s">
        <v>11572</v>
      </c>
      <c r="B503" s="40" t="s">
        <v>24716</v>
      </c>
      <c r="C503" s="40" t="s">
        <v>24710</v>
      </c>
      <c r="D503" s="40" t="s">
        <v>7</v>
      </c>
    </row>
    <row r="504" spans="1:4" ht="11.25" customHeight="1">
      <c r="A504" s="40" t="s">
        <v>11573</v>
      </c>
      <c r="B504" s="49" t="s">
        <v>24717</v>
      </c>
      <c r="C504" s="49" t="s">
        <v>24710</v>
      </c>
      <c r="D504" s="40" t="s">
        <v>7</v>
      </c>
    </row>
    <row r="505" spans="1:4" ht="11.25" customHeight="1">
      <c r="A505" s="40" t="s">
        <v>11574</v>
      </c>
      <c r="B505" s="49" t="s">
        <v>24718</v>
      </c>
      <c r="C505" s="49" t="s">
        <v>24710</v>
      </c>
      <c r="D505" s="40" t="s">
        <v>7</v>
      </c>
    </row>
    <row r="506" spans="1:4" ht="11.25" customHeight="1">
      <c r="A506" s="40" t="s">
        <v>11575</v>
      </c>
      <c r="B506" s="40" t="s">
        <v>26632</v>
      </c>
      <c r="C506" s="40" t="s">
        <v>26629</v>
      </c>
      <c r="D506" s="40" t="s">
        <v>7</v>
      </c>
    </row>
    <row r="507" spans="1:4" ht="11.25" customHeight="1">
      <c r="A507" s="40" t="s">
        <v>11576</v>
      </c>
      <c r="B507" s="157" t="s">
        <v>26701</v>
      </c>
      <c r="C507" s="40" t="s">
        <v>26703</v>
      </c>
      <c r="D507" s="40" t="s">
        <v>7</v>
      </c>
    </row>
    <row r="508" spans="1:4" ht="11.25" customHeight="1">
      <c r="A508" s="40" t="s">
        <v>11577</v>
      </c>
      <c r="B508" s="157" t="s">
        <v>26702</v>
      </c>
      <c r="C508" s="40" t="s">
        <v>26703</v>
      </c>
      <c r="D508" s="40" t="s">
        <v>7</v>
      </c>
    </row>
    <row r="509" spans="1:4" ht="11.25" customHeight="1">
      <c r="A509" s="40" t="s">
        <v>11578</v>
      </c>
      <c r="B509" s="70" t="s">
        <v>26704</v>
      </c>
      <c r="C509" s="70"/>
      <c r="D509" s="40" t="s">
        <v>7</v>
      </c>
    </row>
    <row r="510" spans="1:4" ht="11.25" customHeight="1">
      <c r="A510" s="40" t="s">
        <v>11579</v>
      </c>
      <c r="B510" s="70" t="s">
        <v>26704</v>
      </c>
      <c r="C510" s="70"/>
      <c r="D510" s="40" t="s">
        <v>7</v>
      </c>
    </row>
    <row r="511" spans="1:4" ht="11.25" customHeight="1">
      <c r="A511" s="40" t="s">
        <v>11580</v>
      </c>
      <c r="B511" s="70" t="s">
        <v>26704</v>
      </c>
      <c r="C511" s="70"/>
      <c r="D511" s="40" t="s">
        <v>7</v>
      </c>
    </row>
    <row r="512" spans="1:4" ht="11.25" customHeight="1">
      <c r="A512" s="40" t="s">
        <v>11581</v>
      </c>
      <c r="B512" s="70" t="s">
        <v>26704</v>
      </c>
      <c r="C512" s="70"/>
      <c r="D512" s="40" t="s">
        <v>7</v>
      </c>
    </row>
    <row r="513" spans="1:4" ht="11.25" customHeight="1">
      <c r="A513" s="40" t="s">
        <v>11582</v>
      </c>
      <c r="B513" s="70" t="s">
        <v>26704</v>
      </c>
      <c r="C513" s="70"/>
      <c r="D513" s="40" t="s">
        <v>7</v>
      </c>
    </row>
    <row r="514" spans="1:4" ht="11.25" customHeight="1">
      <c r="A514" s="40" t="s">
        <v>11583</v>
      </c>
      <c r="B514" s="70" t="s">
        <v>26704</v>
      </c>
      <c r="C514" s="70"/>
      <c r="D514" s="40" t="s">
        <v>7</v>
      </c>
    </row>
    <row r="515" spans="1:4" ht="11.25" customHeight="1">
      <c r="A515" s="40" t="s">
        <v>11584</v>
      </c>
      <c r="B515" s="70" t="s">
        <v>431</v>
      </c>
      <c r="C515" s="70"/>
      <c r="D515" s="40" t="s">
        <v>7</v>
      </c>
    </row>
  </sheetData>
  <hyperlinks>
    <hyperlink ref="A2" location="Overview!A1" display="Overview!A1" xr:uid="{00000000-0004-0000-0400-000000000000}"/>
  </hyperlink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515"/>
  <sheetViews>
    <sheetView workbookViewId="0">
      <pane ySplit="3" topLeftCell="A375" activePane="bottomLeft" state="frozen"/>
      <selection pane="bottomLeft"/>
    </sheetView>
  </sheetViews>
  <sheetFormatPr baseColWidth="10" defaultColWidth="9.1640625" defaultRowHeight="11"/>
  <cols>
    <col min="1" max="1" width="12.6640625" style="47" bestFit="1" customWidth="1"/>
    <col min="2" max="2" width="61.5" style="47" customWidth="1"/>
    <col min="3" max="3" width="56.6640625" style="47" bestFit="1" customWidth="1"/>
    <col min="4" max="4" width="6.5" style="47" bestFit="1" customWidth="1"/>
    <col min="5" max="16384" width="9.1640625" style="47"/>
  </cols>
  <sheetData>
    <row r="1" spans="1:8">
      <c r="A1" s="8" t="s">
        <v>427</v>
      </c>
      <c r="B1" s="8" t="s">
        <v>7</v>
      </c>
      <c r="C1" s="8" t="s">
        <v>432</v>
      </c>
      <c r="D1" s="9"/>
    </row>
    <row r="2" spans="1:8">
      <c r="A2" s="11" t="s">
        <v>428</v>
      </c>
      <c r="B2" s="9"/>
      <c r="C2" s="238" t="s">
        <v>11586</v>
      </c>
      <c r="D2" s="238"/>
      <c r="E2" s="238"/>
      <c r="F2" s="238"/>
      <c r="G2" s="238"/>
      <c r="H2" s="61"/>
    </row>
    <row r="3" spans="1:8">
      <c r="A3" s="9" t="s">
        <v>429</v>
      </c>
      <c r="B3" s="9" t="s">
        <v>1</v>
      </c>
      <c r="C3" s="9" t="s">
        <v>430</v>
      </c>
      <c r="D3" s="9" t="s">
        <v>0</v>
      </c>
    </row>
    <row r="4" spans="1:8">
      <c r="A4" s="40" t="s">
        <v>10563</v>
      </c>
      <c r="B4" s="40" t="s">
        <v>2245</v>
      </c>
      <c r="C4" s="40"/>
      <c r="D4" s="40" t="s">
        <v>7</v>
      </c>
    </row>
    <row r="5" spans="1:8">
      <c r="A5" s="40" t="s">
        <v>10564</v>
      </c>
      <c r="B5" s="70" t="s">
        <v>17330</v>
      </c>
      <c r="C5" s="70"/>
      <c r="D5" s="40" t="s">
        <v>7</v>
      </c>
    </row>
    <row r="6" spans="1:8">
      <c r="A6" s="40" t="s">
        <v>10565</v>
      </c>
      <c r="B6" s="70" t="s">
        <v>17330</v>
      </c>
      <c r="C6" s="70"/>
      <c r="D6" s="40" t="s">
        <v>7</v>
      </c>
    </row>
    <row r="7" spans="1:8">
      <c r="A7" s="40" t="s">
        <v>10566</v>
      </c>
      <c r="B7" s="70" t="s">
        <v>17330</v>
      </c>
      <c r="C7" s="70"/>
      <c r="D7" s="40" t="s">
        <v>7</v>
      </c>
    </row>
    <row r="8" spans="1:8">
      <c r="A8" s="40" t="s">
        <v>10567</v>
      </c>
      <c r="B8" s="70" t="s">
        <v>17330</v>
      </c>
      <c r="C8" s="70"/>
      <c r="D8" s="40" t="s">
        <v>7</v>
      </c>
    </row>
    <row r="9" spans="1:8">
      <c r="A9" s="40" t="s">
        <v>10568</v>
      </c>
      <c r="B9" s="70" t="s">
        <v>17330</v>
      </c>
      <c r="C9" s="70"/>
      <c r="D9" s="40" t="s">
        <v>7</v>
      </c>
    </row>
    <row r="10" spans="1:8">
      <c r="A10" s="40" t="s">
        <v>10569</v>
      </c>
      <c r="B10" s="70" t="s">
        <v>17330</v>
      </c>
      <c r="C10" s="70"/>
      <c r="D10" s="40" t="s">
        <v>7</v>
      </c>
    </row>
    <row r="11" spans="1:8">
      <c r="A11" s="40" t="s">
        <v>10570</v>
      </c>
      <c r="B11" s="70" t="s">
        <v>17330</v>
      </c>
      <c r="C11" s="70"/>
      <c r="D11" s="40" t="s">
        <v>7</v>
      </c>
    </row>
    <row r="12" spans="1:8">
      <c r="A12" s="40" t="s">
        <v>10571</v>
      </c>
      <c r="B12" s="70" t="s">
        <v>17330</v>
      </c>
      <c r="C12" s="70"/>
      <c r="D12" s="40" t="s">
        <v>7</v>
      </c>
      <c r="F12" s="8"/>
    </row>
    <row r="13" spans="1:8">
      <c r="A13" s="40" t="s">
        <v>10572</v>
      </c>
      <c r="B13" s="70" t="s">
        <v>17330</v>
      </c>
      <c r="C13" s="70"/>
      <c r="D13" s="40" t="s">
        <v>7</v>
      </c>
    </row>
    <row r="14" spans="1:8">
      <c r="A14" s="40" t="s">
        <v>10573</v>
      </c>
      <c r="B14" s="20" t="s">
        <v>12663</v>
      </c>
      <c r="C14" s="40" t="s">
        <v>12664</v>
      </c>
      <c r="D14" s="40" t="s">
        <v>7</v>
      </c>
    </row>
    <row r="15" spans="1:8">
      <c r="A15" s="40" t="s">
        <v>10574</v>
      </c>
      <c r="B15" s="20" t="s">
        <v>12665</v>
      </c>
      <c r="C15" s="40" t="s">
        <v>12664</v>
      </c>
      <c r="D15" s="40" t="s">
        <v>7</v>
      </c>
    </row>
    <row r="16" spans="1:8">
      <c r="A16" s="40" t="s">
        <v>10575</v>
      </c>
      <c r="B16" s="20" t="s">
        <v>14312</v>
      </c>
      <c r="C16" s="40" t="s">
        <v>14318</v>
      </c>
      <c r="D16" s="40" t="s">
        <v>7</v>
      </c>
    </row>
    <row r="17" spans="1:4">
      <c r="A17" s="40" t="s">
        <v>10576</v>
      </c>
      <c r="B17" s="20" t="s">
        <v>12100</v>
      </c>
      <c r="C17" s="40" t="s">
        <v>12101</v>
      </c>
      <c r="D17" s="40" t="s">
        <v>7</v>
      </c>
    </row>
    <row r="18" spans="1:4">
      <c r="A18" s="40" t="s">
        <v>10577</v>
      </c>
      <c r="B18" s="20" t="s">
        <v>14313</v>
      </c>
      <c r="C18" s="40" t="s">
        <v>14318</v>
      </c>
      <c r="D18" s="40" t="s">
        <v>7</v>
      </c>
    </row>
    <row r="19" spans="1:4">
      <c r="A19" s="40" t="s">
        <v>10578</v>
      </c>
      <c r="B19" s="20" t="s">
        <v>14314</v>
      </c>
      <c r="C19" s="40" t="s">
        <v>14318</v>
      </c>
      <c r="D19" s="40" t="s">
        <v>7</v>
      </c>
    </row>
    <row r="20" spans="1:4">
      <c r="A20" s="40" t="s">
        <v>10579</v>
      </c>
      <c r="B20" s="20" t="s">
        <v>14315</v>
      </c>
      <c r="C20" s="40" t="s">
        <v>14318</v>
      </c>
      <c r="D20" s="40" t="s">
        <v>7</v>
      </c>
    </row>
    <row r="21" spans="1:4">
      <c r="A21" s="40" t="s">
        <v>10580</v>
      </c>
      <c r="B21" s="20" t="s">
        <v>14316</v>
      </c>
      <c r="C21" s="40" t="s">
        <v>14318</v>
      </c>
      <c r="D21" s="40" t="s">
        <v>7</v>
      </c>
    </row>
    <row r="22" spans="1:4">
      <c r="A22" s="40" t="s">
        <v>10581</v>
      </c>
      <c r="B22" s="20" t="s">
        <v>14317</v>
      </c>
      <c r="C22" s="40" t="s">
        <v>14318</v>
      </c>
      <c r="D22" s="40" t="s">
        <v>7</v>
      </c>
    </row>
    <row r="23" spans="1:4">
      <c r="A23" s="40" t="s">
        <v>10582</v>
      </c>
      <c r="B23" s="20" t="s">
        <v>26888</v>
      </c>
      <c r="C23" s="20" t="s">
        <v>26889</v>
      </c>
      <c r="D23" s="40" t="s">
        <v>7</v>
      </c>
    </row>
    <row r="24" spans="1:4">
      <c r="A24" s="40" t="s">
        <v>10583</v>
      </c>
      <c r="B24" s="20" t="s">
        <v>12102</v>
      </c>
      <c r="C24" s="40" t="s">
        <v>12101</v>
      </c>
      <c r="D24" s="40" t="s">
        <v>7</v>
      </c>
    </row>
    <row r="25" spans="1:4">
      <c r="A25" s="40" t="s">
        <v>10584</v>
      </c>
      <c r="B25" s="20" t="s">
        <v>10538</v>
      </c>
      <c r="C25" s="40" t="s">
        <v>12101</v>
      </c>
      <c r="D25" s="40" t="s">
        <v>7</v>
      </c>
    </row>
    <row r="26" spans="1:4">
      <c r="A26" s="40" t="s">
        <v>10585</v>
      </c>
      <c r="B26" s="20" t="s">
        <v>16014</v>
      </c>
      <c r="C26" s="40" t="s">
        <v>16016</v>
      </c>
      <c r="D26" s="40" t="s">
        <v>7</v>
      </c>
    </row>
    <row r="27" spans="1:4">
      <c r="A27" s="40" t="s">
        <v>10586</v>
      </c>
      <c r="B27" s="20" t="s">
        <v>16015</v>
      </c>
      <c r="C27" s="40" t="s">
        <v>16016</v>
      </c>
      <c r="D27" s="40" t="s">
        <v>7</v>
      </c>
    </row>
    <row r="28" spans="1:4">
      <c r="A28" s="40" t="s">
        <v>10587</v>
      </c>
      <c r="B28" s="20" t="s">
        <v>16017</v>
      </c>
      <c r="C28" s="40" t="s">
        <v>16016</v>
      </c>
      <c r="D28" s="40" t="s">
        <v>7</v>
      </c>
    </row>
    <row r="29" spans="1:4">
      <c r="A29" s="40" t="s">
        <v>10588</v>
      </c>
      <c r="B29" s="40" t="s">
        <v>17456</v>
      </c>
      <c r="C29" s="40" t="s">
        <v>17458</v>
      </c>
      <c r="D29" s="40" t="s">
        <v>7</v>
      </c>
    </row>
    <row r="30" spans="1:4">
      <c r="A30" s="40" t="s">
        <v>10589</v>
      </c>
      <c r="B30" s="20" t="s">
        <v>17457</v>
      </c>
      <c r="C30" s="40" t="s">
        <v>17458</v>
      </c>
      <c r="D30" s="40" t="s">
        <v>7</v>
      </c>
    </row>
    <row r="31" spans="1:4">
      <c r="A31" s="40" t="s">
        <v>10590</v>
      </c>
      <c r="B31" s="40" t="s">
        <v>18007</v>
      </c>
      <c r="C31" s="40" t="s">
        <v>18004</v>
      </c>
      <c r="D31" s="40" t="s">
        <v>7</v>
      </c>
    </row>
    <row r="32" spans="1:4">
      <c r="A32" s="40" t="s">
        <v>10591</v>
      </c>
      <c r="B32" s="40" t="s">
        <v>18008</v>
      </c>
      <c r="C32" s="40" t="s">
        <v>18004</v>
      </c>
      <c r="D32" s="40" t="s">
        <v>7</v>
      </c>
    </row>
    <row r="33" spans="1:4">
      <c r="A33" s="40" t="s">
        <v>10592</v>
      </c>
      <c r="B33" s="40" t="s">
        <v>18015</v>
      </c>
      <c r="C33" s="40" t="s">
        <v>18004</v>
      </c>
      <c r="D33" s="40" t="s">
        <v>7</v>
      </c>
    </row>
    <row r="34" spans="1:4">
      <c r="A34" s="40" t="s">
        <v>10593</v>
      </c>
      <c r="B34" s="40" t="s">
        <v>18015</v>
      </c>
      <c r="C34" s="40" t="s">
        <v>18004</v>
      </c>
      <c r="D34" s="40" t="s">
        <v>7</v>
      </c>
    </row>
    <row r="35" spans="1:4">
      <c r="A35" s="40" t="s">
        <v>10594</v>
      </c>
      <c r="B35" s="40" t="s">
        <v>18015</v>
      </c>
      <c r="C35" s="40" t="s">
        <v>18004</v>
      </c>
      <c r="D35" s="40" t="s">
        <v>7</v>
      </c>
    </row>
    <row r="36" spans="1:4">
      <c r="A36" s="40" t="s">
        <v>10595</v>
      </c>
      <c r="B36" s="20" t="s">
        <v>20870</v>
      </c>
      <c r="C36" s="40" t="s">
        <v>20873</v>
      </c>
      <c r="D36" s="40" t="s">
        <v>7</v>
      </c>
    </row>
    <row r="37" spans="1:4">
      <c r="A37" s="40" t="s">
        <v>10596</v>
      </c>
      <c r="B37" s="20" t="s">
        <v>20871</v>
      </c>
      <c r="C37" s="40" t="s">
        <v>20873</v>
      </c>
      <c r="D37" s="40" t="s">
        <v>7</v>
      </c>
    </row>
    <row r="38" spans="1:4">
      <c r="A38" s="40" t="s">
        <v>10597</v>
      </c>
      <c r="B38" s="20" t="s">
        <v>20872</v>
      </c>
      <c r="C38" s="40" t="s">
        <v>20873</v>
      </c>
      <c r="D38" s="40" t="s">
        <v>7</v>
      </c>
    </row>
    <row r="39" spans="1:4">
      <c r="A39" s="20" t="s">
        <v>10598</v>
      </c>
      <c r="B39" s="20" t="s">
        <v>21286</v>
      </c>
      <c r="C39" s="20" t="s">
        <v>21287</v>
      </c>
      <c r="D39" s="20" t="s">
        <v>7</v>
      </c>
    </row>
    <row r="40" spans="1:4">
      <c r="A40" s="20" t="s">
        <v>10599</v>
      </c>
      <c r="B40" s="20" t="s">
        <v>19170</v>
      </c>
      <c r="C40" s="40" t="s">
        <v>19178</v>
      </c>
      <c r="D40" s="20" t="s">
        <v>7</v>
      </c>
    </row>
    <row r="41" spans="1:4">
      <c r="A41" s="20" t="s">
        <v>10600</v>
      </c>
      <c r="B41" s="20" t="s">
        <v>19171</v>
      </c>
      <c r="C41" s="40" t="s">
        <v>19178</v>
      </c>
      <c r="D41" s="20" t="s">
        <v>7</v>
      </c>
    </row>
    <row r="42" spans="1:4">
      <c r="A42" s="40" t="s">
        <v>10601</v>
      </c>
      <c r="B42" s="20" t="s">
        <v>19172</v>
      </c>
      <c r="C42" s="40" t="s">
        <v>19178</v>
      </c>
      <c r="D42" s="40" t="s">
        <v>7</v>
      </c>
    </row>
    <row r="43" spans="1:4">
      <c r="A43" s="40" t="s">
        <v>10602</v>
      </c>
      <c r="B43" s="20" t="s">
        <v>19173</v>
      </c>
      <c r="C43" s="40" t="s">
        <v>19178</v>
      </c>
      <c r="D43" s="40" t="s">
        <v>7</v>
      </c>
    </row>
    <row r="44" spans="1:4">
      <c r="A44" s="40" t="s">
        <v>10603</v>
      </c>
      <c r="B44" s="20" t="s">
        <v>19174</v>
      </c>
      <c r="C44" s="40" t="s">
        <v>19178</v>
      </c>
      <c r="D44" s="40" t="s">
        <v>7</v>
      </c>
    </row>
    <row r="45" spans="1:4">
      <c r="A45" s="40" t="s">
        <v>10604</v>
      </c>
      <c r="B45" s="20" t="s">
        <v>19175</v>
      </c>
      <c r="C45" s="40" t="s">
        <v>19178</v>
      </c>
      <c r="D45" s="40" t="s">
        <v>7</v>
      </c>
    </row>
    <row r="46" spans="1:4">
      <c r="A46" s="40" t="s">
        <v>10605</v>
      </c>
      <c r="B46" s="20" t="s">
        <v>19176</v>
      </c>
      <c r="C46" s="40" t="s">
        <v>19178</v>
      </c>
      <c r="D46" s="40" t="s">
        <v>7</v>
      </c>
    </row>
    <row r="47" spans="1:4">
      <c r="A47" s="40" t="s">
        <v>10606</v>
      </c>
      <c r="B47" s="20" t="s">
        <v>19177</v>
      </c>
      <c r="C47" s="40" t="s">
        <v>19178</v>
      </c>
      <c r="D47" s="40" t="s">
        <v>7</v>
      </c>
    </row>
    <row r="48" spans="1:4">
      <c r="A48" s="40" t="s">
        <v>10607</v>
      </c>
      <c r="B48" s="20" t="s">
        <v>21286</v>
      </c>
      <c r="C48" s="20" t="s">
        <v>21287</v>
      </c>
      <c r="D48" s="40" t="s">
        <v>7</v>
      </c>
    </row>
    <row r="49" spans="1:4">
      <c r="A49" s="40" t="s">
        <v>10608</v>
      </c>
      <c r="B49" s="20" t="s">
        <v>21288</v>
      </c>
      <c r="C49" s="20" t="s">
        <v>21287</v>
      </c>
      <c r="D49" s="40" t="s">
        <v>7</v>
      </c>
    </row>
    <row r="50" spans="1:4">
      <c r="A50" s="40" t="s">
        <v>10609</v>
      </c>
      <c r="B50" s="20" t="s">
        <v>22437</v>
      </c>
      <c r="C50" s="40" t="s">
        <v>22438</v>
      </c>
      <c r="D50" s="40" t="s">
        <v>7</v>
      </c>
    </row>
    <row r="51" spans="1:4">
      <c r="A51" s="40" t="s">
        <v>10610</v>
      </c>
      <c r="B51" s="20" t="s">
        <v>22439</v>
      </c>
      <c r="C51" s="40" t="s">
        <v>22452</v>
      </c>
      <c r="D51" s="40" t="s">
        <v>7</v>
      </c>
    </row>
    <row r="52" spans="1:4">
      <c r="A52" s="40" t="s">
        <v>10611</v>
      </c>
      <c r="B52" s="20" t="s">
        <v>22440</v>
      </c>
      <c r="C52" s="40" t="s">
        <v>22452</v>
      </c>
      <c r="D52" s="40" t="s">
        <v>7</v>
      </c>
    </row>
    <row r="53" spans="1:4">
      <c r="A53" s="40" t="s">
        <v>10612</v>
      </c>
      <c r="B53" s="20" t="s">
        <v>22441</v>
      </c>
      <c r="C53" s="40" t="s">
        <v>22452</v>
      </c>
      <c r="D53" s="40" t="s">
        <v>7</v>
      </c>
    </row>
    <row r="54" spans="1:4">
      <c r="A54" s="40" t="s">
        <v>10613</v>
      </c>
      <c r="B54" s="20" t="s">
        <v>22442</v>
      </c>
      <c r="C54" s="40" t="s">
        <v>22452</v>
      </c>
      <c r="D54" s="40" t="s">
        <v>7</v>
      </c>
    </row>
    <row r="55" spans="1:4">
      <c r="A55" s="40" t="s">
        <v>10614</v>
      </c>
      <c r="B55" s="20" t="s">
        <v>22443</v>
      </c>
      <c r="C55" s="40" t="s">
        <v>22452</v>
      </c>
      <c r="D55" s="40" t="s">
        <v>7</v>
      </c>
    </row>
    <row r="56" spans="1:4">
      <c r="A56" s="40" t="s">
        <v>10615</v>
      </c>
      <c r="B56" s="20" t="s">
        <v>22444</v>
      </c>
      <c r="C56" s="40" t="s">
        <v>22452</v>
      </c>
      <c r="D56" s="40" t="s">
        <v>7</v>
      </c>
    </row>
    <row r="57" spans="1:4">
      <c r="A57" s="40" t="s">
        <v>10616</v>
      </c>
      <c r="B57" s="20" t="s">
        <v>22445</v>
      </c>
      <c r="C57" s="40" t="s">
        <v>22452</v>
      </c>
      <c r="D57" s="40" t="s">
        <v>7</v>
      </c>
    </row>
    <row r="58" spans="1:4">
      <c r="A58" s="40" t="s">
        <v>10617</v>
      </c>
      <c r="B58" s="20" t="s">
        <v>22446</v>
      </c>
      <c r="C58" s="40" t="s">
        <v>22452</v>
      </c>
      <c r="D58" s="40" t="s">
        <v>7</v>
      </c>
    </row>
    <row r="59" spans="1:4">
      <c r="A59" s="40" t="s">
        <v>10618</v>
      </c>
      <c r="B59" s="20" t="s">
        <v>22447</v>
      </c>
      <c r="C59" s="40" t="s">
        <v>22452</v>
      </c>
      <c r="D59" s="40" t="s">
        <v>7</v>
      </c>
    </row>
    <row r="60" spans="1:4">
      <c r="A60" s="40" t="s">
        <v>10619</v>
      </c>
      <c r="B60" s="20" t="s">
        <v>22448</v>
      </c>
      <c r="C60" s="40" t="s">
        <v>22452</v>
      </c>
      <c r="D60" s="40" t="s">
        <v>7</v>
      </c>
    </row>
    <row r="61" spans="1:4">
      <c r="A61" s="40" t="s">
        <v>10620</v>
      </c>
      <c r="B61" s="20" t="s">
        <v>22449</v>
      </c>
      <c r="C61" s="40" t="s">
        <v>22452</v>
      </c>
      <c r="D61" s="40" t="s">
        <v>7</v>
      </c>
    </row>
    <row r="62" spans="1:4">
      <c r="A62" s="40" t="s">
        <v>10621</v>
      </c>
      <c r="B62" s="20" t="s">
        <v>22450</v>
      </c>
      <c r="C62" s="40" t="s">
        <v>22452</v>
      </c>
      <c r="D62" s="40" t="s">
        <v>7</v>
      </c>
    </row>
    <row r="63" spans="1:4">
      <c r="A63" s="40" t="s">
        <v>10622</v>
      </c>
      <c r="B63" s="20" t="s">
        <v>22451</v>
      </c>
      <c r="C63" s="40" t="s">
        <v>22452</v>
      </c>
      <c r="D63" s="40" t="s">
        <v>7</v>
      </c>
    </row>
    <row r="64" spans="1:4">
      <c r="A64" s="40" t="s">
        <v>10623</v>
      </c>
      <c r="B64" s="20" t="s">
        <v>22500</v>
      </c>
      <c r="C64" s="40" t="s">
        <v>22489</v>
      </c>
      <c r="D64" s="40" t="s">
        <v>7</v>
      </c>
    </row>
    <row r="65" spans="1:4">
      <c r="A65" s="40" t="s">
        <v>10624</v>
      </c>
      <c r="B65" s="20" t="s">
        <v>22501</v>
      </c>
      <c r="C65" s="40" t="s">
        <v>22489</v>
      </c>
      <c r="D65" s="40" t="s">
        <v>7</v>
      </c>
    </row>
    <row r="66" spans="1:4">
      <c r="A66" s="40" t="s">
        <v>10625</v>
      </c>
      <c r="B66" s="20" t="s">
        <v>22502</v>
      </c>
      <c r="C66" s="40" t="s">
        <v>22489</v>
      </c>
      <c r="D66" s="40" t="s">
        <v>7</v>
      </c>
    </row>
    <row r="67" spans="1:4">
      <c r="A67" s="40" t="s">
        <v>10626</v>
      </c>
      <c r="B67" s="20" t="s">
        <v>22503</v>
      </c>
      <c r="C67" s="40" t="s">
        <v>22489</v>
      </c>
      <c r="D67" s="40" t="s">
        <v>7</v>
      </c>
    </row>
    <row r="68" spans="1:4">
      <c r="A68" s="40" t="s">
        <v>10627</v>
      </c>
      <c r="B68" s="40" t="s">
        <v>22591</v>
      </c>
      <c r="C68" s="40" t="s">
        <v>22593</v>
      </c>
      <c r="D68" s="40" t="s">
        <v>7</v>
      </c>
    </row>
    <row r="69" spans="1:4">
      <c r="A69" s="40" t="s">
        <v>10628</v>
      </c>
      <c r="B69" s="40" t="s">
        <v>22592</v>
      </c>
      <c r="C69" s="40" t="s">
        <v>22593</v>
      </c>
      <c r="D69" s="40" t="s">
        <v>7</v>
      </c>
    </row>
    <row r="70" spans="1:4">
      <c r="A70" s="40" t="s">
        <v>10629</v>
      </c>
      <c r="B70" s="40" t="s">
        <v>22594</v>
      </c>
      <c r="C70" s="40" t="s">
        <v>22593</v>
      </c>
      <c r="D70" s="40" t="s">
        <v>7</v>
      </c>
    </row>
    <row r="71" spans="1:4">
      <c r="A71" s="40" t="s">
        <v>10630</v>
      </c>
      <c r="B71" s="20" t="s">
        <v>22723</v>
      </c>
      <c r="C71" s="20" t="s">
        <v>22724</v>
      </c>
      <c r="D71" s="40" t="s">
        <v>7</v>
      </c>
    </row>
    <row r="72" spans="1:4">
      <c r="A72" s="40" t="s">
        <v>10631</v>
      </c>
      <c r="B72" s="20" t="s">
        <v>22725</v>
      </c>
      <c r="C72" s="20" t="s">
        <v>22724</v>
      </c>
      <c r="D72" s="40" t="s">
        <v>7</v>
      </c>
    </row>
    <row r="73" spans="1:4">
      <c r="A73" s="40" t="s">
        <v>10632</v>
      </c>
      <c r="B73" s="20" t="s">
        <v>22737</v>
      </c>
      <c r="C73" s="40" t="s">
        <v>22738</v>
      </c>
      <c r="D73" s="40" t="s">
        <v>7</v>
      </c>
    </row>
    <row r="74" spans="1:4">
      <c r="A74" s="40" t="s">
        <v>10633</v>
      </c>
      <c r="B74" s="20" t="s">
        <v>22729</v>
      </c>
      <c r="C74" s="40" t="s">
        <v>22738</v>
      </c>
      <c r="D74" s="40" t="s">
        <v>7</v>
      </c>
    </row>
    <row r="75" spans="1:4">
      <c r="A75" s="40" t="s">
        <v>10634</v>
      </c>
      <c r="B75" s="20" t="s">
        <v>22730</v>
      </c>
      <c r="C75" s="40" t="s">
        <v>22738</v>
      </c>
      <c r="D75" s="40" t="s">
        <v>7</v>
      </c>
    </row>
    <row r="76" spans="1:4">
      <c r="A76" s="40" t="s">
        <v>10635</v>
      </c>
      <c r="B76" s="20" t="s">
        <v>22731</v>
      </c>
      <c r="C76" s="40" t="s">
        <v>22738</v>
      </c>
      <c r="D76" s="40" t="s">
        <v>7</v>
      </c>
    </row>
    <row r="77" spans="1:4">
      <c r="A77" s="40" t="s">
        <v>10636</v>
      </c>
      <c r="B77" s="20" t="s">
        <v>22732</v>
      </c>
      <c r="C77" s="40" t="s">
        <v>22738</v>
      </c>
      <c r="D77" s="40" t="s">
        <v>7</v>
      </c>
    </row>
    <row r="78" spans="1:4">
      <c r="A78" s="40" t="s">
        <v>10637</v>
      </c>
      <c r="B78" s="20" t="s">
        <v>22733</v>
      </c>
      <c r="C78" s="40" t="s">
        <v>22738</v>
      </c>
      <c r="D78" s="40" t="s">
        <v>7</v>
      </c>
    </row>
    <row r="79" spans="1:4">
      <c r="A79" s="40" t="s">
        <v>10638</v>
      </c>
      <c r="B79" s="20" t="s">
        <v>22734</v>
      </c>
      <c r="C79" s="40" t="s">
        <v>22738</v>
      </c>
      <c r="D79" s="40" t="s">
        <v>7</v>
      </c>
    </row>
    <row r="80" spans="1:4">
      <c r="A80" s="40" t="s">
        <v>10639</v>
      </c>
      <c r="B80" s="20" t="s">
        <v>22735</v>
      </c>
      <c r="C80" s="40" t="s">
        <v>22738</v>
      </c>
      <c r="D80" s="40" t="s">
        <v>7</v>
      </c>
    </row>
    <row r="81" spans="1:6">
      <c r="A81" s="40" t="s">
        <v>10640</v>
      </c>
      <c r="B81" s="20" t="s">
        <v>22736</v>
      </c>
      <c r="C81" s="40" t="s">
        <v>22738</v>
      </c>
      <c r="D81" s="40" t="s">
        <v>7</v>
      </c>
    </row>
    <row r="82" spans="1:6">
      <c r="A82" s="40" t="s">
        <v>10641</v>
      </c>
      <c r="B82" s="20" t="s">
        <v>22751</v>
      </c>
      <c r="C82" s="40" t="s">
        <v>22754</v>
      </c>
      <c r="D82" s="40" t="s">
        <v>7</v>
      </c>
    </row>
    <row r="83" spans="1:6">
      <c r="A83" s="40" t="s">
        <v>10642</v>
      </c>
      <c r="B83" s="20" t="s">
        <v>22752</v>
      </c>
      <c r="C83" s="40" t="s">
        <v>22754</v>
      </c>
      <c r="D83" s="40" t="s">
        <v>7</v>
      </c>
    </row>
    <row r="84" spans="1:6">
      <c r="A84" s="40" t="s">
        <v>10643</v>
      </c>
      <c r="B84" s="20" t="s">
        <v>22753</v>
      </c>
      <c r="C84" s="40" t="s">
        <v>22754</v>
      </c>
      <c r="D84" s="40" t="s">
        <v>7</v>
      </c>
    </row>
    <row r="85" spans="1:6">
      <c r="A85" s="40" t="s">
        <v>10644</v>
      </c>
      <c r="B85" s="20" t="s">
        <v>22755</v>
      </c>
      <c r="C85" s="40" t="s">
        <v>22754</v>
      </c>
      <c r="D85" s="40" t="s">
        <v>7</v>
      </c>
    </row>
    <row r="86" spans="1:6">
      <c r="A86" s="40" t="s">
        <v>10645</v>
      </c>
      <c r="B86" s="20" t="s">
        <v>22756</v>
      </c>
      <c r="C86" s="40" t="s">
        <v>22754</v>
      </c>
      <c r="D86" s="40" t="s">
        <v>7</v>
      </c>
    </row>
    <row r="87" spans="1:6">
      <c r="A87" s="40" t="s">
        <v>10646</v>
      </c>
      <c r="B87" s="20" t="s">
        <v>22757</v>
      </c>
      <c r="C87" s="40" t="s">
        <v>22754</v>
      </c>
      <c r="D87" s="40" t="s">
        <v>7</v>
      </c>
    </row>
    <row r="88" spans="1:6">
      <c r="A88" s="40" t="s">
        <v>10647</v>
      </c>
      <c r="B88" s="40" t="s">
        <v>22763</v>
      </c>
      <c r="C88" s="40" t="s">
        <v>22764</v>
      </c>
      <c r="D88" s="40" t="s">
        <v>7</v>
      </c>
    </row>
    <row r="89" spans="1:6">
      <c r="A89" s="40" t="s">
        <v>10648</v>
      </c>
      <c r="B89" s="20" t="s">
        <v>22797</v>
      </c>
      <c r="C89" s="40" t="s">
        <v>22796</v>
      </c>
      <c r="D89" s="40" t="s">
        <v>7</v>
      </c>
    </row>
    <row r="90" spans="1:6">
      <c r="A90" s="40" t="s">
        <v>10649</v>
      </c>
      <c r="B90" s="20" t="s">
        <v>22798</v>
      </c>
      <c r="C90" s="40" t="s">
        <v>22796</v>
      </c>
      <c r="D90" s="40" t="s">
        <v>7</v>
      </c>
    </row>
    <row r="91" spans="1:6">
      <c r="A91" s="40" t="s">
        <v>10650</v>
      </c>
      <c r="B91" s="40" t="s">
        <v>22833</v>
      </c>
      <c r="C91" s="40" t="s">
        <v>22834</v>
      </c>
      <c r="D91" s="40" t="s">
        <v>7</v>
      </c>
    </row>
    <row r="92" spans="1:6">
      <c r="A92" s="40" t="s">
        <v>10651</v>
      </c>
      <c r="B92" s="20" t="s">
        <v>22835</v>
      </c>
      <c r="C92" s="40" t="s">
        <v>22834</v>
      </c>
      <c r="D92" s="40" t="s">
        <v>7</v>
      </c>
    </row>
    <row r="93" spans="1:6">
      <c r="A93" s="40" t="s">
        <v>10652</v>
      </c>
      <c r="B93" s="20" t="s">
        <v>22921</v>
      </c>
      <c r="C93" s="40" t="s">
        <v>22923</v>
      </c>
      <c r="D93" s="40" t="s">
        <v>7</v>
      </c>
    </row>
    <row r="94" spans="1:6">
      <c r="A94" s="40" t="s">
        <v>10653</v>
      </c>
      <c r="B94" s="20" t="s">
        <v>22922</v>
      </c>
      <c r="C94" s="40" t="s">
        <v>22923</v>
      </c>
      <c r="D94" s="40" t="s">
        <v>7</v>
      </c>
    </row>
    <row r="95" spans="1:6" ht="11.25" customHeight="1">
      <c r="A95" s="40" t="s">
        <v>10654</v>
      </c>
      <c r="B95" s="40" t="s">
        <v>22939</v>
      </c>
      <c r="C95" s="40" t="s">
        <v>22942</v>
      </c>
      <c r="D95" s="40" t="s">
        <v>7</v>
      </c>
      <c r="F95" s="94"/>
    </row>
    <row r="96" spans="1:6" ht="11.25" customHeight="1">
      <c r="A96" s="40" t="s">
        <v>10655</v>
      </c>
      <c r="B96" s="40" t="s">
        <v>22940</v>
      </c>
      <c r="C96" s="40" t="s">
        <v>22942</v>
      </c>
      <c r="D96" s="40" t="s">
        <v>7</v>
      </c>
      <c r="F96" s="94"/>
    </row>
    <row r="97" spans="1:6" ht="11.25" customHeight="1">
      <c r="A97" s="40" t="s">
        <v>10656</v>
      </c>
      <c r="B97" s="40" t="s">
        <v>22941</v>
      </c>
      <c r="C97" s="40" t="s">
        <v>22942</v>
      </c>
      <c r="D97" s="40" t="s">
        <v>7</v>
      </c>
      <c r="F97" s="94"/>
    </row>
    <row r="98" spans="1:6" ht="11.25" customHeight="1">
      <c r="A98" s="40" t="s">
        <v>10657</v>
      </c>
      <c r="B98" s="40" t="s">
        <v>22941</v>
      </c>
      <c r="C98" s="40" t="s">
        <v>22942</v>
      </c>
      <c r="D98" s="40" t="s">
        <v>7</v>
      </c>
      <c r="F98" s="95"/>
    </row>
    <row r="99" spans="1:6" ht="11.25" customHeight="1">
      <c r="A99" s="40" t="s">
        <v>10658</v>
      </c>
      <c r="B99" s="40" t="s">
        <v>22941</v>
      </c>
      <c r="C99" s="40" t="s">
        <v>22942</v>
      </c>
      <c r="D99" s="40" t="s">
        <v>7</v>
      </c>
      <c r="F99" s="94"/>
    </row>
    <row r="100" spans="1:6" ht="11.25" customHeight="1">
      <c r="A100" s="40" t="s">
        <v>10659</v>
      </c>
      <c r="B100" s="20" t="s">
        <v>24212</v>
      </c>
      <c r="C100" s="20" t="s">
        <v>24216</v>
      </c>
      <c r="D100" s="40" t="s">
        <v>7</v>
      </c>
      <c r="F100" s="94"/>
    </row>
    <row r="101" spans="1:6" ht="11.25" customHeight="1">
      <c r="A101" s="40" t="s">
        <v>10660</v>
      </c>
      <c r="B101" s="20" t="s">
        <v>24213</v>
      </c>
      <c r="C101" s="20" t="s">
        <v>24216</v>
      </c>
      <c r="D101" s="40" t="s">
        <v>7</v>
      </c>
      <c r="F101" s="94"/>
    </row>
    <row r="102" spans="1:6">
      <c r="A102" s="40" t="s">
        <v>10661</v>
      </c>
      <c r="B102" s="20" t="s">
        <v>24214</v>
      </c>
      <c r="C102" s="20" t="s">
        <v>24216</v>
      </c>
      <c r="D102" s="40" t="s">
        <v>7</v>
      </c>
    </row>
    <row r="103" spans="1:6">
      <c r="A103" s="40" t="s">
        <v>10662</v>
      </c>
      <c r="B103" s="20" t="s">
        <v>24215</v>
      </c>
      <c r="C103" s="20" t="s">
        <v>24216</v>
      </c>
      <c r="D103" s="40" t="s">
        <v>7</v>
      </c>
    </row>
    <row r="104" spans="1:6">
      <c r="A104" s="40" t="s">
        <v>10663</v>
      </c>
      <c r="B104" s="20" t="s">
        <v>24220</v>
      </c>
      <c r="C104" s="40" t="s">
        <v>24262</v>
      </c>
      <c r="D104" s="40" t="s">
        <v>7</v>
      </c>
    </row>
    <row r="105" spans="1:6">
      <c r="A105" s="40" t="s">
        <v>10664</v>
      </c>
      <c r="B105" s="20" t="s">
        <v>24221</v>
      </c>
      <c r="C105" s="40" t="s">
        <v>24262</v>
      </c>
      <c r="D105" s="40" t="s">
        <v>7</v>
      </c>
    </row>
    <row r="106" spans="1:6">
      <c r="A106" s="40" t="s">
        <v>10665</v>
      </c>
      <c r="B106" s="20" t="s">
        <v>24263</v>
      </c>
      <c r="C106" s="40" t="s">
        <v>24262</v>
      </c>
      <c r="D106" s="40" t="s">
        <v>7</v>
      </c>
    </row>
    <row r="107" spans="1:6">
      <c r="A107" s="40" t="s">
        <v>10666</v>
      </c>
      <c r="B107" s="20" t="s">
        <v>24264</v>
      </c>
      <c r="C107" s="40" t="s">
        <v>24262</v>
      </c>
      <c r="D107" s="40" t="s">
        <v>7</v>
      </c>
    </row>
    <row r="108" spans="1:6">
      <c r="A108" s="40" t="s">
        <v>10667</v>
      </c>
      <c r="B108" s="20" t="s">
        <v>24265</v>
      </c>
      <c r="C108" s="40" t="s">
        <v>24262</v>
      </c>
      <c r="D108" s="40" t="s">
        <v>7</v>
      </c>
    </row>
    <row r="109" spans="1:6">
      <c r="A109" s="40" t="s">
        <v>10668</v>
      </c>
      <c r="B109" s="20" t="s">
        <v>24265</v>
      </c>
      <c r="C109" s="40" t="s">
        <v>24262</v>
      </c>
      <c r="D109" s="40" t="s">
        <v>7</v>
      </c>
    </row>
    <row r="110" spans="1:6">
      <c r="A110" s="40" t="s">
        <v>10669</v>
      </c>
      <c r="B110" s="20" t="s">
        <v>24266</v>
      </c>
      <c r="C110" s="40" t="s">
        <v>24262</v>
      </c>
      <c r="D110" s="40" t="s">
        <v>7</v>
      </c>
    </row>
    <row r="111" spans="1:6">
      <c r="A111" s="40" t="s">
        <v>10670</v>
      </c>
      <c r="B111" s="20" t="s">
        <v>25350</v>
      </c>
      <c r="C111" s="40" t="s">
        <v>24724</v>
      </c>
      <c r="D111" s="40" t="s">
        <v>7</v>
      </c>
    </row>
    <row r="112" spans="1:6">
      <c r="A112" s="40" t="s">
        <v>10671</v>
      </c>
      <c r="B112" s="20" t="s">
        <v>25351</v>
      </c>
      <c r="C112" s="40" t="s">
        <v>24724</v>
      </c>
      <c r="D112" s="40" t="s">
        <v>7</v>
      </c>
    </row>
    <row r="113" spans="1:4">
      <c r="A113" s="40" t="s">
        <v>10672</v>
      </c>
      <c r="B113" s="20" t="s">
        <v>25352</v>
      </c>
      <c r="C113" s="40" t="s">
        <v>24724</v>
      </c>
      <c r="D113" s="40" t="s">
        <v>7</v>
      </c>
    </row>
    <row r="114" spans="1:4">
      <c r="A114" s="40" t="s">
        <v>10673</v>
      </c>
      <c r="B114" s="20" t="s">
        <v>25353</v>
      </c>
      <c r="C114" s="40" t="s">
        <v>24724</v>
      </c>
      <c r="D114" s="40" t="s">
        <v>7</v>
      </c>
    </row>
    <row r="115" spans="1:4">
      <c r="A115" s="40" t="s">
        <v>10674</v>
      </c>
      <c r="B115" s="20" t="s">
        <v>25354</v>
      </c>
      <c r="C115" s="40" t="s">
        <v>24724</v>
      </c>
      <c r="D115" s="40" t="s">
        <v>7</v>
      </c>
    </row>
    <row r="116" spans="1:4">
      <c r="A116" s="40" t="s">
        <v>10675</v>
      </c>
      <c r="B116" s="20" t="s">
        <v>25355</v>
      </c>
      <c r="C116" s="40" t="s">
        <v>24724</v>
      </c>
      <c r="D116" s="40" t="s">
        <v>7</v>
      </c>
    </row>
    <row r="117" spans="1:4">
      <c r="A117" s="40" t="s">
        <v>10676</v>
      </c>
      <c r="B117" s="20" t="s">
        <v>25356</v>
      </c>
      <c r="C117" s="40" t="s">
        <v>24724</v>
      </c>
      <c r="D117" s="40" t="s">
        <v>7</v>
      </c>
    </row>
    <row r="118" spans="1:4">
      <c r="A118" s="40" t="s">
        <v>10677</v>
      </c>
      <c r="B118" s="20" t="s">
        <v>25357</v>
      </c>
      <c r="C118" s="40" t="s">
        <v>24724</v>
      </c>
      <c r="D118" s="40" t="s">
        <v>7</v>
      </c>
    </row>
    <row r="119" spans="1:4">
      <c r="A119" s="40" t="s">
        <v>10678</v>
      </c>
      <c r="B119" s="20" t="s">
        <v>25358</v>
      </c>
      <c r="C119" s="40" t="s">
        <v>24724</v>
      </c>
      <c r="D119" s="40" t="s">
        <v>7</v>
      </c>
    </row>
    <row r="120" spans="1:4">
      <c r="A120" s="40" t="s">
        <v>10679</v>
      </c>
      <c r="B120" s="20" t="s">
        <v>25359</v>
      </c>
      <c r="C120" s="40" t="s">
        <v>24724</v>
      </c>
      <c r="D120" s="40" t="s">
        <v>7</v>
      </c>
    </row>
    <row r="121" spans="1:4">
      <c r="A121" s="40" t="s">
        <v>10680</v>
      </c>
      <c r="B121" s="20" t="s">
        <v>25360</v>
      </c>
      <c r="C121" s="40" t="s">
        <v>24724</v>
      </c>
      <c r="D121" s="40" t="s">
        <v>7</v>
      </c>
    </row>
    <row r="122" spans="1:4">
      <c r="A122" s="40" t="s">
        <v>10681</v>
      </c>
      <c r="B122" s="20" t="s">
        <v>25361</v>
      </c>
      <c r="C122" s="40" t="s">
        <v>24724</v>
      </c>
      <c r="D122" s="40" t="s">
        <v>7</v>
      </c>
    </row>
    <row r="123" spans="1:4">
      <c r="A123" s="40" t="s">
        <v>10682</v>
      </c>
      <c r="B123" s="20" t="s">
        <v>25362</v>
      </c>
      <c r="C123" s="40" t="s">
        <v>24724</v>
      </c>
      <c r="D123" s="40" t="s">
        <v>7</v>
      </c>
    </row>
    <row r="124" spans="1:4">
      <c r="A124" s="40" t="s">
        <v>10683</v>
      </c>
      <c r="B124" s="20" t="s">
        <v>25363</v>
      </c>
      <c r="C124" s="40" t="s">
        <v>24724</v>
      </c>
      <c r="D124" s="40" t="s">
        <v>7</v>
      </c>
    </row>
    <row r="125" spans="1:4">
      <c r="A125" s="40" t="s">
        <v>10684</v>
      </c>
      <c r="B125" s="20" t="s">
        <v>25364</v>
      </c>
      <c r="C125" s="40" t="s">
        <v>24724</v>
      </c>
      <c r="D125" s="40" t="s">
        <v>7</v>
      </c>
    </row>
    <row r="126" spans="1:4">
      <c r="A126" s="40" t="s">
        <v>10685</v>
      </c>
      <c r="B126" s="20" t="s">
        <v>25365</v>
      </c>
      <c r="C126" s="40" t="s">
        <v>24724</v>
      </c>
      <c r="D126" s="40" t="s">
        <v>7</v>
      </c>
    </row>
    <row r="127" spans="1:4">
      <c r="A127" s="40" t="s">
        <v>10686</v>
      </c>
      <c r="B127" s="20" t="s">
        <v>25366</v>
      </c>
      <c r="C127" s="40" t="s">
        <v>24724</v>
      </c>
      <c r="D127" s="40" t="s">
        <v>7</v>
      </c>
    </row>
    <row r="128" spans="1:4">
      <c r="A128" s="40" t="s">
        <v>10687</v>
      </c>
      <c r="B128" s="20" t="s">
        <v>25367</v>
      </c>
      <c r="C128" s="40" t="s">
        <v>24724</v>
      </c>
      <c r="D128" s="40" t="s">
        <v>7</v>
      </c>
    </row>
    <row r="129" spans="1:4">
      <c r="A129" s="40" t="s">
        <v>10688</v>
      </c>
      <c r="B129" s="20" t="s">
        <v>25368</v>
      </c>
      <c r="C129" s="40" t="s">
        <v>24724</v>
      </c>
      <c r="D129" s="40" t="s">
        <v>7</v>
      </c>
    </row>
    <row r="130" spans="1:4">
      <c r="A130" s="40" t="s">
        <v>10689</v>
      </c>
      <c r="B130" s="20" t="s">
        <v>25369</v>
      </c>
      <c r="C130" s="40" t="s">
        <v>24724</v>
      </c>
      <c r="D130" s="40" t="s">
        <v>7</v>
      </c>
    </row>
    <row r="131" spans="1:4">
      <c r="A131" s="40" t="s">
        <v>10690</v>
      </c>
      <c r="B131" s="20" t="s">
        <v>25370</v>
      </c>
      <c r="C131" s="40" t="s">
        <v>24724</v>
      </c>
      <c r="D131" s="40" t="s">
        <v>7</v>
      </c>
    </row>
    <row r="132" spans="1:4">
      <c r="A132" s="40" t="s">
        <v>10691</v>
      </c>
      <c r="B132" s="20" t="s">
        <v>25371</v>
      </c>
      <c r="C132" s="40" t="s">
        <v>24724</v>
      </c>
      <c r="D132" s="40" t="s">
        <v>7</v>
      </c>
    </row>
    <row r="133" spans="1:4">
      <c r="A133" s="40" t="s">
        <v>10692</v>
      </c>
      <c r="B133" s="20" t="s">
        <v>25372</v>
      </c>
      <c r="C133" s="40" t="s">
        <v>24724</v>
      </c>
      <c r="D133" s="40" t="s">
        <v>7</v>
      </c>
    </row>
    <row r="134" spans="1:4">
      <c r="A134" s="40" t="s">
        <v>10693</v>
      </c>
      <c r="B134" s="20" t="s">
        <v>25373</v>
      </c>
      <c r="C134" s="40" t="s">
        <v>24724</v>
      </c>
      <c r="D134" s="40" t="s">
        <v>7</v>
      </c>
    </row>
    <row r="135" spans="1:4">
      <c r="A135" s="40" t="s">
        <v>10694</v>
      </c>
      <c r="B135" s="20" t="s">
        <v>24729</v>
      </c>
      <c r="C135" s="40" t="s">
        <v>24734</v>
      </c>
      <c r="D135" s="40" t="s">
        <v>7</v>
      </c>
    </row>
    <row r="136" spans="1:4">
      <c r="A136" s="40" t="s">
        <v>10695</v>
      </c>
      <c r="B136" s="20" t="s">
        <v>24730</v>
      </c>
      <c r="C136" s="40" t="s">
        <v>26248</v>
      </c>
      <c r="D136" s="40" t="s">
        <v>7</v>
      </c>
    </row>
    <row r="137" spans="1:4">
      <c r="A137" s="40" t="s">
        <v>10696</v>
      </c>
      <c r="B137" s="20" t="s">
        <v>24731</v>
      </c>
      <c r="C137" s="40" t="s">
        <v>24736</v>
      </c>
      <c r="D137" s="40" t="s">
        <v>7</v>
      </c>
    </row>
    <row r="138" spans="1:4">
      <c r="A138" s="40" t="s">
        <v>10697</v>
      </c>
      <c r="B138" s="20" t="s">
        <v>25410</v>
      </c>
      <c r="C138" s="20" t="s">
        <v>21303</v>
      </c>
      <c r="D138" s="40" t="s">
        <v>7</v>
      </c>
    </row>
    <row r="139" spans="1:4">
      <c r="A139" s="40" t="s">
        <v>10698</v>
      </c>
      <c r="B139" s="40" t="s">
        <v>24733</v>
      </c>
      <c r="C139" s="40" t="s">
        <v>24735</v>
      </c>
      <c r="D139" s="40" t="s">
        <v>7</v>
      </c>
    </row>
    <row r="140" spans="1:4">
      <c r="A140" s="40" t="s">
        <v>10699</v>
      </c>
      <c r="B140" s="20" t="s">
        <v>26482</v>
      </c>
      <c r="C140" s="40" t="s">
        <v>26484</v>
      </c>
      <c r="D140" s="40" t="s">
        <v>7</v>
      </c>
    </row>
    <row r="141" spans="1:4">
      <c r="A141" s="40" t="s">
        <v>10700</v>
      </c>
      <c r="B141" s="20" t="s">
        <v>26483</v>
      </c>
      <c r="C141" s="40" t="s">
        <v>26484</v>
      </c>
      <c r="D141" s="40" t="s">
        <v>7</v>
      </c>
    </row>
    <row r="142" spans="1:4">
      <c r="A142" s="40" t="s">
        <v>10701</v>
      </c>
      <c r="B142" s="20" t="s">
        <v>26494</v>
      </c>
      <c r="C142" s="40" t="s">
        <v>26484</v>
      </c>
      <c r="D142" s="40" t="s">
        <v>7</v>
      </c>
    </row>
    <row r="143" spans="1:4">
      <c r="A143" s="40" t="s">
        <v>10702</v>
      </c>
      <c r="B143" s="20" t="s">
        <v>26495</v>
      </c>
      <c r="C143" s="40" t="s">
        <v>26484</v>
      </c>
      <c r="D143" s="40" t="s">
        <v>7</v>
      </c>
    </row>
    <row r="144" spans="1:4">
      <c r="A144" s="40" t="s">
        <v>10703</v>
      </c>
      <c r="B144" s="20" t="s">
        <v>26543</v>
      </c>
      <c r="C144" s="20" t="s">
        <v>26542</v>
      </c>
      <c r="D144" s="40" t="s">
        <v>7</v>
      </c>
    </row>
    <row r="145" spans="1:4">
      <c r="A145" s="40" t="s">
        <v>10704</v>
      </c>
      <c r="B145" s="20" t="s">
        <v>26544</v>
      </c>
      <c r="C145" s="20" t="s">
        <v>26551</v>
      </c>
      <c r="D145" s="40" t="s">
        <v>7</v>
      </c>
    </row>
    <row r="146" spans="1:4">
      <c r="A146" s="40" t="s">
        <v>10705</v>
      </c>
      <c r="B146" s="20" t="s">
        <v>26545</v>
      </c>
      <c r="C146" s="20" t="s">
        <v>26552</v>
      </c>
      <c r="D146" s="40" t="s">
        <v>7</v>
      </c>
    </row>
    <row r="147" spans="1:4">
      <c r="A147" s="40" t="s">
        <v>10706</v>
      </c>
      <c r="B147" s="20" t="s">
        <v>26546</v>
      </c>
      <c r="C147" s="20" t="s">
        <v>26553</v>
      </c>
      <c r="D147" s="40" t="s">
        <v>7</v>
      </c>
    </row>
    <row r="148" spans="1:4">
      <c r="A148" s="40" t="s">
        <v>10707</v>
      </c>
      <c r="B148" s="20" t="s">
        <v>26547</v>
      </c>
      <c r="C148" s="20" t="s">
        <v>26554</v>
      </c>
      <c r="D148" s="40" t="s">
        <v>7</v>
      </c>
    </row>
    <row r="149" spans="1:4">
      <c r="A149" s="40" t="s">
        <v>10708</v>
      </c>
      <c r="B149" s="20" t="s">
        <v>26548</v>
      </c>
      <c r="C149" s="20" t="s">
        <v>26555</v>
      </c>
      <c r="D149" s="40" t="s">
        <v>7</v>
      </c>
    </row>
    <row r="150" spans="1:4">
      <c r="A150" s="40" t="s">
        <v>10709</v>
      </c>
      <c r="B150" s="20" t="s">
        <v>26549</v>
      </c>
      <c r="C150" s="20" t="s">
        <v>26556</v>
      </c>
      <c r="D150" s="40" t="s">
        <v>7</v>
      </c>
    </row>
    <row r="151" spans="1:4">
      <c r="A151" s="40" t="s">
        <v>10710</v>
      </c>
      <c r="B151" s="20" t="s">
        <v>26550</v>
      </c>
      <c r="C151" s="20" t="s">
        <v>26557</v>
      </c>
      <c r="D151" s="40" t="s">
        <v>7</v>
      </c>
    </row>
    <row r="152" spans="1:4">
      <c r="A152" s="40" t="s">
        <v>10711</v>
      </c>
      <c r="B152" s="20" t="s">
        <v>26571</v>
      </c>
      <c r="C152" s="40" t="s">
        <v>26575</v>
      </c>
      <c r="D152" s="40" t="s">
        <v>7</v>
      </c>
    </row>
    <row r="153" spans="1:4">
      <c r="A153" s="40" t="s">
        <v>10712</v>
      </c>
      <c r="B153" s="20" t="s">
        <v>26572</v>
      </c>
      <c r="C153" s="40" t="s">
        <v>26575</v>
      </c>
      <c r="D153" s="40" t="s">
        <v>7</v>
      </c>
    </row>
    <row r="154" spans="1:4">
      <c r="A154" s="40" t="s">
        <v>10713</v>
      </c>
      <c r="B154" s="20" t="s">
        <v>26573</v>
      </c>
      <c r="C154" s="40" t="s">
        <v>26575</v>
      </c>
      <c r="D154" s="40" t="s">
        <v>7</v>
      </c>
    </row>
    <row r="155" spans="1:4">
      <c r="A155" s="40" t="s">
        <v>10714</v>
      </c>
      <c r="B155" s="20" t="s">
        <v>26574</v>
      </c>
      <c r="C155" s="40" t="s">
        <v>26575</v>
      </c>
      <c r="D155" s="40" t="s">
        <v>7</v>
      </c>
    </row>
    <row r="156" spans="1:4">
      <c r="A156" s="40" t="s">
        <v>10715</v>
      </c>
      <c r="B156" s="20" t="s">
        <v>26582</v>
      </c>
      <c r="C156" s="20" t="s">
        <v>26581</v>
      </c>
      <c r="D156" s="40" t="s">
        <v>7</v>
      </c>
    </row>
    <row r="157" spans="1:4">
      <c r="A157" s="40" t="s">
        <v>10716</v>
      </c>
      <c r="B157" s="20" t="s">
        <v>26583</v>
      </c>
      <c r="C157" s="20" t="s">
        <v>26581</v>
      </c>
      <c r="D157" s="40" t="s">
        <v>7</v>
      </c>
    </row>
    <row r="158" spans="1:4">
      <c r="A158" s="40" t="s">
        <v>10717</v>
      </c>
      <c r="B158" s="20" t="s">
        <v>26584</v>
      </c>
      <c r="C158" s="152" t="s">
        <v>26581</v>
      </c>
      <c r="D158" s="40" t="s">
        <v>7</v>
      </c>
    </row>
    <row r="159" spans="1:4">
      <c r="A159" s="40" t="s">
        <v>10718</v>
      </c>
      <c r="B159" s="20" t="s">
        <v>26585</v>
      </c>
      <c r="C159" s="152" t="s">
        <v>26581</v>
      </c>
      <c r="D159" s="40" t="s">
        <v>7</v>
      </c>
    </row>
    <row r="160" spans="1:4">
      <c r="A160" s="40" t="s">
        <v>10719</v>
      </c>
      <c r="B160" s="20" t="s">
        <v>26586</v>
      </c>
      <c r="C160" s="152" t="s">
        <v>26581</v>
      </c>
      <c r="D160" s="40" t="s">
        <v>7</v>
      </c>
    </row>
    <row r="161" spans="1:4">
      <c r="A161" s="40" t="s">
        <v>10720</v>
      </c>
      <c r="B161" s="20" t="s">
        <v>26587</v>
      </c>
      <c r="C161" s="152" t="s">
        <v>26581</v>
      </c>
      <c r="D161" s="40" t="s">
        <v>7</v>
      </c>
    </row>
    <row r="162" spans="1:4">
      <c r="A162" s="40" t="s">
        <v>10721</v>
      </c>
      <c r="B162" s="20" t="s">
        <v>26588</v>
      </c>
      <c r="C162" s="152" t="s">
        <v>26581</v>
      </c>
      <c r="D162" s="40" t="s">
        <v>7</v>
      </c>
    </row>
    <row r="163" spans="1:4">
      <c r="A163" s="40" t="s">
        <v>10722</v>
      </c>
      <c r="B163" s="20" t="s">
        <v>26589</v>
      </c>
      <c r="C163" s="152" t="s">
        <v>26581</v>
      </c>
      <c r="D163" s="40" t="s">
        <v>7</v>
      </c>
    </row>
    <row r="164" spans="1:4">
      <c r="A164" s="40" t="s">
        <v>10723</v>
      </c>
      <c r="B164" s="20" t="s">
        <v>26590</v>
      </c>
      <c r="C164" s="152" t="s">
        <v>26581</v>
      </c>
      <c r="D164" s="40" t="s">
        <v>7</v>
      </c>
    </row>
    <row r="165" spans="1:4">
      <c r="A165" s="40" t="s">
        <v>10724</v>
      </c>
      <c r="B165" s="20" t="s">
        <v>26591</v>
      </c>
      <c r="C165" s="152" t="s">
        <v>26581</v>
      </c>
      <c r="D165" s="40" t="s">
        <v>7</v>
      </c>
    </row>
    <row r="166" spans="1:4">
      <c r="A166" s="40" t="s">
        <v>10725</v>
      </c>
      <c r="B166" s="20" t="s">
        <v>26592</v>
      </c>
      <c r="C166" s="152" t="s">
        <v>26581</v>
      </c>
      <c r="D166" s="40" t="s">
        <v>7</v>
      </c>
    </row>
    <row r="167" spans="1:4">
      <c r="A167" s="40" t="s">
        <v>10726</v>
      </c>
      <c r="B167" s="20" t="s">
        <v>26627</v>
      </c>
      <c r="C167" s="40" t="s">
        <v>26628</v>
      </c>
      <c r="D167" s="40" t="s">
        <v>7</v>
      </c>
    </row>
    <row r="168" spans="1:4">
      <c r="A168" s="40" t="s">
        <v>10727</v>
      </c>
      <c r="B168" s="156" t="s">
        <v>26635</v>
      </c>
      <c r="C168" s="40" t="s">
        <v>26633</v>
      </c>
      <c r="D168" s="40" t="s">
        <v>7</v>
      </c>
    </row>
    <row r="169" spans="1:4">
      <c r="A169" s="40" t="s">
        <v>10728</v>
      </c>
      <c r="B169" s="156" t="s">
        <v>26636</v>
      </c>
      <c r="C169" s="40" t="s">
        <v>26634</v>
      </c>
      <c r="D169" s="40" t="s">
        <v>7</v>
      </c>
    </row>
    <row r="170" spans="1:4">
      <c r="A170" s="40" t="s">
        <v>10729</v>
      </c>
      <c r="B170" s="156" t="s">
        <v>26637</v>
      </c>
      <c r="C170" s="40" t="s">
        <v>26634</v>
      </c>
      <c r="D170" s="40" t="s">
        <v>7</v>
      </c>
    </row>
    <row r="171" spans="1:4">
      <c r="A171" s="40" t="s">
        <v>10730</v>
      </c>
      <c r="B171" s="20" t="s">
        <v>26638</v>
      </c>
      <c r="C171" s="40" t="s">
        <v>26639</v>
      </c>
      <c r="D171" s="40" t="s">
        <v>7</v>
      </c>
    </row>
    <row r="172" spans="1:4">
      <c r="A172" s="40" t="s">
        <v>10731</v>
      </c>
      <c r="B172" s="20" t="s">
        <v>26833</v>
      </c>
      <c r="C172" s="40" t="s">
        <v>26834</v>
      </c>
      <c r="D172" s="40" t="s">
        <v>7</v>
      </c>
    </row>
    <row r="173" spans="1:4">
      <c r="A173" s="40" t="s">
        <v>10732</v>
      </c>
      <c r="B173" s="12" t="s">
        <v>26885</v>
      </c>
      <c r="C173" s="40" t="s">
        <v>26883</v>
      </c>
      <c r="D173" s="40" t="s">
        <v>7</v>
      </c>
    </row>
    <row r="174" spans="1:4">
      <c r="A174" s="40" t="s">
        <v>10733</v>
      </c>
      <c r="B174" s="20" t="s">
        <v>26890</v>
      </c>
      <c r="C174" s="40" t="s">
        <v>26889</v>
      </c>
      <c r="D174" s="40" t="s">
        <v>7</v>
      </c>
    </row>
    <row r="175" spans="1:4">
      <c r="A175" s="40" t="s">
        <v>10734</v>
      </c>
      <c r="B175" s="20"/>
      <c r="C175" s="40"/>
      <c r="D175" s="40" t="s">
        <v>7</v>
      </c>
    </row>
    <row r="176" spans="1:4">
      <c r="A176" s="40" t="s">
        <v>10735</v>
      </c>
      <c r="B176" s="20"/>
      <c r="C176" s="40"/>
      <c r="D176" s="40" t="s">
        <v>7</v>
      </c>
    </row>
    <row r="177" spans="1:4">
      <c r="A177" s="40" t="s">
        <v>10736</v>
      </c>
      <c r="B177" s="20"/>
      <c r="C177" s="40"/>
      <c r="D177" s="40" t="s">
        <v>7</v>
      </c>
    </row>
    <row r="178" spans="1:4">
      <c r="A178" s="40" t="s">
        <v>10737</v>
      </c>
      <c r="B178" s="20"/>
      <c r="C178" s="40"/>
      <c r="D178" s="40" t="s">
        <v>7</v>
      </c>
    </row>
    <row r="179" spans="1:4">
      <c r="A179" s="40" t="s">
        <v>10738</v>
      </c>
      <c r="B179" s="20"/>
      <c r="C179" s="40"/>
      <c r="D179" s="40" t="s">
        <v>7</v>
      </c>
    </row>
    <row r="180" spans="1:4">
      <c r="A180" s="40" t="s">
        <v>10739</v>
      </c>
      <c r="B180" s="20" t="s">
        <v>26888</v>
      </c>
      <c r="C180" s="40" t="s">
        <v>26901</v>
      </c>
      <c r="D180" s="40" t="s">
        <v>7</v>
      </c>
    </row>
    <row r="181" spans="1:4">
      <c r="A181" s="40" t="s">
        <v>10740</v>
      </c>
      <c r="B181" s="20" t="s">
        <v>26890</v>
      </c>
      <c r="C181" s="40" t="s">
        <v>26901</v>
      </c>
      <c r="D181" s="40" t="s">
        <v>7</v>
      </c>
    </row>
    <row r="182" spans="1:4">
      <c r="A182" s="40" t="s">
        <v>10741</v>
      </c>
      <c r="B182" s="40" t="s">
        <v>24743</v>
      </c>
      <c r="C182" s="40" t="s">
        <v>24746</v>
      </c>
      <c r="D182" s="40" t="s">
        <v>7</v>
      </c>
    </row>
    <row r="183" spans="1:4">
      <c r="A183" s="40" t="s">
        <v>10742</v>
      </c>
      <c r="B183" s="40" t="s">
        <v>24744</v>
      </c>
      <c r="C183" s="40" t="s">
        <v>24746</v>
      </c>
      <c r="D183" s="40" t="s">
        <v>7</v>
      </c>
    </row>
    <row r="184" spans="1:4">
      <c r="A184" s="40" t="s">
        <v>10743</v>
      </c>
      <c r="B184" s="40" t="s">
        <v>24745</v>
      </c>
      <c r="C184" s="40" t="s">
        <v>24746</v>
      </c>
      <c r="D184" s="40" t="s">
        <v>7</v>
      </c>
    </row>
    <row r="185" spans="1:4">
      <c r="A185" s="40" t="s">
        <v>10744</v>
      </c>
      <c r="B185" s="20" t="s">
        <v>24747</v>
      </c>
      <c r="C185" s="40" t="s">
        <v>24746</v>
      </c>
      <c r="D185" s="40" t="s">
        <v>7</v>
      </c>
    </row>
    <row r="186" spans="1:4">
      <c r="A186" s="40" t="s">
        <v>10745</v>
      </c>
      <c r="B186" s="20" t="s">
        <v>24758</v>
      </c>
      <c r="C186" s="40" t="s">
        <v>24763</v>
      </c>
      <c r="D186" s="40" t="s">
        <v>7</v>
      </c>
    </row>
    <row r="187" spans="1:4">
      <c r="A187" s="40" t="s">
        <v>10746</v>
      </c>
      <c r="B187" s="20" t="s">
        <v>24759</v>
      </c>
      <c r="C187" s="40" t="s">
        <v>24763</v>
      </c>
      <c r="D187" s="40" t="s">
        <v>7</v>
      </c>
    </row>
    <row r="188" spans="1:4">
      <c r="A188" s="40" t="s">
        <v>10747</v>
      </c>
      <c r="B188" s="20"/>
      <c r="C188" s="40" t="s">
        <v>26292</v>
      </c>
      <c r="D188" s="40" t="s">
        <v>7</v>
      </c>
    </row>
    <row r="189" spans="1:4">
      <c r="A189" s="40" t="s">
        <v>10748</v>
      </c>
      <c r="B189" s="20"/>
      <c r="C189" s="40" t="s">
        <v>26292</v>
      </c>
      <c r="D189" s="40" t="s">
        <v>7</v>
      </c>
    </row>
    <row r="190" spans="1:4">
      <c r="A190" s="40" t="s">
        <v>10749</v>
      </c>
      <c r="B190" s="20" t="s">
        <v>24760</v>
      </c>
      <c r="C190" s="40" t="s">
        <v>24763</v>
      </c>
      <c r="D190" s="40" t="s">
        <v>7</v>
      </c>
    </row>
    <row r="191" spans="1:4">
      <c r="A191" s="40" t="s">
        <v>10750</v>
      </c>
      <c r="B191" s="20" t="s">
        <v>24761</v>
      </c>
      <c r="C191" s="40" t="s">
        <v>24763</v>
      </c>
      <c r="D191" s="40" t="s">
        <v>7</v>
      </c>
    </row>
    <row r="192" spans="1:4">
      <c r="A192" s="40" t="s">
        <v>10751</v>
      </c>
      <c r="B192" s="20" t="s">
        <v>24762</v>
      </c>
      <c r="C192" s="40" t="s">
        <v>24763</v>
      </c>
      <c r="D192" s="40" t="s">
        <v>7</v>
      </c>
    </row>
    <row r="193" spans="1:4">
      <c r="A193" s="40" t="s">
        <v>10752</v>
      </c>
      <c r="B193" s="20" t="s">
        <v>26293</v>
      </c>
      <c r="C193" s="40" t="s">
        <v>26294</v>
      </c>
      <c r="D193" s="40" t="s">
        <v>7</v>
      </c>
    </row>
    <row r="194" spans="1:4">
      <c r="A194" s="40" t="s">
        <v>10753</v>
      </c>
      <c r="B194" s="20" t="s">
        <v>25302</v>
      </c>
      <c r="C194" s="40" t="s">
        <v>25303</v>
      </c>
      <c r="D194" s="40" t="s">
        <v>7</v>
      </c>
    </row>
    <row r="195" spans="1:4">
      <c r="A195" s="40" t="s">
        <v>10754</v>
      </c>
      <c r="B195" s="20" t="s">
        <v>25328</v>
      </c>
      <c r="C195" s="40" t="s">
        <v>25327</v>
      </c>
      <c r="D195" s="40" t="s">
        <v>7</v>
      </c>
    </row>
    <row r="196" spans="1:4">
      <c r="A196" s="40" t="s">
        <v>10755</v>
      </c>
      <c r="B196" s="20" t="s">
        <v>25329</v>
      </c>
      <c r="C196" s="40" t="s">
        <v>25327</v>
      </c>
      <c r="D196" s="40" t="s">
        <v>7</v>
      </c>
    </row>
    <row r="197" spans="1:4">
      <c r="A197" s="40" t="s">
        <v>10756</v>
      </c>
      <c r="B197" s="20" t="s">
        <v>25330</v>
      </c>
      <c r="C197" s="40" t="s">
        <v>25327</v>
      </c>
      <c r="D197" s="40" t="s">
        <v>7</v>
      </c>
    </row>
    <row r="198" spans="1:4">
      <c r="A198" s="40" t="s">
        <v>10757</v>
      </c>
      <c r="B198" s="20" t="s">
        <v>25331</v>
      </c>
      <c r="C198" s="40" t="s">
        <v>25327</v>
      </c>
      <c r="D198" s="40" t="s">
        <v>7</v>
      </c>
    </row>
    <row r="199" spans="1:4">
      <c r="A199" s="40" t="s">
        <v>10758</v>
      </c>
      <c r="B199" s="33" t="s">
        <v>25346</v>
      </c>
      <c r="C199" s="40" t="s">
        <v>25345</v>
      </c>
      <c r="D199" s="40" t="s">
        <v>7</v>
      </c>
    </row>
    <row r="200" spans="1:4">
      <c r="A200" s="40" t="s">
        <v>10759</v>
      </c>
      <c r="B200" s="33" t="s">
        <v>25377</v>
      </c>
      <c r="C200" s="40" t="s">
        <v>25376</v>
      </c>
      <c r="D200" s="40" t="s">
        <v>7</v>
      </c>
    </row>
    <row r="201" spans="1:4">
      <c r="A201" s="40" t="s">
        <v>10760</v>
      </c>
      <c r="B201" s="20" t="s">
        <v>24408</v>
      </c>
      <c r="C201" s="40" t="s">
        <v>25379</v>
      </c>
      <c r="D201" s="40" t="s">
        <v>7</v>
      </c>
    </row>
    <row r="202" spans="1:4">
      <c r="A202" s="40" t="s">
        <v>10761</v>
      </c>
      <c r="B202" s="20" t="s">
        <v>25378</v>
      </c>
      <c r="C202" s="40" t="s">
        <v>25379</v>
      </c>
      <c r="D202" s="40" t="s">
        <v>7</v>
      </c>
    </row>
    <row r="203" spans="1:4">
      <c r="A203" s="40" t="s">
        <v>10762</v>
      </c>
      <c r="B203" s="33" t="s">
        <v>25383</v>
      </c>
      <c r="C203" s="40" t="s">
        <v>25386</v>
      </c>
      <c r="D203" s="40" t="s">
        <v>7</v>
      </c>
    </row>
    <row r="204" spans="1:4">
      <c r="A204" s="40" t="s">
        <v>10763</v>
      </c>
      <c r="B204" s="33" t="s">
        <v>25384</v>
      </c>
      <c r="C204" s="40" t="s">
        <v>25386</v>
      </c>
      <c r="D204" s="40" t="s">
        <v>7</v>
      </c>
    </row>
    <row r="205" spans="1:4">
      <c r="A205" s="40" t="s">
        <v>10764</v>
      </c>
      <c r="B205" s="33" t="s">
        <v>25385</v>
      </c>
      <c r="C205" s="40" t="s">
        <v>25386</v>
      </c>
      <c r="D205" s="40" t="s">
        <v>7</v>
      </c>
    </row>
    <row r="206" spans="1:4">
      <c r="A206" s="40" t="s">
        <v>10765</v>
      </c>
      <c r="B206" s="20" t="s">
        <v>25391</v>
      </c>
      <c r="C206" s="20" t="s">
        <v>25392</v>
      </c>
      <c r="D206" s="40" t="s">
        <v>7</v>
      </c>
    </row>
    <row r="207" spans="1:4">
      <c r="A207" s="40" t="s">
        <v>10766</v>
      </c>
      <c r="B207" s="20" t="s">
        <v>25391</v>
      </c>
      <c r="C207" s="20" t="s">
        <v>25392</v>
      </c>
      <c r="D207" s="40" t="s">
        <v>7</v>
      </c>
    </row>
    <row r="208" spans="1:4">
      <c r="A208" s="40" t="s">
        <v>10767</v>
      </c>
      <c r="B208" s="40" t="s">
        <v>25393</v>
      </c>
      <c r="C208" s="40" t="s">
        <v>25445</v>
      </c>
      <c r="D208" s="40" t="s">
        <v>7</v>
      </c>
    </row>
    <row r="209" spans="1:4">
      <c r="A209" s="40" t="s">
        <v>10768</v>
      </c>
      <c r="B209" s="20" t="s">
        <v>24732</v>
      </c>
      <c r="C209" s="40" t="s">
        <v>24737</v>
      </c>
      <c r="D209" s="40" t="s">
        <v>7</v>
      </c>
    </row>
    <row r="210" spans="1:4">
      <c r="A210" s="40" t="s">
        <v>10769</v>
      </c>
      <c r="B210" s="40" t="s">
        <v>25413</v>
      </c>
      <c r="C210" s="40" t="s">
        <v>25446</v>
      </c>
      <c r="D210" s="40" t="s">
        <v>7</v>
      </c>
    </row>
    <row r="211" spans="1:4">
      <c r="A211" s="40" t="s">
        <v>10770</v>
      </c>
      <c r="B211" s="40" t="s">
        <v>25421</v>
      </c>
      <c r="C211" s="40" t="s">
        <v>25420</v>
      </c>
      <c r="D211" s="40" t="s">
        <v>7</v>
      </c>
    </row>
    <row r="212" spans="1:4">
      <c r="A212" s="40" t="s">
        <v>10771</v>
      </c>
      <c r="B212" s="40" t="s">
        <v>25975</v>
      </c>
      <c r="C212" s="40" t="s">
        <v>25976</v>
      </c>
      <c r="D212" s="40" t="s">
        <v>7</v>
      </c>
    </row>
    <row r="213" spans="1:4">
      <c r="A213" s="40" t="s">
        <v>10772</v>
      </c>
      <c r="B213" s="20" t="s">
        <v>21289</v>
      </c>
      <c r="C213" s="20" t="s">
        <v>21290</v>
      </c>
      <c r="D213" s="40" t="s">
        <v>7</v>
      </c>
    </row>
    <row r="214" spans="1:4" ht="12">
      <c r="A214" s="40" t="s">
        <v>10773</v>
      </c>
      <c r="B214" s="67" t="s">
        <v>26249</v>
      </c>
      <c r="C214" s="40" t="s">
        <v>25423</v>
      </c>
      <c r="D214" s="40" t="s">
        <v>7</v>
      </c>
    </row>
    <row r="215" spans="1:4" ht="12">
      <c r="A215" s="40" t="s">
        <v>10774</v>
      </c>
      <c r="B215" s="67" t="s">
        <v>26250</v>
      </c>
      <c r="C215" s="40" t="s">
        <v>25423</v>
      </c>
      <c r="D215" s="40" t="s">
        <v>7</v>
      </c>
    </row>
    <row r="216" spans="1:4" ht="12">
      <c r="A216" s="40" t="s">
        <v>10775</v>
      </c>
      <c r="B216" s="67" t="s">
        <v>26251</v>
      </c>
      <c r="C216" s="40" t="s">
        <v>25423</v>
      </c>
      <c r="D216" s="40" t="s">
        <v>7</v>
      </c>
    </row>
    <row r="217" spans="1:4" ht="12">
      <c r="A217" s="40" t="s">
        <v>10776</v>
      </c>
      <c r="B217" s="67" t="s">
        <v>26252</v>
      </c>
      <c r="C217" s="40" t="s">
        <v>25423</v>
      </c>
      <c r="D217" s="40" t="s">
        <v>7</v>
      </c>
    </row>
    <row r="218" spans="1:4" ht="12">
      <c r="A218" s="40" t="s">
        <v>10777</v>
      </c>
      <c r="B218" s="67" t="s">
        <v>26253</v>
      </c>
      <c r="C218" s="40" t="s">
        <v>25423</v>
      </c>
      <c r="D218" s="40" t="s">
        <v>7</v>
      </c>
    </row>
    <row r="219" spans="1:4" ht="12">
      <c r="A219" s="40" t="s">
        <v>10778</v>
      </c>
      <c r="B219" s="67" t="s">
        <v>26254</v>
      </c>
      <c r="C219" s="40" t="s">
        <v>25423</v>
      </c>
      <c r="D219" s="40" t="s">
        <v>7</v>
      </c>
    </row>
    <row r="220" spans="1:4">
      <c r="A220" s="40" t="s">
        <v>10779</v>
      </c>
      <c r="B220" s="40" t="s">
        <v>25422</v>
      </c>
      <c r="C220" s="40" t="s">
        <v>25423</v>
      </c>
      <c r="D220" s="40" t="s">
        <v>7</v>
      </c>
    </row>
    <row r="221" spans="1:4">
      <c r="A221" s="40" t="s">
        <v>10780</v>
      </c>
      <c r="B221" s="40" t="s">
        <v>25429</v>
      </c>
      <c r="C221" s="40" t="s">
        <v>25428</v>
      </c>
      <c r="D221" s="40" t="s">
        <v>7</v>
      </c>
    </row>
    <row r="222" spans="1:4" ht="9.75" customHeight="1">
      <c r="A222" s="40" t="s">
        <v>10781</v>
      </c>
      <c r="B222" s="20" t="s">
        <v>25433</v>
      </c>
      <c r="C222" s="40" t="s">
        <v>25434</v>
      </c>
      <c r="D222" s="40" t="s">
        <v>7</v>
      </c>
    </row>
    <row r="223" spans="1:4">
      <c r="A223" s="40" t="s">
        <v>10782</v>
      </c>
      <c r="B223" s="40" t="s">
        <v>25432</v>
      </c>
      <c r="C223" s="40" t="s">
        <v>25435</v>
      </c>
      <c r="D223" s="40" t="s">
        <v>7</v>
      </c>
    </row>
    <row r="224" spans="1:4">
      <c r="A224" s="40" t="s">
        <v>10783</v>
      </c>
      <c r="B224" s="40" t="s">
        <v>25441</v>
      </c>
      <c r="C224" s="40" t="s">
        <v>25444</v>
      </c>
      <c r="D224" s="40" t="s">
        <v>7</v>
      </c>
    </row>
    <row r="225" spans="1:4">
      <c r="A225" s="40" t="s">
        <v>10784</v>
      </c>
      <c r="B225" s="40" t="s">
        <v>25442</v>
      </c>
      <c r="C225" s="40" t="s">
        <v>25444</v>
      </c>
      <c r="D225" s="40" t="s">
        <v>7</v>
      </c>
    </row>
    <row r="226" spans="1:4">
      <c r="A226" s="40" t="s">
        <v>10785</v>
      </c>
      <c r="B226" s="40" t="s">
        <v>25443</v>
      </c>
      <c r="C226" s="40" t="s">
        <v>25444</v>
      </c>
      <c r="D226" s="40" t="s">
        <v>7</v>
      </c>
    </row>
    <row r="227" spans="1:4">
      <c r="A227" s="40" t="s">
        <v>10786</v>
      </c>
      <c r="B227" s="40" t="s">
        <v>26024</v>
      </c>
      <c r="C227" s="40" t="s">
        <v>26042</v>
      </c>
      <c r="D227" s="40" t="s">
        <v>7</v>
      </c>
    </row>
    <row r="228" spans="1:4">
      <c r="A228" s="40" t="s">
        <v>10787</v>
      </c>
      <c r="B228" s="40" t="s">
        <v>26025</v>
      </c>
      <c r="C228" s="40" t="s">
        <v>26042</v>
      </c>
      <c r="D228" s="40" t="s">
        <v>7</v>
      </c>
    </row>
    <row r="229" spans="1:4">
      <c r="A229" s="40" t="s">
        <v>10788</v>
      </c>
      <c r="B229" s="40" t="s">
        <v>26026</v>
      </c>
      <c r="C229" s="40" t="s">
        <v>26042</v>
      </c>
      <c r="D229" s="40" t="s">
        <v>7</v>
      </c>
    </row>
    <row r="230" spans="1:4">
      <c r="A230" s="40" t="s">
        <v>10789</v>
      </c>
      <c r="B230" s="40" t="s">
        <v>26027</v>
      </c>
      <c r="C230" s="40" t="s">
        <v>26042</v>
      </c>
      <c r="D230" s="40" t="s">
        <v>7</v>
      </c>
    </row>
    <row r="231" spans="1:4">
      <c r="A231" s="40" t="s">
        <v>10790</v>
      </c>
      <c r="B231" s="40" t="s">
        <v>26028</v>
      </c>
      <c r="C231" s="40" t="s">
        <v>26042</v>
      </c>
      <c r="D231" s="40" t="s">
        <v>7</v>
      </c>
    </row>
    <row r="232" spans="1:4">
      <c r="A232" s="40" t="s">
        <v>10791</v>
      </c>
      <c r="B232" s="40" t="s">
        <v>26029</v>
      </c>
      <c r="C232" s="40" t="s">
        <v>26042</v>
      </c>
      <c r="D232" s="40" t="s">
        <v>7</v>
      </c>
    </row>
    <row r="233" spans="1:4">
      <c r="A233" s="40" t="s">
        <v>10792</v>
      </c>
      <c r="B233" s="40" t="s">
        <v>26030</v>
      </c>
      <c r="C233" s="40" t="s">
        <v>26042</v>
      </c>
      <c r="D233" s="40" t="s">
        <v>7</v>
      </c>
    </row>
    <row r="234" spans="1:4">
      <c r="A234" s="40" t="s">
        <v>10793</v>
      </c>
      <c r="B234" s="40" t="s">
        <v>26031</v>
      </c>
      <c r="C234" s="40" t="s">
        <v>26042</v>
      </c>
      <c r="D234" s="40" t="s">
        <v>7</v>
      </c>
    </row>
    <row r="235" spans="1:4">
      <c r="A235" s="40" t="s">
        <v>10794</v>
      </c>
      <c r="B235" s="40" t="s">
        <v>26032</v>
      </c>
      <c r="C235" s="40" t="s">
        <v>26042</v>
      </c>
      <c r="D235" s="40" t="s">
        <v>7</v>
      </c>
    </row>
    <row r="236" spans="1:4">
      <c r="A236" s="40" t="s">
        <v>10795</v>
      </c>
      <c r="B236" s="40" t="s">
        <v>26033</v>
      </c>
      <c r="C236" s="40" t="s">
        <v>26042</v>
      </c>
      <c r="D236" s="40" t="s">
        <v>7</v>
      </c>
    </row>
    <row r="237" spans="1:4">
      <c r="A237" s="40" t="s">
        <v>10796</v>
      </c>
      <c r="B237" s="40" t="s">
        <v>26034</v>
      </c>
      <c r="C237" s="40" t="s">
        <v>26042</v>
      </c>
      <c r="D237" s="40" t="s">
        <v>7</v>
      </c>
    </row>
    <row r="238" spans="1:4">
      <c r="A238" s="40" t="s">
        <v>10797</v>
      </c>
      <c r="B238" s="40" t="s">
        <v>26035</v>
      </c>
      <c r="C238" s="40" t="s">
        <v>26042</v>
      </c>
      <c r="D238" s="40" t="s">
        <v>7</v>
      </c>
    </row>
    <row r="239" spans="1:4">
      <c r="A239" s="40" t="s">
        <v>10798</v>
      </c>
      <c r="B239" s="40" t="s">
        <v>26036</v>
      </c>
      <c r="C239" s="40" t="s">
        <v>26042</v>
      </c>
      <c r="D239" s="40" t="s">
        <v>7</v>
      </c>
    </row>
    <row r="240" spans="1:4">
      <c r="A240" s="40" t="s">
        <v>10799</v>
      </c>
      <c r="B240" s="40" t="s">
        <v>26037</v>
      </c>
      <c r="C240" s="40" t="s">
        <v>26042</v>
      </c>
      <c r="D240" s="40" t="s">
        <v>7</v>
      </c>
    </row>
    <row r="241" spans="1:4">
      <c r="A241" s="40" t="s">
        <v>10800</v>
      </c>
      <c r="B241" s="40" t="s">
        <v>26038</v>
      </c>
      <c r="C241" s="40" t="s">
        <v>26042</v>
      </c>
      <c r="D241" s="40" t="s">
        <v>7</v>
      </c>
    </row>
    <row r="242" spans="1:4">
      <c r="A242" s="40" t="s">
        <v>10801</v>
      </c>
      <c r="B242" s="20" t="s">
        <v>26039</v>
      </c>
      <c r="C242" s="40" t="s">
        <v>26042</v>
      </c>
      <c r="D242" s="40" t="s">
        <v>7</v>
      </c>
    </row>
    <row r="243" spans="1:4">
      <c r="A243" s="40" t="s">
        <v>10802</v>
      </c>
      <c r="B243" s="71" t="s">
        <v>26040</v>
      </c>
      <c r="C243" s="40" t="s">
        <v>26042</v>
      </c>
      <c r="D243" s="40" t="s">
        <v>7</v>
      </c>
    </row>
    <row r="244" spans="1:4">
      <c r="A244" s="40" t="s">
        <v>10803</v>
      </c>
      <c r="B244" s="40" t="s">
        <v>26041</v>
      </c>
      <c r="C244" s="40" t="s">
        <v>26042</v>
      </c>
      <c r="D244" s="40" t="s">
        <v>7</v>
      </c>
    </row>
    <row r="245" spans="1:4">
      <c r="A245" s="40" t="s">
        <v>10804</v>
      </c>
      <c r="B245" s="40" t="s">
        <v>26043</v>
      </c>
      <c r="C245" s="40" t="s">
        <v>26042</v>
      </c>
      <c r="D245" s="40" t="s">
        <v>7</v>
      </c>
    </row>
    <row r="246" spans="1:4">
      <c r="A246" s="40" t="s">
        <v>10805</v>
      </c>
      <c r="B246" s="20" t="s">
        <v>26044</v>
      </c>
      <c r="C246" s="40" t="s">
        <v>26048</v>
      </c>
      <c r="D246" s="40" t="s">
        <v>7</v>
      </c>
    </row>
    <row r="247" spans="1:4">
      <c r="A247" s="40" t="s">
        <v>10806</v>
      </c>
      <c r="B247" s="20" t="s">
        <v>26045</v>
      </c>
      <c r="C247" s="40" t="s">
        <v>26048</v>
      </c>
      <c r="D247" s="40" t="s">
        <v>7</v>
      </c>
    </row>
    <row r="248" spans="1:4">
      <c r="A248" s="40" t="s">
        <v>10807</v>
      </c>
      <c r="B248" s="20" t="s">
        <v>26046</v>
      </c>
      <c r="C248" s="40" t="s">
        <v>26048</v>
      </c>
      <c r="D248" s="40" t="s">
        <v>7</v>
      </c>
    </row>
    <row r="249" spans="1:4">
      <c r="A249" s="40" t="s">
        <v>10808</v>
      </c>
      <c r="B249" s="20" t="s">
        <v>26047</v>
      </c>
      <c r="C249" s="40" t="s">
        <v>26048</v>
      </c>
      <c r="D249" s="40" t="s">
        <v>7</v>
      </c>
    </row>
    <row r="250" spans="1:4">
      <c r="A250" s="40" t="s">
        <v>10809</v>
      </c>
      <c r="B250" s="20" t="s">
        <v>26049</v>
      </c>
      <c r="C250" s="40" t="s">
        <v>26048</v>
      </c>
      <c r="D250" s="40" t="s">
        <v>7</v>
      </c>
    </row>
    <row r="251" spans="1:4">
      <c r="A251" s="40" t="s">
        <v>10810</v>
      </c>
      <c r="B251" s="20" t="s">
        <v>26050</v>
      </c>
      <c r="C251" s="40" t="s">
        <v>26048</v>
      </c>
      <c r="D251" s="40" t="s">
        <v>7</v>
      </c>
    </row>
    <row r="252" spans="1:4">
      <c r="A252" s="40" t="s">
        <v>10811</v>
      </c>
      <c r="B252" s="20" t="s">
        <v>26060</v>
      </c>
      <c r="C252" s="40" t="s">
        <v>26042</v>
      </c>
      <c r="D252" s="40" t="s">
        <v>7</v>
      </c>
    </row>
    <row r="253" spans="1:4">
      <c r="A253" s="40" t="s">
        <v>10812</v>
      </c>
      <c r="B253" s="20" t="s">
        <v>26065</v>
      </c>
      <c r="C253" s="40" t="s">
        <v>26067</v>
      </c>
      <c r="D253" s="40" t="s">
        <v>7</v>
      </c>
    </row>
    <row r="254" spans="1:4">
      <c r="A254" s="40" t="s">
        <v>10813</v>
      </c>
      <c r="B254" s="20" t="s">
        <v>26066</v>
      </c>
      <c r="C254" s="40" t="s">
        <v>26067</v>
      </c>
      <c r="D254" s="40" t="s">
        <v>7</v>
      </c>
    </row>
    <row r="255" spans="1:4">
      <c r="A255" s="40" t="s">
        <v>10814</v>
      </c>
      <c r="B255" s="40" t="s">
        <v>26068</v>
      </c>
      <c r="C255" s="40" t="s">
        <v>26067</v>
      </c>
      <c r="D255" s="40" t="s">
        <v>7</v>
      </c>
    </row>
    <row r="256" spans="1:4">
      <c r="A256" s="40" t="s">
        <v>10815</v>
      </c>
      <c r="B256" s="40" t="s">
        <v>26069</v>
      </c>
      <c r="C256" s="40" t="s">
        <v>26067</v>
      </c>
      <c r="D256" s="40" t="s">
        <v>7</v>
      </c>
    </row>
    <row r="257" spans="1:4">
      <c r="A257" s="40" t="s">
        <v>10816</v>
      </c>
      <c r="B257" s="40" t="s">
        <v>26070</v>
      </c>
      <c r="C257" s="40" t="s">
        <v>26067</v>
      </c>
      <c r="D257" s="40" t="s">
        <v>7</v>
      </c>
    </row>
    <row r="258" spans="1:4">
      <c r="A258" s="40" t="s">
        <v>10817</v>
      </c>
      <c r="B258" s="40" t="s">
        <v>26071</v>
      </c>
      <c r="C258" s="40" t="s">
        <v>26067</v>
      </c>
      <c r="D258" s="40" t="s">
        <v>7</v>
      </c>
    </row>
    <row r="259" spans="1:4">
      <c r="A259" s="40" t="s">
        <v>10818</v>
      </c>
      <c r="B259" s="40" t="s">
        <v>17330</v>
      </c>
      <c r="C259" s="40" t="s">
        <v>17330</v>
      </c>
      <c r="D259" s="40" t="s">
        <v>7</v>
      </c>
    </row>
    <row r="260" spans="1:4">
      <c r="A260" s="40" t="s">
        <v>10819</v>
      </c>
      <c r="B260" s="40" t="s">
        <v>17330</v>
      </c>
      <c r="C260" s="40" t="s">
        <v>17330</v>
      </c>
      <c r="D260" s="40" t="s">
        <v>7</v>
      </c>
    </row>
    <row r="261" spans="1:4">
      <c r="A261" s="40" t="s">
        <v>10820</v>
      </c>
      <c r="B261" s="20"/>
      <c r="C261" s="20"/>
      <c r="D261" s="40" t="s">
        <v>7</v>
      </c>
    </row>
    <row r="262" spans="1:4">
      <c r="A262" s="40" t="s">
        <v>10821</v>
      </c>
      <c r="B262" s="20"/>
      <c r="C262" s="20"/>
      <c r="D262" s="40" t="s">
        <v>7</v>
      </c>
    </row>
    <row r="263" spans="1:4">
      <c r="A263" s="40" t="s">
        <v>10822</v>
      </c>
      <c r="B263" s="20"/>
      <c r="C263" s="20"/>
      <c r="D263" s="40" t="s">
        <v>7</v>
      </c>
    </row>
    <row r="264" spans="1:4">
      <c r="A264" s="40" t="s">
        <v>10823</v>
      </c>
      <c r="B264" s="20"/>
      <c r="C264" s="20"/>
      <c r="D264" s="40" t="s">
        <v>7</v>
      </c>
    </row>
    <row r="265" spans="1:4">
      <c r="A265" s="40" t="s">
        <v>10824</v>
      </c>
      <c r="B265" s="20"/>
      <c r="C265" s="20"/>
      <c r="D265" s="40" t="s">
        <v>7</v>
      </c>
    </row>
    <row r="266" spans="1:4">
      <c r="A266" s="40" t="s">
        <v>10825</v>
      </c>
      <c r="B266" s="20"/>
      <c r="C266" s="20"/>
      <c r="D266" s="40" t="s">
        <v>7</v>
      </c>
    </row>
    <row r="267" spans="1:4">
      <c r="A267" s="40" t="s">
        <v>10826</v>
      </c>
      <c r="B267" s="20" t="s">
        <v>26088</v>
      </c>
      <c r="C267" s="40" t="s">
        <v>26139</v>
      </c>
      <c r="D267" s="40" t="s">
        <v>7</v>
      </c>
    </row>
    <row r="268" spans="1:4">
      <c r="A268" s="40" t="s">
        <v>10827</v>
      </c>
      <c r="B268" s="20" t="s">
        <v>26122</v>
      </c>
      <c r="C268" s="40" t="s">
        <v>26138</v>
      </c>
      <c r="D268" s="40" t="s">
        <v>7</v>
      </c>
    </row>
    <row r="269" spans="1:4">
      <c r="A269" s="40" t="s">
        <v>10828</v>
      </c>
      <c r="B269" s="20" t="s">
        <v>26123</v>
      </c>
      <c r="C269" s="40" t="s">
        <v>26138</v>
      </c>
      <c r="D269" s="40" t="s">
        <v>7</v>
      </c>
    </row>
    <row r="270" spans="1:4">
      <c r="A270" s="40" t="s">
        <v>10829</v>
      </c>
      <c r="B270" s="20" t="s">
        <v>26124</v>
      </c>
      <c r="C270" s="40" t="s">
        <v>26138</v>
      </c>
      <c r="D270" s="40" t="s">
        <v>7</v>
      </c>
    </row>
    <row r="271" spans="1:4">
      <c r="A271" s="40" t="s">
        <v>10830</v>
      </c>
      <c r="B271" s="20" t="s">
        <v>26125</v>
      </c>
      <c r="C271" s="40" t="s">
        <v>26138</v>
      </c>
      <c r="D271" s="40" t="s">
        <v>7</v>
      </c>
    </row>
    <row r="272" spans="1:4">
      <c r="A272" s="40" t="s">
        <v>10831</v>
      </c>
      <c r="B272" s="20" t="s">
        <v>26126</v>
      </c>
      <c r="C272" s="40" t="s">
        <v>26138</v>
      </c>
      <c r="D272" s="40" t="s">
        <v>7</v>
      </c>
    </row>
    <row r="273" spans="1:4">
      <c r="A273" s="40" t="s">
        <v>10832</v>
      </c>
      <c r="B273" s="20" t="s">
        <v>26127</v>
      </c>
      <c r="C273" s="40" t="s">
        <v>26138</v>
      </c>
      <c r="D273" s="40" t="s">
        <v>7</v>
      </c>
    </row>
    <row r="274" spans="1:4">
      <c r="A274" s="40" t="s">
        <v>10833</v>
      </c>
      <c r="B274" s="20" t="s">
        <v>26128</v>
      </c>
      <c r="C274" s="40" t="s">
        <v>26138</v>
      </c>
      <c r="D274" s="40" t="s">
        <v>7</v>
      </c>
    </row>
    <row r="275" spans="1:4">
      <c r="A275" s="40" t="s">
        <v>10834</v>
      </c>
      <c r="B275" s="20" t="s">
        <v>26129</v>
      </c>
      <c r="C275" s="40" t="s">
        <v>26138</v>
      </c>
      <c r="D275" s="40" t="s">
        <v>7</v>
      </c>
    </row>
    <row r="276" spans="1:4">
      <c r="A276" s="40" t="s">
        <v>10835</v>
      </c>
      <c r="B276" s="20" t="s">
        <v>26130</v>
      </c>
      <c r="C276" s="40" t="s">
        <v>26138</v>
      </c>
      <c r="D276" s="40" t="s">
        <v>7</v>
      </c>
    </row>
    <row r="277" spans="1:4">
      <c r="A277" s="40" t="s">
        <v>10836</v>
      </c>
      <c r="B277" s="20" t="s">
        <v>26131</v>
      </c>
      <c r="C277" s="40" t="s">
        <v>26138</v>
      </c>
      <c r="D277" s="40" t="s">
        <v>7</v>
      </c>
    </row>
    <row r="278" spans="1:4">
      <c r="A278" s="40" t="s">
        <v>10837</v>
      </c>
      <c r="B278" s="20" t="s">
        <v>26132</v>
      </c>
      <c r="C278" s="40" t="s">
        <v>26138</v>
      </c>
      <c r="D278" s="40" t="s">
        <v>7</v>
      </c>
    </row>
    <row r="279" spans="1:4">
      <c r="A279" s="40" t="s">
        <v>10838</v>
      </c>
      <c r="B279" s="20" t="s">
        <v>26133</v>
      </c>
      <c r="C279" s="40" t="s">
        <v>26138</v>
      </c>
      <c r="D279" s="40" t="s">
        <v>7</v>
      </c>
    </row>
    <row r="280" spans="1:4">
      <c r="A280" s="40" t="s">
        <v>10839</v>
      </c>
      <c r="B280" s="20" t="s">
        <v>26134</v>
      </c>
      <c r="C280" s="40" t="s">
        <v>26138</v>
      </c>
      <c r="D280" s="40" t="s">
        <v>7</v>
      </c>
    </row>
    <row r="281" spans="1:4">
      <c r="A281" s="40" t="s">
        <v>10840</v>
      </c>
      <c r="B281" s="20" t="s">
        <v>26135</v>
      </c>
      <c r="C281" s="40" t="s">
        <v>26138</v>
      </c>
      <c r="D281" s="40" t="s">
        <v>7</v>
      </c>
    </row>
    <row r="282" spans="1:4">
      <c r="A282" s="40" t="s">
        <v>10841</v>
      </c>
      <c r="B282" s="20" t="s">
        <v>26136</v>
      </c>
      <c r="C282" s="40" t="s">
        <v>26138</v>
      </c>
      <c r="D282" s="40" t="s">
        <v>7</v>
      </c>
    </row>
    <row r="283" spans="1:4">
      <c r="A283" s="40" t="s">
        <v>10842</v>
      </c>
      <c r="B283" s="20" t="s">
        <v>26137</v>
      </c>
      <c r="C283" s="40" t="s">
        <v>26138</v>
      </c>
      <c r="D283" s="40" t="s">
        <v>7</v>
      </c>
    </row>
    <row r="284" spans="1:4">
      <c r="A284" s="40" t="s">
        <v>10843</v>
      </c>
      <c r="B284" s="20" t="s">
        <v>26181</v>
      </c>
      <c r="C284" s="40" t="s">
        <v>26183</v>
      </c>
      <c r="D284" s="40" t="s">
        <v>7</v>
      </c>
    </row>
    <row r="285" spans="1:4">
      <c r="A285" s="40" t="s">
        <v>10844</v>
      </c>
      <c r="B285" s="20" t="s">
        <v>26182</v>
      </c>
      <c r="C285" s="40" t="s">
        <v>26183</v>
      </c>
      <c r="D285" s="40" t="s">
        <v>7</v>
      </c>
    </row>
    <row r="286" spans="1:4">
      <c r="A286" s="40" t="s">
        <v>10845</v>
      </c>
      <c r="B286" s="40" t="s">
        <v>26175</v>
      </c>
      <c r="C286" s="40" t="s">
        <v>26173</v>
      </c>
      <c r="D286" s="40" t="s">
        <v>7</v>
      </c>
    </row>
    <row r="287" spans="1:4">
      <c r="A287" s="40" t="s">
        <v>10846</v>
      </c>
      <c r="B287" s="40" t="s">
        <v>26176</v>
      </c>
      <c r="C287" s="40" t="s">
        <v>26177</v>
      </c>
      <c r="D287" s="40" t="s">
        <v>7</v>
      </c>
    </row>
    <row r="288" spans="1:4">
      <c r="A288" s="40" t="s">
        <v>10847</v>
      </c>
      <c r="B288" s="40" t="s">
        <v>26180</v>
      </c>
      <c r="C288" s="40" t="s">
        <v>26183</v>
      </c>
      <c r="D288" s="40" t="s">
        <v>7</v>
      </c>
    </row>
    <row r="289" spans="1:4">
      <c r="A289" s="40" t="s">
        <v>10848</v>
      </c>
      <c r="B289" s="33" t="s">
        <v>26203</v>
      </c>
      <c r="C289" s="40" t="s">
        <v>26184</v>
      </c>
      <c r="D289" s="40" t="s">
        <v>7</v>
      </c>
    </row>
    <row r="290" spans="1:4">
      <c r="A290" s="40" t="s">
        <v>10849</v>
      </c>
      <c r="B290" s="33" t="s">
        <v>26204</v>
      </c>
      <c r="C290" s="40" t="s">
        <v>26184</v>
      </c>
      <c r="D290" s="40" t="s">
        <v>7</v>
      </c>
    </row>
    <row r="291" spans="1:4">
      <c r="A291" s="40" t="s">
        <v>10850</v>
      </c>
      <c r="B291" s="33" t="s">
        <v>26205</v>
      </c>
      <c r="C291" s="40" t="s">
        <v>26184</v>
      </c>
      <c r="D291" s="40" t="s">
        <v>7</v>
      </c>
    </row>
    <row r="292" spans="1:4">
      <c r="A292" s="40" t="s">
        <v>10851</v>
      </c>
      <c r="B292" s="33" t="s">
        <v>26206</v>
      </c>
      <c r="C292" s="40" t="s">
        <v>26184</v>
      </c>
      <c r="D292" s="40" t="s">
        <v>7</v>
      </c>
    </row>
    <row r="293" spans="1:4">
      <c r="A293" s="40" t="s">
        <v>10852</v>
      </c>
      <c r="B293" s="33" t="s">
        <v>26207</v>
      </c>
      <c r="C293" s="40" t="s">
        <v>26184</v>
      </c>
      <c r="D293" s="40" t="s">
        <v>7</v>
      </c>
    </row>
    <row r="294" spans="1:4">
      <c r="A294" s="40" t="s">
        <v>10853</v>
      </c>
      <c r="B294" s="33" t="s">
        <v>26208</v>
      </c>
      <c r="C294" s="40" t="s">
        <v>26184</v>
      </c>
      <c r="D294" s="40" t="s">
        <v>7</v>
      </c>
    </row>
    <row r="295" spans="1:4">
      <c r="A295" s="40" t="s">
        <v>10854</v>
      </c>
      <c r="B295" s="33" t="s">
        <v>26209</v>
      </c>
      <c r="C295" s="40" t="s">
        <v>26184</v>
      </c>
      <c r="D295" s="40" t="s">
        <v>7</v>
      </c>
    </row>
    <row r="296" spans="1:4">
      <c r="A296" s="40" t="s">
        <v>10855</v>
      </c>
      <c r="B296" s="33" t="s">
        <v>26210</v>
      </c>
      <c r="C296" s="40" t="s">
        <v>26184</v>
      </c>
      <c r="D296" s="40" t="s">
        <v>7</v>
      </c>
    </row>
    <row r="297" spans="1:4">
      <c r="A297" s="40" t="s">
        <v>10856</v>
      </c>
      <c r="B297" s="33" t="s">
        <v>26211</v>
      </c>
      <c r="C297" s="40" t="s">
        <v>26184</v>
      </c>
      <c r="D297" s="40" t="s">
        <v>7</v>
      </c>
    </row>
    <row r="298" spans="1:4">
      <c r="A298" s="40" t="s">
        <v>10857</v>
      </c>
      <c r="B298" s="33" t="s">
        <v>26211</v>
      </c>
      <c r="C298" s="40" t="s">
        <v>26184</v>
      </c>
      <c r="D298" s="40" t="s">
        <v>7</v>
      </c>
    </row>
    <row r="299" spans="1:4">
      <c r="A299" s="40" t="s">
        <v>10858</v>
      </c>
      <c r="B299" s="33" t="s">
        <v>26211</v>
      </c>
      <c r="C299" s="40" t="s">
        <v>26184</v>
      </c>
      <c r="D299" s="40" t="s">
        <v>7</v>
      </c>
    </row>
    <row r="300" spans="1:4">
      <c r="A300" s="40" t="s">
        <v>10859</v>
      </c>
      <c r="B300" s="33" t="s">
        <v>26218</v>
      </c>
      <c r="C300" s="40" t="s">
        <v>26219</v>
      </c>
      <c r="D300" s="40" t="s">
        <v>7</v>
      </c>
    </row>
    <row r="301" spans="1:4">
      <c r="A301" s="40" t="s">
        <v>10860</v>
      </c>
      <c r="B301" s="33" t="s">
        <v>26261</v>
      </c>
      <c r="C301" s="40" t="s">
        <v>26240</v>
      </c>
      <c r="D301" s="40" t="s">
        <v>7</v>
      </c>
    </row>
    <row r="302" spans="1:4">
      <c r="A302" s="40" t="s">
        <v>10861</v>
      </c>
      <c r="B302" s="33" t="s">
        <v>26239</v>
      </c>
      <c r="C302" s="40" t="s">
        <v>26240</v>
      </c>
      <c r="D302" s="40" t="s">
        <v>7</v>
      </c>
    </row>
    <row r="303" spans="1:4">
      <c r="A303" s="40" t="s">
        <v>10862</v>
      </c>
      <c r="B303" s="33" t="s">
        <v>26255</v>
      </c>
      <c r="C303" s="40" t="s">
        <v>26257</v>
      </c>
      <c r="D303" s="40" t="s">
        <v>7</v>
      </c>
    </row>
    <row r="304" spans="1:4">
      <c r="A304" s="40" t="s">
        <v>10863</v>
      </c>
      <c r="B304" s="33" t="s">
        <v>26256</v>
      </c>
      <c r="C304" s="40" t="s">
        <v>26257</v>
      </c>
      <c r="D304" s="40" t="s">
        <v>7</v>
      </c>
    </row>
    <row r="305" spans="1:4">
      <c r="A305" s="40" t="s">
        <v>10864</v>
      </c>
      <c r="B305" s="33" t="s">
        <v>26258</v>
      </c>
      <c r="C305" s="40" t="s">
        <v>26257</v>
      </c>
      <c r="D305" s="40" t="s">
        <v>7</v>
      </c>
    </row>
    <row r="306" spans="1:4">
      <c r="A306" s="40" t="s">
        <v>10865</v>
      </c>
      <c r="B306" s="33" t="s">
        <v>26259</v>
      </c>
      <c r="C306" s="40" t="s">
        <v>26260</v>
      </c>
      <c r="D306" s="40" t="s">
        <v>7</v>
      </c>
    </row>
    <row r="307" spans="1:4">
      <c r="A307" s="40" t="s">
        <v>10866</v>
      </c>
      <c r="B307" s="33" t="s">
        <v>26259</v>
      </c>
      <c r="C307" s="40" t="s">
        <v>26260</v>
      </c>
      <c r="D307" s="40" t="s">
        <v>7</v>
      </c>
    </row>
    <row r="308" spans="1:4">
      <c r="A308" s="40" t="s">
        <v>10867</v>
      </c>
      <c r="B308" s="33" t="s">
        <v>26264</v>
      </c>
      <c r="C308" s="40" t="s">
        <v>26265</v>
      </c>
      <c r="D308" s="40" t="s">
        <v>7</v>
      </c>
    </row>
    <row r="309" spans="1:4">
      <c r="A309" s="40" t="s">
        <v>10868</v>
      </c>
      <c r="B309" s="33" t="s">
        <v>26269</v>
      </c>
      <c r="C309" s="40" t="s">
        <v>26270</v>
      </c>
      <c r="D309" s="40" t="s">
        <v>7</v>
      </c>
    </row>
    <row r="310" spans="1:4">
      <c r="A310" s="40" t="s">
        <v>10869</v>
      </c>
      <c r="B310" s="33" t="s">
        <v>26271</v>
      </c>
      <c r="C310" s="40" t="s">
        <v>26270</v>
      </c>
      <c r="D310" s="40" t="s">
        <v>7</v>
      </c>
    </row>
    <row r="311" spans="1:4">
      <c r="A311" s="40" t="s">
        <v>10870</v>
      </c>
      <c r="B311" s="33" t="s">
        <v>26299</v>
      </c>
      <c r="C311" s="40" t="s">
        <v>26300</v>
      </c>
      <c r="D311" s="40" t="s">
        <v>7</v>
      </c>
    </row>
    <row r="312" spans="1:4">
      <c r="A312" s="40" t="s">
        <v>10871</v>
      </c>
      <c r="B312" s="33" t="s">
        <v>26321</v>
      </c>
      <c r="C312" s="40" t="s">
        <v>26328</v>
      </c>
      <c r="D312" s="40" t="s">
        <v>7</v>
      </c>
    </row>
    <row r="313" spans="1:4">
      <c r="A313" s="40" t="s">
        <v>10872</v>
      </c>
      <c r="B313" s="33" t="s">
        <v>26322</v>
      </c>
      <c r="C313" s="40" t="s">
        <v>26328</v>
      </c>
      <c r="D313" s="40" t="s">
        <v>7</v>
      </c>
    </row>
    <row r="314" spans="1:4">
      <c r="A314" s="40" t="s">
        <v>10873</v>
      </c>
      <c r="B314" s="33" t="s">
        <v>26323</v>
      </c>
      <c r="C314" s="40" t="s">
        <v>26328</v>
      </c>
      <c r="D314" s="40" t="s">
        <v>7</v>
      </c>
    </row>
    <row r="315" spans="1:4">
      <c r="A315" s="40" t="s">
        <v>10874</v>
      </c>
      <c r="B315" s="33" t="s">
        <v>26324</v>
      </c>
      <c r="C315" s="40" t="s">
        <v>26328</v>
      </c>
      <c r="D315" s="40" t="s">
        <v>7</v>
      </c>
    </row>
    <row r="316" spans="1:4">
      <c r="A316" s="40" t="s">
        <v>10875</v>
      </c>
      <c r="B316" s="33" t="s">
        <v>26325</v>
      </c>
      <c r="C316" s="40" t="s">
        <v>26328</v>
      </c>
      <c r="D316" s="40" t="s">
        <v>7</v>
      </c>
    </row>
    <row r="317" spans="1:4">
      <c r="A317" s="40" t="s">
        <v>10876</v>
      </c>
      <c r="B317" s="33" t="s">
        <v>26326</v>
      </c>
      <c r="C317" s="40" t="s">
        <v>26328</v>
      </c>
      <c r="D317" s="40" t="s">
        <v>7</v>
      </c>
    </row>
    <row r="318" spans="1:4">
      <c r="A318" s="40" t="s">
        <v>10877</v>
      </c>
      <c r="B318" s="33" t="s">
        <v>26327</v>
      </c>
      <c r="C318" s="40" t="s">
        <v>26328</v>
      </c>
      <c r="D318" s="40" t="s">
        <v>7</v>
      </c>
    </row>
    <row r="319" spans="1:4">
      <c r="A319" s="40" t="s">
        <v>10878</v>
      </c>
      <c r="B319" s="33" t="s">
        <v>26675</v>
      </c>
      <c r="C319" s="40" t="s">
        <v>26368</v>
      </c>
      <c r="D319" s="40" t="s">
        <v>7</v>
      </c>
    </row>
    <row r="320" spans="1:4">
      <c r="A320" s="40" t="s">
        <v>10879</v>
      </c>
      <c r="B320" s="33" t="s">
        <v>26676</v>
      </c>
      <c r="C320" s="40" t="s">
        <v>26368</v>
      </c>
      <c r="D320" s="40" t="s">
        <v>7</v>
      </c>
    </row>
    <row r="321" spans="1:4">
      <c r="A321" s="40" t="s">
        <v>10880</v>
      </c>
      <c r="B321" s="33" t="s">
        <v>26677</v>
      </c>
      <c r="C321" s="40" t="s">
        <v>26368</v>
      </c>
      <c r="D321" s="40" t="s">
        <v>7</v>
      </c>
    </row>
    <row r="322" spans="1:4">
      <c r="A322" s="40" t="s">
        <v>10881</v>
      </c>
      <c r="B322" s="33" t="s">
        <v>26678</v>
      </c>
      <c r="C322" s="40" t="s">
        <v>26368</v>
      </c>
      <c r="D322" s="40" t="s">
        <v>7</v>
      </c>
    </row>
    <row r="323" spans="1:4">
      <c r="A323" s="40" t="s">
        <v>10882</v>
      </c>
      <c r="B323" s="33" t="s">
        <v>26372</v>
      </c>
      <c r="C323" s="40" t="s">
        <v>26373</v>
      </c>
      <c r="D323" s="40" t="s">
        <v>7</v>
      </c>
    </row>
    <row r="324" spans="1:4">
      <c r="A324" s="40" t="s">
        <v>10883</v>
      </c>
      <c r="B324" s="33" t="s">
        <v>26372</v>
      </c>
      <c r="C324" s="40" t="s">
        <v>26373</v>
      </c>
      <c r="D324" s="40" t="s">
        <v>7</v>
      </c>
    </row>
    <row r="325" spans="1:4">
      <c r="A325" s="40" t="s">
        <v>10884</v>
      </c>
      <c r="B325" s="147" t="s">
        <v>26404</v>
      </c>
      <c r="C325" s="40" t="s">
        <v>26405</v>
      </c>
      <c r="D325" s="40" t="s">
        <v>7</v>
      </c>
    </row>
    <row r="326" spans="1:4" ht="12">
      <c r="A326" s="40" t="s">
        <v>10885</v>
      </c>
      <c r="B326" s="149" t="s">
        <v>26408</v>
      </c>
      <c r="C326" s="88" t="s">
        <v>26412</v>
      </c>
      <c r="D326" s="40" t="s">
        <v>7</v>
      </c>
    </row>
    <row r="327" spans="1:4" ht="12">
      <c r="A327" s="40" t="s">
        <v>10886</v>
      </c>
      <c r="B327" s="149" t="s">
        <v>26409</v>
      </c>
      <c r="C327" s="88" t="s">
        <v>26412</v>
      </c>
      <c r="D327" s="40" t="s">
        <v>7</v>
      </c>
    </row>
    <row r="328" spans="1:4" ht="12">
      <c r="A328" s="40" t="s">
        <v>10887</v>
      </c>
      <c r="B328" s="149" t="s">
        <v>26410</v>
      </c>
      <c r="C328" s="88" t="s">
        <v>26412</v>
      </c>
      <c r="D328" s="40" t="s">
        <v>7</v>
      </c>
    </row>
    <row r="329" spans="1:4" ht="12">
      <c r="A329" s="40" t="s">
        <v>10888</v>
      </c>
      <c r="B329" s="149" t="s">
        <v>26411</v>
      </c>
      <c r="C329" s="88" t="s">
        <v>26412</v>
      </c>
      <c r="D329" s="40" t="s">
        <v>7</v>
      </c>
    </row>
    <row r="330" spans="1:4">
      <c r="A330" s="40" t="s">
        <v>10889</v>
      </c>
      <c r="B330" s="148" t="s">
        <v>26416</v>
      </c>
      <c r="C330" s="40" t="s">
        <v>26420</v>
      </c>
      <c r="D330" s="40" t="s">
        <v>7</v>
      </c>
    </row>
    <row r="331" spans="1:4">
      <c r="A331" s="40" t="s">
        <v>10890</v>
      </c>
      <c r="B331" s="33" t="s">
        <v>26417</v>
      </c>
      <c r="C331" s="40" t="s">
        <v>26420</v>
      </c>
      <c r="D331" s="40" t="s">
        <v>7</v>
      </c>
    </row>
    <row r="332" spans="1:4">
      <c r="A332" s="40" t="s">
        <v>10891</v>
      </c>
      <c r="B332" s="33" t="s">
        <v>26418</v>
      </c>
      <c r="C332" s="40" t="s">
        <v>26420</v>
      </c>
      <c r="D332" s="40" t="s">
        <v>7</v>
      </c>
    </row>
    <row r="333" spans="1:4">
      <c r="A333" s="40" t="s">
        <v>10892</v>
      </c>
      <c r="B333" s="33" t="s">
        <v>26419</v>
      </c>
      <c r="C333" s="40" t="s">
        <v>26420</v>
      </c>
      <c r="D333" s="40" t="s">
        <v>7</v>
      </c>
    </row>
    <row r="334" spans="1:4">
      <c r="A334" s="40" t="s">
        <v>10893</v>
      </c>
      <c r="B334" s="33" t="s">
        <v>26447</v>
      </c>
      <c r="C334" s="20" t="s">
        <v>26446</v>
      </c>
      <c r="D334" s="40" t="s">
        <v>7</v>
      </c>
    </row>
    <row r="335" spans="1:4">
      <c r="A335" s="40" t="s">
        <v>10894</v>
      </c>
      <c r="B335" s="49" t="s">
        <v>26450</v>
      </c>
      <c r="C335" s="20" t="s">
        <v>26446</v>
      </c>
      <c r="D335" s="40" t="s">
        <v>7</v>
      </c>
    </row>
    <row r="336" spans="1:4">
      <c r="A336" s="40" t="s">
        <v>10895</v>
      </c>
      <c r="B336" s="49" t="s">
        <v>26451</v>
      </c>
      <c r="C336" s="20" t="s">
        <v>26446</v>
      </c>
      <c r="D336" s="40" t="s">
        <v>7</v>
      </c>
    </row>
    <row r="337" spans="1:4">
      <c r="A337" s="40" t="s">
        <v>10896</v>
      </c>
      <c r="B337" s="49" t="s">
        <v>26452</v>
      </c>
      <c r="C337" s="20" t="s">
        <v>26446</v>
      </c>
      <c r="D337" s="40" t="s">
        <v>7</v>
      </c>
    </row>
    <row r="338" spans="1:4">
      <c r="A338" s="40" t="s">
        <v>10897</v>
      </c>
      <c r="B338" s="49" t="s">
        <v>26453</v>
      </c>
      <c r="C338" s="20" t="s">
        <v>26446</v>
      </c>
      <c r="D338" s="40" t="s">
        <v>7</v>
      </c>
    </row>
    <row r="339" spans="1:4">
      <c r="A339" s="40" t="s">
        <v>10898</v>
      </c>
      <c r="B339" s="49" t="s">
        <v>26454</v>
      </c>
      <c r="C339" s="20" t="s">
        <v>26446</v>
      </c>
      <c r="D339" s="40" t="s">
        <v>7</v>
      </c>
    </row>
    <row r="340" spans="1:4">
      <c r="A340" s="40" t="s">
        <v>10899</v>
      </c>
      <c r="B340" s="49" t="s">
        <v>26455</v>
      </c>
      <c r="C340" s="20" t="s">
        <v>26446</v>
      </c>
      <c r="D340" s="40" t="s">
        <v>7</v>
      </c>
    </row>
    <row r="341" spans="1:4">
      <c r="A341" s="40" t="s">
        <v>10900</v>
      </c>
      <c r="B341" s="49" t="s">
        <v>26456</v>
      </c>
      <c r="C341" s="20" t="s">
        <v>26446</v>
      </c>
      <c r="D341" s="40" t="s">
        <v>7</v>
      </c>
    </row>
    <row r="342" spans="1:4">
      <c r="A342" s="40" t="s">
        <v>10901</v>
      </c>
      <c r="B342" s="49" t="s">
        <v>26457</v>
      </c>
      <c r="C342" s="20" t="s">
        <v>26446</v>
      </c>
      <c r="D342" s="40" t="s">
        <v>7</v>
      </c>
    </row>
    <row r="343" spans="1:4">
      <c r="A343" s="40" t="s">
        <v>10902</v>
      </c>
      <c r="B343" s="40" t="s">
        <v>26469</v>
      </c>
      <c r="C343" s="20" t="s">
        <v>26446</v>
      </c>
      <c r="D343" s="40" t="s">
        <v>7</v>
      </c>
    </row>
    <row r="344" spans="1:4">
      <c r="A344" s="40" t="s">
        <v>10903</v>
      </c>
      <c r="B344" s="40" t="s">
        <v>26470</v>
      </c>
      <c r="C344" s="20" t="s">
        <v>26471</v>
      </c>
      <c r="D344" s="40" t="s">
        <v>7</v>
      </c>
    </row>
    <row r="345" spans="1:4">
      <c r="A345" s="40" t="s">
        <v>10904</v>
      </c>
      <c r="B345" s="40" t="s">
        <v>26472</v>
      </c>
      <c r="C345" s="20" t="s">
        <v>26471</v>
      </c>
      <c r="D345" s="40" t="s">
        <v>7</v>
      </c>
    </row>
    <row r="346" spans="1:4">
      <c r="A346" s="40" t="s">
        <v>10905</v>
      </c>
      <c r="B346" s="40" t="s">
        <v>26473</v>
      </c>
      <c r="C346" s="20" t="s">
        <v>26471</v>
      </c>
      <c r="D346" s="40" t="s">
        <v>7</v>
      </c>
    </row>
    <row r="347" spans="1:4">
      <c r="A347" s="40" t="s">
        <v>10906</v>
      </c>
      <c r="B347" s="40" t="s">
        <v>26474</v>
      </c>
      <c r="C347" s="20" t="s">
        <v>26471</v>
      </c>
      <c r="D347" s="40" t="s">
        <v>7</v>
      </c>
    </row>
    <row r="348" spans="1:4">
      <c r="A348" s="40" t="s">
        <v>10907</v>
      </c>
      <c r="B348" s="20" t="s">
        <v>26475</v>
      </c>
      <c r="C348" s="20" t="s">
        <v>26471</v>
      </c>
      <c r="D348" s="40" t="s">
        <v>7</v>
      </c>
    </row>
    <row r="349" spans="1:4">
      <c r="A349" s="40" t="s">
        <v>10908</v>
      </c>
      <c r="B349" s="40" t="s">
        <v>26476</v>
      </c>
      <c r="C349" s="20" t="s">
        <v>26471</v>
      </c>
      <c r="D349" s="40" t="s">
        <v>7</v>
      </c>
    </row>
    <row r="350" spans="1:4">
      <c r="A350" s="40" t="s">
        <v>10909</v>
      </c>
      <c r="B350" s="40" t="s">
        <v>26477</v>
      </c>
      <c r="C350" s="20" t="s">
        <v>26471</v>
      </c>
      <c r="D350" s="40" t="s">
        <v>7</v>
      </c>
    </row>
    <row r="351" spans="1:4">
      <c r="A351" s="40" t="s">
        <v>10910</v>
      </c>
      <c r="B351" s="40" t="s">
        <v>26511</v>
      </c>
      <c r="C351" s="40" t="s">
        <v>26427</v>
      </c>
      <c r="D351" s="40" t="s">
        <v>7</v>
      </c>
    </row>
    <row r="352" spans="1:4">
      <c r="A352" s="40" t="s">
        <v>10911</v>
      </c>
      <c r="B352" s="40" t="s">
        <v>26512</v>
      </c>
      <c r="C352" s="40" t="s">
        <v>26427</v>
      </c>
      <c r="D352" s="40" t="s">
        <v>7</v>
      </c>
    </row>
    <row r="353" spans="1:4">
      <c r="A353" s="40" t="s">
        <v>10912</v>
      </c>
      <c r="B353" s="40" t="s">
        <v>26513</v>
      </c>
      <c r="C353" s="40" t="s">
        <v>26427</v>
      </c>
      <c r="D353" s="40" t="s">
        <v>7</v>
      </c>
    </row>
    <row r="354" spans="1:4">
      <c r="A354" s="40" t="s">
        <v>10913</v>
      </c>
      <c r="B354" s="40" t="s">
        <v>26514</v>
      </c>
      <c r="C354" s="40" t="s">
        <v>26427</v>
      </c>
      <c r="D354" s="40" t="s">
        <v>7</v>
      </c>
    </row>
    <row r="355" spans="1:4">
      <c r="A355" s="40" t="s">
        <v>10914</v>
      </c>
      <c r="B355" s="20" t="s">
        <v>26515</v>
      </c>
      <c r="C355" s="40" t="s">
        <v>26427</v>
      </c>
      <c r="D355" s="40" t="s">
        <v>7</v>
      </c>
    </row>
    <row r="356" spans="1:4">
      <c r="A356" s="40" t="s">
        <v>10915</v>
      </c>
      <c r="B356" s="20" t="s">
        <v>26516</v>
      </c>
      <c r="C356" s="40" t="s">
        <v>26427</v>
      </c>
      <c r="D356" s="40" t="s">
        <v>7</v>
      </c>
    </row>
    <row r="357" spans="1:4">
      <c r="A357" s="40" t="s">
        <v>10916</v>
      </c>
      <c r="B357" s="20" t="s">
        <v>26576</v>
      </c>
      <c r="C357" s="40" t="s">
        <v>26578</v>
      </c>
      <c r="D357" s="40" t="s">
        <v>7</v>
      </c>
    </row>
    <row r="358" spans="1:4">
      <c r="A358" s="40" t="s">
        <v>10917</v>
      </c>
      <c r="B358" s="20" t="s">
        <v>26577</v>
      </c>
      <c r="C358" s="40" t="s">
        <v>26578</v>
      </c>
      <c r="D358" s="40" t="s">
        <v>7</v>
      </c>
    </row>
    <row r="359" spans="1:4">
      <c r="A359" s="40" t="s">
        <v>10918</v>
      </c>
      <c r="B359" s="20" t="s">
        <v>26672</v>
      </c>
      <c r="C359" s="40" t="s">
        <v>26593</v>
      </c>
      <c r="D359" s="40" t="s">
        <v>7</v>
      </c>
    </row>
    <row r="360" spans="1:4">
      <c r="A360" s="40" t="s">
        <v>10919</v>
      </c>
      <c r="B360" s="20" t="s">
        <v>26672</v>
      </c>
      <c r="C360" s="40" t="s">
        <v>26593</v>
      </c>
      <c r="D360" s="40" t="s">
        <v>7</v>
      </c>
    </row>
    <row r="361" spans="1:4">
      <c r="A361" s="40" t="s">
        <v>10920</v>
      </c>
      <c r="B361" s="20" t="s">
        <v>26672</v>
      </c>
      <c r="C361" s="40" t="s">
        <v>26593</v>
      </c>
      <c r="D361" s="40" t="s">
        <v>7</v>
      </c>
    </row>
    <row r="362" spans="1:4">
      <c r="A362" s="40" t="s">
        <v>10921</v>
      </c>
      <c r="B362" s="20" t="s">
        <v>26673</v>
      </c>
      <c r="C362" s="40" t="s">
        <v>26593</v>
      </c>
      <c r="D362" s="40" t="s">
        <v>7</v>
      </c>
    </row>
    <row r="363" spans="1:4">
      <c r="A363" s="40" t="s">
        <v>10922</v>
      </c>
      <c r="B363" s="20" t="s">
        <v>26674</v>
      </c>
      <c r="C363" s="40" t="s">
        <v>26593</v>
      </c>
      <c r="D363" s="40" t="s">
        <v>7</v>
      </c>
    </row>
    <row r="364" spans="1:4">
      <c r="A364" s="40" t="s">
        <v>10923</v>
      </c>
      <c r="B364" s="20" t="s">
        <v>26685</v>
      </c>
      <c r="C364" s="40" t="s">
        <v>26689</v>
      </c>
      <c r="D364" s="40" t="s">
        <v>7</v>
      </c>
    </row>
    <row r="365" spans="1:4">
      <c r="A365" s="40" t="s">
        <v>10924</v>
      </c>
      <c r="B365" s="20" t="s">
        <v>26686</v>
      </c>
      <c r="C365" s="40" t="s">
        <v>26689</v>
      </c>
      <c r="D365" s="40" t="s">
        <v>7</v>
      </c>
    </row>
    <row r="366" spans="1:4">
      <c r="A366" s="40" t="s">
        <v>10925</v>
      </c>
      <c r="B366" s="20" t="s">
        <v>26687</v>
      </c>
      <c r="C366" s="40" t="s">
        <v>26689</v>
      </c>
      <c r="D366" s="40" t="s">
        <v>7</v>
      </c>
    </row>
    <row r="367" spans="1:4">
      <c r="A367" s="40" t="s">
        <v>10926</v>
      </c>
      <c r="B367" s="20" t="s">
        <v>26688</v>
      </c>
      <c r="C367" s="40" t="s">
        <v>26689</v>
      </c>
      <c r="D367" s="40" t="s">
        <v>7</v>
      </c>
    </row>
    <row r="368" spans="1:4">
      <c r="A368" s="40" t="s">
        <v>10927</v>
      </c>
      <c r="B368" s="20" t="s">
        <v>26695</v>
      </c>
      <c r="C368" s="40" t="s">
        <v>26696</v>
      </c>
      <c r="D368" s="40" t="s">
        <v>7</v>
      </c>
    </row>
    <row r="369" spans="1:4">
      <c r="A369" s="40" t="s">
        <v>10928</v>
      </c>
      <c r="B369" s="20" t="s">
        <v>26714</v>
      </c>
      <c r="C369" s="40" t="s">
        <v>26713</v>
      </c>
      <c r="D369" s="40" t="s">
        <v>7</v>
      </c>
    </row>
    <row r="370" spans="1:4">
      <c r="A370" s="40" t="s">
        <v>10929</v>
      </c>
      <c r="B370" s="20" t="s">
        <v>26706</v>
      </c>
      <c r="C370" s="40" t="s">
        <v>26713</v>
      </c>
      <c r="D370" s="40" t="s">
        <v>7</v>
      </c>
    </row>
    <row r="371" spans="1:4">
      <c r="A371" s="40" t="s">
        <v>10930</v>
      </c>
      <c r="B371" s="20" t="s">
        <v>26707</v>
      </c>
      <c r="C371" s="40" t="s">
        <v>26713</v>
      </c>
      <c r="D371" s="40" t="s">
        <v>7</v>
      </c>
    </row>
    <row r="372" spans="1:4">
      <c r="A372" s="40" t="s">
        <v>10931</v>
      </c>
      <c r="B372" s="20" t="s">
        <v>26708</v>
      </c>
      <c r="C372" s="40" t="s">
        <v>26713</v>
      </c>
      <c r="D372" s="40" t="s">
        <v>7</v>
      </c>
    </row>
    <row r="373" spans="1:4">
      <c r="A373" s="40" t="s">
        <v>10932</v>
      </c>
      <c r="B373" s="20" t="s">
        <v>26709</v>
      </c>
      <c r="C373" s="40" t="s">
        <v>26713</v>
      </c>
      <c r="D373" s="40" t="s">
        <v>7</v>
      </c>
    </row>
    <row r="374" spans="1:4">
      <c r="A374" s="40" t="s">
        <v>10933</v>
      </c>
      <c r="B374" s="20" t="s">
        <v>26710</v>
      </c>
      <c r="C374" s="40" t="s">
        <v>26713</v>
      </c>
      <c r="D374" s="40" t="s">
        <v>7</v>
      </c>
    </row>
    <row r="375" spans="1:4">
      <c r="A375" s="40" t="s">
        <v>10934</v>
      </c>
      <c r="B375" s="20" t="s">
        <v>26711</v>
      </c>
      <c r="C375" s="40" t="s">
        <v>26713</v>
      </c>
      <c r="D375" s="40" t="s">
        <v>7</v>
      </c>
    </row>
    <row r="376" spans="1:4">
      <c r="A376" s="40" t="s">
        <v>10935</v>
      </c>
      <c r="B376" s="20" t="s">
        <v>26712</v>
      </c>
      <c r="C376" s="40" t="s">
        <v>26713</v>
      </c>
      <c r="D376" s="40" t="s">
        <v>7</v>
      </c>
    </row>
    <row r="377" spans="1:4">
      <c r="A377" s="40" t="s">
        <v>10936</v>
      </c>
      <c r="B377" s="20" t="s">
        <v>26721</v>
      </c>
      <c r="C377" s="40" t="s">
        <v>26720</v>
      </c>
      <c r="D377" s="40" t="s">
        <v>7</v>
      </c>
    </row>
    <row r="378" spans="1:4">
      <c r="A378" s="40" t="s">
        <v>10937</v>
      </c>
      <c r="B378" s="20" t="s">
        <v>26725</v>
      </c>
      <c r="C378" s="40" t="s">
        <v>26728</v>
      </c>
      <c r="D378" s="40" t="s">
        <v>7</v>
      </c>
    </row>
    <row r="379" spans="1:4">
      <c r="A379" s="40" t="s">
        <v>10938</v>
      </c>
      <c r="B379" s="20" t="s">
        <v>26726</v>
      </c>
      <c r="C379" s="40" t="s">
        <v>26728</v>
      </c>
      <c r="D379" s="40" t="s">
        <v>7</v>
      </c>
    </row>
    <row r="380" spans="1:4">
      <c r="A380" s="40" t="s">
        <v>10939</v>
      </c>
      <c r="B380" s="20" t="s">
        <v>26727</v>
      </c>
      <c r="C380" s="40" t="s">
        <v>26728</v>
      </c>
      <c r="D380" s="40" t="s">
        <v>7</v>
      </c>
    </row>
    <row r="381" spans="1:4">
      <c r="A381" s="40" t="s">
        <v>10940</v>
      </c>
      <c r="B381" s="20" t="s">
        <v>26758</v>
      </c>
      <c r="C381" s="20" t="s">
        <v>26759</v>
      </c>
      <c r="D381" s="40" t="s">
        <v>7</v>
      </c>
    </row>
    <row r="382" spans="1:4">
      <c r="A382" s="40" t="s">
        <v>10941</v>
      </c>
      <c r="B382" s="20" t="s">
        <v>26775</v>
      </c>
      <c r="C382" s="20" t="s">
        <v>26773</v>
      </c>
      <c r="D382" s="40" t="s">
        <v>7</v>
      </c>
    </row>
    <row r="383" spans="1:4">
      <c r="A383" s="40" t="s">
        <v>10942</v>
      </c>
      <c r="B383" s="53" t="s">
        <v>24412</v>
      </c>
      <c r="C383" s="20" t="s">
        <v>26824</v>
      </c>
      <c r="D383" s="40" t="s">
        <v>7</v>
      </c>
    </row>
    <row r="384" spans="1:4">
      <c r="A384" s="40" t="s">
        <v>10943</v>
      </c>
      <c r="B384" s="20" t="s">
        <v>26903</v>
      </c>
      <c r="C384" s="20" t="s">
        <v>26904</v>
      </c>
      <c r="D384" s="40" t="s">
        <v>7</v>
      </c>
    </row>
    <row r="385" spans="1:4">
      <c r="A385" s="40" t="s">
        <v>10944</v>
      </c>
      <c r="B385" s="20" t="s">
        <v>26902</v>
      </c>
      <c r="C385" s="40" t="s">
        <v>26904</v>
      </c>
      <c r="D385" s="40" t="s">
        <v>7</v>
      </c>
    </row>
    <row r="386" spans="1:4">
      <c r="A386" s="40" t="s">
        <v>10945</v>
      </c>
      <c r="B386" s="20" t="s">
        <v>27469</v>
      </c>
      <c r="C386" s="40" t="s">
        <v>27470</v>
      </c>
      <c r="D386" s="40" t="s">
        <v>7</v>
      </c>
    </row>
    <row r="387" spans="1:4">
      <c r="A387" s="40" t="s">
        <v>10946</v>
      </c>
      <c r="B387" s="158" t="s">
        <v>27471</v>
      </c>
      <c r="C387" s="158" t="s">
        <v>27472</v>
      </c>
      <c r="D387" s="40" t="s">
        <v>7</v>
      </c>
    </row>
    <row r="388" spans="1:4">
      <c r="A388" s="40" t="s">
        <v>10947</v>
      </c>
      <c r="B388" s="156" t="s">
        <v>27473</v>
      </c>
      <c r="C388" s="156" t="s">
        <v>27474</v>
      </c>
      <c r="D388" s="40" t="s">
        <v>7</v>
      </c>
    </row>
    <row r="389" spans="1:4">
      <c r="A389" s="40" t="s">
        <v>10948</v>
      </c>
      <c r="B389" s="40" t="s">
        <v>27475</v>
      </c>
      <c r="C389" s="40" t="s">
        <v>27484</v>
      </c>
      <c r="D389" s="40" t="s">
        <v>7</v>
      </c>
    </row>
    <row r="390" spans="1:4">
      <c r="A390" s="40" t="s">
        <v>10949</v>
      </c>
      <c r="B390" s="40" t="s">
        <v>27476</v>
      </c>
      <c r="C390" s="40" t="s">
        <v>27484</v>
      </c>
      <c r="D390" s="40" t="s">
        <v>7</v>
      </c>
    </row>
    <row r="391" spans="1:4">
      <c r="A391" s="40" t="s">
        <v>10950</v>
      </c>
      <c r="B391" s="20" t="s">
        <v>27477</v>
      </c>
      <c r="C391" s="40" t="s">
        <v>27484</v>
      </c>
      <c r="D391" s="40" t="s">
        <v>7</v>
      </c>
    </row>
    <row r="392" spans="1:4">
      <c r="A392" s="40" t="s">
        <v>10951</v>
      </c>
      <c r="B392" s="40" t="s">
        <v>27478</v>
      </c>
      <c r="C392" s="40" t="s">
        <v>27484</v>
      </c>
      <c r="D392" s="40" t="s">
        <v>7</v>
      </c>
    </row>
    <row r="393" spans="1:4">
      <c r="A393" s="40" t="s">
        <v>10952</v>
      </c>
      <c r="B393" s="40" t="s">
        <v>27479</v>
      </c>
      <c r="C393" s="40" t="s">
        <v>27484</v>
      </c>
      <c r="D393" s="40" t="s">
        <v>7</v>
      </c>
    </row>
    <row r="394" spans="1:4">
      <c r="A394" s="40" t="s">
        <v>10953</v>
      </c>
      <c r="B394" s="40" t="s">
        <v>27480</v>
      </c>
      <c r="C394" s="40" t="s">
        <v>27484</v>
      </c>
      <c r="D394" s="40" t="s">
        <v>7</v>
      </c>
    </row>
    <row r="395" spans="1:4">
      <c r="A395" s="40" t="s">
        <v>10954</v>
      </c>
      <c r="B395" s="20" t="s">
        <v>27481</v>
      </c>
      <c r="C395" s="40" t="s">
        <v>27484</v>
      </c>
      <c r="D395" s="40" t="s">
        <v>7</v>
      </c>
    </row>
    <row r="396" spans="1:4">
      <c r="A396" s="40" t="s">
        <v>10955</v>
      </c>
      <c r="B396" s="40" t="s">
        <v>27482</v>
      </c>
      <c r="C396" s="40" t="s">
        <v>27484</v>
      </c>
      <c r="D396" s="40" t="s">
        <v>7</v>
      </c>
    </row>
    <row r="397" spans="1:4">
      <c r="A397" s="40" t="s">
        <v>10956</v>
      </c>
      <c r="B397" s="40" t="s">
        <v>27483</v>
      </c>
      <c r="C397" s="40" t="s">
        <v>27484</v>
      </c>
      <c r="D397" s="40" t="s">
        <v>7</v>
      </c>
    </row>
    <row r="398" spans="1:4">
      <c r="A398" s="40" t="s">
        <v>10957</v>
      </c>
      <c r="B398" s="40" t="s">
        <v>27510</v>
      </c>
      <c r="C398" s="40" t="s">
        <v>27511</v>
      </c>
      <c r="D398" s="40" t="s">
        <v>7</v>
      </c>
    </row>
    <row r="399" spans="1:4">
      <c r="A399" s="40" t="s">
        <v>10958</v>
      </c>
      <c r="B399" s="20" t="s">
        <v>27565</v>
      </c>
      <c r="C399" s="40" t="s">
        <v>27566</v>
      </c>
      <c r="D399" s="40" t="s">
        <v>7</v>
      </c>
    </row>
    <row r="400" spans="1:4">
      <c r="A400" s="40" t="s">
        <v>10959</v>
      </c>
      <c r="B400" s="20"/>
      <c r="C400" s="40"/>
      <c r="D400" s="40" t="s">
        <v>7</v>
      </c>
    </row>
    <row r="401" spans="1:4">
      <c r="A401" s="40" t="s">
        <v>10960</v>
      </c>
      <c r="B401" s="20"/>
      <c r="C401" s="40"/>
      <c r="D401" s="40" t="s">
        <v>7</v>
      </c>
    </row>
    <row r="402" spans="1:4">
      <c r="A402" s="40" t="s">
        <v>10961</v>
      </c>
      <c r="B402" s="20"/>
      <c r="C402" s="40"/>
      <c r="D402" s="40" t="s">
        <v>7</v>
      </c>
    </row>
    <row r="403" spans="1:4">
      <c r="A403" s="40" t="s">
        <v>10962</v>
      </c>
      <c r="B403" s="20"/>
      <c r="C403" s="40"/>
      <c r="D403" s="40" t="s">
        <v>7</v>
      </c>
    </row>
    <row r="404" spans="1:4">
      <c r="A404" s="40" t="s">
        <v>10963</v>
      </c>
      <c r="B404" s="40"/>
      <c r="C404" s="40"/>
      <c r="D404" s="40" t="s">
        <v>7</v>
      </c>
    </row>
    <row r="405" spans="1:4">
      <c r="A405" s="40" t="s">
        <v>10964</v>
      </c>
      <c r="B405" s="40"/>
      <c r="C405" s="40"/>
      <c r="D405" s="40" t="s">
        <v>7</v>
      </c>
    </row>
    <row r="406" spans="1:4">
      <c r="A406" s="40" t="s">
        <v>10965</v>
      </c>
      <c r="B406" s="40"/>
      <c r="C406" s="40"/>
      <c r="D406" s="40" t="s">
        <v>7</v>
      </c>
    </row>
    <row r="407" spans="1:4">
      <c r="A407" s="40" t="s">
        <v>10966</v>
      </c>
      <c r="B407" s="40"/>
      <c r="C407" s="40"/>
      <c r="D407" s="40" t="s">
        <v>7</v>
      </c>
    </row>
    <row r="408" spans="1:4">
      <c r="A408" s="40" t="s">
        <v>10967</v>
      </c>
      <c r="B408" s="40"/>
      <c r="C408" s="40"/>
      <c r="D408" s="40" t="s">
        <v>7</v>
      </c>
    </row>
    <row r="409" spans="1:4">
      <c r="A409" s="40" t="s">
        <v>10968</v>
      </c>
      <c r="B409" s="40"/>
      <c r="C409" s="40"/>
      <c r="D409" s="40" t="s">
        <v>7</v>
      </c>
    </row>
    <row r="410" spans="1:4">
      <c r="A410" s="40" t="s">
        <v>10969</v>
      </c>
      <c r="B410" s="40" t="s">
        <v>26682</v>
      </c>
      <c r="C410" s="40" t="s">
        <v>26683</v>
      </c>
      <c r="D410" s="40" t="s">
        <v>7</v>
      </c>
    </row>
    <row r="411" spans="1:4">
      <c r="A411" s="40" t="s">
        <v>10970</v>
      </c>
      <c r="B411" s="40" t="s">
        <v>26684</v>
      </c>
      <c r="C411" s="40" t="s">
        <v>26683</v>
      </c>
      <c r="D411" s="40" t="s">
        <v>7</v>
      </c>
    </row>
    <row r="412" spans="1:4">
      <c r="A412" s="40" t="s">
        <v>10971</v>
      </c>
      <c r="B412" s="40"/>
      <c r="C412" s="40"/>
      <c r="D412" s="40" t="s">
        <v>7</v>
      </c>
    </row>
    <row r="413" spans="1:4">
      <c r="A413" s="40" t="s">
        <v>10972</v>
      </c>
      <c r="B413" s="40"/>
      <c r="C413" s="40"/>
      <c r="D413" s="40" t="s">
        <v>7</v>
      </c>
    </row>
    <row r="414" spans="1:4">
      <c r="A414" s="40" t="s">
        <v>10973</v>
      </c>
      <c r="B414" s="40"/>
      <c r="C414" s="40"/>
      <c r="D414" s="40" t="s">
        <v>7</v>
      </c>
    </row>
    <row r="415" spans="1:4">
      <c r="A415" s="40" t="s">
        <v>10974</v>
      </c>
      <c r="B415" s="40"/>
      <c r="C415" s="40"/>
      <c r="D415" s="40" t="s">
        <v>7</v>
      </c>
    </row>
    <row r="416" spans="1:4">
      <c r="A416" s="40" t="s">
        <v>10975</v>
      </c>
      <c r="B416" s="40"/>
      <c r="C416" s="40"/>
      <c r="D416" s="40" t="s">
        <v>7</v>
      </c>
    </row>
    <row r="417" spans="1:4">
      <c r="A417" s="40" t="s">
        <v>10976</v>
      </c>
      <c r="B417" s="40"/>
      <c r="C417" s="40"/>
      <c r="D417" s="40" t="s">
        <v>7</v>
      </c>
    </row>
    <row r="418" spans="1:4">
      <c r="A418" s="40" t="s">
        <v>10977</v>
      </c>
      <c r="B418" s="40"/>
      <c r="C418" s="40"/>
      <c r="D418" s="40" t="s">
        <v>7</v>
      </c>
    </row>
    <row r="419" spans="1:4">
      <c r="A419" s="40" t="s">
        <v>10978</v>
      </c>
      <c r="B419" s="40"/>
      <c r="C419" s="40"/>
      <c r="D419" s="40" t="s">
        <v>7</v>
      </c>
    </row>
    <row r="420" spans="1:4">
      <c r="A420" s="40" t="s">
        <v>10979</v>
      </c>
      <c r="B420" s="40"/>
      <c r="C420" s="40"/>
      <c r="D420" s="40" t="s">
        <v>7</v>
      </c>
    </row>
    <row r="421" spans="1:4">
      <c r="A421" s="40" t="s">
        <v>10980</v>
      </c>
      <c r="B421" s="40"/>
      <c r="C421" s="40"/>
      <c r="D421" s="40" t="s">
        <v>7</v>
      </c>
    </row>
    <row r="422" spans="1:4">
      <c r="A422" s="40" t="s">
        <v>10981</v>
      </c>
      <c r="B422" s="40"/>
      <c r="C422" s="40"/>
      <c r="D422" s="40" t="s">
        <v>7</v>
      </c>
    </row>
    <row r="423" spans="1:4">
      <c r="A423" s="40" t="s">
        <v>10982</v>
      </c>
      <c r="B423" s="40"/>
      <c r="C423" s="40"/>
      <c r="D423" s="40" t="s">
        <v>7</v>
      </c>
    </row>
    <row r="424" spans="1:4">
      <c r="A424" s="40" t="s">
        <v>10983</v>
      </c>
      <c r="B424" s="40"/>
      <c r="C424" s="40"/>
      <c r="D424" s="40" t="s">
        <v>7</v>
      </c>
    </row>
    <row r="425" spans="1:4">
      <c r="A425" s="40" t="s">
        <v>10984</v>
      </c>
      <c r="B425" s="40"/>
      <c r="C425" s="40"/>
      <c r="D425" s="40" t="s">
        <v>7</v>
      </c>
    </row>
    <row r="426" spans="1:4">
      <c r="A426" s="40" t="s">
        <v>10985</v>
      </c>
      <c r="B426" s="40"/>
      <c r="C426" s="40"/>
      <c r="D426" s="40" t="s">
        <v>7</v>
      </c>
    </row>
    <row r="427" spans="1:4">
      <c r="A427" s="40" t="s">
        <v>10986</v>
      </c>
      <c r="B427" s="40"/>
      <c r="C427" s="40"/>
      <c r="D427" s="40" t="s">
        <v>7</v>
      </c>
    </row>
    <row r="428" spans="1:4">
      <c r="A428" s="40" t="s">
        <v>10987</v>
      </c>
      <c r="B428" s="40"/>
      <c r="C428" s="40"/>
      <c r="D428" s="40" t="s">
        <v>7</v>
      </c>
    </row>
    <row r="429" spans="1:4">
      <c r="A429" s="40" t="s">
        <v>10988</v>
      </c>
      <c r="B429" s="40"/>
      <c r="C429" s="40"/>
      <c r="D429" s="40" t="s">
        <v>7</v>
      </c>
    </row>
    <row r="430" spans="1:4">
      <c r="A430" s="40" t="s">
        <v>10989</v>
      </c>
      <c r="B430" s="40"/>
      <c r="C430" s="40"/>
      <c r="D430" s="40" t="s">
        <v>7</v>
      </c>
    </row>
    <row r="431" spans="1:4">
      <c r="A431" s="40" t="s">
        <v>10990</v>
      </c>
      <c r="B431" s="40"/>
      <c r="C431" s="40"/>
      <c r="D431" s="40" t="s">
        <v>7</v>
      </c>
    </row>
    <row r="432" spans="1:4">
      <c r="A432" s="40" t="s">
        <v>10991</v>
      </c>
      <c r="B432" s="40"/>
      <c r="C432" s="40"/>
      <c r="D432" s="40" t="s">
        <v>7</v>
      </c>
    </row>
    <row r="433" spans="1:4">
      <c r="A433" s="40" t="s">
        <v>10992</v>
      </c>
      <c r="B433" s="40"/>
      <c r="C433" s="40"/>
      <c r="D433" s="40" t="s">
        <v>7</v>
      </c>
    </row>
    <row r="434" spans="1:4">
      <c r="A434" s="40" t="s">
        <v>10993</v>
      </c>
      <c r="B434" s="40"/>
      <c r="C434" s="40"/>
      <c r="D434" s="40" t="s">
        <v>7</v>
      </c>
    </row>
    <row r="435" spans="1:4">
      <c r="A435" s="40" t="s">
        <v>10994</v>
      </c>
      <c r="B435" s="40"/>
      <c r="C435" s="40"/>
      <c r="D435" s="40" t="s">
        <v>7</v>
      </c>
    </row>
    <row r="436" spans="1:4">
      <c r="A436" s="40" t="s">
        <v>10995</v>
      </c>
      <c r="B436" s="40"/>
      <c r="C436" s="40"/>
      <c r="D436" s="40" t="s">
        <v>7</v>
      </c>
    </row>
    <row r="437" spans="1:4">
      <c r="A437" s="40" t="s">
        <v>10996</v>
      </c>
      <c r="B437" s="40"/>
      <c r="C437" s="40"/>
      <c r="D437" s="40" t="s">
        <v>7</v>
      </c>
    </row>
    <row r="438" spans="1:4">
      <c r="A438" s="40" t="s">
        <v>10997</v>
      </c>
      <c r="B438" s="40"/>
      <c r="C438" s="40"/>
      <c r="D438" s="40" t="s">
        <v>7</v>
      </c>
    </row>
    <row r="439" spans="1:4">
      <c r="A439" s="40" t="s">
        <v>10998</v>
      </c>
      <c r="B439" s="40"/>
      <c r="C439" s="40"/>
      <c r="D439" s="40" t="s">
        <v>7</v>
      </c>
    </row>
    <row r="440" spans="1:4">
      <c r="A440" s="40" t="s">
        <v>10999</v>
      </c>
      <c r="B440" s="40"/>
      <c r="C440" s="40"/>
      <c r="D440" s="40" t="s">
        <v>7</v>
      </c>
    </row>
    <row r="441" spans="1:4">
      <c r="A441" s="40" t="s">
        <v>11000</v>
      </c>
      <c r="B441" s="40"/>
      <c r="C441" s="40"/>
      <c r="D441" s="40" t="s">
        <v>7</v>
      </c>
    </row>
    <row r="442" spans="1:4">
      <c r="A442" s="40" t="s">
        <v>11001</v>
      </c>
      <c r="B442" s="40"/>
      <c r="C442" s="40"/>
      <c r="D442" s="40" t="s">
        <v>7</v>
      </c>
    </row>
    <row r="443" spans="1:4">
      <c r="A443" s="40" t="s">
        <v>11002</v>
      </c>
      <c r="B443" s="40"/>
      <c r="C443" s="40"/>
      <c r="D443" s="40" t="s">
        <v>7</v>
      </c>
    </row>
    <row r="444" spans="1:4">
      <c r="A444" s="40" t="s">
        <v>11003</v>
      </c>
      <c r="B444" s="40"/>
      <c r="C444" s="40"/>
      <c r="D444" s="40" t="s">
        <v>7</v>
      </c>
    </row>
    <row r="445" spans="1:4">
      <c r="A445" s="40" t="s">
        <v>11004</v>
      </c>
      <c r="B445" s="40"/>
      <c r="C445" s="40"/>
      <c r="D445" s="40" t="s">
        <v>7</v>
      </c>
    </row>
    <row r="446" spans="1:4">
      <c r="A446" s="40" t="s">
        <v>11005</v>
      </c>
      <c r="B446" s="40"/>
      <c r="C446" s="40"/>
      <c r="D446" s="40" t="s">
        <v>7</v>
      </c>
    </row>
    <row r="447" spans="1:4">
      <c r="A447" s="40" t="s">
        <v>11006</v>
      </c>
      <c r="B447" s="40"/>
      <c r="C447" s="40"/>
      <c r="D447" s="40" t="s">
        <v>7</v>
      </c>
    </row>
    <row r="448" spans="1:4">
      <c r="A448" s="40" t="s">
        <v>11007</v>
      </c>
      <c r="B448" s="40"/>
      <c r="C448" s="40"/>
      <c r="D448" s="40" t="s">
        <v>7</v>
      </c>
    </row>
    <row r="449" spans="1:4">
      <c r="A449" s="40" t="s">
        <v>11008</v>
      </c>
      <c r="B449" s="40"/>
      <c r="C449" s="40"/>
      <c r="D449" s="40" t="s">
        <v>7</v>
      </c>
    </row>
    <row r="450" spans="1:4">
      <c r="A450" s="40" t="s">
        <v>11009</v>
      </c>
      <c r="B450" s="40"/>
      <c r="C450" s="40"/>
      <c r="D450" s="40" t="s">
        <v>7</v>
      </c>
    </row>
    <row r="451" spans="1:4">
      <c r="A451" s="40" t="s">
        <v>11010</v>
      </c>
      <c r="B451" s="40"/>
      <c r="C451" s="40"/>
      <c r="D451" s="40" t="s">
        <v>7</v>
      </c>
    </row>
    <row r="452" spans="1:4">
      <c r="A452" s="40" t="s">
        <v>11011</v>
      </c>
      <c r="B452" s="40"/>
      <c r="C452" s="40"/>
      <c r="D452" s="40" t="s">
        <v>7</v>
      </c>
    </row>
    <row r="453" spans="1:4">
      <c r="A453" s="40" t="s">
        <v>11012</v>
      </c>
      <c r="B453" s="40"/>
      <c r="C453" s="40"/>
      <c r="D453" s="40" t="s">
        <v>7</v>
      </c>
    </row>
    <row r="454" spans="1:4">
      <c r="A454" s="40" t="s">
        <v>11013</v>
      </c>
      <c r="B454" s="40"/>
      <c r="C454" s="40"/>
      <c r="D454" s="40" t="s">
        <v>7</v>
      </c>
    </row>
    <row r="455" spans="1:4">
      <c r="A455" s="40" t="s">
        <v>11014</v>
      </c>
      <c r="B455" s="40"/>
      <c r="C455" s="40"/>
      <c r="D455" s="40" t="s">
        <v>7</v>
      </c>
    </row>
    <row r="456" spans="1:4">
      <c r="A456" s="40" t="s">
        <v>11015</v>
      </c>
      <c r="B456" s="40"/>
      <c r="C456" s="40"/>
      <c r="D456" s="40" t="s">
        <v>7</v>
      </c>
    </row>
    <row r="457" spans="1:4">
      <c r="A457" s="40" t="s">
        <v>11016</v>
      </c>
      <c r="B457" s="40"/>
      <c r="C457" s="40"/>
      <c r="D457" s="40" t="s">
        <v>7</v>
      </c>
    </row>
    <row r="458" spans="1:4">
      <c r="A458" s="40" t="s">
        <v>11017</v>
      </c>
      <c r="B458" s="40"/>
      <c r="C458" s="40"/>
      <c r="D458" s="40" t="s">
        <v>7</v>
      </c>
    </row>
    <row r="459" spans="1:4">
      <c r="A459" s="40" t="s">
        <v>11018</v>
      </c>
      <c r="B459" s="40"/>
      <c r="C459" s="40"/>
      <c r="D459" s="40" t="s">
        <v>7</v>
      </c>
    </row>
    <row r="460" spans="1:4">
      <c r="A460" s="40" t="s">
        <v>11019</v>
      </c>
      <c r="B460" s="40"/>
      <c r="C460" s="40"/>
      <c r="D460" s="40" t="s">
        <v>7</v>
      </c>
    </row>
    <row r="461" spans="1:4">
      <c r="A461" s="40" t="s">
        <v>11020</v>
      </c>
      <c r="B461" s="40"/>
      <c r="C461" s="40"/>
      <c r="D461" s="40" t="s">
        <v>7</v>
      </c>
    </row>
    <row r="462" spans="1:4">
      <c r="A462" s="40" t="s">
        <v>11021</v>
      </c>
      <c r="B462" s="40"/>
      <c r="C462" s="40"/>
      <c r="D462" s="40" t="s">
        <v>7</v>
      </c>
    </row>
    <row r="463" spans="1:4">
      <c r="A463" s="40" t="s">
        <v>11022</v>
      </c>
      <c r="B463" s="40"/>
      <c r="C463" s="40"/>
      <c r="D463" s="40" t="s">
        <v>7</v>
      </c>
    </row>
    <row r="464" spans="1:4">
      <c r="A464" s="40" t="s">
        <v>11023</v>
      </c>
      <c r="B464" s="40"/>
      <c r="C464" s="40"/>
      <c r="D464" s="40" t="s">
        <v>7</v>
      </c>
    </row>
    <row r="465" spans="1:4">
      <c r="A465" s="40" t="s">
        <v>11024</v>
      </c>
      <c r="B465" s="40"/>
      <c r="C465" s="40"/>
      <c r="D465" s="40" t="s">
        <v>7</v>
      </c>
    </row>
    <row r="466" spans="1:4">
      <c r="A466" s="40" t="s">
        <v>11025</v>
      </c>
      <c r="B466" s="40"/>
      <c r="C466" s="40"/>
      <c r="D466" s="40" t="s">
        <v>7</v>
      </c>
    </row>
    <row r="467" spans="1:4">
      <c r="A467" s="40" t="s">
        <v>11026</v>
      </c>
      <c r="B467" s="40"/>
      <c r="C467" s="40"/>
      <c r="D467" s="40" t="s">
        <v>7</v>
      </c>
    </row>
    <row r="468" spans="1:4">
      <c r="A468" s="40" t="s">
        <v>11027</v>
      </c>
      <c r="B468" s="40"/>
      <c r="C468" s="40"/>
      <c r="D468" s="40" t="s">
        <v>7</v>
      </c>
    </row>
    <row r="469" spans="1:4">
      <c r="A469" s="40" t="s">
        <v>11028</v>
      </c>
      <c r="B469" s="40"/>
      <c r="C469" s="40"/>
      <c r="D469" s="40" t="s">
        <v>7</v>
      </c>
    </row>
    <row r="470" spans="1:4">
      <c r="A470" s="40" t="s">
        <v>11029</v>
      </c>
      <c r="B470" s="40"/>
      <c r="C470" s="40"/>
      <c r="D470" s="40" t="s">
        <v>7</v>
      </c>
    </row>
    <row r="471" spans="1:4">
      <c r="A471" s="40" t="s">
        <v>11030</v>
      </c>
      <c r="B471" s="40"/>
      <c r="C471" s="40"/>
      <c r="D471" s="40" t="s">
        <v>7</v>
      </c>
    </row>
    <row r="472" spans="1:4">
      <c r="A472" s="40" t="s">
        <v>11031</v>
      </c>
      <c r="B472" s="40"/>
      <c r="C472" s="40"/>
      <c r="D472" s="40" t="s">
        <v>7</v>
      </c>
    </row>
    <row r="473" spans="1:4">
      <c r="A473" s="40" t="s">
        <v>11032</v>
      </c>
      <c r="B473" s="40"/>
      <c r="C473" s="40"/>
      <c r="D473" s="40" t="s">
        <v>7</v>
      </c>
    </row>
    <row r="474" spans="1:4">
      <c r="A474" s="40" t="s">
        <v>26829</v>
      </c>
      <c r="B474" s="40"/>
      <c r="C474" s="40"/>
      <c r="D474" s="40" t="s">
        <v>7</v>
      </c>
    </row>
    <row r="475" spans="1:4">
      <c r="A475" s="40" t="s">
        <v>11033</v>
      </c>
      <c r="B475" s="40"/>
      <c r="C475" s="40"/>
      <c r="D475" s="40" t="s">
        <v>7</v>
      </c>
    </row>
    <row r="476" spans="1:4">
      <c r="A476" s="40" t="s">
        <v>11034</v>
      </c>
      <c r="B476" s="40"/>
      <c r="C476" s="40"/>
      <c r="D476" s="40" t="s">
        <v>7</v>
      </c>
    </row>
    <row r="477" spans="1:4">
      <c r="A477" s="40" t="s">
        <v>11035</v>
      </c>
      <c r="B477" s="40"/>
      <c r="C477" s="40"/>
      <c r="D477" s="40" t="s">
        <v>7</v>
      </c>
    </row>
    <row r="478" spans="1:4">
      <c r="A478" s="40" t="s">
        <v>11036</v>
      </c>
      <c r="B478" s="40"/>
      <c r="C478" s="40"/>
      <c r="D478" s="40" t="s">
        <v>7</v>
      </c>
    </row>
    <row r="479" spans="1:4">
      <c r="A479" s="40" t="s">
        <v>11037</v>
      </c>
      <c r="B479" s="40"/>
      <c r="C479" s="40"/>
      <c r="D479" s="40" t="s">
        <v>7</v>
      </c>
    </row>
    <row r="480" spans="1:4">
      <c r="A480" s="40" t="s">
        <v>11038</v>
      </c>
      <c r="B480" s="40"/>
      <c r="C480" s="40"/>
      <c r="D480" s="40" t="s">
        <v>7</v>
      </c>
    </row>
    <row r="481" spans="1:4">
      <c r="A481" s="40" t="s">
        <v>11039</v>
      </c>
      <c r="B481" s="40"/>
      <c r="C481" s="40"/>
      <c r="D481" s="40" t="s">
        <v>7</v>
      </c>
    </row>
    <row r="482" spans="1:4">
      <c r="A482" s="40" t="s">
        <v>11040</v>
      </c>
      <c r="B482" s="40"/>
      <c r="C482" s="40"/>
      <c r="D482" s="40" t="s">
        <v>7</v>
      </c>
    </row>
    <row r="483" spans="1:4">
      <c r="A483" s="40" t="s">
        <v>11041</v>
      </c>
      <c r="B483" s="40"/>
      <c r="C483" s="40"/>
      <c r="D483" s="40" t="s">
        <v>7</v>
      </c>
    </row>
    <row r="484" spans="1:4">
      <c r="A484" s="40" t="s">
        <v>11042</v>
      </c>
      <c r="B484" s="40"/>
      <c r="C484" s="40"/>
      <c r="D484" s="40" t="s">
        <v>7</v>
      </c>
    </row>
    <row r="485" spans="1:4">
      <c r="A485" s="40" t="s">
        <v>11043</v>
      </c>
      <c r="B485" s="40"/>
      <c r="C485" s="40"/>
      <c r="D485" s="40" t="s">
        <v>7</v>
      </c>
    </row>
    <row r="486" spans="1:4">
      <c r="A486" s="40" t="s">
        <v>11044</v>
      </c>
      <c r="B486" s="40"/>
      <c r="C486" s="40"/>
      <c r="D486" s="40" t="s">
        <v>7</v>
      </c>
    </row>
    <row r="487" spans="1:4">
      <c r="A487" s="40" t="s">
        <v>11045</v>
      </c>
      <c r="B487" s="40"/>
      <c r="C487" s="40"/>
      <c r="D487" s="40" t="s">
        <v>7</v>
      </c>
    </row>
    <row r="488" spans="1:4">
      <c r="A488" s="40" t="s">
        <v>11046</v>
      </c>
      <c r="B488" s="40"/>
      <c r="C488" s="40"/>
      <c r="D488" s="40" t="s">
        <v>7</v>
      </c>
    </row>
    <row r="489" spans="1:4">
      <c r="A489" s="40" t="s">
        <v>11047</v>
      </c>
      <c r="B489" s="40"/>
      <c r="C489" s="40"/>
      <c r="D489" s="40" t="s">
        <v>7</v>
      </c>
    </row>
    <row r="490" spans="1:4">
      <c r="A490" s="40" t="s">
        <v>11048</v>
      </c>
      <c r="B490" s="40"/>
      <c r="C490" s="40"/>
      <c r="D490" s="40" t="s">
        <v>7</v>
      </c>
    </row>
    <row r="491" spans="1:4">
      <c r="A491" s="40" t="s">
        <v>11049</v>
      </c>
      <c r="B491" s="40"/>
      <c r="C491" s="40"/>
      <c r="D491" s="40" t="s">
        <v>7</v>
      </c>
    </row>
    <row r="492" spans="1:4">
      <c r="A492" s="40" t="s">
        <v>11050</v>
      </c>
      <c r="B492" s="40"/>
      <c r="C492" s="40"/>
      <c r="D492" s="40" t="s">
        <v>7</v>
      </c>
    </row>
    <row r="493" spans="1:4">
      <c r="A493" s="40" t="s">
        <v>11051</v>
      </c>
      <c r="B493" s="40"/>
      <c r="C493" s="40"/>
      <c r="D493" s="40" t="s">
        <v>7</v>
      </c>
    </row>
    <row r="494" spans="1:4">
      <c r="A494" s="40" t="s">
        <v>11052</v>
      </c>
      <c r="B494" s="40"/>
      <c r="C494" s="40"/>
      <c r="D494" s="40" t="s">
        <v>7</v>
      </c>
    </row>
    <row r="495" spans="1:4">
      <c r="A495" s="40" t="s">
        <v>11053</v>
      </c>
      <c r="B495" s="40"/>
      <c r="C495" s="40"/>
      <c r="D495" s="40" t="s">
        <v>7</v>
      </c>
    </row>
    <row r="496" spans="1:4">
      <c r="A496" s="40" t="s">
        <v>11054</v>
      </c>
      <c r="B496" s="40"/>
      <c r="C496" s="40"/>
      <c r="D496" s="40" t="s">
        <v>7</v>
      </c>
    </row>
    <row r="497" spans="1:4">
      <c r="A497" s="40" t="s">
        <v>11055</v>
      </c>
      <c r="B497" s="40"/>
      <c r="C497" s="40"/>
      <c r="D497" s="40" t="s">
        <v>7</v>
      </c>
    </row>
    <row r="498" spans="1:4">
      <c r="A498" s="40" t="s">
        <v>11056</v>
      </c>
      <c r="B498" s="40"/>
      <c r="C498" s="40"/>
      <c r="D498" s="40" t="s">
        <v>7</v>
      </c>
    </row>
    <row r="499" spans="1:4">
      <c r="A499" s="40" t="s">
        <v>11057</v>
      </c>
      <c r="B499" s="40"/>
      <c r="C499" s="40"/>
      <c r="D499" s="40" t="s">
        <v>7</v>
      </c>
    </row>
    <row r="500" spans="1:4">
      <c r="A500" s="40" t="s">
        <v>11058</v>
      </c>
      <c r="B500" s="40"/>
      <c r="C500" s="40"/>
      <c r="D500" s="40" t="s">
        <v>7</v>
      </c>
    </row>
    <row r="501" spans="1:4">
      <c r="A501" s="40" t="s">
        <v>11059</v>
      </c>
      <c r="B501" s="40"/>
      <c r="C501" s="40"/>
      <c r="D501" s="40" t="s">
        <v>7</v>
      </c>
    </row>
    <row r="502" spans="1:4">
      <c r="A502" s="40" t="s">
        <v>11060</v>
      </c>
      <c r="B502" s="40"/>
      <c r="C502" s="40"/>
      <c r="D502" s="40" t="s">
        <v>7</v>
      </c>
    </row>
    <row r="503" spans="1:4">
      <c r="A503" s="40" t="s">
        <v>11061</v>
      </c>
      <c r="B503" s="40"/>
      <c r="C503" s="40"/>
      <c r="D503" s="40" t="s">
        <v>7</v>
      </c>
    </row>
    <row r="504" spans="1:4">
      <c r="A504" s="40" t="s">
        <v>11062</v>
      </c>
      <c r="B504" s="40"/>
      <c r="C504" s="40"/>
      <c r="D504" s="40" t="s">
        <v>7</v>
      </c>
    </row>
    <row r="505" spans="1:4">
      <c r="A505" s="40" t="s">
        <v>11063</v>
      </c>
      <c r="B505" s="40"/>
      <c r="C505" s="40"/>
      <c r="D505" s="40" t="s">
        <v>7</v>
      </c>
    </row>
    <row r="506" spans="1:4">
      <c r="A506" s="40" t="s">
        <v>11064</v>
      </c>
      <c r="B506" s="40"/>
      <c r="C506" s="40"/>
      <c r="D506" s="40" t="s">
        <v>7</v>
      </c>
    </row>
    <row r="507" spans="1:4">
      <c r="A507" s="40" t="s">
        <v>11065</v>
      </c>
      <c r="B507" s="40"/>
      <c r="C507" s="40"/>
      <c r="D507" s="40" t="s">
        <v>7</v>
      </c>
    </row>
    <row r="508" spans="1:4">
      <c r="A508" s="40" t="s">
        <v>11066</v>
      </c>
      <c r="B508" s="40"/>
      <c r="C508" s="40"/>
      <c r="D508" s="40" t="s">
        <v>7</v>
      </c>
    </row>
    <row r="509" spans="1:4">
      <c r="A509" s="40" t="s">
        <v>11067</v>
      </c>
      <c r="B509" s="40"/>
      <c r="C509" s="40"/>
      <c r="D509" s="40" t="s">
        <v>7</v>
      </c>
    </row>
    <row r="510" spans="1:4">
      <c r="A510" s="40" t="s">
        <v>11068</v>
      </c>
      <c r="B510" s="70" t="s">
        <v>17330</v>
      </c>
      <c r="C510" s="70"/>
      <c r="D510" s="40" t="s">
        <v>7</v>
      </c>
    </row>
    <row r="511" spans="1:4">
      <c r="A511" s="40" t="s">
        <v>11069</v>
      </c>
      <c r="B511" s="70" t="s">
        <v>17330</v>
      </c>
      <c r="C511" s="70"/>
      <c r="D511" s="40" t="s">
        <v>7</v>
      </c>
    </row>
    <row r="512" spans="1:4">
      <c r="A512" s="40" t="s">
        <v>11070</v>
      </c>
      <c r="B512" s="70" t="s">
        <v>17330</v>
      </c>
      <c r="C512" s="70"/>
      <c r="D512" s="40" t="s">
        <v>7</v>
      </c>
    </row>
    <row r="513" spans="1:4">
      <c r="A513" s="40" t="s">
        <v>11071</v>
      </c>
      <c r="B513" s="70" t="s">
        <v>17330</v>
      </c>
      <c r="C513" s="70"/>
      <c r="D513" s="40" t="s">
        <v>7</v>
      </c>
    </row>
    <row r="514" spans="1:4">
      <c r="A514" s="40" t="s">
        <v>11072</v>
      </c>
      <c r="B514" s="70" t="s">
        <v>17330</v>
      </c>
      <c r="C514" s="70"/>
      <c r="D514" s="40" t="s">
        <v>7</v>
      </c>
    </row>
    <row r="515" spans="1:4">
      <c r="A515" s="40" t="s">
        <v>11073</v>
      </c>
      <c r="B515" s="70" t="s">
        <v>431</v>
      </c>
      <c r="C515" s="70"/>
      <c r="D515" s="40" t="s">
        <v>7</v>
      </c>
    </row>
  </sheetData>
  <mergeCells count="1">
    <mergeCell ref="C2:G2"/>
  </mergeCells>
  <hyperlinks>
    <hyperlink ref="A2" location="Overview!A1" display="Overview!A1" xr:uid="{00000000-0004-0000-0500-000000000000}"/>
  </hyperlink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515"/>
  <sheetViews>
    <sheetView workbookViewId="0">
      <pane ySplit="3" topLeftCell="A107" activePane="bottomLeft" state="frozen"/>
      <selection pane="bottomLeft" activeCell="C118" sqref="C118"/>
    </sheetView>
  </sheetViews>
  <sheetFormatPr baseColWidth="10" defaultColWidth="9.1640625" defaultRowHeight="11"/>
  <cols>
    <col min="1" max="1" width="12.6640625" style="97" bestFit="1" customWidth="1"/>
    <col min="2" max="2" width="40.1640625" style="97" bestFit="1" customWidth="1"/>
    <col min="3" max="3" width="54.1640625" style="97" bestFit="1" customWidth="1"/>
    <col min="4" max="4" width="6.5" style="97" bestFit="1" customWidth="1"/>
    <col min="5" max="16384" width="9.1640625" style="97"/>
  </cols>
  <sheetData>
    <row r="1" spans="1:7">
      <c r="A1" s="42" t="s">
        <v>427</v>
      </c>
      <c r="B1" s="42" t="s">
        <v>7</v>
      </c>
      <c r="C1" s="42" t="s">
        <v>432</v>
      </c>
      <c r="D1" s="96"/>
    </row>
    <row r="2" spans="1:7">
      <c r="A2" s="98" t="s">
        <v>428</v>
      </c>
      <c r="B2" s="96"/>
      <c r="C2" s="239" t="s">
        <v>12099</v>
      </c>
      <c r="D2" s="239"/>
      <c r="E2" s="239"/>
      <c r="F2" s="239"/>
      <c r="G2" s="239"/>
    </row>
    <row r="3" spans="1:7">
      <c r="A3" s="96" t="s">
        <v>429</v>
      </c>
      <c r="B3" s="96" t="s">
        <v>1</v>
      </c>
      <c r="C3" s="96" t="s">
        <v>430</v>
      </c>
      <c r="D3" s="96" t="s">
        <v>0</v>
      </c>
    </row>
    <row r="4" spans="1:7">
      <c r="A4" s="40" t="s">
        <v>11587</v>
      </c>
      <c r="B4" s="40"/>
      <c r="C4" s="40"/>
      <c r="D4" s="40" t="s">
        <v>7</v>
      </c>
    </row>
    <row r="5" spans="1:7">
      <c r="A5" s="40" t="s">
        <v>11588</v>
      </c>
      <c r="B5" s="70"/>
      <c r="C5" s="70"/>
      <c r="D5" s="40" t="s">
        <v>7</v>
      </c>
    </row>
    <row r="6" spans="1:7">
      <c r="A6" s="40" t="s">
        <v>11589</v>
      </c>
      <c r="B6" s="70"/>
      <c r="C6" s="70"/>
      <c r="D6" s="40" t="s">
        <v>7</v>
      </c>
    </row>
    <row r="7" spans="1:7">
      <c r="A7" s="40" t="s">
        <v>11590</v>
      </c>
      <c r="B7" s="70"/>
      <c r="C7" s="83"/>
      <c r="D7" s="40" t="s">
        <v>7</v>
      </c>
    </row>
    <row r="8" spans="1:7">
      <c r="A8" s="40" t="s">
        <v>11591</v>
      </c>
      <c r="B8" s="70"/>
      <c r="C8" s="70"/>
      <c r="D8" s="40" t="s">
        <v>7</v>
      </c>
    </row>
    <row r="9" spans="1:7">
      <c r="A9" s="40" t="s">
        <v>11592</v>
      </c>
      <c r="B9" s="70"/>
      <c r="C9" s="83"/>
      <c r="D9" s="40" t="s">
        <v>7</v>
      </c>
    </row>
    <row r="10" spans="1:7">
      <c r="A10" s="40" t="s">
        <v>11593</v>
      </c>
      <c r="B10" s="70"/>
      <c r="C10" s="70"/>
      <c r="D10" s="40" t="s">
        <v>7</v>
      </c>
    </row>
    <row r="11" spans="1:7">
      <c r="A11" s="40" t="s">
        <v>11594</v>
      </c>
      <c r="B11" s="70"/>
      <c r="C11" s="70"/>
      <c r="D11" s="40" t="s">
        <v>7</v>
      </c>
    </row>
    <row r="12" spans="1:7">
      <c r="A12" s="40" t="s">
        <v>11595</v>
      </c>
      <c r="B12" s="70"/>
      <c r="C12" s="70"/>
      <c r="D12" s="40" t="s">
        <v>7</v>
      </c>
    </row>
    <row r="13" spans="1:7">
      <c r="A13" s="40" t="s">
        <v>11596</v>
      </c>
      <c r="B13" s="70"/>
      <c r="C13" s="70"/>
      <c r="D13" s="40" t="s">
        <v>7</v>
      </c>
    </row>
    <row r="14" spans="1:7">
      <c r="A14" s="40" t="s">
        <v>11597</v>
      </c>
      <c r="B14" s="39" t="s">
        <v>14327</v>
      </c>
      <c r="C14" s="40" t="s">
        <v>14329</v>
      </c>
      <c r="D14" s="40" t="s">
        <v>7</v>
      </c>
    </row>
    <row r="15" spans="1:7">
      <c r="A15" s="40" t="s">
        <v>11598</v>
      </c>
      <c r="B15" s="20" t="s">
        <v>14328</v>
      </c>
      <c r="C15" s="40" t="s">
        <v>14330</v>
      </c>
      <c r="D15" s="40" t="s">
        <v>7</v>
      </c>
    </row>
    <row r="16" spans="1:7">
      <c r="A16" s="40" t="s">
        <v>11599</v>
      </c>
      <c r="B16" s="40" t="s">
        <v>21135</v>
      </c>
      <c r="C16" s="40" t="s">
        <v>21137</v>
      </c>
      <c r="D16" s="40" t="s">
        <v>7</v>
      </c>
    </row>
    <row r="17" spans="1:4">
      <c r="A17" s="40" t="s">
        <v>11600</v>
      </c>
      <c r="B17" s="40" t="s">
        <v>21136</v>
      </c>
      <c r="C17" s="40" t="s">
        <v>21137</v>
      </c>
      <c r="D17" s="40" t="s">
        <v>7</v>
      </c>
    </row>
    <row r="18" spans="1:4">
      <c r="A18" s="40" t="s">
        <v>11601</v>
      </c>
      <c r="B18" s="40" t="s">
        <v>21376</v>
      </c>
      <c r="C18" s="40" t="s">
        <v>21361</v>
      </c>
      <c r="D18" s="40" t="s">
        <v>7</v>
      </c>
    </row>
    <row r="19" spans="1:4">
      <c r="A19" s="40" t="s">
        <v>11602</v>
      </c>
      <c r="B19" s="40" t="s">
        <v>21377</v>
      </c>
      <c r="C19" s="40" t="s">
        <v>21361</v>
      </c>
      <c r="D19" s="40" t="s">
        <v>7</v>
      </c>
    </row>
    <row r="20" spans="1:4">
      <c r="A20" s="40" t="s">
        <v>11603</v>
      </c>
      <c r="B20" s="40" t="s">
        <v>22416</v>
      </c>
      <c r="C20" s="40" t="s">
        <v>22417</v>
      </c>
      <c r="D20" s="40" t="s">
        <v>7</v>
      </c>
    </row>
    <row r="21" spans="1:4">
      <c r="A21" s="40" t="s">
        <v>11604</v>
      </c>
      <c r="B21" s="40" t="s">
        <v>22456</v>
      </c>
      <c r="C21" s="40" t="s">
        <v>22457</v>
      </c>
      <c r="D21" s="40" t="s">
        <v>7</v>
      </c>
    </row>
    <row r="22" spans="1:4">
      <c r="A22" s="40" t="s">
        <v>11605</v>
      </c>
      <c r="B22" s="40" t="s">
        <v>22458</v>
      </c>
      <c r="C22" s="40" t="s">
        <v>22457</v>
      </c>
      <c r="D22" s="40" t="s">
        <v>7</v>
      </c>
    </row>
    <row r="23" spans="1:4">
      <c r="A23" s="40" t="s">
        <v>11606</v>
      </c>
      <c r="B23" s="40" t="s">
        <v>22677</v>
      </c>
      <c r="C23" s="40" t="s">
        <v>22678</v>
      </c>
      <c r="D23" s="40" t="s">
        <v>7</v>
      </c>
    </row>
    <row r="24" spans="1:4">
      <c r="A24" s="40" t="s">
        <v>11607</v>
      </c>
      <c r="B24" s="19" t="s">
        <v>22836</v>
      </c>
      <c r="C24" s="40" t="s">
        <v>22838</v>
      </c>
      <c r="D24" s="40" t="s">
        <v>7</v>
      </c>
    </row>
    <row r="25" spans="1:4">
      <c r="A25" s="40" t="s">
        <v>11608</v>
      </c>
      <c r="B25" s="19" t="s">
        <v>22680</v>
      </c>
      <c r="C25" s="40" t="s">
        <v>22681</v>
      </c>
      <c r="D25" s="40" t="s">
        <v>7</v>
      </c>
    </row>
    <row r="26" spans="1:4">
      <c r="A26" s="40" t="s">
        <v>11609</v>
      </c>
      <c r="B26" s="19" t="s">
        <v>22837</v>
      </c>
      <c r="C26" s="40" t="s">
        <v>22838</v>
      </c>
      <c r="D26" s="40" t="s">
        <v>7</v>
      </c>
    </row>
    <row r="27" spans="1:4">
      <c r="A27" s="40" t="s">
        <v>11610</v>
      </c>
      <c r="B27" s="117"/>
      <c r="C27" s="117"/>
      <c r="D27" s="40" t="s">
        <v>7</v>
      </c>
    </row>
    <row r="28" spans="1:4">
      <c r="A28" s="40" t="s">
        <v>11611</v>
      </c>
      <c r="B28" s="117"/>
      <c r="C28" s="117"/>
      <c r="D28" s="40" t="s">
        <v>7</v>
      </c>
    </row>
    <row r="29" spans="1:4">
      <c r="A29" s="40" t="s">
        <v>11612</v>
      </c>
      <c r="B29" s="117"/>
      <c r="C29" s="117"/>
      <c r="D29" s="40" t="s">
        <v>7</v>
      </c>
    </row>
    <row r="30" spans="1:4">
      <c r="A30" s="40" t="s">
        <v>11613</v>
      </c>
      <c r="B30" s="117"/>
      <c r="C30" s="117"/>
      <c r="D30" s="40" t="s">
        <v>7</v>
      </c>
    </row>
    <row r="31" spans="1:4">
      <c r="A31" s="40" t="s">
        <v>11614</v>
      </c>
      <c r="B31" s="117"/>
      <c r="C31" s="117"/>
      <c r="D31" s="40" t="s">
        <v>7</v>
      </c>
    </row>
    <row r="32" spans="1:4">
      <c r="A32" s="40" t="s">
        <v>11615</v>
      </c>
      <c r="B32" s="117"/>
      <c r="C32" s="117"/>
      <c r="D32" s="40" t="s">
        <v>7</v>
      </c>
    </row>
    <row r="33" spans="1:4">
      <c r="A33" s="40" t="s">
        <v>11616</v>
      </c>
      <c r="B33" s="40" t="s">
        <v>24134</v>
      </c>
      <c r="C33" s="40" t="s">
        <v>24135</v>
      </c>
      <c r="D33" s="40" t="s">
        <v>7</v>
      </c>
    </row>
    <row r="34" spans="1:4">
      <c r="A34" s="40" t="s">
        <v>11617</v>
      </c>
      <c r="B34" s="40" t="s">
        <v>24134</v>
      </c>
      <c r="C34" s="40" t="s">
        <v>24135</v>
      </c>
      <c r="D34" s="40" t="s">
        <v>7</v>
      </c>
    </row>
    <row r="35" spans="1:4">
      <c r="A35" s="40" t="s">
        <v>11618</v>
      </c>
      <c r="B35" s="40" t="s">
        <v>24134</v>
      </c>
      <c r="C35" s="40" t="s">
        <v>24135</v>
      </c>
      <c r="D35" s="40" t="s">
        <v>7</v>
      </c>
    </row>
    <row r="36" spans="1:4">
      <c r="A36" s="40" t="s">
        <v>11619</v>
      </c>
      <c r="B36" s="40" t="s">
        <v>24134</v>
      </c>
      <c r="C36" s="40" t="s">
        <v>24135</v>
      </c>
      <c r="D36" s="40" t="s">
        <v>7</v>
      </c>
    </row>
    <row r="37" spans="1:4">
      <c r="A37" s="40" t="s">
        <v>11620</v>
      </c>
      <c r="B37" s="40" t="s">
        <v>24134</v>
      </c>
      <c r="C37" s="40" t="s">
        <v>24135</v>
      </c>
      <c r="D37" s="40" t="s">
        <v>7</v>
      </c>
    </row>
    <row r="38" spans="1:4">
      <c r="A38" s="40" t="s">
        <v>11621</v>
      </c>
      <c r="B38" s="40" t="s">
        <v>24134</v>
      </c>
      <c r="C38" s="40" t="s">
        <v>24135</v>
      </c>
      <c r="D38" s="40" t="s">
        <v>7</v>
      </c>
    </row>
    <row r="39" spans="1:4">
      <c r="A39" s="20" t="s">
        <v>11622</v>
      </c>
      <c r="B39" s="40" t="s">
        <v>24134</v>
      </c>
      <c r="C39" s="40" t="s">
        <v>24135</v>
      </c>
      <c r="D39" s="20" t="s">
        <v>7</v>
      </c>
    </row>
    <row r="40" spans="1:4">
      <c r="A40" s="20" t="s">
        <v>11623</v>
      </c>
      <c r="B40" s="40" t="s">
        <v>24134</v>
      </c>
      <c r="C40" s="40" t="s">
        <v>24135</v>
      </c>
      <c r="D40" s="20" t="s">
        <v>7</v>
      </c>
    </row>
    <row r="41" spans="1:4">
      <c r="A41" s="20" t="s">
        <v>11624</v>
      </c>
      <c r="B41" s="40" t="s">
        <v>24134</v>
      </c>
      <c r="C41" s="40" t="s">
        <v>24135</v>
      </c>
      <c r="D41" s="20" t="s">
        <v>7</v>
      </c>
    </row>
    <row r="42" spans="1:4">
      <c r="A42" s="40" t="s">
        <v>11625</v>
      </c>
      <c r="B42" s="40" t="s">
        <v>24134</v>
      </c>
      <c r="C42" s="40" t="s">
        <v>24135</v>
      </c>
      <c r="D42" s="40" t="s">
        <v>7</v>
      </c>
    </row>
    <row r="43" spans="1:4">
      <c r="A43" s="40" t="s">
        <v>11626</v>
      </c>
      <c r="B43" s="40" t="s">
        <v>24134</v>
      </c>
      <c r="C43" s="40" t="s">
        <v>24135</v>
      </c>
      <c r="D43" s="40" t="s">
        <v>7</v>
      </c>
    </row>
    <row r="44" spans="1:4">
      <c r="A44" s="40" t="s">
        <v>11627</v>
      </c>
      <c r="B44" s="40" t="s">
        <v>24134</v>
      </c>
      <c r="C44" s="40" t="s">
        <v>24135</v>
      </c>
      <c r="D44" s="40" t="s">
        <v>7</v>
      </c>
    </row>
    <row r="45" spans="1:4">
      <c r="A45" s="40" t="s">
        <v>11628</v>
      </c>
      <c r="B45" s="40" t="s">
        <v>24134</v>
      </c>
      <c r="C45" s="40" t="s">
        <v>24135</v>
      </c>
      <c r="D45" s="40" t="s">
        <v>7</v>
      </c>
    </row>
    <row r="46" spans="1:4">
      <c r="A46" s="40" t="s">
        <v>11629</v>
      </c>
      <c r="B46" s="40" t="s">
        <v>24134</v>
      </c>
      <c r="C46" s="40" t="s">
        <v>24135</v>
      </c>
      <c r="D46" s="40" t="s">
        <v>7</v>
      </c>
    </row>
    <row r="47" spans="1:4">
      <c r="A47" s="40" t="s">
        <v>11630</v>
      </c>
      <c r="B47" s="40" t="s">
        <v>24134</v>
      </c>
      <c r="C47" s="40" t="s">
        <v>24135</v>
      </c>
      <c r="D47" s="40" t="s">
        <v>7</v>
      </c>
    </row>
    <row r="48" spans="1:4">
      <c r="A48" s="40" t="s">
        <v>11631</v>
      </c>
      <c r="B48" s="40" t="s">
        <v>24134</v>
      </c>
      <c r="C48" s="40" t="s">
        <v>24135</v>
      </c>
      <c r="D48" s="40" t="s">
        <v>7</v>
      </c>
    </row>
    <row r="49" spans="1:4">
      <c r="A49" s="40" t="s">
        <v>11632</v>
      </c>
      <c r="B49" s="40" t="s">
        <v>24134</v>
      </c>
      <c r="C49" s="40" t="s">
        <v>24135</v>
      </c>
      <c r="D49" s="40" t="s">
        <v>7</v>
      </c>
    </row>
    <row r="50" spans="1:4">
      <c r="A50" s="40" t="s">
        <v>11633</v>
      </c>
      <c r="B50" s="40" t="s">
        <v>24134</v>
      </c>
      <c r="C50" s="40" t="s">
        <v>24135</v>
      </c>
      <c r="D50" s="40" t="s">
        <v>7</v>
      </c>
    </row>
    <row r="51" spans="1:4">
      <c r="A51" s="40" t="s">
        <v>11634</v>
      </c>
      <c r="B51" s="40" t="s">
        <v>24134</v>
      </c>
      <c r="C51" s="40" t="s">
        <v>24135</v>
      </c>
      <c r="D51" s="40" t="s">
        <v>7</v>
      </c>
    </row>
    <row r="52" spans="1:4">
      <c r="A52" s="40" t="s">
        <v>11635</v>
      </c>
      <c r="B52" s="40" t="s">
        <v>24134</v>
      </c>
      <c r="C52" s="40" t="s">
        <v>24135</v>
      </c>
      <c r="D52" s="40" t="s">
        <v>7</v>
      </c>
    </row>
    <row r="53" spans="1:4">
      <c r="A53" s="40" t="s">
        <v>11636</v>
      </c>
      <c r="B53" s="40" t="s">
        <v>24134</v>
      </c>
      <c r="C53" s="40" t="s">
        <v>24135</v>
      </c>
      <c r="D53" s="40" t="s">
        <v>7</v>
      </c>
    </row>
    <row r="54" spans="1:4">
      <c r="A54" s="40" t="s">
        <v>11637</v>
      </c>
      <c r="B54" s="40" t="s">
        <v>24134</v>
      </c>
      <c r="C54" s="40" t="s">
        <v>24135</v>
      </c>
      <c r="D54" s="40" t="s">
        <v>7</v>
      </c>
    </row>
    <row r="55" spans="1:4">
      <c r="A55" s="40" t="s">
        <v>11638</v>
      </c>
      <c r="B55" s="40" t="s">
        <v>24134</v>
      </c>
      <c r="C55" s="40" t="s">
        <v>24135</v>
      </c>
      <c r="D55" s="40" t="s">
        <v>7</v>
      </c>
    </row>
    <row r="56" spans="1:4">
      <c r="A56" s="40" t="s">
        <v>11639</v>
      </c>
      <c r="B56" s="40" t="s">
        <v>24134</v>
      </c>
      <c r="C56" s="40" t="s">
        <v>24135</v>
      </c>
      <c r="D56" s="40" t="s">
        <v>7</v>
      </c>
    </row>
    <row r="57" spans="1:4">
      <c r="A57" s="40" t="s">
        <v>11640</v>
      </c>
      <c r="B57" s="40" t="s">
        <v>24134</v>
      </c>
      <c r="C57" s="40" t="s">
        <v>24135</v>
      </c>
      <c r="D57" s="40" t="s">
        <v>7</v>
      </c>
    </row>
    <row r="58" spans="1:4">
      <c r="A58" s="40" t="s">
        <v>11641</v>
      </c>
      <c r="B58" s="40" t="s">
        <v>24134</v>
      </c>
      <c r="C58" s="40" t="s">
        <v>24135</v>
      </c>
      <c r="D58" s="40" t="s">
        <v>7</v>
      </c>
    </row>
    <row r="59" spans="1:4">
      <c r="A59" s="40" t="s">
        <v>11642</v>
      </c>
      <c r="B59" s="40" t="s">
        <v>24134</v>
      </c>
      <c r="C59" s="40" t="s">
        <v>24135</v>
      </c>
      <c r="D59" s="40" t="s">
        <v>7</v>
      </c>
    </row>
    <row r="60" spans="1:4">
      <c r="A60" s="40" t="s">
        <v>11643</v>
      </c>
      <c r="B60" s="40" t="s">
        <v>24134</v>
      </c>
      <c r="C60" s="40" t="s">
        <v>24135</v>
      </c>
      <c r="D60" s="40" t="s">
        <v>7</v>
      </c>
    </row>
    <row r="61" spans="1:4">
      <c r="A61" s="40" t="s">
        <v>11644</v>
      </c>
      <c r="B61" s="40" t="s">
        <v>24134</v>
      </c>
      <c r="C61" s="40" t="s">
        <v>24135</v>
      </c>
      <c r="D61" s="40" t="s">
        <v>7</v>
      </c>
    </row>
    <row r="62" spans="1:4">
      <c r="A62" s="40" t="s">
        <v>11645</v>
      </c>
      <c r="B62" s="40" t="s">
        <v>24134</v>
      </c>
      <c r="C62" s="40" t="s">
        <v>24135</v>
      </c>
      <c r="D62" s="40" t="s">
        <v>7</v>
      </c>
    </row>
    <row r="63" spans="1:4">
      <c r="A63" s="40" t="s">
        <v>11646</v>
      </c>
      <c r="B63" s="40" t="s">
        <v>24134</v>
      </c>
      <c r="C63" s="40" t="s">
        <v>24135</v>
      </c>
      <c r="D63" s="40" t="s">
        <v>7</v>
      </c>
    </row>
    <row r="64" spans="1:4">
      <c r="A64" s="40" t="s">
        <v>11647</v>
      </c>
      <c r="B64" s="40" t="s">
        <v>24134</v>
      </c>
      <c r="C64" s="40" t="s">
        <v>24135</v>
      </c>
      <c r="D64" s="40" t="s">
        <v>7</v>
      </c>
    </row>
    <row r="65" spans="1:4">
      <c r="A65" s="40" t="s">
        <v>11648</v>
      </c>
      <c r="B65" s="40" t="s">
        <v>24134</v>
      </c>
      <c r="C65" s="40" t="s">
        <v>24135</v>
      </c>
      <c r="D65" s="40" t="s">
        <v>7</v>
      </c>
    </row>
    <row r="66" spans="1:4">
      <c r="A66" s="40" t="s">
        <v>11649</v>
      </c>
      <c r="B66" s="40" t="s">
        <v>24134</v>
      </c>
      <c r="C66" s="40" t="s">
        <v>24135</v>
      </c>
      <c r="D66" s="40" t="s">
        <v>7</v>
      </c>
    </row>
    <row r="67" spans="1:4">
      <c r="A67" s="40" t="s">
        <v>11650</v>
      </c>
      <c r="B67" s="40" t="s">
        <v>24134</v>
      </c>
      <c r="C67" s="40" t="s">
        <v>24135</v>
      </c>
      <c r="D67" s="40" t="s">
        <v>7</v>
      </c>
    </row>
    <row r="68" spans="1:4">
      <c r="A68" s="40" t="s">
        <v>11651</v>
      </c>
      <c r="B68" s="40" t="s">
        <v>24134</v>
      </c>
      <c r="C68" s="40" t="s">
        <v>24135</v>
      </c>
      <c r="D68" s="40" t="s">
        <v>7</v>
      </c>
    </row>
    <row r="69" spans="1:4">
      <c r="A69" s="40" t="s">
        <v>11652</v>
      </c>
      <c r="B69" s="40" t="s">
        <v>24134</v>
      </c>
      <c r="C69" s="40" t="s">
        <v>24135</v>
      </c>
      <c r="D69" s="40" t="s">
        <v>7</v>
      </c>
    </row>
    <row r="70" spans="1:4">
      <c r="A70" s="40" t="s">
        <v>11653</v>
      </c>
      <c r="B70" s="40" t="s">
        <v>24134</v>
      </c>
      <c r="C70" s="40" t="s">
        <v>24135</v>
      </c>
      <c r="D70" s="40" t="s">
        <v>7</v>
      </c>
    </row>
    <row r="71" spans="1:4">
      <c r="A71" s="40" t="s">
        <v>11654</v>
      </c>
      <c r="B71" s="40" t="s">
        <v>24134</v>
      </c>
      <c r="C71" s="40" t="s">
        <v>24135</v>
      </c>
      <c r="D71" s="40" t="s">
        <v>7</v>
      </c>
    </row>
    <row r="72" spans="1:4">
      <c r="A72" s="40" t="s">
        <v>11655</v>
      </c>
      <c r="B72" s="40" t="s">
        <v>24134</v>
      </c>
      <c r="C72" s="40" t="s">
        <v>24135</v>
      </c>
      <c r="D72" s="40" t="s">
        <v>7</v>
      </c>
    </row>
    <row r="73" spans="1:4">
      <c r="A73" s="40" t="s">
        <v>11656</v>
      </c>
      <c r="B73" s="40" t="s">
        <v>24134</v>
      </c>
      <c r="C73" s="40" t="s">
        <v>24135</v>
      </c>
      <c r="D73" s="40" t="s">
        <v>7</v>
      </c>
    </row>
    <row r="74" spans="1:4">
      <c r="A74" s="40" t="s">
        <v>11657</v>
      </c>
      <c r="B74" s="40" t="s">
        <v>24134</v>
      </c>
      <c r="C74" s="40" t="s">
        <v>24135</v>
      </c>
      <c r="D74" s="40" t="s">
        <v>7</v>
      </c>
    </row>
    <row r="75" spans="1:4">
      <c r="A75" s="40" t="s">
        <v>11658</v>
      </c>
      <c r="B75" s="40" t="s">
        <v>24134</v>
      </c>
      <c r="C75" s="40" t="s">
        <v>24135</v>
      </c>
      <c r="D75" s="40" t="s">
        <v>7</v>
      </c>
    </row>
    <row r="76" spans="1:4">
      <c r="A76" s="40" t="s">
        <v>11659</v>
      </c>
      <c r="B76" s="40" t="s">
        <v>24134</v>
      </c>
      <c r="C76" s="40" t="s">
        <v>24135</v>
      </c>
      <c r="D76" s="40" t="s">
        <v>7</v>
      </c>
    </row>
    <row r="77" spans="1:4">
      <c r="A77" s="40" t="s">
        <v>11660</v>
      </c>
      <c r="B77" s="40" t="s">
        <v>24134</v>
      </c>
      <c r="C77" s="40" t="s">
        <v>24135</v>
      </c>
      <c r="D77" s="40" t="s">
        <v>7</v>
      </c>
    </row>
    <row r="78" spans="1:4">
      <c r="A78" s="40" t="s">
        <v>11661</v>
      </c>
      <c r="B78" s="40" t="s">
        <v>24134</v>
      </c>
      <c r="C78" s="40" t="s">
        <v>24135</v>
      </c>
      <c r="D78" s="40" t="s">
        <v>7</v>
      </c>
    </row>
    <row r="79" spans="1:4">
      <c r="A79" s="40" t="s">
        <v>11662</v>
      </c>
      <c r="B79" s="40" t="s">
        <v>24134</v>
      </c>
      <c r="C79" s="40" t="s">
        <v>24135</v>
      </c>
      <c r="D79" s="40" t="s">
        <v>7</v>
      </c>
    </row>
    <row r="80" spans="1:4">
      <c r="A80" s="40" t="s">
        <v>11663</v>
      </c>
      <c r="B80" s="40" t="s">
        <v>24134</v>
      </c>
      <c r="C80" s="40" t="s">
        <v>24135</v>
      </c>
      <c r="D80" s="40" t="s">
        <v>7</v>
      </c>
    </row>
    <row r="81" spans="1:4">
      <c r="A81" s="40" t="s">
        <v>11664</v>
      </c>
      <c r="B81" s="40" t="s">
        <v>24134</v>
      </c>
      <c r="C81" s="40" t="s">
        <v>24135</v>
      </c>
      <c r="D81" s="40" t="s">
        <v>7</v>
      </c>
    </row>
    <row r="82" spans="1:4">
      <c r="A82" s="40" t="s">
        <v>11665</v>
      </c>
      <c r="B82" s="40" t="s">
        <v>24134</v>
      </c>
      <c r="C82" s="40" t="s">
        <v>24135</v>
      </c>
      <c r="D82" s="40" t="s">
        <v>7</v>
      </c>
    </row>
    <row r="83" spans="1:4">
      <c r="A83" s="40" t="s">
        <v>11666</v>
      </c>
      <c r="B83" s="40" t="s">
        <v>24173</v>
      </c>
      <c r="C83" s="40" t="s">
        <v>24175</v>
      </c>
      <c r="D83" s="40" t="s">
        <v>7</v>
      </c>
    </row>
    <row r="84" spans="1:4">
      <c r="A84" s="40" t="s">
        <v>11667</v>
      </c>
      <c r="B84" s="84" t="s">
        <v>24174</v>
      </c>
      <c r="C84" s="40" t="s">
        <v>24175</v>
      </c>
      <c r="D84" s="40" t="s">
        <v>7</v>
      </c>
    </row>
    <row r="85" spans="1:4">
      <c r="A85" s="87" t="s">
        <v>11668</v>
      </c>
      <c r="B85" s="60" t="s">
        <v>24220</v>
      </c>
      <c r="C85" s="88" t="s">
        <v>24222</v>
      </c>
      <c r="D85" s="40" t="s">
        <v>7</v>
      </c>
    </row>
    <row r="86" spans="1:4">
      <c r="A86" s="87" t="s">
        <v>11669</v>
      </c>
      <c r="B86" s="60" t="s">
        <v>24221</v>
      </c>
      <c r="C86" s="88" t="s">
        <v>24222</v>
      </c>
      <c r="D86" s="40" t="s">
        <v>7</v>
      </c>
    </row>
    <row r="87" spans="1:4" ht="12">
      <c r="A87" s="87" t="s">
        <v>11670</v>
      </c>
      <c r="B87" s="69" t="s">
        <v>24223</v>
      </c>
      <c r="C87" s="88" t="s">
        <v>24222</v>
      </c>
      <c r="D87" s="40" t="s">
        <v>7</v>
      </c>
    </row>
    <row r="88" spans="1:4" ht="12">
      <c r="A88" s="87" t="s">
        <v>11671</v>
      </c>
      <c r="B88" s="69" t="s">
        <v>24224</v>
      </c>
      <c r="C88" s="88" t="s">
        <v>24222</v>
      </c>
      <c r="D88" s="40" t="s">
        <v>7</v>
      </c>
    </row>
    <row r="89" spans="1:4" ht="12">
      <c r="A89" s="87" t="s">
        <v>11672</v>
      </c>
      <c r="B89" s="69" t="s">
        <v>24225</v>
      </c>
      <c r="C89" s="88" t="s">
        <v>24222</v>
      </c>
      <c r="D89" s="40" t="s">
        <v>7</v>
      </c>
    </row>
    <row r="90" spans="1:4" ht="12">
      <c r="A90" s="87" t="s">
        <v>11673</v>
      </c>
      <c r="B90" s="69" t="s">
        <v>24226</v>
      </c>
      <c r="C90" s="88" t="s">
        <v>24222</v>
      </c>
      <c r="D90" s="40" t="s">
        <v>7</v>
      </c>
    </row>
    <row r="91" spans="1:4" ht="12">
      <c r="A91" s="87" t="s">
        <v>11674</v>
      </c>
      <c r="B91" s="69" t="s">
        <v>24227</v>
      </c>
      <c r="C91" s="88" t="s">
        <v>24222</v>
      </c>
      <c r="D91" s="40" t="s">
        <v>7</v>
      </c>
    </row>
    <row r="92" spans="1:4" ht="12">
      <c r="A92" s="87" t="s">
        <v>11675</v>
      </c>
      <c r="B92" s="69" t="s">
        <v>24228</v>
      </c>
      <c r="C92" s="88" t="s">
        <v>24222</v>
      </c>
      <c r="D92" s="40" t="s">
        <v>7</v>
      </c>
    </row>
    <row r="93" spans="1:4" ht="12">
      <c r="A93" s="87" t="s">
        <v>11676</v>
      </c>
      <c r="B93" s="69" t="s">
        <v>24229</v>
      </c>
      <c r="C93" s="88" t="s">
        <v>24222</v>
      </c>
      <c r="D93" s="40" t="s">
        <v>7</v>
      </c>
    </row>
    <row r="94" spans="1:4" ht="12">
      <c r="A94" s="87" t="s">
        <v>11677</v>
      </c>
      <c r="B94" s="118" t="s">
        <v>24230</v>
      </c>
      <c r="C94" s="119" t="s">
        <v>24222</v>
      </c>
      <c r="D94" s="40" t="s">
        <v>7</v>
      </c>
    </row>
    <row r="95" spans="1:4">
      <c r="A95" s="40" t="s">
        <v>11678</v>
      </c>
      <c r="B95" s="20" t="s">
        <v>24270</v>
      </c>
      <c r="C95" s="20" t="s">
        <v>24269</v>
      </c>
      <c r="D95" s="88" t="s">
        <v>7</v>
      </c>
    </row>
    <row r="96" spans="1:4">
      <c r="A96" s="40" t="s">
        <v>11679</v>
      </c>
      <c r="B96" s="20" t="s">
        <v>24271</v>
      </c>
      <c r="C96" s="20" t="s">
        <v>24269</v>
      </c>
      <c r="D96" s="88" t="s">
        <v>7</v>
      </c>
    </row>
    <row r="97" spans="1:4">
      <c r="A97" s="40" t="s">
        <v>11680</v>
      </c>
      <c r="B97" s="115" t="s">
        <v>24484</v>
      </c>
      <c r="C97" s="20" t="s">
        <v>24490</v>
      </c>
      <c r="D97" s="40" t="s">
        <v>7</v>
      </c>
    </row>
    <row r="98" spans="1:4">
      <c r="A98" s="40" t="s">
        <v>11681</v>
      </c>
      <c r="B98" s="115" t="s">
        <v>24485</v>
      </c>
      <c r="C98" s="20" t="s">
        <v>24490</v>
      </c>
      <c r="D98" s="40" t="s">
        <v>7</v>
      </c>
    </row>
    <row r="99" spans="1:4">
      <c r="A99" s="40" t="s">
        <v>11682</v>
      </c>
      <c r="B99" s="115" t="s">
        <v>24486</v>
      </c>
      <c r="C99" s="20" t="s">
        <v>24490</v>
      </c>
      <c r="D99" s="40" t="s">
        <v>7</v>
      </c>
    </row>
    <row r="100" spans="1:4">
      <c r="A100" s="40" t="s">
        <v>11683</v>
      </c>
      <c r="B100" s="115" t="s">
        <v>24487</v>
      </c>
      <c r="C100" s="20" t="s">
        <v>24490</v>
      </c>
      <c r="D100" s="40" t="s">
        <v>7</v>
      </c>
    </row>
    <row r="101" spans="1:4">
      <c r="A101" s="40" t="s">
        <v>11684</v>
      </c>
      <c r="B101" s="115" t="s">
        <v>24488</v>
      </c>
      <c r="C101" s="20" t="s">
        <v>24490</v>
      </c>
      <c r="D101" s="40" t="s">
        <v>7</v>
      </c>
    </row>
    <row r="102" spans="1:4">
      <c r="A102" s="40" t="s">
        <v>11685</v>
      </c>
      <c r="B102" s="115" t="s">
        <v>24489</v>
      </c>
      <c r="C102" s="20" t="s">
        <v>24490</v>
      </c>
      <c r="D102" s="40" t="s">
        <v>7</v>
      </c>
    </row>
    <row r="103" spans="1:4">
      <c r="A103" s="40" t="s">
        <v>11686</v>
      </c>
      <c r="B103" s="115" t="s">
        <v>26051</v>
      </c>
      <c r="C103" s="20" t="s">
        <v>26053</v>
      </c>
      <c r="D103" s="40" t="s">
        <v>7</v>
      </c>
    </row>
    <row r="104" spans="1:4">
      <c r="A104" s="40" t="s">
        <v>11687</v>
      </c>
      <c r="B104" s="115" t="s">
        <v>26052</v>
      </c>
      <c r="C104" s="20" t="s">
        <v>26053</v>
      </c>
      <c r="D104" s="40" t="s">
        <v>7</v>
      </c>
    </row>
    <row r="105" spans="1:4">
      <c r="A105" s="40" t="s">
        <v>11688</v>
      </c>
      <c r="B105" s="115" t="s">
        <v>26054</v>
      </c>
      <c r="C105" s="20" t="s">
        <v>26053</v>
      </c>
      <c r="D105" s="40" t="s">
        <v>7</v>
      </c>
    </row>
    <row r="106" spans="1:4">
      <c r="A106" s="40" t="s">
        <v>11689</v>
      </c>
      <c r="B106" s="115" t="s">
        <v>26055</v>
      </c>
      <c r="C106" s="20" t="s">
        <v>26053</v>
      </c>
      <c r="D106" s="40" t="s">
        <v>7</v>
      </c>
    </row>
    <row r="107" spans="1:4">
      <c r="A107" s="40" t="s">
        <v>11690</v>
      </c>
      <c r="B107" s="40" t="s">
        <v>26056</v>
      </c>
      <c r="C107" s="20" t="s">
        <v>26053</v>
      </c>
      <c r="D107" s="40" t="s">
        <v>7</v>
      </c>
    </row>
    <row r="108" spans="1:4">
      <c r="A108" s="40" t="s">
        <v>11691</v>
      </c>
      <c r="B108" s="40" t="s">
        <v>26057</v>
      </c>
      <c r="C108" s="20" t="s">
        <v>26053</v>
      </c>
      <c r="D108" s="40" t="s">
        <v>7</v>
      </c>
    </row>
    <row r="109" spans="1:4">
      <c r="A109" s="40" t="s">
        <v>11692</v>
      </c>
      <c r="B109" s="40" t="s">
        <v>26059</v>
      </c>
      <c r="C109" s="20" t="s">
        <v>26053</v>
      </c>
      <c r="D109" s="40" t="s">
        <v>7</v>
      </c>
    </row>
    <row r="110" spans="1:4">
      <c r="A110" s="40" t="s">
        <v>11693</v>
      </c>
      <c r="B110" s="40" t="s">
        <v>26058</v>
      </c>
      <c r="C110" s="20" t="s">
        <v>26053</v>
      </c>
      <c r="D110" s="40" t="s">
        <v>7</v>
      </c>
    </row>
    <row r="111" spans="1:4">
      <c r="A111" s="40" t="s">
        <v>11694</v>
      </c>
      <c r="B111" s="40" t="s">
        <v>26274</v>
      </c>
      <c r="C111" s="20" t="s">
        <v>26276</v>
      </c>
      <c r="D111" s="40" t="s">
        <v>7</v>
      </c>
    </row>
    <row r="112" spans="1:4">
      <c r="A112" s="40" t="s">
        <v>11695</v>
      </c>
      <c r="B112" s="40" t="s">
        <v>26275</v>
      </c>
      <c r="C112" s="20" t="s">
        <v>26276</v>
      </c>
      <c r="D112" s="40" t="s">
        <v>7</v>
      </c>
    </row>
    <row r="113" spans="1:5">
      <c r="A113" s="40" t="s">
        <v>11696</v>
      </c>
      <c r="B113" s="40" t="s">
        <v>27542</v>
      </c>
      <c r="C113" s="40" t="s">
        <v>27533</v>
      </c>
      <c r="D113" s="40" t="s">
        <v>7</v>
      </c>
    </row>
    <row r="114" spans="1:5">
      <c r="A114" s="40" t="s">
        <v>11697</v>
      </c>
      <c r="B114" s="166" t="s">
        <v>27543</v>
      </c>
      <c r="C114" s="40" t="s">
        <v>27533</v>
      </c>
      <c r="D114" s="40" t="s">
        <v>7</v>
      </c>
    </row>
    <row r="115" spans="1:5">
      <c r="A115" s="40" t="s">
        <v>11698</v>
      </c>
      <c r="B115" s="161" t="s">
        <v>27540</v>
      </c>
      <c r="C115" s="40" t="s">
        <v>27541</v>
      </c>
      <c r="D115" s="187" t="s">
        <v>7</v>
      </c>
      <c r="E115" s="188"/>
    </row>
    <row r="116" spans="1:5">
      <c r="A116" s="40" t="s">
        <v>11699</v>
      </c>
      <c r="B116" s="161" t="s">
        <v>27539</v>
      </c>
      <c r="C116" s="40" t="s">
        <v>27541</v>
      </c>
      <c r="D116" s="187" t="s">
        <v>7</v>
      </c>
      <c r="E116" s="188"/>
    </row>
    <row r="117" spans="1:5">
      <c r="A117" s="40" t="s">
        <v>11700</v>
      </c>
      <c r="B117" s="161" t="s">
        <v>27550</v>
      </c>
      <c r="C117" s="57" t="s">
        <v>27551</v>
      </c>
      <c r="D117" s="40" t="s">
        <v>7</v>
      </c>
    </row>
    <row r="118" spans="1:5">
      <c r="A118" s="40" t="s">
        <v>11701</v>
      </c>
      <c r="B118" s="165" t="s">
        <v>26925</v>
      </c>
      <c r="C118" s="161" t="s">
        <v>26933</v>
      </c>
      <c r="D118" s="40" t="s">
        <v>7</v>
      </c>
    </row>
    <row r="119" spans="1:5">
      <c r="A119" s="40" t="s">
        <v>11702</v>
      </c>
      <c r="B119" s="40" t="s">
        <v>26926</v>
      </c>
      <c r="C119" s="161" t="s">
        <v>26933</v>
      </c>
      <c r="D119" s="40" t="s">
        <v>7</v>
      </c>
    </row>
    <row r="120" spans="1:5">
      <c r="A120" s="40" t="s">
        <v>11703</v>
      </c>
      <c r="B120" s="40" t="s">
        <v>26927</v>
      </c>
      <c r="C120" s="161" t="s">
        <v>26933</v>
      </c>
      <c r="D120" s="40" t="s">
        <v>7</v>
      </c>
    </row>
    <row r="121" spans="1:5">
      <c r="A121" s="40" t="s">
        <v>11704</v>
      </c>
      <c r="B121" s="40" t="s">
        <v>26928</v>
      </c>
      <c r="C121" s="161" t="s">
        <v>26933</v>
      </c>
      <c r="D121" s="40" t="s">
        <v>7</v>
      </c>
    </row>
    <row r="122" spans="1:5">
      <c r="A122" s="40" t="s">
        <v>11705</v>
      </c>
      <c r="B122" s="40" t="s">
        <v>26929</v>
      </c>
      <c r="C122" s="161" t="s">
        <v>26933</v>
      </c>
      <c r="D122" s="40" t="s">
        <v>7</v>
      </c>
    </row>
    <row r="123" spans="1:5">
      <c r="A123" s="40" t="s">
        <v>11706</v>
      </c>
      <c r="B123" s="165" t="s">
        <v>26930</v>
      </c>
      <c r="C123" s="161" t="s">
        <v>26933</v>
      </c>
      <c r="D123" s="40" t="s">
        <v>7</v>
      </c>
    </row>
    <row r="124" spans="1:5">
      <c r="A124" s="40" t="s">
        <v>11707</v>
      </c>
      <c r="B124" s="165" t="s">
        <v>26931</v>
      </c>
      <c r="C124" s="161" t="s">
        <v>26933</v>
      </c>
      <c r="D124" s="40" t="s">
        <v>7</v>
      </c>
    </row>
    <row r="125" spans="1:5">
      <c r="A125" s="40" t="s">
        <v>11708</v>
      </c>
      <c r="B125" s="165" t="s">
        <v>26932</v>
      </c>
      <c r="C125" s="161" t="s">
        <v>26933</v>
      </c>
      <c r="D125" s="40" t="s">
        <v>7</v>
      </c>
    </row>
    <row r="126" spans="1:5">
      <c r="A126" s="40" t="s">
        <v>11709</v>
      </c>
      <c r="B126" s="165" t="s">
        <v>26925</v>
      </c>
      <c r="C126" s="161" t="s">
        <v>27507</v>
      </c>
      <c r="D126" s="40" t="s">
        <v>7</v>
      </c>
    </row>
    <row r="127" spans="1:5">
      <c r="A127" s="40" t="s">
        <v>11710</v>
      </c>
      <c r="B127" s="165" t="s">
        <v>26925</v>
      </c>
      <c r="C127" s="161" t="s">
        <v>27507</v>
      </c>
      <c r="D127" s="40" t="s">
        <v>7</v>
      </c>
    </row>
    <row r="128" spans="1:5">
      <c r="A128" s="40" t="s">
        <v>11711</v>
      </c>
      <c r="B128" s="165" t="s">
        <v>26926</v>
      </c>
      <c r="C128" s="161" t="s">
        <v>27507</v>
      </c>
      <c r="D128" s="40" t="s">
        <v>7</v>
      </c>
    </row>
    <row r="129" spans="1:4">
      <c r="A129" s="40" t="s">
        <v>11712</v>
      </c>
      <c r="B129" s="165" t="s">
        <v>26926</v>
      </c>
      <c r="C129" s="161" t="s">
        <v>27507</v>
      </c>
      <c r="D129" s="40" t="s">
        <v>7</v>
      </c>
    </row>
    <row r="130" spans="1:4" ht="13">
      <c r="A130" s="40" t="s">
        <v>11713</v>
      </c>
      <c r="B130" s="189"/>
      <c r="C130" s="40"/>
      <c r="D130" s="40" t="s">
        <v>7</v>
      </c>
    </row>
    <row r="131" spans="1:4" ht="13">
      <c r="A131" s="40" t="s">
        <v>11714</v>
      </c>
      <c r="B131" s="189"/>
      <c r="C131" s="40"/>
      <c r="D131" s="40" t="s">
        <v>7</v>
      </c>
    </row>
    <row r="132" spans="1:4">
      <c r="A132" s="40" t="s">
        <v>11715</v>
      </c>
      <c r="B132" s="165"/>
      <c r="C132" s="40"/>
      <c r="D132" s="40" t="s">
        <v>7</v>
      </c>
    </row>
    <row r="133" spans="1:4">
      <c r="A133" s="40" t="s">
        <v>11716</v>
      </c>
      <c r="B133" s="165"/>
      <c r="C133" s="40"/>
      <c r="D133" s="40" t="s">
        <v>7</v>
      </c>
    </row>
    <row r="134" spans="1:4">
      <c r="A134" s="40" t="s">
        <v>11717</v>
      </c>
      <c r="B134" s="165"/>
      <c r="C134" s="40"/>
      <c r="D134" s="40" t="s">
        <v>7</v>
      </c>
    </row>
    <row r="135" spans="1:4">
      <c r="A135" s="40" t="s">
        <v>11718</v>
      </c>
      <c r="B135" s="165"/>
      <c r="C135" s="40"/>
      <c r="D135" s="40" t="s">
        <v>7</v>
      </c>
    </row>
    <row r="136" spans="1:4">
      <c r="A136" s="40" t="s">
        <v>11719</v>
      </c>
      <c r="B136" s="165"/>
      <c r="C136" s="40"/>
      <c r="D136" s="40" t="s">
        <v>7</v>
      </c>
    </row>
    <row r="137" spans="1:4">
      <c r="A137" s="40" t="s">
        <v>11720</v>
      </c>
      <c r="B137" s="165"/>
      <c r="C137" s="40"/>
      <c r="D137" s="40" t="s">
        <v>7</v>
      </c>
    </row>
    <row r="138" spans="1:4">
      <c r="A138" s="40" t="s">
        <v>11721</v>
      </c>
      <c r="B138" s="165"/>
      <c r="C138" s="40"/>
      <c r="D138" s="40" t="s">
        <v>7</v>
      </c>
    </row>
    <row r="139" spans="1:4">
      <c r="A139" s="40" t="s">
        <v>11722</v>
      </c>
      <c r="B139" s="165"/>
      <c r="C139" s="40"/>
      <c r="D139" s="40" t="s">
        <v>7</v>
      </c>
    </row>
    <row r="140" spans="1:4">
      <c r="A140" s="40" t="s">
        <v>11723</v>
      </c>
      <c r="B140" s="165"/>
      <c r="C140" s="40"/>
      <c r="D140" s="40" t="s">
        <v>7</v>
      </c>
    </row>
    <row r="141" spans="1:4">
      <c r="A141" s="40" t="s">
        <v>11724</v>
      </c>
      <c r="B141" s="165"/>
      <c r="C141" s="40"/>
      <c r="D141" s="40" t="s">
        <v>7</v>
      </c>
    </row>
    <row r="142" spans="1:4">
      <c r="A142" s="40" t="s">
        <v>11725</v>
      </c>
      <c r="B142" s="165"/>
      <c r="C142" s="40"/>
      <c r="D142" s="40" t="s">
        <v>7</v>
      </c>
    </row>
    <row r="143" spans="1:4">
      <c r="A143" s="40" t="s">
        <v>11726</v>
      </c>
      <c r="B143" s="165"/>
      <c r="C143" s="40"/>
      <c r="D143" s="40" t="s">
        <v>7</v>
      </c>
    </row>
    <row r="144" spans="1:4">
      <c r="A144" s="40" t="s">
        <v>11727</v>
      </c>
      <c r="B144" s="152"/>
      <c r="C144" s="40"/>
      <c r="D144" s="40" t="s">
        <v>7</v>
      </c>
    </row>
    <row r="145" spans="1:4">
      <c r="A145" s="40" t="s">
        <v>11728</v>
      </c>
      <c r="B145" s="152"/>
      <c r="C145" s="40"/>
      <c r="D145" s="40" t="s">
        <v>7</v>
      </c>
    </row>
    <row r="146" spans="1:4">
      <c r="A146" s="40" t="s">
        <v>11729</v>
      </c>
      <c r="B146" s="152"/>
      <c r="C146" s="40"/>
      <c r="D146" s="40" t="s">
        <v>7</v>
      </c>
    </row>
    <row r="147" spans="1:4">
      <c r="A147" s="40" t="s">
        <v>11730</v>
      </c>
      <c r="B147" s="152"/>
      <c r="C147" s="40"/>
      <c r="D147" s="40" t="s">
        <v>7</v>
      </c>
    </row>
    <row r="148" spans="1:4">
      <c r="A148" s="40" t="s">
        <v>11731</v>
      </c>
      <c r="B148" s="152"/>
      <c r="C148" s="40"/>
      <c r="D148" s="40" t="s">
        <v>7</v>
      </c>
    </row>
    <row r="149" spans="1:4">
      <c r="A149" s="40" t="s">
        <v>11732</v>
      </c>
      <c r="B149" s="165"/>
      <c r="C149" s="40"/>
      <c r="D149" s="40" t="s">
        <v>7</v>
      </c>
    </row>
    <row r="150" spans="1:4">
      <c r="A150" s="40" t="s">
        <v>11733</v>
      </c>
      <c r="B150" s="165"/>
      <c r="C150" s="40"/>
      <c r="D150" s="40" t="s">
        <v>7</v>
      </c>
    </row>
    <row r="151" spans="1:4">
      <c r="A151" s="40" t="s">
        <v>11734</v>
      </c>
      <c r="B151" s="165"/>
      <c r="C151" s="40"/>
      <c r="D151" s="40" t="s">
        <v>7</v>
      </c>
    </row>
    <row r="152" spans="1:4">
      <c r="A152" s="40" t="s">
        <v>11735</v>
      </c>
      <c r="B152" s="165"/>
      <c r="C152" s="40"/>
      <c r="D152" s="40" t="s">
        <v>7</v>
      </c>
    </row>
    <row r="153" spans="1:4">
      <c r="A153" s="40" t="s">
        <v>11736</v>
      </c>
      <c r="B153" s="152"/>
      <c r="C153" s="40"/>
      <c r="D153" s="40" t="s">
        <v>7</v>
      </c>
    </row>
    <row r="154" spans="1:4">
      <c r="A154" s="40" t="s">
        <v>11737</v>
      </c>
      <c r="B154" s="152"/>
      <c r="C154" s="40"/>
      <c r="D154" s="40" t="s">
        <v>7</v>
      </c>
    </row>
    <row r="155" spans="1:4">
      <c r="A155" s="40" t="s">
        <v>11738</v>
      </c>
      <c r="B155" s="165"/>
      <c r="C155" s="40"/>
      <c r="D155" s="40" t="s">
        <v>7</v>
      </c>
    </row>
    <row r="156" spans="1:4">
      <c r="A156" s="40" t="s">
        <v>11739</v>
      </c>
      <c r="B156" s="165"/>
      <c r="C156" s="40"/>
      <c r="D156" s="40" t="s">
        <v>7</v>
      </c>
    </row>
    <row r="157" spans="1:4">
      <c r="A157" s="40" t="s">
        <v>11740</v>
      </c>
      <c r="B157" s="152"/>
      <c r="C157" s="40"/>
      <c r="D157" s="40" t="s">
        <v>7</v>
      </c>
    </row>
    <row r="158" spans="1:4">
      <c r="A158" s="40" t="s">
        <v>11741</v>
      </c>
      <c r="B158" s="152"/>
      <c r="C158" s="40"/>
      <c r="D158" s="40" t="s">
        <v>7</v>
      </c>
    </row>
    <row r="159" spans="1:4">
      <c r="A159" s="40" t="s">
        <v>11742</v>
      </c>
      <c r="B159" s="152"/>
      <c r="C159" s="40"/>
      <c r="D159" s="40" t="s">
        <v>7</v>
      </c>
    </row>
    <row r="160" spans="1:4">
      <c r="A160" s="40" t="s">
        <v>11743</v>
      </c>
      <c r="B160" s="152"/>
      <c r="C160" s="40"/>
      <c r="D160" s="40" t="s">
        <v>7</v>
      </c>
    </row>
    <row r="161" spans="1:4">
      <c r="A161" s="40" t="s">
        <v>11744</v>
      </c>
      <c r="B161" s="152"/>
      <c r="C161" s="40"/>
      <c r="D161" s="40" t="s">
        <v>7</v>
      </c>
    </row>
    <row r="162" spans="1:4">
      <c r="A162" s="40" t="s">
        <v>11745</v>
      </c>
      <c r="B162" s="152"/>
      <c r="C162" s="40"/>
      <c r="D162" s="40" t="s">
        <v>7</v>
      </c>
    </row>
    <row r="163" spans="1:4">
      <c r="A163" s="40" t="s">
        <v>11746</v>
      </c>
      <c r="B163" s="152"/>
      <c r="C163" s="40"/>
      <c r="D163" s="40" t="s">
        <v>7</v>
      </c>
    </row>
    <row r="164" spans="1:4">
      <c r="A164" s="40" t="s">
        <v>11747</v>
      </c>
      <c r="B164" s="165"/>
      <c r="C164" s="40"/>
      <c r="D164" s="40" t="s">
        <v>7</v>
      </c>
    </row>
    <row r="165" spans="1:4">
      <c r="A165" s="40" t="s">
        <v>11748</v>
      </c>
      <c r="B165" s="165"/>
      <c r="C165" s="40"/>
      <c r="D165" s="40" t="s">
        <v>7</v>
      </c>
    </row>
    <row r="166" spans="1:4">
      <c r="A166" s="40" t="s">
        <v>11749</v>
      </c>
      <c r="B166" s="165"/>
      <c r="C166" s="40"/>
      <c r="D166" s="40" t="s">
        <v>7</v>
      </c>
    </row>
    <row r="167" spans="1:4">
      <c r="A167" s="40" t="s">
        <v>11750</v>
      </c>
      <c r="B167" s="165"/>
      <c r="C167" s="40"/>
      <c r="D167" s="40" t="s">
        <v>7</v>
      </c>
    </row>
    <row r="168" spans="1:4">
      <c r="A168" s="40" t="s">
        <v>11751</v>
      </c>
      <c r="B168" s="165"/>
      <c r="C168" s="40"/>
      <c r="D168" s="40" t="s">
        <v>7</v>
      </c>
    </row>
    <row r="169" spans="1:4">
      <c r="A169" s="40" t="s">
        <v>11752</v>
      </c>
      <c r="B169" s="165"/>
      <c r="C169" s="40"/>
      <c r="D169" s="40" t="s">
        <v>7</v>
      </c>
    </row>
    <row r="170" spans="1:4">
      <c r="A170" s="40" t="s">
        <v>11753</v>
      </c>
      <c r="B170" s="165"/>
      <c r="C170" s="40"/>
      <c r="D170" s="40" t="s">
        <v>7</v>
      </c>
    </row>
    <row r="171" spans="1:4">
      <c r="A171" s="40" t="s">
        <v>11754</v>
      </c>
      <c r="B171" s="165"/>
      <c r="C171" s="40"/>
      <c r="D171" s="40" t="s">
        <v>7</v>
      </c>
    </row>
    <row r="172" spans="1:4">
      <c r="A172" s="40" t="s">
        <v>11755</v>
      </c>
      <c r="B172" s="165"/>
      <c r="C172" s="40"/>
      <c r="D172" s="40" t="s">
        <v>7</v>
      </c>
    </row>
    <row r="173" spans="1:4">
      <c r="A173" s="40" t="s">
        <v>11756</v>
      </c>
      <c r="B173" s="165"/>
      <c r="C173" s="40"/>
      <c r="D173" s="40" t="s">
        <v>7</v>
      </c>
    </row>
    <row r="174" spans="1:4">
      <c r="A174" s="40" t="s">
        <v>11757</v>
      </c>
      <c r="B174" s="165"/>
      <c r="C174" s="40"/>
      <c r="D174" s="40" t="s">
        <v>7</v>
      </c>
    </row>
    <row r="175" spans="1:4">
      <c r="A175" s="40" t="s">
        <v>11758</v>
      </c>
      <c r="B175" s="165"/>
      <c r="C175" s="40"/>
      <c r="D175" s="40" t="s">
        <v>7</v>
      </c>
    </row>
    <row r="176" spans="1:4">
      <c r="A176" s="40" t="s">
        <v>11759</v>
      </c>
      <c r="B176" s="165"/>
      <c r="C176" s="40"/>
      <c r="D176" s="40" t="s">
        <v>7</v>
      </c>
    </row>
    <row r="177" spans="1:4">
      <c r="A177" s="40" t="s">
        <v>11760</v>
      </c>
      <c r="B177" s="152"/>
      <c r="C177" s="40"/>
      <c r="D177" s="40" t="s">
        <v>7</v>
      </c>
    </row>
    <row r="178" spans="1:4">
      <c r="A178" s="40" t="s">
        <v>11761</v>
      </c>
      <c r="B178" s="152"/>
      <c r="C178" s="40"/>
      <c r="D178" s="40" t="s">
        <v>7</v>
      </c>
    </row>
    <row r="179" spans="1:4">
      <c r="A179" s="40" t="s">
        <v>11762</v>
      </c>
      <c r="B179" s="152"/>
      <c r="C179" s="40"/>
      <c r="D179" s="40" t="s">
        <v>7</v>
      </c>
    </row>
    <row r="180" spans="1:4">
      <c r="A180" s="40" t="s">
        <v>11763</v>
      </c>
      <c r="B180" s="165"/>
      <c r="C180" s="40"/>
      <c r="D180" s="40" t="s">
        <v>7</v>
      </c>
    </row>
    <row r="181" spans="1:4">
      <c r="A181" s="40" t="s">
        <v>11764</v>
      </c>
      <c r="B181" s="165"/>
      <c r="C181" s="40"/>
      <c r="D181" s="40" t="s">
        <v>7</v>
      </c>
    </row>
    <row r="182" spans="1:4">
      <c r="A182" s="40" t="s">
        <v>11765</v>
      </c>
      <c r="B182" s="165"/>
      <c r="C182" s="40"/>
      <c r="D182" s="40" t="s">
        <v>7</v>
      </c>
    </row>
    <row r="183" spans="1:4">
      <c r="A183" s="40" t="s">
        <v>11766</v>
      </c>
      <c r="B183" s="165"/>
      <c r="C183" s="40"/>
      <c r="D183" s="40" t="s">
        <v>7</v>
      </c>
    </row>
    <row r="184" spans="1:4">
      <c r="A184" s="40" t="s">
        <v>11767</v>
      </c>
      <c r="B184" s="165"/>
      <c r="C184" s="40"/>
      <c r="D184" s="40" t="s">
        <v>7</v>
      </c>
    </row>
    <row r="185" spans="1:4">
      <c r="A185" s="40" t="s">
        <v>11768</v>
      </c>
      <c r="B185" s="152"/>
      <c r="C185" s="40"/>
      <c r="D185" s="40" t="s">
        <v>7</v>
      </c>
    </row>
    <row r="186" spans="1:4">
      <c r="A186" s="40" t="s">
        <v>11769</v>
      </c>
      <c r="B186" s="152"/>
      <c r="C186" s="40"/>
      <c r="D186" s="40" t="s">
        <v>7</v>
      </c>
    </row>
    <row r="187" spans="1:4">
      <c r="A187" s="40" t="s">
        <v>11770</v>
      </c>
      <c r="B187" s="165"/>
      <c r="C187" s="40"/>
      <c r="D187" s="40" t="s">
        <v>7</v>
      </c>
    </row>
    <row r="188" spans="1:4">
      <c r="A188" s="40" t="s">
        <v>11771</v>
      </c>
      <c r="B188" s="165"/>
      <c r="C188" s="40"/>
      <c r="D188" s="40" t="s">
        <v>7</v>
      </c>
    </row>
    <row r="189" spans="1:4">
      <c r="A189" s="40" t="s">
        <v>11772</v>
      </c>
      <c r="B189" s="152"/>
      <c r="C189" s="40"/>
      <c r="D189" s="40" t="s">
        <v>7</v>
      </c>
    </row>
    <row r="190" spans="1:4">
      <c r="A190" s="40" t="s">
        <v>11773</v>
      </c>
      <c r="B190" s="152"/>
      <c r="C190" s="40"/>
      <c r="D190" s="40" t="s">
        <v>7</v>
      </c>
    </row>
    <row r="191" spans="1:4">
      <c r="A191" s="40" t="s">
        <v>11774</v>
      </c>
      <c r="B191" s="152"/>
      <c r="C191" s="40"/>
      <c r="D191" s="40" t="s">
        <v>7</v>
      </c>
    </row>
    <row r="192" spans="1:4">
      <c r="A192" s="40" t="s">
        <v>11775</v>
      </c>
      <c r="B192" s="152"/>
      <c r="C192" s="40"/>
      <c r="D192" s="40" t="s">
        <v>7</v>
      </c>
    </row>
    <row r="193" spans="1:4">
      <c r="A193" s="40" t="s">
        <v>11776</v>
      </c>
      <c r="B193" s="162"/>
      <c r="C193" s="40"/>
      <c r="D193" s="40" t="s">
        <v>7</v>
      </c>
    </row>
    <row r="194" spans="1:4">
      <c r="A194" s="40" t="s">
        <v>11777</v>
      </c>
      <c r="B194" s="162"/>
      <c r="C194" s="40"/>
      <c r="D194" s="40" t="s">
        <v>7</v>
      </c>
    </row>
    <row r="195" spans="1:4">
      <c r="A195" s="40" t="s">
        <v>11778</v>
      </c>
      <c r="B195" s="171"/>
      <c r="C195" s="40"/>
      <c r="D195" s="40" t="s">
        <v>7</v>
      </c>
    </row>
    <row r="196" spans="1:4">
      <c r="A196" s="40" t="s">
        <v>11779</v>
      </c>
      <c r="B196" s="171"/>
      <c r="C196" s="40"/>
      <c r="D196" s="40" t="s">
        <v>7</v>
      </c>
    </row>
    <row r="197" spans="1:4">
      <c r="A197" s="84" t="s">
        <v>11780</v>
      </c>
      <c r="B197" s="171"/>
      <c r="C197" s="40"/>
      <c r="D197" s="84" t="s">
        <v>7</v>
      </c>
    </row>
    <row r="198" spans="1:4">
      <c r="A198" s="40" t="s">
        <v>11781</v>
      </c>
      <c r="B198" s="171"/>
      <c r="C198" s="40"/>
      <c r="D198" s="40" t="s">
        <v>7</v>
      </c>
    </row>
    <row r="199" spans="1:4">
      <c r="A199" s="40" t="s">
        <v>11782</v>
      </c>
      <c r="B199" s="171"/>
      <c r="C199" s="40"/>
      <c r="D199" s="40" t="s">
        <v>7</v>
      </c>
    </row>
    <row r="200" spans="1:4">
      <c r="A200" s="40" t="s">
        <v>11783</v>
      </c>
      <c r="B200" s="171"/>
      <c r="C200" s="40"/>
      <c r="D200" s="40" t="s">
        <v>7</v>
      </c>
    </row>
    <row r="201" spans="1:4">
      <c r="A201" s="40" t="s">
        <v>11784</v>
      </c>
      <c r="B201" s="171"/>
      <c r="C201" s="40"/>
      <c r="D201" s="40" t="s">
        <v>7</v>
      </c>
    </row>
    <row r="202" spans="1:4">
      <c r="A202" s="40" t="s">
        <v>11785</v>
      </c>
      <c r="B202" s="171"/>
      <c r="C202" s="40"/>
      <c r="D202" s="40" t="s">
        <v>7</v>
      </c>
    </row>
    <row r="203" spans="1:4">
      <c r="A203" s="40" t="s">
        <v>11786</v>
      </c>
      <c r="B203" s="171"/>
      <c r="C203" s="40"/>
      <c r="D203" s="40" t="s">
        <v>7</v>
      </c>
    </row>
    <row r="204" spans="1:4">
      <c r="A204" s="40" t="s">
        <v>11787</v>
      </c>
      <c r="B204" s="171"/>
      <c r="C204" s="40"/>
      <c r="D204" s="40" t="s">
        <v>7</v>
      </c>
    </row>
    <row r="205" spans="1:4">
      <c r="A205" s="40" t="s">
        <v>11788</v>
      </c>
      <c r="B205" s="171"/>
      <c r="C205" s="40"/>
      <c r="D205" s="40" t="s">
        <v>7</v>
      </c>
    </row>
    <row r="206" spans="1:4">
      <c r="A206" s="40" t="s">
        <v>11789</v>
      </c>
      <c r="B206" s="171"/>
      <c r="C206" s="40"/>
      <c r="D206" s="40" t="s">
        <v>7</v>
      </c>
    </row>
    <row r="207" spans="1:4">
      <c r="A207" s="40" t="s">
        <v>11790</v>
      </c>
      <c r="B207" s="165"/>
      <c r="C207" s="40"/>
      <c r="D207" s="40" t="s">
        <v>7</v>
      </c>
    </row>
    <row r="208" spans="1:4">
      <c r="A208" s="40" t="s">
        <v>11791</v>
      </c>
      <c r="B208" s="165"/>
      <c r="C208" s="40"/>
      <c r="D208" s="40" t="s">
        <v>7</v>
      </c>
    </row>
    <row r="209" spans="1:4">
      <c r="A209" s="40" t="s">
        <v>11792</v>
      </c>
      <c r="B209" s="165"/>
      <c r="C209" s="40"/>
      <c r="D209" s="40" t="s">
        <v>7</v>
      </c>
    </row>
    <row r="210" spans="1:4">
      <c r="A210" s="40" t="s">
        <v>11793</v>
      </c>
      <c r="B210" s="165"/>
      <c r="C210" s="40"/>
      <c r="D210" s="40" t="s">
        <v>7</v>
      </c>
    </row>
    <row r="211" spans="1:4">
      <c r="A211" s="40" t="s">
        <v>11794</v>
      </c>
      <c r="B211" s="165"/>
      <c r="C211" s="40"/>
      <c r="D211" s="40" t="s">
        <v>7</v>
      </c>
    </row>
    <row r="212" spans="1:4">
      <c r="A212" s="40" t="s">
        <v>11795</v>
      </c>
      <c r="B212" s="165"/>
      <c r="C212" s="40"/>
      <c r="D212" s="40" t="s">
        <v>7</v>
      </c>
    </row>
    <row r="213" spans="1:4">
      <c r="A213" s="40" t="s">
        <v>11796</v>
      </c>
      <c r="B213" s="165"/>
      <c r="C213" s="40"/>
      <c r="D213" s="40" t="s">
        <v>7</v>
      </c>
    </row>
    <row r="214" spans="1:4">
      <c r="A214" s="40" t="s">
        <v>11797</v>
      </c>
      <c r="B214" s="165"/>
      <c r="C214" s="40"/>
      <c r="D214" s="40" t="s">
        <v>7</v>
      </c>
    </row>
    <row r="215" spans="1:4">
      <c r="A215" s="40" t="s">
        <v>11798</v>
      </c>
      <c r="B215" s="165"/>
      <c r="C215" s="40"/>
      <c r="D215" s="40" t="s">
        <v>7</v>
      </c>
    </row>
    <row r="216" spans="1:4">
      <c r="A216" s="40" t="s">
        <v>11799</v>
      </c>
      <c r="B216" s="165"/>
      <c r="C216" s="40"/>
      <c r="D216" s="40" t="s">
        <v>7</v>
      </c>
    </row>
    <row r="217" spans="1:4">
      <c r="A217" s="40" t="s">
        <v>11800</v>
      </c>
      <c r="B217" s="165"/>
      <c r="C217" s="40"/>
      <c r="D217" s="40" t="s">
        <v>7</v>
      </c>
    </row>
    <row r="218" spans="1:4">
      <c r="A218" s="40" t="s">
        <v>11801</v>
      </c>
      <c r="B218" s="165"/>
      <c r="C218" s="40"/>
      <c r="D218" s="40" t="s">
        <v>7</v>
      </c>
    </row>
    <row r="219" spans="1:4">
      <c r="A219" s="40" t="s">
        <v>11802</v>
      </c>
      <c r="B219" s="165"/>
      <c r="C219" s="40"/>
      <c r="D219" s="40" t="s">
        <v>7</v>
      </c>
    </row>
    <row r="220" spans="1:4">
      <c r="A220" s="40" t="s">
        <v>11803</v>
      </c>
      <c r="B220" s="165"/>
      <c r="C220" s="40"/>
      <c r="D220" s="40" t="s">
        <v>7</v>
      </c>
    </row>
    <row r="221" spans="1:4">
      <c r="A221" s="40" t="s">
        <v>11804</v>
      </c>
      <c r="B221" s="165"/>
      <c r="C221" s="40"/>
      <c r="D221" s="40" t="s">
        <v>7</v>
      </c>
    </row>
    <row r="222" spans="1:4">
      <c r="A222" s="40" t="s">
        <v>11805</v>
      </c>
      <c r="B222" s="165"/>
      <c r="C222" s="40"/>
      <c r="D222" s="40" t="s">
        <v>7</v>
      </c>
    </row>
    <row r="223" spans="1:4">
      <c r="A223" s="40" t="s">
        <v>11806</v>
      </c>
      <c r="B223" s="165"/>
      <c r="C223" s="40"/>
      <c r="D223" s="40" t="s">
        <v>7</v>
      </c>
    </row>
    <row r="224" spans="1:4">
      <c r="A224" s="40" t="s">
        <v>11807</v>
      </c>
      <c r="B224" s="165"/>
      <c r="C224" s="40"/>
      <c r="D224" s="40" t="s">
        <v>7</v>
      </c>
    </row>
    <row r="225" spans="1:4">
      <c r="A225" s="40" t="s">
        <v>11808</v>
      </c>
      <c r="B225" s="165"/>
      <c r="C225" s="40"/>
      <c r="D225" s="40" t="s">
        <v>7</v>
      </c>
    </row>
    <row r="226" spans="1:4">
      <c r="A226" s="40" t="s">
        <v>11809</v>
      </c>
      <c r="B226" s="165"/>
      <c r="C226" s="40"/>
      <c r="D226" s="40" t="s">
        <v>7</v>
      </c>
    </row>
    <row r="227" spans="1:4">
      <c r="A227" s="40" t="s">
        <v>11810</v>
      </c>
      <c r="B227" s="165"/>
      <c r="C227" s="40"/>
      <c r="D227" s="40" t="s">
        <v>7</v>
      </c>
    </row>
    <row r="228" spans="1:4">
      <c r="A228" s="40" t="s">
        <v>11811</v>
      </c>
      <c r="B228" s="165"/>
      <c r="C228" s="40"/>
      <c r="D228" s="40" t="s">
        <v>7</v>
      </c>
    </row>
    <row r="229" spans="1:4">
      <c r="A229" s="40" t="s">
        <v>11812</v>
      </c>
      <c r="B229" s="165"/>
      <c r="C229" s="40"/>
      <c r="D229" s="40" t="s">
        <v>7</v>
      </c>
    </row>
    <row r="230" spans="1:4">
      <c r="A230" s="40" t="s">
        <v>11813</v>
      </c>
      <c r="B230" s="165"/>
      <c r="C230" s="40"/>
      <c r="D230" s="40" t="s">
        <v>7</v>
      </c>
    </row>
    <row r="231" spans="1:4">
      <c r="A231" s="40" t="s">
        <v>11814</v>
      </c>
      <c r="B231" s="165"/>
      <c r="C231" s="40"/>
      <c r="D231" s="40" t="s">
        <v>7</v>
      </c>
    </row>
    <row r="232" spans="1:4">
      <c r="A232" s="40" t="s">
        <v>11815</v>
      </c>
      <c r="B232" s="40"/>
      <c r="C232" s="40"/>
      <c r="D232" s="40" t="s">
        <v>7</v>
      </c>
    </row>
    <row r="233" spans="1:4">
      <c r="A233" s="40" t="s">
        <v>11816</v>
      </c>
      <c r="B233" s="40"/>
      <c r="C233" s="40"/>
      <c r="D233" s="40" t="s">
        <v>7</v>
      </c>
    </row>
    <row r="234" spans="1:4">
      <c r="A234" s="40" t="s">
        <v>11817</v>
      </c>
      <c r="B234" s="40"/>
      <c r="C234" s="40"/>
      <c r="D234" s="40" t="s">
        <v>7</v>
      </c>
    </row>
    <row r="235" spans="1:4">
      <c r="A235" s="40" t="s">
        <v>11818</v>
      </c>
      <c r="B235" s="40"/>
      <c r="C235" s="40"/>
      <c r="D235" s="40" t="s">
        <v>7</v>
      </c>
    </row>
    <row r="236" spans="1:4">
      <c r="A236" s="40" t="s">
        <v>11819</v>
      </c>
      <c r="B236" s="40"/>
      <c r="C236" s="40"/>
      <c r="D236" s="40" t="s">
        <v>7</v>
      </c>
    </row>
    <row r="237" spans="1:4">
      <c r="A237" s="40" t="s">
        <v>11820</v>
      </c>
      <c r="B237" s="40"/>
      <c r="C237" s="40"/>
      <c r="D237" s="40" t="s">
        <v>7</v>
      </c>
    </row>
    <row r="238" spans="1:4">
      <c r="A238" s="40" t="s">
        <v>11821</v>
      </c>
      <c r="B238" s="40"/>
      <c r="C238" s="40"/>
      <c r="D238" s="40" t="s">
        <v>7</v>
      </c>
    </row>
    <row r="239" spans="1:4">
      <c r="A239" s="40" t="s">
        <v>11822</v>
      </c>
      <c r="B239" s="40"/>
      <c r="C239" s="40"/>
      <c r="D239" s="40" t="s">
        <v>7</v>
      </c>
    </row>
    <row r="240" spans="1:4">
      <c r="A240" s="40" t="s">
        <v>11823</v>
      </c>
      <c r="B240" s="40"/>
      <c r="C240" s="40"/>
      <c r="D240" s="40" t="s">
        <v>7</v>
      </c>
    </row>
    <row r="241" spans="1:4">
      <c r="A241" s="40" t="s">
        <v>11824</v>
      </c>
      <c r="B241" s="40"/>
      <c r="C241" s="40"/>
      <c r="D241" s="40" t="s">
        <v>7</v>
      </c>
    </row>
    <row r="242" spans="1:4">
      <c r="A242" s="40" t="s">
        <v>11825</v>
      </c>
      <c r="B242" s="39"/>
      <c r="C242" s="40"/>
      <c r="D242" s="40" t="s">
        <v>7</v>
      </c>
    </row>
    <row r="243" spans="1:4">
      <c r="A243" s="40" t="s">
        <v>11826</v>
      </c>
      <c r="B243" s="71"/>
      <c r="C243" s="40"/>
      <c r="D243" s="40" t="s">
        <v>7</v>
      </c>
    </row>
    <row r="244" spans="1:4">
      <c r="A244" s="40" t="s">
        <v>11827</v>
      </c>
      <c r="B244" s="40"/>
      <c r="C244" s="40"/>
      <c r="D244" s="40" t="s">
        <v>7</v>
      </c>
    </row>
    <row r="245" spans="1:4">
      <c r="A245" s="40" t="s">
        <v>11828</v>
      </c>
      <c r="B245" s="40"/>
      <c r="C245" s="40"/>
      <c r="D245" s="40" t="s">
        <v>7</v>
      </c>
    </row>
    <row r="246" spans="1:4">
      <c r="A246" s="40" t="s">
        <v>11829</v>
      </c>
      <c r="B246" s="40"/>
      <c r="C246" s="40"/>
      <c r="D246" s="40" t="s">
        <v>7</v>
      </c>
    </row>
    <row r="247" spans="1:4">
      <c r="A247" s="40" t="s">
        <v>11830</v>
      </c>
      <c r="B247" s="40"/>
      <c r="C247" s="40"/>
      <c r="D247" s="40" t="s">
        <v>7</v>
      </c>
    </row>
    <row r="248" spans="1:4">
      <c r="A248" s="40" t="s">
        <v>11831</v>
      </c>
      <c r="B248" s="40"/>
      <c r="C248" s="40"/>
      <c r="D248" s="40" t="s">
        <v>7</v>
      </c>
    </row>
    <row r="249" spans="1:4">
      <c r="A249" s="40" t="s">
        <v>11832</v>
      </c>
      <c r="B249" s="40"/>
      <c r="C249" s="40"/>
      <c r="D249" s="40" t="s">
        <v>7</v>
      </c>
    </row>
    <row r="250" spans="1:4">
      <c r="A250" s="40" t="s">
        <v>11833</v>
      </c>
      <c r="B250" s="40"/>
      <c r="C250" s="40"/>
      <c r="D250" s="40" t="s">
        <v>7</v>
      </c>
    </row>
    <row r="251" spans="1:4">
      <c r="A251" s="40" t="s">
        <v>11834</v>
      </c>
      <c r="B251" s="40"/>
      <c r="C251" s="40"/>
      <c r="D251" s="40" t="s">
        <v>7</v>
      </c>
    </row>
    <row r="252" spans="1:4">
      <c r="A252" s="40" t="s">
        <v>11835</v>
      </c>
      <c r="B252" s="20"/>
      <c r="C252" s="40"/>
      <c r="D252" s="40" t="s">
        <v>7</v>
      </c>
    </row>
    <row r="253" spans="1:4">
      <c r="A253" s="40" t="s">
        <v>11836</v>
      </c>
      <c r="B253" s="20"/>
      <c r="C253" s="40"/>
      <c r="D253" s="40" t="s">
        <v>7</v>
      </c>
    </row>
    <row r="254" spans="1:4">
      <c r="A254" s="40" t="s">
        <v>11837</v>
      </c>
      <c r="B254" s="20"/>
      <c r="C254" s="40"/>
      <c r="D254" s="40" t="s">
        <v>7</v>
      </c>
    </row>
    <row r="255" spans="1:4">
      <c r="A255" s="40" t="s">
        <v>11838</v>
      </c>
      <c r="B255" s="40"/>
      <c r="C255" s="40"/>
      <c r="D255" s="40" t="s">
        <v>7</v>
      </c>
    </row>
    <row r="256" spans="1:4">
      <c r="A256" s="40" t="s">
        <v>11839</v>
      </c>
      <c r="B256" s="40"/>
      <c r="C256" s="40"/>
      <c r="D256" s="40" t="s">
        <v>7</v>
      </c>
    </row>
    <row r="257" spans="1:4">
      <c r="A257" s="40" t="s">
        <v>11840</v>
      </c>
      <c r="B257" s="40"/>
      <c r="C257" s="40"/>
      <c r="D257" s="40" t="s">
        <v>7</v>
      </c>
    </row>
    <row r="258" spans="1:4">
      <c r="A258" s="40" t="s">
        <v>11841</v>
      </c>
      <c r="B258" s="40"/>
      <c r="C258" s="40"/>
      <c r="D258" s="40" t="s">
        <v>7</v>
      </c>
    </row>
    <row r="259" spans="1:4">
      <c r="A259" s="40" t="s">
        <v>11842</v>
      </c>
      <c r="B259" s="40"/>
      <c r="C259" s="40"/>
      <c r="D259" s="40" t="s">
        <v>7</v>
      </c>
    </row>
    <row r="260" spans="1:4">
      <c r="A260" s="40" t="s">
        <v>11843</v>
      </c>
      <c r="B260" s="40"/>
      <c r="C260" s="40"/>
      <c r="D260" s="40" t="s">
        <v>7</v>
      </c>
    </row>
    <row r="261" spans="1:4">
      <c r="A261" s="40" t="s">
        <v>11844</v>
      </c>
      <c r="B261" s="40"/>
      <c r="C261" s="40"/>
      <c r="D261" s="40" t="s">
        <v>7</v>
      </c>
    </row>
    <row r="262" spans="1:4">
      <c r="A262" s="40" t="s">
        <v>11845</v>
      </c>
      <c r="B262" s="40"/>
      <c r="C262" s="40"/>
      <c r="D262" s="40" t="s">
        <v>7</v>
      </c>
    </row>
    <row r="263" spans="1:4">
      <c r="A263" s="40" t="s">
        <v>11846</v>
      </c>
      <c r="B263" s="40"/>
      <c r="C263" s="40"/>
      <c r="D263" s="40" t="s">
        <v>7</v>
      </c>
    </row>
    <row r="264" spans="1:4">
      <c r="A264" s="40" t="s">
        <v>11847</v>
      </c>
      <c r="B264" s="20"/>
      <c r="C264" s="40"/>
      <c r="D264" s="40" t="s">
        <v>7</v>
      </c>
    </row>
    <row r="265" spans="1:4">
      <c r="A265" s="40" t="s">
        <v>11848</v>
      </c>
      <c r="B265" s="40"/>
      <c r="C265" s="40"/>
      <c r="D265" s="40" t="s">
        <v>7</v>
      </c>
    </row>
    <row r="266" spans="1:4">
      <c r="A266" s="40" t="s">
        <v>11849</v>
      </c>
      <c r="B266" s="40"/>
      <c r="C266" s="40"/>
      <c r="D266" s="40" t="s">
        <v>7</v>
      </c>
    </row>
    <row r="267" spans="1:4">
      <c r="A267" s="40" t="s">
        <v>11850</v>
      </c>
      <c r="B267" s="40"/>
      <c r="C267" s="40"/>
      <c r="D267" s="40" t="s">
        <v>7</v>
      </c>
    </row>
    <row r="268" spans="1:4">
      <c r="A268" s="40" t="s">
        <v>11851</v>
      </c>
      <c r="B268" s="40"/>
      <c r="C268" s="40"/>
      <c r="D268" s="40" t="s">
        <v>7</v>
      </c>
    </row>
    <row r="269" spans="1:4">
      <c r="A269" s="40" t="s">
        <v>11852</v>
      </c>
      <c r="B269" s="40"/>
      <c r="C269" s="40"/>
      <c r="D269" s="40" t="s">
        <v>7</v>
      </c>
    </row>
    <row r="270" spans="1:4">
      <c r="A270" s="40" t="s">
        <v>11853</v>
      </c>
      <c r="B270" s="40"/>
      <c r="C270" s="40"/>
      <c r="D270" s="40" t="s">
        <v>7</v>
      </c>
    </row>
    <row r="271" spans="1:4">
      <c r="A271" s="40" t="s">
        <v>11854</v>
      </c>
      <c r="B271" s="40"/>
      <c r="C271" s="40"/>
      <c r="D271" s="40" t="s">
        <v>7</v>
      </c>
    </row>
    <row r="272" spans="1:4">
      <c r="A272" s="40" t="s">
        <v>11855</v>
      </c>
      <c r="B272" s="86"/>
      <c r="C272" s="40"/>
      <c r="D272" s="40" t="s">
        <v>7</v>
      </c>
    </row>
    <row r="273" spans="1:4">
      <c r="A273" s="40" t="s">
        <v>11856</v>
      </c>
      <c r="B273" s="40"/>
      <c r="C273" s="40"/>
      <c r="D273" s="40" t="s">
        <v>7</v>
      </c>
    </row>
    <row r="274" spans="1:4">
      <c r="A274" s="40" t="s">
        <v>11857</v>
      </c>
      <c r="B274" s="40"/>
      <c r="C274" s="40"/>
      <c r="D274" s="40" t="s">
        <v>7</v>
      </c>
    </row>
    <row r="275" spans="1:4">
      <c r="A275" s="40" t="s">
        <v>11858</v>
      </c>
      <c r="B275" s="39"/>
      <c r="C275" s="40"/>
      <c r="D275" s="40" t="s">
        <v>7</v>
      </c>
    </row>
    <row r="276" spans="1:4">
      <c r="A276" s="40" t="s">
        <v>11859</v>
      </c>
      <c r="B276" s="40"/>
      <c r="C276" s="40"/>
      <c r="D276" s="40" t="s">
        <v>7</v>
      </c>
    </row>
    <row r="277" spans="1:4">
      <c r="A277" s="40" t="s">
        <v>11860</v>
      </c>
      <c r="B277" s="40"/>
      <c r="C277" s="40"/>
      <c r="D277" s="40" t="s">
        <v>7</v>
      </c>
    </row>
    <row r="278" spans="1:4">
      <c r="A278" s="40" t="s">
        <v>11861</v>
      </c>
      <c r="B278" s="20"/>
      <c r="C278" s="20"/>
      <c r="D278" s="40" t="s">
        <v>7</v>
      </c>
    </row>
    <row r="279" spans="1:4">
      <c r="A279" s="40" t="s">
        <v>11862</v>
      </c>
      <c r="B279" s="20"/>
      <c r="C279" s="20"/>
      <c r="D279" s="40" t="s">
        <v>7</v>
      </c>
    </row>
    <row r="280" spans="1:4">
      <c r="A280" s="40" t="s">
        <v>11863</v>
      </c>
      <c r="B280" s="20"/>
      <c r="C280" s="20"/>
      <c r="D280" s="40" t="s">
        <v>7</v>
      </c>
    </row>
    <row r="281" spans="1:4">
      <c r="A281" s="40" t="s">
        <v>11864</v>
      </c>
      <c r="B281" s="20"/>
      <c r="C281" s="20"/>
      <c r="D281" s="40" t="s">
        <v>7</v>
      </c>
    </row>
    <row r="282" spans="1:4">
      <c r="A282" s="40" t="s">
        <v>11865</v>
      </c>
      <c r="B282" s="20"/>
      <c r="C282" s="20"/>
      <c r="D282" s="40" t="s">
        <v>7</v>
      </c>
    </row>
    <row r="283" spans="1:4">
      <c r="A283" s="40" t="s">
        <v>11866</v>
      </c>
      <c r="B283" s="20"/>
      <c r="C283" s="20"/>
      <c r="D283" s="40" t="s">
        <v>7</v>
      </c>
    </row>
    <row r="284" spans="1:4">
      <c r="A284" s="40" t="s">
        <v>11867</v>
      </c>
      <c r="B284" s="40"/>
      <c r="C284" s="40"/>
      <c r="D284" s="40" t="s">
        <v>7</v>
      </c>
    </row>
    <row r="285" spans="1:4">
      <c r="A285" s="40" t="s">
        <v>11868</v>
      </c>
      <c r="B285" s="40"/>
      <c r="C285" s="40"/>
      <c r="D285" s="40" t="s">
        <v>7</v>
      </c>
    </row>
    <row r="286" spans="1:4">
      <c r="A286" s="40" t="s">
        <v>11869</v>
      </c>
      <c r="B286" s="40"/>
      <c r="C286" s="40"/>
      <c r="D286" s="40" t="s">
        <v>7</v>
      </c>
    </row>
    <row r="287" spans="1:4">
      <c r="A287" s="40" t="s">
        <v>11870</v>
      </c>
      <c r="B287" s="40"/>
      <c r="C287" s="40"/>
      <c r="D287" s="40" t="s">
        <v>7</v>
      </c>
    </row>
    <row r="288" spans="1:4">
      <c r="A288" s="40" t="s">
        <v>11871</v>
      </c>
      <c r="B288" s="40"/>
      <c r="C288" s="40"/>
      <c r="D288" s="40" t="s">
        <v>7</v>
      </c>
    </row>
    <row r="289" spans="1:4">
      <c r="A289" s="40" t="s">
        <v>11872</v>
      </c>
      <c r="B289" s="33"/>
      <c r="C289" s="40"/>
      <c r="D289" s="40" t="s">
        <v>7</v>
      </c>
    </row>
    <row r="290" spans="1:4">
      <c r="A290" s="40" t="s">
        <v>11873</v>
      </c>
      <c r="B290" s="33"/>
      <c r="C290" s="40"/>
      <c r="D290" s="40" t="s">
        <v>7</v>
      </c>
    </row>
    <row r="291" spans="1:4">
      <c r="A291" s="40" t="s">
        <v>11874</v>
      </c>
      <c r="B291" s="33"/>
      <c r="C291" s="40"/>
      <c r="D291" s="40" t="s">
        <v>7</v>
      </c>
    </row>
    <row r="292" spans="1:4">
      <c r="A292" s="40" t="s">
        <v>11875</v>
      </c>
      <c r="B292" s="33"/>
      <c r="C292" s="40"/>
      <c r="D292" s="40" t="s">
        <v>7</v>
      </c>
    </row>
    <row r="293" spans="1:4">
      <c r="A293" s="40" t="s">
        <v>11876</v>
      </c>
      <c r="B293" s="33"/>
      <c r="C293" s="40"/>
      <c r="D293" s="40" t="s">
        <v>7</v>
      </c>
    </row>
    <row r="294" spans="1:4">
      <c r="A294" s="40" t="s">
        <v>11877</v>
      </c>
      <c r="B294" s="33"/>
      <c r="C294" s="40"/>
      <c r="D294" s="40" t="s">
        <v>7</v>
      </c>
    </row>
    <row r="295" spans="1:4">
      <c r="A295" s="40" t="s">
        <v>11878</v>
      </c>
      <c r="B295" s="33"/>
      <c r="C295" s="40"/>
      <c r="D295" s="40" t="s">
        <v>7</v>
      </c>
    </row>
    <row r="296" spans="1:4">
      <c r="A296" s="40" t="s">
        <v>11879</v>
      </c>
      <c r="B296" s="33"/>
      <c r="C296" s="40"/>
      <c r="D296" s="40" t="s">
        <v>7</v>
      </c>
    </row>
    <row r="297" spans="1:4">
      <c r="A297" s="40" t="s">
        <v>11880</v>
      </c>
      <c r="B297" s="33"/>
      <c r="C297" s="40"/>
      <c r="D297" s="40" t="s">
        <v>7</v>
      </c>
    </row>
    <row r="298" spans="1:4">
      <c r="A298" s="40" t="s">
        <v>11881</v>
      </c>
      <c r="B298" s="33"/>
      <c r="C298" s="40"/>
      <c r="D298" s="40" t="s">
        <v>7</v>
      </c>
    </row>
    <row r="299" spans="1:4">
      <c r="A299" s="40" t="s">
        <v>11882</v>
      </c>
      <c r="B299" s="33"/>
      <c r="C299" s="40"/>
      <c r="D299" s="40" t="s">
        <v>7</v>
      </c>
    </row>
    <row r="300" spans="1:4">
      <c r="A300" s="40" t="s">
        <v>11883</v>
      </c>
      <c r="B300" s="33"/>
      <c r="C300" s="40"/>
      <c r="D300" s="40" t="s">
        <v>7</v>
      </c>
    </row>
    <row r="301" spans="1:4">
      <c r="A301" s="40" t="s">
        <v>11884</v>
      </c>
      <c r="B301" s="33"/>
      <c r="C301" s="40"/>
      <c r="D301" s="40" t="s">
        <v>7</v>
      </c>
    </row>
    <row r="302" spans="1:4">
      <c r="A302" s="40" t="s">
        <v>11885</v>
      </c>
      <c r="B302" s="33"/>
      <c r="C302" s="40"/>
      <c r="D302" s="40" t="s">
        <v>7</v>
      </c>
    </row>
    <row r="303" spans="1:4">
      <c r="A303" s="40" t="s">
        <v>11886</v>
      </c>
      <c r="B303" s="33"/>
      <c r="C303" s="40"/>
      <c r="D303" s="40" t="s">
        <v>7</v>
      </c>
    </row>
    <row r="304" spans="1:4">
      <c r="A304" s="40" t="s">
        <v>11887</v>
      </c>
      <c r="B304" s="33"/>
      <c r="C304" s="40"/>
      <c r="D304" s="40" t="s">
        <v>7</v>
      </c>
    </row>
    <row r="305" spans="1:4">
      <c r="A305" s="40" t="s">
        <v>11888</v>
      </c>
      <c r="B305" s="33"/>
      <c r="C305" s="40"/>
      <c r="D305" s="40" t="s">
        <v>7</v>
      </c>
    </row>
    <row r="306" spans="1:4">
      <c r="A306" s="40" t="s">
        <v>11889</v>
      </c>
      <c r="B306" s="33"/>
      <c r="C306" s="40"/>
      <c r="D306" s="40" t="s">
        <v>7</v>
      </c>
    </row>
    <row r="307" spans="1:4">
      <c r="A307" s="40" t="s">
        <v>11890</v>
      </c>
      <c r="B307" s="33"/>
      <c r="C307" s="40"/>
      <c r="D307" s="40" t="s">
        <v>7</v>
      </c>
    </row>
    <row r="308" spans="1:4">
      <c r="A308" s="40" t="s">
        <v>11891</v>
      </c>
      <c r="B308" s="33"/>
      <c r="C308" s="40"/>
      <c r="D308" s="40" t="s">
        <v>7</v>
      </c>
    </row>
    <row r="309" spans="1:4">
      <c r="A309" s="40" t="s">
        <v>11892</v>
      </c>
      <c r="B309" s="33"/>
      <c r="C309" s="40"/>
      <c r="D309" s="40" t="s">
        <v>7</v>
      </c>
    </row>
    <row r="310" spans="1:4">
      <c r="A310" s="40" t="s">
        <v>11893</v>
      </c>
      <c r="B310" s="33"/>
      <c r="C310" s="40"/>
      <c r="D310" s="40" t="s">
        <v>7</v>
      </c>
    </row>
    <row r="311" spans="1:4">
      <c r="A311" s="40" t="s">
        <v>11894</v>
      </c>
      <c r="B311" s="33"/>
      <c r="C311" s="40"/>
      <c r="D311" s="40" t="s">
        <v>7</v>
      </c>
    </row>
    <row r="312" spans="1:4">
      <c r="A312" s="40" t="s">
        <v>11895</v>
      </c>
      <c r="B312" s="33"/>
      <c r="C312" s="40"/>
      <c r="D312" s="40" t="s">
        <v>7</v>
      </c>
    </row>
    <row r="313" spans="1:4">
      <c r="A313" s="40" t="s">
        <v>11896</v>
      </c>
      <c r="B313" s="33"/>
      <c r="C313" s="40"/>
      <c r="D313" s="40" t="s">
        <v>7</v>
      </c>
    </row>
    <row r="314" spans="1:4">
      <c r="A314" s="40" t="s">
        <v>11897</v>
      </c>
      <c r="B314" s="33"/>
      <c r="C314" s="40"/>
      <c r="D314" s="40" t="s">
        <v>7</v>
      </c>
    </row>
    <row r="315" spans="1:4">
      <c r="A315" s="40" t="s">
        <v>11898</v>
      </c>
      <c r="B315" s="33"/>
      <c r="C315" s="40"/>
      <c r="D315" s="40" t="s">
        <v>7</v>
      </c>
    </row>
    <row r="316" spans="1:4">
      <c r="A316" s="40" t="s">
        <v>11899</v>
      </c>
      <c r="B316" s="33"/>
      <c r="C316" s="40"/>
      <c r="D316" s="40" t="s">
        <v>7</v>
      </c>
    </row>
    <row r="317" spans="1:4">
      <c r="A317" s="40" t="s">
        <v>11900</v>
      </c>
      <c r="B317" s="33"/>
      <c r="C317" s="40"/>
      <c r="D317" s="40" t="s">
        <v>7</v>
      </c>
    </row>
    <row r="318" spans="1:4">
      <c r="A318" s="40" t="s">
        <v>11901</v>
      </c>
      <c r="B318" s="33"/>
      <c r="C318" s="40"/>
      <c r="D318" s="40" t="s">
        <v>7</v>
      </c>
    </row>
    <row r="319" spans="1:4">
      <c r="A319" s="40" t="s">
        <v>11902</v>
      </c>
      <c r="B319" s="33"/>
      <c r="C319" s="40"/>
      <c r="D319" s="40" t="s">
        <v>7</v>
      </c>
    </row>
    <row r="320" spans="1:4">
      <c r="A320" s="40" t="s">
        <v>11903</v>
      </c>
      <c r="B320" s="33"/>
      <c r="C320" s="40"/>
      <c r="D320" s="40" t="s">
        <v>7</v>
      </c>
    </row>
    <row r="321" spans="1:4">
      <c r="A321" s="40" t="s">
        <v>11904</v>
      </c>
      <c r="B321" s="33"/>
      <c r="C321" s="40"/>
      <c r="D321" s="40" t="s">
        <v>7</v>
      </c>
    </row>
    <row r="322" spans="1:4">
      <c r="A322" s="40" t="s">
        <v>11905</v>
      </c>
      <c r="B322" s="33"/>
      <c r="C322" s="40"/>
      <c r="D322" s="40" t="s">
        <v>7</v>
      </c>
    </row>
    <row r="323" spans="1:4">
      <c r="A323" s="40" t="s">
        <v>11906</v>
      </c>
      <c r="B323" s="33"/>
      <c r="C323" s="40"/>
      <c r="D323" s="40" t="s">
        <v>7</v>
      </c>
    </row>
    <row r="324" spans="1:4">
      <c r="A324" s="40" t="s">
        <v>11907</v>
      </c>
      <c r="B324" s="33"/>
      <c r="C324" s="40"/>
      <c r="D324" s="40" t="s">
        <v>7</v>
      </c>
    </row>
    <row r="325" spans="1:4">
      <c r="A325" s="40" t="s">
        <v>11908</v>
      </c>
      <c r="B325" s="33"/>
      <c r="C325" s="40"/>
      <c r="D325" s="40" t="s">
        <v>7</v>
      </c>
    </row>
    <row r="326" spans="1:4">
      <c r="A326" s="40" t="s">
        <v>11909</v>
      </c>
      <c r="B326" s="33"/>
      <c r="C326" s="40"/>
      <c r="D326" s="40" t="s">
        <v>7</v>
      </c>
    </row>
    <row r="327" spans="1:4">
      <c r="A327" s="40" t="s">
        <v>11910</v>
      </c>
      <c r="B327" s="33"/>
      <c r="C327" s="40"/>
      <c r="D327" s="40" t="s">
        <v>7</v>
      </c>
    </row>
    <row r="328" spans="1:4">
      <c r="A328" s="40" t="s">
        <v>11911</v>
      </c>
      <c r="B328" s="33"/>
      <c r="C328" s="40"/>
      <c r="D328" s="40" t="s">
        <v>7</v>
      </c>
    </row>
    <row r="329" spans="1:4">
      <c r="A329" s="40" t="s">
        <v>11912</v>
      </c>
      <c r="B329" s="33"/>
      <c r="C329" s="40"/>
      <c r="D329" s="40" t="s">
        <v>7</v>
      </c>
    </row>
    <row r="330" spans="1:4">
      <c r="A330" s="40" t="s">
        <v>11913</v>
      </c>
      <c r="B330" s="33"/>
      <c r="C330" s="40"/>
      <c r="D330" s="40" t="s">
        <v>7</v>
      </c>
    </row>
    <row r="331" spans="1:4">
      <c r="A331" s="40" t="s">
        <v>11914</v>
      </c>
      <c r="B331" s="33"/>
      <c r="C331" s="40"/>
      <c r="D331" s="40" t="s">
        <v>7</v>
      </c>
    </row>
    <row r="332" spans="1:4">
      <c r="A332" s="40" t="s">
        <v>11915</v>
      </c>
      <c r="B332" s="33"/>
      <c r="C332" s="40"/>
      <c r="D332" s="40" t="s">
        <v>7</v>
      </c>
    </row>
    <row r="333" spans="1:4">
      <c r="A333" s="40" t="s">
        <v>11916</v>
      </c>
      <c r="B333" s="33"/>
      <c r="C333" s="40"/>
      <c r="D333" s="40" t="s">
        <v>7</v>
      </c>
    </row>
    <row r="334" spans="1:4">
      <c r="A334" s="40" t="s">
        <v>11917</v>
      </c>
      <c r="B334" s="33"/>
      <c r="C334" s="40"/>
      <c r="D334" s="40" t="s">
        <v>7</v>
      </c>
    </row>
    <row r="335" spans="1:4">
      <c r="A335" s="40" t="s">
        <v>11918</v>
      </c>
      <c r="B335" s="33"/>
      <c r="C335" s="40"/>
      <c r="D335" s="40" t="s">
        <v>7</v>
      </c>
    </row>
    <row r="336" spans="1:4">
      <c r="A336" s="40" t="s">
        <v>11919</v>
      </c>
      <c r="B336" s="33"/>
      <c r="C336" s="40"/>
      <c r="D336" s="40" t="s">
        <v>7</v>
      </c>
    </row>
    <row r="337" spans="1:4">
      <c r="A337" s="40" t="s">
        <v>11920</v>
      </c>
      <c r="B337" s="33"/>
      <c r="C337" s="40"/>
      <c r="D337" s="40" t="s">
        <v>7</v>
      </c>
    </row>
    <row r="338" spans="1:4">
      <c r="A338" s="40" t="s">
        <v>11921</v>
      </c>
      <c r="B338" s="33"/>
      <c r="C338" s="40"/>
      <c r="D338" s="40" t="s">
        <v>7</v>
      </c>
    </row>
    <row r="339" spans="1:4">
      <c r="A339" s="40" t="s">
        <v>11922</v>
      </c>
      <c r="B339" s="40"/>
      <c r="C339" s="40"/>
      <c r="D339" s="40" t="s">
        <v>7</v>
      </c>
    </row>
    <row r="340" spans="1:4">
      <c r="A340" s="40" t="s">
        <v>11923</v>
      </c>
      <c r="B340" s="40"/>
      <c r="C340" s="40"/>
      <c r="D340" s="40" t="s">
        <v>7</v>
      </c>
    </row>
    <row r="341" spans="1:4">
      <c r="A341" s="40" t="s">
        <v>11924</v>
      </c>
      <c r="B341" s="40"/>
      <c r="C341" s="40"/>
      <c r="D341" s="40" t="s">
        <v>7</v>
      </c>
    </row>
    <row r="342" spans="1:4">
      <c r="A342" s="40" t="s">
        <v>11925</v>
      </c>
      <c r="B342" s="40"/>
      <c r="C342" s="40"/>
      <c r="D342" s="40" t="s">
        <v>7</v>
      </c>
    </row>
    <row r="343" spans="1:4">
      <c r="A343" s="40" t="s">
        <v>11926</v>
      </c>
      <c r="B343" s="40"/>
      <c r="C343" s="40"/>
      <c r="D343" s="40" t="s">
        <v>7</v>
      </c>
    </row>
    <row r="344" spans="1:4">
      <c r="A344" s="40" t="s">
        <v>11927</v>
      </c>
      <c r="B344" s="40"/>
      <c r="C344" s="40"/>
      <c r="D344" s="40" t="s">
        <v>7</v>
      </c>
    </row>
    <row r="345" spans="1:4">
      <c r="A345" s="40" t="s">
        <v>11928</v>
      </c>
      <c r="B345" s="40"/>
      <c r="C345" s="40"/>
      <c r="D345" s="40" t="s">
        <v>7</v>
      </c>
    </row>
    <row r="346" spans="1:4">
      <c r="A346" s="40" t="s">
        <v>11929</v>
      </c>
      <c r="B346" s="40"/>
      <c r="C346" s="40"/>
      <c r="D346" s="40" t="s">
        <v>7</v>
      </c>
    </row>
    <row r="347" spans="1:4">
      <c r="A347" s="40" t="s">
        <v>11930</v>
      </c>
      <c r="B347" s="40"/>
      <c r="C347" s="40"/>
      <c r="D347" s="40" t="s">
        <v>7</v>
      </c>
    </row>
    <row r="348" spans="1:4">
      <c r="A348" s="40" t="s">
        <v>11931</v>
      </c>
      <c r="B348" s="20"/>
      <c r="C348" s="36"/>
      <c r="D348" s="40" t="s">
        <v>7</v>
      </c>
    </row>
    <row r="349" spans="1:4">
      <c r="A349" s="40" t="s">
        <v>11932</v>
      </c>
      <c r="B349" s="40"/>
      <c r="C349" s="40"/>
      <c r="D349" s="40" t="s">
        <v>7</v>
      </c>
    </row>
    <row r="350" spans="1:4">
      <c r="A350" s="40" t="s">
        <v>11933</v>
      </c>
      <c r="B350" s="40"/>
      <c r="C350" s="40"/>
      <c r="D350" s="40" t="s">
        <v>7</v>
      </c>
    </row>
    <row r="351" spans="1:4">
      <c r="A351" s="40" t="s">
        <v>11934</v>
      </c>
      <c r="B351" s="40"/>
      <c r="C351" s="40"/>
      <c r="D351" s="40" t="s">
        <v>7</v>
      </c>
    </row>
    <row r="352" spans="1:4">
      <c r="A352" s="40" t="s">
        <v>11935</v>
      </c>
      <c r="B352" s="40"/>
      <c r="C352" s="40"/>
      <c r="D352" s="40" t="s">
        <v>7</v>
      </c>
    </row>
    <row r="353" spans="1:4">
      <c r="A353" s="40" t="s">
        <v>11936</v>
      </c>
      <c r="B353" s="84"/>
      <c r="C353" s="40"/>
      <c r="D353" s="40" t="s">
        <v>7</v>
      </c>
    </row>
    <row r="354" spans="1:4">
      <c r="A354" s="87" t="s">
        <v>11937</v>
      </c>
      <c r="B354" s="20"/>
      <c r="C354" s="88"/>
      <c r="D354" s="40" t="s">
        <v>7</v>
      </c>
    </row>
    <row r="355" spans="1:4">
      <c r="A355" s="87" t="s">
        <v>11938</v>
      </c>
      <c r="B355" s="20"/>
      <c r="C355" s="88"/>
      <c r="D355" s="40" t="s">
        <v>7</v>
      </c>
    </row>
    <row r="356" spans="1:4">
      <c r="A356" s="87" t="s">
        <v>11939</v>
      </c>
      <c r="B356" s="20"/>
      <c r="C356" s="88"/>
      <c r="D356" s="40" t="s">
        <v>7</v>
      </c>
    </row>
    <row r="357" spans="1:4">
      <c r="A357" s="87" t="s">
        <v>11940</v>
      </c>
      <c r="B357" s="20"/>
      <c r="C357" s="88"/>
      <c r="D357" s="40" t="s">
        <v>7</v>
      </c>
    </row>
    <row r="358" spans="1:4">
      <c r="A358" s="87" t="s">
        <v>11941</v>
      </c>
      <c r="B358" s="20"/>
      <c r="C358" s="88"/>
      <c r="D358" s="40" t="s">
        <v>7</v>
      </c>
    </row>
    <row r="359" spans="1:4">
      <c r="A359" s="87" t="s">
        <v>11942</v>
      </c>
      <c r="B359" s="20"/>
      <c r="C359" s="88"/>
      <c r="D359" s="40" t="s">
        <v>7</v>
      </c>
    </row>
    <row r="360" spans="1:4">
      <c r="A360" s="87" t="s">
        <v>11943</v>
      </c>
      <c r="B360" s="20"/>
      <c r="C360" s="88"/>
      <c r="D360" s="40" t="s">
        <v>7</v>
      </c>
    </row>
    <row r="361" spans="1:4">
      <c r="A361" s="87" t="s">
        <v>11944</v>
      </c>
      <c r="B361" s="20"/>
      <c r="C361" s="88"/>
      <c r="D361" s="40" t="s">
        <v>7</v>
      </c>
    </row>
    <row r="362" spans="1:4">
      <c r="A362" s="87" t="s">
        <v>11945</v>
      </c>
      <c r="B362" s="20"/>
      <c r="C362" s="88"/>
      <c r="D362" s="40" t="s">
        <v>7</v>
      </c>
    </row>
    <row r="363" spans="1:4">
      <c r="A363" s="87" t="s">
        <v>11946</v>
      </c>
      <c r="B363" s="20"/>
      <c r="C363" s="88"/>
      <c r="D363" s="40" t="s">
        <v>7</v>
      </c>
    </row>
    <row r="364" spans="1:4">
      <c r="A364" s="87" t="s">
        <v>11947</v>
      </c>
      <c r="B364" s="20"/>
      <c r="C364" s="88"/>
      <c r="D364" s="40" t="s">
        <v>7</v>
      </c>
    </row>
    <row r="365" spans="1:4">
      <c r="A365" s="87" t="s">
        <v>11948</v>
      </c>
      <c r="B365" s="20"/>
      <c r="C365" s="88"/>
      <c r="D365" s="40" t="s">
        <v>7</v>
      </c>
    </row>
    <row r="366" spans="1:4">
      <c r="A366" s="87" t="s">
        <v>11949</v>
      </c>
      <c r="B366" s="20"/>
      <c r="C366" s="88"/>
      <c r="D366" s="40" t="s">
        <v>7</v>
      </c>
    </row>
    <row r="367" spans="1:4">
      <c r="A367" s="87" t="s">
        <v>11950</v>
      </c>
      <c r="B367" s="20"/>
      <c r="C367" s="88"/>
      <c r="D367" s="40" t="s">
        <v>7</v>
      </c>
    </row>
    <row r="368" spans="1:4">
      <c r="A368" s="87" t="s">
        <v>11951</v>
      </c>
      <c r="B368" s="20"/>
      <c r="C368" s="88"/>
      <c r="D368" s="40" t="s">
        <v>7</v>
      </c>
    </row>
    <row r="369" spans="1:4">
      <c r="A369" s="87" t="s">
        <v>11952</v>
      </c>
      <c r="B369" s="20"/>
      <c r="C369" s="88"/>
      <c r="D369" s="40" t="s">
        <v>7</v>
      </c>
    </row>
    <row r="370" spans="1:4">
      <c r="A370" s="87" t="s">
        <v>11953</v>
      </c>
      <c r="B370" s="20"/>
      <c r="C370" s="88"/>
      <c r="D370" s="40" t="s">
        <v>7</v>
      </c>
    </row>
    <row r="371" spans="1:4">
      <c r="A371" s="87" t="s">
        <v>11954</v>
      </c>
      <c r="B371" s="20"/>
      <c r="C371" s="88"/>
      <c r="D371" s="40" t="s">
        <v>7</v>
      </c>
    </row>
    <row r="372" spans="1:4">
      <c r="A372" s="87" t="s">
        <v>11955</v>
      </c>
      <c r="B372" s="20"/>
      <c r="C372" s="88"/>
      <c r="D372" s="40" t="s">
        <v>7</v>
      </c>
    </row>
    <row r="373" spans="1:4">
      <c r="A373" s="87" t="s">
        <v>11956</v>
      </c>
      <c r="B373" s="20"/>
      <c r="C373" s="88"/>
      <c r="D373" s="40" t="s">
        <v>7</v>
      </c>
    </row>
    <row r="374" spans="1:4">
      <c r="A374" s="87" t="s">
        <v>11957</v>
      </c>
      <c r="B374" s="20"/>
      <c r="C374" s="88"/>
      <c r="D374" s="40" t="s">
        <v>7</v>
      </c>
    </row>
    <row r="375" spans="1:4">
      <c r="A375" s="87" t="s">
        <v>11958</v>
      </c>
      <c r="B375" s="20"/>
      <c r="C375" s="88"/>
      <c r="D375" s="40" t="s">
        <v>7</v>
      </c>
    </row>
    <row r="376" spans="1:4">
      <c r="A376" s="87" t="s">
        <v>11959</v>
      </c>
      <c r="B376" s="20"/>
      <c r="C376" s="88"/>
      <c r="D376" s="40" t="s">
        <v>7</v>
      </c>
    </row>
    <row r="377" spans="1:4">
      <c r="A377" s="87" t="s">
        <v>11960</v>
      </c>
      <c r="B377" s="20"/>
      <c r="C377" s="88"/>
      <c r="D377" s="40" t="s">
        <v>7</v>
      </c>
    </row>
    <row r="378" spans="1:4">
      <c r="A378" s="87" t="s">
        <v>11961</v>
      </c>
      <c r="B378" s="20"/>
      <c r="C378" s="88"/>
      <c r="D378" s="40" t="s">
        <v>7</v>
      </c>
    </row>
    <row r="379" spans="1:4">
      <c r="A379" s="87" t="s">
        <v>11962</v>
      </c>
      <c r="B379" s="20"/>
      <c r="C379" s="88"/>
      <c r="D379" s="40" t="s">
        <v>7</v>
      </c>
    </row>
    <row r="380" spans="1:4">
      <c r="A380" s="87" t="s">
        <v>11963</v>
      </c>
      <c r="B380" s="20"/>
      <c r="C380" s="88"/>
      <c r="D380" s="40" t="s">
        <v>7</v>
      </c>
    </row>
    <row r="381" spans="1:4">
      <c r="A381" s="87" t="s">
        <v>11964</v>
      </c>
      <c r="B381" s="20"/>
      <c r="C381" s="20"/>
      <c r="D381" s="40" t="s">
        <v>7</v>
      </c>
    </row>
    <row r="382" spans="1:4">
      <c r="A382" s="87" t="s">
        <v>11965</v>
      </c>
      <c r="B382" s="20"/>
      <c r="C382" s="20"/>
      <c r="D382" s="40" t="s">
        <v>7</v>
      </c>
    </row>
    <row r="383" spans="1:4">
      <c r="A383" s="87" t="s">
        <v>11966</v>
      </c>
      <c r="B383" s="20"/>
      <c r="C383" s="20"/>
      <c r="D383" s="40" t="s">
        <v>7</v>
      </c>
    </row>
    <row r="384" spans="1:4">
      <c r="A384" s="87" t="s">
        <v>11967</v>
      </c>
      <c r="B384" s="20"/>
      <c r="C384" s="20"/>
      <c r="D384" s="40" t="s">
        <v>7</v>
      </c>
    </row>
    <row r="385" spans="1:4">
      <c r="A385" s="87" t="s">
        <v>11968</v>
      </c>
      <c r="B385" s="20"/>
      <c r="C385" s="88"/>
      <c r="D385" s="40" t="s">
        <v>7</v>
      </c>
    </row>
    <row r="386" spans="1:4">
      <c r="A386" s="87" t="s">
        <v>11969</v>
      </c>
      <c r="B386" s="20"/>
      <c r="C386" s="88"/>
      <c r="D386" s="40" t="s">
        <v>7</v>
      </c>
    </row>
    <row r="387" spans="1:4">
      <c r="A387" s="40" t="s">
        <v>11970</v>
      </c>
      <c r="B387" s="40"/>
      <c r="C387" s="40"/>
      <c r="D387" s="40" t="s">
        <v>7</v>
      </c>
    </row>
    <row r="388" spans="1:4">
      <c r="A388" s="40" t="s">
        <v>11971</v>
      </c>
      <c r="B388" s="40"/>
      <c r="C388" s="40"/>
      <c r="D388" s="40" t="s">
        <v>7</v>
      </c>
    </row>
    <row r="389" spans="1:4">
      <c r="A389" s="40" t="s">
        <v>11972</v>
      </c>
      <c r="B389" s="40"/>
      <c r="C389" s="40"/>
      <c r="D389" s="40" t="s">
        <v>7</v>
      </c>
    </row>
    <row r="390" spans="1:4">
      <c r="A390" s="40" t="s">
        <v>11973</v>
      </c>
      <c r="B390" s="40"/>
      <c r="C390" s="40"/>
      <c r="D390" s="40" t="s">
        <v>7</v>
      </c>
    </row>
    <row r="391" spans="1:4">
      <c r="A391" s="40" t="s">
        <v>11974</v>
      </c>
      <c r="B391" s="39"/>
      <c r="C391" s="93"/>
      <c r="D391" s="40" t="s">
        <v>7</v>
      </c>
    </row>
    <row r="392" spans="1:4">
      <c r="A392" s="40" t="s">
        <v>11975</v>
      </c>
      <c r="B392" s="40"/>
      <c r="C392" s="40"/>
      <c r="D392" s="40" t="s">
        <v>7</v>
      </c>
    </row>
    <row r="393" spans="1:4">
      <c r="A393" s="40" t="s">
        <v>11976</v>
      </c>
      <c r="B393" s="40"/>
      <c r="C393" s="40"/>
      <c r="D393" s="40" t="s">
        <v>7</v>
      </c>
    </row>
    <row r="394" spans="1:4">
      <c r="A394" s="40" t="s">
        <v>11977</v>
      </c>
      <c r="B394" s="40"/>
      <c r="C394" s="40"/>
      <c r="D394" s="40" t="s">
        <v>7</v>
      </c>
    </row>
    <row r="395" spans="1:4">
      <c r="A395" s="40" t="s">
        <v>11978</v>
      </c>
      <c r="B395" s="39"/>
      <c r="C395" s="40"/>
      <c r="D395" s="40" t="s">
        <v>7</v>
      </c>
    </row>
    <row r="396" spans="1:4">
      <c r="A396" s="40" t="s">
        <v>11979</v>
      </c>
      <c r="B396" s="40"/>
      <c r="C396" s="40"/>
      <c r="D396" s="40" t="s">
        <v>7</v>
      </c>
    </row>
    <row r="397" spans="1:4">
      <c r="A397" s="40" t="s">
        <v>11980</v>
      </c>
      <c r="B397" s="40"/>
      <c r="C397" s="40"/>
      <c r="D397" s="40" t="s">
        <v>7</v>
      </c>
    </row>
    <row r="398" spans="1:4">
      <c r="A398" s="40" t="s">
        <v>11981</v>
      </c>
      <c r="B398" s="40"/>
      <c r="C398" s="40"/>
      <c r="D398" s="40" t="s">
        <v>7</v>
      </c>
    </row>
    <row r="399" spans="1:4">
      <c r="A399" s="40" t="s">
        <v>11982</v>
      </c>
      <c r="B399" s="20"/>
      <c r="C399" s="40"/>
      <c r="D399" s="40" t="s">
        <v>7</v>
      </c>
    </row>
    <row r="400" spans="1:4">
      <c r="A400" s="40" t="s">
        <v>11983</v>
      </c>
      <c r="B400" s="20"/>
      <c r="C400" s="40"/>
      <c r="D400" s="40" t="s">
        <v>7</v>
      </c>
    </row>
    <row r="401" spans="1:4">
      <c r="A401" s="40" t="s">
        <v>11984</v>
      </c>
      <c r="B401" s="20"/>
      <c r="C401" s="40"/>
      <c r="D401" s="40" t="s">
        <v>7</v>
      </c>
    </row>
    <row r="402" spans="1:4">
      <c r="A402" s="40" t="s">
        <v>11985</v>
      </c>
      <c r="B402" s="20"/>
      <c r="C402" s="40"/>
      <c r="D402" s="40" t="s">
        <v>7</v>
      </c>
    </row>
    <row r="403" spans="1:4">
      <c r="A403" s="40" t="s">
        <v>11986</v>
      </c>
      <c r="B403" s="20"/>
      <c r="C403" s="40"/>
      <c r="D403" s="40" t="s">
        <v>7</v>
      </c>
    </row>
    <row r="404" spans="1:4">
      <c r="A404" s="40" t="s">
        <v>11987</v>
      </c>
      <c r="B404" s="40"/>
      <c r="C404" s="40"/>
      <c r="D404" s="40" t="s">
        <v>7</v>
      </c>
    </row>
    <row r="405" spans="1:4">
      <c r="A405" s="40" t="s">
        <v>11988</v>
      </c>
      <c r="B405" s="40"/>
      <c r="C405" s="40"/>
      <c r="D405" s="40" t="s">
        <v>7</v>
      </c>
    </row>
    <row r="406" spans="1:4">
      <c r="A406" s="40" t="s">
        <v>11989</v>
      </c>
      <c r="B406" s="40"/>
      <c r="C406" s="40"/>
      <c r="D406" s="40" t="s">
        <v>7</v>
      </c>
    </row>
    <row r="407" spans="1:4">
      <c r="A407" s="40" t="s">
        <v>11990</v>
      </c>
      <c r="B407" s="40"/>
      <c r="C407" s="40"/>
      <c r="D407" s="40" t="s">
        <v>7</v>
      </c>
    </row>
    <row r="408" spans="1:4">
      <c r="A408" s="40" t="s">
        <v>11991</v>
      </c>
      <c r="B408" s="40"/>
      <c r="C408" s="40"/>
      <c r="D408" s="40" t="s">
        <v>7</v>
      </c>
    </row>
    <row r="409" spans="1:4">
      <c r="A409" s="40" t="s">
        <v>11992</v>
      </c>
      <c r="B409" s="40"/>
      <c r="C409" s="40"/>
      <c r="D409" s="40" t="s">
        <v>7</v>
      </c>
    </row>
    <row r="410" spans="1:4">
      <c r="A410" s="40" t="s">
        <v>11993</v>
      </c>
      <c r="B410" s="40"/>
      <c r="C410" s="40"/>
      <c r="D410" s="40" t="s">
        <v>7</v>
      </c>
    </row>
    <row r="411" spans="1:4">
      <c r="A411" s="40" t="s">
        <v>11994</v>
      </c>
      <c r="B411" s="40"/>
      <c r="C411" s="40"/>
      <c r="D411" s="40" t="s">
        <v>7</v>
      </c>
    </row>
    <row r="412" spans="1:4">
      <c r="A412" s="40" t="s">
        <v>11995</v>
      </c>
      <c r="B412" s="40"/>
      <c r="C412" s="40"/>
      <c r="D412" s="40" t="s">
        <v>7</v>
      </c>
    </row>
    <row r="413" spans="1:4">
      <c r="A413" s="40" t="s">
        <v>11996</v>
      </c>
      <c r="B413" s="40"/>
      <c r="C413" s="40"/>
      <c r="D413" s="40" t="s">
        <v>7</v>
      </c>
    </row>
    <row r="414" spans="1:4">
      <c r="A414" s="40" t="s">
        <v>11997</v>
      </c>
      <c r="B414" s="40"/>
      <c r="C414" s="40"/>
      <c r="D414" s="40" t="s">
        <v>7</v>
      </c>
    </row>
    <row r="415" spans="1:4">
      <c r="A415" s="40" t="s">
        <v>11998</v>
      </c>
      <c r="B415" s="40"/>
      <c r="C415" s="40"/>
      <c r="D415" s="40" t="s">
        <v>7</v>
      </c>
    </row>
    <row r="416" spans="1:4">
      <c r="A416" s="40" t="s">
        <v>11999</v>
      </c>
      <c r="B416" s="40"/>
      <c r="C416" s="40"/>
      <c r="D416" s="40" t="s">
        <v>7</v>
      </c>
    </row>
    <row r="417" spans="1:4">
      <c r="A417" s="40" t="s">
        <v>12000</v>
      </c>
      <c r="B417" s="40"/>
      <c r="C417" s="40"/>
      <c r="D417" s="40" t="s">
        <v>7</v>
      </c>
    </row>
    <row r="418" spans="1:4">
      <c r="A418" s="40" t="s">
        <v>12001</v>
      </c>
      <c r="B418" s="40"/>
      <c r="C418" s="40"/>
      <c r="D418" s="40" t="s">
        <v>7</v>
      </c>
    </row>
    <row r="419" spans="1:4">
      <c r="A419" s="40" t="s">
        <v>12002</v>
      </c>
      <c r="B419" s="40"/>
      <c r="C419" s="40"/>
      <c r="D419" s="40" t="s">
        <v>7</v>
      </c>
    </row>
    <row r="420" spans="1:4">
      <c r="A420" s="40" t="s">
        <v>12003</v>
      </c>
      <c r="B420" s="40"/>
      <c r="C420" s="40"/>
      <c r="D420" s="40" t="s">
        <v>7</v>
      </c>
    </row>
    <row r="421" spans="1:4">
      <c r="A421" s="40" t="s">
        <v>12004</v>
      </c>
      <c r="B421" s="40"/>
      <c r="C421" s="40"/>
      <c r="D421" s="40" t="s">
        <v>7</v>
      </c>
    </row>
    <row r="422" spans="1:4">
      <c r="A422" s="40" t="s">
        <v>12005</v>
      </c>
      <c r="B422" s="40"/>
      <c r="C422" s="40"/>
      <c r="D422" s="40" t="s">
        <v>7</v>
      </c>
    </row>
    <row r="423" spans="1:4">
      <c r="A423" s="40" t="s">
        <v>12006</v>
      </c>
      <c r="B423" s="40"/>
      <c r="C423" s="40"/>
      <c r="D423" s="40" t="s">
        <v>7</v>
      </c>
    </row>
    <row r="424" spans="1:4">
      <c r="A424" s="40" t="s">
        <v>12007</v>
      </c>
      <c r="B424" s="40"/>
      <c r="C424" s="40"/>
      <c r="D424" s="40" t="s">
        <v>7</v>
      </c>
    </row>
    <row r="425" spans="1:4">
      <c r="A425" s="40" t="s">
        <v>12008</v>
      </c>
      <c r="B425" s="40"/>
      <c r="C425" s="40"/>
      <c r="D425" s="40" t="s">
        <v>7</v>
      </c>
    </row>
    <row r="426" spans="1:4">
      <c r="A426" s="40" t="s">
        <v>12009</v>
      </c>
      <c r="B426" s="40"/>
      <c r="C426" s="40"/>
      <c r="D426" s="40" t="s">
        <v>7</v>
      </c>
    </row>
    <row r="427" spans="1:4">
      <c r="A427" s="40" t="s">
        <v>12010</v>
      </c>
      <c r="B427" s="40"/>
      <c r="C427" s="40"/>
      <c r="D427" s="40" t="s">
        <v>7</v>
      </c>
    </row>
    <row r="428" spans="1:4">
      <c r="A428" s="40" t="s">
        <v>12011</v>
      </c>
      <c r="B428" s="40"/>
      <c r="C428" s="40"/>
      <c r="D428" s="40" t="s">
        <v>7</v>
      </c>
    </row>
    <row r="429" spans="1:4">
      <c r="A429" s="40" t="s">
        <v>12012</v>
      </c>
      <c r="B429" s="40"/>
      <c r="C429" s="40"/>
      <c r="D429" s="40" t="s">
        <v>7</v>
      </c>
    </row>
    <row r="430" spans="1:4">
      <c r="A430" s="40" t="s">
        <v>12013</v>
      </c>
      <c r="B430" s="40"/>
      <c r="C430" s="40"/>
      <c r="D430" s="40" t="s">
        <v>7</v>
      </c>
    </row>
    <row r="431" spans="1:4">
      <c r="A431" s="40" t="s">
        <v>12014</v>
      </c>
      <c r="B431" s="40"/>
      <c r="C431" s="40"/>
      <c r="D431" s="40" t="s">
        <v>7</v>
      </c>
    </row>
    <row r="432" spans="1:4">
      <c r="A432" s="40" t="s">
        <v>12015</v>
      </c>
      <c r="B432" s="40"/>
      <c r="C432" s="40"/>
      <c r="D432" s="40" t="s">
        <v>7</v>
      </c>
    </row>
    <row r="433" spans="1:4">
      <c r="A433" s="40" t="s">
        <v>12016</v>
      </c>
      <c r="B433" s="40"/>
      <c r="C433" s="40"/>
      <c r="D433" s="40" t="s">
        <v>7</v>
      </c>
    </row>
    <row r="434" spans="1:4">
      <c r="A434" s="40" t="s">
        <v>12017</v>
      </c>
      <c r="B434" s="40"/>
      <c r="C434" s="40"/>
      <c r="D434" s="40" t="s">
        <v>7</v>
      </c>
    </row>
    <row r="435" spans="1:4">
      <c r="A435" s="40" t="s">
        <v>12018</v>
      </c>
      <c r="B435" s="40"/>
      <c r="C435" s="40"/>
      <c r="D435" s="40" t="s">
        <v>7</v>
      </c>
    </row>
    <row r="436" spans="1:4">
      <c r="A436" s="40" t="s">
        <v>12019</v>
      </c>
      <c r="B436" s="40"/>
      <c r="C436" s="40"/>
      <c r="D436" s="40" t="s">
        <v>7</v>
      </c>
    </row>
    <row r="437" spans="1:4">
      <c r="A437" s="40" t="s">
        <v>12020</v>
      </c>
      <c r="B437" s="40"/>
      <c r="C437" s="40"/>
      <c r="D437" s="40" t="s">
        <v>7</v>
      </c>
    </row>
    <row r="438" spans="1:4">
      <c r="A438" s="40" t="s">
        <v>12021</v>
      </c>
      <c r="B438" s="40"/>
      <c r="C438" s="40"/>
      <c r="D438" s="40" t="s">
        <v>7</v>
      </c>
    </row>
    <row r="439" spans="1:4">
      <c r="A439" s="40" t="s">
        <v>12022</v>
      </c>
      <c r="B439" s="40"/>
      <c r="C439" s="40"/>
      <c r="D439" s="40" t="s">
        <v>7</v>
      </c>
    </row>
    <row r="440" spans="1:4">
      <c r="A440" s="40" t="s">
        <v>12023</v>
      </c>
      <c r="B440" s="40"/>
      <c r="C440" s="40"/>
      <c r="D440" s="40" t="s">
        <v>7</v>
      </c>
    </row>
    <row r="441" spans="1:4">
      <c r="A441" s="40" t="s">
        <v>12024</v>
      </c>
      <c r="B441" s="40"/>
      <c r="C441" s="40"/>
      <c r="D441" s="40" t="s">
        <v>7</v>
      </c>
    </row>
    <row r="442" spans="1:4">
      <c r="A442" s="40" t="s">
        <v>12025</v>
      </c>
      <c r="B442" s="40"/>
      <c r="C442" s="40"/>
      <c r="D442" s="40" t="s">
        <v>7</v>
      </c>
    </row>
    <row r="443" spans="1:4">
      <c r="A443" s="40" t="s">
        <v>12026</v>
      </c>
      <c r="B443" s="40"/>
      <c r="C443" s="40"/>
      <c r="D443" s="40" t="s">
        <v>7</v>
      </c>
    </row>
    <row r="444" spans="1:4">
      <c r="A444" s="40" t="s">
        <v>12027</v>
      </c>
      <c r="B444" s="40"/>
      <c r="C444" s="40"/>
      <c r="D444" s="40" t="s">
        <v>7</v>
      </c>
    </row>
    <row r="445" spans="1:4">
      <c r="A445" s="40" t="s">
        <v>12028</v>
      </c>
      <c r="B445" s="40"/>
      <c r="C445" s="40"/>
      <c r="D445" s="40" t="s">
        <v>7</v>
      </c>
    </row>
    <row r="446" spans="1:4">
      <c r="A446" s="40" t="s">
        <v>12029</v>
      </c>
      <c r="B446" s="40"/>
      <c r="C446" s="40"/>
      <c r="D446" s="40" t="s">
        <v>7</v>
      </c>
    </row>
    <row r="447" spans="1:4">
      <c r="A447" s="40" t="s">
        <v>12030</v>
      </c>
      <c r="B447" s="40"/>
      <c r="C447" s="40"/>
      <c r="D447" s="40" t="s">
        <v>7</v>
      </c>
    </row>
    <row r="448" spans="1:4">
      <c r="A448" s="40" t="s">
        <v>12031</v>
      </c>
      <c r="B448" s="40"/>
      <c r="C448" s="40"/>
      <c r="D448" s="40" t="s">
        <v>7</v>
      </c>
    </row>
    <row r="449" spans="1:4">
      <c r="A449" s="40" t="s">
        <v>12032</v>
      </c>
      <c r="B449" s="40"/>
      <c r="C449" s="40"/>
      <c r="D449" s="40" t="s">
        <v>7</v>
      </c>
    </row>
    <row r="450" spans="1:4">
      <c r="A450" s="40" t="s">
        <v>12033</v>
      </c>
      <c r="B450" s="40"/>
      <c r="C450" s="40"/>
      <c r="D450" s="40" t="s">
        <v>7</v>
      </c>
    </row>
    <row r="451" spans="1:4">
      <c r="A451" s="40" t="s">
        <v>12034</v>
      </c>
      <c r="B451" s="40"/>
      <c r="C451" s="40"/>
      <c r="D451" s="40" t="s">
        <v>7</v>
      </c>
    </row>
    <row r="452" spans="1:4">
      <c r="A452" s="40" t="s">
        <v>12035</v>
      </c>
      <c r="B452" s="40"/>
      <c r="C452" s="40"/>
      <c r="D452" s="40" t="s">
        <v>7</v>
      </c>
    </row>
    <row r="453" spans="1:4">
      <c r="A453" s="40" t="s">
        <v>12036</v>
      </c>
      <c r="B453" s="40"/>
      <c r="C453" s="40"/>
      <c r="D453" s="40" t="s">
        <v>7</v>
      </c>
    </row>
    <row r="454" spans="1:4">
      <c r="A454" s="40" t="s">
        <v>12037</v>
      </c>
      <c r="B454" s="40"/>
      <c r="C454" s="40"/>
      <c r="D454" s="40" t="s">
        <v>7</v>
      </c>
    </row>
    <row r="455" spans="1:4">
      <c r="A455" s="40" t="s">
        <v>12038</v>
      </c>
      <c r="B455" s="40"/>
      <c r="C455" s="40"/>
      <c r="D455" s="40" t="s">
        <v>7</v>
      </c>
    </row>
    <row r="456" spans="1:4">
      <c r="A456" s="40" t="s">
        <v>12039</v>
      </c>
      <c r="B456" s="40"/>
      <c r="C456" s="40"/>
      <c r="D456" s="40" t="s">
        <v>7</v>
      </c>
    </row>
    <row r="457" spans="1:4">
      <c r="A457" s="40" t="s">
        <v>12040</v>
      </c>
      <c r="B457" s="40"/>
      <c r="C457" s="40"/>
      <c r="D457" s="40" t="s">
        <v>7</v>
      </c>
    </row>
    <row r="458" spans="1:4">
      <c r="A458" s="40" t="s">
        <v>12041</v>
      </c>
      <c r="B458" s="40"/>
      <c r="C458" s="40"/>
      <c r="D458" s="40" t="s">
        <v>7</v>
      </c>
    </row>
    <row r="459" spans="1:4">
      <c r="A459" s="40" t="s">
        <v>12042</v>
      </c>
      <c r="B459" s="40"/>
      <c r="C459" s="40"/>
      <c r="D459" s="40" t="s">
        <v>7</v>
      </c>
    </row>
    <row r="460" spans="1:4">
      <c r="A460" s="40" t="s">
        <v>12043</v>
      </c>
      <c r="B460" s="40"/>
      <c r="C460" s="40"/>
      <c r="D460" s="40" t="s">
        <v>7</v>
      </c>
    </row>
    <row r="461" spans="1:4">
      <c r="A461" s="40" t="s">
        <v>12044</v>
      </c>
      <c r="B461" s="40"/>
      <c r="C461" s="40"/>
      <c r="D461" s="40" t="s">
        <v>7</v>
      </c>
    </row>
    <row r="462" spans="1:4">
      <c r="A462" s="40" t="s">
        <v>12045</v>
      </c>
      <c r="B462" s="40"/>
      <c r="C462" s="40"/>
      <c r="D462" s="40" t="s">
        <v>7</v>
      </c>
    </row>
    <row r="463" spans="1:4">
      <c r="A463" s="40" t="s">
        <v>12046</v>
      </c>
      <c r="B463" s="40"/>
      <c r="C463" s="40"/>
      <c r="D463" s="40" t="s">
        <v>7</v>
      </c>
    </row>
    <row r="464" spans="1:4">
      <c r="A464" s="40" t="s">
        <v>12047</v>
      </c>
      <c r="B464" s="40"/>
      <c r="C464" s="40"/>
      <c r="D464" s="40" t="s">
        <v>7</v>
      </c>
    </row>
    <row r="465" spans="1:4">
      <c r="A465" s="40" t="s">
        <v>12048</v>
      </c>
      <c r="B465" s="40"/>
      <c r="C465" s="40"/>
      <c r="D465" s="40" t="s">
        <v>7</v>
      </c>
    </row>
    <row r="466" spans="1:4">
      <c r="A466" s="40" t="s">
        <v>12049</v>
      </c>
      <c r="B466" s="40"/>
      <c r="C466" s="40"/>
      <c r="D466" s="40" t="s">
        <v>7</v>
      </c>
    </row>
    <row r="467" spans="1:4">
      <c r="A467" s="40" t="s">
        <v>12050</v>
      </c>
      <c r="B467" s="40"/>
      <c r="C467" s="40"/>
      <c r="D467" s="40" t="s">
        <v>7</v>
      </c>
    </row>
    <row r="468" spans="1:4">
      <c r="A468" s="40" t="s">
        <v>12051</v>
      </c>
      <c r="B468" s="40"/>
      <c r="C468" s="40"/>
      <c r="D468" s="40" t="s">
        <v>7</v>
      </c>
    </row>
    <row r="469" spans="1:4">
      <c r="A469" s="40" t="s">
        <v>12052</v>
      </c>
      <c r="B469" s="40"/>
      <c r="C469" s="40"/>
      <c r="D469" s="40" t="s">
        <v>7</v>
      </c>
    </row>
    <row r="470" spans="1:4">
      <c r="A470" s="40" t="s">
        <v>12053</v>
      </c>
      <c r="B470" s="40"/>
      <c r="C470" s="40"/>
      <c r="D470" s="40" t="s">
        <v>7</v>
      </c>
    </row>
    <row r="471" spans="1:4">
      <c r="A471" s="40" t="s">
        <v>12054</v>
      </c>
      <c r="B471" s="40"/>
      <c r="C471" s="40"/>
      <c r="D471" s="40" t="s">
        <v>7</v>
      </c>
    </row>
    <row r="472" spans="1:4">
      <c r="A472" s="40" t="s">
        <v>12055</v>
      </c>
      <c r="B472" s="40"/>
      <c r="C472" s="40"/>
      <c r="D472" s="40" t="s">
        <v>7</v>
      </c>
    </row>
    <row r="473" spans="1:4">
      <c r="A473" s="40" t="s">
        <v>12056</v>
      </c>
      <c r="B473" s="40"/>
      <c r="C473" s="40"/>
      <c r="D473" s="40" t="s">
        <v>7</v>
      </c>
    </row>
    <row r="474" spans="1:4">
      <c r="A474" s="40" t="s">
        <v>12057</v>
      </c>
      <c r="B474" s="40"/>
      <c r="C474" s="40"/>
      <c r="D474" s="40" t="s">
        <v>7</v>
      </c>
    </row>
    <row r="475" spans="1:4">
      <c r="A475" s="40" t="s">
        <v>12058</v>
      </c>
      <c r="B475" s="40"/>
      <c r="C475" s="40"/>
      <c r="D475" s="40" t="s">
        <v>7</v>
      </c>
    </row>
    <row r="476" spans="1:4">
      <c r="A476" s="40" t="s">
        <v>12059</v>
      </c>
      <c r="B476" s="40"/>
      <c r="C476" s="40"/>
      <c r="D476" s="40" t="s">
        <v>7</v>
      </c>
    </row>
    <row r="477" spans="1:4">
      <c r="A477" s="40" t="s">
        <v>12060</v>
      </c>
      <c r="B477" s="40"/>
      <c r="C477" s="40"/>
      <c r="D477" s="40" t="s">
        <v>7</v>
      </c>
    </row>
    <row r="478" spans="1:4">
      <c r="A478" s="40" t="s">
        <v>12061</v>
      </c>
      <c r="B478" s="40"/>
      <c r="C478" s="40"/>
      <c r="D478" s="40" t="s">
        <v>7</v>
      </c>
    </row>
    <row r="479" spans="1:4">
      <c r="A479" s="40" t="s">
        <v>12062</v>
      </c>
      <c r="B479" s="40"/>
      <c r="C479" s="40"/>
      <c r="D479" s="40" t="s">
        <v>7</v>
      </c>
    </row>
    <row r="480" spans="1:4">
      <c r="A480" s="40" t="s">
        <v>12063</v>
      </c>
      <c r="B480" s="40"/>
      <c r="C480" s="40"/>
      <c r="D480" s="40" t="s">
        <v>7</v>
      </c>
    </row>
    <row r="481" spans="1:4">
      <c r="A481" s="40" t="s">
        <v>12064</v>
      </c>
      <c r="B481" s="40"/>
      <c r="C481" s="40"/>
      <c r="D481" s="40" t="s">
        <v>7</v>
      </c>
    </row>
    <row r="482" spans="1:4">
      <c r="A482" s="40" t="s">
        <v>12065</v>
      </c>
      <c r="B482" s="40"/>
      <c r="C482" s="40"/>
      <c r="D482" s="40" t="s">
        <v>7</v>
      </c>
    </row>
    <row r="483" spans="1:4">
      <c r="A483" s="40" t="s">
        <v>12066</v>
      </c>
      <c r="B483" s="40"/>
      <c r="C483" s="40"/>
      <c r="D483" s="40" t="s">
        <v>7</v>
      </c>
    </row>
    <row r="484" spans="1:4">
      <c r="A484" s="40" t="s">
        <v>12067</v>
      </c>
      <c r="B484" s="40"/>
      <c r="C484" s="40"/>
      <c r="D484" s="40" t="s">
        <v>7</v>
      </c>
    </row>
    <row r="485" spans="1:4">
      <c r="A485" s="40" t="s">
        <v>12068</v>
      </c>
      <c r="B485" s="40"/>
      <c r="C485" s="40"/>
      <c r="D485" s="40" t="s">
        <v>7</v>
      </c>
    </row>
    <row r="486" spans="1:4">
      <c r="A486" s="40" t="s">
        <v>12069</v>
      </c>
      <c r="B486" s="40"/>
      <c r="C486" s="40"/>
      <c r="D486" s="40" t="s">
        <v>7</v>
      </c>
    </row>
    <row r="487" spans="1:4">
      <c r="A487" s="40" t="s">
        <v>12070</v>
      </c>
      <c r="B487" s="40"/>
      <c r="C487" s="40"/>
      <c r="D487" s="40" t="s">
        <v>7</v>
      </c>
    </row>
    <row r="488" spans="1:4">
      <c r="A488" s="40" t="s">
        <v>12071</v>
      </c>
      <c r="B488" s="40"/>
      <c r="C488" s="40"/>
      <c r="D488" s="40" t="s">
        <v>7</v>
      </c>
    </row>
    <row r="489" spans="1:4">
      <c r="A489" s="40" t="s">
        <v>12072</v>
      </c>
      <c r="B489" s="40"/>
      <c r="C489" s="40"/>
      <c r="D489" s="40" t="s">
        <v>7</v>
      </c>
    </row>
    <row r="490" spans="1:4">
      <c r="A490" s="40" t="s">
        <v>12073</v>
      </c>
      <c r="B490" s="40"/>
      <c r="C490" s="40"/>
      <c r="D490" s="40" t="s">
        <v>7</v>
      </c>
    </row>
    <row r="491" spans="1:4">
      <c r="A491" s="40" t="s">
        <v>12074</v>
      </c>
      <c r="B491" s="40"/>
      <c r="C491" s="40"/>
      <c r="D491" s="40" t="s">
        <v>7</v>
      </c>
    </row>
    <row r="492" spans="1:4">
      <c r="A492" s="40" t="s">
        <v>12075</v>
      </c>
      <c r="B492" s="40"/>
      <c r="C492" s="40"/>
      <c r="D492" s="40" t="s">
        <v>7</v>
      </c>
    </row>
    <row r="493" spans="1:4">
      <c r="A493" s="40" t="s">
        <v>12076</v>
      </c>
      <c r="B493" s="40"/>
      <c r="C493" s="40"/>
      <c r="D493" s="40" t="s">
        <v>7</v>
      </c>
    </row>
    <row r="494" spans="1:4">
      <c r="A494" s="40" t="s">
        <v>12077</v>
      </c>
      <c r="B494" s="40"/>
      <c r="C494" s="40"/>
      <c r="D494" s="40" t="s">
        <v>7</v>
      </c>
    </row>
    <row r="495" spans="1:4">
      <c r="A495" s="40" t="s">
        <v>12078</v>
      </c>
      <c r="B495" s="40"/>
      <c r="C495" s="40"/>
      <c r="D495" s="40" t="s">
        <v>7</v>
      </c>
    </row>
    <row r="496" spans="1:4">
      <c r="A496" s="40" t="s">
        <v>12079</v>
      </c>
      <c r="B496" s="40"/>
      <c r="C496" s="40"/>
      <c r="D496" s="40" t="s">
        <v>7</v>
      </c>
    </row>
    <row r="497" spans="1:4">
      <c r="A497" s="40" t="s">
        <v>12080</v>
      </c>
      <c r="B497" s="40"/>
      <c r="C497" s="40"/>
      <c r="D497" s="40" t="s">
        <v>7</v>
      </c>
    </row>
    <row r="498" spans="1:4">
      <c r="A498" s="40" t="s">
        <v>12081</v>
      </c>
      <c r="B498" s="40"/>
      <c r="C498" s="40"/>
      <c r="D498" s="40" t="s">
        <v>7</v>
      </c>
    </row>
    <row r="499" spans="1:4">
      <c r="A499" s="40" t="s">
        <v>12082</v>
      </c>
      <c r="B499" s="40"/>
      <c r="C499" s="40"/>
      <c r="D499" s="40" t="s">
        <v>7</v>
      </c>
    </row>
    <row r="500" spans="1:4">
      <c r="A500" s="40" t="s">
        <v>12083</v>
      </c>
      <c r="B500" s="40"/>
      <c r="C500" s="40"/>
      <c r="D500" s="40" t="s">
        <v>7</v>
      </c>
    </row>
    <row r="501" spans="1:4">
      <c r="A501" s="40" t="s">
        <v>12084</v>
      </c>
      <c r="B501" s="40"/>
      <c r="C501" s="40"/>
      <c r="D501" s="40" t="s">
        <v>7</v>
      </c>
    </row>
    <row r="502" spans="1:4">
      <c r="A502" s="40" t="s">
        <v>12085</v>
      </c>
      <c r="B502" s="40"/>
      <c r="C502" s="40"/>
      <c r="D502" s="40" t="s">
        <v>7</v>
      </c>
    </row>
    <row r="503" spans="1:4">
      <c r="A503" s="40" t="s">
        <v>12086</v>
      </c>
      <c r="B503" s="40"/>
      <c r="C503" s="40"/>
      <c r="D503" s="40" t="s">
        <v>7</v>
      </c>
    </row>
    <row r="504" spans="1:4">
      <c r="A504" s="40" t="s">
        <v>12087</v>
      </c>
      <c r="B504" s="40"/>
      <c r="C504" s="40"/>
      <c r="D504" s="40" t="s">
        <v>7</v>
      </c>
    </row>
    <row r="505" spans="1:4">
      <c r="A505" s="40" t="s">
        <v>12088</v>
      </c>
      <c r="B505" s="40"/>
      <c r="C505" s="40"/>
      <c r="D505" s="40" t="s">
        <v>7</v>
      </c>
    </row>
    <row r="506" spans="1:4">
      <c r="A506" s="40" t="s">
        <v>12089</v>
      </c>
      <c r="B506" s="70"/>
      <c r="C506" s="70"/>
      <c r="D506" s="40" t="s">
        <v>7</v>
      </c>
    </row>
    <row r="507" spans="1:4">
      <c r="A507" s="40" t="s">
        <v>12090</v>
      </c>
      <c r="B507" s="70"/>
      <c r="C507" s="70"/>
      <c r="D507" s="40" t="s">
        <v>7</v>
      </c>
    </row>
    <row r="508" spans="1:4">
      <c r="A508" s="40" t="s">
        <v>12091</v>
      </c>
      <c r="B508" s="70"/>
      <c r="C508" s="70"/>
      <c r="D508" s="40" t="s">
        <v>7</v>
      </c>
    </row>
    <row r="509" spans="1:4">
      <c r="A509" s="40" t="s">
        <v>12092</v>
      </c>
      <c r="B509" s="70"/>
      <c r="C509" s="70"/>
      <c r="D509" s="40" t="s">
        <v>7</v>
      </c>
    </row>
    <row r="510" spans="1:4">
      <c r="A510" s="40" t="s">
        <v>12093</v>
      </c>
      <c r="B510" s="70"/>
      <c r="C510" s="70"/>
      <c r="D510" s="40" t="s">
        <v>7</v>
      </c>
    </row>
    <row r="511" spans="1:4">
      <c r="A511" s="40" t="s">
        <v>12094</v>
      </c>
      <c r="B511" s="70"/>
      <c r="C511" s="70"/>
      <c r="D511" s="40" t="s">
        <v>7</v>
      </c>
    </row>
    <row r="512" spans="1:4">
      <c r="A512" s="40" t="s">
        <v>12095</v>
      </c>
      <c r="B512" s="70"/>
      <c r="C512" s="70"/>
      <c r="D512" s="40" t="s">
        <v>7</v>
      </c>
    </row>
    <row r="513" spans="1:4">
      <c r="A513" s="40" t="s">
        <v>12096</v>
      </c>
      <c r="B513" s="70"/>
      <c r="C513" s="70"/>
      <c r="D513" s="40" t="s">
        <v>7</v>
      </c>
    </row>
    <row r="514" spans="1:4">
      <c r="A514" s="40" t="s">
        <v>12097</v>
      </c>
      <c r="B514" s="70"/>
      <c r="C514" s="70"/>
      <c r="D514" s="40" t="s">
        <v>7</v>
      </c>
    </row>
    <row r="515" spans="1:4">
      <c r="A515" s="40" t="s">
        <v>12098</v>
      </c>
      <c r="B515" s="70" t="s">
        <v>431</v>
      </c>
      <c r="C515" s="70"/>
      <c r="D515" s="40" t="s">
        <v>7</v>
      </c>
    </row>
  </sheetData>
  <mergeCells count="1">
    <mergeCell ref="C2:G2"/>
  </mergeCells>
  <hyperlinks>
    <hyperlink ref="A2" location="Overview!A1" display="Overview!A1" xr:uid="{00000000-0004-0000-0600-000000000000}"/>
  </hyperlink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515"/>
  <sheetViews>
    <sheetView workbookViewId="0">
      <pane ySplit="3" topLeftCell="A40" activePane="bottomLeft" state="frozen"/>
      <selection pane="bottomLeft" activeCell="A3" sqref="A3:D3"/>
    </sheetView>
  </sheetViews>
  <sheetFormatPr baseColWidth="10" defaultColWidth="9.1640625" defaultRowHeight="11"/>
  <cols>
    <col min="1" max="1" width="12.6640625" style="47" bestFit="1" customWidth="1"/>
    <col min="2" max="2" width="31.33203125" style="47" bestFit="1" customWidth="1"/>
    <col min="3" max="3" width="49.5" style="47" bestFit="1" customWidth="1"/>
    <col min="4" max="4" width="6.5" style="47" bestFit="1" customWidth="1"/>
    <col min="5" max="16384" width="9.1640625" style="47"/>
  </cols>
  <sheetData>
    <row r="1" spans="1:4">
      <c r="A1" s="8" t="s">
        <v>427</v>
      </c>
      <c r="B1" s="8" t="s">
        <v>7</v>
      </c>
      <c r="C1" s="8" t="s">
        <v>432</v>
      </c>
      <c r="D1" s="9"/>
    </row>
    <row r="2" spans="1:4">
      <c r="A2" s="11" t="s">
        <v>428</v>
      </c>
      <c r="B2" s="9"/>
      <c r="C2" s="8" t="s">
        <v>1731</v>
      </c>
      <c r="D2" s="9"/>
    </row>
    <row r="3" spans="1:4">
      <c r="A3" s="9" t="s">
        <v>429</v>
      </c>
      <c r="B3" s="9" t="s">
        <v>1</v>
      </c>
      <c r="C3" s="9" t="s">
        <v>430</v>
      </c>
      <c r="D3" s="9" t="s">
        <v>0</v>
      </c>
    </row>
    <row r="4" spans="1:4">
      <c r="A4" s="12" t="s">
        <v>1474</v>
      </c>
      <c r="B4" s="12"/>
      <c r="C4" s="12"/>
      <c r="D4" s="12" t="s">
        <v>7</v>
      </c>
    </row>
    <row r="5" spans="1:4">
      <c r="A5" s="12" t="s">
        <v>1475</v>
      </c>
      <c r="B5" s="15"/>
      <c r="C5" s="15"/>
      <c r="D5" s="12" t="s">
        <v>7</v>
      </c>
    </row>
    <row r="6" spans="1:4">
      <c r="A6" s="12" t="s">
        <v>1476</v>
      </c>
      <c r="B6" s="15"/>
      <c r="C6" s="15"/>
      <c r="D6" s="12" t="s">
        <v>7</v>
      </c>
    </row>
    <row r="7" spans="1:4">
      <c r="A7" s="12" t="s">
        <v>1477</v>
      </c>
      <c r="B7" s="15"/>
      <c r="C7" s="16"/>
      <c r="D7" s="12" t="s">
        <v>7</v>
      </c>
    </row>
    <row r="8" spans="1:4">
      <c r="A8" s="12" t="s">
        <v>1478</v>
      </c>
      <c r="B8" s="15"/>
      <c r="C8" s="15"/>
      <c r="D8" s="12" t="s">
        <v>7</v>
      </c>
    </row>
    <row r="9" spans="1:4">
      <c r="A9" s="12" t="s">
        <v>1479</v>
      </c>
      <c r="B9" s="15"/>
      <c r="C9" s="16"/>
      <c r="D9" s="12" t="s">
        <v>7</v>
      </c>
    </row>
    <row r="10" spans="1:4">
      <c r="A10" s="12" t="s">
        <v>1480</v>
      </c>
      <c r="B10" s="15"/>
      <c r="C10" s="15"/>
      <c r="D10" s="12" t="s">
        <v>7</v>
      </c>
    </row>
    <row r="11" spans="1:4">
      <c r="A11" s="12" t="s">
        <v>1481</v>
      </c>
      <c r="B11" s="15"/>
      <c r="C11" s="15"/>
      <c r="D11" s="12" t="s">
        <v>7</v>
      </c>
    </row>
    <row r="12" spans="1:4">
      <c r="A12" s="12" t="s">
        <v>1482</v>
      </c>
      <c r="B12" s="15"/>
      <c r="C12" s="15"/>
      <c r="D12" s="12" t="s">
        <v>7</v>
      </c>
    </row>
    <row r="13" spans="1:4">
      <c r="A13" s="12" t="s">
        <v>1483</v>
      </c>
      <c r="B13" s="15"/>
      <c r="C13" s="15"/>
      <c r="D13" s="12" t="s">
        <v>7</v>
      </c>
    </row>
    <row r="14" spans="1:4">
      <c r="A14" s="12" t="s">
        <v>1484</v>
      </c>
      <c r="B14" s="12"/>
      <c r="C14" s="12"/>
      <c r="D14" s="12" t="s">
        <v>7</v>
      </c>
    </row>
    <row r="15" spans="1:4">
      <c r="A15" s="12" t="s">
        <v>1485</v>
      </c>
      <c r="B15" s="12"/>
      <c r="C15" s="12"/>
      <c r="D15" s="12" t="s">
        <v>7</v>
      </c>
    </row>
    <row r="16" spans="1:4">
      <c r="A16" s="12" t="s">
        <v>1486</v>
      </c>
      <c r="B16" s="12"/>
      <c r="C16" s="12"/>
      <c r="D16" s="12" t="s">
        <v>7</v>
      </c>
    </row>
    <row r="17" spans="1:4">
      <c r="A17" s="12" t="s">
        <v>1487</v>
      </c>
      <c r="B17" s="12"/>
      <c r="C17" s="12"/>
      <c r="D17" s="12" t="s">
        <v>7</v>
      </c>
    </row>
    <row r="18" spans="1:4">
      <c r="A18" s="12" t="s">
        <v>1488</v>
      </c>
      <c r="B18" s="17"/>
      <c r="C18" s="12"/>
      <c r="D18" s="12" t="s">
        <v>7</v>
      </c>
    </row>
    <row r="19" spans="1:4">
      <c r="A19" s="12" t="s">
        <v>1489</v>
      </c>
      <c r="B19" s="18"/>
      <c r="C19" s="12"/>
      <c r="D19" s="12" t="s">
        <v>7</v>
      </c>
    </row>
    <row r="20" spans="1:4">
      <c r="A20" s="12" t="s">
        <v>1490</v>
      </c>
      <c r="B20" s="18"/>
      <c r="C20" s="12"/>
      <c r="D20" s="12" t="s">
        <v>7</v>
      </c>
    </row>
    <row r="21" spans="1:4">
      <c r="A21" s="12" t="s">
        <v>1491</v>
      </c>
      <c r="B21" s="19"/>
      <c r="C21" s="12"/>
      <c r="D21" s="12" t="s">
        <v>7</v>
      </c>
    </row>
    <row r="22" spans="1:4">
      <c r="A22" s="12" t="s">
        <v>1492</v>
      </c>
      <c r="B22" s="19"/>
      <c r="C22" s="12"/>
      <c r="D22" s="12" t="s">
        <v>7</v>
      </c>
    </row>
    <row r="23" spans="1:4">
      <c r="A23" s="12" t="s">
        <v>1493</v>
      </c>
      <c r="B23" s="19"/>
      <c r="C23" s="12"/>
      <c r="D23" s="12" t="s">
        <v>7</v>
      </c>
    </row>
    <row r="24" spans="1:4">
      <c r="A24" s="50" t="s">
        <v>1494</v>
      </c>
      <c r="B24" s="54" t="s">
        <v>10535</v>
      </c>
      <c r="C24" s="50" t="s">
        <v>1730</v>
      </c>
      <c r="D24" s="50" t="s">
        <v>7</v>
      </c>
    </row>
    <row r="25" spans="1:4">
      <c r="A25" s="50" t="s">
        <v>1495</v>
      </c>
      <c r="B25" s="54" t="s">
        <v>10537</v>
      </c>
      <c r="C25" s="50" t="s">
        <v>10538</v>
      </c>
      <c r="D25" s="50" t="s">
        <v>7</v>
      </c>
    </row>
    <row r="26" spans="1:4">
      <c r="A26" s="50" t="s">
        <v>1496</v>
      </c>
      <c r="B26" s="54" t="s">
        <v>10536</v>
      </c>
      <c r="C26" s="50" t="s">
        <v>1730</v>
      </c>
      <c r="D26" s="50" t="s">
        <v>7</v>
      </c>
    </row>
    <row r="27" spans="1:4">
      <c r="A27" s="50" t="s">
        <v>1497</v>
      </c>
      <c r="B27" s="54" t="s">
        <v>10539</v>
      </c>
      <c r="C27" s="50" t="s">
        <v>1730</v>
      </c>
      <c r="D27" s="50" t="s">
        <v>7</v>
      </c>
    </row>
    <row r="28" spans="1:4">
      <c r="A28" s="50" t="s">
        <v>1498</v>
      </c>
      <c r="B28" s="54" t="s">
        <v>10545</v>
      </c>
      <c r="C28" s="50" t="s">
        <v>1730</v>
      </c>
      <c r="D28" s="50" t="s">
        <v>7</v>
      </c>
    </row>
    <row r="29" spans="1:4">
      <c r="A29" s="50" t="s">
        <v>1499</v>
      </c>
      <c r="B29" s="54" t="s">
        <v>10541</v>
      </c>
      <c r="C29" s="50" t="s">
        <v>1730</v>
      </c>
      <c r="D29" s="50" t="s">
        <v>7</v>
      </c>
    </row>
    <row r="30" spans="1:4">
      <c r="A30" s="50" t="s">
        <v>1500</v>
      </c>
      <c r="B30" s="54" t="s">
        <v>10546</v>
      </c>
      <c r="C30" s="50" t="s">
        <v>1730</v>
      </c>
      <c r="D30" s="50" t="s">
        <v>7</v>
      </c>
    </row>
    <row r="31" spans="1:4">
      <c r="A31" s="50" t="s">
        <v>1501</v>
      </c>
      <c r="B31" s="54" t="s">
        <v>10542</v>
      </c>
      <c r="C31" s="50" t="s">
        <v>1730</v>
      </c>
      <c r="D31" s="50" t="s">
        <v>7</v>
      </c>
    </row>
    <row r="32" spans="1:4">
      <c r="A32" s="50" t="s">
        <v>1502</v>
      </c>
      <c r="B32" s="54" t="s">
        <v>10543</v>
      </c>
      <c r="C32" s="50" t="s">
        <v>6384</v>
      </c>
      <c r="D32" s="50" t="s">
        <v>7</v>
      </c>
    </row>
    <row r="33" spans="1:4">
      <c r="A33" s="50" t="s">
        <v>1503</v>
      </c>
      <c r="B33" s="54" t="s">
        <v>10544</v>
      </c>
      <c r="C33" s="50" t="s">
        <v>6383</v>
      </c>
      <c r="D33" s="50" t="s">
        <v>7</v>
      </c>
    </row>
    <row r="34" spans="1:4">
      <c r="A34" s="50" t="s">
        <v>1504</v>
      </c>
      <c r="B34" s="51" t="s">
        <v>8457</v>
      </c>
      <c r="C34" s="50" t="s">
        <v>8456</v>
      </c>
      <c r="D34" s="50" t="s">
        <v>7</v>
      </c>
    </row>
    <row r="35" spans="1:4">
      <c r="A35" s="50" t="s">
        <v>1505</v>
      </c>
      <c r="B35" s="51" t="s">
        <v>8458</v>
      </c>
      <c r="C35" s="50" t="s">
        <v>8456</v>
      </c>
      <c r="D35" s="50" t="s">
        <v>7</v>
      </c>
    </row>
    <row r="36" spans="1:4">
      <c r="A36" s="50" t="s">
        <v>1506</v>
      </c>
      <c r="B36" s="51" t="s">
        <v>8459</v>
      </c>
      <c r="C36" s="50" t="s">
        <v>8456</v>
      </c>
      <c r="D36" s="50" t="s">
        <v>7</v>
      </c>
    </row>
    <row r="37" spans="1:4">
      <c r="A37" s="50" t="s">
        <v>1507</v>
      </c>
      <c r="B37" s="51" t="s">
        <v>8460</v>
      </c>
      <c r="C37" s="50" t="s">
        <v>8456</v>
      </c>
      <c r="D37" s="50" t="s">
        <v>7</v>
      </c>
    </row>
    <row r="38" spans="1:4">
      <c r="A38" s="50" t="s">
        <v>1508</v>
      </c>
      <c r="B38" s="51" t="s">
        <v>10533</v>
      </c>
      <c r="C38" s="50" t="s">
        <v>8456</v>
      </c>
      <c r="D38" s="50" t="s">
        <v>7</v>
      </c>
    </row>
    <row r="39" spans="1:4">
      <c r="A39" s="52" t="s">
        <v>1509</v>
      </c>
      <c r="B39" s="51" t="s">
        <v>10534</v>
      </c>
      <c r="C39" s="50" t="s">
        <v>8456</v>
      </c>
      <c r="D39" s="52" t="s">
        <v>7</v>
      </c>
    </row>
    <row r="40" spans="1:4">
      <c r="A40" s="52" t="s">
        <v>1510</v>
      </c>
      <c r="B40" s="50" t="s">
        <v>10540</v>
      </c>
      <c r="C40" s="50" t="s">
        <v>8456</v>
      </c>
      <c r="D40" s="52" t="s">
        <v>7</v>
      </c>
    </row>
    <row r="41" spans="1:4">
      <c r="A41" s="52" t="s">
        <v>1511</v>
      </c>
      <c r="B41" s="50" t="s">
        <v>10555</v>
      </c>
      <c r="C41" s="50" t="s">
        <v>8456</v>
      </c>
      <c r="D41" s="52" t="s">
        <v>7</v>
      </c>
    </row>
    <row r="42" spans="1:4">
      <c r="A42" s="50" t="s">
        <v>1512</v>
      </c>
      <c r="B42" s="50" t="s">
        <v>10554</v>
      </c>
      <c r="C42" s="50" t="s">
        <v>8456</v>
      </c>
      <c r="D42" s="50" t="s">
        <v>7</v>
      </c>
    </row>
    <row r="43" spans="1:4">
      <c r="A43" s="50" t="s">
        <v>1513</v>
      </c>
      <c r="B43" s="50" t="s">
        <v>10553</v>
      </c>
      <c r="C43" s="50" t="s">
        <v>10532</v>
      </c>
      <c r="D43" s="50" t="s">
        <v>7</v>
      </c>
    </row>
    <row r="44" spans="1:4">
      <c r="A44" s="50" t="s">
        <v>1514</v>
      </c>
      <c r="B44" s="50" t="s">
        <v>10552</v>
      </c>
      <c r="C44" s="50" t="s">
        <v>10532</v>
      </c>
      <c r="D44" s="50" t="s">
        <v>7</v>
      </c>
    </row>
    <row r="45" spans="1:4">
      <c r="A45" s="50" t="s">
        <v>1515</v>
      </c>
      <c r="B45" s="50" t="s">
        <v>10551</v>
      </c>
      <c r="C45" s="50" t="s">
        <v>10532</v>
      </c>
      <c r="D45" s="50" t="s">
        <v>7</v>
      </c>
    </row>
    <row r="46" spans="1:4">
      <c r="A46" s="50" t="s">
        <v>1516</v>
      </c>
      <c r="B46" s="50" t="s">
        <v>10550</v>
      </c>
      <c r="C46" s="50" t="s">
        <v>10532</v>
      </c>
      <c r="D46" s="50" t="s">
        <v>7</v>
      </c>
    </row>
    <row r="47" spans="1:4">
      <c r="A47" s="50" t="s">
        <v>1517</v>
      </c>
      <c r="B47" s="51" t="s">
        <v>10548</v>
      </c>
      <c r="C47" s="50" t="s">
        <v>10547</v>
      </c>
      <c r="D47" s="50" t="s">
        <v>7</v>
      </c>
    </row>
    <row r="48" spans="1:4">
      <c r="A48" s="50" t="s">
        <v>1518</v>
      </c>
      <c r="B48" s="51" t="s">
        <v>10549</v>
      </c>
      <c r="C48" s="50" t="s">
        <v>10547</v>
      </c>
      <c r="D48" s="50" t="s">
        <v>7</v>
      </c>
    </row>
    <row r="49" spans="1:7">
      <c r="A49" s="55" t="s">
        <v>1519</v>
      </c>
      <c r="B49" s="56" t="s">
        <v>10556</v>
      </c>
      <c r="C49" s="55" t="s">
        <v>10547</v>
      </c>
      <c r="D49" s="55" t="s">
        <v>7</v>
      </c>
    </row>
    <row r="50" spans="1:7">
      <c r="A50" s="55" t="s">
        <v>1520</v>
      </c>
      <c r="B50" s="56" t="s">
        <v>10557</v>
      </c>
      <c r="C50" s="55" t="s">
        <v>10547</v>
      </c>
      <c r="D50" s="55" t="s">
        <v>7</v>
      </c>
    </row>
    <row r="51" spans="1:7">
      <c r="A51" s="55" t="s">
        <v>1521</v>
      </c>
      <c r="B51" s="56" t="s">
        <v>10559</v>
      </c>
      <c r="C51" s="55" t="s">
        <v>10547</v>
      </c>
      <c r="D51" s="55" t="s">
        <v>7</v>
      </c>
    </row>
    <row r="52" spans="1:7">
      <c r="A52" s="55" t="s">
        <v>1522</v>
      </c>
      <c r="B52" s="56" t="s">
        <v>10558</v>
      </c>
      <c r="C52" s="55" t="s">
        <v>10547</v>
      </c>
      <c r="D52" s="55" t="s">
        <v>7</v>
      </c>
      <c r="G52" s="17"/>
    </row>
    <row r="53" spans="1:7">
      <c r="A53" s="55" t="s">
        <v>1523</v>
      </c>
      <c r="B53" s="56" t="s">
        <v>10560</v>
      </c>
      <c r="C53" s="55" t="s">
        <v>10547</v>
      </c>
      <c r="D53" s="55" t="s">
        <v>7</v>
      </c>
      <c r="G53" s="17"/>
    </row>
    <row r="54" spans="1:7">
      <c r="A54" s="55" t="s">
        <v>1524</v>
      </c>
      <c r="B54" s="56" t="s">
        <v>10561</v>
      </c>
      <c r="C54" s="55" t="s">
        <v>10547</v>
      </c>
      <c r="D54" s="55" t="s">
        <v>7</v>
      </c>
      <c r="G54" s="17"/>
    </row>
    <row r="55" spans="1:7">
      <c r="A55" s="12" t="s">
        <v>1525</v>
      </c>
      <c r="B55" s="54" t="s">
        <v>10536</v>
      </c>
      <c r="C55" s="50" t="s">
        <v>12668</v>
      </c>
      <c r="D55" s="12" t="s">
        <v>7</v>
      </c>
      <c r="G55" s="17"/>
    </row>
    <row r="56" spans="1:7">
      <c r="A56" s="12" t="s">
        <v>1526</v>
      </c>
      <c r="B56" s="20" t="s">
        <v>24179</v>
      </c>
      <c r="C56" s="38" t="s">
        <v>24178</v>
      </c>
      <c r="D56" s="12" t="s">
        <v>7</v>
      </c>
      <c r="G56" s="17"/>
    </row>
    <row r="57" spans="1:7">
      <c r="A57" s="12" t="s">
        <v>1527</v>
      </c>
      <c r="B57" s="20" t="s">
        <v>24180</v>
      </c>
      <c r="C57" s="38" t="s">
        <v>24178</v>
      </c>
      <c r="D57" s="12" t="s">
        <v>7</v>
      </c>
      <c r="G57" s="17"/>
    </row>
    <row r="58" spans="1:7">
      <c r="A58" s="12" t="s">
        <v>1528</v>
      </c>
      <c r="B58" s="20" t="s">
        <v>24181</v>
      </c>
      <c r="C58" s="38" t="s">
        <v>24178</v>
      </c>
      <c r="D58" s="12" t="s">
        <v>7</v>
      </c>
      <c r="G58" s="17"/>
    </row>
    <row r="59" spans="1:7">
      <c r="A59" s="40" t="s">
        <v>1529</v>
      </c>
      <c r="B59" s="116" t="s">
        <v>24522</v>
      </c>
      <c r="C59" s="40" t="s">
        <v>24534</v>
      </c>
      <c r="D59" s="40" t="s">
        <v>7</v>
      </c>
      <c r="G59" s="17"/>
    </row>
    <row r="60" spans="1:7">
      <c r="A60" s="40" t="s">
        <v>1530</v>
      </c>
      <c r="B60" s="20" t="s">
        <v>24523</v>
      </c>
      <c r="C60" s="40" t="s">
        <v>24534</v>
      </c>
      <c r="D60" s="40" t="s">
        <v>7</v>
      </c>
      <c r="G60" s="17"/>
    </row>
    <row r="61" spans="1:7">
      <c r="A61" s="40" t="s">
        <v>1531</v>
      </c>
      <c r="B61" s="20" t="s">
        <v>24524</v>
      </c>
      <c r="C61" s="40" t="s">
        <v>24534</v>
      </c>
      <c r="D61" s="40" t="s">
        <v>7</v>
      </c>
      <c r="G61" s="17"/>
    </row>
    <row r="62" spans="1:7">
      <c r="A62" s="40" t="s">
        <v>1532</v>
      </c>
      <c r="B62" s="20" t="s">
        <v>24525</v>
      </c>
      <c r="C62" s="40" t="s">
        <v>24534</v>
      </c>
      <c r="D62" s="40" t="s">
        <v>7</v>
      </c>
      <c r="G62" s="17"/>
    </row>
    <row r="63" spans="1:7">
      <c r="A63" s="40" t="s">
        <v>1533</v>
      </c>
      <c r="B63" s="20" t="s">
        <v>24526</v>
      </c>
      <c r="C63" s="40" t="s">
        <v>24534</v>
      </c>
      <c r="D63" s="40" t="s">
        <v>7</v>
      </c>
      <c r="G63" s="17"/>
    </row>
    <row r="64" spans="1:7">
      <c r="A64" s="40" t="s">
        <v>1534</v>
      </c>
      <c r="B64" s="20" t="s">
        <v>24527</v>
      </c>
      <c r="C64" s="40" t="s">
        <v>24534</v>
      </c>
      <c r="D64" s="40" t="s">
        <v>7</v>
      </c>
      <c r="G64" s="17"/>
    </row>
    <row r="65" spans="1:7">
      <c r="A65" s="40" t="s">
        <v>1535</v>
      </c>
      <c r="B65" s="20" t="s">
        <v>24528</v>
      </c>
      <c r="C65" s="40" t="s">
        <v>24534</v>
      </c>
      <c r="D65" s="40" t="s">
        <v>7</v>
      </c>
      <c r="G65" s="17"/>
    </row>
    <row r="66" spans="1:7">
      <c r="A66" s="40" t="s">
        <v>1536</v>
      </c>
      <c r="B66" s="20" t="s">
        <v>24529</v>
      </c>
      <c r="C66" s="40" t="s">
        <v>24534</v>
      </c>
      <c r="D66" s="40" t="s">
        <v>7</v>
      </c>
      <c r="G66" s="14"/>
    </row>
    <row r="67" spans="1:7">
      <c r="A67" s="40" t="s">
        <v>1537</v>
      </c>
      <c r="B67" s="20" t="s">
        <v>24530</v>
      </c>
      <c r="C67" s="40" t="s">
        <v>24534</v>
      </c>
      <c r="D67" s="40" t="s">
        <v>7</v>
      </c>
      <c r="G67" s="14"/>
    </row>
    <row r="68" spans="1:7">
      <c r="A68" s="40" t="s">
        <v>1538</v>
      </c>
      <c r="B68" s="40" t="s">
        <v>24531</v>
      </c>
      <c r="C68" s="40" t="s">
        <v>24534</v>
      </c>
      <c r="D68" s="40" t="s">
        <v>7</v>
      </c>
      <c r="G68" s="14"/>
    </row>
    <row r="69" spans="1:7">
      <c r="A69" s="40" t="s">
        <v>1539</v>
      </c>
      <c r="B69" s="40" t="s">
        <v>24532</v>
      </c>
      <c r="C69" s="40" t="s">
        <v>24534</v>
      </c>
      <c r="D69" s="40" t="s">
        <v>7</v>
      </c>
    </row>
    <row r="70" spans="1:7">
      <c r="A70" s="40" t="s">
        <v>1540</v>
      </c>
      <c r="B70" s="40" t="s">
        <v>24533</v>
      </c>
      <c r="C70" s="40" t="s">
        <v>24534</v>
      </c>
      <c r="D70" s="40" t="s">
        <v>7</v>
      </c>
    </row>
    <row r="71" spans="1:7">
      <c r="A71" s="40" t="s">
        <v>1541</v>
      </c>
      <c r="B71" s="40" t="s">
        <v>26863</v>
      </c>
      <c r="C71" s="40" t="s">
        <v>26871</v>
      </c>
      <c r="D71" s="40" t="s">
        <v>7</v>
      </c>
    </row>
    <row r="72" spans="1:7">
      <c r="A72" s="12" t="s">
        <v>1542</v>
      </c>
      <c r="B72" s="12" t="s">
        <v>26864</v>
      </c>
      <c r="C72" s="40" t="s">
        <v>26871</v>
      </c>
      <c r="D72" s="12" t="s">
        <v>7</v>
      </c>
    </row>
    <row r="73" spans="1:7">
      <c r="A73" s="12" t="s">
        <v>1543</v>
      </c>
      <c r="B73" s="12" t="s">
        <v>26865</v>
      </c>
      <c r="C73" s="40" t="s">
        <v>26871</v>
      </c>
      <c r="D73" s="12" t="s">
        <v>7</v>
      </c>
    </row>
    <row r="74" spans="1:7">
      <c r="A74" s="12" t="s">
        <v>1544</v>
      </c>
      <c r="B74" s="12" t="s">
        <v>26866</v>
      </c>
      <c r="C74" s="40" t="s">
        <v>26871</v>
      </c>
      <c r="D74" s="12" t="s">
        <v>7</v>
      </c>
    </row>
    <row r="75" spans="1:7">
      <c r="A75" s="12" t="s">
        <v>1545</v>
      </c>
      <c r="B75" s="12" t="s">
        <v>26867</v>
      </c>
      <c r="C75" s="40" t="s">
        <v>26871</v>
      </c>
      <c r="D75" s="12" t="s">
        <v>7</v>
      </c>
    </row>
    <row r="76" spans="1:7">
      <c r="A76" s="12" t="s">
        <v>1546</v>
      </c>
      <c r="B76" s="12" t="s">
        <v>26868</v>
      </c>
      <c r="C76" s="40" t="s">
        <v>26871</v>
      </c>
      <c r="D76" s="12" t="s">
        <v>7</v>
      </c>
    </row>
    <row r="77" spans="1:7">
      <c r="A77" s="12" t="s">
        <v>1547</v>
      </c>
      <c r="B77" s="12" t="s">
        <v>26869</v>
      </c>
      <c r="C77" s="40" t="s">
        <v>26871</v>
      </c>
      <c r="D77" s="12" t="s">
        <v>7</v>
      </c>
    </row>
    <row r="78" spans="1:7">
      <c r="A78" s="12" t="s">
        <v>1548</v>
      </c>
      <c r="B78" s="12" t="s">
        <v>26870</v>
      </c>
      <c r="C78" s="40" t="s">
        <v>26871</v>
      </c>
      <c r="D78" s="12" t="s">
        <v>7</v>
      </c>
    </row>
    <row r="79" spans="1:7">
      <c r="A79" s="12" t="s">
        <v>1549</v>
      </c>
      <c r="B79" s="12"/>
      <c r="C79" s="40"/>
      <c r="D79" s="12" t="s">
        <v>7</v>
      </c>
    </row>
    <row r="80" spans="1:7">
      <c r="A80" s="12" t="s">
        <v>1550</v>
      </c>
      <c r="B80" s="12"/>
      <c r="C80" s="40"/>
      <c r="D80" s="12" t="s">
        <v>7</v>
      </c>
    </row>
    <row r="81" spans="1:4">
      <c r="A81" s="12" t="s">
        <v>1551</v>
      </c>
      <c r="B81" s="12"/>
      <c r="C81" s="40"/>
      <c r="D81" s="12" t="s">
        <v>7</v>
      </c>
    </row>
    <row r="82" spans="1:4">
      <c r="A82" s="12" t="s">
        <v>1552</v>
      </c>
      <c r="B82" s="12"/>
      <c r="C82" s="40"/>
      <c r="D82" s="12" t="s">
        <v>7</v>
      </c>
    </row>
    <row r="83" spans="1:4">
      <c r="A83" s="12" t="s">
        <v>1553</v>
      </c>
      <c r="B83" s="12"/>
      <c r="C83" s="40"/>
      <c r="D83" s="12" t="s">
        <v>7</v>
      </c>
    </row>
    <row r="84" spans="1:4">
      <c r="A84" s="12" t="s">
        <v>1554</v>
      </c>
      <c r="B84" s="12"/>
      <c r="C84" s="40"/>
      <c r="D84" s="12" t="s">
        <v>7</v>
      </c>
    </row>
    <row r="85" spans="1:4">
      <c r="A85" s="12" t="s">
        <v>1555</v>
      </c>
      <c r="B85" s="12"/>
      <c r="C85" s="40"/>
      <c r="D85" s="12" t="s">
        <v>7</v>
      </c>
    </row>
    <row r="86" spans="1:4">
      <c r="A86" s="12" t="s">
        <v>1556</v>
      </c>
      <c r="B86" s="12"/>
      <c r="C86" s="40"/>
      <c r="D86" s="12" t="s">
        <v>7</v>
      </c>
    </row>
    <row r="87" spans="1:4">
      <c r="A87" s="12" t="s">
        <v>1557</v>
      </c>
      <c r="B87" s="12"/>
      <c r="C87" s="40"/>
      <c r="D87" s="12" t="s">
        <v>7</v>
      </c>
    </row>
    <row r="88" spans="1:4">
      <c r="A88" s="12" t="s">
        <v>1558</v>
      </c>
      <c r="B88" s="12"/>
      <c r="C88" s="40"/>
      <c r="D88" s="12" t="s">
        <v>7</v>
      </c>
    </row>
    <row r="89" spans="1:4">
      <c r="A89" s="12" t="s">
        <v>1559</v>
      </c>
      <c r="B89" s="12"/>
      <c r="C89" s="40"/>
      <c r="D89" s="12" t="s">
        <v>7</v>
      </c>
    </row>
    <row r="90" spans="1:4">
      <c r="A90" s="12" t="s">
        <v>1560</v>
      </c>
      <c r="B90" s="12"/>
      <c r="C90" s="40"/>
      <c r="D90" s="12" t="s">
        <v>7</v>
      </c>
    </row>
    <row r="91" spans="1:4">
      <c r="A91" s="12" t="s">
        <v>1561</v>
      </c>
      <c r="B91" s="12"/>
      <c r="C91" s="40"/>
      <c r="D91" s="12" t="s">
        <v>7</v>
      </c>
    </row>
    <row r="92" spans="1:4">
      <c r="A92" s="12" t="s">
        <v>1562</v>
      </c>
      <c r="B92" s="12"/>
      <c r="C92" s="40"/>
      <c r="D92" s="12" t="s">
        <v>7</v>
      </c>
    </row>
    <row r="93" spans="1:4">
      <c r="A93" s="12" t="s">
        <v>1563</v>
      </c>
      <c r="B93" s="12"/>
      <c r="C93" s="40"/>
      <c r="D93" s="12" t="s">
        <v>7</v>
      </c>
    </row>
    <row r="94" spans="1:4">
      <c r="A94" s="12" t="s">
        <v>1564</v>
      </c>
      <c r="B94" s="12"/>
      <c r="C94" s="40"/>
      <c r="D94" s="12" t="s">
        <v>7</v>
      </c>
    </row>
    <row r="95" spans="1:4">
      <c r="A95" s="12" t="s">
        <v>1565</v>
      </c>
      <c r="B95" s="12"/>
      <c r="C95" s="40"/>
      <c r="D95" s="12" t="s">
        <v>7</v>
      </c>
    </row>
    <row r="96" spans="1:4">
      <c r="A96" s="12" t="s">
        <v>1566</v>
      </c>
      <c r="B96" s="12"/>
      <c r="C96" s="40"/>
      <c r="D96" s="12" t="s">
        <v>7</v>
      </c>
    </row>
    <row r="97" spans="1:4">
      <c r="A97" s="12" t="s">
        <v>1567</v>
      </c>
      <c r="B97" s="12"/>
      <c r="C97" s="40"/>
      <c r="D97" s="12" t="s">
        <v>7</v>
      </c>
    </row>
    <row r="98" spans="1:4">
      <c r="A98" s="12" t="s">
        <v>1568</v>
      </c>
      <c r="B98" s="12"/>
      <c r="C98" s="40"/>
      <c r="D98" s="12" t="s">
        <v>7</v>
      </c>
    </row>
    <row r="99" spans="1:4">
      <c r="A99" s="12" t="s">
        <v>1569</v>
      </c>
      <c r="B99" s="12"/>
      <c r="C99" s="40"/>
      <c r="D99" s="12" t="s">
        <v>7</v>
      </c>
    </row>
    <row r="100" spans="1:4">
      <c r="A100" s="12" t="s">
        <v>1570</v>
      </c>
      <c r="B100" s="12"/>
      <c r="C100" s="40"/>
      <c r="D100" s="12" t="s">
        <v>7</v>
      </c>
    </row>
    <row r="101" spans="1:4">
      <c r="A101" s="12" t="s">
        <v>1571</v>
      </c>
      <c r="B101" s="12"/>
      <c r="C101" s="40"/>
      <c r="D101" s="12" t="s">
        <v>7</v>
      </c>
    </row>
    <row r="102" spans="1:4">
      <c r="A102" s="12" t="s">
        <v>1572</v>
      </c>
      <c r="B102" s="12"/>
      <c r="C102" s="40"/>
      <c r="D102" s="12" t="s">
        <v>7</v>
      </c>
    </row>
    <row r="103" spans="1:4">
      <c r="A103" s="12" t="s">
        <v>1573</v>
      </c>
      <c r="B103" s="12"/>
      <c r="C103" s="40"/>
      <c r="D103" s="12" t="s">
        <v>7</v>
      </c>
    </row>
    <row r="104" spans="1:4">
      <c r="A104" s="12" t="s">
        <v>1574</v>
      </c>
      <c r="B104" s="12"/>
      <c r="C104" s="77" t="s">
        <v>20841</v>
      </c>
      <c r="D104" s="12" t="s">
        <v>7</v>
      </c>
    </row>
    <row r="105" spans="1:4">
      <c r="A105" s="12" t="s">
        <v>1575</v>
      </c>
      <c r="B105" s="12"/>
      <c r="C105" s="77" t="s">
        <v>20841</v>
      </c>
      <c r="D105" s="12" t="s">
        <v>7</v>
      </c>
    </row>
    <row r="106" spans="1:4">
      <c r="A106" s="12" t="s">
        <v>1576</v>
      </c>
      <c r="B106" s="12"/>
      <c r="C106" s="77" t="s">
        <v>20841</v>
      </c>
      <c r="D106" s="12" t="s">
        <v>7</v>
      </c>
    </row>
    <row r="107" spans="1:4">
      <c r="A107" s="12" t="s">
        <v>1577</v>
      </c>
      <c r="B107" s="12"/>
      <c r="C107" s="77" t="s">
        <v>20841</v>
      </c>
      <c r="D107" s="12" t="s">
        <v>7</v>
      </c>
    </row>
    <row r="108" spans="1:4">
      <c r="A108" s="12" t="s">
        <v>1578</v>
      </c>
      <c r="B108" s="12"/>
      <c r="C108" s="77" t="s">
        <v>20841</v>
      </c>
      <c r="D108" s="12" t="s">
        <v>7</v>
      </c>
    </row>
    <row r="109" spans="1:4">
      <c r="A109" s="12" t="s">
        <v>1579</v>
      </c>
      <c r="B109" s="12"/>
      <c r="C109" s="77" t="s">
        <v>20841</v>
      </c>
      <c r="D109" s="12" t="s">
        <v>7</v>
      </c>
    </row>
    <row r="110" spans="1:4">
      <c r="A110" s="12" t="s">
        <v>1580</v>
      </c>
      <c r="B110" s="12"/>
      <c r="C110" s="77" t="s">
        <v>20841</v>
      </c>
      <c r="D110" s="12" t="s">
        <v>7</v>
      </c>
    </row>
    <row r="111" spans="1:4">
      <c r="A111" s="12" t="s">
        <v>1581</v>
      </c>
      <c r="B111" s="12"/>
      <c r="C111" s="77" t="s">
        <v>20841</v>
      </c>
      <c r="D111" s="12" t="s">
        <v>7</v>
      </c>
    </row>
    <row r="112" spans="1:4">
      <c r="A112" s="12" t="s">
        <v>1582</v>
      </c>
      <c r="B112" s="12"/>
      <c r="C112" s="77" t="s">
        <v>20841</v>
      </c>
      <c r="D112" s="12" t="s">
        <v>7</v>
      </c>
    </row>
    <row r="113" spans="1:4">
      <c r="A113" s="12" t="s">
        <v>1583</v>
      </c>
      <c r="B113" s="12"/>
      <c r="C113" s="77" t="s">
        <v>20841</v>
      </c>
      <c r="D113" s="12" t="s">
        <v>7</v>
      </c>
    </row>
    <row r="114" spans="1:4">
      <c r="A114" s="12" t="s">
        <v>1584</v>
      </c>
      <c r="B114" s="12"/>
      <c r="C114" s="77" t="s">
        <v>20841</v>
      </c>
      <c r="D114" s="12" t="s">
        <v>7</v>
      </c>
    </row>
    <row r="115" spans="1:4">
      <c r="A115" s="12" t="s">
        <v>1585</v>
      </c>
      <c r="B115" s="12"/>
      <c r="C115" s="77" t="s">
        <v>20841</v>
      </c>
      <c r="D115" s="12" t="s">
        <v>7</v>
      </c>
    </row>
    <row r="116" spans="1:4">
      <c r="A116" s="12" t="s">
        <v>1586</v>
      </c>
      <c r="B116" s="12"/>
      <c r="C116" s="77" t="s">
        <v>20841</v>
      </c>
      <c r="D116" s="12" t="s">
        <v>7</v>
      </c>
    </row>
    <row r="117" spans="1:4">
      <c r="A117" s="12" t="s">
        <v>1587</v>
      </c>
      <c r="B117" s="12"/>
      <c r="C117" s="77" t="s">
        <v>20841</v>
      </c>
      <c r="D117" s="12" t="s">
        <v>7</v>
      </c>
    </row>
    <row r="118" spans="1:4">
      <c r="A118" s="12" t="s">
        <v>1588</v>
      </c>
      <c r="B118" s="12"/>
      <c r="C118" s="77" t="s">
        <v>20841</v>
      </c>
      <c r="D118" s="12" t="s">
        <v>7</v>
      </c>
    </row>
    <row r="119" spans="1:4">
      <c r="A119" s="12" t="s">
        <v>1589</v>
      </c>
      <c r="B119" s="12"/>
      <c r="C119" s="77" t="s">
        <v>20841</v>
      </c>
      <c r="D119" s="12" t="s">
        <v>7</v>
      </c>
    </row>
    <row r="120" spans="1:4">
      <c r="A120" s="12" t="s">
        <v>1590</v>
      </c>
      <c r="B120" s="12"/>
      <c r="C120" s="77" t="s">
        <v>20841</v>
      </c>
      <c r="D120" s="12" t="s">
        <v>7</v>
      </c>
    </row>
    <row r="121" spans="1:4">
      <c r="A121" s="12" t="s">
        <v>1591</v>
      </c>
      <c r="B121" s="12"/>
      <c r="C121" s="77" t="s">
        <v>20841</v>
      </c>
      <c r="D121" s="12" t="s">
        <v>7</v>
      </c>
    </row>
    <row r="122" spans="1:4">
      <c r="A122" s="12" t="s">
        <v>1592</v>
      </c>
      <c r="B122" s="12"/>
      <c r="C122" s="77" t="s">
        <v>20841</v>
      </c>
      <c r="D122" s="12" t="s">
        <v>7</v>
      </c>
    </row>
    <row r="123" spans="1:4">
      <c r="A123" s="12" t="s">
        <v>1593</v>
      </c>
      <c r="B123" s="12"/>
      <c r="C123" s="77" t="s">
        <v>20841</v>
      </c>
      <c r="D123" s="12" t="s">
        <v>7</v>
      </c>
    </row>
    <row r="124" spans="1:4">
      <c r="A124" s="12" t="s">
        <v>1594</v>
      </c>
      <c r="B124" s="12"/>
      <c r="C124" s="77" t="s">
        <v>20841</v>
      </c>
      <c r="D124" s="12" t="s">
        <v>7</v>
      </c>
    </row>
    <row r="125" spans="1:4">
      <c r="A125" s="12" t="s">
        <v>1595</v>
      </c>
      <c r="B125" s="12"/>
      <c r="C125" s="77" t="s">
        <v>20841</v>
      </c>
      <c r="D125" s="12" t="s">
        <v>7</v>
      </c>
    </row>
    <row r="126" spans="1:4">
      <c r="A126" s="12" t="s">
        <v>1596</v>
      </c>
      <c r="B126" s="12"/>
      <c r="C126" s="77" t="s">
        <v>20841</v>
      </c>
      <c r="D126" s="12" t="s">
        <v>7</v>
      </c>
    </row>
    <row r="127" spans="1:4">
      <c r="A127" s="12" t="s">
        <v>1597</v>
      </c>
      <c r="B127" s="12"/>
      <c r="C127" s="77" t="s">
        <v>20841</v>
      </c>
      <c r="D127" s="12" t="s">
        <v>7</v>
      </c>
    </row>
    <row r="128" spans="1:4">
      <c r="A128" s="12" t="s">
        <v>1598</v>
      </c>
      <c r="B128" s="12"/>
      <c r="C128" s="77" t="s">
        <v>20841</v>
      </c>
      <c r="D128" s="12" t="s">
        <v>7</v>
      </c>
    </row>
    <row r="129" spans="1:4">
      <c r="A129" s="12" t="s">
        <v>1599</v>
      </c>
      <c r="B129" s="12"/>
      <c r="C129" s="77" t="s">
        <v>20841</v>
      </c>
      <c r="D129" s="12" t="s">
        <v>7</v>
      </c>
    </row>
    <row r="130" spans="1:4">
      <c r="A130" s="12" t="s">
        <v>1600</v>
      </c>
      <c r="B130" s="12"/>
      <c r="C130" s="77" t="s">
        <v>20841</v>
      </c>
      <c r="D130" s="12" t="s">
        <v>7</v>
      </c>
    </row>
    <row r="131" spans="1:4">
      <c r="A131" s="12" t="s">
        <v>1601</v>
      </c>
      <c r="B131" s="12"/>
      <c r="C131" s="77" t="s">
        <v>20841</v>
      </c>
      <c r="D131" s="12" t="s">
        <v>7</v>
      </c>
    </row>
    <row r="132" spans="1:4">
      <c r="A132" s="12" t="s">
        <v>1602</v>
      </c>
      <c r="B132" s="12"/>
      <c r="C132" s="77" t="s">
        <v>20841</v>
      </c>
      <c r="D132" s="12" t="s">
        <v>7</v>
      </c>
    </row>
    <row r="133" spans="1:4">
      <c r="A133" s="12" t="s">
        <v>1603</v>
      </c>
      <c r="B133" s="12"/>
      <c r="C133" s="77" t="s">
        <v>20841</v>
      </c>
      <c r="D133" s="12" t="s">
        <v>7</v>
      </c>
    </row>
    <row r="134" spans="1:4">
      <c r="A134" s="12" t="s">
        <v>1604</v>
      </c>
      <c r="B134" s="12"/>
      <c r="C134" s="77" t="s">
        <v>20841</v>
      </c>
      <c r="D134" s="12" t="s">
        <v>7</v>
      </c>
    </row>
    <row r="135" spans="1:4">
      <c r="A135" s="12" t="s">
        <v>1605</v>
      </c>
      <c r="B135" s="12"/>
      <c r="C135" s="77" t="s">
        <v>20841</v>
      </c>
      <c r="D135" s="12" t="s">
        <v>7</v>
      </c>
    </row>
    <row r="136" spans="1:4">
      <c r="A136" s="12" t="s">
        <v>1606</v>
      </c>
      <c r="B136" s="12"/>
      <c r="C136" s="77" t="s">
        <v>20841</v>
      </c>
      <c r="D136" s="12" t="s">
        <v>7</v>
      </c>
    </row>
    <row r="137" spans="1:4">
      <c r="A137" s="12" t="s">
        <v>1607</v>
      </c>
      <c r="B137" s="12"/>
      <c r="C137" s="77" t="s">
        <v>20841</v>
      </c>
      <c r="D137" s="12" t="s">
        <v>7</v>
      </c>
    </row>
    <row r="138" spans="1:4">
      <c r="A138" s="12" t="s">
        <v>1608</v>
      </c>
      <c r="B138" s="12"/>
      <c r="C138" s="77" t="s">
        <v>20841</v>
      </c>
      <c r="D138" s="12" t="s">
        <v>7</v>
      </c>
    </row>
    <row r="139" spans="1:4">
      <c r="A139" s="12" t="s">
        <v>1609</v>
      </c>
      <c r="B139" s="12"/>
      <c r="C139" s="77" t="s">
        <v>20841</v>
      </c>
      <c r="D139" s="12" t="s">
        <v>7</v>
      </c>
    </row>
    <row r="140" spans="1:4">
      <c r="A140" s="12" t="s">
        <v>1610</v>
      </c>
      <c r="B140" s="12"/>
      <c r="C140" s="77" t="s">
        <v>20841</v>
      </c>
      <c r="D140" s="12" t="s">
        <v>7</v>
      </c>
    </row>
    <row r="141" spans="1:4">
      <c r="A141" s="12" t="s">
        <v>1611</v>
      </c>
      <c r="B141" s="12"/>
      <c r="C141" s="77" t="s">
        <v>20841</v>
      </c>
      <c r="D141" s="12" t="s">
        <v>7</v>
      </c>
    </row>
    <row r="142" spans="1:4">
      <c r="A142" s="12" t="s">
        <v>1612</v>
      </c>
      <c r="B142" s="12"/>
      <c r="C142" s="77" t="s">
        <v>20841</v>
      </c>
      <c r="D142" s="12" t="s">
        <v>7</v>
      </c>
    </row>
    <row r="143" spans="1:4">
      <c r="A143" s="12" t="s">
        <v>1613</v>
      </c>
      <c r="B143" s="12"/>
      <c r="C143" s="77" t="s">
        <v>20841</v>
      </c>
      <c r="D143" s="12" t="s">
        <v>7</v>
      </c>
    </row>
    <row r="144" spans="1:4">
      <c r="A144" s="12" t="s">
        <v>1614</v>
      </c>
      <c r="B144" s="18"/>
      <c r="C144" s="77" t="s">
        <v>20841</v>
      </c>
      <c r="D144" s="12" t="s">
        <v>7</v>
      </c>
    </row>
    <row r="145" spans="1:4">
      <c r="A145" s="12" t="s">
        <v>1615</v>
      </c>
      <c r="B145" s="18"/>
      <c r="C145" s="77" t="s">
        <v>20841</v>
      </c>
      <c r="D145" s="12" t="s">
        <v>7</v>
      </c>
    </row>
    <row r="146" spans="1:4">
      <c r="A146" s="12" t="s">
        <v>1616</v>
      </c>
      <c r="B146" s="18"/>
      <c r="C146" s="77" t="s">
        <v>20841</v>
      </c>
      <c r="D146" s="12" t="s">
        <v>7</v>
      </c>
    </row>
    <row r="147" spans="1:4">
      <c r="A147" s="12" t="s">
        <v>1617</v>
      </c>
      <c r="B147" s="18"/>
      <c r="C147" s="77" t="s">
        <v>20841</v>
      </c>
      <c r="D147" s="12" t="s">
        <v>7</v>
      </c>
    </row>
    <row r="148" spans="1:4">
      <c r="A148" s="12" t="s">
        <v>1618</v>
      </c>
      <c r="B148" s="18"/>
      <c r="C148" s="77" t="s">
        <v>20841</v>
      </c>
      <c r="D148" s="12" t="s">
        <v>7</v>
      </c>
    </row>
    <row r="149" spans="1:4">
      <c r="A149" s="12" t="s">
        <v>1619</v>
      </c>
      <c r="B149" s="12"/>
      <c r="C149" s="77" t="s">
        <v>20841</v>
      </c>
      <c r="D149" s="12" t="s">
        <v>7</v>
      </c>
    </row>
    <row r="150" spans="1:4">
      <c r="A150" s="12" t="s">
        <v>1620</v>
      </c>
      <c r="B150" s="12"/>
      <c r="C150" s="77" t="s">
        <v>20841</v>
      </c>
      <c r="D150" s="12" t="s">
        <v>7</v>
      </c>
    </row>
    <row r="151" spans="1:4">
      <c r="A151" s="12" t="s">
        <v>1621</v>
      </c>
      <c r="B151" s="12"/>
      <c r="C151" s="77" t="s">
        <v>20841</v>
      </c>
      <c r="D151" s="12" t="s">
        <v>7</v>
      </c>
    </row>
    <row r="152" spans="1:4">
      <c r="A152" s="12" t="s">
        <v>1622</v>
      </c>
      <c r="B152" s="12"/>
      <c r="C152" s="77" t="s">
        <v>20841</v>
      </c>
      <c r="D152" s="12" t="s">
        <v>7</v>
      </c>
    </row>
    <row r="153" spans="1:4">
      <c r="A153" s="12" t="s">
        <v>1623</v>
      </c>
      <c r="B153" s="18"/>
      <c r="C153" s="77" t="s">
        <v>20841</v>
      </c>
      <c r="D153" s="12" t="s">
        <v>7</v>
      </c>
    </row>
    <row r="154" spans="1:4">
      <c r="A154" s="12" t="s">
        <v>1624</v>
      </c>
      <c r="B154" s="18"/>
      <c r="C154" s="77" t="s">
        <v>20841</v>
      </c>
      <c r="D154" s="12" t="s">
        <v>7</v>
      </c>
    </row>
    <row r="155" spans="1:4">
      <c r="A155" s="12" t="s">
        <v>1625</v>
      </c>
      <c r="B155" s="12"/>
      <c r="C155" s="12"/>
      <c r="D155" s="12" t="s">
        <v>7</v>
      </c>
    </row>
    <row r="156" spans="1:4">
      <c r="A156" s="12" t="s">
        <v>1626</v>
      </c>
      <c r="B156" s="12"/>
      <c r="C156" s="12"/>
      <c r="D156" s="12" t="s">
        <v>7</v>
      </c>
    </row>
    <row r="157" spans="1:4">
      <c r="A157" s="12" t="s">
        <v>1627</v>
      </c>
      <c r="B157" s="18"/>
      <c r="C157" s="12"/>
      <c r="D157" s="12" t="s">
        <v>7</v>
      </c>
    </row>
    <row r="158" spans="1:4">
      <c r="A158" s="12" t="s">
        <v>1628</v>
      </c>
      <c r="B158" s="18"/>
      <c r="C158" s="12"/>
      <c r="D158" s="12" t="s">
        <v>7</v>
      </c>
    </row>
    <row r="159" spans="1:4">
      <c r="A159" s="12" t="s">
        <v>1629</v>
      </c>
      <c r="B159" s="18"/>
      <c r="C159" s="12"/>
      <c r="D159" s="12" t="s">
        <v>7</v>
      </c>
    </row>
    <row r="160" spans="1:4">
      <c r="A160" s="12" t="s">
        <v>1630</v>
      </c>
      <c r="B160" s="18"/>
      <c r="C160" s="12"/>
      <c r="D160" s="12" t="s">
        <v>7</v>
      </c>
    </row>
    <row r="161" spans="1:4">
      <c r="A161" s="12" t="s">
        <v>1631</v>
      </c>
      <c r="B161" s="18"/>
      <c r="C161" s="12"/>
      <c r="D161" s="12" t="s">
        <v>7</v>
      </c>
    </row>
    <row r="162" spans="1:4">
      <c r="A162" s="12" t="s">
        <v>1632</v>
      </c>
      <c r="B162" s="18"/>
      <c r="C162" s="12"/>
      <c r="D162" s="12" t="s">
        <v>7</v>
      </c>
    </row>
    <row r="163" spans="1:4">
      <c r="A163" s="12" t="s">
        <v>1633</v>
      </c>
      <c r="B163" s="18"/>
      <c r="C163" s="12"/>
      <c r="D163" s="12" t="s">
        <v>7</v>
      </c>
    </row>
    <row r="164" spans="1:4">
      <c r="A164" s="12" t="s">
        <v>1634</v>
      </c>
      <c r="B164" s="12"/>
      <c r="C164" s="12"/>
      <c r="D164" s="12" t="s">
        <v>7</v>
      </c>
    </row>
    <row r="165" spans="1:4">
      <c r="A165" s="12" t="s">
        <v>1635</v>
      </c>
      <c r="B165" s="12"/>
      <c r="C165" s="12"/>
      <c r="D165" s="12" t="s">
        <v>7</v>
      </c>
    </row>
    <row r="166" spans="1:4">
      <c r="A166" s="12" t="s">
        <v>1636</v>
      </c>
      <c r="B166" s="12"/>
      <c r="C166" s="12"/>
      <c r="D166" s="12" t="s">
        <v>7</v>
      </c>
    </row>
    <row r="167" spans="1:4">
      <c r="A167" s="12" t="s">
        <v>1637</v>
      </c>
      <c r="B167" s="12"/>
      <c r="C167" s="12"/>
      <c r="D167" s="12" t="s">
        <v>7</v>
      </c>
    </row>
    <row r="168" spans="1:4">
      <c r="A168" s="12" t="s">
        <v>1638</v>
      </c>
      <c r="B168" s="12"/>
      <c r="C168" s="12"/>
      <c r="D168" s="12" t="s">
        <v>7</v>
      </c>
    </row>
    <row r="169" spans="1:4">
      <c r="A169" s="12" t="s">
        <v>1639</v>
      </c>
      <c r="B169" s="12"/>
      <c r="C169" s="12"/>
      <c r="D169" s="12" t="s">
        <v>7</v>
      </c>
    </row>
    <row r="170" spans="1:4">
      <c r="A170" s="12" t="s">
        <v>1640</v>
      </c>
      <c r="B170" s="12"/>
      <c r="C170" s="12"/>
      <c r="D170" s="12" t="s">
        <v>7</v>
      </c>
    </row>
    <row r="171" spans="1:4">
      <c r="A171" s="12" t="s">
        <v>1641</v>
      </c>
      <c r="B171" s="12"/>
      <c r="C171" s="12"/>
      <c r="D171" s="12" t="s">
        <v>7</v>
      </c>
    </row>
    <row r="172" spans="1:4">
      <c r="A172" s="12" t="s">
        <v>1642</v>
      </c>
      <c r="B172" s="12"/>
      <c r="C172" s="12"/>
      <c r="D172" s="12" t="s">
        <v>7</v>
      </c>
    </row>
    <row r="173" spans="1:4">
      <c r="A173" s="12" t="s">
        <v>1643</v>
      </c>
      <c r="B173" s="12"/>
      <c r="C173" s="12"/>
      <c r="D173" s="12" t="s">
        <v>7</v>
      </c>
    </row>
    <row r="174" spans="1:4">
      <c r="A174" s="12" t="s">
        <v>1644</v>
      </c>
      <c r="B174" s="12"/>
      <c r="C174" s="12"/>
      <c r="D174" s="12" t="s">
        <v>7</v>
      </c>
    </row>
    <row r="175" spans="1:4">
      <c r="A175" s="12" t="s">
        <v>1645</v>
      </c>
      <c r="B175" s="12"/>
      <c r="C175" s="12"/>
      <c r="D175" s="12" t="s">
        <v>7</v>
      </c>
    </row>
    <row r="176" spans="1:4">
      <c r="A176" s="12" t="s">
        <v>1646</v>
      </c>
      <c r="B176" s="12"/>
      <c r="C176" s="12"/>
      <c r="D176" s="12" t="s">
        <v>7</v>
      </c>
    </row>
    <row r="177" spans="1:4">
      <c r="A177" s="12" t="s">
        <v>1647</v>
      </c>
      <c r="B177" s="18"/>
      <c r="C177" s="12"/>
      <c r="D177" s="12" t="s">
        <v>7</v>
      </c>
    </row>
    <row r="178" spans="1:4">
      <c r="A178" s="12" t="s">
        <v>1648</v>
      </c>
      <c r="B178" s="18"/>
      <c r="C178" s="12"/>
      <c r="D178" s="12" t="s">
        <v>7</v>
      </c>
    </row>
    <row r="179" spans="1:4">
      <c r="A179" s="12" t="s">
        <v>1649</v>
      </c>
      <c r="B179" s="18"/>
      <c r="C179" s="12"/>
      <c r="D179" s="12" t="s">
        <v>7</v>
      </c>
    </row>
    <row r="180" spans="1:4">
      <c r="A180" s="12" t="s">
        <v>1650</v>
      </c>
      <c r="B180" s="12"/>
      <c r="C180" s="12"/>
      <c r="D180" s="12" t="s">
        <v>7</v>
      </c>
    </row>
    <row r="181" spans="1:4">
      <c r="A181" s="12" t="s">
        <v>1651</v>
      </c>
      <c r="B181" s="12"/>
      <c r="C181" s="12"/>
      <c r="D181" s="12" t="s">
        <v>7</v>
      </c>
    </row>
    <row r="182" spans="1:4">
      <c r="A182" s="12" t="s">
        <v>1652</v>
      </c>
      <c r="B182" s="12"/>
      <c r="C182" s="12"/>
      <c r="D182" s="12" t="s">
        <v>7</v>
      </c>
    </row>
    <row r="183" spans="1:4">
      <c r="A183" s="12" t="s">
        <v>1653</v>
      </c>
      <c r="B183" s="12"/>
      <c r="C183" s="12"/>
      <c r="D183" s="12" t="s">
        <v>7</v>
      </c>
    </row>
    <row r="184" spans="1:4">
      <c r="A184" s="12" t="s">
        <v>1654</v>
      </c>
      <c r="B184" s="12"/>
      <c r="C184" s="12"/>
      <c r="D184" s="12" t="s">
        <v>7</v>
      </c>
    </row>
    <row r="185" spans="1:4">
      <c r="A185" s="12" t="s">
        <v>1655</v>
      </c>
      <c r="B185" s="17"/>
      <c r="C185" s="12"/>
      <c r="D185" s="12" t="s">
        <v>7</v>
      </c>
    </row>
    <row r="186" spans="1:4">
      <c r="A186" s="12" t="s">
        <v>1656</v>
      </c>
      <c r="B186" s="18"/>
      <c r="C186" s="12"/>
      <c r="D186" s="12" t="s">
        <v>7</v>
      </c>
    </row>
    <row r="187" spans="1:4">
      <c r="A187" s="12" t="s">
        <v>1657</v>
      </c>
      <c r="B187" s="12"/>
      <c r="C187" s="12"/>
      <c r="D187" s="12" t="s">
        <v>7</v>
      </c>
    </row>
    <row r="188" spans="1:4">
      <c r="A188" s="12" t="s">
        <v>1658</v>
      </c>
      <c r="B188" s="12"/>
      <c r="C188" s="12"/>
      <c r="D188" s="12" t="s">
        <v>7</v>
      </c>
    </row>
    <row r="189" spans="1:4">
      <c r="A189" s="12" t="s">
        <v>1659</v>
      </c>
      <c r="B189" s="18"/>
      <c r="C189" s="12"/>
      <c r="D189" s="12" t="s">
        <v>7</v>
      </c>
    </row>
    <row r="190" spans="1:4">
      <c r="A190" s="12" t="s">
        <v>1660</v>
      </c>
      <c r="B190" s="18"/>
      <c r="C190" s="12"/>
      <c r="D190" s="12" t="s">
        <v>7</v>
      </c>
    </row>
    <row r="191" spans="1:4">
      <c r="A191" s="12" t="s">
        <v>1661</v>
      </c>
      <c r="B191" s="18"/>
      <c r="C191" s="12"/>
      <c r="D191" s="12" t="s">
        <v>7</v>
      </c>
    </row>
    <row r="192" spans="1:4">
      <c r="A192" s="12" t="s">
        <v>1662</v>
      </c>
      <c r="B192" s="18"/>
      <c r="C192" s="12"/>
      <c r="D192" s="12" t="s">
        <v>7</v>
      </c>
    </row>
    <row r="193" spans="1:4">
      <c r="A193" s="12" t="s">
        <v>1663</v>
      </c>
      <c r="B193" s="30"/>
      <c r="C193" s="12"/>
      <c r="D193" s="12" t="s">
        <v>7</v>
      </c>
    </row>
    <row r="194" spans="1:4">
      <c r="A194" s="12" t="s">
        <v>1664</v>
      </c>
      <c r="B194" s="30"/>
      <c r="C194" s="12"/>
      <c r="D194" s="12" t="s">
        <v>7</v>
      </c>
    </row>
    <row r="195" spans="1:4">
      <c r="A195" s="12" t="s">
        <v>1665</v>
      </c>
      <c r="B195" s="31"/>
      <c r="C195" s="12"/>
      <c r="D195" s="12" t="s">
        <v>7</v>
      </c>
    </row>
    <row r="196" spans="1:4">
      <c r="A196" s="12" t="s">
        <v>1666</v>
      </c>
      <c r="B196" s="31"/>
      <c r="C196" s="12"/>
      <c r="D196" s="12" t="s">
        <v>7</v>
      </c>
    </row>
    <row r="197" spans="1:4">
      <c r="A197" s="32" t="s">
        <v>1667</v>
      </c>
      <c r="B197" s="33"/>
      <c r="C197" s="12"/>
      <c r="D197" s="32" t="s">
        <v>7</v>
      </c>
    </row>
    <row r="198" spans="1:4">
      <c r="A198" s="12" t="s">
        <v>1668</v>
      </c>
      <c r="B198" s="31"/>
      <c r="C198" s="12"/>
      <c r="D198" s="12" t="s">
        <v>7</v>
      </c>
    </row>
    <row r="199" spans="1:4">
      <c r="A199" s="12" t="s">
        <v>1669</v>
      </c>
      <c r="B199" s="34"/>
      <c r="C199" s="12"/>
      <c r="D199" s="12" t="s">
        <v>7</v>
      </c>
    </row>
    <row r="200" spans="1:4">
      <c r="A200" s="12" t="s">
        <v>1670</v>
      </c>
      <c r="B200" s="31"/>
      <c r="C200" s="12"/>
      <c r="D200" s="12" t="s">
        <v>7</v>
      </c>
    </row>
    <row r="201" spans="1:4">
      <c r="A201" s="12" t="s">
        <v>1671</v>
      </c>
      <c r="B201" s="31"/>
      <c r="C201" s="12"/>
      <c r="D201" s="12" t="s">
        <v>7</v>
      </c>
    </row>
    <row r="202" spans="1:4">
      <c r="A202" s="12" t="s">
        <v>1672</v>
      </c>
      <c r="B202" s="31"/>
      <c r="C202" s="12"/>
      <c r="D202" s="12" t="s">
        <v>7</v>
      </c>
    </row>
    <row r="203" spans="1:4">
      <c r="A203" s="12" t="s">
        <v>1673</v>
      </c>
      <c r="B203" s="31"/>
      <c r="C203" s="12"/>
      <c r="D203" s="12" t="s">
        <v>7</v>
      </c>
    </row>
    <row r="204" spans="1:4">
      <c r="A204" s="12" t="s">
        <v>1674</v>
      </c>
      <c r="B204" s="31"/>
      <c r="C204" s="12"/>
      <c r="D204" s="12" t="s">
        <v>7</v>
      </c>
    </row>
    <row r="205" spans="1:4">
      <c r="A205" s="12" t="s">
        <v>1675</v>
      </c>
      <c r="B205" s="31"/>
      <c r="C205" s="12"/>
      <c r="D205" s="12" t="s">
        <v>7</v>
      </c>
    </row>
    <row r="206" spans="1:4">
      <c r="A206" s="12" t="s">
        <v>1676</v>
      </c>
      <c r="B206" s="31"/>
      <c r="C206" s="12"/>
      <c r="D206" s="12" t="s">
        <v>7</v>
      </c>
    </row>
    <row r="207" spans="1:4">
      <c r="A207" s="12" t="s">
        <v>1677</v>
      </c>
      <c r="B207" s="12"/>
      <c r="C207" s="12"/>
      <c r="D207" s="12" t="s">
        <v>7</v>
      </c>
    </row>
    <row r="208" spans="1:4">
      <c r="A208" s="12" t="s">
        <v>1678</v>
      </c>
      <c r="B208" s="12"/>
      <c r="C208" s="12"/>
      <c r="D208" s="12" t="s">
        <v>7</v>
      </c>
    </row>
    <row r="209" spans="1:4">
      <c r="A209" s="12" t="s">
        <v>1679</v>
      </c>
      <c r="B209" s="12"/>
      <c r="C209" s="12"/>
      <c r="D209" s="12" t="s">
        <v>7</v>
      </c>
    </row>
    <row r="210" spans="1:4">
      <c r="A210" s="12" t="s">
        <v>1680</v>
      </c>
      <c r="B210" s="12"/>
      <c r="C210" s="12"/>
      <c r="D210" s="12" t="s">
        <v>7</v>
      </c>
    </row>
    <row r="211" spans="1:4">
      <c r="A211" s="12" t="s">
        <v>1681</v>
      </c>
      <c r="B211" s="12"/>
      <c r="C211" s="12"/>
      <c r="D211" s="12" t="s">
        <v>7</v>
      </c>
    </row>
    <row r="212" spans="1:4">
      <c r="A212" s="12" t="s">
        <v>1682</v>
      </c>
      <c r="B212" s="12"/>
      <c r="C212" s="12"/>
      <c r="D212" s="12" t="s">
        <v>7</v>
      </c>
    </row>
    <row r="213" spans="1:4">
      <c r="A213" s="12" t="s">
        <v>1683</v>
      </c>
      <c r="B213" s="12"/>
      <c r="C213" s="12"/>
      <c r="D213" s="12" t="s">
        <v>7</v>
      </c>
    </row>
    <row r="214" spans="1:4">
      <c r="A214" s="12" t="s">
        <v>1684</v>
      </c>
      <c r="B214" s="12"/>
      <c r="C214" s="12"/>
      <c r="D214" s="12" t="s">
        <v>7</v>
      </c>
    </row>
    <row r="215" spans="1:4">
      <c r="A215" s="12" t="s">
        <v>1685</v>
      </c>
      <c r="B215" s="12"/>
      <c r="C215" s="12"/>
      <c r="D215" s="12" t="s">
        <v>7</v>
      </c>
    </row>
    <row r="216" spans="1:4">
      <c r="A216" s="12" t="s">
        <v>1686</v>
      </c>
      <c r="B216" s="12"/>
      <c r="C216" s="12"/>
      <c r="D216" s="12" t="s">
        <v>7</v>
      </c>
    </row>
    <row r="217" spans="1:4">
      <c r="A217" s="12" t="s">
        <v>1687</v>
      </c>
      <c r="B217" s="12"/>
      <c r="C217" s="12"/>
      <c r="D217" s="12" t="s">
        <v>7</v>
      </c>
    </row>
    <row r="218" spans="1:4">
      <c r="A218" s="12" t="s">
        <v>1688</v>
      </c>
      <c r="B218" s="12"/>
      <c r="C218" s="12"/>
      <c r="D218" s="12" t="s">
        <v>7</v>
      </c>
    </row>
    <row r="219" spans="1:4">
      <c r="A219" s="12" t="s">
        <v>1689</v>
      </c>
      <c r="B219" s="12"/>
      <c r="C219" s="12"/>
      <c r="D219" s="12" t="s">
        <v>7</v>
      </c>
    </row>
    <row r="220" spans="1:4">
      <c r="A220" s="12" t="s">
        <v>1690</v>
      </c>
      <c r="B220" s="12"/>
      <c r="C220" s="12"/>
      <c r="D220" s="12" t="s">
        <v>7</v>
      </c>
    </row>
    <row r="221" spans="1:4">
      <c r="A221" s="12" t="s">
        <v>1691</v>
      </c>
      <c r="B221" s="12"/>
      <c r="C221" s="12"/>
      <c r="D221" s="12" t="s">
        <v>7</v>
      </c>
    </row>
    <row r="222" spans="1:4">
      <c r="A222" s="12" t="s">
        <v>1692</v>
      </c>
      <c r="B222" s="12"/>
      <c r="C222" s="12"/>
      <c r="D222" s="12" t="s">
        <v>7</v>
      </c>
    </row>
    <row r="223" spans="1:4">
      <c r="A223" s="12" t="s">
        <v>1693</v>
      </c>
      <c r="B223" s="12"/>
      <c r="C223" s="12"/>
      <c r="D223" s="12" t="s">
        <v>7</v>
      </c>
    </row>
    <row r="224" spans="1:4">
      <c r="A224" s="12" t="s">
        <v>1694</v>
      </c>
      <c r="B224" s="12"/>
      <c r="C224" s="12"/>
      <c r="D224" s="12" t="s">
        <v>7</v>
      </c>
    </row>
    <row r="225" spans="1:4">
      <c r="A225" s="12" t="s">
        <v>1695</v>
      </c>
      <c r="B225" s="12"/>
      <c r="C225" s="12"/>
      <c r="D225" s="12" t="s">
        <v>7</v>
      </c>
    </row>
    <row r="226" spans="1:4">
      <c r="A226" s="12" t="s">
        <v>1696</v>
      </c>
      <c r="B226" s="12"/>
      <c r="C226" s="12"/>
      <c r="D226" s="12" t="s">
        <v>7</v>
      </c>
    </row>
    <row r="227" spans="1:4">
      <c r="A227" s="12" t="s">
        <v>1697</v>
      </c>
      <c r="B227" s="12"/>
      <c r="C227" s="12"/>
      <c r="D227" s="12" t="s">
        <v>7</v>
      </c>
    </row>
    <row r="228" spans="1:4">
      <c r="A228" s="12" t="s">
        <v>1698</v>
      </c>
      <c r="B228" s="12"/>
      <c r="C228" s="12"/>
      <c r="D228" s="12" t="s">
        <v>7</v>
      </c>
    </row>
    <row r="229" spans="1:4">
      <c r="A229" s="12" t="s">
        <v>1699</v>
      </c>
      <c r="B229" s="12"/>
      <c r="C229" s="12"/>
      <c r="D229" s="12" t="s">
        <v>7</v>
      </c>
    </row>
    <row r="230" spans="1:4">
      <c r="A230" s="12" t="s">
        <v>1700</v>
      </c>
      <c r="B230" s="12"/>
      <c r="C230" s="12"/>
      <c r="D230" s="12" t="s">
        <v>7</v>
      </c>
    </row>
    <row r="231" spans="1:4">
      <c r="A231" s="12" t="s">
        <v>1701</v>
      </c>
      <c r="B231" s="12"/>
      <c r="C231" s="12"/>
      <c r="D231" s="12" t="s">
        <v>7</v>
      </c>
    </row>
    <row r="232" spans="1:4">
      <c r="A232" s="12" t="s">
        <v>1702</v>
      </c>
      <c r="B232" s="12"/>
      <c r="C232" s="12"/>
      <c r="D232" s="12" t="s">
        <v>7</v>
      </c>
    </row>
    <row r="233" spans="1:4">
      <c r="A233" s="12" t="s">
        <v>1703</v>
      </c>
      <c r="B233" s="12"/>
      <c r="C233" s="12"/>
      <c r="D233" s="12" t="s">
        <v>7</v>
      </c>
    </row>
    <row r="234" spans="1:4">
      <c r="A234" s="12" t="s">
        <v>1704</v>
      </c>
      <c r="B234" s="12"/>
      <c r="C234" s="12"/>
      <c r="D234" s="12" t="s">
        <v>7</v>
      </c>
    </row>
    <row r="235" spans="1:4">
      <c r="A235" s="12" t="s">
        <v>1705</v>
      </c>
      <c r="B235" s="12"/>
      <c r="C235" s="12"/>
      <c r="D235" s="12" t="s">
        <v>7</v>
      </c>
    </row>
    <row r="236" spans="1:4">
      <c r="A236" s="12" t="s">
        <v>1706</v>
      </c>
      <c r="B236" s="12"/>
      <c r="C236" s="12"/>
      <c r="D236" s="12" t="s">
        <v>7</v>
      </c>
    </row>
    <row r="237" spans="1:4">
      <c r="A237" s="12" t="s">
        <v>1707</v>
      </c>
      <c r="B237" s="12"/>
      <c r="C237" s="12"/>
      <c r="D237" s="12" t="s">
        <v>7</v>
      </c>
    </row>
    <row r="238" spans="1:4">
      <c r="A238" s="12" t="s">
        <v>1708</v>
      </c>
      <c r="B238" s="12"/>
      <c r="C238" s="12"/>
      <c r="D238" s="12" t="s">
        <v>7</v>
      </c>
    </row>
    <row r="239" spans="1:4">
      <c r="A239" s="12" t="s">
        <v>1709</v>
      </c>
      <c r="B239" s="12"/>
      <c r="C239" s="12"/>
      <c r="D239" s="12" t="s">
        <v>7</v>
      </c>
    </row>
    <row r="240" spans="1:4">
      <c r="A240" s="12" t="s">
        <v>1710</v>
      </c>
      <c r="B240" s="12"/>
      <c r="C240" s="12"/>
      <c r="D240" s="12" t="s">
        <v>7</v>
      </c>
    </row>
    <row r="241" spans="1:4">
      <c r="A241" s="12" t="s">
        <v>1711</v>
      </c>
      <c r="B241" s="12"/>
      <c r="C241" s="12"/>
      <c r="D241" s="12" t="s">
        <v>7</v>
      </c>
    </row>
    <row r="242" spans="1:4">
      <c r="A242" s="12" t="s">
        <v>1712</v>
      </c>
      <c r="B242" s="17"/>
      <c r="C242" s="12"/>
      <c r="D242" s="12" t="s">
        <v>7</v>
      </c>
    </row>
    <row r="243" spans="1:4">
      <c r="A243" s="12" t="s">
        <v>1713</v>
      </c>
      <c r="B243" s="35"/>
      <c r="C243" s="12"/>
      <c r="D243" s="12" t="s">
        <v>7</v>
      </c>
    </row>
    <row r="244" spans="1:4">
      <c r="A244" s="12" t="s">
        <v>1714</v>
      </c>
      <c r="B244" s="12"/>
      <c r="C244" s="12"/>
      <c r="D244" s="12" t="s">
        <v>7</v>
      </c>
    </row>
    <row r="245" spans="1:4">
      <c r="A245" s="12" t="s">
        <v>1715</v>
      </c>
      <c r="B245" s="12"/>
      <c r="C245" s="12"/>
      <c r="D245" s="12" t="s">
        <v>7</v>
      </c>
    </row>
    <row r="246" spans="1:4">
      <c r="A246" s="12" t="s">
        <v>1716</v>
      </c>
      <c r="B246" s="12"/>
      <c r="C246" s="12"/>
      <c r="D246" s="12" t="s">
        <v>7</v>
      </c>
    </row>
    <row r="247" spans="1:4">
      <c r="A247" s="12" t="s">
        <v>1717</v>
      </c>
      <c r="B247" s="12"/>
      <c r="C247" s="12"/>
      <c r="D247" s="12" t="s">
        <v>7</v>
      </c>
    </row>
    <row r="248" spans="1:4">
      <c r="A248" s="12" t="s">
        <v>1718</v>
      </c>
      <c r="B248" s="12"/>
      <c r="C248" s="12"/>
      <c r="D248" s="12" t="s">
        <v>7</v>
      </c>
    </row>
    <row r="249" spans="1:4">
      <c r="A249" s="12" t="s">
        <v>1719</v>
      </c>
      <c r="B249" s="12"/>
      <c r="C249" s="12"/>
      <c r="D249" s="12" t="s">
        <v>7</v>
      </c>
    </row>
    <row r="250" spans="1:4">
      <c r="A250" s="12" t="s">
        <v>1720</v>
      </c>
      <c r="B250" s="12"/>
      <c r="C250" s="12"/>
      <c r="D250" s="12" t="s">
        <v>7</v>
      </c>
    </row>
    <row r="251" spans="1:4">
      <c r="A251" s="12" t="s">
        <v>1721</v>
      </c>
      <c r="B251" s="12"/>
      <c r="C251" s="12"/>
      <c r="D251" s="12" t="s">
        <v>7</v>
      </c>
    </row>
    <row r="252" spans="1:4">
      <c r="A252" s="12" t="s">
        <v>1722</v>
      </c>
      <c r="B252" s="18"/>
      <c r="C252" s="12"/>
      <c r="D252" s="12" t="s">
        <v>7</v>
      </c>
    </row>
    <row r="253" spans="1:4">
      <c r="A253" s="12" t="s">
        <v>1723</v>
      </c>
      <c r="B253" s="18"/>
      <c r="C253" s="12"/>
      <c r="D253" s="12" t="s">
        <v>7</v>
      </c>
    </row>
    <row r="254" spans="1:4">
      <c r="A254" s="12" t="s">
        <v>1724</v>
      </c>
      <c r="B254" s="18"/>
      <c r="C254" s="12"/>
      <c r="D254" s="12" t="s">
        <v>7</v>
      </c>
    </row>
    <row r="255" spans="1:4">
      <c r="A255" s="12" t="s">
        <v>1725</v>
      </c>
      <c r="B255" s="12"/>
      <c r="C255" s="12"/>
      <c r="D255" s="12" t="s">
        <v>7</v>
      </c>
    </row>
    <row r="256" spans="1:4">
      <c r="A256" s="12" t="s">
        <v>1726</v>
      </c>
      <c r="B256" s="12"/>
      <c r="C256" s="12"/>
      <c r="D256" s="12" t="s">
        <v>7</v>
      </c>
    </row>
    <row r="257" spans="1:4">
      <c r="A257" s="12" t="s">
        <v>1727</v>
      </c>
      <c r="B257" s="12"/>
      <c r="C257" s="12"/>
      <c r="D257" s="12" t="s">
        <v>7</v>
      </c>
    </row>
    <row r="258" spans="1:4">
      <c r="A258" s="12" t="s">
        <v>1728</v>
      </c>
      <c r="B258" s="12"/>
      <c r="C258" s="12"/>
      <c r="D258" s="12" t="s">
        <v>7</v>
      </c>
    </row>
    <row r="259" spans="1:4">
      <c r="A259" s="12" t="s">
        <v>1729</v>
      </c>
      <c r="B259" s="12"/>
      <c r="C259" s="12"/>
      <c r="D259" s="12" t="s">
        <v>7</v>
      </c>
    </row>
    <row r="260" spans="1:4">
      <c r="A260" s="12" t="s">
        <v>16021</v>
      </c>
      <c r="B260" s="12"/>
      <c r="C260" s="12"/>
      <c r="D260" s="12" t="s">
        <v>7</v>
      </c>
    </row>
    <row r="261" spans="1:4">
      <c r="A261" s="12" t="s">
        <v>16022</v>
      </c>
      <c r="B261" s="12"/>
      <c r="C261" s="12"/>
      <c r="D261" s="12" t="s">
        <v>7</v>
      </c>
    </row>
    <row r="262" spans="1:4">
      <c r="A262" s="12" t="s">
        <v>16023</v>
      </c>
      <c r="B262" s="12"/>
      <c r="C262" s="12"/>
      <c r="D262" s="12" t="s">
        <v>7</v>
      </c>
    </row>
    <row r="263" spans="1:4">
      <c r="A263" s="12" t="s">
        <v>16024</v>
      </c>
      <c r="B263" s="12"/>
      <c r="C263" s="12"/>
      <c r="D263" s="12" t="s">
        <v>7</v>
      </c>
    </row>
    <row r="264" spans="1:4">
      <c r="A264" s="12" t="s">
        <v>16025</v>
      </c>
      <c r="B264" s="18"/>
      <c r="C264" s="12"/>
      <c r="D264" s="12" t="s">
        <v>7</v>
      </c>
    </row>
    <row r="265" spans="1:4">
      <c r="A265" s="12" t="s">
        <v>16026</v>
      </c>
      <c r="B265" s="12"/>
      <c r="C265" s="12"/>
      <c r="D265" s="12" t="s">
        <v>7</v>
      </c>
    </row>
    <row r="266" spans="1:4">
      <c r="A266" s="12" t="s">
        <v>16027</v>
      </c>
      <c r="B266" s="12"/>
      <c r="C266" s="12"/>
      <c r="D266" s="12" t="s">
        <v>7</v>
      </c>
    </row>
    <row r="267" spans="1:4">
      <c r="A267" s="12" t="s">
        <v>16028</v>
      </c>
      <c r="B267" s="12"/>
      <c r="C267" s="12"/>
      <c r="D267" s="12" t="s">
        <v>7</v>
      </c>
    </row>
    <row r="268" spans="1:4">
      <c r="A268" s="12" t="s">
        <v>16029</v>
      </c>
      <c r="B268" s="12"/>
      <c r="C268" s="12"/>
      <c r="D268" s="12" t="s">
        <v>7</v>
      </c>
    </row>
    <row r="269" spans="1:4">
      <c r="A269" s="12" t="s">
        <v>16030</v>
      </c>
      <c r="B269" s="12"/>
      <c r="C269" s="12"/>
      <c r="D269" s="12" t="s">
        <v>7</v>
      </c>
    </row>
    <row r="270" spans="1:4">
      <c r="A270" s="12" t="s">
        <v>16031</v>
      </c>
      <c r="B270" s="12"/>
      <c r="C270" s="12"/>
      <c r="D270" s="12" t="s">
        <v>7</v>
      </c>
    </row>
    <row r="271" spans="1:4">
      <c r="A271" s="12" t="s">
        <v>16032</v>
      </c>
      <c r="B271" s="12" t="s">
        <v>17302</v>
      </c>
      <c r="C271" s="12" t="s">
        <v>16016</v>
      </c>
      <c r="D271" s="12" t="s">
        <v>7</v>
      </c>
    </row>
    <row r="272" spans="1:4">
      <c r="A272" s="12" t="s">
        <v>16033</v>
      </c>
      <c r="B272" s="14" t="s">
        <v>17303</v>
      </c>
      <c r="C272" s="12" t="s">
        <v>16016</v>
      </c>
      <c r="D272" s="12" t="s">
        <v>7</v>
      </c>
    </row>
    <row r="273" spans="1:4">
      <c r="A273" s="12" t="s">
        <v>16034</v>
      </c>
      <c r="B273" s="12" t="s">
        <v>17304</v>
      </c>
      <c r="C273" s="12" t="s">
        <v>16016</v>
      </c>
      <c r="D273" s="12" t="s">
        <v>7</v>
      </c>
    </row>
    <row r="274" spans="1:4">
      <c r="A274" s="12" t="s">
        <v>16035</v>
      </c>
      <c r="B274" s="12" t="s">
        <v>17305</v>
      </c>
      <c r="C274" s="12" t="s">
        <v>16016</v>
      </c>
      <c r="D274" s="12" t="s">
        <v>7</v>
      </c>
    </row>
    <row r="275" spans="1:4">
      <c r="A275" s="12" t="s">
        <v>16036</v>
      </c>
      <c r="B275" s="17" t="s">
        <v>17306</v>
      </c>
      <c r="C275" s="12" t="s">
        <v>16016</v>
      </c>
      <c r="D275" s="12" t="s">
        <v>7</v>
      </c>
    </row>
    <row r="276" spans="1:4">
      <c r="A276" s="12" t="s">
        <v>16037</v>
      </c>
      <c r="B276" s="12" t="s">
        <v>17307</v>
      </c>
      <c r="C276" s="12" t="s">
        <v>16016</v>
      </c>
      <c r="D276" s="12" t="s">
        <v>7</v>
      </c>
    </row>
    <row r="277" spans="1:4">
      <c r="A277" s="12" t="s">
        <v>16038</v>
      </c>
      <c r="B277" s="12"/>
      <c r="C277" s="12"/>
      <c r="D277" s="12" t="s">
        <v>7</v>
      </c>
    </row>
    <row r="278" spans="1:4">
      <c r="A278" s="12" t="s">
        <v>16039</v>
      </c>
      <c r="B278" s="18"/>
      <c r="C278" s="18"/>
      <c r="D278" s="12" t="s">
        <v>7</v>
      </c>
    </row>
    <row r="279" spans="1:4">
      <c r="A279" s="12" t="s">
        <v>16040</v>
      </c>
      <c r="B279" s="18"/>
      <c r="C279" s="18"/>
      <c r="D279" s="12" t="s">
        <v>7</v>
      </c>
    </row>
    <row r="280" spans="1:4">
      <c r="A280" s="12" t="s">
        <v>16041</v>
      </c>
      <c r="B280" s="18"/>
      <c r="C280" s="18"/>
      <c r="D280" s="12" t="s">
        <v>7</v>
      </c>
    </row>
    <row r="281" spans="1:4">
      <c r="A281" s="12" t="s">
        <v>16042</v>
      </c>
      <c r="B281" s="18"/>
      <c r="C281" s="18"/>
      <c r="D281" s="12" t="s">
        <v>7</v>
      </c>
    </row>
    <row r="282" spans="1:4">
      <c r="A282" s="12" t="s">
        <v>16043</v>
      </c>
      <c r="B282" s="18"/>
      <c r="C282" s="20"/>
      <c r="D282" s="12" t="s">
        <v>7</v>
      </c>
    </row>
    <row r="283" spans="1:4">
      <c r="A283" s="12" t="s">
        <v>16044</v>
      </c>
      <c r="B283" s="18"/>
      <c r="C283" s="20"/>
      <c r="D283" s="12" t="s">
        <v>7</v>
      </c>
    </row>
    <row r="284" spans="1:4">
      <c r="A284" s="12" t="s">
        <v>16045</v>
      </c>
      <c r="B284" s="12"/>
      <c r="C284" s="12"/>
      <c r="D284" s="12" t="s">
        <v>7</v>
      </c>
    </row>
    <row r="285" spans="1:4">
      <c r="A285" s="12" t="s">
        <v>16046</v>
      </c>
      <c r="B285" s="12"/>
      <c r="C285" s="12"/>
      <c r="D285" s="12" t="s">
        <v>7</v>
      </c>
    </row>
    <row r="286" spans="1:4">
      <c r="A286" s="12" t="s">
        <v>16047</v>
      </c>
      <c r="B286" s="12"/>
      <c r="C286" s="12"/>
      <c r="D286" s="12" t="s">
        <v>7</v>
      </c>
    </row>
    <row r="287" spans="1:4">
      <c r="A287" s="12" t="s">
        <v>16048</v>
      </c>
      <c r="B287" s="12"/>
      <c r="C287" s="12"/>
      <c r="D287" s="12" t="s">
        <v>7</v>
      </c>
    </row>
    <row r="288" spans="1:4">
      <c r="A288" s="12" t="s">
        <v>16049</v>
      </c>
      <c r="B288" s="12"/>
      <c r="C288" s="12"/>
      <c r="D288" s="12" t="s">
        <v>7</v>
      </c>
    </row>
    <row r="289" spans="1:4">
      <c r="A289" s="12" t="s">
        <v>16050</v>
      </c>
      <c r="B289" s="31"/>
      <c r="C289" s="12"/>
      <c r="D289" s="12" t="s">
        <v>7</v>
      </c>
    </row>
    <row r="290" spans="1:4">
      <c r="A290" s="12" t="s">
        <v>16051</v>
      </c>
      <c r="B290" s="31"/>
      <c r="C290" s="12"/>
      <c r="D290" s="12" t="s">
        <v>7</v>
      </c>
    </row>
    <row r="291" spans="1:4">
      <c r="A291" s="12" t="s">
        <v>16052</v>
      </c>
      <c r="B291" s="31"/>
      <c r="C291" s="12"/>
      <c r="D291" s="12" t="s">
        <v>7</v>
      </c>
    </row>
    <row r="292" spans="1:4">
      <c r="A292" s="12" t="s">
        <v>16053</v>
      </c>
      <c r="B292" s="31"/>
      <c r="C292" s="12"/>
      <c r="D292" s="12" t="s">
        <v>7</v>
      </c>
    </row>
    <row r="293" spans="1:4">
      <c r="A293" s="12" t="s">
        <v>16054</v>
      </c>
      <c r="B293" s="31"/>
      <c r="C293" s="12"/>
      <c r="D293" s="12" t="s">
        <v>7</v>
      </c>
    </row>
    <row r="294" spans="1:4">
      <c r="A294" s="12" t="s">
        <v>16055</v>
      </c>
      <c r="B294" s="31"/>
      <c r="C294" s="12"/>
      <c r="D294" s="12" t="s">
        <v>7</v>
      </c>
    </row>
    <row r="295" spans="1:4">
      <c r="A295" s="12" t="s">
        <v>16056</v>
      </c>
      <c r="B295" s="31"/>
      <c r="C295" s="12"/>
      <c r="D295" s="12" t="s">
        <v>7</v>
      </c>
    </row>
    <row r="296" spans="1:4">
      <c r="A296" s="12" t="s">
        <v>16057</v>
      </c>
      <c r="B296" s="31"/>
      <c r="C296" s="12"/>
      <c r="D296" s="12" t="s">
        <v>7</v>
      </c>
    </row>
    <row r="297" spans="1:4">
      <c r="A297" s="12" t="s">
        <v>16058</v>
      </c>
      <c r="B297" s="31"/>
      <c r="C297" s="12"/>
      <c r="D297" s="12" t="s">
        <v>7</v>
      </c>
    </row>
    <row r="298" spans="1:4">
      <c r="A298" s="12" t="s">
        <v>16059</v>
      </c>
      <c r="B298" s="31"/>
      <c r="C298" s="12"/>
      <c r="D298" s="12" t="s">
        <v>7</v>
      </c>
    </row>
    <row r="299" spans="1:4">
      <c r="A299" s="12" t="s">
        <v>16060</v>
      </c>
      <c r="B299" s="31"/>
      <c r="C299" s="12"/>
      <c r="D299" s="12" t="s">
        <v>7</v>
      </c>
    </row>
    <row r="300" spans="1:4">
      <c r="A300" s="12" t="s">
        <v>16061</v>
      </c>
      <c r="B300" s="31"/>
      <c r="C300" s="12"/>
      <c r="D300" s="12" t="s">
        <v>7</v>
      </c>
    </row>
    <row r="301" spans="1:4">
      <c r="A301" s="12" t="s">
        <v>16062</v>
      </c>
      <c r="B301" s="31"/>
      <c r="C301" s="12"/>
      <c r="D301" s="12" t="s">
        <v>7</v>
      </c>
    </row>
    <row r="302" spans="1:4">
      <c r="A302" s="12" t="s">
        <v>16063</v>
      </c>
      <c r="B302" s="31"/>
      <c r="C302" s="12"/>
      <c r="D302" s="12" t="s">
        <v>7</v>
      </c>
    </row>
    <row r="303" spans="1:4">
      <c r="A303" s="12" t="s">
        <v>16064</v>
      </c>
      <c r="B303" s="31"/>
      <c r="C303" s="12"/>
      <c r="D303" s="12" t="s">
        <v>7</v>
      </c>
    </row>
    <row r="304" spans="1:4">
      <c r="A304" s="12" t="s">
        <v>16065</v>
      </c>
      <c r="B304" s="31"/>
      <c r="C304" s="12"/>
      <c r="D304" s="12" t="s">
        <v>7</v>
      </c>
    </row>
    <row r="305" spans="1:4">
      <c r="A305" s="12" t="s">
        <v>16066</v>
      </c>
      <c r="B305" s="31"/>
      <c r="C305" s="12"/>
      <c r="D305" s="12" t="s">
        <v>7</v>
      </c>
    </row>
    <row r="306" spans="1:4">
      <c r="A306" s="12" t="s">
        <v>16067</v>
      </c>
      <c r="B306" s="31"/>
      <c r="C306" s="12"/>
      <c r="D306" s="12" t="s">
        <v>7</v>
      </c>
    </row>
    <row r="307" spans="1:4">
      <c r="A307" s="12" t="s">
        <v>16068</v>
      </c>
      <c r="B307" s="31"/>
      <c r="C307" s="12"/>
      <c r="D307" s="12" t="s">
        <v>7</v>
      </c>
    </row>
    <row r="308" spans="1:4">
      <c r="A308" s="12" t="s">
        <v>16069</v>
      </c>
      <c r="B308" s="31"/>
      <c r="C308" s="12"/>
      <c r="D308" s="12" t="s">
        <v>7</v>
      </c>
    </row>
    <row r="309" spans="1:4">
      <c r="A309" s="12" t="s">
        <v>16070</v>
      </c>
      <c r="B309" s="31"/>
      <c r="C309" s="12"/>
      <c r="D309" s="12" t="s">
        <v>7</v>
      </c>
    </row>
    <row r="310" spans="1:4">
      <c r="A310" s="12" t="s">
        <v>16071</v>
      </c>
      <c r="B310" s="31"/>
      <c r="C310" s="12"/>
      <c r="D310" s="12" t="s">
        <v>7</v>
      </c>
    </row>
    <row r="311" spans="1:4">
      <c r="A311" s="12" t="s">
        <v>16072</v>
      </c>
      <c r="B311" s="31"/>
      <c r="C311" s="12"/>
      <c r="D311" s="12" t="s">
        <v>7</v>
      </c>
    </row>
    <row r="312" spans="1:4">
      <c r="A312" s="12" t="s">
        <v>16073</v>
      </c>
      <c r="B312" s="31"/>
      <c r="C312" s="12"/>
      <c r="D312" s="12" t="s">
        <v>7</v>
      </c>
    </row>
    <row r="313" spans="1:4">
      <c r="A313" s="12" t="s">
        <v>16074</v>
      </c>
      <c r="B313" s="31"/>
      <c r="C313" s="12"/>
      <c r="D313" s="12" t="s">
        <v>7</v>
      </c>
    </row>
    <row r="314" spans="1:4">
      <c r="A314" s="12" t="s">
        <v>16075</v>
      </c>
      <c r="B314" s="31"/>
      <c r="C314" s="12"/>
      <c r="D314" s="12" t="s">
        <v>7</v>
      </c>
    </row>
    <row r="315" spans="1:4">
      <c r="A315" s="12" t="s">
        <v>16076</v>
      </c>
      <c r="B315" s="31"/>
      <c r="C315" s="12"/>
      <c r="D315" s="12" t="s">
        <v>7</v>
      </c>
    </row>
    <row r="316" spans="1:4">
      <c r="A316" s="12" t="s">
        <v>16077</v>
      </c>
      <c r="B316" s="31"/>
      <c r="C316" s="12"/>
      <c r="D316" s="12" t="s">
        <v>7</v>
      </c>
    </row>
    <row r="317" spans="1:4">
      <c r="A317" s="12" t="s">
        <v>16078</v>
      </c>
      <c r="B317" s="31"/>
      <c r="C317" s="12"/>
      <c r="D317" s="12" t="s">
        <v>7</v>
      </c>
    </row>
    <row r="318" spans="1:4">
      <c r="A318" s="12" t="s">
        <v>16079</v>
      </c>
      <c r="B318" s="31"/>
      <c r="C318" s="12"/>
      <c r="D318" s="12" t="s">
        <v>7</v>
      </c>
    </row>
    <row r="319" spans="1:4">
      <c r="A319" s="12" t="s">
        <v>16080</v>
      </c>
      <c r="B319" s="31"/>
      <c r="C319" s="12"/>
      <c r="D319" s="12" t="s">
        <v>7</v>
      </c>
    </row>
    <row r="320" spans="1:4">
      <c r="A320" s="12" t="s">
        <v>16081</v>
      </c>
      <c r="B320" s="31"/>
      <c r="C320" s="12"/>
      <c r="D320" s="12" t="s">
        <v>7</v>
      </c>
    </row>
    <row r="321" spans="1:4">
      <c r="A321" s="12" t="s">
        <v>16082</v>
      </c>
      <c r="B321" s="31"/>
      <c r="C321" s="12"/>
      <c r="D321" s="12" t="s">
        <v>7</v>
      </c>
    </row>
    <row r="322" spans="1:4">
      <c r="A322" s="12" t="s">
        <v>16083</v>
      </c>
      <c r="B322" s="31"/>
      <c r="C322" s="12"/>
      <c r="D322" s="12" t="s">
        <v>7</v>
      </c>
    </row>
    <row r="323" spans="1:4">
      <c r="A323" s="12" t="s">
        <v>16084</v>
      </c>
      <c r="B323" s="31"/>
      <c r="C323" s="12"/>
      <c r="D323" s="12" t="s">
        <v>7</v>
      </c>
    </row>
    <row r="324" spans="1:4">
      <c r="A324" s="12" t="s">
        <v>16085</v>
      </c>
      <c r="B324" s="31"/>
      <c r="C324" s="12"/>
      <c r="D324" s="12" t="s">
        <v>7</v>
      </c>
    </row>
    <row r="325" spans="1:4">
      <c r="A325" s="12" t="s">
        <v>16086</v>
      </c>
      <c r="B325" s="31"/>
      <c r="C325" s="12"/>
      <c r="D325" s="12" t="s">
        <v>7</v>
      </c>
    </row>
    <row r="326" spans="1:4">
      <c r="A326" s="12" t="s">
        <v>16087</v>
      </c>
      <c r="B326" s="31"/>
      <c r="C326" s="12"/>
      <c r="D326" s="12" t="s">
        <v>7</v>
      </c>
    </row>
    <row r="327" spans="1:4">
      <c r="A327" s="12" t="s">
        <v>16088</v>
      </c>
      <c r="B327" s="31"/>
      <c r="C327" s="12"/>
      <c r="D327" s="12" t="s">
        <v>7</v>
      </c>
    </row>
    <row r="328" spans="1:4">
      <c r="A328" s="12" t="s">
        <v>16089</v>
      </c>
      <c r="B328" s="31"/>
      <c r="C328" s="12"/>
      <c r="D328" s="12" t="s">
        <v>7</v>
      </c>
    </row>
    <row r="329" spans="1:4">
      <c r="A329" s="12" t="s">
        <v>16090</v>
      </c>
      <c r="B329" s="31"/>
      <c r="C329" s="12"/>
      <c r="D329" s="12" t="s">
        <v>7</v>
      </c>
    </row>
    <row r="330" spans="1:4">
      <c r="A330" s="12" t="s">
        <v>16091</v>
      </c>
      <c r="B330" s="31"/>
      <c r="C330" s="12"/>
      <c r="D330" s="12" t="s">
        <v>7</v>
      </c>
    </row>
    <row r="331" spans="1:4">
      <c r="A331" s="12" t="s">
        <v>16092</v>
      </c>
      <c r="B331" s="31"/>
      <c r="C331" s="12"/>
      <c r="D331" s="12" t="s">
        <v>7</v>
      </c>
    </row>
    <row r="332" spans="1:4">
      <c r="A332" s="12" t="s">
        <v>16093</v>
      </c>
      <c r="B332" s="31"/>
      <c r="C332" s="12"/>
      <c r="D332" s="12" t="s">
        <v>7</v>
      </c>
    </row>
    <row r="333" spans="1:4">
      <c r="A333" s="12" t="s">
        <v>16094</v>
      </c>
      <c r="B333" s="31"/>
      <c r="C333" s="12"/>
      <c r="D333" s="12" t="s">
        <v>7</v>
      </c>
    </row>
    <row r="334" spans="1:4">
      <c r="A334" s="12" t="s">
        <v>16095</v>
      </c>
      <c r="B334" s="31"/>
      <c r="C334" s="12"/>
      <c r="D334" s="12" t="s">
        <v>7</v>
      </c>
    </row>
    <row r="335" spans="1:4">
      <c r="A335" s="12" t="s">
        <v>16096</v>
      </c>
      <c r="B335" s="31"/>
      <c r="C335" s="12"/>
      <c r="D335" s="12" t="s">
        <v>7</v>
      </c>
    </row>
    <row r="336" spans="1:4">
      <c r="A336" s="12" t="s">
        <v>16097</v>
      </c>
      <c r="B336" s="31"/>
      <c r="C336" s="12"/>
      <c r="D336" s="12" t="s">
        <v>7</v>
      </c>
    </row>
    <row r="337" spans="1:4">
      <c r="A337" s="12" t="s">
        <v>16098</v>
      </c>
      <c r="B337" s="31"/>
      <c r="C337" s="12"/>
      <c r="D337" s="12" t="s">
        <v>7</v>
      </c>
    </row>
    <row r="338" spans="1:4">
      <c r="A338" s="12" t="s">
        <v>16099</v>
      </c>
      <c r="B338" s="31"/>
      <c r="C338" s="12"/>
      <c r="D338" s="12" t="s">
        <v>7</v>
      </c>
    </row>
    <row r="339" spans="1:4">
      <c r="A339" s="12" t="s">
        <v>16100</v>
      </c>
      <c r="B339" s="12"/>
      <c r="C339" s="12"/>
      <c r="D339" s="12" t="s">
        <v>7</v>
      </c>
    </row>
    <row r="340" spans="1:4">
      <c r="A340" s="12" t="s">
        <v>16101</v>
      </c>
      <c r="B340" s="12"/>
      <c r="C340" s="12"/>
      <c r="D340" s="12" t="s">
        <v>7</v>
      </c>
    </row>
    <row r="341" spans="1:4">
      <c r="A341" s="12" t="s">
        <v>16102</v>
      </c>
      <c r="B341" s="12"/>
      <c r="C341" s="12"/>
      <c r="D341" s="12" t="s">
        <v>7</v>
      </c>
    </row>
    <row r="342" spans="1:4">
      <c r="A342" s="12" t="s">
        <v>16103</v>
      </c>
      <c r="B342" s="12"/>
      <c r="C342" s="12"/>
      <c r="D342" s="12" t="s">
        <v>7</v>
      </c>
    </row>
    <row r="343" spans="1:4">
      <c r="A343" s="12" t="s">
        <v>16104</v>
      </c>
      <c r="B343" s="12"/>
      <c r="C343" s="12"/>
      <c r="D343" s="12" t="s">
        <v>7</v>
      </c>
    </row>
    <row r="344" spans="1:4">
      <c r="A344" s="12" t="s">
        <v>16105</v>
      </c>
      <c r="B344" s="12"/>
      <c r="C344" s="12"/>
      <c r="D344" s="12" t="s">
        <v>7</v>
      </c>
    </row>
    <row r="345" spans="1:4">
      <c r="A345" s="12" t="s">
        <v>16106</v>
      </c>
      <c r="B345" s="12"/>
      <c r="C345" s="12"/>
      <c r="D345" s="12" t="s">
        <v>7</v>
      </c>
    </row>
    <row r="346" spans="1:4">
      <c r="A346" s="12" t="s">
        <v>16107</v>
      </c>
      <c r="B346" s="12"/>
      <c r="C346" s="12"/>
      <c r="D346" s="12" t="s">
        <v>7</v>
      </c>
    </row>
    <row r="347" spans="1:4">
      <c r="A347" s="12" t="s">
        <v>16108</v>
      </c>
      <c r="B347" s="12"/>
      <c r="C347" s="12"/>
      <c r="D347" s="12" t="s">
        <v>7</v>
      </c>
    </row>
    <row r="348" spans="1:4">
      <c r="A348" s="12" t="s">
        <v>16109</v>
      </c>
      <c r="B348" s="20"/>
      <c r="C348" s="36"/>
      <c r="D348" s="12" t="s">
        <v>7</v>
      </c>
    </row>
    <row r="349" spans="1:4">
      <c r="A349" s="12" t="s">
        <v>16110</v>
      </c>
      <c r="B349" s="12"/>
      <c r="C349" s="12"/>
      <c r="D349" s="12" t="s">
        <v>7</v>
      </c>
    </row>
    <row r="350" spans="1:4">
      <c r="A350" s="12" t="s">
        <v>16111</v>
      </c>
      <c r="B350" s="12"/>
      <c r="C350" s="12"/>
      <c r="D350" s="12" t="s">
        <v>7</v>
      </c>
    </row>
    <row r="351" spans="1:4">
      <c r="A351" s="12" t="s">
        <v>16112</v>
      </c>
      <c r="B351" s="12"/>
      <c r="C351" s="12"/>
      <c r="D351" s="12" t="s">
        <v>7</v>
      </c>
    </row>
    <row r="352" spans="1:4">
      <c r="A352" s="12" t="s">
        <v>16113</v>
      </c>
      <c r="B352" s="12"/>
      <c r="C352" s="12"/>
      <c r="D352" s="12" t="s">
        <v>7</v>
      </c>
    </row>
    <row r="353" spans="1:4">
      <c r="A353" s="12" t="s">
        <v>16114</v>
      </c>
      <c r="B353" s="32"/>
      <c r="C353" s="12"/>
      <c r="D353" s="12" t="s">
        <v>7</v>
      </c>
    </row>
    <row r="354" spans="1:4">
      <c r="A354" s="37" t="s">
        <v>16115</v>
      </c>
      <c r="B354" s="18"/>
      <c r="C354" s="38"/>
      <c r="D354" s="12" t="s">
        <v>7</v>
      </c>
    </row>
    <row r="355" spans="1:4">
      <c r="A355" s="37" t="s">
        <v>16116</v>
      </c>
      <c r="B355" s="18"/>
      <c r="C355" s="38"/>
      <c r="D355" s="12" t="s">
        <v>7</v>
      </c>
    </row>
    <row r="356" spans="1:4">
      <c r="A356" s="37" t="s">
        <v>16117</v>
      </c>
      <c r="B356" s="18"/>
      <c r="C356" s="38"/>
      <c r="D356" s="12" t="s">
        <v>7</v>
      </c>
    </row>
    <row r="357" spans="1:4">
      <c r="A357" s="37" t="s">
        <v>16118</v>
      </c>
      <c r="B357" s="18"/>
      <c r="C357" s="38"/>
      <c r="D357" s="12" t="s">
        <v>7</v>
      </c>
    </row>
    <row r="358" spans="1:4">
      <c r="A358" s="37" t="s">
        <v>16119</v>
      </c>
      <c r="B358" s="18"/>
      <c r="C358" s="38"/>
      <c r="D358" s="12" t="s">
        <v>7</v>
      </c>
    </row>
    <row r="359" spans="1:4">
      <c r="A359" s="37" t="s">
        <v>16120</v>
      </c>
      <c r="B359" s="18"/>
      <c r="C359" s="38"/>
      <c r="D359" s="12" t="s">
        <v>7</v>
      </c>
    </row>
    <row r="360" spans="1:4">
      <c r="A360" s="37" t="s">
        <v>16121</v>
      </c>
      <c r="B360" s="18"/>
      <c r="C360" s="38"/>
      <c r="D360" s="12" t="s">
        <v>7</v>
      </c>
    </row>
    <row r="361" spans="1:4">
      <c r="A361" s="37" t="s">
        <v>16122</v>
      </c>
      <c r="B361" s="18"/>
      <c r="C361" s="38"/>
      <c r="D361" s="12" t="s">
        <v>7</v>
      </c>
    </row>
    <row r="362" spans="1:4">
      <c r="A362" s="37" t="s">
        <v>16123</v>
      </c>
      <c r="B362" s="18"/>
      <c r="C362" s="38"/>
      <c r="D362" s="12" t="s">
        <v>7</v>
      </c>
    </row>
    <row r="363" spans="1:4">
      <c r="A363" s="37" t="s">
        <v>16124</v>
      </c>
      <c r="B363" s="18"/>
      <c r="C363" s="38"/>
      <c r="D363" s="12" t="s">
        <v>7</v>
      </c>
    </row>
    <row r="364" spans="1:4">
      <c r="A364" s="37" t="s">
        <v>16125</v>
      </c>
      <c r="B364" s="18"/>
      <c r="C364" s="38"/>
      <c r="D364" s="12" t="s">
        <v>7</v>
      </c>
    </row>
    <row r="365" spans="1:4">
      <c r="A365" s="37" t="s">
        <v>16126</v>
      </c>
      <c r="B365" s="18"/>
      <c r="C365" s="38"/>
      <c r="D365" s="12" t="s">
        <v>7</v>
      </c>
    </row>
    <row r="366" spans="1:4">
      <c r="A366" s="37" t="s">
        <v>16127</v>
      </c>
      <c r="B366" s="18"/>
      <c r="C366" s="38"/>
      <c r="D366" s="12" t="s">
        <v>7</v>
      </c>
    </row>
    <row r="367" spans="1:4">
      <c r="A367" s="37" t="s">
        <v>16128</v>
      </c>
      <c r="B367" s="18"/>
      <c r="C367" s="38"/>
      <c r="D367" s="12" t="s">
        <v>7</v>
      </c>
    </row>
    <row r="368" spans="1:4">
      <c r="A368" s="37" t="s">
        <v>16129</v>
      </c>
      <c r="B368" s="18"/>
      <c r="C368" s="38"/>
      <c r="D368" s="12" t="s">
        <v>7</v>
      </c>
    </row>
    <row r="369" spans="1:4">
      <c r="A369" s="37" t="s">
        <v>16130</v>
      </c>
      <c r="B369" s="18"/>
      <c r="C369" s="38"/>
      <c r="D369" s="12" t="s">
        <v>7</v>
      </c>
    </row>
    <row r="370" spans="1:4">
      <c r="A370" s="37" t="s">
        <v>16131</v>
      </c>
      <c r="B370" s="18"/>
      <c r="C370" s="38"/>
      <c r="D370" s="12" t="s">
        <v>7</v>
      </c>
    </row>
    <row r="371" spans="1:4">
      <c r="A371" s="37" t="s">
        <v>16132</v>
      </c>
      <c r="B371" s="18"/>
      <c r="C371" s="38"/>
      <c r="D371" s="12" t="s">
        <v>7</v>
      </c>
    </row>
    <row r="372" spans="1:4">
      <c r="A372" s="37" t="s">
        <v>16133</v>
      </c>
      <c r="B372" s="18"/>
      <c r="C372" s="38"/>
      <c r="D372" s="12" t="s">
        <v>7</v>
      </c>
    </row>
    <row r="373" spans="1:4">
      <c r="A373" s="37" t="s">
        <v>16134</v>
      </c>
      <c r="B373" s="18"/>
      <c r="C373" s="38"/>
      <c r="D373" s="12" t="s">
        <v>7</v>
      </c>
    </row>
    <row r="374" spans="1:4">
      <c r="A374" s="37" t="s">
        <v>16135</v>
      </c>
      <c r="B374" s="18"/>
      <c r="C374" s="38"/>
      <c r="D374" s="12" t="s">
        <v>7</v>
      </c>
    </row>
    <row r="375" spans="1:4">
      <c r="A375" s="37" t="s">
        <v>16136</v>
      </c>
      <c r="B375" s="18"/>
      <c r="C375" s="38"/>
      <c r="D375" s="12" t="s">
        <v>7</v>
      </c>
    </row>
    <row r="376" spans="1:4">
      <c r="A376" s="37" t="s">
        <v>16137</v>
      </c>
      <c r="B376" s="18"/>
      <c r="C376" s="38"/>
      <c r="D376" s="12" t="s">
        <v>7</v>
      </c>
    </row>
    <row r="377" spans="1:4">
      <c r="A377" s="37" t="s">
        <v>16138</v>
      </c>
      <c r="B377" s="18"/>
      <c r="C377" s="38"/>
      <c r="D377" s="12" t="s">
        <v>7</v>
      </c>
    </row>
    <row r="378" spans="1:4">
      <c r="A378" s="37" t="s">
        <v>16139</v>
      </c>
      <c r="B378" s="18"/>
      <c r="C378" s="38"/>
      <c r="D378" s="12" t="s">
        <v>7</v>
      </c>
    </row>
    <row r="379" spans="1:4">
      <c r="A379" s="37" t="s">
        <v>16140</v>
      </c>
      <c r="B379" s="18"/>
      <c r="C379" s="38"/>
      <c r="D379" s="12" t="s">
        <v>7</v>
      </c>
    </row>
    <row r="380" spans="1:4">
      <c r="A380" s="37" t="s">
        <v>16141</v>
      </c>
      <c r="B380" s="18"/>
      <c r="C380" s="38"/>
      <c r="D380" s="12" t="s">
        <v>7</v>
      </c>
    </row>
    <row r="381" spans="1:4">
      <c r="A381" s="37" t="s">
        <v>16142</v>
      </c>
      <c r="B381" s="18"/>
      <c r="C381" s="18"/>
      <c r="D381" s="12" t="s">
        <v>7</v>
      </c>
    </row>
    <row r="382" spans="1:4">
      <c r="A382" s="37" t="s">
        <v>16143</v>
      </c>
      <c r="B382" s="18"/>
      <c r="C382" s="18"/>
      <c r="D382" s="12" t="s">
        <v>7</v>
      </c>
    </row>
    <row r="383" spans="1:4">
      <c r="A383" s="37" t="s">
        <v>16144</v>
      </c>
      <c r="B383" s="18"/>
      <c r="C383" s="18"/>
      <c r="D383" s="12" t="s">
        <v>7</v>
      </c>
    </row>
    <row r="384" spans="1:4">
      <c r="A384" s="37" t="s">
        <v>16145</v>
      </c>
      <c r="B384" s="18"/>
      <c r="C384" s="18"/>
      <c r="D384" s="12" t="s">
        <v>7</v>
      </c>
    </row>
    <row r="385" spans="1:4">
      <c r="A385" s="37" t="s">
        <v>16146</v>
      </c>
      <c r="B385" s="18"/>
      <c r="C385" s="38"/>
      <c r="D385" s="12" t="s">
        <v>7</v>
      </c>
    </row>
    <row r="386" spans="1:4">
      <c r="A386" s="37" t="s">
        <v>16147</v>
      </c>
      <c r="B386" s="18"/>
      <c r="C386" s="38"/>
      <c r="D386" s="12" t="s">
        <v>7</v>
      </c>
    </row>
    <row r="387" spans="1:4">
      <c r="A387" s="12" t="s">
        <v>16148</v>
      </c>
      <c r="B387" s="12"/>
      <c r="C387" s="12"/>
      <c r="D387" s="12" t="s">
        <v>7</v>
      </c>
    </row>
    <row r="388" spans="1:4">
      <c r="A388" s="12" t="s">
        <v>16149</v>
      </c>
      <c r="B388" s="12"/>
      <c r="C388" s="12"/>
      <c r="D388" s="12" t="s">
        <v>7</v>
      </c>
    </row>
    <row r="389" spans="1:4">
      <c r="A389" s="12" t="s">
        <v>16150</v>
      </c>
      <c r="B389" s="12"/>
      <c r="C389" s="12"/>
      <c r="D389" s="12" t="s">
        <v>7</v>
      </c>
    </row>
    <row r="390" spans="1:4">
      <c r="A390" s="12" t="s">
        <v>16151</v>
      </c>
      <c r="B390" s="12"/>
      <c r="C390" s="12"/>
      <c r="D390" s="12" t="s">
        <v>7</v>
      </c>
    </row>
    <row r="391" spans="1:4">
      <c r="A391" s="12" t="s">
        <v>16152</v>
      </c>
      <c r="B391" s="17"/>
      <c r="C391" s="10"/>
      <c r="D391" s="12" t="s">
        <v>7</v>
      </c>
    </row>
    <row r="392" spans="1:4">
      <c r="A392" s="12" t="s">
        <v>16153</v>
      </c>
      <c r="B392" s="12"/>
      <c r="C392" s="12"/>
      <c r="D392" s="12" t="s">
        <v>7</v>
      </c>
    </row>
    <row r="393" spans="1:4">
      <c r="A393" s="12" t="s">
        <v>16154</v>
      </c>
      <c r="B393" s="12"/>
      <c r="C393" s="12"/>
      <c r="D393" s="12" t="s">
        <v>7</v>
      </c>
    </row>
    <row r="394" spans="1:4">
      <c r="A394" s="12" t="s">
        <v>16155</v>
      </c>
      <c r="B394" s="12"/>
      <c r="C394" s="12"/>
      <c r="D394" s="12" t="s">
        <v>7</v>
      </c>
    </row>
    <row r="395" spans="1:4">
      <c r="A395" s="12" t="s">
        <v>16156</v>
      </c>
      <c r="B395" s="39"/>
      <c r="C395" s="12"/>
      <c r="D395" s="12" t="s">
        <v>7</v>
      </c>
    </row>
    <row r="396" spans="1:4">
      <c r="A396" s="12" t="s">
        <v>16157</v>
      </c>
      <c r="B396" s="12"/>
      <c r="C396" s="12"/>
      <c r="D396" s="12" t="s">
        <v>7</v>
      </c>
    </row>
    <row r="397" spans="1:4">
      <c r="A397" s="12" t="s">
        <v>16158</v>
      </c>
      <c r="B397" s="12"/>
      <c r="C397" s="12"/>
      <c r="D397" s="12" t="s">
        <v>7</v>
      </c>
    </row>
    <row r="398" spans="1:4">
      <c r="A398" s="12" t="s">
        <v>16159</v>
      </c>
      <c r="B398" s="12"/>
      <c r="C398" s="12"/>
      <c r="D398" s="12" t="s">
        <v>7</v>
      </c>
    </row>
    <row r="399" spans="1:4">
      <c r="A399" s="12" t="s">
        <v>16160</v>
      </c>
      <c r="B399" s="18"/>
      <c r="C399" s="12"/>
      <c r="D399" s="12" t="s">
        <v>7</v>
      </c>
    </row>
    <row r="400" spans="1:4">
      <c r="A400" s="12" t="s">
        <v>16161</v>
      </c>
      <c r="B400" s="18"/>
      <c r="C400" s="12"/>
      <c r="D400" s="12" t="s">
        <v>7</v>
      </c>
    </row>
    <row r="401" spans="1:4">
      <c r="A401" s="12" t="s">
        <v>16162</v>
      </c>
      <c r="B401" s="18"/>
      <c r="C401" s="12"/>
      <c r="D401" s="12" t="s">
        <v>7</v>
      </c>
    </row>
    <row r="402" spans="1:4">
      <c r="A402" s="12" t="s">
        <v>16163</v>
      </c>
      <c r="B402" s="18"/>
      <c r="C402" s="12"/>
      <c r="D402" s="12" t="s">
        <v>7</v>
      </c>
    </row>
    <row r="403" spans="1:4">
      <c r="A403" s="12" t="s">
        <v>16164</v>
      </c>
      <c r="B403" s="18"/>
      <c r="C403" s="12"/>
      <c r="D403" s="12" t="s">
        <v>7</v>
      </c>
    </row>
    <row r="404" spans="1:4">
      <c r="A404" s="12" t="s">
        <v>16165</v>
      </c>
      <c r="B404" s="12"/>
      <c r="C404" s="12"/>
      <c r="D404" s="12" t="s">
        <v>7</v>
      </c>
    </row>
    <row r="405" spans="1:4">
      <c r="A405" s="12" t="s">
        <v>16166</v>
      </c>
      <c r="B405" s="12"/>
      <c r="C405" s="12"/>
      <c r="D405" s="12" t="s">
        <v>7</v>
      </c>
    </row>
    <row r="406" spans="1:4">
      <c r="A406" s="12" t="s">
        <v>16167</v>
      </c>
      <c r="B406" s="12"/>
      <c r="C406" s="12"/>
      <c r="D406" s="12" t="s">
        <v>7</v>
      </c>
    </row>
    <row r="407" spans="1:4">
      <c r="A407" s="12" t="s">
        <v>16168</v>
      </c>
      <c r="B407" s="12"/>
      <c r="C407" s="12"/>
      <c r="D407" s="12" t="s">
        <v>7</v>
      </c>
    </row>
    <row r="408" spans="1:4">
      <c r="A408" s="12" t="s">
        <v>16169</v>
      </c>
      <c r="B408" s="12"/>
      <c r="C408" s="12"/>
      <c r="D408" s="12" t="s">
        <v>7</v>
      </c>
    </row>
    <row r="409" spans="1:4">
      <c r="A409" s="12" t="s">
        <v>16170</v>
      </c>
      <c r="B409" s="12"/>
      <c r="C409" s="12"/>
      <c r="D409" s="12" t="s">
        <v>7</v>
      </c>
    </row>
    <row r="410" spans="1:4">
      <c r="A410" s="12" t="s">
        <v>16171</v>
      </c>
      <c r="B410" s="12"/>
      <c r="C410" s="12"/>
      <c r="D410" s="12" t="s">
        <v>7</v>
      </c>
    </row>
    <row r="411" spans="1:4">
      <c r="A411" s="12" t="s">
        <v>16172</v>
      </c>
      <c r="B411" s="12"/>
      <c r="C411" s="12"/>
      <c r="D411" s="12" t="s">
        <v>7</v>
      </c>
    </row>
    <row r="412" spans="1:4">
      <c r="A412" s="12" t="s">
        <v>16173</v>
      </c>
      <c r="B412" s="12"/>
      <c r="C412" s="12"/>
      <c r="D412" s="12" t="s">
        <v>7</v>
      </c>
    </row>
    <row r="413" spans="1:4">
      <c r="A413" s="12" t="s">
        <v>16174</v>
      </c>
      <c r="B413" s="12"/>
      <c r="C413" s="12"/>
      <c r="D413" s="12" t="s">
        <v>7</v>
      </c>
    </row>
    <row r="414" spans="1:4">
      <c r="A414" s="12" t="s">
        <v>16175</v>
      </c>
      <c r="B414" s="12"/>
      <c r="C414" s="12"/>
      <c r="D414" s="12" t="s">
        <v>7</v>
      </c>
    </row>
    <row r="415" spans="1:4">
      <c r="A415" s="12" t="s">
        <v>16176</v>
      </c>
      <c r="B415" s="12"/>
      <c r="C415" s="12"/>
      <c r="D415" s="12" t="s">
        <v>7</v>
      </c>
    </row>
    <row r="416" spans="1:4">
      <c r="A416" s="12" t="s">
        <v>16177</v>
      </c>
      <c r="B416" s="12"/>
      <c r="C416" s="12"/>
      <c r="D416" s="12" t="s">
        <v>7</v>
      </c>
    </row>
    <row r="417" spans="1:4">
      <c r="A417" s="12" t="s">
        <v>16178</v>
      </c>
      <c r="B417" s="12"/>
      <c r="C417" s="12"/>
      <c r="D417" s="12" t="s">
        <v>7</v>
      </c>
    </row>
    <row r="418" spans="1:4">
      <c r="A418" s="12" t="s">
        <v>16179</v>
      </c>
      <c r="B418" s="12"/>
      <c r="C418" s="12"/>
      <c r="D418" s="12" t="s">
        <v>7</v>
      </c>
    </row>
    <row r="419" spans="1:4">
      <c r="A419" s="12" t="s">
        <v>16180</v>
      </c>
      <c r="B419" s="12"/>
      <c r="C419" s="12"/>
      <c r="D419" s="12" t="s">
        <v>7</v>
      </c>
    </row>
    <row r="420" spans="1:4">
      <c r="A420" s="12" t="s">
        <v>16181</v>
      </c>
      <c r="B420" s="12"/>
      <c r="C420" s="12"/>
      <c r="D420" s="12" t="s">
        <v>7</v>
      </c>
    </row>
    <row r="421" spans="1:4">
      <c r="A421" s="12" t="s">
        <v>16182</v>
      </c>
      <c r="B421" s="12"/>
      <c r="C421" s="12"/>
      <c r="D421" s="12" t="s">
        <v>7</v>
      </c>
    </row>
    <row r="422" spans="1:4">
      <c r="A422" s="12" t="s">
        <v>16183</v>
      </c>
      <c r="B422" s="12"/>
      <c r="C422" s="12"/>
      <c r="D422" s="12" t="s">
        <v>7</v>
      </c>
    </row>
    <row r="423" spans="1:4">
      <c r="A423" s="12" t="s">
        <v>16184</v>
      </c>
      <c r="B423" s="12"/>
      <c r="C423" s="12"/>
      <c r="D423" s="12" t="s">
        <v>7</v>
      </c>
    </row>
    <row r="424" spans="1:4">
      <c r="A424" s="12" t="s">
        <v>16185</v>
      </c>
      <c r="B424" s="12"/>
      <c r="C424" s="12"/>
      <c r="D424" s="12" t="s">
        <v>7</v>
      </c>
    </row>
    <row r="425" spans="1:4">
      <c r="A425" s="12" t="s">
        <v>16186</v>
      </c>
      <c r="B425" s="12"/>
      <c r="C425" s="12"/>
      <c r="D425" s="12" t="s">
        <v>7</v>
      </c>
    </row>
    <row r="426" spans="1:4">
      <c r="A426" s="12" t="s">
        <v>16187</v>
      </c>
      <c r="B426" s="12"/>
      <c r="C426" s="12"/>
      <c r="D426" s="12" t="s">
        <v>7</v>
      </c>
    </row>
    <row r="427" spans="1:4">
      <c r="A427" s="12" t="s">
        <v>16188</v>
      </c>
      <c r="B427" s="12"/>
      <c r="C427" s="12"/>
      <c r="D427" s="12" t="s">
        <v>7</v>
      </c>
    </row>
    <row r="428" spans="1:4">
      <c r="A428" s="12" t="s">
        <v>16189</v>
      </c>
      <c r="B428" s="12"/>
      <c r="C428" s="12"/>
      <c r="D428" s="12" t="s">
        <v>7</v>
      </c>
    </row>
    <row r="429" spans="1:4">
      <c r="A429" s="12" t="s">
        <v>16190</v>
      </c>
      <c r="B429" s="12"/>
      <c r="C429" s="12"/>
      <c r="D429" s="12" t="s">
        <v>7</v>
      </c>
    </row>
    <row r="430" spans="1:4">
      <c r="A430" s="12" t="s">
        <v>16191</v>
      </c>
      <c r="B430" s="12"/>
      <c r="C430" s="12"/>
      <c r="D430" s="12" t="s">
        <v>7</v>
      </c>
    </row>
    <row r="431" spans="1:4">
      <c r="A431" s="12" t="s">
        <v>16192</v>
      </c>
      <c r="B431" s="12"/>
      <c r="C431" s="12"/>
      <c r="D431" s="12" t="s">
        <v>7</v>
      </c>
    </row>
    <row r="432" spans="1:4">
      <c r="A432" s="12" t="s">
        <v>16193</v>
      </c>
      <c r="B432" s="12"/>
      <c r="C432" s="12"/>
      <c r="D432" s="12" t="s">
        <v>7</v>
      </c>
    </row>
    <row r="433" spans="1:4">
      <c r="A433" s="12" t="s">
        <v>16194</v>
      </c>
      <c r="B433" s="12"/>
      <c r="C433" s="12"/>
      <c r="D433" s="12" t="s">
        <v>7</v>
      </c>
    </row>
    <row r="434" spans="1:4">
      <c r="A434" s="12" t="s">
        <v>16195</v>
      </c>
      <c r="B434" s="12"/>
      <c r="C434" s="12"/>
      <c r="D434" s="12" t="s">
        <v>7</v>
      </c>
    </row>
    <row r="435" spans="1:4">
      <c r="A435" s="12" t="s">
        <v>16196</v>
      </c>
      <c r="B435" s="12"/>
      <c r="C435" s="12"/>
      <c r="D435" s="12" t="s">
        <v>7</v>
      </c>
    </row>
    <row r="436" spans="1:4">
      <c r="A436" s="12" t="s">
        <v>16197</v>
      </c>
      <c r="B436" s="12"/>
      <c r="C436" s="12"/>
      <c r="D436" s="12" t="s">
        <v>7</v>
      </c>
    </row>
    <row r="437" spans="1:4">
      <c r="A437" s="12" t="s">
        <v>16198</v>
      </c>
      <c r="B437" s="12"/>
      <c r="C437" s="12"/>
      <c r="D437" s="12" t="s">
        <v>7</v>
      </c>
    </row>
    <row r="438" spans="1:4">
      <c r="A438" s="12" t="s">
        <v>16199</v>
      </c>
      <c r="B438" s="12"/>
      <c r="C438" s="12"/>
      <c r="D438" s="12" t="s">
        <v>7</v>
      </c>
    </row>
    <row r="439" spans="1:4">
      <c r="A439" s="12" t="s">
        <v>16200</v>
      </c>
      <c r="B439" s="12"/>
      <c r="C439" s="12"/>
      <c r="D439" s="12" t="s">
        <v>7</v>
      </c>
    </row>
    <row r="440" spans="1:4">
      <c r="A440" s="12" t="s">
        <v>16201</v>
      </c>
      <c r="B440" s="12"/>
      <c r="C440" s="12"/>
      <c r="D440" s="12" t="s">
        <v>7</v>
      </c>
    </row>
    <row r="441" spans="1:4">
      <c r="A441" s="12" t="s">
        <v>16202</v>
      </c>
      <c r="B441" s="12"/>
      <c r="C441" s="12"/>
      <c r="D441" s="12" t="s">
        <v>7</v>
      </c>
    </row>
    <row r="442" spans="1:4">
      <c r="A442" s="12" t="s">
        <v>16203</v>
      </c>
      <c r="B442" s="12"/>
      <c r="C442" s="12"/>
      <c r="D442" s="12" t="s">
        <v>7</v>
      </c>
    </row>
    <row r="443" spans="1:4">
      <c r="A443" s="12" t="s">
        <v>16204</v>
      </c>
      <c r="B443" s="12"/>
      <c r="C443" s="12"/>
      <c r="D443" s="12" t="s">
        <v>7</v>
      </c>
    </row>
    <row r="444" spans="1:4">
      <c r="A444" s="12" t="s">
        <v>16205</v>
      </c>
      <c r="B444" s="12"/>
      <c r="C444" s="12"/>
      <c r="D444" s="12" t="s">
        <v>7</v>
      </c>
    </row>
    <row r="445" spans="1:4">
      <c r="A445" s="12" t="s">
        <v>16206</v>
      </c>
      <c r="B445" s="12"/>
      <c r="C445" s="12"/>
      <c r="D445" s="12" t="s">
        <v>7</v>
      </c>
    </row>
    <row r="446" spans="1:4">
      <c r="A446" s="12" t="s">
        <v>16207</v>
      </c>
      <c r="B446" s="12"/>
      <c r="C446" s="12"/>
      <c r="D446" s="12" t="s">
        <v>7</v>
      </c>
    </row>
    <row r="447" spans="1:4">
      <c r="A447" s="12" t="s">
        <v>16208</v>
      </c>
      <c r="B447" s="12"/>
      <c r="C447" s="12"/>
      <c r="D447" s="12" t="s">
        <v>7</v>
      </c>
    </row>
    <row r="448" spans="1:4">
      <c r="A448" s="12" t="s">
        <v>16209</v>
      </c>
      <c r="B448" s="12"/>
      <c r="C448" s="12"/>
      <c r="D448" s="12" t="s">
        <v>7</v>
      </c>
    </row>
    <row r="449" spans="1:4">
      <c r="A449" s="12" t="s">
        <v>16210</v>
      </c>
      <c r="B449" s="12"/>
      <c r="C449" s="12"/>
      <c r="D449" s="12" t="s">
        <v>7</v>
      </c>
    </row>
    <row r="450" spans="1:4">
      <c r="A450" s="12" t="s">
        <v>16211</v>
      </c>
      <c r="B450" s="12"/>
      <c r="C450" s="12"/>
      <c r="D450" s="12" t="s">
        <v>7</v>
      </c>
    </row>
    <row r="451" spans="1:4">
      <c r="A451" s="12" t="s">
        <v>16212</v>
      </c>
      <c r="B451" s="12"/>
      <c r="C451" s="12"/>
      <c r="D451" s="12" t="s">
        <v>7</v>
      </c>
    </row>
    <row r="452" spans="1:4">
      <c r="A452" s="12" t="s">
        <v>16213</v>
      </c>
      <c r="B452" s="12"/>
      <c r="C452" s="12"/>
      <c r="D452" s="12" t="s">
        <v>7</v>
      </c>
    </row>
    <row r="453" spans="1:4">
      <c r="A453" s="12" t="s">
        <v>16214</v>
      </c>
      <c r="B453" s="12"/>
      <c r="C453" s="12"/>
      <c r="D453" s="12" t="s">
        <v>7</v>
      </c>
    </row>
    <row r="454" spans="1:4">
      <c r="A454" s="12" t="s">
        <v>16215</v>
      </c>
      <c r="B454" s="12"/>
      <c r="C454" s="12"/>
      <c r="D454" s="12" t="s">
        <v>7</v>
      </c>
    </row>
    <row r="455" spans="1:4">
      <c r="A455" s="12" t="s">
        <v>16216</v>
      </c>
      <c r="B455" s="12"/>
      <c r="C455" s="12"/>
      <c r="D455" s="12" t="s">
        <v>7</v>
      </c>
    </row>
    <row r="456" spans="1:4">
      <c r="A456" s="12" t="s">
        <v>16217</v>
      </c>
      <c r="B456" s="12"/>
      <c r="C456" s="12"/>
      <c r="D456" s="12" t="s">
        <v>7</v>
      </c>
    </row>
    <row r="457" spans="1:4">
      <c r="A457" s="12" t="s">
        <v>16218</v>
      </c>
      <c r="B457" s="12"/>
      <c r="C457" s="12"/>
      <c r="D457" s="12" t="s">
        <v>7</v>
      </c>
    </row>
    <row r="458" spans="1:4">
      <c r="A458" s="12" t="s">
        <v>16219</v>
      </c>
      <c r="B458" s="12"/>
      <c r="C458" s="12"/>
      <c r="D458" s="12" t="s">
        <v>7</v>
      </c>
    </row>
    <row r="459" spans="1:4">
      <c r="A459" s="12" t="s">
        <v>16220</v>
      </c>
      <c r="B459" s="12"/>
      <c r="C459" s="12"/>
      <c r="D459" s="12" t="s">
        <v>7</v>
      </c>
    </row>
    <row r="460" spans="1:4">
      <c r="A460" s="12" t="s">
        <v>16221</v>
      </c>
      <c r="B460" s="12"/>
      <c r="C460" s="12"/>
      <c r="D460" s="12" t="s">
        <v>7</v>
      </c>
    </row>
    <row r="461" spans="1:4">
      <c r="A461" s="12" t="s">
        <v>16222</v>
      </c>
      <c r="B461" s="12"/>
      <c r="C461" s="12"/>
      <c r="D461" s="12" t="s">
        <v>7</v>
      </c>
    </row>
    <row r="462" spans="1:4">
      <c r="A462" s="12" t="s">
        <v>16223</v>
      </c>
      <c r="B462" s="12"/>
      <c r="C462" s="12"/>
      <c r="D462" s="12" t="s">
        <v>7</v>
      </c>
    </row>
    <row r="463" spans="1:4">
      <c r="A463" s="12" t="s">
        <v>16224</v>
      </c>
      <c r="B463" s="12"/>
      <c r="C463" s="12"/>
      <c r="D463" s="12" t="s">
        <v>7</v>
      </c>
    </row>
    <row r="464" spans="1:4">
      <c r="A464" s="12" t="s">
        <v>16225</v>
      </c>
      <c r="B464" s="12"/>
      <c r="C464" s="12"/>
      <c r="D464" s="12" t="s">
        <v>7</v>
      </c>
    </row>
    <row r="465" spans="1:4">
      <c r="A465" s="12" t="s">
        <v>16226</v>
      </c>
      <c r="B465" s="12"/>
      <c r="C465" s="12"/>
      <c r="D465" s="12" t="s">
        <v>7</v>
      </c>
    </row>
    <row r="466" spans="1:4">
      <c r="A466" s="12" t="s">
        <v>16227</v>
      </c>
      <c r="B466" s="12"/>
      <c r="C466" s="12"/>
      <c r="D466" s="12" t="s">
        <v>7</v>
      </c>
    </row>
    <row r="467" spans="1:4">
      <c r="A467" s="12" t="s">
        <v>16228</v>
      </c>
      <c r="B467" s="12"/>
      <c r="C467" s="12"/>
      <c r="D467" s="12" t="s">
        <v>7</v>
      </c>
    </row>
    <row r="468" spans="1:4">
      <c r="A468" s="12" t="s">
        <v>16229</v>
      </c>
      <c r="B468" s="12"/>
      <c r="C468" s="12"/>
      <c r="D468" s="12" t="s">
        <v>7</v>
      </c>
    </row>
    <row r="469" spans="1:4">
      <c r="A469" s="12" t="s">
        <v>16230</v>
      </c>
      <c r="B469" s="12"/>
      <c r="C469" s="12"/>
      <c r="D469" s="12" t="s">
        <v>7</v>
      </c>
    </row>
    <row r="470" spans="1:4">
      <c r="A470" s="12" t="s">
        <v>16231</v>
      </c>
      <c r="B470" s="12"/>
      <c r="C470" s="12"/>
      <c r="D470" s="12" t="s">
        <v>7</v>
      </c>
    </row>
    <row r="471" spans="1:4">
      <c r="A471" s="12" t="s">
        <v>16232</v>
      </c>
      <c r="B471" s="12"/>
      <c r="C471" s="12"/>
      <c r="D471" s="12" t="s">
        <v>7</v>
      </c>
    </row>
    <row r="472" spans="1:4">
      <c r="A472" s="12" t="s">
        <v>16233</v>
      </c>
      <c r="B472" s="12"/>
      <c r="C472" s="12"/>
      <c r="D472" s="12" t="s">
        <v>7</v>
      </c>
    </row>
    <row r="473" spans="1:4">
      <c r="A473" s="12" t="s">
        <v>16234</v>
      </c>
      <c r="B473" s="12"/>
      <c r="C473" s="12"/>
      <c r="D473" s="12" t="s">
        <v>7</v>
      </c>
    </row>
    <row r="474" spans="1:4">
      <c r="A474" s="12" t="s">
        <v>16235</v>
      </c>
      <c r="B474" s="12"/>
      <c r="C474" s="12"/>
      <c r="D474" s="12" t="s">
        <v>7</v>
      </c>
    </row>
    <row r="475" spans="1:4">
      <c r="A475" s="12" t="s">
        <v>16236</v>
      </c>
      <c r="B475" s="12"/>
      <c r="C475" s="12"/>
      <c r="D475" s="12" t="s">
        <v>7</v>
      </c>
    </row>
    <row r="476" spans="1:4">
      <c r="A476" s="12" t="s">
        <v>16237</v>
      </c>
      <c r="B476" s="12"/>
      <c r="C476" s="12"/>
      <c r="D476" s="12" t="s">
        <v>7</v>
      </c>
    </row>
    <row r="477" spans="1:4">
      <c r="A477" s="12" t="s">
        <v>16238</v>
      </c>
      <c r="B477" s="12"/>
      <c r="C477" s="12"/>
      <c r="D477" s="12" t="s">
        <v>7</v>
      </c>
    </row>
    <row r="478" spans="1:4">
      <c r="A478" s="12" t="s">
        <v>16239</v>
      </c>
      <c r="B478" s="12"/>
      <c r="C478" s="12"/>
      <c r="D478" s="12" t="s">
        <v>7</v>
      </c>
    </row>
    <row r="479" spans="1:4">
      <c r="A479" s="12" t="s">
        <v>16240</v>
      </c>
      <c r="B479" s="12"/>
      <c r="C479" s="12"/>
      <c r="D479" s="12" t="s">
        <v>7</v>
      </c>
    </row>
    <row r="480" spans="1:4">
      <c r="A480" s="12" t="s">
        <v>16241</v>
      </c>
      <c r="B480" s="12"/>
      <c r="C480" s="12"/>
      <c r="D480" s="12" t="s">
        <v>7</v>
      </c>
    </row>
    <row r="481" spans="1:4">
      <c r="A481" s="12" t="s">
        <v>16242</v>
      </c>
      <c r="B481" s="12"/>
      <c r="C481" s="12"/>
      <c r="D481" s="12" t="s">
        <v>7</v>
      </c>
    </row>
    <row r="482" spans="1:4">
      <c r="A482" s="12" t="s">
        <v>16243</v>
      </c>
      <c r="B482" s="12"/>
      <c r="C482" s="12"/>
      <c r="D482" s="12" t="s">
        <v>7</v>
      </c>
    </row>
    <row r="483" spans="1:4">
      <c r="A483" s="12" t="s">
        <v>16244</v>
      </c>
      <c r="B483" s="12"/>
      <c r="C483" s="12"/>
      <c r="D483" s="12" t="s">
        <v>7</v>
      </c>
    </row>
    <row r="484" spans="1:4">
      <c r="A484" s="12" t="s">
        <v>16245</v>
      </c>
      <c r="B484" s="12"/>
      <c r="C484" s="12"/>
      <c r="D484" s="12" t="s">
        <v>7</v>
      </c>
    </row>
    <row r="485" spans="1:4">
      <c r="A485" s="12" t="s">
        <v>16246</v>
      </c>
      <c r="B485" s="12"/>
      <c r="C485" s="12"/>
      <c r="D485" s="12" t="s">
        <v>7</v>
      </c>
    </row>
    <row r="486" spans="1:4">
      <c r="A486" s="12" t="s">
        <v>16247</v>
      </c>
      <c r="B486" s="12"/>
      <c r="C486" s="12"/>
      <c r="D486" s="12" t="s">
        <v>7</v>
      </c>
    </row>
    <row r="487" spans="1:4">
      <c r="A487" s="12" t="s">
        <v>16248</v>
      </c>
      <c r="B487" s="12"/>
      <c r="C487" s="12"/>
      <c r="D487" s="12" t="s">
        <v>7</v>
      </c>
    </row>
    <row r="488" spans="1:4">
      <c r="A488" s="12" t="s">
        <v>16249</v>
      </c>
      <c r="B488" s="12"/>
      <c r="C488" s="12"/>
      <c r="D488" s="12" t="s">
        <v>7</v>
      </c>
    </row>
    <row r="489" spans="1:4">
      <c r="A489" s="12" t="s">
        <v>16250</v>
      </c>
      <c r="B489" s="12"/>
      <c r="C489" s="12"/>
      <c r="D489" s="12" t="s">
        <v>7</v>
      </c>
    </row>
    <row r="490" spans="1:4">
      <c r="A490" s="12" t="s">
        <v>16251</v>
      </c>
      <c r="B490" s="12"/>
      <c r="C490" s="12"/>
      <c r="D490" s="12" t="s">
        <v>7</v>
      </c>
    </row>
    <row r="491" spans="1:4">
      <c r="A491" s="12" t="s">
        <v>16252</v>
      </c>
      <c r="B491" s="12"/>
      <c r="C491" s="12"/>
      <c r="D491" s="12" t="s">
        <v>7</v>
      </c>
    </row>
    <row r="492" spans="1:4">
      <c r="A492" s="12" t="s">
        <v>16253</v>
      </c>
      <c r="B492" s="12"/>
      <c r="C492" s="12"/>
      <c r="D492" s="12" t="s">
        <v>7</v>
      </c>
    </row>
    <row r="493" spans="1:4">
      <c r="A493" s="12" t="s">
        <v>16254</v>
      </c>
      <c r="B493" s="12"/>
      <c r="C493" s="12"/>
      <c r="D493" s="12" t="s">
        <v>7</v>
      </c>
    </row>
    <row r="494" spans="1:4">
      <c r="A494" s="12" t="s">
        <v>16255</v>
      </c>
      <c r="B494" s="12"/>
      <c r="C494" s="12"/>
      <c r="D494" s="12" t="s">
        <v>7</v>
      </c>
    </row>
    <row r="495" spans="1:4">
      <c r="A495" s="12" t="s">
        <v>16256</v>
      </c>
      <c r="B495" s="12"/>
      <c r="C495" s="12"/>
      <c r="D495" s="12" t="s">
        <v>7</v>
      </c>
    </row>
    <row r="496" spans="1:4">
      <c r="A496" s="12" t="s">
        <v>16257</v>
      </c>
      <c r="B496" s="12"/>
      <c r="C496" s="12"/>
      <c r="D496" s="12" t="s">
        <v>7</v>
      </c>
    </row>
    <row r="497" spans="1:4">
      <c r="A497" s="12" t="s">
        <v>16258</v>
      </c>
      <c r="B497" s="12"/>
      <c r="C497" s="12"/>
      <c r="D497" s="12" t="s">
        <v>7</v>
      </c>
    </row>
    <row r="498" spans="1:4">
      <c r="A498" s="12" t="s">
        <v>16259</v>
      </c>
      <c r="B498" s="12"/>
      <c r="C498" s="12"/>
      <c r="D498" s="12" t="s">
        <v>7</v>
      </c>
    </row>
    <row r="499" spans="1:4">
      <c r="A499" s="12" t="s">
        <v>16260</v>
      </c>
      <c r="B499" s="12"/>
      <c r="C499" s="12"/>
      <c r="D499" s="12" t="s">
        <v>7</v>
      </c>
    </row>
    <row r="500" spans="1:4">
      <c r="A500" s="12" t="s">
        <v>16261</v>
      </c>
      <c r="B500" s="12"/>
      <c r="C500" s="12"/>
      <c r="D500" s="12" t="s">
        <v>7</v>
      </c>
    </row>
    <row r="501" spans="1:4">
      <c r="A501" s="12" t="s">
        <v>16262</v>
      </c>
      <c r="B501" s="12"/>
      <c r="C501" s="12"/>
      <c r="D501" s="12" t="s">
        <v>7</v>
      </c>
    </row>
    <row r="502" spans="1:4">
      <c r="A502" s="12" t="s">
        <v>16263</v>
      </c>
      <c r="B502" s="12"/>
      <c r="C502" s="12"/>
      <c r="D502" s="12" t="s">
        <v>7</v>
      </c>
    </row>
    <row r="503" spans="1:4">
      <c r="A503" s="12" t="s">
        <v>16264</v>
      </c>
      <c r="B503" s="12"/>
      <c r="C503" s="12"/>
      <c r="D503" s="12" t="s">
        <v>7</v>
      </c>
    </row>
    <row r="504" spans="1:4">
      <c r="A504" s="12" t="s">
        <v>16265</v>
      </c>
      <c r="B504" s="12"/>
      <c r="C504" s="12"/>
      <c r="D504" s="12" t="s">
        <v>7</v>
      </c>
    </row>
    <row r="505" spans="1:4">
      <c r="A505" s="12" t="s">
        <v>16266</v>
      </c>
      <c r="B505" s="12"/>
      <c r="C505" s="12"/>
      <c r="D505" s="12" t="s">
        <v>7</v>
      </c>
    </row>
    <row r="506" spans="1:4">
      <c r="A506" s="12" t="s">
        <v>16267</v>
      </c>
      <c r="B506" s="15"/>
      <c r="C506" s="15"/>
      <c r="D506" s="12" t="s">
        <v>7</v>
      </c>
    </row>
    <row r="507" spans="1:4">
      <c r="A507" s="12" t="s">
        <v>16268</v>
      </c>
      <c r="B507" s="15"/>
      <c r="C507" s="15"/>
      <c r="D507" s="12" t="s">
        <v>7</v>
      </c>
    </row>
    <row r="508" spans="1:4">
      <c r="A508" s="12" t="s">
        <v>16269</v>
      </c>
      <c r="B508" s="15"/>
      <c r="C508" s="15"/>
      <c r="D508" s="12" t="s">
        <v>7</v>
      </c>
    </row>
    <row r="509" spans="1:4">
      <c r="A509" s="12" t="s">
        <v>16270</v>
      </c>
      <c r="B509" s="15"/>
      <c r="C509" s="15"/>
      <c r="D509" s="12" t="s">
        <v>7</v>
      </c>
    </row>
    <row r="510" spans="1:4">
      <c r="A510" s="12" t="s">
        <v>16271</v>
      </c>
      <c r="B510" s="15"/>
      <c r="C510" s="15"/>
      <c r="D510" s="12" t="s">
        <v>7</v>
      </c>
    </row>
    <row r="511" spans="1:4">
      <c r="A511" s="12" t="s">
        <v>16272</v>
      </c>
      <c r="B511" s="15"/>
      <c r="C511" s="15"/>
      <c r="D511" s="12" t="s">
        <v>7</v>
      </c>
    </row>
    <row r="512" spans="1:4">
      <c r="A512" s="12" t="s">
        <v>16273</v>
      </c>
      <c r="B512" s="15"/>
      <c r="C512" s="15"/>
      <c r="D512" s="12" t="s">
        <v>7</v>
      </c>
    </row>
    <row r="513" spans="1:4">
      <c r="A513" s="12" t="s">
        <v>16274</v>
      </c>
      <c r="B513" s="15"/>
      <c r="C513" s="15"/>
      <c r="D513" s="12" t="s">
        <v>7</v>
      </c>
    </row>
    <row r="514" spans="1:4">
      <c r="A514" s="12" t="s">
        <v>16275</v>
      </c>
      <c r="B514" s="15"/>
      <c r="C514" s="15"/>
      <c r="D514" s="12" t="s">
        <v>7</v>
      </c>
    </row>
    <row r="515" spans="1:4">
      <c r="A515" s="12" t="s">
        <v>16276</v>
      </c>
      <c r="B515" s="15" t="s">
        <v>431</v>
      </c>
      <c r="C515" s="15"/>
      <c r="D515" s="12" t="s">
        <v>7</v>
      </c>
    </row>
  </sheetData>
  <hyperlinks>
    <hyperlink ref="A2" location="Overview!A1" display="Overview!A1" xr:uid="{00000000-0004-0000-0700-000000000000}"/>
  </hyperlink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515"/>
  <sheetViews>
    <sheetView topLeftCell="A46" workbookViewId="0">
      <selection activeCell="B70" sqref="B70"/>
    </sheetView>
  </sheetViews>
  <sheetFormatPr baseColWidth="10" defaultColWidth="8.83203125" defaultRowHeight="11"/>
  <cols>
    <col min="1" max="1" width="12.6640625" style="10" bestFit="1" customWidth="1"/>
    <col min="2" max="2" width="31.83203125" style="10" bestFit="1" customWidth="1"/>
    <col min="3" max="3" width="44" style="10" customWidth="1"/>
    <col min="4" max="4" width="6.5" style="10" bestFit="1" customWidth="1"/>
    <col min="5" max="5" width="9.1640625" style="10"/>
    <col min="6" max="6" width="19.6640625" style="10" bestFit="1" customWidth="1"/>
    <col min="7" max="7" width="11.6640625" style="10" bestFit="1" customWidth="1"/>
    <col min="8" max="8" width="21.5" style="10" bestFit="1" customWidth="1"/>
    <col min="9" max="9" width="20.6640625" style="10" bestFit="1" customWidth="1"/>
    <col min="10" max="10" width="3.1640625" style="10" bestFit="1" customWidth="1"/>
    <col min="11" max="256" width="9.1640625" style="10"/>
    <col min="257" max="257" width="12.6640625" style="10" bestFit="1" customWidth="1"/>
    <col min="258" max="258" width="31.83203125" style="10" bestFit="1" customWidth="1"/>
    <col min="259" max="259" width="44" style="10" bestFit="1" customWidth="1"/>
    <col min="260" max="260" width="6.5" style="10" bestFit="1" customWidth="1"/>
    <col min="261" max="261" width="9.1640625" style="10"/>
    <col min="262" max="262" width="19.6640625" style="10" bestFit="1" customWidth="1"/>
    <col min="263" max="263" width="11.6640625" style="10" bestFit="1" customWidth="1"/>
    <col min="264" max="264" width="21.5" style="10" bestFit="1" customWidth="1"/>
    <col min="265" max="265" width="20.6640625" style="10" bestFit="1" customWidth="1"/>
    <col min="266" max="266" width="3.1640625" style="10" bestFit="1" customWidth="1"/>
    <col min="267" max="512" width="9.1640625" style="10"/>
    <col min="513" max="513" width="12.6640625" style="10" bestFit="1" customWidth="1"/>
    <col min="514" max="514" width="31.83203125" style="10" bestFit="1" customWidth="1"/>
    <col min="515" max="515" width="44" style="10" bestFit="1" customWidth="1"/>
    <col min="516" max="516" width="6.5" style="10" bestFit="1" customWidth="1"/>
    <col min="517" max="517" width="9.1640625" style="10"/>
    <col min="518" max="518" width="19.6640625" style="10" bestFit="1" customWidth="1"/>
    <col min="519" max="519" width="11.6640625" style="10" bestFit="1" customWidth="1"/>
    <col min="520" max="520" width="21.5" style="10" bestFit="1" customWidth="1"/>
    <col min="521" max="521" width="20.6640625" style="10" bestFit="1" customWidth="1"/>
    <col min="522" max="522" width="3.1640625" style="10" bestFit="1" customWidth="1"/>
    <col min="523" max="768" width="9.1640625" style="10"/>
    <col min="769" max="769" width="12.6640625" style="10" bestFit="1" customWidth="1"/>
    <col min="770" max="770" width="31.83203125" style="10" bestFit="1" customWidth="1"/>
    <col min="771" max="771" width="44" style="10" bestFit="1" customWidth="1"/>
    <col min="772" max="772" width="6.5" style="10" bestFit="1" customWidth="1"/>
    <col min="773" max="773" width="9.1640625" style="10"/>
    <col min="774" max="774" width="19.6640625" style="10" bestFit="1" customWidth="1"/>
    <col min="775" max="775" width="11.6640625" style="10" bestFit="1" customWidth="1"/>
    <col min="776" max="776" width="21.5" style="10" bestFit="1" customWidth="1"/>
    <col min="777" max="777" width="20.6640625" style="10" bestFit="1" customWidth="1"/>
    <col min="778" max="778" width="3.1640625" style="10" bestFit="1" customWidth="1"/>
    <col min="779" max="1024" width="9.1640625" style="10"/>
    <col min="1025" max="1025" width="12.6640625" style="10" bestFit="1" customWidth="1"/>
    <col min="1026" max="1026" width="31.83203125" style="10" bestFit="1" customWidth="1"/>
    <col min="1027" max="1027" width="44" style="10" bestFit="1" customWidth="1"/>
    <col min="1028" max="1028" width="6.5" style="10" bestFit="1" customWidth="1"/>
    <col min="1029" max="1029" width="9.1640625" style="10"/>
    <col min="1030" max="1030" width="19.6640625" style="10" bestFit="1" customWidth="1"/>
    <col min="1031" max="1031" width="11.6640625" style="10" bestFit="1" customWidth="1"/>
    <col min="1032" max="1032" width="21.5" style="10" bestFit="1" customWidth="1"/>
    <col min="1033" max="1033" width="20.6640625" style="10" bestFit="1" customWidth="1"/>
    <col min="1034" max="1034" width="3.1640625" style="10" bestFit="1" customWidth="1"/>
    <col min="1035" max="1280" width="9.1640625" style="10"/>
    <col min="1281" max="1281" width="12.6640625" style="10" bestFit="1" customWidth="1"/>
    <col min="1282" max="1282" width="31.83203125" style="10" bestFit="1" customWidth="1"/>
    <col min="1283" max="1283" width="44" style="10" bestFit="1" customWidth="1"/>
    <col min="1284" max="1284" width="6.5" style="10" bestFit="1" customWidth="1"/>
    <col min="1285" max="1285" width="9.1640625" style="10"/>
    <col min="1286" max="1286" width="19.6640625" style="10" bestFit="1" customWidth="1"/>
    <col min="1287" max="1287" width="11.6640625" style="10" bestFit="1" customWidth="1"/>
    <col min="1288" max="1288" width="21.5" style="10" bestFit="1" customWidth="1"/>
    <col min="1289" max="1289" width="20.6640625" style="10" bestFit="1" customWidth="1"/>
    <col min="1290" max="1290" width="3.1640625" style="10" bestFit="1" customWidth="1"/>
    <col min="1291" max="1536" width="9.1640625" style="10"/>
    <col min="1537" max="1537" width="12.6640625" style="10" bestFit="1" customWidth="1"/>
    <col min="1538" max="1538" width="31.83203125" style="10" bestFit="1" customWidth="1"/>
    <col min="1539" max="1539" width="44" style="10" bestFit="1" customWidth="1"/>
    <col min="1540" max="1540" width="6.5" style="10" bestFit="1" customWidth="1"/>
    <col min="1541" max="1541" width="9.1640625" style="10"/>
    <col min="1542" max="1542" width="19.6640625" style="10" bestFit="1" customWidth="1"/>
    <col min="1543" max="1543" width="11.6640625" style="10" bestFit="1" customWidth="1"/>
    <col min="1544" max="1544" width="21.5" style="10" bestFit="1" customWidth="1"/>
    <col min="1545" max="1545" width="20.6640625" style="10" bestFit="1" customWidth="1"/>
    <col min="1546" max="1546" width="3.1640625" style="10" bestFit="1" customWidth="1"/>
    <col min="1547" max="1792" width="9.1640625" style="10"/>
    <col min="1793" max="1793" width="12.6640625" style="10" bestFit="1" customWidth="1"/>
    <col min="1794" max="1794" width="31.83203125" style="10" bestFit="1" customWidth="1"/>
    <col min="1795" max="1795" width="44" style="10" bestFit="1" customWidth="1"/>
    <col min="1796" max="1796" width="6.5" style="10" bestFit="1" customWidth="1"/>
    <col min="1797" max="1797" width="9.1640625" style="10"/>
    <col min="1798" max="1798" width="19.6640625" style="10" bestFit="1" customWidth="1"/>
    <col min="1799" max="1799" width="11.6640625" style="10" bestFit="1" customWidth="1"/>
    <col min="1800" max="1800" width="21.5" style="10" bestFit="1" customWidth="1"/>
    <col min="1801" max="1801" width="20.6640625" style="10" bestFit="1" customWidth="1"/>
    <col min="1802" max="1802" width="3.1640625" style="10" bestFit="1" customWidth="1"/>
    <col min="1803" max="2048" width="9.1640625" style="10"/>
    <col min="2049" max="2049" width="12.6640625" style="10" bestFit="1" customWidth="1"/>
    <col min="2050" max="2050" width="31.83203125" style="10" bestFit="1" customWidth="1"/>
    <col min="2051" max="2051" width="44" style="10" bestFit="1" customWidth="1"/>
    <col min="2052" max="2052" width="6.5" style="10" bestFit="1" customWidth="1"/>
    <col min="2053" max="2053" width="9.1640625" style="10"/>
    <col min="2054" max="2054" width="19.6640625" style="10" bestFit="1" customWidth="1"/>
    <col min="2055" max="2055" width="11.6640625" style="10" bestFit="1" customWidth="1"/>
    <col min="2056" max="2056" width="21.5" style="10" bestFit="1" customWidth="1"/>
    <col min="2057" max="2057" width="20.6640625" style="10" bestFit="1" customWidth="1"/>
    <col min="2058" max="2058" width="3.1640625" style="10" bestFit="1" customWidth="1"/>
    <col min="2059" max="2304" width="9.1640625" style="10"/>
    <col min="2305" max="2305" width="12.6640625" style="10" bestFit="1" customWidth="1"/>
    <col min="2306" max="2306" width="31.83203125" style="10" bestFit="1" customWidth="1"/>
    <col min="2307" max="2307" width="44" style="10" bestFit="1" customWidth="1"/>
    <col min="2308" max="2308" width="6.5" style="10" bestFit="1" customWidth="1"/>
    <col min="2309" max="2309" width="9.1640625" style="10"/>
    <col min="2310" max="2310" width="19.6640625" style="10" bestFit="1" customWidth="1"/>
    <col min="2311" max="2311" width="11.6640625" style="10" bestFit="1" customWidth="1"/>
    <col min="2312" max="2312" width="21.5" style="10" bestFit="1" customWidth="1"/>
    <col min="2313" max="2313" width="20.6640625" style="10" bestFit="1" customWidth="1"/>
    <col min="2314" max="2314" width="3.1640625" style="10" bestFit="1" customWidth="1"/>
    <col min="2315" max="2560" width="9.1640625" style="10"/>
    <col min="2561" max="2561" width="12.6640625" style="10" bestFit="1" customWidth="1"/>
    <col min="2562" max="2562" width="31.83203125" style="10" bestFit="1" customWidth="1"/>
    <col min="2563" max="2563" width="44" style="10" bestFit="1" customWidth="1"/>
    <col min="2564" max="2564" width="6.5" style="10" bestFit="1" customWidth="1"/>
    <col min="2565" max="2565" width="9.1640625" style="10"/>
    <col min="2566" max="2566" width="19.6640625" style="10" bestFit="1" customWidth="1"/>
    <col min="2567" max="2567" width="11.6640625" style="10" bestFit="1" customWidth="1"/>
    <col min="2568" max="2568" width="21.5" style="10" bestFit="1" customWidth="1"/>
    <col min="2569" max="2569" width="20.6640625" style="10" bestFit="1" customWidth="1"/>
    <col min="2570" max="2570" width="3.1640625" style="10" bestFit="1" customWidth="1"/>
    <col min="2571" max="2816" width="9.1640625" style="10"/>
    <col min="2817" max="2817" width="12.6640625" style="10" bestFit="1" customWidth="1"/>
    <col min="2818" max="2818" width="31.83203125" style="10" bestFit="1" customWidth="1"/>
    <col min="2819" max="2819" width="44" style="10" bestFit="1" customWidth="1"/>
    <col min="2820" max="2820" width="6.5" style="10" bestFit="1" customWidth="1"/>
    <col min="2821" max="2821" width="9.1640625" style="10"/>
    <col min="2822" max="2822" width="19.6640625" style="10" bestFit="1" customWidth="1"/>
    <col min="2823" max="2823" width="11.6640625" style="10" bestFit="1" customWidth="1"/>
    <col min="2824" max="2824" width="21.5" style="10" bestFit="1" customWidth="1"/>
    <col min="2825" max="2825" width="20.6640625" style="10" bestFit="1" customWidth="1"/>
    <col min="2826" max="2826" width="3.1640625" style="10" bestFit="1" customWidth="1"/>
    <col min="2827" max="3072" width="9.1640625" style="10"/>
    <col min="3073" max="3073" width="12.6640625" style="10" bestFit="1" customWidth="1"/>
    <col min="3074" max="3074" width="31.83203125" style="10" bestFit="1" customWidth="1"/>
    <col min="3075" max="3075" width="44" style="10" bestFit="1" customWidth="1"/>
    <col min="3076" max="3076" width="6.5" style="10" bestFit="1" customWidth="1"/>
    <col min="3077" max="3077" width="9.1640625" style="10"/>
    <col min="3078" max="3078" width="19.6640625" style="10" bestFit="1" customWidth="1"/>
    <col min="3079" max="3079" width="11.6640625" style="10" bestFit="1" customWidth="1"/>
    <col min="3080" max="3080" width="21.5" style="10" bestFit="1" customWidth="1"/>
    <col min="3081" max="3081" width="20.6640625" style="10" bestFit="1" customWidth="1"/>
    <col min="3082" max="3082" width="3.1640625" style="10" bestFit="1" customWidth="1"/>
    <col min="3083" max="3328" width="9.1640625" style="10"/>
    <col min="3329" max="3329" width="12.6640625" style="10" bestFit="1" customWidth="1"/>
    <col min="3330" max="3330" width="31.83203125" style="10" bestFit="1" customWidth="1"/>
    <col min="3331" max="3331" width="44" style="10" bestFit="1" customWidth="1"/>
    <col min="3332" max="3332" width="6.5" style="10" bestFit="1" customWidth="1"/>
    <col min="3333" max="3333" width="9.1640625" style="10"/>
    <col min="3334" max="3334" width="19.6640625" style="10" bestFit="1" customWidth="1"/>
    <col min="3335" max="3335" width="11.6640625" style="10" bestFit="1" customWidth="1"/>
    <col min="3336" max="3336" width="21.5" style="10" bestFit="1" customWidth="1"/>
    <col min="3337" max="3337" width="20.6640625" style="10" bestFit="1" customWidth="1"/>
    <col min="3338" max="3338" width="3.1640625" style="10" bestFit="1" customWidth="1"/>
    <col min="3339" max="3584" width="9.1640625" style="10"/>
    <col min="3585" max="3585" width="12.6640625" style="10" bestFit="1" customWidth="1"/>
    <col min="3586" max="3586" width="31.83203125" style="10" bestFit="1" customWidth="1"/>
    <col min="3587" max="3587" width="44" style="10" bestFit="1" customWidth="1"/>
    <col min="3588" max="3588" width="6.5" style="10" bestFit="1" customWidth="1"/>
    <col min="3589" max="3589" width="9.1640625" style="10"/>
    <col min="3590" max="3590" width="19.6640625" style="10" bestFit="1" customWidth="1"/>
    <col min="3591" max="3591" width="11.6640625" style="10" bestFit="1" customWidth="1"/>
    <col min="3592" max="3592" width="21.5" style="10" bestFit="1" customWidth="1"/>
    <col min="3593" max="3593" width="20.6640625" style="10" bestFit="1" customWidth="1"/>
    <col min="3594" max="3594" width="3.1640625" style="10" bestFit="1" customWidth="1"/>
    <col min="3595" max="3840" width="9.1640625" style="10"/>
    <col min="3841" max="3841" width="12.6640625" style="10" bestFit="1" customWidth="1"/>
    <col min="3842" max="3842" width="31.83203125" style="10" bestFit="1" customWidth="1"/>
    <col min="3843" max="3843" width="44" style="10" bestFit="1" customWidth="1"/>
    <col min="3844" max="3844" width="6.5" style="10" bestFit="1" customWidth="1"/>
    <col min="3845" max="3845" width="9.1640625" style="10"/>
    <col min="3846" max="3846" width="19.6640625" style="10" bestFit="1" customWidth="1"/>
    <col min="3847" max="3847" width="11.6640625" style="10" bestFit="1" customWidth="1"/>
    <col min="3848" max="3848" width="21.5" style="10" bestFit="1" customWidth="1"/>
    <col min="3849" max="3849" width="20.6640625" style="10" bestFit="1" customWidth="1"/>
    <col min="3850" max="3850" width="3.1640625" style="10" bestFit="1" customWidth="1"/>
    <col min="3851" max="4096" width="9.1640625" style="10"/>
    <col min="4097" max="4097" width="12.6640625" style="10" bestFit="1" customWidth="1"/>
    <col min="4098" max="4098" width="31.83203125" style="10" bestFit="1" customWidth="1"/>
    <col min="4099" max="4099" width="44" style="10" bestFit="1" customWidth="1"/>
    <col min="4100" max="4100" width="6.5" style="10" bestFit="1" customWidth="1"/>
    <col min="4101" max="4101" width="9.1640625" style="10"/>
    <col min="4102" max="4102" width="19.6640625" style="10" bestFit="1" customWidth="1"/>
    <col min="4103" max="4103" width="11.6640625" style="10" bestFit="1" customWidth="1"/>
    <col min="4104" max="4104" width="21.5" style="10" bestFit="1" customWidth="1"/>
    <col min="4105" max="4105" width="20.6640625" style="10" bestFit="1" customWidth="1"/>
    <col min="4106" max="4106" width="3.1640625" style="10" bestFit="1" customWidth="1"/>
    <col min="4107" max="4352" width="9.1640625" style="10"/>
    <col min="4353" max="4353" width="12.6640625" style="10" bestFit="1" customWidth="1"/>
    <col min="4354" max="4354" width="31.83203125" style="10" bestFit="1" customWidth="1"/>
    <col min="4355" max="4355" width="44" style="10" bestFit="1" customWidth="1"/>
    <col min="4356" max="4356" width="6.5" style="10" bestFit="1" customWidth="1"/>
    <col min="4357" max="4357" width="9.1640625" style="10"/>
    <col min="4358" max="4358" width="19.6640625" style="10" bestFit="1" customWidth="1"/>
    <col min="4359" max="4359" width="11.6640625" style="10" bestFit="1" customWidth="1"/>
    <col min="4360" max="4360" width="21.5" style="10" bestFit="1" customWidth="1"/>
    <col min="4361" max="4361" width="20.6640625" style="10" bestFit="1" customWidth="1"/>
    <col min="4362" max="4362" width="3.1640625" style="10" bestFit="1" customWidth="1"/>
    <col min="4363" max="4608" width="9.1640625" style="10"/>
    <col min="4609" max="4609" width="12.6640625" style="10" bestFit="1" customWidth="1"/>
    <col min="4610" max="4610" width="31.83203125" style="10" bestFit="1" customWidth="1"/>
    <col min="4611" max="4611" width="44" style="10" bestFit="1" customWidth="1"/>
    <col min="4612" max="4612" width="6.5" style="10" bestFit="1" customWidth="1"/>
    <col min="4613" max="4613" width="9.1640625" style="10"/>
    <col min="4614" max="4614" width="19.6640625" style="10" bestFit="1" customWidth="1"/>
    <col min="4615" max="4615" width="11.6640625" style="10" bestFit="1" customWidth="1"/>
    <col min="4616" max="4616" width="21.5" style="10" bestFit="1" customWidth="1"/>
    <col min="4617" max="4617" width="20.6640625" style="10" bestFit="1" customWidth="1"/>
    <col min="4618" max="4618" width="3.1640625" style="10" bestFit="1" customWidth="1"/>
    <col min="4619" max="4864" width="9.1640625" style="10"/>
    <col min="4865" max="4865" width="12.6640625" style="10" bestFit="1" customWidth="1"/>
    <col min="4866" max="4866" width="31.83203125" style="10" bestFit="1" customWidth="1"/>
    <col min="4867" max="4867" width="44" style="10" bestFit="1" customWidth="1"/>
    <col min="4868" max="4868" width="6.5" style="10" bestFit="1" customWidth="1"/>
    <col min="4869" max="4869" width="9.1640625" style="10"/>
    <col min="4870" max="4870" width="19.6640625" style="10" bestFit="1" customWidth="1"/>
    <col min="4871" max="4871" width="11.6640625" style="10" bestFit="1" customWidth="1"/>
    <col min="4872" max="4872" width="21.5" style="10" bestFit="1" customWidth="1"/>
    <col min="4873" max="4873" width="20.6640625" style="10" bestFit="1" customWidth="1"/>
    <col min="4874" max="4874" width="3.1640625" style="10" bestFit="1" customWidth="1"/>
    <col min="4875" max="5120" width="9.1640625" style="10"/>
    <col min="5121" max="5121" width="12.6640625" style="10" bestFit="1" customWidth="1"/>
    <col min="5122" max="5122" width="31.83203125" style="10" bestFit="1" customWidth="1"/>
    <col min="5123" max="5123" width="44" style="10" bestFit="1" customWidth="1"/>
    <col min="5124" max="5124" width="6.5" style="10" bestFit="1" customWidth="1"/>
    <col min="5125" max="5125" width="9.1640625" style="10"/>
    <col min="5126" max="5126" width="19.6640625" style="10" bestFit="1" customWidth="1"/>
    <col min="5127" max="5127" width="11.6640625" style="10" bestFit="1" customWidth="1"/>
    <col min="5128" max="5128" width="21.5" style="10" bestFit="1" customWidth="1"/>
    <col min="5129" max="5129" width="20.6640625" style="10" bestFit="1" customWidth="1"/>
    <col min="5130" max="5130" width="3.1640625" style="10" bestFit="1" customWidth="1"/>
    <col min="5131" max="5376" width="9.1640625" style="10"/>
    <col min="5377" max="5377" width="12.6640625" style="10" bestFit="1" customWidth="1"/>
    <col min="5378" max="5378" width="31.83203125" style="10" bestFit="1" customWidth="1"/>
    <col min="5379" max="5379" width="44" style="10" bestFit="1" customWidth="1"/>
    <col min="5380" max="5380" width="6.5" style="10" bestFit="1" customWidth="1"/>
    <col min="5381" max="5381" width="9.1640625" style="10"/>
    <col min="5382" max="5382" width="19.6640625" style="10" bestFit="1" customWidth="1"/>
    <col min="5383" max="5383" width="11.6640625" style="10" bestFit="1" customWidth="1"/>
    <col min="5384" max="5384" width="21.5" style="10" bestFit="1" customWidth="1"/>
    <col min="5385" max="5385" width="20.6640625" style="10" bestFit="1" customWidth="1"/>
    <col min="5386" max="5386" width="3.1640625" style="10" bestFit="1" customWidth="1"/>
    <col min="5387" max="5632" width="9.1640625" style="10"/>
    <col min="5633" max="5633" width="12.6640625" style="10" bestFit="1" customWidth="1"/>
    <col min="5634" max="5634" width="31.83203125" style="10" bestFit="1" customWidth="1"/>
    <col min="5635" max="5635" width="44" style="10" bestFit="1" customWidth="1"/>
    <col min="5636" max="5636" width="6.5" style="10" bestFit="1" customWidth="1"/>
    <col min="5637" max="5637" width="9.1640625" style="10"/>
    <col min="5638" max="5638" width="19.6640625" style="10" bestFit="1" customWidth="1"/>
    <col min="5639" max="5639" width="11.6640625" style="10" bestFit="1" customWidth="1"/>
    <col min="5640" max="5640" width="21.5" style="10" bestFit="1" customWidth="1"/>
    <col min="5641" max="5641" width="20.6640625" style="10" bestFit="1" customWidth="1"/>
    <col min="5642" max="5642" width="3.1640625" style="10" bestFit="1" customWidth="1"/>
    <col min="5643" max="5888" width="9.1640625" style="10"/>
    <col min="5889" max="5889" width="12.6640625" style="10" bestFit="1" customWidth="1"/>
    <col min="5890" max="5890" width="31.83203125" style="10" bestFit="1" customWidth="1"/>
    <col min="5891" max="5891" width="44" style="10" bestFit="1" customWidth="1"/>
    <col min="5892" max="5892" width="6.5" style="10" bestFit="1" customWidth="1"/>
    <col min="5893" max="5893" width="9.1640625" style="10"/>
    <col min="5894" max="5894" width="19.6640625" style="10" bestFit="1" customWidth="1"/>
    <col min="5895" max="5895" width="11.6640625" style="10" bestFit="1" customWidth="1"/>
    <col min="5896" max="5896" width="21.5" style="10" bestFit="1" customWidth="1"/>
    <col min="5897" max="5897" width="20.6640625" style="10" bestFit="1" customWidth="1"/>
    <col min="5898" max="5898" width="3.1640625" style="10" bestFit="1" customWidth="1"/>
    <col min="5899" max="6144" width="9.1640625" style="10"/>
    <col min="6145" max="6145" width="12.6640625" style="10" bestFit="1" customWidth="1"/>
    <col min="6146" max="6146" width="31.83203125" style="10" bestFit="1" customWidth="1"/>
    <col min="6147" max="6147" width="44" style="10" bestFit="1" customWidth="1"/>
    <col min="6148" max="6148" width="6.5" style="10" bestFit="1" customWidth="1"/>
    <col min="6149" max="6149" width="9.1640625" style="10"/>
    <col min="6150" max="6150" width="19.6640625" style="10" bestFit="1" customWidth="1"/>
    <col min="6151" max="6151" width="11.6640625" style="10" bestFit="1" customWidth="1"/>
    <col min="6152" max="6152" width="21.5" style="10" bestFit="1" customWidth="1"/>
    <col min="6153" max="6153" width="20.6640625" style="10" bestFit="1" customWidth="1"/>
    <col min="6154" max="6154" width="3.1640625" style="10" bestFit="1" customWidth="1"/>
    <col min="6155" max="6400" width="9.1640625" style="10"/>
    <col min="6401" max="6401" width="12.6640625" style="10" bestFit="1" customWidth="1"/>
    <col min="6402" max="6402" width="31.83203125" style="10" bestFit="1" customWidth="1"/>
    <col min="6403" max="6403" width="44" style="10" bestFit="1" customWidth="1"/>
    <col min="6404" max="6404" width="6.5" style="10" bestFit="1" customWidth="1"/>
    <col min="6405" max="6405" width="9.1640625" style="10"/>
    <col min="6406" max="6406" width="19.6640625" style="10" bestFit="1" customWidth="1"/>
    <col min="6407" max="6407" width="11.6640625" style="10" bestFit="1" customWidth="1"/>
    <col min="6408" max="6408" width="21.5" style="10" bestFit="1" customWidth="1"/>
    <col min="6409" max="6409" width="20.6640625" style="10" bestFit="1" customWidth="1"/>
    <col min="6410" max="6410" width="3.1640625" style="10" bestFit="1" customWidth="1"/>
    <col min="6411" max="6656" width="9.1640625" style="10"/>
    <col min="6657" max="6657" width="12.6640625" style="10" bestFit="1" customWidth="1"/>
    <col min="6658" max="6658" width="31.83203125" style="10" bestFit="1" customWidth="1"/>
    <col min="6659" max="6659" width="44" style="10" bestFit="1" customWidth="1"/>
    <col min="6660" max="6660" width="6.5" style="10" bestFit="1" customWidth="1"/>
    <col min="6661" max="6661" width="9.1640625" style="10"/>
    <col min="6662" max="6662" width="19.6640625" style="10" bestFit="1" customWidth="1"/>
    <col min="6663" max="6663" width="11.6640625" style="10" bestFit="1" customWidth="1"/>
    <col min="6664" max="6664" width="21.5" style="10" bestFit="1" customWidth="1"/>
    <col min="6665" max="6665" width="20.6640625" style="10" bestFit="1" customWidth="1"/>
    <col min="6666" max="6666" width="3.1640625" style="10" bestFit="1" customWidth="1"/>
    <col min="6667" max="6912" width="9.1640625" style="10"/>
    <col min="6913" max="6913" width="12.6640625" style="10" bestFit="1" customWidth="1"/>
    <col min="6914" max="6914" width="31.83203125" style="10" bestFit="1" customWidth="1"/>
    <col min="6915" max="6915" width="44" style="10" bestFit="1" customWidth="1"/>
    <col min="6916" max="6916" width="6.5" style="10" bestFit="1" customWidth="1"/>
    <col min="6917" max="6917" width="9.1640625" style="10"/>
    <col min="6918" max="6918" width="19.6640625" style="10" bestFit="1" customWidth="1"/>
    <col min="6919" max="6919" width="11.6640625" style="10" bestFit="1" customWidth="1"/>
    <col min="6920" max="6920" width="21.5" style="10" bestFit="1" customWidth="1"/>
    <col min="6921" max="6921" width="20.6640625" style="10" bestFit="1" customWidth="1"/>
    <col min="6922" max="6922" width="3.1640625" style="10" bestFit="1" customWidth="1"/>
    <col min="6923" max="7168" width="9.1640625" style="10"/>
    <col min="7169" max="7169" width="12.6640625" style="10" bestFit="1" customWidth="1"/>
    <col min="7170" max="7170" width="31.83203125" style="10" bestFit="1" customWidth="1"/>
    <col min="7171" max="7171" width="44" style="10" bestFit="1" customWidth="1"/>
    <col min="7172" max="7172" width="6.5" style="10" bestFit="1" customWidth="1"/>
    <col min="7173" max="7173" width="9.1640625" style="10"/>
    <col min="7174" max="7174" width="19.6640625" style="10" bestFit="1" customWidth="1"/>
    <col min="7175" max="7175" width="11.6640625" style="10" bestFit="1" customWidth="1"/>
    <col min="7176" max="7176" width="21.5" style="10" bestFit="1" customWidth="1"/>
    <col min="7177" max="7177" width="20.6640625" style="10" bestFit="1" customWidth="1"/>
    <col min="7178" max="7178" width="3.1640625" style="10" bestFit="1" customWidth="1"/>
    <col min="7179" max="7424" width="9.1640625" style="10"/>
    <col min="7425" max="7425" width="12.6640625" style="10" bestFit="1" customWidth="1"/>
    <col min="7426" max="7426" width="31.83203125" style="10" bestFit="1" customWidth="1"/>
    <col min="7427" max="7427" width="44" style="10" bestFit="1" customWidth="1"/>
    <col min="7428" max="7428" width="6.5" style="10" bestFit="1" customWidth="1"/>
    <col min="7429" max="7429" width="9.1640625" style="10"/>
    <col min="7430" max="7430" width="19.6640625" style="10" bestFit="1" customWidth="1"/>
    <col min="7431" max="7431" width="11.6640625" style="10" bestFit="1" customWidth="1"/>
    <col min="7432" max="7432" width="21.5" style="10" bestFit="1" customWidth="1"/>
    <col min="7433" max="7433" width="20.6640625" style="10" bestFit="1" customWidth="1"/>
    <col min="7434" max="7434" width="3.1640625" style="10" bestFit="1" customWidth="1"/>
    <col min="7435" max="7680" width="9.1640625" style="10"/>
    <col min="7681" max="7681" width="12.6640625" style="10" bestFit="1" customWidth="1"/>
    <col min="7682" max="7682" width="31.83203125" style="10" bestFit="1" customWidth="1"/>
    <col min="7683" max="7683" width="44" style="10" bestFit="1" customWidth="1"/>
    <col min="7684" max="7684" width="6.5" style="10" bestFit="1" customWidth="1"/>
    <col min="7685" max="7685" width="9.1640625" style="10"/>
    <col min="7686" max="7686" width="19.6640625" style="10" bestFit="1" customWidth="1"/>
    <col min="7687" max="7687" width="11.6640625" style="10" bestFit="1" customWidth="1"/>
    <col min="7688" max="7688" width="21.5" style="10" bestFit="1" customWidth="1"/>
    <col min="7689" max="7689" width="20.6640625" style="10" bestFit="1" customWidth="1"/>
    <col min="7690" max="7690" width="3.1640625" style="10" bestFit="1" customWidth="1"/>
    <col min="7691" max="7936" width="9.1640625" style="10"/>
    <col min="7937" max="7937" width="12.6640625" style="10" bestFit="1" customWidth="1"/>
    <col min="7938" max="7938" width="31.83203125" style="10" bestFit="1" customWidth="1"/>
    <col min="7939" max="7939" width="44" style="10" bestFit="1" customWidth="1"/>
    <col min="7940" max="7940" width="6.5" style="10" bestFit="1" customWidth="1"/>
    <col min="7941" max="7941" width="9.1640625" style="10"/>
    <col min="7942" max="7942" width="19.6640625" style="10" bestFit="1" customWidth="1"/>
    <col min="7943" max="7943" width="11.6640625" style="10" bestFit="1" customWidth="1"/>
    <col min="7944" max="7944" width="21.5" style="10" bestFit="1" customWidth="1"/>
    <col min="7945" max="7945" width="20.6640625" style="10" bestFit="1" customWidth="1"/>
    <col min="7946" max="7946" width="3.1640625" style="10" bestFit="1" customWidth="1"/>
    <col min="7947" max="8192" width="9.1640625" style="10"/>
    <col min="8193" max="8193" width="12.6640625" style="10" bestFit="1" customWidth="1"/>
    <col min="8194" max="8194" width="31.83203125" style="10" bestFit="1" customWidth="1"/>
    <col min="8195" max="8195" width="44" style="10" bestFit="1" customWidth="1"/>
    <col min="8196" max="8196" width="6.5" style="10" bestFit="1" customWidth="1"/>
    <col min="8197" max="8197" width="9.1640625" style="10"/>
    <col min="8198" max="8198" width="19.6640625" style="10" bestFit="1" customWidth="1"/>
    <col min="8199" max="8199" width="11.6640625" style="10" bestFit="1" customWidth="1"/>
    <col min="8200" max="8200" width="21.5" style="10" bestFit="1" customWidth="1"/>
    <col min="8201" max="8201" width="20.6640625" style="10" bestFit="1" customWidth="1"/>
    <col min="8202" max="8202" width="3.1640625" style="10" bestFit="1" customWidth="1"/>
    <col min="8203" max="8448" width="9.1640625" style="10"/>
    <col min="8449" max="8449" width="12.6640625" style="10" bestFit="1" customWidth="1"/>
    <col min="8450" max="8450" width="31.83203125" style="10" bestFit="1" customWidth="1"/>
    <col min="8451" max="8451" width="44" style="10" bestFit="1" customWidth="1"/>
    <col min="8452" max="8452" width="6.5" style="10" bestFit="1" customWidth="1"/>
    <col min="8453" max="8453" width="9.1640625" style="10"/>
    <col min="8454" max="8454" width="19.6640625" style="10" bestFit="1" customWidth="1"/>
    <col min="8455" max="8455" width="11.6640625" style="10" bestFit="1" customWidth="1"/>
    <col min="8456" max="8456" width="21.5" style="10" bestFit="1" customWidth="1"/>
    <col min="8457" max="8457" width="20.6640625" style="10" bestFit="1" customWidth="1"/>
    <col min="8458" max="8458" width="3.1640625" style="10" bestFit="1" customWidth="1"/>
    <col min="8459" max="8704" width="9.1640625" style="10"/>
    <col min="8705" max="8705" width="12.6640625" style="10" bestFit="1" customWidth="1"/>
    <col min="8706" max="8706" width="31.83203125" style="10" bestFit="1" customWidth="1"/>
    <col min="8707" max="8707" width="44" style="10" bestFit="1" customWidth="1"/>
    <col min="8708" max="8708" width="6.5" style="10" bestFit="1" customWidth="1"/>
    <col min="8709" max="8709" width="9.1640625" style="10"/>
    <col min="8710" max="8710" width="19.6640625" style="10" bestFit="1" customWidth="1"/>
    <col min="8711" max="8711" width="11.6640625" style="10" bestFit="1" customWidth="1"/>
    <col min="8712" max="8712" width="21.5" style="10" bestFit="1" customWidth="1"/>
    <col min="8713" max="8713" width="20.6640625" style="10" bestFit="1" customWidth="1"/>
    <col min="8714" max="8714" width="3.1640625" style="10" bestFit="1" customWidth="1"/>
    <col min="8715" max="8960" width="9.1640625" style="10"/>
    <col min="8961" max="8961" width="12.6640625" style="10" bestFit="1" customWidth="1"/>
    <col min="8962" max="8962" width="31.83203125" style="10" bestFit="1" customWidth="1"/>
    <col min="8963" max="8963" width="44" style="10" bestFit="1" customWidth="1"/>
    <col min="8964" max="8964" width="6.5" style="10" bestFit="1" customWidth="1"/>
    <col min="8965" max="8965" width="9.1640625" style="10"/>
    <col min="8966" max="8966" width="19.6640625" style="10" bestFit="1" customWidth="1"/>
    <col min="8967" max="8967" width="11.6640625" style="10" bestFit="1" customWidth="1"/>
    <col min="8968" max="8968" width="21.5" style="10" bestFit="1" customWidth="1"/>
    <col min="8969" max="8969" width="20.6640625" style="10" bestFit="1" customWidth="1"/>
    <col min="8970" max="8970" width="3.1640625" style="10" bestFit="1" customWidth="1"/>
    <col min="8971" max="9216" width="9.1640625" style="10"/>
    <col min="9217" max="9217" width="12.6640625" style="10" bestFit="1" customWidth="1"/>
    <col min="9218" max="9218" width="31.83203125" style="10" bestFit="1" customWidth="1"/>
    <col min="9219" max="9219" width="44" style="10" bestFit="1" customWidth="1"/>
    <col min="9220" max="9220" width="6.5" style="10" bestFit="1" customWidth="1"/>
    <col min="9221" max="9221" width="9.1640625" style="10"/>
    <col min="9222" max="9222" width="19.6640625" style="10" bestFit="1" customWidth="1"/>
    <col min="9223" max="9223" width="11.6640625" style="10" bestFit="1" customWidth="1"/>
    <col min="9224" max="9224" width="21.5" style="10" bestFit="1" customWidth="1"/>
    <col min="9225" max="9225" width="20.6640625" style="10" bestFit="1" customWidth="1"/>
    <col min="9226" max="9226" width="3.1640625" style="10" bestFit="1" customWidth="1"/>
    <col min="9227" max="9472" width="9.1640625" style="10"/>
    <col min="9473" max="9473" width="12.6640625" style="10" bestFit="1" customWidth="1"/>
    <col min="9474" max="9474" width="31.83203125" style="10" bestFit="1" customWidth="1"/>
    <col min="9475" max="9475" width="44" style="10" bestFit="1" customWidth="1"/>
    <col min="9476" max="9476" width="6.5" style="10" bestFit="1" customWidth="1"/>
    <col min="9477" max="9477" width="9.1640625" style="10"/>
    <col min="9478" max="9478" width="19.6640625" style="10" bestFit="1" customWidth="1"/>
    <col min="9479" max="9479" width="11.6640625" style="10" bestFit="1" customWidth="1"/>
    <col min="9480" max="9480" width="21.5" style="10" bestFit="1" customWidth="1"/>
    <col min="9481" max="9481" width="20.6640625" style="10" bestFit="1" customWidth="1"/>
    <col min="9482" max="9482" width="3.1640625" style="10" bestFit="1" customWidth="1"/>
    <col min="9483" max="9728" width="9.1640625" style="10"/>
    <col min="9729" max="9729" width="12.6640625" style="10" bestFit="1" customWidth="1"/>
    <col min="9730" max="9730" width="31.83203125" style="10" bestFit="1" customWidth="1"/>
    <col min="9731" max="9731" width="44" style="10" bestFit="1" customWidth="1"/>
    <col min="9732" max="9732" width="6.5" style="10" bestFit="1" customWidth="1"/>
    <col min="9733" max="9733" width="9.1640625" style="10"/>
    <col min="9734" max="9734" width="19.6640625" style="10" bestFit="1" customWidth="1"/>
    <col min="9735" max="9735" width="11.6640625" style="10" bestFit="1" customWidth="1"/>
    <col min="9736" max="9736" width="21.5" style="10" bestFit="1" customWidth="1"/>
    <col min="9737" max="9737" width="20.6640625" style="10" bestFit="1" customWidth="1"/>
    <col min="9738" max="9738" width="3.1640625" style="10" bestFit="1" customWidth="1"/>
    <col min="9739" max="9984" width="9.1640625" style="10"/>
    <col min="9985" max="9985" width="12.6640625" style="10" bestFit="1" customWidth="1"/>
    <col min="9986" max="9986" width="31.83203125" style="10" bestFit="1" customWidth="1"/>
    <col min="9987" max="9987" width="44" style="10" bestFit="1" customWidth="1"/>
    <col min="9988" max="9988" width="6.5" style="10" bestFit="1" customWidth="1"/>
    <col min="9989" max="9989" width="9.1640625" style="10"/>
    <col min="9990" max="9990" width="19.6640625" style="10" bestFit="1" customWidth="1"/>
    <col min="9991" max="9991" width="11.6640625" style="10" bestFit="1" customWidth="1"/>
    <col min="9992" max="9992" width="21.5" style="10" bestFit="1" customWidth="1"/>
    <col min="9993" max="9993" width="20.6640625" style="10" bestFit="1" customWidth="1"/>
    <col min="9994" max="9994" width="3.1640625" style="10" bestFit="1" customWidth="1"/>
    <col min="9995" max="10240" width="9.1640625" style="10"/>
    <col min="10241" max="10241" width="12.6640625" style="10" bestFit="1" customWidth="1"/>
    <col min="10242" max="10242" width="31.83203125" style="10" bestFit="1" customWidth="1"/>
    <col min="10243" max="10243" width="44" style="10" bestFit="1" customWidth="1"/>
    <col min="10244" max="10244" width="6.5" style="10" bestFit="1" customWidth="1"/>
    <col min="10245" max="10245" width="9.1640625" style="10"/>
    <col min="10246" max="10246" width="19.6640625" style="10" bestFit="1" customWidth="1"/>
    <col min="10247" max="10247" width="11.6640625" style="10" bestFit="1" customWidth="1"/>
    <col min="10248" max="10248" width="21.5" style="10" bestFit="1" customWidth="1"/>
    <col min="10249" max="10249" width="20.6640625" style="10" bestFit="1" customWidth="1"/>
    <col min="10250" max="10250" width="3.1640625" style="10" bestFit="1" customWidth="1"/>
    <col min="10251" max="10496" width="9.1640625" style="10"/>
    <col min="10497" max="10497" width="12.6640625" style="10" bestFit="1" customWidth="1"/>
    <col min="10498" max="10498" width="31.83203125" style="10" bestFit="1" customWidth="1"/>
    <col min="10499" max="10499" width="44" style="10" bestFit="1" customWidth="1"/>
    <col min="10500" max="10500" width="6.5" style="10" bestFit="1" customWidth="1"/>
    <col min="10501" max="10501" width="9.1640625" style="10"/>
    <col min="10502" max="10502" width="19.6640625" style="10" bestFit="1" customWidth="1"/>
    <col min="10503" max="10503" width="11.6640625" style="10" bestFit="1" customWidth="1"/>
    <col min="10504" max="10504" width="21.5" style="10" bestFit="1" customWidth="1"/>
    <col min="10505" max="10505" width="20.6640625" style="10" bestFit="1" customWidth="1"/>
    <col min="10506" max="10506" width="3.1640625" style="10" bestFit="1" customWidth="1"/>
    <col min="10507" max="10752" width="9.1640625" style="10"/>
    <col min="10753" max="10753" width="12.6640625" style="10" bestFit="1" customWidth="1"/>
    <col min="10754" max="10754" width="31.83203125" style="10" bestFit="1" customWidth="1"/>
    <col min="10755" max="10755" width="44" style="10" bestFit="1" customWidth="1"/>
    <col min="10756" max="10756" width="6.5" style="10" bestFit="1" customWidth="1"/>
    <col min="10757" max="10757" width="9.1640625" style="10"/>
    <col min="10758" max="10758" width="19.6640625" style="10" bestFit="1" customWidth="1"/>
    <col min="10759" max="10759" width="11.6640625" style="10" bestFit="1" customWidth="1"/>
    <col min="10760" max="10760" width="21.5" style="10" bestFit="1" customWidth="1"/>
    <col min="10761" max="10761" width="20.6640625" style="10" bestFit="1" customWidth="1"/>
    <col min="10762" max="10762" width="3.1640625" style="10" bestFit="1" customWidth="1"/>
    <col min="10763" max="11008" width="9.1640625" style="10"/>
    <col min="11009" max="11009" width="12.6640625" style="10" bestFit="1" customWidth="1"/>
    <col min="11010" max="11010" width="31.83203125" style="10" bestFit="1" customWidth="1"/>
    <col min="11011" max="11011" width="44" style="10" bestFit="1" customWidth="1"/>
    <col min="11012" max="11012" width="6.5" style="10" bestFit="1" customWidth="1"/>
    <col min="11013" max="11013" width="9.1640625" style="10"/>
    <col min="11014" max="11014" width="19.6640625" style="10" bestFit="1" customWidth="1"/>
    <col min="11015" max="11015" width="11.6640625" style="10" bestFit="1" customWidth="1"/>
    <col min="11016" max="11016" width="21.5" style="10" bestFit="1" customWidth="1"/>
    <col min="11017" max="11017" width="20.6640625" style="10" bestFit="1" customWidth="1"/>
    <col min="11018" max="11018" width="3.1640625" style="10" bestFit="1" customWidth="1"/>
    <col min="11019" max="11264" width="9.1640625" style="10"/>
    <col min="11265" max="11265" width="12.6640625" style="10" bestFit="1" customWidth="1"/>
    <col min="11266" max="11266" width="31.83203125" style="10" bestFit="1" customWidth="1"/>
    <col min="11267" max="11267" width="44" style="10" bestFit="1" customWidth="1"/>
    <col min="11268" max="11268" width="6.5" style="10" bestFit="1" customWidth="1"/>
    <col min="11269" max="11269" width="9.1640625" style="10"/>
    <col min="11270" max="11270" width="19.6640625" style="10" bestFit="1" customWidth="1"/>
    <col min="11271" max="11271" width="11.6640625" style="10" bestFit="1" customWidth="1"/>
    <col min="11272" max="11272" width="21.5" style="10" bestFit="1" customWidth="1"/>
    <col min="11273" max="11273" width="20.6640625" style="10" bestFit="1" customWidth="1"/>
    <col min="11274" max="11274" width="3.1640625" style="10" bestFit="1" customWidth="1"/>
    <col min="11275" max="11520" width="9.1640625" style="10"/>
    <col min="11521" max="11521" width="12.6640625" style="10" bestFit="1" customWidth="1"/>
    <col min="11522" max="11522" width="31.83203125" style="10" bestFit="1" customWidth="1"/>
    <col min="11523" max="11523" width="44" style="10" bestFit="1" customWidth="1"/>
    <col min="11524" max="11524" width="6.5" style="10" bestFit="1" customWidth="1"/>
    <col min="11525" max="11525" width="9.1640625" style="10"/>
    <col min="11526" max="11526" width="19.6640625" style="10" bestFit="1" customWidth="1"/>
    <col min="11527" max="11527" width="11.6640625" style="10" bestFit="1" customWidth="1"/>
    <col min="11528" max="11528" width="21.5" style="10" bestFit="1" customWidth="1"/>
    <col min="11529" max="11529" width="20.6640625" style="10" bestFit="1" customWidth="1"/>
    <col min="11530" max="11530" width="3.1640625" style="10" bestFit="1" customWidth="1"/>
    <col min="11531" max="11776" width="9.1640625" style="10"/>
    <col min="11777" max="11777" width="12.6640625" style="10" bestFit="1" customWidth="1"/>
    <col min="11778" max="11778" width="31.83203125" style="10" bestFit="1" customWidth="1"/>
    <col min="11779" max="11779" width="44" style="10" bestFit="1" customWidth="1"/>
    <col min="11780" max="11780" width="6.5" style="10" bestFit="1" customWidth="1"/>
    <col min="11781" max="11781" width="9.1640625" style="10"/>
    <col min="11782" max="11782" width="19.6640625" style="10" bestFit="1" customWidth="1"/>
    <col min="11783" max="11783" width="11.6640625" style="10" bestFit="1" customWidth="1"/>
    <col min="11784" max="11784" width="21.5" style="10" bestFit="1" customWidth="1"/>
    <col min="11785" max="11785" width="20.6640625" style="10" bestFit="1" customWidth="1"/>
    <col min="11786" max="11786" width="3.1640625" style="10" bestFit="1" customWidth="1"/>
    <col min="11787" max="12032" width="9.1640625" style="10"/>
    <col min="12033" max="12033" width="12.6640625" style="10" bestFit="1" customWidth="1"/>
    <col min="12034" max="12034" width="31.83203125" style="10" bestFit="1" customWidth="1"/>
    <col min="12035" max="12035" width="44" style="10" bestFit="1" customWidth="1"/>
    <col min="12036" max="12036" width="6.5" style="10" bestFit="1" customWidth="1"/>
    <col min="12037" max="12037" width="9.1640625" style="10"/>
    <col min="12038" max="12038" width="19.6640625" style="10" bestFit="1" customWidth="1"/>
    <col min="12039" max="12039" width="11.6640625" style="10" bestFit="1" customWidth="1"/>
    <col min="12040" max="12040" width="21.5" style="10" bestFit="1" customWidth="1"/>
    <col min="12041" max="12041" width="20.6640625" style="10" bestFit="1" customWidth="1"/>
    <col min="12042" max="12042" width="3.1640625" style="10" bestFit="1" customWidth="1"/>
    <col min="12043" max="12288" width="9.1640625" style="10"/>
    <col min="12289" max="12289" width="12.6640625" style="10" bestFit="1" customWidth="1"/>
    <col min="12290" max="12290" width="31.83203125" style="10" bestFit="1" customWidth="1"/>
    <col min="12291" max="12291" width="44" style="10" bestFit="1" customWidth="1"/>
    <col min="12292" max="12292" width="6.5" style="10" bestFit="1" customWidth="1"/>
    <col min="12293" max="12293" width="9.1640625" style="10"/>
    <col min="12294" max="12294" width="19.6640625" style="10" bestFit="1" customWidth="1"/>
    <col min="12295" max="12295" width="11.6640625" style="10" bestFit="1" customWidth="1"/>
    <col min="12296" max="12296" width="21.5" style="10" bestFit="1" customWidth="1"/>
    <col min="12297" max="12297" width="20.6640625" style="10" bestFit="1" customWidth="1"/>
    <col min="12298" max="12298" width="3.1640625" style="10" bestFit="1" customWidth="1"/>
    <col min="12299" max="12544" width="9.1640625" style="10"/>
    <col min="12545" max="12545" width="12.6640625" style="10" bestFit="1" customWidth="1"/>
    <col min="12546" max="12546" width="31.83203125" style="10" bestFit="1" customWidth="1"/>
    <col min="12547" max="12547" width="44" style="10" bestFit="1" customWidth="1"/>
    <col min="12548" max="12548" width="6.5" style="10" bestFit="1" customWidth="1"/>
    <col min="12549" max="12549" width="9.1640625" style="10"/>
    <col min="12550" max="12550" width="19.6640625" style="10" bestFit="1" customWidth="1"/>
    <col min="12551" max="12551" width="11.6640625" style="10" bestFit="1" customWidth="1"/>
    <col min="12552" max="12552" width="21.5" style="10" bestFit="1" customWidth="1"/>
    <col min="12553" max="12553" width="20.6640625" style="10" bestFit="1" customWidth="1"/>
    <col min="12554" max="12554" width="3.1640625" style="10" bestFit="1" customWidth="1"/>
    <col min="12555" max="12800" width="9.1640625" style="10"/>
    <col min="12801" max="12801" width="12.6640625" style="10" bestFit="1" customWidth="1"/>
    <col min="12802" max="12802" width="31.83203125" style="10" bestFit="1" customWidth="1"/>
    <col min="12803" max="12803" width="44" style="10" bestFit="1" customWidth="1"/>
    <col min="12804" max="12804" width="6.5" style="10" bestFit="1" customWidth="1"/>
    <col min="12805" max="12805" width="9.1640625" style="10"/>
    <col min="12806" max="12806" width="19.6640625" style="10" bestFit="1" customWidth="1"/>
    <col min="12807" max="12807" width="11.6640625" style="10" bestFit="1" customWidth="1"/>
    <col min="12808" max="12808" width="21.5" style="10" bestFit="1" customWidth="1"/>
    <col min="12809" max="12809" width="20.6640625" style="10" bestFit="1" customWidth="1"/>
    <col min="12810" max="12810" width="3.1640625" style="10" bestFit="1" customWidth="1"/>
    <col min="12811" max="13056" width="9.1640625" style="10"/>
    <col min="13057" max="13057" width="12.6640625" style="10" bestFit="1" customWidth="1"/>
    <col min="13058" max="13058" width="31.83203125" style="10" bestFit="1" customWidth="1"/>
    <col min="13059" max="13059" width="44" style="10" bestFit="1" customWidth="1"/>
    <col min="13060" max="13060" width="6.5" style="10" bestFit="1" customWidth="1"/>
    <col min="13061" max="13061" width="9.1640625" style="10"/>
    <col min="13062" max="13062" width="19.6640625" style="10" bestFit="1" customWidth="1"/>
    <col min="13063" max="13063" width="11.6640625" style="10" bestFit="1" customWidth="1"/>
    <col min="13064" max="13064" width="21.5" style="10" bestFit="1" customWidth="1"/>
    <col min="13065" max="13065" width="20.6640625" style="10" bestFit="1" customWidth="1"/>
    <col min="13066" max="13066" width="3.1640625" style="10" bestFit="1" customWidth="1"/>
    <col min="13067" max="13312" width="9.1640625" style="10"/>
    <col min="13313" max="13313" width="12.6640625" style="10" bestFit="1" customWidth="1"/>
    <col min="13314" max="13314" width="31.83203125" style="10" bestFit="1" customWidth="1"/>
    <col min="13315" max="13315" width="44" style="10" bestFit="1" customWidth="1"/>
    <col min="13316" max="13316" width="6.5" style="10" bestFit="1" customWidth="1"/>
    <col min="13317" max="13317" width="9.1640625" style="10"/>
    <col min="13318" max="13318" width="19.6640625" style="10" bestFit="1" customWidth="1"/>
    <col min="13319" max="13319" width="11.6640625" style="10" bestFit="1" customWidth="1"/>
    <col min="13320" max="13320" width="21.5" style="10" bestFit="1" customWidth="1"/>
    <col min="13321" max="13321" width="20.6640625" style="10" bestFit="1" customWidth="1"/>
    <col min="13322" max="13322" width="3.1640625" style="10" bestFit="1" customWidth="1"/>
    <col min="13323" max="13568" width="9.1640625" style="10"/>
    <col min="13569" max="13569" width="12.6640625" style="10" bestFit="1" customWidth="1"/>
    <col min="13570" max="13570" width="31.83203125" style="10" bestFit="1" customWidth="1"/>
    <col min="13571" max="13571" width="44" style="10" bestFit="1" customWidth="1"/>
    <col min="13572" max="13572" width="6.5" style="10" bestFit="1" customWidth="1"/>
    <col min="13573" max="13573" width="9.1640625" style="10"/>
    <col min="13574" max="13574" width="19.6640625" style="10" bestFit="1" customWidth="1"/>
    <col min="13575" max="13575" width="11.6640625" style="10" bestFit="1" customWidth="1"/>
    <col min="13576" max="13576" width="21.5" style="10" bestFit="1" customWidth="1"/>
    <col min="13577" max="13577" width="20.6640625" style="10" bestFit="1" customWidth="1"/>
    <col min="13578" max="13578" width="3.1640625" style="10" bestFit="1" customWidth="1"/>
    <col min="13579" max="13824" width="9.1640625" style="10"/>
    <col min="13825" max="13825" width="12.6640625" style="10" bestFit="1" customWidth="1"/>
    <col min="13826" max="13826" width="31.83203125" style="10" bestFit="1" customWidth="1"/>
    <col min="13827" max="13827" width="44" style="10" bestFit="1" customWidth="1"/>
    <col min="13828" max="13828" width="6.5" style="10" bestFit="1" customWidth="1"/>
    <col min="13829" max="13829" width="9.1640625" style="10"/>
    <col min="13830" max="13830" width="19.6640625" style="10" bestFit="1" customWidth="1"/>
    <col min="13831" max="13831" width="11.6640625" style="10" bestFit="1" customWidth="1"/>
    <col min="13832" max="13832" width="21.5" style="10" bestFit="1" customWidth="1"/>
    <col min="13833" max="13833" width="20.6640625" style="10" bestFit="1" customWidth="1"/>
    <col min="13834" max="13834" width="3.1640625" style="10" bestFit="1" customWidth="1"/>
    <col min="13835" max="14080" width="9.1640625" style="10"/>
    <col min="14081" max="14081" width="12.6640625" style="10" bestFit="1" customWidth="1"/>
    <col min="14082" max="14082" width="31.83203125" style="10" bestFit="1" customWidth="1"/>
    <col min="14083" max="14083" width="44" style="10" bestFit="1" customWidth="1"/>
    <col min="14084" max="14084" width="6.5" style="10" bestFit="1" customWidth="1"/>
    <col min="14085" max="14085" width="9.1640625" style="10"/>
    <col min="14086" max="14086" width="19.6640625" style="10" bestFit="1" customWidth="1"/>
    <col min="14087" max="14087" width="11.6640625" style="10" bestFit="1" customWidth="1"/>
    <col min="14088" max="14088" width="21.5" style="10" bestFit="1" customWidth="1"/>
    <col min="14089" max="14089" width="20.6640625" style="10" bestFit="1" customWidth="1"/>
    <col min="14090" max="14090" width="3.1640625" style="10" bestFit="1" customWidth="1"/>
    <col min="14091" max="14336" width="9.1640625" style="10"/>
    <col min="14337" max="14337" width="12.6640625" style="10" bestFit="1" customWidth="1"/>
    <col min="14338" max="14338" width="31.83203125" style="10" bestFit="1" customWidth="1"/>
    <col min="14339" max="14339" width="44" style="10" bestFit="1" customWidth="1"/>
    <col min="14340" max="14340" width="6.5" style="10" bestFit="1" customWidth="1"/>
    <col min="14341" max="14341" width="9.1640625" style="10"/>
    <col min="14342" max="14342" width="19.6640625" style="10" bestFit="1" customWidth="1"/>
    <col min="14343" max="14343" width="11.6640625" style="10" bestFit="1" customWidth="1"/>
    <col min="14344" max="14344" width="21.5" style="10" bestFit="1" customWidth="1"/>
    <col min="14345" max="14345" width="20.6640625" style="10" bestFit="1" customWidth="1"/>
    <col min="14346" max="14346" width="3.1640625" style="10" bestFit="1" customWidth="1"/>
    <col min="14347" max="14592" width="9.1640625" style="10"/>
    <col min="14593" max="14593" width="12.6640625" style="10" bestFit="1" customWidth="1"/>
    <col min="14594" max="14594" width="31.83203125" style="10" bestFit="1" customWidth="1"/>
    <col min="14595" max="14595" width="44" style="10" bestFit="1" customWidth="1"/>
    <col min="14596" max="14596" width="6.5" style="10" bestFit="1" customWidth="1"/>
    <col min="14597" max="14597" width="9.1640625" style="10"/>
    <col min="14598" max="14598" width="19.6640625" style="10" bestFit="1" customWidth="1"/>
    <col min="14599" max="14599" width="11.6640625" style="10" bestFit="1" customWidth="1"/>
    <col min="14600" max="14600" width="21.5" style="10" bestFit="1" customWidth="1"/>
    <col min="14601" max="14601" width="20.6640625" style="10" bestFit="1" customWidth="1"/>
    <col min="14602" max="14602" width="3.1640625" style="10" bestFit="1" customWidth="1"/>
    <col min="14603" max="14848" width="9.1640625" style="10"/>
    <col min="14849" max="14849" width="12.6640625" style="10" bestFit="1" customWidth="1"/>
    <col min="14850" max="14850" width="31.83203125" style="10" bestFit="1" customWidth="1"/>
    <col min="14851" max="14851" width="44" style="10" bestFit="1" customWidth="1"/>
    <col min="14852" max="14852" width="6.5" style="10" bestFit="1" customWidth="1"/>
    <col min="14853" max="14853" width="9.1640625" style="10"/>
    <col min="14854" max="14854" width="19.6640625" style="10" bestFit="1" customWidth="1"/>
    <col min="14855" max="14855" width="11.6640625" style="10" bestFit="1" customWidth="1"/>
    <col min="14856" max="14856" width="21.5" style="10" bestFit="1" customWidth="1"/>
    <col min="14857" max="14857" width="20.6640625" style="10" bestFit="1" customWidth="1"/>
    <col min="14858" max="14858" width="3.1640625" style="10" bestFit="1" customWidth="1"/>
    <col min="14859" max="15104" width="9.1640625" style="10"/>
    <col min="15105" max="15105" width="12.6640625" style="10" bestFit="1" customWidth="1"/>
    <col min="15106" max="15106" width="31.83203125" style="10" bestFit="1" customWidth="1"/>
    <col min="15107" max="15107" width="44" style="10" bestFit="1" customWidth="1"/>
    <col min="15108" max="15108" width="6.5" style="10" bestFit="1" customWidth="1"/>
    <col min="15109" max="15109" width="9.1640625" style="10"/>
    <col min="15110" max="15110" width="19.6640625" style="10" bestFit="1" customWidth="1"/>
    <col min="15111" max="15111" width="11.6640625" style="10" bestFit="1" customWidth="1"/>
    <col min="15112" max="15112" width="21.5" style="10" bestFit="1" customWidth="1"/>
    <col min="15113" max="15113" width="20.6640625" style="10" bestFit="1" customWidth="1"/>
    <col min="15114" max="15114" width="3.1640625" style="10" bestFit="1" customWidth="1"/>
    <col min="15115" max="15360" width="9.1640625" style="10"/>
    <col min="15361" max="15361" width="12.6640625" style="10" bestFit="1" customWidth="1"/>
    <col min="15362" max="15362" width="31.83203125" style="10" bestFit="1" customWidth="1"/>
    <col min="15363" max="15363" width="44" style="10" bestFit="1" customWidth="1"/>
    <col min="15364" max="15364" width="6.5" style="10" bestFit="1" customWidth="1"/>
    <col min="15365" max="15365" width="9.1640625" style="10"/>
    <col min="15366" max="15366" width="19.6640625" style="10" bestFit="1" customWidth="1"/>
    <col min="15367" max="15367" width="11.6640625" style="10" bestFit="1" customWidth="1"/>
    <col min="15368" max="15368" width="21.5" style="10" bestFit="1" customWidth="1"/>
    <col min="15369" max="15369" width="20.6640625" style="10" bestFit="1" customWidth="1"/>
    <col min="15370" max="15370" width="3.1640625" style="10" bestFit="1" customWidth="1"/>
    <col min="15371" max="15616" width="9.1640625" style="10"/>
    <col min="15617" max="15617" width="12.6640625" style="10" bestFit="1" customWidth="1"/>
    <col min="15618" max="15618" width="31.83203125" style="10" bestFit="1" customWidth="1"/>
    <col min="15619" max="15619" width="44" style="10" bestFit="1" customWidth="1"/>
    <col min="15620" max="15620" width="6.5" style="10" bestFit="1" customWidth="1"/>
    <col min="15621" max="15621" width="9.1640625" style="10"/>
    <col min="15622" max="15622" width="19.6640625" style="10" bestFit="1" customWidth="1"/>
    <col min="15623" max="15623" width="11.6640625" style="10" bestFit="1" customWidth="1"/>
    <col min="15624" max="15624" width="21.5" style="10" bestFit="1" customWidth="1"/>
    <col min="15625" max="15625" width="20.6640625" style="10" bestFit="1" customWidth="1"/>
    <col min="15626" max="15626" width="3.1640625" style="10" bestFit="1" customWidth="1"/>
    <col min="15627" max="15872" width="9.1640625" style="10"/>
    <col min="15873" max="15873" width="12.6640625" style="10" bestFit="1" customWidth="1"/>
    <col min="15874" max="15874" width="31.83203125" style="10" bestFit="1" customWidth="1"/>
    <col min="15875" max="15875" width="44" style="10" bestFit="1" customWidth="1"/>
    <col min="15876" max="15876" width="6.5" style="10" bestFit="1" customWidth="1"/>
    <col min="15877" max="15877" width="9.1640625" style="10"/>
    <col min="15878" max="15878" width="19.6640625" style="10" bestFit="1" customWidth="1"/>
    <col min="15879" max="15879" width="11.6640625" style="10" bestFit="1" customWidth="1"/>
    <col min="15880" max="15880" width="21.5" style="10" bestFit="1" customWidth="1"/>
    <col min="15881" max="15881" width="20.6640625" style="10" bestFit="1" customWidth="1"/>
    <col min="15882" max="15882" width="3.1640625" style="10" bestFit="1" customWidth="1"/>
    <col min="15883" max="16128" width="9.1640625" style="10"/>
    <col min="16129" max="16129" width="12.6640625" style="10" bestFit="1" customWidth="1"/>
    <col min="16130" max="16130" width="31.83203125" style="10" bestFit="1" customWidth="1"/>
    <col min="16131" max="16131" width="44" style="10" bestFit="1" customWidth="1"/>
    <col min="16132" max="16132" width="6.5" style="10" bestFit="1" customWidth="1"/>
    <col min="16133" max="16133" width="9.1640625" style="10"/>
    <col min="16134" max="16134" width="19.6640625" style="10" bestFit="1" customWidth="1"/>
    <col min="16135" max="16135" width="11.6640625" style="10" bestFit="1" customWidth="1"/>
    <col min="16136" max="16136" width="21.5" style="10" bestFit="1" customWidth="1"/>
    <col min="16137" max="16137" width="20.6640625" style="10" bestFit="1" customWidth="1"/>
    <col min="16138" max="16138" width="3.1640625" style="10" bestFit="1" customWidth="1"/>
    <col min="16139" max="16384" width="9.1640625" style="10"/>
  </cols>
  <sheetData>
    <row r="1" spans="1:10">
      <c r="A1" s="8" t="s">
        <v>427</v>
      </c>
      <c r="B1" s="8" t="s">
        <v>7</v>
      </c>
      <c r="C1" s="8" t="s">
        <v>432</v>
      </c>
      <c r="D1" s="9"/>
    </row>
    <row r="2" spans="1:10">
      <c r="A2" s="11" t="s">
        <v>428</v>
      </c>
      <c r="B2" s="9"/>
      <c r="C2" s="8" t="str">
        <f>CONCATENATE("Description  ",Overview!A2," ",Overview!B2," ",Overview!C2)</f>
        <v>Description  Non Secure VDC Prod Server COS2 
AF31 
Tier 1-3 Applications Prod 
Tier 1-3</v>
      </c>
      <c r="D2" s="9"/>
    </row>
    <row r="3" spans="1:10">
      <c r="A3" s="9" t="s">
        <v>429</v>
      </c>
      <c r="B3" s="9" t="s">
        <v>1</v>
      </c>
      <c r="C3" s="9" t="s">
        <v>430</v>
      </c>
      <c r="D3" s="9" t="s">
        <v>0</v>
      </c>
      <c r="G3" s="9"/>
      <c r="H3" s="9"/>
      <c r="I3" s="9"/>
      <c r="J3" s="9"/>
    </row>
    <row r="4" spans="1:10">
      <c r="A4" s="12" t="s">
        <v>16533</v>
      </c>
      <c r="B4" s="12"/>
      <c r="C4" s="12"/>
      <c r="D4" s="12" t="s">
        <v>7</v>
      </c>
      <c r="G4" s="13"/>
      <c r="H4" s="13"/>
      <c r="I4" s="13"/>
      <c r="J4" s="14"/>
    </row>
    <row r="5" spans="1:10">
      <c r="A5" s="12" t="s">
        <v>16534</v>
      </c>
      <c r="B5" s="15"/>
      <c r="C5" s="15"/>
      <c r="D5" s="12" t="s">
        <v>7</v>
      </c>
      <c r="G5" s="13"/>
      <c r="H5" s="13"/>
      <c r="I5" s="13"/>
      <c r="J5" s="14"/>
    </row>
    <row r="6" spans="1:10">
      <c r="A6" s="12" t="s">
        <v>16535</v>
      </c>
      <c r="B6" s="15"/>
      <c r="C6" s="15"/>
      <c r="D6" s="12" t="s">
        <v>7</v>
      </c>
      <c r="G6" s="13"/>
      <c r="H6" s="13"/>
      <c r="I6" s="13"/>
      <c r="J6" s="14"/>
    </row>
    <row r="7" spans="1:10">
      <c r="A7" s="12" t="s">
        <v>16536</v>
      </c>
      <c r="B7" s="15"/>
      <c r="C7" s="16"/>
      <c r="D7" s="12" t="s">
        <v>7</v>
      </c>
      <c r="G7" s="13"/>
      <c r="H7" s="13"/>
      <c r="I7" s="13"/>
      <c r="J7" s="14"/>
    </row>
    <row r="8" spans="1:10">
      <c r="A8" s="12" t="s">
        <v>16537</v>
      </c>
      <c r="B8" s="15"/>
      <c r="C8" s="15"/>
      <c r="D8" s="12" t="s">
        <v>7</v>
      </c>
      <c r="G8" s="13"/>
      <c r="H8" s="13"/>
      <c r="I8" s="13"/>
      <c r="J8" s="14"/>
    </row>
    <row r="9" spans="1:10">
      <c r="A9" s="12" t="s">
        <v>16538</v>
      </c>
      <c r="B9" s="15"/>
      <c r="C9" s="16"/>
      <c r="D9" s="12" t="s">
        <v>7</v>
      </c>
      <c r="G9" s="13"/>
      <c r="H9" s="13"/>
      <c r="I9" s="13"/>
      <c r="J9" s="14"/>
    </row>
    <row r="10" spans="1:10">
      <c r="A10" s="12" t="s">
        <v>16539</v>
      </c>
      <c r="B10" s="15"/>
      <c r="C10" s="15"/>
      <c r="D10" s="12" t="s">
        <v>7</v>
      </c>
      <c r="G10" s="13"/>
      <c r="H10" s="13"/>
      <c r="I10" s="13"/>
      <c r="J10" s="14"/>
    </row>
    <row r="11" spans="1:10">
      <c r="A11" s="12" t="s">
        <v>16540</v>
      </c>
      <c r="B11" s="15"/>
      <c r="C11" s="15"/>
      <c r="D11" s="12" t="s">
        <v>7</v>
      </c>
      <c r="G11" s="13"/>
      <c r="H11" s="13"/>
      <c r="I11" s="13"/>
      <c r="J11" s="14"/>
    </row>
    <row r="12" spans="1:10">
      <c r="A12" s="12" t="s">
        <v>16541</v>
      </c>
      <c r="B12" s="15"/>
      <c r="C12" s="15"/>
      <c r="D12" s="12" t="s">
        <v>7</v>
      </c>
      <c r="G12" s="13"/>
      <c r="H12" s="13"/>
      <c r="I12" s="13"/>
      <c r="J12" s="14"/>
    </row>
    <row r="13" spans="1:10">
      <c r="A13" s="12" t="s">
        <v>16542</v>
      </c>
      <c r="B13" s="15"/>
      <c r="C13" s="15"/>
      <c r="D13" s="12" t="s">
        <v>7</v>
      </c>
      <c r="G13" s="13"/>
      <c r="H13" s="13"/>
      <c r="I13" s="13"/>
      <c r="J13" s="14"/>
    </row>
    <row r="14" spans="1:10">
      <c r="A14" s="12" t="s">
        <v>16543</v>
      </c>
      <c r="B14" s="20" t="s">
        <v>19207</v>
      </c>
      <c r="C14" s="12" t="s">
        <v>19204</v>
      </c>
      <c r="D14" s="12" t="s">
        <v>7</v>
      </c>
      <c r="G14" s="13"/>
      <c r="H14" s="13"/>
      <c r="I14" s="13"/>
      <c r="J14" s="14"/>
    </row>
    <row r="15" spans="1:10">
      <c r="A15" s="12" t="s">
        <v>16544</v>
      </c>
      <c r="B15" s="20" t="s">
        <v>19208</v>
      </c>
      <c r="C15" s="12" t="s">
        <v>19204</v>
      </c>
      <c r="D15" s="12" t="s">
        <v>7</v>
      </c>
      <c r="G15" s="13"/>
      <c r="H15" s="13"/>
      <c r="I15" s="13"/>
      <c r="J15" s="14"/>
    </row>
    <row r="16" spans="1:10">
      <c r="A16" s="12" t="s">
        <v>16545</v>
      </c>
      <c r="B16" s="20" t="s">
        <v>19209</v>
      </c>
      <c r="C16" s="12" t="s">
        <v>19204</v>
      </c>
      <c r="D16" s="12" t="s">
        <v>7</v>
      </c>
      <c r="G16" s="13"/>
      <c r="H16" s="13"/>
      <c r="I16" s="13"/>
      <c r="J16" s="14"/>
    </row>
    <row r="17" spans="1:10">
      <c r="A17" s="12" t="s">
        <v>16546</v>
      </c>
      <c r="B17" s="20" t="s">
        <v>19210</v>
      </c>
      <c r="C17" s="12" t="s">
        <v>19204</v>
      </c>
      <c r="D17" s="12" t="s">
        <v>7</v>
      </c>
      <c r="G17" s="13"/>
      <c r="H17" s="13"/>
      <c r="I17" s="13"/>
      <c r="J17" s="14"/>
    </row>
    <row r="18" spans="1:10">
      <c r="A18" s="12" t="s">
        <v>16547</v>
      </c>
      <c r="B18" s="20" t="s">
        <v>19211</v>
      </c>
      <c r="C18" s="12" t="s">
        <v>19204</v>
      </c>
      <c r="D18" s="12" t="s">
        <v>7</v>
      </c>
      <c r="G18" s="13"/>
      <c r="H18" s="13"/>
      <c r="I18" s="13"/>
      <c r="J18" s="14"/>
    </row>
    <row r="19" spans="1:10">
      <c r="A19" s="12" t="s">
        <v>16548</v>
      </c>
      <c r="B19" s="20" t="s">
        <v>19211</v>
      </c>
      <c r="C19" s="12" t="s">
        <v>19204</v>
      </c>
      <c r="D19" s="12" t="s">
        <v>7</v>
      </c>
      <c r="G19" s="13"/>
      <c r="H19" s="13"/>
      <c r="I19" s="13"/>
      <c r="J19" s="14"/>
    </row>
    <row r="20" spans="1:10">
      <c r="A20" s="12" t="s">
        <v>16549</v>
      </c>
      <c r="B20" s="20" t="s">
        <v>19211</v>
      </c>
      <c r="C20" s="12" t="s">
        <v>19204</v>
      </c>
      <c r="D20" s="12" t="s">
        <v>7</v>
      </c>
      <c r="G20" s="13"/>
      <c r="H20" s="13"/>
      <c r="I20" s="13"/>
      <c r="J20" s="14"/>
    </row>
    <row r="21" spans="1:10">
      <c r="A21" s="12" t="s">
        <v>16550</v>
      </c>
      <c r="B21" s="20" t="s">
        <v>22775</v>
      </c>
      <c r="C21" s="12" t="s">
        <v>22785</v>
      </c>
      <c r="D21" s="12" t="s">
        <v>7</v>
      </c>
      <c r="G21" s="13"/>
      <c r="H21" s="13"/>
      <c r="I21" s="13"/>
      <c r="J21" s="14"/>
    </row>
    <row r="22" spans="1:10">
      <c r="A22" s="12" t="s">
        <v>16551</v>
      </c>
      <c r="B22" s="20" t="s">
        <v>22776</v>
      </c>
      <c r="C22" s="12" t="s">
        <v>22785</v>
      </c>
      <c r="D22" s="12" t="s">
        <v>7</v>
      </c>
      <c r="G22" s="13"/>
      <c r="H22" s="13"/>
      <c r="I22" s="13"/>
      <c r="J22" s="14"/>
    </row>
    <row r="23" spans="1:10">
      <c r="A23" s="12" t="s">
        <v>16552</v>
      </c>
      <c r="B23" s="20" t="s">
        <v>22777</v>
      </c>
      <c r="C23" s="12" t="s">
        <v>22785</v>
      </c>
      <c r="D23" s="12" t="s">
        <v>7</v>
      </c>
      <c r="G23" s="13"/>
      <c r="H23" s="13"/>
      <c r="I23" s="13"/>
      <c r="J23" s="14"/>
    </row>
    <row r="24" spans="1:10">
      <c r="A24" s="12" t="s">
        <v>16553</v>
      </c>
      <c r="B24" s="20" t="s">
        <v>22778</v>
      </c>
      <c r="C24" s="12" t="s">
        <v>22785</v>
      </c>
      <c r="D24" s="12" t="s">
        <v>7</v>
      </c>
      <c r="G24" s="13"/>
      <c r="H24" s="14"/>
      <c r="I24" s="13"/>
      <c r="J24" s="14"/>
    </row>
    <row r="25" spans="1:10">
      <c r="A25" s="12" t="s">
        <v>16554</v>
      </c>
      <c r="B25" s="20" t="s">
        <v>22779</v>
      </c>
      <c r="C25" s="12" t="s">
        <v>22785</v>
      </c>
      <c r="D25" s="12" t="s">
        <v>7</v>
      </c>
      <c r="G25" s="13"/>
      <c r="H25" s="14"/>
      <c r="I25" s="13"/>
      <c r="J25" s="14"/>
    </row>
    <row r="26" spans="1:10">
      <c r="A26" s="12" t="s">
        <v>16555</v>
      </c>
      <c r="B26" s="20" t="s">
        <v>22780</v>
      </c>
      <c r="C26" s="12" t="s">
        <v>22785</v>
      </c>
      <c r="D26" s="12" t="s">
        <v>7</v>
      </c>
    </row>
    <row r="27" spans="1:10">
      <c r="A27" s="12" t="s">
        <v>16556</v>
      </c>
      <c r="B27" s="20" t="s">
        <v>22781</v>
      </c>
      <c r="C27" s="12" t="s">
        <v>22785</v>
      </c>
      <c r="D27" s="12" t="s">
        <v>7</v>
      </c>
    </row>
    <row r="28" spans="1:10">
      <c r="A28" s="12" t="s">
        <v>16557</v>
      </c>
      <c r="B28" s="20" t="s">
        <v>22782</v>
      </c>
      <c r="C28" s="12" t="s">
        <v>22785</v>
      </c>
      <c r="D28" s="12" t="s">
        <v>7</v>
      </c>
    </row>
    <row r="29" spans="1:10">
      <c r="A29" s="12" t="s">
        <v>16558</v>
      </c>
      <c r="B29" s="20" t="s">
        <v>22783</v>
      </c>
      <c r="C29" s="12" t="s">
        <v>22785</v>
      </c>
      <c r="D29" s="12" t="s">
        <v>7</v>
      </c>
    </row>
    <row r="30" spans="1:10">
      <c r="A30" s="12" t="s">
        <v>16559</v>
      </c>
      <c r="B30" s="20" t="s">
        <v>22784</v>
      </c>
      <c r="C30" s="12" t="s">
        <v>22785</v>
      </c>
      <c r="D30" s="12" t="s">
        <v>7</v>
      </c>
    </row>
    <row r="31" spans="1:10" ht="12">
      <c r="A31" s="12" t="s">
        <v>16560</v>
      </c>
      <c r="B31" s="92" t="s">
        <v>22799</v>
      </c>
      <c r="C31" s="38" t="s">
        <v>22807</v>
      </c>
      <c r="D31" s="12" t="s">
        <v>7</v>
      </c>
    </row>
    <row r="32" spans="1:10">
      <c r="A32" s="12" t="s">
        <v>16561</v>
      </c>
      <c r="B32" s="40" t="s">
        <v>22800</v>
      </c>
      <c r="C32" s="38" t="s">
        <v>22807</v>
      </c>
      <c r="D32" s="12" t="s">
        <v>7</v>
      </c>
    </row>
    <row r="33" spans="1:6">
      <c r="A33" s="12" t="s">
        <v>16562</v>
      </c>
      <c r="B33" s="40" t="s">
        <v>22801</v>
      </c>
      <c r="C33" s="38" t="s">
        <v>22807</v>
      </c>
      <c r="D33" s="12" t="s">
        <v>7</v>
      </c>
    </row>
    <row r="34" spans="1:6">
      <c r="A34" s="12" t="s">
        <v>16563</v>
      </c>
      <c r="B34" s="40" t="s">
        <v>22802</v>
      </c>
      <c r="C34" s="38" t="s">
        <v>22807</v>
      </c>
      <c r="D34" s="12" t="s">
        <v>7</v>
      </c>
    </row>
    <row r="35" spans="1:6">
      <c r="A35" s="12" t="s">
        <v>16564</v>
      </c>
      <c r="B35" s="20" t="s">
        <v>22803</v>
      </c>
      <c r="C35" s="38" t="s">
        <v>22807</v>
      </c>
      <c r="D35" s="12" t="s">
        <v>7</v>
      </c>
    </row>
    <row r="36" spans="1:6">
      <c r="A36" s="12" t="s">
        <v>16565</v>
      </c>
      <c r="B36" s="20" t="s">
        <v>22804</v>
      </c>
      <c r="C36" s="38" t="s">
        <v>22807</v>
      </c>
      <c r="D36" s="12" t="s">
        <v>7</v>
      </c>
    </row>
    <row r="37" spans="1:6">
      <c r="A37" s="12" t="s">
        <v>16566</v>
      </c>
      <c r="B37" s="40" t="s">
        <v>22805</v>
      </c>
      <c r="C37" s="38" t="s">
        <v>22807</v>
      </c>
      <c r="D37" s="12" t="s">
        <v>7</v>
      </c>
      <c r="F37" s="13"/>
    </row>
    <row r="38" spans="1:6">
      <c r="A38" s="12" t="s">
        <v>16567</v>
      </c>
      <c r="B38" s="40" t="s">
        <v>22806</v>
      </c>
      <c r="C38" s="38" t="s">
        <v>22807</v>
      </c>
      <c r="D38" s="12" t="s">
        <v>7</v>
      </c>
      <c r="F38" s="13"/>
    </row>
    <row r="39" spans="1:6">
      <c r="A39" s="20" t="s">
        <v>16568</v>
      </c>
      <c r="B39" s="20" t="s">
        <v>24258</v>
      </c>
      <c r="C39" s="20" t="s">
        <v>24260</v>
      </c>
      <c r="D39" s="20" t="s">
        <v>7</v>
      </c>
      <c r="F39" s="13"/>
    </row>
    <row r="40" spans="1:6">
      <c r="A40" s="20" t="s">
        <v>16569</v>
      </c>
      <c r="B40" s="20" t="s">
        <v>24259</v>
      </c>
      <c r="C40" s="20" t="s">
        <v>24260</v>
      </c>
      <c r="D40" s="20" t="s">
        <v>7</v>
      </c>
      <c r="F40" s="21"/>
    </row>
    <row r="41" spans="1:6">
      <c r="A41" s="20" t="s">
        <v>16570</v>
      </c>
      <c r="B41" s="49" t="s">
        <v>24345</v>
      </c>
      <c r="C41" s="116" t="s">
        <v>24333</v>
      </c>
      <c r="D41" s="20" t="s">
        <v>7</v>
      </c>
      <c r="F41" s="13"/>
    </row>
    <row r="42" spans="1:6">
      <c r="A42" s="12" t="s">
        <v>16571</v>
      </c>
      <c r="B42" s="49" t="s">
        <v>24346</v>
      </c>
      <c r="C42" s="12" t="s">
        <v>24333</v>
      </c>
      <c r="D42" s="12" t="s">
        <v>7</v>
      </c>
      <c r="F42" s="13"/>
    </row>
    <row r="43" spans="1:6">
      <c r="A43" s="12" t="s">
        <v>16572</v>
      </c>
      <c r="B43" s="49" t="s">
        <v>24425</v>
      </c>
      <c r="C43" s="12" t="s">
        <v>24427</v>
      </c>
      <c r="D43" s="12" t="s">
        <v>7</v>
      </c>
      <c r="F43" s="13"/>
    </row>
    <row r="44" spans="1:6">
      <c r="A44" s="12" t="s">
        <v>16573</v>
      </c>
      <c r="B44" s="49" t="s">
        <v>24426</v>
      </c>
      <c r="C44" s="12" t="s">
        <v>24427</v>
      </c>
      <c r="D44" s="12" t="s">
        <v>7</v>
      </c>
      <c r="F44" s="13"/>
    </row>
    <row r="45" spans="1:6">
      <c r="A45" s="12" t="s">
        <v>16574</v>
      </c>
      <c r="B45" s="49" t="s">
        <v>24778</v>
      </c>
      <c r="C45" s="12" t="s">
        <v>24765</v>
      </c>
      <c r="D45" s="12" t="s">
        <v>7</v>
      </c>
      <c r="F45" s="13"/>
    </row>
    <row r="46" spans="1:6">
      <c r="A46" s="12" t="s">
        <v>16575</v>
      </c>
      <c r="B46" s="49" t="s">
        <v>24779</v>
      </c>
      <c r="C46" s="12" t="s">
        <v>24765</v>
      </c>
      <c r="D46" s="12" t="s">
        <v>7</v>
      </c>
      <c r="F46" s="13"/>
    </row>
    <row r="47" spans="1:6">
      <c r="A47" s="12" t="s">
        <v>16576</v>
      </c>
      <c r="B47" s="125" t="s">
        <v>26076</v>
      </c>
      <c r="C47" s="12" t="s">
        <v>26113</v>
      </c>
      <c r="D47" s="12" t="s">
        <v>7</v>
      </c>
      <c r="F47" s="13"/>
    </row>
    <row r="48" spans="1:6">
      <c r="A48" s="12" t="s">
        <v>16577</v>
      </c>
      <c r="B48" s="126" t="s">
        <v>26077</v>
      </c>
      <c r="C48" s="12" t="s">
        <v>26113</v>
      </c>
      <c r="D48" s="12" t="s">
        <v>7</v>
      </c>
      <c r="F48" s="13"/>
    </row>
    <row r="49" spans="1:6">
      <c r="A49" s="12" t="s">
        <v>16578</v>
      </c>
      <c r="B49" s="127" t="s">
        <v>26078</v>
      </c>
      <c r="C49" s="12" t="s">
        <v>26113</v>
      </c>
      <c r="D49" s="12" t="s">
        <v>7</v>
      </c>
      <c r="F49" s="13"/>
    </row>
    <row r="50" spans="1:6">
      <c r="A50" s="12" t="s">
        <v>16579</v>
      </c>
      <c r="B50" s="128" t="s">
        <v>26079</v>
      </c>
      <c r="C50" s="12" t="s">
        <v>26113</v>
      </c>
      <c r="D50" s="12" t="s">
        <v>7</v>
      </c>
      <c r="F50" s="13"/>
    </row>
    <row r="51" spans="1:6">
      <c r="A51" s="12" t="s">
        <v>16580</v>
      </c>
      <c r="B51" s="129" t="s">
        <v>26080</v>
      </c>
      <c r="C51" s="12" t="s">
        <v>26113</v>
      </c>
      <c r="D51" s="12" t="s">
        <v>7</v>
      </c>
      <c r="F51" s="13"/>
    </row>
    <row r="52" spans="1:6">
      <c r="A52" s="12" t="s">
        <v>16581</v>
      </c>
      <c r="B52" s="130" t="s">
        <v>26081</v>
      </c>
      <c r="C52" s="12" t="s">
        <v>26113</v>
      </c>
      <c r="D52" s="12" t="s">
        <v>7</v>
      </c>
      <c r="F52" s="13"/>
    </row>
    <row r="53" spans="1:6">
      <c r="A53" s="12" t="s">
        <v>16582</v>
      </c>
      <c r="B53" s="49" t="s">
        <v>26106</v>
      </c>
      <c r="C53" s="12" t="s">
        <v>26113</v>
      </c>
      <c r="D53" s="12" t="s">
        <v>7</v>
      </c>
      <c r="F53" s="13"/>
    </row>
    <row r="54" spans="1:6">
      <c r="A54" s="12" t="s">
        <v>16583</v>
      </c>
      <c r="B54" s="49" t="s">
        <v>26107</v>
      </c>
      <c r="C54" s="12" t="s">
        <v>26113</v>
      </c>
      <c r="D54" s="12" t="s">
        <v>7</v>
      </c>
      <c r="F54" s="13"/>
    </row>
    <row r="55" spans="1:6">
      <c r="A55" s="12" t="s">
        <v>16584</v>
      </c>
      <c r="B55" s="49" t="s">
        <v>26108</v>
      </c>
      <c r="C55" s="12" t="s">
        <v>26113</v>
      </c>
      <c r="D55" s="12" t="s">
        <v>7</v>
      </c>
      <c r="F55" s="13"/>
    </row>
    <row r="56" spans="1:6">
      <c r="A56" s="12" t="s">
        <v>16585</v>
      </c>
      <c r="B56" s="49" t="s">
        <v>26109</v>
      </c>
      <c r="C56" s="12" t="s">
        <v>26113</v>
      </c>
      <c r="D56" s="12" t="s">
        <v>7</v>
      </c>
      <c r="F56" s="13"/>
    </row>
    <row r="57" spans="1:6">
      <c r="A57" s="12" t="s">
        <v>16586</v>
      </c>
      <c r="B57" s="49" t="s">
        <v>26110</v>
      </c>
      <c r="C57" s="12" t="s">
        <v>26113</v>
      </c>
      <c r="D57" s="12" t="s">
        <v>7</v>
      </c>
      <c r="F57" s="13"/>
    </row>
    <row r="58" spans="1:6">
      <c r="A58" s="12" t="s">
        <v>16587</v>
      </c>
      <c r="B58" s="49" t="s">
        <v>26111</v>
      </c>
      <c r="C58" s="12" t="s">
        <v>26113</v>
      </c>
      <c r="D58" s="12" t="s">
        <v>7</v>
      </c>
      <c r="F58" s="13"/>
    </row>
    <row r="59" spans="1:6">
      <c r="A59" s="12" t="s">
        <v>16588</v>
      </c>
      <c r="B59" s="60" t="s">
        <v>26112</v>
      </c>
      <c r="C59" s="12" t="s">
        <v>26113</v>
      </c>
      <c r="D59" s="12" t="s">
        <v>7</v>
      </c>
      <c r="F59" s="13"/>
    </row>
    <row r="60" spans="1:6">
      <c r="A60" s="12" t="s">
        <v>16589</v>
      </c>
      <c r="B60" s="49" t="s">
        <v>26287</v>
      </c>
      <c r="C60" s="12" t="s">
        <v>26288</v>
      </c>
      <c r="D60" s="12" t="s">
        <v>7</v>
      </c>
      <c r="F60" s="13"/>
    </row>
    <row r="61" spans="1:6">
      <c r="A61" s="12" t="s">
        <v>16590</v>
      </c>
      <c r="B61" s="18" t="s">
        <v>26503</v>
      </c>
      <c r="C61" s="12" t="s">
        <v>26498</v>
      </c>
      <c r="D61" s="12" t="s">
        <v>7</v>
      </c>
      <c r="F61" s="13"/>
    </row>
    <row r="62" spans="1:6">
      <c r="A62" s="12" t="s">
        <v>16591</v>
      </c>
      <c r="B62" s="18" t="s">
        <v>26504</v>
      </c>
      <c r="C62" s="12" t="s">
        <v>26498</v>
      </c>
      <c r="D62" s="12" t="s">
        <v>7</v>
      </c>
      <c r="F62" s="13"/>
    </row>
    <row r="63" spans="1:6">
      <c r="A63" s="12" t="s">
        <v>16592</v>
      </c>
      <c r="B63" s="18" t="s">
        <v>26505</v>
      </c>
      <c r="C63" s="12" t="s">
        <v>26498</v>
      </c>
      <c r="D63" s="12" t="s">
        <v>7</v>
      </c>
      <c r="F63" s="13"/>
    </row>
    <row r="64" spans="1:6">
      <c r="A64" s="12" t="s">
        <v>16593</v>
      </c>
      <c r="B64" s="18" t="s">
        <v>26506</v>
      </c>
      <c r="C64" s="12" t="s">
        <v>26498</v>
      </c>
      <c r="D64" s="12" t="s">
        <v>7</v>
      </c>
      <c r="F64" s="13"/>
    </row>
    <row r="65" spans="1:6">
      <c r="A65" s="12" t="s">
        <v>16594</v>
      </c>
      <c r="B65" s="18" t="s">
        <v>26618</v>
      </c>
      <c r="C65" s="12" t="s">
        <v>26620</v>
      </c>
      <c r="D65" s="12" t="s">
        <v>7</v>
      </c>
      <c r="F65" s="13"/>
    </row>
    <row r="66" spans="1:6">
      <c r="A66" s="12" t="s">
        <v>16595</v>
      </c>
      <c r="B66" s="18" t="s">
        <v>26619</v>
      </c>
      <c r="C66" s="12" t="s">
        <v>26620</v>
      </c>
      <c r="D66" s="12" t="s">
        <v>7</v>
      </c>
      <c r="F66" s="13"/>
    </row>
    <row r="67" spans="1:6">
      <c r="A67" s="12" t="s">
        <v>16596</v>
      </c>
      <c r="B67" s="18" t="s">
        <v>26799</v>
      </c>
      <c r="C67" s="12" t="s">
        <v>26800</v>
      </c>
      <c r="D67" s="12" t="s">
        <v>7</v>
      </c>
      <c r="F67" s="13"/>
    </row>
    <row r="68" spans="1:6">
      <c r="A68" s="12" t="s">
        <v>16597</v>
      </c>
      <c r="B68" s="12" t="s">
        <v>26801</v>
      </c>
      <c r="C68" s="12" t="s">
        <v>26800</v>
      </c>
      <c r="D68" s="12" t="s">
        <v>7</v>
      </c>
      <c r="F68" s="13"/>
    </row>
    <row r="69" spans="1:6">
      <c r="A69" s="12" t="s">
        <v>16598</v>
      </c>
      <c r="B69" s="12" t="s">
        <v>26802</v>
      </c>
      <c r="C69" s="12" t="s">
        <v>26800</v>
      </c>
      <c r="D69" s="12" t="s">
        <v>7</v>
      </c>
      <c r="F69" s="13"/>
    </row>
    <row r="70" spans="1:6">
      <c r="A70" s="12" t="s">
        <v>16599</v>
      </c>
      <c r="B70" s="12"/>
      <c r="C70" s="40"/>
      <c r="D70" s="12" t="s">
        <v>7</v>
      </c>
    </row>
    <row r="71" spans="1:6">
      <c r="A71" s="12" t="s">
        <v>16600</v>
      </c>
      <c r="B71" s="12"/>
      <c r="C71" s="40"/>
      <c r="D71" s="12" t="s">
        <v>7</v>
      </c>
    </row>
    <row r="72" spans="1:6">
      <c r="A72" s="12" t="s">
        <v>16601</v>
      </c>
      <c r="B72" s="12"/>
      <c r="C72" s="40"/>
      <c r="D72" s="12" t="s">
        <v>7</v>
      </c>
    </row>
    <row r="73" spans="1:6">
      <c r="A73" s="12" t="s">
        <v>16602</v>
      </c>
      <c r="B73" s="12"/>
      <c r="C73" s="40"/>
      <c r="D73" s="12" t="s">
        <v>7</v>
      </c>
    </row>
    <row r="74" spans="1:6">
      <c r="A74" s="12" t="s">
        <v>16603</v>
      </c>
      <c r="B74" s="12"/>
      <c r="C74" s="40"/>
      <c r="D74" s="12" t="s">
        <v>7</v>
      </c>
    </row>
    <row r="75" spans="1:6">
      <c r="A75" s="12" t="s">
        <v>16604</v>
      </c>
      <c r="B75" s="12"/>
      <c r="C75" s="40"/>
      <c r="D75" s="12" t="s">
        <v>7</v>
      </c>
    </row>
    <row r="76" spans="1:6">
      <c r="A76" s="12" t="s">
        <v>16605</v>
      </c>
      <c r="B76" s="12"/>
      <c r="C76" s="40"/>
      <c r="D76" s="12" t="s">
        <v>7</v>
      </c>
    </row>
    <row r="77" spans="1:6">
      <c r="A77" s="12" t="s">
        <v>16606</v>
      </c>
      <c r="B77" s="12"/>
      <c r="C77" s="40"/>
      <c r="D77" s="12" t="s">
        <v>7</v>
      </c>
    </row>
    <row r="78" spans="1:6">
      <c r="A78" s="12" t="s">
        <v>16607</v>
      </c>
      <c r="B78" s="12"/>
      <c r="C78" s="40"/>
      <c r="D78" s="12" t="s">
        <v>7</v>
      </c>
    </row>
    <row r="79" spans="1:6">
      <c r="A79" s="12" t="s">
        <v>16608</v>
      </c>
      <c r="B79" s="12"/>
      <c r="C79" s="40"/>
      <c r="D79" s="12" t="s">
        <v>7</v>
      </c>
    </row>
    <row r="80" spans="1:6">
      <c r="A80" s="12" t="s">
        <v>16609</v>
      </c>
      <c r="B80" s="12"/>
      <c r="C80" s="40"/>
      <c r="D80" s="12" t="s">
        <v>7</v>
      </c>
      <c r="F80" s="13"/>
    </row>
    <row r="81" spans="1:6">
      <c r="A81" s="12" t="s">
        <v>16610</v>
      </c>
      <c r="B81" s="12"/>
      <c r="C81" s="40"/>
      <c r="D81" s="12" t="s">
        <v>7</v>
      </c>
      <c r="F81" s="13"/>
    </row>
    <row r="82" spans="1:6">
      <c r="A82" s="12" t="s">
        <v>16611</v>
      </c>
      <c r="B82" s="12"/>
      <c r="C82" s="40"/>
      <c r="D82" s="12" t="s">
        <v>7</v>
      </c>
      <c r="F82" s="13"/>
    </row>
    <row r="83" spans="1:6">
      <c r="A83" s="12" t="s">
        <v>16612</v>
      </c>
      <c r="B83" s="12"/>
      <c r="C83" s="40"/>
      <c r="D83" s="12" t="s">
        <v>7</v>
      </c>
      <c r="F83" s="13"/>
    </row>
    <row r="84" spans="1:6">
      <c r="A84" s="12" t="s">
        <v>16613</v>
      </c>
      <c r="B84" s="12"/>
      <c r="C84" s="40"/>
      <c r="D84" s="12" t="s">
        <v>7</v>
      </c>
      <c r="F84" s="13"/>
    </row>
    <row r="85" spans="1:6">
      <c r="A85" s="12" t="s">
        <v>16614</v>
      </c>
      <c r="B85" s="12"/>
      <c r="C85" s="40"/>
      <c r="D85" s="12" t="s">
        <v>7</v>
      </c>
      <c r="F85" s="13"/>
    </row>
    <row r="86" spans="1:6">
      <c r="A86" s="12" t="s">
        <v>16615</v>
      </c>
      <c r="B86" s="12"/>
      <c r="C86" s="40"/>
      <c r="D86" s="12" t="s">
        <v>7</v>
      </c>
      <c r="F86" s="13"/>
    </row>
    <row r="87" spans="1:6">
      <c r="A87" s="12" t="s">
        <v>16616</v>
      </c>
      <c r="B87" s="12"/>
      <c r="C87" s="40"/>
      <c r="D87" s="12" t="s">
        <v>7</v>
      </c>
      <c r="F87" s="13"/>
    </row>
    <row r="88" spans="1:6">
      <c r="A88" s="12" t="s">
        <v>16617</v>
      </c>
      <c r="B88" s="12"/>
      <c r="C88" s="40"/>
      <c r="D88" s="12" t="s">
        <v>7</v>
      </c>
      <c r="F88" s="13"/>
    </row>
    <row r="89" spans="1:6">
      <c r="A89" s="12" t="s">
        <v>16618</v>
      </c>
      <c r="B89" s="12"/>
      <c r="C89" s="40"/>
      <c r="D89" s="12" t="s">
        <v>7</v>
      </c>
      <c r="F89" s="13"/>
    </row>
    <row r="90" spans="1:6">
      <c r="A90" s="12" t="s">
        <v>16619</v>
      </c>
      <c r="B90" s="12"/>
      <c r="C90" s="40"/>
      <c r="D90" s="12" t="s">
        <v>7</v>
      </c>
      <c r="F90" s="13"/>
    </row>
    <row r="91" spans="1:6">
      <c r="A91" s="12" t="s">
        <v>16620</v>
      </c>
      <c r="B91" s="12"/>
      <c r="C91" s="40"/>
      <c r="D91" s="12" t="s">
        <v>7</v>
      </c>
      <c r="F91" s="13"/>
    </row>
    <row r="92" spans="1:6">
      <c r="A92" s="12" t="s">
        <v>16621</v>
      </c>
      <c r="B92" s="12"/>
      <c r="C92" s="40"/>
      <c r="D92" s="12" t="s">
        <v>7</v>
      </c>
      <c r="F92" s="13"/>
    </row>
    <row r="93" spans="1:6">
      <c r="A93" s="12" t="s">
        <v>16622</v>
      </c>
      <c r="B93" s="12"/>
      <c r="C93" s="40"/>
      <c r="D93" s="12" t="s">
        <v>7</v>
      </c>
      <c r="F93" s="13"/>
    </row>
    <row r="94" spans="1:6">
      <c r="A94" s="12" t="s">
        <v>16623</v>
      </c>
      <c r="B94" s="12"/>
      <c r="C94" s="40"/>
      <c r="D94" s="12" t="s">
        <v>7</v>
      </c>
      <c r="F94" s="13"/>
    </row>
    <row r="95" spans="1:6">
      <c r="A95" s="12" t="s">
        <v>16624</v>
      </c>
      <c r="B95" s="12"/>
      <c r="C95" s="40"/>
      <c r="D95" s="12" t="s">
        <v>7</v>
      </c>
      <c r="F95" s="13"/>
    </row>
    <row r="96" spans="1:6">
      <c r="A96" s="12" t="s">
        <v>16625</v>
      </c>
      <c r="B96" s="12"/>
      <c r="C96" s="40"/>
      <c r="D96" s="12" t="s">
        <v>7</v>
      </c>
      <c r="F96" s="13"/>
    </row>
    <row r="97" spans="1:7">
      <c r="A97" s="12" t="s">
        <v>16626</v>
      </c>
      <c r="B97" s="12"/>
      <c r="C97" s="40"/>
      <c r="D97" s="12" t="s">
        <v>7</v>
      </c>
      <c r="F97" s="13"/>
    </row>
    <row r="98" spans="1:7">
      <c r="A98" s="12" t="s">
        <v>16627</v>
      </c>
      <c r="B98" s="12"/>
      <c r="C98" s="40"/>
      <c r="D98" s="12" t="s">
        <v>7</v>
      </c>
      <c r="F98" s="13"/>
    </row>
    <row r="99" spans="1:7">
      <c r="A99" s="12" t="s">
        <v>16628</v>
      </c>
      <c r="B99" s="12"/>
      <c r="C99" s="40"/>
      <c r="D99" s="12" t="s">
        <v>7</v>
      </c>
      <c r="F99" s="13"/>
    </row>
    <row r="100" spans="1:7">
      <c r="A100" s="12" t="s">
        <v>16629</v>
      </c>
      <c r="B100" s="12"/>
      <c r="C100" s="40"/>
      <c r="D100" s="12" t="s">
        <v>7</v>
      </c>
      <c r="F100" s="13"/>
    </row>
    <row r="101" spans="1:7">
      <c r="A101" s="12" t="s">
        <v>16630</v>
      </c>
      <c r="B101" s="12"/>
      <c r="C101" s="40"/>
      <c r="D101" s="12" t="s">
        <v>7</v>
      </c>
      <c r="F101" s="13"/>
    </row>
    <row r="102" spans="1:7">
      <c r="A102" s="12" t="s">
        <v>16631</v>
      </c>
      <c r="B102" s="12"/>
      <c r="C102" s="40"/>
      <c r="D102" s="12" t="s">
        <v>7</v>
      </c>
      <c r="F102" s="22"/>
      <c r="G102" s="22"/>
    </row>
    <row r="103" spans="1:7">
      <c r="A103" s="12" t="s">
        <v>16632</v>
      </c>
      <c r="B103" s="12"/>
      <c r="C103" s="40"/>
      <c r="D103" s="12" t="s">
        <v>7</v>
      </c>
      <c r="F103" s="22"/>
      <c r="G103" s="22"/>
    </row>
    <row r="104" spans="1:7">
      <c r="A104" s="12" t="s">
        <v>16633</v>
      </c>
      <c r="B104" s="12"/>
      <c r="C104" s="40"/>
      <c r="D104" s="12" t="s">
        <v>7</v>
      </c>
      <c r="F104" s="23"/>
      <c r="G104" s="22"/>
    </row>
    <row r="105" spans="1:7">
      <c r="A105" s="12" t="s">
        <v>16634</v>
      </c>
      <c r="B105" s="12"/>
      <c r="C105" s="40"/>
      <c r="D105" s="12" t="s">
        <v>7</v>
      </c>
      <c r="F105" s="22"/>
      <c r="G105" s="22"/>
    </row>
    <row r="106" spans="1:7">
      <c r="A106" s="12" t="s">
        <v>16635</v>
      </c>
      <c r="B106" s="12"/>
      <c r="C106" s="40"/>
      <c r="D106" s="12" t="s">
        <v>7</v>
      </c>
      <c r="F106" s="22"/>
      <c r="G106" s="22"/>
    </row>
    <row r="107" spans="1:7">
      <c r="A107" s="12" t="s">
        <v>16636</v>
      </c>
      <c r="B107" s="12"/>
      <c r="C107" s="40"/>
      <c r="D107" s="12" t="s">
        <v>7</v>
      </c>
      <c r="F107" s="22"/>
      <c r="G107" s="22"/>
    </row>
    <row r="108" spans="1:7">
      <c r="A108" s="12" t="s">
        <v>16637</v>
      </c>
      <c r="B108" s="12"/>
      <c r="C108" s="40"/>
      <c r="D108" s="12" t="s">
        <v>7</v>
      </c>
      <c r="F108" s="22"/>
      <c r="G108" s="22"/>
    </row>
    <row r="109" spans="1:7">
      <c r="A109" s="12" t="s">
        <v>16638</v>
      </c>
      <c r="B109" s="12"/>
      <c r="C109" s="40"/>
      <c r="D109" s="12" t="s">
        <v>7</v>
      </c>
      <c r="F109" s="22"/>
      <c r="G109" s="22"/>
    </row>
    <row r="110" spans="1:7">
      <c r="A110" s="12" t="s">
        <v>16639</v>
      </c>
      <c r="B110" s="12"/>
      <c r="C110" s="40"/>
      <c r="D110" s="12" t="s">
        <v>7</v>
      </c>
      <c r="F110" s="22"/>
      <c r="G110" s="22"/>
    </row>
    <row r="111" spans="1:7">
      <c r="A111" s="12" t="s">
        <v>16640</v>
      </c>
      <c r="B111" s="12"/>
      <c r="C111" s="40"/>
      <c r="D111" s="12" t="s">
        <v>7</v>
      </c>
      <c r="F111" s="22"/>
      <c r="G111" s="22"/>
    </row>
    <row r="112" spans="1:7">
      <c r="A112" s="12" t="s">
        <v>16641</v>
      </c>
      <c r="B112" s="12"/>
      <c r="C112" s="40"/>
      <c r="D112" s="12" t="s">
        <v>7</v>
      </c>
      <c r="F112" s="22"/>
      <c r="G112" s="22"/>
    </row>
    <row r="113" spans="1:12">
      <c r="A113" s="12" t="s">
        <v>16642</v>
      </c>
      <c r="B113" s="12"/>
      <c r="C113" s="40"/>
      <c r="D113" s="12" t="s">
        <v>7</v>
      </c>
      <c r="F113" s="22"/>
      <c r="G113" s="22"/>
    </row>
    <row r="114" spans="1:12">
      <c r="A114" s="12" t="s">
        <v>16643</v>
      </c>
      <c r="B114" s="12"/>
      <c r="C114" s="40"/>
      <c r="D114" s="12" t="s">
        <v>7</v>
      </c>
      <c r="F114" s="22"/>
      <c r="G114" s="22"/>
    </row>
    <row r="115" spans="1:12">
      <c r="A115" s="12" t="s">
        <v>16644</v>
      </c>
      <c r="B115" s="12"/>
      <c r="C115" s="40"/>
      <c r="D115" s="12" t="s">
        <v>7</v>
      </c>
      <c r="F115" s="22"/>
      <c r="G115" s="22"/>
    </row>
    <row r="116" spans="1:12">
      <c r="A116" s="12" t="s">
        <v>16645</v>
      </c>
      <c r="B116" s="12"/>
      <c r="C116" s="40"/>
      <c r="D116" s="12" t="s">
        <v>7</v>
      </c>
      <c r="F116" s="22"/>
      <c r="G116" s="22"/>
    </row>
    <row r="117" spans="1:12">
      <c r="A117" s="12" t="s">
        <v>16646</v>
      </c>
      <c r="B117" s="12"/>
      <c r="C117" s="40"/>
      <c r="D117" s="12" t="s">
        <v>7</v>
      </c>
      <c r="F117" s="22"/>
      <c r="G117" s="22"/>
    </row>
    <row r="118" spans="1:12">
      <c r="A118" s="12" t="s">
        <v>16647</v>
      </c>
      <c r="B118" s="12"/>
      <c r="C118" s="40"/>
      <c r="D118" s="12" t="s">
        <v>7</v>
      </c>
      <c r="F118" s="22"/>
      <c r="G118" s="22"/>
    </row>
    <row r="119" spans="1:12">
      <c r="A119" s="12" t="s">
        <v>16648</v>
      </c>
      <c r="B119" s="12"/>
      <c r="C119" s="40"/>
      <c r="D119" s="12" t="s">
        <v>7</v>
      </c>
      <c r="F119" s="22"/>
      <c r="G119" s="24"/>
    </row>
    <row r="120" spans="1:12">
      <c r="A120" s="12" t="s">
        <v>16649</v>
      </c>
      <c r="B120" s="12"/>
      <c r="C120" s="40"/>
      <c r="D120" s="12" t="s">
        <v>7</v>
      </c>
      <c r="F120" s="22"/>
      <c r="G120" s="24"/>
    </row>
    <row r="121" spans="1:12">
      <c r="A121" s="12" t="s">
        <v>16650</v>
      </c>
      <c r="B121" s="12"/>
      <c r="C121" s="40"/>
      <c r="D121" s="12" t="s">
        <v>7</v>
      </c>
      <c r="F121" s="22"/>
      <c r="G121" s="24"/>
    </row>
    <row r="122" spans="1:12">
      <c r="A122" s="12" t="s">
        <v>16651</v>
      </c>
      <c r="B122" s="12"/>
      <c r="C122" s="40"/>
      <c r="D122" s="12" t="s">
        <v>7</v>
      </c>
      <c r="F122" s="22"/>
      <c r="G122" s="24"/>
    </row>
    <row r="123" spans="1:12">
      <c r="A123" s="12" t="s">
        <v>16652</v>
      </c>
      <c r="B123" s="12"/>
      <c r="C123" s="40"/>
      <c r="D123" s="12" t="s">
        <v>7</v>
      </c>
      <c r="F123" s="23"/>
      <c r="G123" s="24"/>
      <c r="H123" s="13"/>
      <c r="I123" s="13"/>
      <c r="J123" s="13"/>
      <c r="K123" s="13"/>
      <c r="L123" s="13"/>
    </row>
    <row r="124" spans="1:12">
      <c r="A124" s="12" t="s">
        <v>16653</v>
      </c>
      <c r="B124" s="12"/>
      <c r="C124" s="40"/>
      <c r="D124" s="12" t="s">
        <v>7</v>
      </c>
      <c r="F124" s="22"/>
      <c r="G124" s="24"/>
      <c r="H124" s="13"/>
      <c r="I124" s="13"/>
      <c r="J124" s="13"/>
      <c r="K124" s="13"/>
      <c r="L124" s="13"/>
    </row>
    <row r="125" spans="1:12">
      <c r="A125" s="12" t="s">
        <v>16654</v>
      </c>
      <c r="B125" s="12"/>
      <c r="C125" s="40"/>
      <c r="D125" s="12" t="s">
        <v>7</v>
      </c>
      <c r="F125" s="22"/>
      <c r="G125" s="24"/>
      <c r="H125" s="25"/>
      <c r="I125" s="22"/>
      <c r="J125" s="13"/>
      <c r="K125" s="13"/>
      <c r="L125" s="13"/>
    </row>
    <row r="126" spans="1:12">
      <c r="A126" s="12" t="s">
        <v>16655</v>
      </c>
      <c r="B126" s="12"/>
      <c r="C126" s="40"/>
      <c r="D126" s="12" t="s">
        <v>7</v>
      </c>
      <c r="F126" s="23"/>
      <c r="G126" s="22"/>
      <c r="H126" s="25"/>
      <c r="I126" s="22"/>
      <c r="J126" s="13"/>
      <c r="K126" s="13"/>
      <c r="L126" s="13"/>
    </row>
    <row r="127" spans="1:12">
      <c r="A127" s="12" t="s">
        <v>16656</v>
      </c>
      <c r="B127" s="12"/>
      <c r="C127" s="40"/>
      <c r="D127" s="12" t="s">
        <v>7</v>
      </c>
      <c r="F127" s="22"/>
      <c r="G127" s="22"/>
      <c r="H127" s="25"/>
      <c r="I127" s="22"/>
      <c r="J127" s="13"/>
      <c r="K127" s="13"/>
      <c r="L127" s="13"/>
    </row>
    <row r="128" spans="1:12">
      <c r="A128" s="12" t="s">
        <v>16657</v>
      </c>
      <c r="B128" s="12"/>
      <c r="C128" s="40"/>
      <c r="D128" s="12" t="s">
        <v>7</v>
      </c>
      <c r="F128" s="22"/>
      <c r="G128" s="22"/>
      <c r="H128" s="25"/>
      <c r="I128" s="22"/>
      <c r="J128" s="13"/>
      <c r="K128" s="13"/>
      <c r="L128" s="13"/>
    </row>
    <row r="129" spans="1:12">
      <c r="A129" s="12" t="s">
        <v>16658</v>
      </c>
      <c r="B129" s="12"/>
      <c r="C129" s="40"/>
      <c r="D129" s="12" t="s">
        <v>7</v>
      </c>
      <c r="F129" s="23"/>
      <c r="G129" s="22"/>
      <c r="H129" s="13"/>
      <c r="I129" s="13"/>
      <c r="J129" s="13"/>
      <c r="K129" s="13"/>
      <c r="L129" s="13"/>
    </row>
    <row r="130" spans="1:12">
      <c r="A130" s="12" t="s">
        <v>16659</v>
      </c>
      <c r="B130" s="12"/>
      <c r="C130" s="40"/>
      <c r="D130" s="12" t="s">
        <v>7</v>
      </c>
      <c r="F130" s="22"/>
      <c r="G130" s="22"/>
      <c r="H130" s="13"/>
      <c r="I130" s="13"/>
      <c r="J130" s="13"/>
      <c r="K130" s="13"/>
      <c r="L130" s="13"/>
    </row>
    <row r="131" spans="1:12">
      <c r="A131" s="12" t="s">
        <v>16660</v>
      </c>
      <c r="B131" s="12"/>
      <c r="C131" s="40"/>
      <c r="D131" s="12" t="s">
        <v>7</v>
      </c>
      <c r="G131" s="13"/>
      <c r="H131" s="13"/>
      <c r="I131" s="13"/>
      <c r="J131" s="13"/>
      <c r="K131" s="13"/>
      <c r="L131" s="13"/>
    </row>
    <row r="132" spans="1:12">
      <c r="A132" s="12" t="s">
        <v>16661</v>
      </c>
      <c r="B132" s="12"/>
      <c r="C132" s="12"/>
      <c r="D132" s="12" t="s">
        <v>7</v>
      </c>
      <c r="F132" s="26"/>
      <c r="G132" s="13"/>
      <c r="H132" s="13"/>
      <c r="I132" s="13"/>
      <c r="J132" s="13"/>
      <c r="K132" s="13"/>
      <c r="L132" s="13"/>
    </row>
    <row r="133" spans="1:12">
      <c r="A133" s="12" t="s">
        <v>16662</v>
      </c>
      <c r="B133" s="12"/>
      <c r="C133" s="12"/>
      <c r="D133" s="12" t="s">
        <v>7</v>
      </c>
      <c r="F133" s="23"/>
      <c r="G133" s="27"/>
      <c r="H133" s="13"/>
      <c r="I133" s="13"/>
      <c r="J133" s="13"/>
      <c r="K133" s="13"/>
      <c r="L133" s="13"/>
    </row>
    <row r="134" spans="1:12">
      <c r="A134" s="12" t="s">
        <v>16663</v>
      </c>
      <c r="B134" s="12"/>
      <c r="C134" s="12"/>
      <c r="D134" s="12" t="s">
        <v>7</v>
      </c>
      <c r="F134" s="23"/>
      <c r="G134" s="22"/>
    </row>
    <row r="135" spans="1:12">
      <c r="A135" s="12" t="s">
        <v>16664</v>
      </c>
      <c r="B135" s="12"/>
      <c r="C135" s="12"/>
      <c r="D135" s="12" t="s">
        <v>7</v>
      </c>
      <c r="F135" s="28"/>
      <c r="G135" s="22"/>
    </row>
    <row r="136" spans="1:12">
      <c r="A136" s="12" t="s">
        <v>16665</v>
      </c>
      <c r="B136" s="12"/>
      <c r="C136" s="12"/>
      <c r="D136" s="12" t="s">
        <v>7</v>
      </c>
      <c r="F136" s="22"/>
      <c r="G136" s="22"/>
    </row>
    <row r="137" spans="1:12">
      <c r="A137" s="12" t="s">
        <v>16666</v>
      </c>
      <c r="B137" s="12"/>
      <c r="C137" s="12"/>
      <c r="D137" s="12" t="s">
        <v>7</v>
      </c>
      <c r="F137" s="23"/>
      <c r="G137" s="22"/>
    </row>
    <row r="138" spans="1:12">
      <c r="A138" s="12" t="s">
        <v>16667</v>
      </c>
      <c r="B138" s="12"/>
      <c r="C138" s="12"/>
      <c r="D138" s="12" t="s">
        <v>7</v>
      </c>
      <c r="F138" s="13"/>
      <c r="G138" s="22"/>
    </row>
    <row r="139" spans="1:12">
      <c r="A139" s="12" t="s">
        <v>16668</v>
      </c>
      <c r="B139" s="12"/>
      <c r="C139" s="12"/>
      <c r="D139" s="12" t="s">
        <v>7</v>
      </c>
      <c r="F139" s="13"/>
      <c r="G139" s="22"/>
    </row>
    <row r="140" spans="1:12">
      <c r="A140" s="12" t="s">
        <v>16669</v>
      </c>
      <c r="B140" s="12"/>
      <c r="C140" s="12"/>
      <c r="D140" s="12" t="s">
        <v>7</v>
      </c>
      <c r="F140" s="13"/>
      <c r="G140" s="22"/>
    </row>
    <row r="141" spans="1:12">
      <c r="A141" s="12" t="s">
        <v>16670</v>
      </c>
      <c r="B141" s="12"/>
      <c r="C141" s="12"/>
      <c r="D141" s="12" t="s">
        <v>7</v>
      </c>
      <c r="F141" s="13"/>
      <c r="G141" s="22"/>
    </row>
    <row r="142" spans="1:12">
      <c r="A142" s="12" t="s">
        <v>16671</v>
      </c>
      <c r="B142" s="12"/>
      <c r="C142" s="12"/>
      <c r="D142" s="12" t="s">
        <v>7</v>
      </c>
      <c r="F142" s="13"/>
      <c r="G142" s="22"/>
    </row>
    <row r="143" spans="1:12">
      <c r="A143" s="12" t="s">
        <v>16672</v>
      </c>
      <c r="B143" s="12"/>
      <c r="C143" s="12"/>
      <c r="D143" s="12" t="s">
        <v>7</v>
      </c>
      <c r="F143" s="22"/>
      <c r="G143" s="24"/>
    </row>
    <row r="144" spans="1:12">
      <c r="A144" s="12" t="s">
        <v>16673</v>
      </c>
      <c r="B144" s="18"/>
      <c r="C144" s="12"/>
      <c r="D144" s="12" t="s">
        <v>7</v>
      </c>
      <c r="F144" s="22"/>
      <c r="G144" s="24"/>
    </row>
    <row r="145" spans="1:7">
      <c r="A145" s="12" t="s">
        <v>16674</v>
      </c>
      <c r="B145" s="18"/>
      <c r="C145" s="12"/>
      <c r="D145" s="12" t="s">
        <v>7</v>
      </c>
      <c r="F145" s="13"/>
      <c r="G145" s="22"/>
    </row>
    <row r="146" spans="1:7">
      <c r="A146" s="12" t="s">
        <v>16675</v>
      </c>
      <c r="B146" s="18"/>
      <c r="C146" s="12"/>
      <c r="D146" s="12" t="s">
        <v>7</v>
      </c>
      <c r="F146" s="13"/>
      <c r="G146" s="22"/>
    </row>
    <row r="147" spans="1:7">
      <c r="A147" s="12" t="s">
        <v>16676</v>
      </c>
      <c r="B147" s="18"/>
      <c r="C147" s="12"/>
      <c r="D147" s="12" t="s">
        <v>7</v>
      </c>
      <c r="F147" s="13"/>
      <c r="G147" s="22"/>
    </row>
    <row r="148" spans="1:7">
      <c r="A148" s="12" t="s">
        <v>16677</v>
      </c>
      <c r="B148" s="18"/>
      <c r="C148" s="12"/>
      <c r="D148" s="12" t="s">
        <v>7</v>
      </c>
      <c r="F148" s="22"/>
      <c r="G148" s="24"/>
    </row>
    <row r="149" spans="1:7">
      <c r="A149" s="12" t="s">
        <v>16678</v>
      </c>
      <c r="B149" s="12"/>
      <c r="C149" s="12"/>
      <c r="D149" s="12" t="s">
        <v>7</v>
      </c>
      <c r="F149" s="22"/>
      <c r="G149" s="24"/>
    </row>
    <row r="150" spans="1:7">
      <c r="A150" s="12" t="s">
        <v>16679</v>
      </c>
      <c r="B150" s="12"/>
      <c r="C150" s="12"/>
      <c r="D150" s="12" t="s">
        <v>7</v>
      </c>
      <c r="F150" s="22"/>
      <c r="G150" s="24"/>
    </row>
    <row r="151" spans="1:7">
      <c r="A151" s="12" t="s">
        <v>16680</v>
      </c>
      <c r="B151" s="12"/>
      <c r="C151" s="12"/>
      <c r="D151" s="12" t="s">
        <v>7</v>
      </c>
      <c r="F151" s="22"/>
      <c r="G151" s="24"/>
    </row>
    <row r="152" spans="1:7">
      <c r="A152" s="12" t="s">
        <v>16681</v>
      </c>
      <c r="B152" s="12"/>
      <c r="C152" s="12"/>
      <c r="D152" s="12" t="s">
        <v>7</v>
      </c>
      <c r="F152" s="13"/>
      <c r="G152" s="22"/>
    </row>
    <row r="153" spans="1:7">
      <c r="A153" s="12" t="s">
        <v>16682</v>
      </c>
      <c r="B153" s="17"/>
      <c r="C153" s="12"/>
      <c r="D153" s="12" t="s">
        <v>7</v>
      </c>
      <c r="F153" s="22"/>
      <c r="G153" s="24"/>
    </row>
    <row r="154" spans="1:7">
      <c r="A154" s="12" t="s">
        <v>16683</v>
      </c>
      <c r="B154" s="17"/>
      <c r="C154" s="12"/>
      <c r="D154" s="12" t="s">
        <v>7</v>
      </c>
      <c r="F154" s="13"/>
      <c r="G154" s="22"/>
    </row>
    <row r="155" spans="1:7">
      <c r="A155" s="12" t="s">
        <v>16684</v>
      </c>
      <c r="B155" s="12"/>
      <c r="C155" s="12"/>
      <c r="D155" s="12" t="s">
        <v>7</v>
      </c>
      <c r="F155" s="13"/>
      <c r="G155" s="22"/>
    </row>
    <row r="156" spans="1:7">
      <c r="A156" s="12" t="s">
        <v>16685</v>
      </c>
      <c r="B156" s="12"/>
      <c r="C156" s="12"/>
      <c r="D156" s="12" t="s">
        <v>7</v>
      </c>
      <c r="F156" s="23"/>
      <c r="G156" s="22"/>
    </row>
    <row r="157" spans="1:7">
      <c r="A157" s="12" t="s">
        <v>16686</v>
      </c>
      <c r="B157" s="18"/>
      <c r="C157" s="12"/>
      <c r="D157" s="12" t="s">
        <v>7</v>
      </c>
      <c r="F157" s="13"/>
      <c r="G157" s="22"/>
    </row>
    <row r="158" spans="1:7">
      <c r="A158" s="12" t="s">
        <v>16687</v>
      </c>
      <c r="B158" s="18"/>
      <c r="C158" s="12"/>
      <c r="D158" s="12" t="s">
        <v>7</v>
      </c>
      <c r="F158" s="22"/>
      <c r="G158" s="22"/>
    </row>
    <row r="159" spans="1:7">
      <c r="A159" s="12" t="s">
        <v>16688</v>
      </c>
      <c r="B159" s="18"/>
      <c r="C159" s="12"/>
      <c r="D159" s="12" t="s">
        <v>7</v>
      </c>
      <c r="F159" s="23"/>
      <c r="G159" s="22"/>
    </row>
    <row r="160" spans="1:7">
      <c r="A160" s="12" t="s">
        <v>16689</v>
      </c>
      <c r="B160" s="18"/>
      <c r="C160" s="12"/>
      <c r="D160" s="12" t="s">
        <v>7</v>
      </c>
      <c r="F160" s="13"/>
      <c r="G160" s="22"/>
    </row>
    <row r="161" spans="1:11">
      <c r="A161" s="12" t="s">
        <v>16690</v>
      </c>
      <c r="B161" s="18"/>
      <c r="C161" s="12"/>
      <c r="D161" s="12" t="s">
        <v>7</v>
      </c>
      <c r="F161" s="22"/>
      <c r="G161" s="22"/>
    </row>
    <row r="162" spans="1:11">
      <c r="A162" s="12" t="s">
        <v>16691</v>
      </c>
      <c r="B162" s="18"/>
      <c r="C162" s="12"/>
      <c r="D162" s="12" t="s">
        <v>7</v>
      </c>
      <c r="F162" s="23"/>
      <c r="G162" s="22"/>
    </row>
    <row r="163" spans="1:11">
      <c r="A163" s="12" t="s">
        <v>16692</v>
      </c>
      <c r="B163" s="18"/>
      <c r="C163" s="12"/>
      <c r="D163" s="12" t="s">
        <v>7</v>
      </c>
      <c r="F163" s="13"/>
      <c r="G163" s="22"/>
    </row>
    <row r="164" spans="1:11">
      <c r="A164" s="12" t="s">
        <v>16693</v>
      </c>
      <c r="B164" s="12"/>
      <c r="C164" s="12"/>
      <c r="D164" s="12" t="s">
        <v>7</v>
      </c>
      <c r="F164" s="22"/>
      <c r="G164" s="22"/>
    </row>
    <row r="165" spans="1:11">
      <c r="A165" s="12" t="s">
        <v>16694</v>
      </c>
      <c r="B165" s="12"/>
      <c r="C165" s="12"/>
      <c r="D165" s="12" t="s">
        <v>7</v>
      </c>
      <c r="F165" s="23"/>
      <c r="G165" s="13"/>
    </row>
    <row r="166" spans="1:11">
      <c r="A166" s="12" t="s">
        <v>16695</v>
      </c>
      <c r="B166" s="12"/>
      <c r="C166" s="12"/>
      <c r="D166" s="12" t="s">
        <v>7</v>
      </c>
      <c r="F166" s="22"/>
      <c r="G166" s="13"/>
    </row>
    <row r="167" spans="1:11">
      <c r="A167" s="12" t="s">
        <v>16696</v>
      </c>
      <c r="B167" s="12"/>
      <c r="C167" s="12"/>
      <c r="D167" s="12" t="s">
        <v>7</v>
      </c>
      <c r="F167" s="22"/>
      <c r="G167" s="22"/>
    </row>
    <row r="168" spans="1:11">
      <c r="A168" s="12" t="s">
        <v>16697</v>
      </c>
      <c r="B168" s="12"/>
      <c r="C168" s="12"/>
      <c r="D168" s="12" t="s">
        <v>7</v>
      </c>
      <c r="F168" s="22"/>
      <c r="G168" s="22"/>
    </row>
    <row r="169" spans="1:11">
      <c r="A169" s="12" t="s">
        <v>16698</v>
      </c>
      <c r="B169" s="12"/>
      <c r="C169" s="12"/>
      <c r="D169" s="12" t="s">
        <v>7</v>
      </c>
      <c r="F169" s="22"/>
      <c r="G169" s="22"/>
    </row>
    <row r="170" spans="1:11">
      <c r="A170" s="12" t="s">
        <v>16699</v>
      </c>
      <c r="B170" s="12"/>
      <c r="C170" s="12"/>
      <c r="D170" s="12" t="s">
        <v>7</v>
      </c>
      <c r="F170" s="29"/>
    </row>
    <row r="171" spans="1:11">
      <c r="A171" s="12" t="s">
        <v>16700</v>
      </c>
      <c r="B171" s="12"/>
      <c r="C171" s="12"/>
      <c r="D171" s="12" t="s">
        <v>7</v>
      </c>
    </row>
    <row r="172" spans="1:11">
      <c r="A172" s="12" t="s">
        <v>16701</v>
      </c>
      <c r="B172" s="12"/>
      <c r="C172" s="12"/>
      <c r="D172" s="12" t="s">
        <v>7</v>
      </c>
      <c r="G172" s="13"/>
      <c r="H172" s="13"/>
      <c r="I172" s="13"/>
      <c r="J172" s="13"/>
      <c r="K172" s="13"/>
    </row>
    <row r="173" spans="1:11">
      <c r="A173" s="12" t="s">
        <v>16702</v>
      </c>
      <c r="B173" s="12"/>
      <c r="C173" s="12"/>
      <c r="D173" s="12" t="s">
        <v>7</v>
      </c>
      <c r="G173" s="13"/>
      <c r="H173" s="13"/>
      <c r="I173" s="13"/>
      <c r="J173" s="13"/>
      <c r="K173" s="13"/>
    </row>
    <row r="174" spans="1:11">
      <c r="A174" s="12" t="s">
        <v>16703</v>
      </c>
      <c r="B174" s="12"/>
      <c r="C174" s="12"/>
      <c r="D174" s="12" t="s">
        <v>7</v>
      </c>
      <c r="G174" s="13"/>
      <c r="H174" s="13"/>
      <c r="I174" s="13"/>
      <c r="J174" s="13"/>
      <c r="K174" s="13"/>
    </row>
    <row r="175" spans="1:11">
      <c r="A175" s="12" t="s">
        <v>16704</v>
      </c>
      <c r="B175" s="12"/>
      <c r="C175" s="12"/>
      <c r="D175" s="12" t="s">
        <v>7</v>
      </c>
      <c r="G175" s="13"/>
      <c r="H175" s="13"/>
      <c r="I175" s="13"/>
      <c r="J175" s="14"/>
      <c r="K175" s="13"/>
    </row>
    <row r="176" spans="1:11">
      <c r="A176" s="12" t="s">
        <v>16705</v>
      </c>
      <c r="B176" s="12"/>
      <c r="C176" s="12"/>
      <c r="D176" s="12" t="s">
        <v>7</v>
      </c>
      <c r="G176" s="13"/>
      <c r="H176" s="13"/>
      <c r="I176" s="13"/>
      <c r="J176" s="14"/>
      <c r="K176" s="13"/>
    </row>
    <row r="177" spans="1:11">
      <c r="A177" s="12" t="s">
        <v>16706</v>
      </c>
      <c r="B177" s="18"/>
      <c r="C177" s="12"/>
      <c r="D177" s="12" t="s">
        <v>7</v>
      </c>
      <c r="G177" s="13"/>
      <c r="H177" s="13"/>
      <c r="I177" s="13"/>
      <c r="J177" s="14"/>
      <c r="K177" s="13"/>
    </row>
    <row r="178" spans="1:11">
      <c r="A178" s="12" t="s">
        <v>16707</v>
      </c>
      <c r="B178" s="18"/>
      <c r="C178" s="12"/>
      <c r="D178" s="12" t="s">
        <v>7</v>
      </c>
      <c r="G178" s="13"/>
      <c r="H178" s="13"/>
      <c r="I178" s="13"/>
      <c r="J178" s="14"/>
      <c r="K178" s="13"/>
    </row>
    <row r="179" spans="1:11">
      <c r="A179" s="12" t="s">
        <v>16708</v>
      </c>
      <c r="B179" s="18"/>
      <c r="C179" s="12"/>
      <c r="D179" s="12" t="s">
        <v>7</v>
      </c>
      <c r="G179" s="13"/>
      <c r="H179" s="13"/>
      <c r="I179" s="13"/>
      <c r="J179" s="14"/>
      <c r="K179" s="13"/>
    </row>
    <row r="180" spans="1:11">
      <c r="A180" s="12" t="s">
        <v>16709</v>
      </c>
      <c r="B180" s="12"/>
      <c r="C180" s="12"/>
      <c r="D180" s="12" t="s">
        <v>7</v>
      </c>
      <c r="G180" s="13"/>
      <c r="H180" s="13"/>
      <c r="I180" s="13"/>
      <c r="J180" s="14"/>
      <c r="K180" s="13"/>
    </row>
    <row r="181" spans="1:11">
      <c r="A181" s="12" t="s">
        <v>16710</v>
      </c>
      <c r="B181" s="12"/>
      <c r="C181" s="12"/>
      <c r="D181" s="12" t="s">
        <v>7</v>
      </c>
      <c r="G181" s="13"/>
      <c r="H181" s="13"/>
      <c r="I181" s="13"/>
      <c r="J181" s="13"/>
      <c r="K181" s="13"/>
    </row>
    <row r="182" spans="1:11">
      <c r="A182" s="12" t="s">
        <v>16711</v>
      </c>
      <c r="B182" s="12"/>
      <c r="C182" s="12"/>
      <c r="D182" s="12" t="s">
        <v>7</v>
      </c>
    </row>
    <row r="183" spans="1:11">
      <c r="A183" s="12" t="s">
        <v>16712</v>
      </c>
      <c r="B183" s="12"/>
      <c r="C183" s="12"/>
      <c r="D183" s="12" t="s">
        <v>7</v>
      </c>
    </row>
    <row r="184" spans="1:11">
      <c r="A184" s="12" t="s">
        <v>16713</v>
      </c>
      <c r="B184" s="12"/>
      <c r="C184" s="12"/>
      <c r="D184" s="12" t="s">
        <v>7</v>
      </c>
    </row>
    <row r="185" spans="1:11">
      <c r="A185" s="12" t="s">
        <v>16714</v>
      </c>
      <c r="B185" s="17"/>
      <c r="C185" s="12"/>
      <c r="D185" s="12" t="s">
        <v>7</v>
      </c>
    </row>
    <row r="186" spans="1:11">
      <c r="A186" s="12" t="s">
        <v>16715</v>
      </c>
      <c r="B186" s="18"/>
      <c r="C186" s="12"/>
      <c r="D186" s="12" t="s">
        <v>7</v>
      </c>
    </row>
    <row r="187" spans="1:11">
      <c r="A187" s="12" t="s">
        <v>16716</v>
      </c>
      <c r="B187" s="12"/>
      <c r="C187" s="12"/>
      <c r="D187" s="12" t="s">
        <v>7</v>
      </c>
    </row>
    <row r="188" spans="1:11">
      <c r="A188" s="12" t="s">
        <v>16717</v>
      </c>
      <c r="B188" s="12"/>
      <c r="C188" s="12"/>
      <c r="D188" s="12" t="s">
        <v>7</v>
      </c>
    </row>
    <row r="189" spans="1:11">
      <c r="A189" s="12" t="s">
        <v>16718</v>
      </c>
      <c r="B189" s="18"/>
      <c r="C189" s="12"/>
      <c r="D189" s="12" t="s">
        <v>7</v>
      </c>
    </row>
    <row r="190" spans="1:11">
      <c r="A190" s="12" t="s">
        <v>16719</v>
      </c>
      <c r="B190" s="18"/>
      <c r="C190" s="12"/>
      <c r="D190" s="12" t="s">
        <v>7</v>
      </c>
    </row>
    <row r="191" spans="1:11">
      <c r="A191" s="12" t="s">
        <v>16720</v>
      </c>
      <c r="B191" s="18"/>
      <c r="C191" s="12"/>
      <c r="D191" s="12" t="s">
        <v>7</v>
      </c>
    </row>
    <row r="192" spans="1:11">
      <c r="A192" s="12" t="s">
        <v>16721</v>
      </c>
      <c r="B192" s="18"/>
      <c r="C192" s="12"/>
      <c r="D192" s="12" t="s">
        <v>7</v>
      </c>
    </row>
    <row r="193" spans="1:4">
      <c r="A193" s="12" t="s">
        <v>16722</v>
      </c>
      <c r="B193" s="30"/>
      <c r="C193" s="12"/>
      <c r="D193" s="12" t="s">
        <v>7</v>
      </c>
    </row>
    <row r="194" spans="1:4">
      <c r="A194" s="12" t="s">
        <v>16723</v>
      </c>
      <c r="B194" s="30"/>
      <c r="C194" s="12"/>
      <c r="D194" s="12" t="s">
        <v>7</v>
      </c>
    </row>
    <row r="195" spans="1:4">
      <c r="A195" s="12" t="s">
        <v>16724</v>
      </c>
      <c r="B195" s="31"/>
      <c r="C195" s="12"/>
      <c r="D195" s="12" t="s">
        <v>7</v>
      </c>
    </row>
    <row r="196" spans="1:4">
      <c r="A196" s="12" t="s">
        <v>16725</v>
      </c>
      <c r="B196" s="31"/>
      <c r="C196" s="12"/>
      <c r="D196" s="12" t="s">
        <v>7</v>
      </c>
    </row>
    <row r="197" spans="1:4">
      <c r="A197" s="32" t="s">
        <v>16726</v>
      </c>
      <c r="B197" s="33"/>
      <c r="C197" s="12"/>
      <c r="D197" s="32" t="s">
        <v>7</v>
      </c>
    </row>
    <row r="198" spans="1:4">
      <c r="A198" s="12" t="s">
        <v>16727</v>
      </c>
      <c r="B198" s="31"/>
      <c r="C198" s="12"/>
      <c r="D198" s="12" t="s">
        <v>7</v>
      </c>
    </row>
    <row r="199" spans="1:4">
      <c r="A199" s="12" t="s">
        <v>16728</v>
      </c>
      <c r="B199" s="34"/>
      <c r="C199" s="12"/>
      <c r="D199" s="12" t="s">
        <v>7</v>
      </c>
    </row>
    <row r="200" spans="1:4">
      <c r="A200" s="12" t="s">
        <v>16729</v>
      </c>
      <c r="B200" s="31"/>
      <c r="C200" s="12"/>
      <c r="D200" s="12" t="s">
        <v>7</v>
      </c>
    </row>
    <row r="201" spans="1:4">
      <c r="A201" s="12" t="s">
        <v>16730</v>
      </c>
      <c r="B201" s="31"/>
      <c r="C201" s="12"/>
      <c r="D201" s="12" t="s">
        <v>7</v>
      </c>
    </row>
    <row r="202" spans="1:4">
      <c r="A202" s="12" t="s">
        <v>16731</v>
      </c>
      <c r="B202" s="31"/>
      <c r="C202" s="12"/>
      <c r="D202" s="12" t="s">
        <v>7</v>
      </c>
    </row>
    <row r="203" spans="1:4">
      <c r="A203" s="12" t="s">
        <v>16732</v>
      </c>
      <c r="B203" s="31"/>
      <c r="C203" s="12"/>
      <c r="D203" s="12" t="s">
        <v>7</v>
      </c>
    </row>
    <row r="204" spans="1:4">
      <c r="A204" s="12" t="s">
        <v>16733</v>
      </c>
      <c r="B204" s="31"/>
      <c r="C204" s="12"/>
      <c r="D204" s="12" t="s">
        <v>7</v>
      </c>
    </row>
    <row r="205" spans="1:4">
      <c r="A205" s="12" t="s">
        <v>16734</v>
      </c>
      <c r="B205" s="31"/>
      <c r="C205" s="12"/>
      <c r="D205" s="12" t="s">
        <v>7</v>
      </c>
    </row>
    <row r="206" spans="1:4">
      <c r="A206" s="12" t="s">
        <v>16735</v>
      </c>
      <c r="B206" s="31"/>
      <c r="C206" s="12"/>
      <c r="D206" s="12" t="s">
        <v>7</v>
      </c>
    </row>
    <row r="207" spans="1:4">
      <c r="A207" s="12" t="s">
        <v>16736</v>
      </c>
      <c r="B207" s="12"/>
      <c r="C207" s="12"/>
      <c r="D207" s="12" t="s">
        <v>7</v>
      </c>
    </row>
    <row r="208" spans="1:4">
      <c r="A208" s="12" t="s">
        <v>16737</v>
      </c>
      <c r="B208" s="12"/>
      <c r="C208" s="12"/>
      <c r="D208" s="12" t="s">
        <v>7</v>
      </c>
    </row>
    <row r="209" spans="1:4">
      <c r="A209" s="12" t="s">
        <v>16738</v>
      </c>
      <c r="B209" s="12"/>
      <c r="C209" s="12"/>
      <c r="D209" s="12" t="s">
        <v>7</v>
      </c>
    </row>
    <row r="210" spans="1:4">
      <c r="A210" s="12" t="s">
        <v>16739</v>
      </c>
      <c r="B210" s="12"/>
      <c r="C210" s="12"/>
      <c r="D210" s="12" t="s">
        <v>7</v>
      </c>
    </row>
    <row r="211" spans="1:4">
      <c r="A211" s="12" t="s">
        <v>16740</v>
      </c>
      <c r="B211" s="12"/>
      <c r="C211" s="12"/>
      <c r="D211" s="12" t="s">
        <v>7</v>
      </c>
    </row>
    <row r="212" spans="1:4">
      <c r="A212" s="12" t="s">
        <v>16741</v>
      </c>
      <c r="B212" s="12"/>
      <c r="C212" s="12"/>
      <c r="D212" s="12" t="s">
        <v>7</v>
      </c>
    </row>
    <row r="213" spans="1:4">
      <c r="A213" s="12" t="s">
        <v>16742</v>
      </c>
      <c r="B213" s="12"/>
      <c r="C213" s="12"/>
      <c r="D213" s="12" t="s">
        <v>7</v>
      </c>
    </row>
    <row r="214" spans="1:4">
      <c r="A214" s="12" t="s">
        <v>16743</v>
      </c>
      <c r="B214" s="12"/>
      <c r="C214" s="12"/>
      <c r="D214" s="12" t="s">
        <v>7</v>
      </c>
    </row>
    <row r="215" spans="1:4">
      <c r="A215" s="12" t="s">
        <v>16744</v>
      </c>
      <c r="B215" s="12"/>
      <c r="C215" s="12"/>
      <c r="D215" s="12" t="s">
        <v>7</v>
      </c>
    </row>
    <row r="216" spans="1:4">
      <c r="A216" s="12" t="s">
        <v>16745</v>
      </c>
      <c r="B216" s="12"/>
      <c r="C216" s="12"/>
      <c r="D216" s="12" t="s">
        <v>7</v>
      </c>
    </row>
    <row r="217" spans="1:4">
      <c r="A217" s="12" t="s">
        <v>16746</v>
      </c>
      <c r="B217" s="12"/>
      <c r="C217" s="12"/>
      <c r="D217" s="12" t="s">
        <v>7</v>
      </c>
    </row>
    <row r="218" spans="1:4">
      <c r="A218" s="12" t="s">
        <v>16747</v>
      </c>
      <c r="B218" s="12"/>
      <c r="C218" s="12"/>
      <c r="D218" s="12" t="s">
        <v>7</v>
      </c>
    </row>
    <row r="219" spans="1:4">
      <c r="A219" s="12" t="s">
        <v>16748</v>
      </c>
      <c r="B219" s="12"/>
      <c r="C219" s="12"/>
      <c r="D219" s="12" t="s">
        <v>7</v>
      </c>
    </row>
    <row r="220" spans="1:4">
      <c r="A220" s="12" t="s">
        <v>16749</v>
      </c>
      <c r="B220" s="12"/>
      <c r="C220" s="12"/>
      <c r="D220" s="12" t="s">
        <v>7</v>
      </c>
    </row>
    <row r="221" spans="1:4">
      <c r="A221" s="12" t="s">
        <v>16750</v>
      </c>
      <c r="B221" s="12"/>
      <c r="C221" s="12"/>
      <c r="D221" s="12" t="s">
        <v>7</v>
      </c>
    </row>
    <row r="222" spans="1:4">
      <c r="A222" s="12" t="s">
        <v>16751</v>
      </c>
      <c r="B222" s="12"/>
      <c r="C222" s="12"/>
      <c r="D222" s="12" t="s">
        <v>7</v>
      </c>
    </row>
    <row r="223" spans="1:4">
      <c r="A223" s="12" t="s">
        <v>16752</v>
      </c>
      <c r="B223" s="12"/>
      <c r="C223" s="12"/>
      <c r="D223" s="12" t="s">
        <v>7</v>
      </c>
    </row>
    <row r="224" spans="1:4">
      <c r="A224" s="12" t="s">
        <v>16753</v>
      </c>
      <c r="B224" s="12"/>
      <c r="C224" s="12"/>
      <c r="D224" s="12" t="s">
        <v>7</v>
      </c>
    </row>
    <row r="225" spans="1:4">
      <c r="A225" s="12" t="s">
        <v>16754</v>
      </c>
      <c r="B225" s="12"/>
      <c r="C225" s="12"/>
      <c r="D225" s="12" t="s">
        <v>7</v>
      </c>
    </row>
    <row r="226" spans="1:4">
      <c r="A226" s="12" t="s">
        <v>16755</v>
      </c>
      <c r="B226" s="12"/>
      <c r="C226" s="12"/>
      <c r="D226" s="12" t="s">
        <v>7</v>
      </c>
    </row>
    <row r="227" spans="1:4">
      <c r="A227" s="12" t="s">
        <v>16756</v>
      </c>
      <c r="B227" s="12"/>
      <c r="C227" s="12"/>
      <c r="D227" s="12" t="s">
        <v>7</v>
      </c>
    </row>
    <row r="228" spans="1:4">
      <c r="A228" s="12" t="s">
        <v>16757</v>
      </c>
      <c r="B228" s="12"/>
      <c r="C228" s="12"/>
      <c r="D228" s="12" t="s">
        <v>7</v>
      </c>
    </row>
    <row r="229" spans="1:4">
      <c r="A229" s="12" t="s">
        <v>16758</v>
      </c>
      <c r="B229" s="12"/>
      <c r="C229" s="12"/>
      <c r="D229" s="12" t="s">
        <v>7</v>
      </c>
    </row>
    <row r="230" spans="1:4">
      <c r="A230" s="12" t="s">
        <v>16759</v>
      </c>
      <c r="B230" s="12"/>
      <c r="C230" s="12"/>
      <c r="D230" s="12" t="s">
        <v>7</v>
      </c>
    </row>
    <row r="231" spans="1:4">
      <c r="A231" s="12" t="s">
        <v>16760</v>
      </c>
      <c r="B231" s="12"/>
      <c r="C231" s="12"/>
      <c r="D231" s="12" t="s">
        <v>7</v>
      </c>
    </row>
    <row r="232" spans="1:4">
      <c r="A232" s="12" t="s">
        <v>16761</v>
      </c>
      <c r="B232" s="12"/>
      <c r="C232" s="12"/>
      <c r="D232" s="12" t="s">
        <v>7</v>
      </c>
    </row>
    <row r="233" spans="1:4">
      <c r="A233" s="12" t="s">
        <v>16762</v>
      </c>
      <c r="B233" s="12"/>
      <c r="C233" s="12"/>
      <c r="D233" s="12" t="s">
        <v>7</v>
      </c>
    </row>
    <row r="234" spans="1:4">
      <c r="A234" s="12" t="s">
        <v>16763</v>
      </c>
      <c r="B234" s="12"/>
      <c r="C234" s="12"/>
      <c r="D234" s="12" t="s">
        <v>7</v>
      </c>
    </row>
    <row r="235" spans="1:4">
      <c r="A235" s="12" t="s">
        <v>16764</v>
      </c>
      <c r="B235" s="12"/>
      <c r="C235" s="12"/>
      <c r="D235" s="12" t="s">
        <v>7</v>
      </c>
    </row>
    <row r="236" spans="1:4">
      <c r="A236" s="12" t="s">
        <v>16765</v>
      </c>
      <c r="B236" s="12"/>
      <c r="C236" s="12"/>
      <c r="D236" s="12" t="s">
        <v>7</v>
      </c>
    </row>
    <row r="237" spans="1:4">
      <c r="A237" s="12" t="s">
        <v>16766</v>
      </c>
      <c r="B237" s="12"/>
      <c r="C237" s="12"/>
      <c r="D237" s="12" t="s">
        <v>7</v>
      </c>
    </row>
    <row r="238" spans="1:4">
      <c r="A238" s="12" t="s">
        <v>16767</v>
      </c>
      <c r="B238" s="12"/>
      <c r="C238" s="12"/>
      <c r="D238" s="12" t="s">
        <v>7</v>
      </c>
    </row>
    <row r="239" spans="1:4">
      <c r="A239" s="12" t="s">
        <v>16768</v>
      </c>
      <c r="B239" s="12"/>
      <c r="C239" s="12"/>
      <c r="D239" s="12" t="s">
        <v>7</v>
      </c>
    </row>
    <row r="240" spans="1:4">
      <c r="A240" s="12" t="s">
        <v>16769</v>
      </c>
      <c r="B240" s="12"/>
      <c r="C240" s="12"/>
      <c r="D240" s="12" t="s">
        <v>7</v>
      </c>
    </row>
    <row r="241" spans="1:4">
      <c r="A241" s="12" t="s">
        <v>16770</v>
      </c>
      <c r="B241" s="12"/>
      <c r="C241" s="12"/>
      <c r="D241" s="12" t="s">
        <v>7</v>
      </c>
    </row>
    <row r="242" spans="1:4">
      <c r="A242" s="12" t="s">
        <v>16771</v>
      </c>
      <c r="B242" s="17"/>
      <c r="C242" s="12"/>
      <c r="D242" s="12" t="s">
        <v>7</v>
      </c>
    </row>
    <row r="243" spans="1:4">
      <c r="A243" s="12" t="s">
        <v>16772</v>
      </c>
      <c r="B243" s="35"/>
      <c r="C243" s="12"/>
      <c r="D243" s="12" t="s">
        <v>7</v>
      </c>
    </row>
    <row r="244" spans="1:4">
      <c r="A244" s="12" t="s">
        <v>16773</v>
      </c>
      <c r="B244" s="12"/>
      <c r="C244" s="12"/>
      <c r="D244" s="12" t="s">
        <v>7</v>
      </c>
    </row>
    <row r="245" spans="1:4">
      <c r="A245" s="12" t="s">
        <v>16774</v>
      </c>
      <c r="B245" s="12"/>
      <c r="C245" s="12"/>
      <c r="D245" s="12" t="s">
        <v>7</v>
      </c>
    </row>
    <row r="246" spans="1:4">
      <c r="A246" s="12" t="s">
        <v>16775</v>
      </c>
      <c r="B246" s="12"/>
      <c r="C246" s="12"/>
      <c r="D246" s="12" t="s">
        <v>7</v>
      </c>
    </row>
    <row r="247" spans="1:4">
      <c r="A247" s="12" t="s">
        <v>16776</v>
      </c>
      <c r="B247" s="12"/>
      <c r="C247" s="12"/>
      <c r="D247" s="12" t="s">
        <v>7</v>
      </c>
    </row>
    <row r="248" spans="1:4">
      <c r="A248" s="12" t="s">
        <v>16777</v>
      </c>
      <c r="B248" s="12"/>
      <c r="C248" s="12"/>
      <c r="D248" s="12" t="s">
        <v>7</v>
      </c>
    </row>
    <row r="249" spans="1:4">
      <c r="A249" s="12" t="s">
        <v>16778</v>
      </c>
      <c r="B249" s="12"/>
      <c r="C249" s="12"/>
      <c r="D249" s="12" t="s">
        <v>7</v>
      </c>
    </row>
    <row r="250" spans="1:4">
      <c r="A250" s="12" t="s">
        <v>16779</v>
      </c>
      <c r="B250" s="12"/>
      <c r="C250" s="12"/>
      <c r="D250" s="12" t="s">
        <v>7</v>
      </c>
    </row>
    <row r="251" spans="1:4">
      <c r="A251" s="12" t="s">
        <v>16780</v>
      </c>
      <c r="B251" s="12"/>
      <c r="C251" s="12"/>
      <c r="D251" s="12" t="s">
        <v>7</v>
      </c>
    </row>
    <row r="252" spans="1:4">
      <c r="A252" s="12" t="s">
        <v>16781</v>
      </c>
      <c r="B252" s="18"/>
      <c r="C252" s="12"/>
      <c r="D252" s="12" t="s">
        <v>7</v>
      </c>
    </row>
    <row r="253" spans="1:4">
      <c r="A253" s="12" t="s">
        <v>16782</v>
      </c>
      <c r="B253" s="18"/>
      <c r="C253" s="12"/>
      <c r="D253" s="12" t="s">
        <v>7</v>
      </c>
    </row>
    <row r="254" spans="1:4">
      <c r="A254" s="12" t="s">
        <v>16783</v>
      </c>
      <c r="B254" s="18"/>
      <c r="C254" s="12"/>
      <c r="D254" s="12" t="s">
        <v>7</v>
      </c>
    </row>
    <row r="255" spans="1:4">
      <c r="A255" s="12" t="s">
        <v>16784</v>
      </c>
      <c r="B255" s="12"/>
      <c r="C255" s="12"/>
      <c r="D255" s="12" t="s">
        <v>7</v>
      </c>
    </row>
    <row r="256" spans="1:4">
      <c r="A256" s="12" t="s">
        <v>16785</v>
      </c>
      <c r="B256" s="12"/>
      <c r="C256" s="12"/>
      <c r="D256" s="12" t="s">
        <v>7</v>
      </c>
    </row>
    <row r="257" spans="1:4">
      <c r="A257" s="12" t="s">
        <v>16786</v>
      </c>
      <c r="B257" s="12"/>
      <c r="C257" s="12"/>
      <c r="D257" s="12" t="s">
        <v>7</v>
      </c>
    </row>
    <row r="258" spans="1:4">
      <c r="A258" s="12" t="s">
        <v>16787</v>
      </c>
      <c r="B258" s="12"/>
      <c r="C258" s="12"/>
      <c r="D258" s="12" t="s">
        <v>7</v>
      </c>
    </row>
    <row r="259" spans="1:4">
      <c r="A259" s="12" t="s">
        <v>16788</v>
      </c>
      <c r="B259" s="12"/>
      <c r="C259" s="12"/>
      <c r="D259" s="12" t="s">
        <v>7</v>
      </c>
    </row>
    <row r="260" spans="1:4">
      <c r="A260" s="12" t="s">
        <v>16277</v>
      </c>
      <c r="B260" s="12"/>
      <c r="C260" s="12"/>
      <c r="D260" s="12" t="s">
        <v>7</v>
      </c>
    </row>
    <row r="261" spans="1:4">
      <c r="A261" s="12" t="s">
        <v>16278</v>
      </c>
      <c r="B261" s="12"/>
      <c r="C261" s="12"/>
      <c r="D261" s="12" t="s">
        <v>7</v>
      </c>
    </row>
    <row r="262" spans="1:4">
      <c r="A262" s="12" t="s">
        <v>16279</v>
      </c>
      <c r="B262" s="12"/>
      <c r="C262" s="12"/>
      <c r="D262" s="12" t="s">
        <v>7</v>
      </c>
    </row>
    <row r="263" spans="1:4">
      <c r="A263" s="12" t="s">
        <v>16280</v>
      </c>
      <c r="B263" s="12"/>
      <c r="C263" s="12"/>
      <c r="D263" s="12" t="s">
        <v>7</v>
      </c>
    </row>
    <row r="264" spans="1:4">
      <c r="A264" s="12" t="s">
        <v>16281</v>
      </c>
      <c r="B264" s="18"/>
      <c r="C264" s="12"/>
      <c r="D264" s="12" t="s">
        <v>7</v>
      </c>
    </row>
    <row r="265" spans="1:4">
      <c r="A265" s="12" t="s">
        <v>16282</v>
      </c>
      <c r="B265" s="12"/>
      <c r="C265" s="12"/>
      <c r="D265" s="12" t="s">
        <v>7</v>
      </c>
    </row>
    <row r="266" spans="1:4">
      <c r="A266" s="12" t="s">
        <v>16283</v>
      </c>
      <c r="B266" s="12"/>
      <c r="C266" s="12"/>
      <c r="D266" s="12" t="s">
        <v>7</v>
      </c>
    </row>
    <row r="267" spans="1:4">
      <c r="A267" s="12" t="s">
        <v>16284</v>
      </c>
      <c r="B267" s="12"/>
      <c r="C267" s="12"/>
      <c r="D267" s="12" t="s">
        <v>7</v>
      </c>
    </row>
    <row r="268" spans="1:4">
      <c r="A268" s="12" t="s">
        <v>16285</v>
      </c>
      <c r="B268" s="12"/>
      <c r="C268" s="12"/>
      <c r="D268" s="12" t="s">
        <v>7</v>
      </c>
    </row>
    <row r="269" spans="1:4">
      <c r="A269" s="12" t="s">
        <v>16286</v>
      </c>
      <c r="B269" s="12"/>
      <c r="C269" s="12"/>
      <c r="D269" s="12" t="s">
        <v>7</v>
      </c>
    </row>
    <row r="270" spans="1:4">
      <c r="A270" s="12" t="s">
        <v>16287</v>
      </c>
      <c r="B270" s="12"/>
      <c r="C270" s="12"/>
      <c r="D270" s="12" t="s">
        <v>7</v>
      </c>
    </row>
    <row r="271" spans="1:4">
      <c r="A271" s="12" t="s">
        <v>16288</v>
      </c>
      <c r="B271" s="12"/>
      <c r="C271" s="12"/>
      <c r="D271" s="12" t="s">
        <v>7</v>
      </c>
    </row>
    <row r="272" spans="1:4">
      <c r="A272" s="12" t="s">
        <v>16289</v>
      </c>
      <c r="B272" s="14"/>
      <c r="C272" s="12"/>
      <c r="D272" s="12" t="s">
        <v>7</v>
      </c>
    </row>
    <row r="273" spans="1:4">
      <c r="A273" s="12" t="s">
        <v>16290</v>
      </c>
      <c r="B273" s="12"/>
      <c r="C273" s="12"/>
      <c r="D273" s="12" t="s">
        <v>7</v>
      </c>
    </row>
    <row r="274" spans="1:4">
      <c r="A274" s="12" t="s">
        <v>16291</v>
      </c>
      <c r="B274" s="12"/>
      <c r="C274" s="12"/>
      <c r="D274" s="12" t="s">
        <v>7</v>
      </c>
    </row>
    <row r="275" spans="1:4">
      <c r="A275" s="12" t="s">
        <v>16292</v>
      </c>
      <c r="B275" s="17"/>
      <c r="C275" s="12"/>
      <c r="D275" s="12" t="s">
        <v>7</v>
      </c>
    </row>
    <row r="276" spans="1:4">
      <c r="A276" s="12" t="s">
        <v>16293</v>
      </c>
      <c r="B276" s="12"/>
      <c r="C276" s="12"/>
      <c r="D276" s="12" t="s">
        <v>7</v>
      </c>
    </row>
    <row r="277" spans="1:4">
      <c r="A277" s="12" t="s">
        <v>16294</v>
      </c>
      <c r="B277" s="12"/>
      <c r="C277" s="12"/>
      <c r="D277" s="12" t="s">
        <v>7</v>
      </c>
    </row>
    <row r="278" spans="1:4">
      <c r="A278" s="12" t="s">
        <v>16295</v>
      </c>
      <c r="B278" s="18"/>
      <c r="C278" s="18"/>
      <c r="D278" s="12" t="s">
        <v>7</v>
      </c>
    </row>
    <row r="279" spans="1:4">
      <c r="A279" s="12" t="s">
        <v>16296</v>
      </c>
      <c r="B279" s="18"/>
      <c r="C279" s="18"/>
      <c r="D279" s="12" t="s">
        <v>7</v>
      </c>
    </row>
    <row r="280" spans="1:4">
      <c r="A280" s="12" t="s">
        <v>16297</v>
      </c>
      <c r="B280" s="18"/>
      <c r="C280" s="18"/>
      <c r="D280" s="12" t="s">
        <v>7</v>
      </c>
    </row>
    <row r="281" spans="1:4">
      <c r="A281" s="12" t="s">
        <v>16298</v>
      </c>
      <c r="B281" s="18"/>
      <c r="C281" s="18"/>
      <c r="D281" s="12" t="s">
        <v>7</v>
      </c>
    </row>
    <row r="282" spans="1:4">
      <c r="A282" s="12" t="s">
        <v>16299</v>
      </c>
      <c r="B282" s="18"/>
      <c r="C282" s="20"/>
      <c r="D282" s="12" t="s">
        <v>7</v>
      </c>
    </row>
    <row r="283" spans="1:4">
      <c r="A283" s="12" t="s">
        <v>16300</v>
      </c>
      <c r="B283" s="18"/>
      <c r="C283" s="20"/>
      <c r="D283" s="12" t="s">
        <v>7</v>
      </c>
    </row>
    <row r="284" spans="1:4">
      <c r="A284" s="12" t="s">
        <v>16301</v>
      </c>
      <c r="B284" s="12"/>
      <c r="C284" s="12"/>
      <c r="D284" s="12" t="s">
        <v>7</v>
      </c>
    </row>
    <row r="285" spans="1:4">
      <c r="A285" s="12" t="s">
        <v>16302</v>
      </c>
      <c r="B285" s="12"/>
      <c r="C285" s="12"/>
      <c r="D285" s="12" t="s">
        <v>7</v>
      </c>
    </row>
    <row r="286" spans="1:4">
      <c r="A286" s="12" t="s">
        <v>16303</v>
      </c>
      <c r="B286" s="12"/>
      <c r="C286" s="12"/>
      <c r="D286" s="12" t="s">
        <v>7</v>
      </c>
    </row>
    <row r="287" spans="1:4">
      <c r="A287" s="12" t="s">
        <v>16304</v>
      </c>
      <c r="B287" s="12"/>
      <c r="C287" s="12"/>
      <c r="D287" s="12" t="s">
        <v>7</v>
      </c>
    </row>
    <row r="288" spans="1:4">
      <c r="A288" s="12" t="s">
        <v>16305</v>
      </c>
      <c r="B288" s="12"/>
      <c r="C288" s="12"/>
      <c r="D288" s="12" t="s">
        <v>7</v>
      </c>
    </row>
    <row r="289" spans="1:4">
      <c r="A289" s="12" t="s">
        <v>16306</v>
      </c>
      <c r="B289" s="31"/>
      <c r="C289" s="12"/>
      <c r="D289" s="12" t="s">
        <v>7</v>
      </c>
    </row>
    <row r="290" spans="1:4">
      <c r="A290" s="12" t="s">
        <v>16307</v>
      </c>
      <c r="B290" s="31"/>
      <c r="C290" s="12"/>
      <c r="D290" s="12" t="s">
        <v>7</v>
      </c>
    </row>
    <row r="291" spans="1:4">
      <c r="A291" s="12" t="s">
        <v>16308</v>
      </c>
      <c r="B291" s="31"/>
      <c r="C291" s="12"/>
      <c r="D291" s="12" t="s">
        <v>7</v>
      </c>
    </row>
    <row r="292" spans="1:4">
      <c r="A292" s="12" t="s">
        <v>16309</v>
      </c>
      <c r="B292" s="31"/>
      <c r="C292" s="12"/>
      <c r="D292" s="12" t="s">
        <v>7</v>
      </c>
    </row>
    <row r="293" spans="1:4">
      <c r="A293" s="12" t="s">
        <v>16310</v>
      </c>
      <c r="B293" s="31"/>
      <c r="C293" s="12"/>
      <c r="D293" s="12" t="s">
        <v>7</v>
      </c>
    </row>
    <row r="294" spans="1:4">
      <c r="A294" s="12" t="s">
        <v>16311</v>
      </c>
      <c r="B294" s="31"/>
      <c r="C294" s="12"/>
      <c r="D294" s="12" t="s">
        <v>7</v>
      </c>
    </row>
    <row r="295" spans="1:4">
      <c r="A295" s="12" t="s">
        <v>16312</v>
      </c>
      <c r="B295" s="31"/>
      <c r="C295" s="12"/>
      <c r="D295" s="12" t="s">
        <v>7</v>
      </c>
    </row>
    <row r="296" spans="1:4">
      <c r="A296" s="12" t="s">
        <v>16313</v>
      </c>
      <c r="B296" s="31"/>
      <c r="C296" s="12"/>
      <c r="D296" s="12" t="s">
        <v>7</v>
      </c>
    </row>
    <row r="297" spans="1:4">
      <c r="A297" s="12" t="s">
        <v>16314</v>
      </c>
      <c r="B297" s="31"/>
      <c r="C297" s="12"/>
      <c r="D297" s="12" t="s">
        <v>7</v>
      </c>
    </row>
    <row r="298" spans="1:4">
      <c r="A298" s="12" t="s">
        <v>16315</v>
      </c>
      <c r="B298" s="31"/>
      <c r="C298" s="12"/>
      <c r="D298" s="12" t="s">
        <v>7</v>
      </c>
    </row>
    <row r="299" spans="1:4">
      <c r="A299" s="12" t="s">
        <v>16316</v>
      </c>
      <c r="B299" s="31"/>
      <c r="C299" s="12"/>
      <c r="D299" s="12" t="s">
        <v>7</v>
      </c>
    </row>
    <row r="300" spans="1:4">
      <c r="A300" s="12" t="s">
        <v>16317</v>
      </c>
      <c r="B300" s="31"/>
      <c r="C300" s="12"/>
      <c r="D300" s="12" t="s">
        <v>7</v>
      </c>
    </row>
    <row r="301" spans="1:4">
      <c r="A301" s="12" t="s">
        <v>16318</v>
      </c>
      <c r="B301" s="31"/>
      <c r="C301" s="12"/>
      <c r="D301" s="12" t="s">
        <v>7</v>
      </c>
    </row>
    <row r="302" spans="1:4">
      <c r="A302" s="12" t="s">
        <v>16319</v>
      </c>
      <c r="B302" s="31"/>
      <c r="C302" s="12"/>
      <c r="D302" s="12" t="s">
        <v>7</v>
      </c>
    </row>
    <row r="303" spans="1:4">
      <c r="A303" s="12" t="s">
        <v>16320</v>
      </c>
      <c r="B303" s="31"/>
      <c r="C303" s="12"/>
      <c r="D303" s="12" t="s">
        <v>7</v>
      </c>
    </row>
    <row r="304" spans="1:4">
      <c r="A304" s="12" t="s">
        <v>16321</v>
      </c>
      <c r="B304" s="31"/>
      <c r="C304" s="12"/>
      <c r="D304" s="12" t="s">
        <v>7</v>
      </c>
    </row>
    <row r="305" spans="1:4">
      <c r="A305" s="12" t="s">
        <v>16322</v>
      </c>
      <c r="B305" s="31"/>
      <c r="C305" s="12"/>
      <c r="D305" s="12" t="s">
        <v>7</v>
      </c>
    </row>
    <row r="306" spans="1:4">
      <c r="A306" s="12" t="s">
        <v>16323</v>
      </c>
      <c r="B306" s="31"/>
      <c r="C306" s="12"/>
      <c r="D306" s="12" t="s">
        <v>7</v>
      </c>
    </row>
    <row r="307" spans="1:4">
      <c r="A307" s="12" t="s">
        <v>16324</v>
      </c>
      <c r="B307" s="31"/>
      <c r="C307" s="12"/>
      <c r="D307" s="12" t="s">
        <v>7</v>
      </c>
    </row>
    <row r="308" spans="1:4">
      <c r="A308" s="12" t="s">
        <v>16325</v>
      </c>
      <c r="B308" s="31"/>
      <c r="C308" s="12"/>
      <c r="D308" s="12" t="s">
        <v>7</v>
      </c>
    </row>
    <row r="309" spans="1:4">
      <c r="A309" s="12" t="s">
        <v>16326</v>
      </c>
      <c r="B309" s="31"/>
      <c r="C309" s="12"/>
      <c r="D309" s="12" t="s">
        <v>7</v>
      </c>
    </row>
    <row r="310" spans="1:4">
      <c r="A310" s="12" t="s">
        <v>16327</v>
      </c>
      <c r="B310" s="31"/>
      <c r="C310" s="12"/>
      <c r="D310" s="12" t="s">
        <v>7</v>
      </c>
    </row>
    <row r="311" spans="1:4">
      <c r="A311" s="12" t="s">
        <v>16328</v>
      </c>
      <c r="B311" s="31"/>
      <c r="C311" s="12"/>
      <c r="D311" s="12" t="s">
        <v>7</v>
      </c>
    </row>
    <row r="312" spans="1:4">
      <c r="A312" s="12" t="s">
        <v>16329</v>
      </c>
      <c r="B312" s="31"/>
      <c r="C312" s="12"/>
      <c r="D312" s="12" t="s">
        <v>7</v>
      </c>
    </row>
    <row r="313" spans="1:4">
      <c r="A313" s="12" t="s">
        <v>16330</v>
      </c>
      <c r="B313" s="31"/>
      <c r="C313" s="12"/>
      <c r="D313" s="12" t="s">
        <v>7</v>
      </c>
    </row>
    <row r="314" spans="1:4">
      <c r="A314" s="12" t="s">
        <v>16331</v>
      </c>
      <c r="B314" s="31"/>
      <c r="C314" s="12"/>
      <c r="D314" s="12" t="s">
        <v>7</v>
      </c>
    </row>
    <row r="315" spans="1:4">
      <c r="A315" s="12" t="s">
        <v>16332</v>
      </c>
      <c r="B315" s="31"/>
      <c r="C315" s="12"/>
      <c r="D315" s="12" t="s">
        <v>7</v>
      </c>
    </row>
    <row r="316" spans="1:4">
      <c r="A316" s="12" t="s">
        <v>16333</v>
      </c>
      <c r="B316" s="31"/>
      <c r="C316" s="12"/>
      <c r="D316" s="12" t="s">
        <v>7</v>
      </c>
    </row>
    <row r="317" spans="1:4">
      <c r="A317" s="12" t="s">
        <v>16334</v>
      </c>
      <c r="B317" s="31"/>
      <c r="C317" s="12"/>
      <c r="D317" s="12" t="s">
        <v>7</v>
      </c>
    </row>
    <row r="318" spans="1:4">
      <c r="A318" s="12" t="s">
        <v>16335</v>
      </c>
      <c r="B318" s="31"/>
      <c r="C318" s="12"/>
      <c r="D318" s="12" t="s">
        <v>7</v>
      </c>
    </row>
    <row r="319" spans="1:4">
      <c r="A319" s="12" t="s">
        <v>16336</v>
      </c>
      <c r="B319" s="31"/>
      <c r="C319" s="12"/>
      <c r="D319" s="12" t="s">
        <v>7</v>
      </c>
    </row>
    <row r="320" spans="1:4">
      <c r="A320" s="12" t="s">
        <v>16337</v>
      </c>
      <c r="B320" s="31"/>
      <c r="C320" s="12"/>
      <c r="D320" s="12" t="s">
        <v>7</v>
      </c>
    </row>
    <row r="321" spans="1:4">
      <c r="A321" s="12" t="s">
        <v>16338</v>
      </c>
      <c r="B321" s="31"/>
      <c r="C321" s="12"/>
      <c r="D321" s="12" t="s">
        <v>7</v>
      </c>
    </row>
    <row r="322" spans="1:4">
      <c r="A322" s="12" t="s">
        <v>16339</v>
      </c>
      <c r="B322" s="31"/>
      <c r="C322" s="12"/>
      <c r="D322" s="12" t="s">
        <v>7</v>
      </c>
    </row>
    <row r="323" spans="1:4">
      <c r="A323" s="12" t="s">
        <v>16340</v>
      </c>
      <c r="B323" s="31"/>
      <c r="C323" s="12"/>
      <c r="D323" s="12" t="s">
        <v>7</v>
      </c>
    </row>
    <row r="324" spans="1:4">
      <c r="A324" s="12" t="s">
        <v>16341</v>
      </c>
      <c r="B324" s="31"/>
      <c r="C324" s="12"/>
      <c r="D324" s="12" t="s">
        <v>7</v>
      </c>
    </row>
    <row r="325" spans="1:4">
      <c r="A325" s="12" t="s">
        <v>16342</v>
      </c>
      <c r="B325" s="31"/>
      <c r="C325" s="12"/>
      <c r="D325" s="12" t="s">
        <v>7</v>
      </c>
    </row>
    <row r="326" spans="1:4">
      <c r="A326" s="12" t="s">
        <v>16343</v>
      </c>
      <c r="B326" s="31"/>
      <c r="C326" s="12"/>
      <c r="D326" s="12" t="s">
        <v>7</v>
      </c>
    </row>
    <row r="327" spans="1:4">
      <c r="A327" s="12" t="s">
        <v>16344</v>
      </c>
      <c r="B327" s="31"/>
      <c r="C327" s="12"/>
      <c r="D327" s="12" t="s">
        <v>7</v>
      </c>
    </row>
    <row r="328" spans="1:4">
      <c r="A328" s="12" t="s">
        <v>16345</v>
      </c>
      <c r="B328" s="31"/>
      <c r="C328" s="12"/>
      <c r="D328" s="12" t="s">
        <v>7</v>
      </c>
    </row>
    <row r="329" spans="1:4">
      <c r="A329" s="12" t="s">
        <v>16346</v>
      </c>
      <c r="B329" s="31"/>
      <c r="C329" s="12"/>
      <c r="D329" s="12" t="s">
        <v>7</v>
      </c>
    </row>
    <row r="330" spans="1:4">
      <c r="A330" s="12" t="s">
        <v>16347</v>
      </c>
      <c r="B330" s="31"/>
      <c r="C330" s="12"/>
      <c r="D330" s="12" t="s">
        <v>7</v>
      </c>
    </row>
    <row r="331" spans="1:4">
      <c r="A331" s="12" t="s">
        <v>16348</v>
      </c>
      <c r="B331" s="31"/>
      <c r="C331" s="12"/>
      <c r="D331" s="12" t="s">
        <v>7</v>
      </c>
    </row>
    <row r="332" spans="1:4">
      <c r="A332" s="12" t="s">
        <v>16349</v>
      </c>
      <c r="B332" s="31"/>
      <c r="C332" s="12"/>
      <c r="D332" s="12" t="s">
        <v>7</v>
      </c>
    </row>
    <row r="333" spans="1:4">
      <c r="A333" s="12" t="s">
        <v>16350</v>
      </c>
      <c r="B333" s="31"/>
      <c r="C333" s="12"/>
      <c r="D333" s="12" t="s">
        <v>7</v>
      </c>
    </row>
    <row r="334" spans="1:4">
      <c r="A334" s="12" t="s">
        <v>16351</v>
      </c>
      <c r="B334" s="31"/>
      <c r="C334" s="12"/>
      <c r="D334" s="12" t="s">
        <v>7</v>
      </c>
    </row>
    <row r="335" spans="1:4">
      <c r="A335" s="12" t="s">
        <v>16352</v>
      </c>
      <c r="B335" s="31"/>
      <c r="C335" s="12"/>
      <c r="D335" s="12" t="s">
        <v>7</v>
      </c>
    </row>
    <row r="336" spans="1:4">
      <c r="A336" s="12" t="s">
        <v>16353</v>
      </c>
      <c r="B336" s="31"/>
      <c r="C336" s="12"/>
      <c r="D336" s="12" t="s">
        <v>7</v>
      </c>
    </row>
    <row r="337" spans="1:4">
      <c r="A337" s="12" t="s">
        <v>16354</v>
      </c>
      <c r="B337" s="31"/>
      <c r="C337" s="12"/>
      <c r="D337" s="12" t="s">
        <v>7</v>
      </c>
    </row>
    <row r="338" spans="1:4">
      <c r="A338" s="12" t="s">
        <v>16355</v>
      </c>
      <c r="B338" s="31"/>
      <c r="C338" s="12"/>
      <c r="D338" s="12" t="s">
        <v>7</v>
      </c>
    </row>
    <row r="339" spans="1:4">
      <c r="A339" s="12" t="s">
        <v>16356</v>
      </c>
      <c r="B339" s="12"/>
      <c r="C339" s="12"/>
      <c r="D339" s="12" t="s">
        <v>7</v>
      </c>
    </row>
    <row r="340" spans="1:4">
      <c r="A340" s="12" t="s">
        <v>16357</v>
      </c>
      <c r="B340" s="12"/>
      <c r="C340" s="12"/>
      <c r="D340" s="12" t="s">
        <v>7</v>
      </c>
    </row>
    <row r="341" spans="1:4">
      <c r="A341" s="12" t="s">
        <v>16358</v>
      </c>
      <c r="B341" s="12"/>
      <c r="C341" s="12"/>
      <c r="D341" s="12" t="s">
        <v>7</v>
      </c>
    </row>
    <row r="342" spans="1:4">
      <c r="A342" s="12" t="s">
        <v>16359</v>
      </c>
      <c r="B342" s="12"/>
      <c r="C342" s="12"/>
      <c r="D342" s="12" t="s">
        <v>7</v>
      </c>
    </row>
    <row r="343" spans="1:4">
      <c r="A343" s="12" t="s">
        <v>16360</v>
      </c>
      <c r="B343" s="12"/>
      <c r="C343" s="12"/>
      <c r="D343" s="12" t="s">
        <v>7</v>
      </c>
    </row>
    <row r="344" spans="1:4">
      <c r="A344" s="12" t="s">
        <v>16361</v>
      </c>
      <c r="B344" s="12"/>
      <c r="C344" s="12"/>
      <c r="D344" s="12" t="s">
        <v>7</v>
      </c>
    </row>
    <row r="345" spans="1:4">
      <c r="A345" s="12" t="s">
        <v>16362</v>
      </c>
      <c r="B345" s="12"/>
      <c r="C345" s="12"/>
      <c r="D345" s="12" t="s">
        <v>7</v>
      </c>
    </row>
    <row r="346" spans="1:4">
      <c r="A346" s="12" t="s">
        <v>16363</v>
      </c>
      <c r="B346" s="12"/>
      <c r="C346" s="12"/>
      <c r="D346" s="12" t="s">
        <v>7</v>
      </c>
    </row>
    <row r="347" spans="1:4">
      <c r="A347" s="12" t="s">
        <v>16364</v>
      </c>
      <c r="B347" s="12"/>
      <c r="C347" s="12"/>
      <c r="D347" s="12" t="s">
        <v>7</v>
      </c>
    </row>
    <row r="348" spans="1:4">
      <c r="A348" s="12" t="s">
        <v>16365</v>
      </c>
      <c r="B348" s="20"/>
      <c r="C348" s="36"/>
      <c r="D348" s="12" t="s">
        <v>7</v>
      </c>
    </row>
    <row r="349" spans="1:4">
      <c r="A349" s="12" t="s">
        <v>16366</v>
      </c>
      <c r="B349" s="12"/>
      <c r="C349" s="12"/>
      <c r="D349" s="12" t="s">
        <v>7</v>
      </c>
    </row>
    <row r="350" spans="1:4">
      <c r="A350" s="12" t="s">
        <v>16367</v>
      </c>
      <c r="B350" s="12"/>
      <c r="C350" s="12"/>
      <c r="D350" s="12" t="s">
        <v>7</v>
      </c>
    </row>
    <row r="351" spans="1:4">
      <c r="A351" s="12" t="s">
        <v>16368</v>
      </c>
      <c r="B351" s="12"/>
      <c r="C351" s="12"/>
      <c r="D351" s="12" t="s">
        <v>7</v>
      </c>
    </row>
    <row r="352" spans="1:4">
      <c r="A352" s="12" t="s">
        <v>16369</v>
      </c>
      <c r="B352" s="12"/>
      <c r="C352" s="12"/>
      <c r="D352" s="12" t="s">
        <v>7</v>
      </c>
    </row>
    <row r="353" spans="1:4">
      <c r="A353" s="12" t="s">
        <v>16370</v>
      </c>
      <c r="B353" s="32"/>
      <c r="C353" s="12"/>
      <c r="D353" s="12" t="s">
        <v>7</v>
      </c>
    </row>
    <row r="354" spans="1:4">
      <c r="A354" s="37" t="s">
        <v>16371</v>
      </c>
      <c r="B354" s="18"/>
      <c r="C354" s="38"/>
      <c r="D354" s="12" t="s">
        <v>7</v>
      </c>
    </row>
    <row r="355" spans="1:4">
      <c r="A355" s="37" t="s">
        <v>16372</v>
      </c>
      <c r="B355" s="18"/>
      <c r="C355" s="38"/>
      <c r="D355" s="12" t="s">
        <v>7</v>
      </c>
    </row>
    <row r="356" spans="1:4">
      <c r="A356" s="37" t="s">
        <v>16373</v>
      </c>
      <c r="B356" s="18"/>
      <c r="C356" s="38"/>
      <c r="D356" s="12" t="s">
        <v>7</v>
      </c>
    </row>
    <row r="357" spans="1:4">
      <c r="A357" s="37" t="s">
        <v>16374</v>
      </c>
      <c r="B357" s="18"/>
      <c r="C357" s="38"/>
      <c r="D357" s="12" t="s">
        <v>7</v>
      </c>
    </row>
    <row r="358" spans="1:4">
      <c r="A358" s="37" t="s">
        <v>16375</v>
      </c>
      <c r="B358" s="18"/>
      <c r="C358" s="38"/>
      <c r="D358" s="12" t="s">
        <v>7</v>
      </c>
    </row>
    <row r="359" spans="1:4">
      <c r="A359" s="37" t="s">
        <v>16376</v>
      </c>
      <c r="B359" s="18"/>
      <c r="C359" s="38"/>
      <c r="D359" s="12" t="s">
        <v>7</v>
      </c>
    </row>
    <row r="360" spans="1:4">
      <c r="A360" s="37" t="s">
        <v>16377</v>
      </c>
      <c r="B360" s="18"/>
      <c r="C360" s="38"/>
      <c r="D360" s="12" t="s">
        <v>7</v>
      </c>
    </row>
    <row r="361" spans="1:4">
      <c r="A361" s="37" t="s">
        <v>16378</v>
      </c>
      <c r="B361" s="18"/>
      <c r="C361" s="38"/>
      <c r="D361" s="12" t="s">
        <v>7</v>
      </c>
    </row>
    <row r="362" spans="1:4">
      <c r="A362" s="37" t="s">
        <v>16379</v>
      </c>
      <c r="B362" s="18"/>
      <c r="C362" s="38"/>
      <c r="D362" s="12" t="s">
        <v>7</v>
      </c>
    </row>
    <row r="363" spans="1:4">
      <c r="A363" s="37" t="s">
        <v>16380</v>
      </c>
      <c r="B363" s="18"/>
      <c r="C363" s="38"/>
      <c r="D363" s="12" t="s">
        <v>7</v>
      </c>
    </row>
    <row r="364" spans="1:4">
      <c r="A364" s="37" t="s">
        <v>16381</v>
      </c>
      <c r="B364" s="18"/>
      <c r="C364" s="38"/>
      <c r="D364" s="12" t="s">
        <v>7</v>
      </c>
    </row>
    <row r="365" spans="1:4">
      <c r="A365" s="37" t="s">
        <v>16382</v>
      </c>
      <c r="B365" s="18"/>
      <c r="C365" s="38"/>
      <c r="D365" s="12" t="s">
        <v>7</v>
      </c>
    </row>
    <row r="366" spans="1:4">
      <c r="A366" s="37" t="s">
        <v>16383</v>
      </c>
      <c r="B366" s="18"/>
      <c r="C366" s="38"/>
      <c r="D366" s="12" t="s">
        <v>7</v>
      </c>
    </row>
    <row r="367" spans="1:4">
      <c r="A367" s="37" t="s">
        <v>16384</v>
      </c>
      <c r="B367" s="18"/>
      <c r="C367" s="38"/>
      <c r="D367" s="12" t="s">
        <v>7</v>
      </c>
    </row>
    <row r="368" spans="1:4">
      <c r="A368" s="37" t="s">
        <v>16385</v>
      </c>
      <c r="B368" s="18"/>
      <c r="C368" s="38"/>
      <c r="D368" s="12" t="s">
        <v>7</v>
      </c>
    </row>
    <row r="369" spans="1:4">
      <c r="A369" s="37" t="s">
        <v>16386</v>
      </c>
      <c r="B369" s="18"/>
      <c r="C369" s="38"/>
      <c r="D369" s="12" t="s">
        <v>7</v>
      </c>
    </row>
    <row r="370" spans="1:4">
      <c r="A370" s="37" t="s">
        <v>16387</v>
      </c>
      <c r="B370" s="18"/>
      <c r="C370" s="38"/>
      <c r="D370" s="12" t="s">
        <v>7</v>
      </c>
    </row>
    <row r="371" spans="1:4">
      <c r="A371" s="37" t="s">
        <v>16388</v>
      </c>
      <c r="B371" s="18"/>
      <c r="C371" s="38"/>
      <c r="D371" s="12" t="s">
        <v>7</v>
      </c>
    </row>
    <row r="372" spans="1:4">
      <c r="A372" s="37" t="s">
        <v>16389</v>
      </c>
      <c r="B372" s="18"/>
      <c r="C372" s="38"/>
      <c r="D372" s="12" t="s">
        <v>7</v>
      </c>
    </row>
    <row r="373" spans="1:4">
      <c r="A373" s="37" t="s">
        <v>16390</v>
      </c>
      <c r="B373" s="18"/>
      <c r="C373" s="38"/>
      <c r="D373" s="12" t="s">
        <v>7</v>
      </c>
    </row>
    <row r="374" spans="1:4">
      <c r="A374" s="37" t="s">
        <v>16391</v>
      </c>
      <c r="B374" s="18"/>
      <c r="C374" s="38"/>
      <c r="D374" s="12" t="s">
        <v>7</v>
      </c>
    </row>
    <row r="375" spans="1:4">
      <c r="A375" s="37" t="s">
        <v>16392</v>
      </c>
      <c r="B375" s="18"/>
      <c r="C375" s="38"/>
      <c r="D375" s="12" t="s">
        <v>7</v>
      </c>
    </row>
    <row r="376" spans="1:4">
      <c r="A376" s="37" t="s">
        <v>16393</v>
      </c>
      <c r="B376" s="18"/>
      <c r="C376" s="38"/>
      <c r="D376" s="12" t="s">
        <v>7</v>
      </c>
    </row>
    <row r="377" spans="1:4">
      <c r="A377" s="37" t="s">
        <v>16394</v>
      </c>
      <c r="B377" s="18"/>
      <c r="C377" s="38"/>
      <c r="D377" s="12" t="s">
        <v>7</v>
      </c>
    </row>
    <row r="378" spans="1:4">
      <c r="A378" s="37" t="s">
        <v>16395</v>
      </c>
      <c r="B378" s="18"/>
      <c r="C378" s="38"/>
      <c r="D378" s="12" t="s">
        <v>7</v>
      </c>
    </row>
    <row r="379" spans="1:4">
      <c r="A379" s="37" t="s">
        <v>16396</v>
      </c>
      <c r="B379" s="18"/>
      <c r="C379" s="38"/>
      <c r="D379" s="12" t="s">
        <v>7</v>
      </c>
    </row>
    <row r="380" spans="1:4">
      <c r="A380" s="37" t="s">
        <v>16397</v>
      </c>
      <c r="B380" s="18"/>
      <c r="C380" s="38"/>
      <c r="D380" s="12" t="s">
        <v>7</v>
      </c>
    </row>
    <row r="381" spans="1:4">
      <c r="A381" s="37" t="s">
        <v>16398</v>
      </c>
      <c r="B381" s="18"/>
      <c r="C381" s="18"/>
      <c r="D381" s="12" t="s">
        <v>7</v>
      </c>
    </row>
    <row r="382" spans="1:4">
      <c r="A382" s="37" t="s">
        <v>16399</v>
      </c>
      <c r="B382" s="18"/>
      <c r="C382" s="18"/>
      <c r="D382" s="12" t="s">
        <v>7</v>
      </c>
    </row>
    <row r="383" spans="1:4">
      <c r="A383" s="37" t="s">
        <v>16400</v>
      </c>
      <c r="B383" s="18"/>
      <c r="C383" s="18"/>
      <c r="D383" s="12" t="s">
        <v>7</v>
      </c>
    </row>
    <row r="384" spans="1:4">
      <c r="A384" s="37" t="s">
        <v>16401</v>
      </c>
      <c r="B384" s="18"/>
      <c r="C384" s="18"/>
      <c r="D384" s="12" t="s">
        <v>7</v>
      </c>
    </row>
    <row r="385" spans="1:4">
      <c r="A385" s="37" t="s">
        <v>16402</v>
      </c>
      <c r="B385" s="18"/>
      <c r="C385" s="38"/>
      <c r="D385" s="12" t="s">
        <v>7</v>
      </c>
    </row>
    <row r="386" spans="1:4">
      <c r="A386" s="37" t="s">
        <v>16403</v>
      </c>
      <c r="B386" s="18"/>
      <c r="C386" s="38"/>
      <c r="D386" s="12" t="s">
        <v>7</v>
      </c>
    </row>
    <row r="387" spans="1:4">
      <c r="A387" s="12" t="s">
        <v>16404</v>
      </c>
      <c r="B387" s="12"/>
      <c r="C387" s="12"/>
      <c r="D387" s="12" t="s">
        <v>7</v>
      </c>
    </row>
    <row r="388" spans="1:4">
      <c r="A388" s="12" t="s">
        <v>16405</v>
      </c>
      <c r="B388" s="12"/>
      <c r="C388" s="12"/>
      <c r="D388" s="12" t="s">
        <v>7</v>
      </c>
    </row>
    <row r="389" spans="1:4">
      <c r="A389" s="12" t="s">
        <v>16406</v>
      </c>
      <c r="B389" s="12"/>
      <c r="C389" s="12"/>
      <c r="D389" s="12" t="s">
        <v>7</v>
      </c>
    </row>
    <row r="390" spans="1:4">
      <c r="A390" s="12" t="s">
        <v>16407</v>
      </c>
      <c r="B390" s="12"/>
      <c r="C390" s="12"/>
      <c r="D390" s="12" t="s">
        <v>7</v>
      </c>
    </row>
    <row r="391" spans="1:4">
      <c r="A391" s="12" t="s">
        <v>16408</v>
      </c>
      <c r="B391" s="17"/>
      <c r="D391" s="12" t="s">
        <v>7</v>
      </c>
    </row>
    <row r="392" spans="1:4">
      <c r="A392" s="12" t="s">
        <v>16409</v>
      </c>
      <c r="B392" s="12"/>
      <c r="C392" s="12"/>
      <c r="D392" s="12" t="s">
        <v>7</v>
      </c>
    </row>
    <row r="393" spans="1:4">
      <c r="A393" s="12" t="s">
        <v>16410</v>
      </c>
      <c r="B393" s="12"/>
      <c r="C393" s="12"/>
      <c r="D393" s="12" t="s">
        <v>7</v>
      </c>
    </row>
    <row r="394" spans="1:4">
      <c r="A394" s="12" t="s">
        <v>16411</v>
      </c>
      <c r="B394" s="12"/>
      <c r="C394" s="12"/>
      <c r="D394" s="12" t="s">
        <v>7</v>
      </c>
    </row>
    <row r="395" spans="1:4">
      <c r="A395" s="12" t="s">
        <v>16412</v>
      </c>
      <c r="B395" s="39"/>
      <c r="C395" s="12"/>
      <c r="D395" s="12" t="s">
        <v>7</v>
      </c>
    </row>
    <row r="396" spans="1:4">
      <c r="A396" s="12" t="s">
        <v>16413</v>
      </c>
      <c r="B396" s="12"/>
      <c r="C396" s="12"/>
      <c r="D396" s="12" t="s">
        <v>7</v>
      </c>
    </row>
    <row r="397" spans="1:4">
      <c r="A397" s="12" t="s">
        <v>16414</v>
      </c>
      <c r="B397" s="12"/>
      <c r="C397" s="12"/>
      <c r="D397" s="12" t="s">
        <v>7</v>
      </c>
    </row>
    <row r="398" spans="1:4">
      <c r="A398" s="12" t="s">
        <v>16415</v>
      </c>
      <c r="B398" s="12"/>
      <c r="C398" s="12"/>
      <c r="D398" s="12" t="s">
        <v>7</v>
      </c>
    </row>
    <row r="399" spans="1:4">
      <c r="A399" s="12" t="s">
        <v>16416</v>
      </c>
      <c r="B399" s="18"/>
      <c r="C399" s="12"/>
      <c r="D399" s="12" t="s">
        <v>7</v>
      </c>
    </row>
    <row r="400" spans="1:4">
      <c r="A400" s="12" t="s">
        <v>16417</v>
      </c>
      <c r="B400" s="18"/>
      <c r="C400" s="12"/>
      <c r="D400" s="12" t="s">
        <v>7</v>
      </c>
    </row>
    <row r="401" spans="1:4">
      <c r="A401" s="12" t="s">
        <v>16418</v>
      </c>
      <c r="B401" s="18"/>
      <c r="C401" s="12"/>
      <c r="D401" s="12" t="s">
        <v>7</v>
      </c>
    </row>
    <row r="402" spans="1:4">
      <c r="A402" s="12" t="s">
        <v>16419</v>
      </c>
      <c r="B402" s="18"/>
      <c r="C402" s="12"/>
      <c r="D402" s="12" t="s">
        <v>7</v>
      </c>
    </row>
    <row r="403" spans="1:4">
      <c r="A403" s="12" t="s">
        <v>16420</v>
      </c>
      <c r="B403" s="18"/>
      <c r="C403" s="12"/>
      <c r="D403" s="12" t="s">
        <v>7</v>
      </c>
    </row>
    <row r="404" spans="1:4">
      <c r="A404" s="12" t="s">
        <v>16421</v>
      </c>
      <c r="B404" s="12"/>
      <c r="C404" s="12"/>
      <c r="D404" s="12" t="s">
        <v>7</v>
      </c>
    </row>
    <row r="405" spans="1:4">
      <c r="A405" s="12" t="s">
        <v>16422</v>
      </c>
      <c r="B405" s="12"/>
      <c r="C405" s="12"/>
      <c r="D405" s="12" t="s">
        <v>7</v>
      </c>
    </row>
    <row r="406" spans="1:4">
      <c r="A406" s="12" t="s">
        <v>16423</v>
      </c>
      <c r="B406" s="12"/>
      <c r="C406" s="12"/>
      <c r="D406" s="12" t="s">
        <v>7</v>
      </c>
    </row>
    <row r="407" spans="1:4">
      <c r="A407" s="12" t="s">
        <v>16424</v>
      </c>
      <c r="B407" s="12"/>
      <c r="C407" s="12"/>
      <c r="D407" s="12" t="s">
        <v>7</v>
      </c>
    </row>
    <row r="408" spans="1:4">
      <c r="A408" s="12" t="s">
        <v>16425</v>
      </c>
      <c r="B408" s="12"/>
      <c r="C408" s="12"/>
      <c r="D408" s="12" t="s">
        <v>7</v>
      </c>
    </row>
    <row r="409" spans="1:4">
      <c r="A409" s="12" t="s">
        <v>16426</v>
      </c>
      <c r="B409" s="12"/>
      <c r="C409" s="12"/>
      <c r="D409" s="12" t="s">
        <v>7</v>
      </c>
    </row>
    <row r="410" spans="1:4">
      <c r="A410" s="12" t="s">
        <v>16427</v>
      </c>
      <c r="B410" s="12"/>
      <c r="C410" s="12"/>
      <c r="D410" s="12" t="s">
        <v>7</v>
      </c>
    </row>
    <row r="411" spans="1:4">
      <c r="A411" s="12" t="s">
        <v>16428</v>
      </c>
      <c r="B411" s="12"/>
      <c r="C411" s="12"/>
      <c r="D411" s="12" t="s">
        <v>7</v>
      </c>
    </row>
    <row r="412" spans="1:4">
      <c r="A412" s="12" t="s">
        <v>16429</v>
      </c>
      <c r="B412" s="12"/>
      <c r="C412" s="12"/>
      <c r="D412" s="12" t="s">
        <v>7</v>
      </c>
    </row>
    <row r="413" spans="1:4">
      <c r="A413" s="12" t="s">
        <v>16430</v>
      </c>
      <c r="B413" s="12"/>
      <c r="C413" s="12"/>
      <c r="D413" s="12" t="s">
        <v>7</v>
      </c>
    </row>
    <row r="414" spans="1:4">
      <c r="A414" s="12" t="s">
        <v>16431</v>
      </c>
      <c r="B414" s="12"/>
      <c r="C414" s="12"/>
      <c r="D414" s="12" t="s">
        <v>7</v>
      </c>
    </row>
    <row r="415" spans="1:4">
      <c r="A415" s="12" t="s">
        <v>16432</v>
      </c>
      <c r="B415" s="12"/>
      <c r="C415" s="12"/>
      <c r="D415" s="12" t="s">
        <v>7</v>
      </c>
    </row>
    <row r="416" spans="1:4">
      <c r="A416" s="12" t="s">
        <v>16433</v>
      </c>
      <c r="B416" s="12"/>
      <c r="C416" s="12"/>
      <c r="D416" s="12" t="s">
        <v>7</v>
      </c>
    </row>
    <row r="417" spans="1:4">
      <c r="A417" s="12" t="s">
        <v>16434</v>
      </c>
      <c r="B417" s="12"/>
      <c r="C417" s="12"/>
      <c r="D417" s="12" t="s">
        <v>7</v>
      </c>
    </row>
    <row r="418" spans="1:4">
      <c r="A418" s="12" t="s">
        <v>16435</v>
      </c>
      <c r="B418" s="12"/>
      <c r="C418" s="12"/>
      <c r="D418" s="12" t="s">
        <v>7</v>
      </c>
    </row>
    <row r="419" spans="1:4">
      <c r="A419" s="12" t="s">
        <v>16436</v>
      </c>
      <c r="B419" s="12"/>
      <c r="C419" s="12"/>
      <c r="D419" s="12" t="s">
        <v>7</v>
      </c>
    </row>
    <row r="420" spans="1:4">
      <c r="A420" s="12" t="s">
        <v>16437</v>
      </c>
      <c r="B420" s="12"/>
      <c r="C420" s="12"/>
      <c r="D420" s="12" t="s">
        <v>7</v>
      </c>
    </row>
    <row r="421" spans="1:4">
      <c r="A421" s="12" t="s">
        <v>16438</v>
      </c>
      <c r="B421" s="12"/>
      <c r="C421" s="12"/>
      <c r="D421" s="12" t="s">
        <v>7</v>
      </c>
    </row>
    <row r="422" spans="1:4">
      <c r="A422" s="12" t="s">
        <v>16439</v>
      </c>
      <c r="B422" s="12"/>
      <c r="C422" s="12"/>
      <c r="D422" s="12" t="s">
        <v>7</v>
      </c>
    </row>
    <row r="423" spans="1:4">
      <c r="A423" s="12" t="s">
        <v>16440</v>
      </c>
      <c r="B423" s="12"/>
      <c r="C423" s="12"/>
      <c r="D423" s="12" t="s">
        <v>7</v>
      </c>
    </row>
    <row r="424" spans="1:4">
      <c r="A424" s="12" t="s">
        <v>16441</v>
      </c>
      <c r="B424" s="12"/>
      <c r="C424" s="12"/>
      <c r="D424" s="12" t="s">
        <v>7</v>
      </c>
    </row>
    <row r="425" spans="1:4">
      <c r="A425" s="12" t="s">
        <v>16442</v>
      </c>
      <c r="B425" s="12"/>
      <c r="C425" s="12"/>
      <c r="D425" s="12" t="s">
        <v>7</v>
      </c>
    </row>
    <row r="426" spans="1:4">
      <c r="A426" s="12" t="s">
        <v>16443</v>
      </c>
      <c r="B426" s="12"/>
      <c r="C426" s="12"/>
      <c r="D426" s="12" t="s">
        <v>7</v>
      </c>
    </row>
    <row r="427" spans="1:4">
      <c r="A427" s="12" t="s">
        <v>16444</v>
      </c>
      <c r="B427" s="12"/>
      <c r="C427" s="12"/>
      <c r="D427" s="12" t="s">
        <v>7</v>
      </c>
    </row>
    <row r="428" spans="1:4">
      <c r="A428" s="12" t="s">
        <v>16445</v>
      </c>
      <c r="B428" s="12"/>
      <c r="C428" s="12"/>
      <c r="D428" s="12" t="s">
        <v>7</v>
      </c>
    </row>
    <row r="429" spans="1:4">
      <c r="A429" s="12" t="s">
        <v>16446</v>
      </c>
      <c r="B429" s="12"/>
      <c r="C429" s="12"/>
      <c r="D429" s="12" t="s">
        <v>7</v>
      </c>
    </row>
    <row r="430" spans="1:4">
      <c r="A430" s="12" t="s">
        <v>16447</v>
      </c>
      <c r="B430" s="12"/>
      <c r="C430" s="12"/>
      <c r="D430" s="12" t="s">
        <v>7</v>
      </c>
    </row>
    <row r="431" spans="1:4">
      <c r="A431" s="12" t="s">
        <v>16448</v>
      </c>
      <c r="B431" s="12"/>
      <c r="C431" s="12"/>
      <c r="D431" s="12" t="s">
        <v>7</v>
      </c>
    </row>
    <row r="432" spans="1:4">
      <c r="A432" s="12" t="s">
        <v>16449</v>
      </c>
      <c r="B432" s="12"/>
      <c r="C432" s="12"/>
      <c r="D432" s="12" t="s">
        <v>7</v>
      </c>
    </row>
    <row r="433" spans="1:4">
      <c r="A433" s="12" t="s">
        <v>16450</v>
      </c>
      <c r="B433" s="12"/>
      <c r="C433" s="12"/>
      <c r="D433" s="12" t="s">
        <v>7</v>
      </c>
    </row>
    <row r="434" spans="1:4">
      <c r="A434" s="12" t="s">
        <v>16451</v>
      </c>
      <c r="B434" s="12"/>
      <c r="C434" s="12"/>
      <c r="D434" s="12" t="s">
        <v>7</v>
      </c>
    </row>
    <row r="435" spans="1:4">
      <c r="A435" s="12" t="s">
        <v>16452</v>
      </c>
      <c r="B435" s="12"/>
      <c r="C435" s="12"/>
      <c r="D435" s="12" t="s">
        <v>7</v>
      </c>
    </row>
    <row r="436" spans="1:4">
      <c r="A436" s="12" t="s">
        <v>16453</v>
      </c>
      <c r="B436" s="12"/>
      <c r="C436" s="12"/>
      <c r="D436" s="12" t="s">
        <v>7</v>
      </c>
    </row>
    <row r="437" spans="1:4">
      <c r="A437" s="12" t="s">
        <v>16454</v>
      </c>
      <c r="B437" s="12"/>
      <c r="C437" s="12"/>
      <c r="D437" s="12" t="s">
        <v>7</v>
      </c>
    </row>
    <row r="438" spans="1:4">
      <c r="A438" s="12" t="s">
        <v>16455</v>
      </c>
      <c r="B438" s="12"/>
      <c r="C438" s="12"/>
      <c r="D438" s="12" t="s">
        <v>7</v>
      </c>
    </row>
    <row r="439" spans="1:4">
      <c r="A439" s="12" t="s">
        <v>16456</v>
      </c>
      <c r="B439" s="12"/>
      <c r="C439" s="12"/>
      <c r="D439" s="12" t="s">
        <v>7</v>
      </c>
    </row>
    <row r="440" spans="1:4">
      <c r="A440" s="12" t="s">
        <v>16457</v>
      </c>
      <c r="B440" s="12"/>
      <c r="C440" s="12"/>
      <c r="D440" s="12" t="s">
        <v>7</v>
      </c>
    </row>
    <row r="441" spans="1:4">
      <c r="A441" s="12" t="s">
        <v>16458</v>
      </c>
      <c r="B441" s="12"/>
      <c r="C441" s="12"/>
      <c r="D441" s="12" t="s">
        <v>7</v>
      </c>
    </row>
    <row r="442" spans="1:4">
      <c r="A442" s="12" t="s">
        <v>16459</v>
      </c>
      <c r="B442" s="12"/>
      <c r="C442" s="12"/>
      <c r="D442" s="12" t="s">
        <v>7</v>
      </c>
    </row>
    <row r="443" spans="1:4">
      <c r="A443" s="12" t="s">
        <v>16460</v>
      </c>
      <c r="B443" s="12"/>
      <c r="C443" s="12"/>
      <c r="D443" s="12" t="s">
        <v>7</v>
      </c>
    </row>
    <row r="444" spans="1:4">
      <c r="A444" s="12" t="s">
        <v>16461</v>
      </c>
      <c r="B444" s="12"/>
      <c r="C444" s="12"/>
      <c r="D444" s="12" t="s">
        <v>7</v>
      </c>
    </row>
    <row r="445" spans="1:4">
      <c r="A445" s="12" t="s">
        <v>16462</v>
      </c>
      <c r="B445" s="12"/>
      <c r="C445" s="12"/>
      <c r="D445" s="12" t="s">
        <v>7</v>
      </c>
    </row>
    <row r="446" spans="1:4">
      <c r="A446" s="12" t="s">
        <v>16463</v>
      </c>
      <c r="B446" s="12"/>
      <c r="C446" s="12"/>
      <c r="D446" s="12" t="s">
        <v>7</v>
      </c>
    </row>
    <row r="447" spans="1:4">
      <c r="A447" s="12" t="s">
        <v>16464</v>
      </c>
      <c r="B447" s="12"/>
      <c r="C447" s="12"/>
      <c r="D447" s="12" t="s">
        <v>7</v>
      </c>
    </row>
    <row r="448" spans="1:4">
      <c r="A448" s="12" t="s">
        <v>16465</v>
      </c>
      <c r="B448" s="12"/>
      <c r="C448" s="12"/>
      <c r="D448" s="12" t="s">
        <v>7</v>
      </c>
    </row>
    <row r="449" spans="1:4">
      <c r="A449" s="12" t="s">
        <v>16466</v>
      </c>
      <c r="B449" s="12"/>
      <c r="C449" s="12"/>
      <c r="D449" s="12" t="s">
        <v>7</v>
      </c>
    </row>
    <row r="450" spans="1:4">
      <c r="A450" s="12" t="s">
        <v>16467</v>
      </c>
      <c r="B450" s="12"/>
      <c r="C450" s="12"/>
      <c r="D450" s="12" t="s">
        <v>7</v>
      </c>
    </row>
    <row r="451" spans="1:4">
      <c r="A451" s="12" t="s">
        <v>16468</v>
      </c>
      <c r="B451" s="12"/>
      <c r="C451" s="12"/>
      <c r="D451" s="12" t="s">
        <v>7</v>
      </c>
    </row>
    <row r="452" spans="1:4">
      <c r="A452" s="12" t="s">
        <v>16469</v>
      </c>
      <c r="B452" s="12"/>
      <c r="C452" s="12"/>
      <c r="D452" s="12" t="s">
        <v>7</v>
      </c>
    </row>
    <row r="453" spans="1:4">
      <c r="A453" s="12" t="s">
        <v>16470</v>
      </c>
      <c r="B453" s="12"/>
      <c r="C453" s="12"/>
      <c r="D453" s="12" t="s">
        <v>7</v>
      </c>
    </row>
    <row r="454" spans="1:4">
      <c r="A454" s="12" t="s">
        <v>16471</v>
      </c>
      <c r="B454" s="12"/>
      <c r="C454" s="12"/>
      <c r="D454" s="12" t="s">
        <v>7</v>
      </c>
    </row>
    <row r="455" spans="1:4">
      <c r="A455" s="12" t="s">
        <v>16472</v>
      </c>
      <c r="B455" s="12"/>
      <c r="C455" s="12"/>
      <c r="D455" s="12" t="s">
        <v>7</v>
      </c>
    </row>
    <row r="456" spans="1:4">
      <c r="A456" s="12" t="s">
        <v>16473</v>
      </c>
      <c r="B456" s="12"/>
      <c r="C456" s="12"/>
      <c r="D456" s="12" t="s">
        <v>7</v>
      </c>
    </row>
    <row r="457" spans="1:4">
      <c r="A457" s="12" t="s">
        <v>16474</v>
      </c>
      <c r="B457" s="12"/>
      <c r="C457" s="12"/>
      <c r="D457" s="12" t="s">
        <v>7</v>
      </c>
    </row>
    <row r="458" spans="1:4">
      <c r="A458" s="12" t="s">
        <v>16475</v>
      </c>
      <c r="B458" s="12"/>
      <c r="C458" s="12"/>
      <c r="D458" s="12" t="s">
        <v>7</v>
      </c>
    </row>
    <row r="459" spans="1:4">
      <c r="A459" s="12" t="s">
        <v>16476</v>
      </c>
      <c r="B459" s="12"/>
      <c r="C459" s="12"/>
      <c r="D459" s="12" t="s">
        <v>7</v>
      </c>
    </row>
    <row r="460" spans="1:4">
      <c r="A460" s="12" t="s">
        <v>16477</v>
      </c>
      <c r="B460" s="12"/>
      <c r="C460" s="12"/>
      <c r="D460" s="12" t="s">
        <v>7</v>
      </c>
    </row>
    <row r="461" spans="1:4">
      <c r="A461" s="12" t="s">
        <v>16478</v>
      </c>
      <c r="B461" s="12"/>
      <c r="C461" s="12"/>
      <c r="D461" s="12" t="s">
        <v>7</v>
      </c>
    </row>
    <row r="462" spans="1:4">
      <c r="A462" s="12" t="s">
        <v>16479</v>
      </c>
      <c r="B462" s="12"/>
      <c r="C462" s="12"/>
      <c r="D462" s="12" t="s">
        <v>7</v>
      </c>
    </row>
    <row r="463" spans="1:4">
      <c r="A463" s="12" t="s">
        <v>16480</v>
      </c>
      <c r="B463" s="12"/>
      <c r="C463" s="12"/>
      <c r="D463" s="12" t="s">
        <v>7</v>
      </c>
    </row>
    <row r="464" spans="1:4">
      <c r="A464" s="12" t="s">
        <v>16481</v>
      </c>
      <c r="B464" s="12"/>
      <c r="C464" s="12"/>
      <c r="D464" s="12" t="s">
        <v>7</v>
      </c>
    </row>
    <row r="465" spans="1:4">
      <c r="A465" s="12" t="s">
        <v>16482</v>
      </c>
      <c r="B465" s="12"/>
      <c r="C465" s="12"/>
      <c r="D465" s="12" t="s">
        <v>7</v>
      </c>
    </row>
    <row r="466" spans="1:4">
      <c r="A466" s="12" t="s">
        <v>16483</v>
      </c>
      <c r="B466" s="12"/>
      <c r="C466" s="12"/>
      <c r="D466" s="12" t="s">
        <v>7</v>
      </c>
    </row>
    <row r="467" spans="1:4">
      <c r="A467" s="12" t="s">
        <v>16484</v>
      </c>
      <c r="B467" s="12"/>
      <c r="C467" s="12"/>
      <c r="D467" s="12" t="s">
        <v>7</v>
      </c>
    </row>
    <row r="468" spans="1:4">
      <c r="A468" s="12" t="s">
        <v>16485</v>
      </c>
      <c r="B468" s="12"/>
      <c r="C468" s="12"/>
      <c r="D468" s="12" t="s">
        <v>7</v>
      </c>
    </row>
    <row r="469" spans="1:4">
      <c r="A469" s="12" t="s">
        <v>16486</v>
      </c>
      <c r="B469" s="12"/>
      <c r="C469" s="12"/>
      <c r="D469" s="12" t="s">
        <v>7</v>
      </c>
    </row>
    <row r="470" spans="1:4">
      <c r="A470" s="12" t="s">
        <v>16487</v>
      </c>
      <c r="B470" s="12"/>
      <c r="C470" s="12"/>
      <c r="D470" s="12" t="s">
        <v>7</v>
      </c>
    </row>
    <row r="471" spans="1:4">
      <c r="A471" s="12" t="s">
        <v>16488</v>
      </c>
      <c r="B471" s="12"/>
      <c r="C471" s="12"/>
      <c r="D471" s="12" t="s">
        <v>7</v>
      </c>
    </row>
    <row r="472" spans="1:4">
      <c r="A472" s="12" t="s">
        <v>16489</v>
      </c>
      <c r="B472" s="12"/>
      <c r="C472" s="12"/>
      <c r="D472" s="12" t="s">
        <v>7</v>
      </c>
    </row>
    <row r="473" spans="1:4">
      <c r="A473" s="12" t="s">
        <v>16490</v>
      </c>
      <c r="B473" s="12"/>
      <c r="C473" s="12"/>
      <c r="D473" s="12" t="s">
        <v>7</v>
      </c>
    </row>
    <row r="474" spans="1:4">
      <c r="A474" s="12" t="s">
        <v>16491</v>
      </c>
      <c r="B474" s="12"/>
      <c r="C474" s="12"/>
      <c r="D474" s="12" t="s">
        <v>7</v>
      </c>
    </row>
    <row r="475" spans="1:4">
      <c r="A475" s="12" t="s">
        <v>16492</v>
      </c>
      <c r="B475" s="12"/>
      <c r="C475" s="12"/>
      <c r="D475" s="12" t="s">
        <v>7</v>
      </c>
    </row>
    <row r="476" spans="1:4">
      <c r="A476" s="12" t="s">
        <v>16493</v>
      </c>
      <c r="B476" s="12"/>
      <c r="C476" s="12"/>
      <c r="D476" s="12" t="s">
        <v>7</v>
      </c>
    </row>
    <row r="477" spans="1:4">
      <c r="A477" s="12" t="s">
        <v>16494</v>
      </c>
      <c r="B477" s="12"/>
      <c r="C477" s="12"/>
      <c r="D477" s="12" t="s">
        <v>7</v>
      </c>
    </row>
    <row r="478" spans="1:4">
      <c r="A478" s="12" t="s">
        <v>16495</v>
      </c>
      <c r="B478" s="12"/>
      <c r="C478" s="12"/>
      <c r="D478" s="12" t="s">
        <v>7</v>
      </c>
    </row>
    <row r="479" spans="1:4">
      <c r="A479" s="12" t="s">
        <v>16496</v>
      </c>
      <c r="B479" s="12"/>
      <c r="C479" s="12"/>
      <c r="D479" s="12" t="s">
        <v>7</v>
      </c>
    </row>
    <row r="480" spans="1:4">
      <c r="A480" s="12" t="s">
        <v>16497</v>
      </c>
      <c r="B480" s="12"/>
      <c r="C480" s="12"/>
      <c r="D480" s="12" t="s">
        <v>7</v>
      </c>
    </row>
    <row r="481" spans="1:4">
      <c r="A481" s="12" t="s">
        <v>16498</v>
      </c>
      <c r="B481" s="12"/>
      <c r="C481" s="12"/>
      <c r="D481" s="12" t="s">
        <v>7</v>
      </c>
    </row>
    <row r="482" spans="1:4">
      <c r="A482" s="12" t="s">
        <v>16499</v>
      </c>
      <c r="B482" s="12"/>
      <c r="C482" s="12"/>
      <c r="D482" s="12" t="s">
        <v>7</v>
      </c>
    </row>
    <row r="483" spans="1:4">
      <c r="A483" s="12" t="s">
        <v>16500</v>
      </c>
      <c r="B483" s="12"/>
      <c r="C483" s="12"/>
      <c r="D483" s="12" t="s">
        <v>7</v>
      </c>
    </row>
    <row r="484" spans="1:4">
      <c r="A484" s="12" t="s">
        <v>16501</v>
      </c>
      <c r="B484" s="12"/>
      <c r="C484" s="12"/>
      <c r="D484" s="12" t="s">
        <v>7</v>
      </c>
    </row>
    <row r="485" spans="1:4">
      <c r="A485" s="12" t="s">
        <v>16502</v>
      </c>
      <c r="B485" s="12"/>
      <c r="C485" s="12"/>
      <c r="D485" s="12" t="s">
        <v>7</v>
      </c>
    </row>
    <row r="486" spans="1:4">
      <c r="A486" s="12" t="s">
        <v>16503</v>
      </c>
      <c r="B486" s="12"/>
      <c r="C486" s="12"/>
      <c r="D486" s="12" t="s">
        <v>7</v>
      </c>
    </row>
    <row r="487" spans="1:4">
      <c r="A487" s="12" t="s">
        <v>16504</v>
      </c>
      <c r="B487" s="12"/>
      <c r="C487" s="12"/>
      <c r="D487" s="12" t="s">
        <v>7</v>
      </c>
    </row>
    <row r="488" spans="1:4">
      <c r="A488" s="12" t="s">
        <v>16505</v>
      </c>
      <c r="B488" s="12"/>
      <c r="C488" s="12"/>
      <c r="D488" s="12" t="s">
        <v>7</v>
      </c>
    </row>
    <row r="489" spans="1:4">
      <c r="A489" s="12" t="s">
        <v>16506</v>
      </c>
      <c r="B489" s="12"/>
      <c r="C489" s="12"/>
      <c r="D489" s="12" t="s">
        <v>7</v>
      </c>
    </row>
    <row r="490" spans="1:4">
      <c r="A490" s="12" t="s">
        <v>16507</v>
      </c>
      <c r="B490" s="12"/>
      <c r="C490" s="12"/>
      <c r="D490" s="12" t="s">
        <v>7</v>
      </c>
    </row>
    <row r="491" spans="1:4">
      <c r="A491" s="12" t="s">
        <v>16508</v>
      </c>
      <c r="B491" s="12"/>
      <c r="C491" s="12"/>
      <c r="D491" s="12" t="s">
        <v>7</v>
      </c>
    </row>
    <row r="492" spans="1:4">
      <c r="A492" s="12" t="s">
        <v>16509</v>
      </c>
      <c r="B492" s="12"/>
      <c r="C492" s="12"/>
      <c r="D492" s="12" t="s">
        <v>7</v>
      </c>
    </row>
    <row r="493" spans="1:4">
      <c r="A493" s="12" t="s">
        <v>16510</v>
      </c>
      <c r="B493" s="12"/>
      <c r="C493" s="12"/>
      <c r="D493" s="12" t="s">
        <v>7</v>
      </c>
    </row>
    <row r="494" spans="1:4">
      <c r="A494" s="12" t="s">
        <v>16511</v>
      </c>
      <c r="B494" s="12"/>
      <c r="C494" s="12"/>
      <c r="D494" s="12" t="s">
        <v>7</v>
      </c>
    </row>
    <row r="495" spans="1:4">
      <c r="A495" s="12" t="s">
        <v>16512</v>
      </c>
      <c r="B495" s="12"/>
      <c r="C495" s="12"/>
      <c r="D495" s="12" t="s">
        <v>7</v>
      </c>
    </row>
    <row r="496" spans="1:4">
      <c r="A496" s="12" t="s">
        <v>16513</v>
      </c>
      <c r="B496" s="12"/>
      <c r="C496" s="12"/>
      <c r="D496" s="12" t="s">
        <v>7</v>
      </c>
    </row>
    <row r="497" spans="1:4">
      <c r="A497" s="12" t="s">
        <v>16514</v>
      </c>
      <c r="B497" s="12"/>
      <c r="C497" s="12"/>
      <c r="D497" s="12" t="s">
        <v>7</v>
      </c>
    </row>
    <row r="498" spans="1:4">
      <c r="A498" s="12" t="s">
        <v>16515</v>
      </c>
      <c r="B498" s="12"/>
      <c r="C498" s="12"/>
      <c r="D498" s="12" t="s">
        <v>7</v>
      </c>
    </row>
    <row r="499" spans="1:4">
      <c r="A499" s="12" t="s">
        <v>16516</v>
      </c>
      <c r="B499" s="12"/>
      <c r="C499" s="12"/>
      <c r="D499" s="12" t="s">
        <v>7</v>
      </c>
    </row>
    <row r="500" spans="1:4">
      <c r="A500" s="12" t="s">
        <v>16517</v>
      </c>
      <c r="B500" s="12"/>
      <c r="C500" s="12"/>
      <c r="D500" s="12" t="s">
        <v>7</v>
      </c>
    </row>
    <row r="501" spans="1:4">
      <c r="A501" s="12" t="s">
        <v>16518</v>
      </c>
      <c r="B501" s="12"/>
      <c r="C501" s="12"/>
      <c r="D501" s="12" t="s">
        <v>7</v>
      </c>
    </row>
    <row r="502" spans="1:4">
      <c r="A502" s="12" t="s">
        <v>16519</v>
      </c>
      <c r="B502" s="12"/>
      <c r="C502" s="12"/>
      <c r="D502" s="12" t="s">
        <v>7</v>
      </c>
    </row>
    <row r="503" spans="1:4">
      <c r="A503" s="12" t="s">
        <v>16520</v>
      </c>
      <c r="B503" s="12"/>
      <c r="C503" s="12"/>
      <c r="D503" s="12" t="s">
        <v>7</v>
      </c>
    </row>
    <row r="504" spans="1:4">
      <c r="A504" s="12" t="s">
        <v>16521</v>
      </c>
      <c r="B504" s="12"/>
      <c r="C504" s="12"/>
      <c r="D504" s="12" t="s">
        <v>7</v>
      </c>
    </row>
    <row r="505" spans="1:4">
      <c r="A505" s="12" t="s">
        <v>16522</v>
      </c>
      <c r="B505" s="12"/>
      <c r="C505" s="12"/>
      <c r="D505" s="12" t="s">
        <v>7</v>
      </c>
    </row>
    <row r="506" spans="1:4">
      <c r="A506" s="12" t="s">
        <v>16523</v>
      </c>
      <c r="B506" s="15"/>
      <c r="C506" s="15"/>
      <c r="D506" s="12" t="s">
        <v>7</v>
      </c>
    </row>
    <row r="507" spans="1:4">
      <c r="A507" s="12" t="s">
        <v>16524</v>
      </c>
      <c r="B507" s="15"/>
      <c r="C507" s="15"/>
      <c r="D507" s="12" t="s">
        <v>7</v>
      </c>
    </row>
    <row r="508" spans="1:4">
      <c r="A508" s="12" t="s">
        <v>16525</v>
      </c>
      <c r="B508" s="15"/>
      <c r="C508" s="15"/>
      <c r="D508" s="12" t="s">
        <v>7</v>
      </c>
    </row>
    <row r="509" spans="1:4">
      <c r="A509" s="12" t="s">
        <v>16526</v>
      </c>
      <c r="B509" s="15"/>
      <c r="C509" s="15"/>
      <c r="D509" s="12" t="s">
        <v>7</v>
      </c>
    </row>
    <row r="510" spans="1:4">
      <c r="A510" s="12" t="s">
        <v>16527</v>
      </c>
      <c r="B510" s="15"/>
      <c r="C510" s="15"/>
      <c r="D510" s="12" t="s">
        <v>7</v>
      </c>
    </row>
    <row r="511" spans="1:4">
      <c r="A511" s="12" t="s">
        <v>16528</v>
      </c>
      <c r="B511" s="15"/>
      <c r="C511" s="15"/>
      <c r="D511" s="12" t="s">
        <v>7</v>
      </c>
    </row>
    <row r="512" spans="1:4">
      <c r="A512" s="12" t="s">
        <v>16529</v>
      </c>
      <c r="B512" s="15"/>
      <c r="C512" s="15"/>
      <c r="D512" s="12" t="s">
        <v>7</v>
      </c>
    </row>
    <row r="513" spans="1:4">
      <c r="A513" s="12" t="s">
        <v>16530</v>
      </c>
      <c r="B513" s="15"/>
      <c r="C513" s="15"/>
      <c r="D513" s="12" t="s">
        <v>7</v>
      </c>
    </row>
    <row r="514" spans="1:4">
      <c r="A514" s="12" t="s">
        <v>16531</v>
      </c>
      <c r="B514" s="15"/>
      <c r="C514" s="15"/>
      <c r="D514" s="12" t="s">
        <v>7</v>
      </c>
    </row>
    <row r="515" spans="1:4">
      <c r="A515" s="12" t="s">
        <v>16532</v>
      </c>
      <c r="B515" s="15" t="s">
        <v>431</v>
      </c>
      <c r="C515" s="15"/>
      <c r="D515" s="12" t="s">
        <v>7</v>
      </c>
    </row>
  </sheetData>
  <hyperlinks>
    <hyperlink ref="A2" location="Overview!A1" display="Overview!A1" xr:uid="{00000000-0004-0000-0800-000000000000}"/>
  </hyperlink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515"/>
  <sheetViews>
    <sheetView workbookViewId="0">
      <selection activeCell="B17" sqref="B17"/>
    </sheetView>
  </sheetViews>
  <sheetFormatPr baseColWidth="10" defaultColWidth="8.83203125" defaultRowHeight="11.25" customHeight="1"/>
  <cols>
    <col min="1" max="1" width="12.6640625" customWidth="1"/>
    <col min="2" max="2" width="31.83203125" customWidth="1"/>
    <col min="3" max="3" width="44" customWidth="1"/>
    <col min="4" max="4" width="6.5" customWidth="1"/>
  </cols>
  <sheetData>
    <row r="1" spans="1:4" ht="11.25" customHeight="1">
      <c r="A1" s="8" t="s">
        <v>427</v>
      </c>
      <c r="B1" s="8" t="s">
        <v>7</v>
      </c>
      <c r="C1" s="8" t="s">
        <v>432</v>
      </c>
      <c r="D1" s="9"/>
    </row>
    <row r="2" spans="1:4" ht="11.25" customHeight="1">
      <c r="A2" s="11" t="s">
        <v>428</v>
      </c>
      <c r="B2" s="9"/>
      <c r="C2" s="8" t="s">
        <v>17301</v>
      </c>
      <c r="D2" s="9"/>
    </row>
    <row r="3" spans="1:4" ht="11.25" customHeight="1">
      <c r="A3" s="9" t="s">
        <v>429</v>
      </c>
      <c r="B3" s="9" t="s">
        <v>1</v>
      </c>
      <c r="C3" s="9" t="s">
        <v>430</v>
      </c>
      <c r="D3" s="9" t="s">
        <v>0</v>
      </c>
    </row>
    <row r="4" spans="1:4" ht="11.25" customHeight="1">
      <c r="A4" s="12" t="s">
        <v>16789</v>
      </c>
      <c r="B4" s="12"/>
      <c r="C4" s="12"/>
      <c r="D4" s="12" t="s">
        <v>7</v>
      </c>
    </row>
    <row r="5" spans="1:4" ht="11.25" customHeight="1">
      <c r="A5" s="12" t="s">
        <v>16790</v>
      </c>
      <c r="B5" s="15"/>
      <c r="C5" s="15"/>
      <c r="D5" s="12" t="s">
        <v>7</v>
      </c>
    </row>
    <row r="6" spans="1:4" ht="11.25" customHeight="1">
      <c r="A6" s="12" t="s">
        <v>16791</v>
      </c>
      <c r="B6" s="15"/>
      <c r="C6" s="15"/>
      <c r="D6" s="12" t="s">
        <v>7</v>
      </c>
    </row>
    <row r="7" spans="1:4" ht="11.25" customHeight="1">
      <c r="A7" s="12" t="s">
        <v>16792</v>
      </c>
      <c r="B7" s="15"/>
      <c r="C7" s="16"/>
      <c r="D7" s="12" t="s">
        <v>7</v>
      </c>
    </row>
    <row r="8" spans="1:4" ht="11.25" customHeight="1">
      <c r="A8" s="12" t="s">
        <v>16793</v>
      </c>
      <c r="B8" s="15"/>
      <c r="C8" s="15"/>
      <c r="D8" s="12" t="s">
        <v>7</v>
      </c>
    </row>
    <row r="9" spans="1:4" ht="11.25" customHeight="1">
      <c r="A9" s="12" t="s">
        <v>16794</v>
      </c>
      <c r="B9" s="15"/>
      <c r="C9" s="16"/>
      <c r="D9" s="12" t="s">
        <v>7</v>
      </c>
    </row>
    <row r="10" spans="1:4" ht="11.25" customHeight="1">
      <c r="A10" s="12" t="s">
        <v>16795</v>
      </c>
      <c r="B10" s="15"/>
      <c r="C10" s="15"/>
      <c r="D10" s="12" t="s">
        <v>7</v>
      </c>
    </row>
    <row r="11" spans="1:4" ht="11.25" customHeight="1">
      <c r="A11" s="12" t="s">
        <v>16796</v>
      </c>
      <c r="B11" s="15" t="s">
        <v>25449</v>
      </c>
      <c r="C11" s="15"/>
      <c r="D11" s="12" t="s">
        <v>7</v>
      </c>
    </row>
    <row r="12" spans="1:4" ht="11.25" customHeight="1">
      <c r="A12" s="12" t="s">
        <v>16797</v>
      </c>
      <c r="B12" s="15" t="s">
        <v>25452</v>
      </c>
      <c r="C12" s="15"/>
      <c r="D12" s="12" t="s">
        <v>7</v>
      </c>
    </row>
    <row r="13" spans="1:4" ht="11.25" customHeight="1">
      <c r="A13" s="12" t="s">
        <v>16798</v>
      </c>
      <c r="B13" s="15" t="s">
        <v>25452</v>
      </c>
      <c r="C13" s="15"/>
      <c r="D13" s="12" t="s">
        <v>7</v>
      </c>
    </row>
    <row r="14" spans="1:4" ht="11.25" customHeight="1">
      <c r="A14" s="12" t="s">
        <v>16799</v>
      </c>
      <c r="B14" s="12"/>
      <c r="C14" s="12"/>
      <c r="D14" s="12" t="s">
        <v>7</v>
      </c>
    </row>
    <row r="15" spans="1:4" ht="11.25" customHeight="1">
      <c r="A15" s="12" t="s">
        <v>16800</v>
      </c>
      <c r="B15" s="12"/>
      <c r="C15" s="12"/>
      <c r="D15" s="12" t="s">
        <v>7</v>
      </c>
    </row>
    <row r="16" spans="1:4" ht="11.25" customHeight="1">
      <c r="A16" s="12" t="s">
        <v>16801</v>
      </c>
      <c r="B16" s="12"/>
      <c r="C16" s="12"/>
      <c r="D16" s="12" t="s">
        <v>7</v>
      </c>
    </row>
    <row r="17" spans="1:4" ht="11.25" customHeight="1">
      <c r="A17" s="12" t="s">
        <v>16802</v>
      </c>
      <c r="B17" s="12"/>
      <c r="C17" s="12"/>
      <c r="D17" s="12" t="s">
        <v>7</v>
      </c>
    </row>
    <row r="18" spans="1:4" ht="11.25" customHeight="1">
      <c r="A18" s="12" t="s">
        <v>16803</v>
      </c>
      <c r="B18" s="17"/>
      <c r="C18" s="12"/>
      <c r="D18" s="12" t="s">
        <v>7</v>
      </c>
    </row>
    <row r="19" spans="1:4" ht="11.25" customHeight="1">
      <c r="A19" s="12" t="s">
        <v>16804</v>
      </c>
      <c r="B19" s="18"/>
      <c r="C19" s="12"/>
      <c r="D19" s="12" t="s">
        <v>7</v>
      </c>
    </row>
    <row r="20" spans="1:4" ht="11.25" customHeight="1">
      <c r="A20" s="12" t="s">
        <v>16805</v>
      </c>
      <c r="B20" s="18"/>
      <c r="C20" s="12"/>
      <c r="D20" s="12" t="s">
        <v>7</v>
      </c>
    </row>
    <row r="21" spans="1:4" ht="11.25" customHeight="1">
      <c r="A21" s="12" t="s">
        <v>16806</v>
      </c>
      <c r="B21" s="19"/>
      <c r="C21" s="12"/>
      <c r="D21" s="12" t="s">
        <v>7</v>
      </c>
    </row>
    <row r="22" spans="1:4" ht="11.25" customHeight="1">
      <c r="A22" s="12" t="s">
        <v>16807</v>
      </c>
      <c r="B22" s="19"/>
      <c r="C22" s="12"/>
      <c r="D22" s="12" t="s">
        <v>7</v>
      </c>
    </row>
    <row r="23" spans="1:4" ht="11.25" customHeight="1">
      <c r="A23" s="12" t="s">
        <v>16808</v>
      </c>
      <c r="B23" s="19"/>
      <c r="C23" s="12"/>
      <c r="D23" s="12" t="s">
        <v>7</v>
      </c>
    </row>
    <row r="24" spans="1:4" ht="11.25" customHeight="1">
      <c r="A24" s="12" t="s">
        <v>16809</v>
      </c>
      <c r="B24" s="19"/>
      <c r="C24" s="12"/>
      <c r="D24" s="12" t="s">
        <v>7</v>
      </c>
    </row>
    <row r="25" spans="1:4" ht="11.25" customHeight="1">
      <c r="A25" s="12" t="s">
        <v>16810</v>
      </c>
      <c r="B25" s="19"/>
      <c r="C25" s="12"/>
      <c r="D25" s="12" t="s">
        <v>7</v>
      </c>
    </row>
    <row r="26" spans="1:4" ht="11.25" customHeight="1">
      <c r="A26" s="12" t="s">
        <v>16811</v>
      </c>
      <c r="B26" s="19"/>
      <c r="C26" s="12"/>
      <c r="D26" s="12" t="s">
        <v>7</v>
      </c>
    </row>
    <row r="27" spans="1:4" ht="11.25" customHeight="1">
      <c r="A27" s="12" t="s">
        <v>16812</v>
      </c>
      <c r="B27" s="19"/>
      <c r="C27" s="12"/>
      <c r="D27" s="12" t="s">
        <v>7</v>
      </c>
    </row>
    <row r="28" spans="1:4" ht="11.25" customHeight="1">
      <c r="A28" s="12" t="s">
        <v>16813</v>
      </c>
      <c r="B28" s="19"/>
      <c r="C28" s="12"/>
      <c r="D28" s="12" t="s">
        <v>7</v>
      </c>
    </row>
    <row r="29" spans="1:4" ht="11.25" customHeight="1">
      <c r="A29" s="12" t="s">
        <v>16814</v>
      </c>
      <c r="B29" s="12"/>
      <c r="C29" s="12"/>
      <c r="D29" s="12" t="s">
        <v>7</v>
      </c>
    </row>
    <row r="30" spans="1:4" ht="11.25" customHeight="1">
      <c r="A30" s="12" t="s">
        <v>16815</v>
      </c>
      <c r="B30" s="17"/>
      <c r="C30" s="12"/>
      <c r="D30" s="12" t="s">
        <v>7</v>
      </c>
    </row>
    <row r="31" spans="1:4" ht="11.25" customHeight="1">
      <c r="A31" s="12" t="s">
        <v>16816</v>
      </c>
      <c r="B31" s="12"/>
      <c r="C31" s="12"/>
      <c r="D31" s="12" t="s">
        <v>7</v>
      </c>
    </row>
    <row r="32" spans="1:4" ht="11.25" customHeight="1">
      <c r="A32" s="12" t="s">
        <v>16817</v>
      </c>
      <c r="B32" s="12"/>
      <c r="C32" s="12"/>
      <c r="D32" s="12" t="s">
        <v>7</v>
      </c>
    </row>
    <row r="33" spans="1:4" ht="11.25" customHeight="1">
      <c r="A33" s="12" t="s">
        <v>16818</v>
      </c>
      <c r="B33" s="12"/>
      <c r="C33" s="12"/>
      <c r="D33" s="12" t="s">
        <v>7</v>
      </c>
    </row>
    <row r="34" spans="1:4" ht="11.25" customHeight="1">
      <c r="A34" s="12" t="s">
        <v>16819</v>
      </c>
      <c r="B34" s="12"/>
      <c r="C34" s="12"/>
      <c r="D34" s="12" t="s">
        <v>7</v>
      </c>
    </row>
    <row r="35" spans="1:4" ht="11.25" customHeight="1">
      <c r="A35" s="12" t="s">
        <v>16820</v>
      </c>
      <c r="B35" s="12"/>
      <c r="C35" s="12"/>
      <c r="D35" s="12" t="s">
        <v>7</v>
      </c>
    </row>
    <row r="36" spans="1:4" ht="11.25" customHeight="1">
      <c r="A36" s="12" t="s">
        <v>16821</v>
      </c>
      <c r="B36" s="12"/>
      <c r="C36" s="12"/>
      <c r="D36" s="12" t="s">
        <v>7</v>
      </c>
    </row>
    <row r="37" spans="1:4" ht="11.25" customHeight="1">
      <c r="A37" s="12" t="s">
        <v>16822</v>
      </c>
      <c r="B37" s="12"/>
      <c r="C37" s="12"/>
      <c r="D37" s="12" t="s">
        <v>7</v>
      </c>
    </row>
    <row r="38" spans="1:4" ht="11.25" customHeight="1">
      <c r="A38" s="12" t="s">
        <v>16823</v>
      </c>
      <c r="B38" s="12"/>
      <c r="C38" s="12"/>
      <c r="D38" s="12" t="s">
        <v>7</v>
      </c>
    </row>
    <row r="39" spans="1:4" ht="11.25" customHeight="1">
      <c r="A39" s="20" t="s">
        <v>16824</v>
      </c>
      <c r="B39" s="20"/>
      <c r="C39" s="20"/>
      <c r="D39" s="20" t="s">
        <v>7</v>
      </c>
    </row>
    <row r="40" spans="1:4" ht="11.25" customHeight="1">
      <c r="A40" s="20" t="s">
        <v>16825</v>
      </c>
      <c r="B40" s="20"/>
      <c r="C40" s="20"/>
      <c r="D40" s="20" t="s">
        <v>7</v>
      </c>
    </row>
    <row r="41" spans="1:4" ht="11.25" customHeight="1">
      <c r="A41" s="20" t="s">
        <v>16826</v>
      </c>
      <c r="B41" s="20"/>
      <c r="C41" s="20"/>
      <c r="D41" s="20" t="s">
        <v>7</v>
      </c>
    </row>
    <row r="42" spans="1:4" ht="11.25" customHeight="1">
      <c r="A42" s="12" t="s">
        <v>16827</v>
      </c>
      <c r="B42" s="12"/>
      <c r="C42" s="12"/>
      <c r="D42" s="12" t="s">
        <v>7</v>
      </c>
    </row>
    <row r="43" spans="1:4" ht="11.25" customHeight="1">
      <c r="A43" s="12" t="s">
        <v>16828</v>
      </c>
      <c r="B43" s="12"/>
      <c r="C43" s="12"/>
      <c r="D43" s="12" t="s">
        <v>7</v>
      </c>
    </row>
    <row r="44" spans="1:4" ht="11.25" customHeight="1">
      <c r="A44" s="12" t="s">
        <v>16829</v>
      </c>
      <c r="B44" s="12"/>
      <c r="C44" s="12"/>
      <c r="D44" s="12" t="s">
        <v>7</v>
      </c>
    </row>
    <row r="45" spans="1:4" ht="11.25" customHeight="1">
      <c r="A45" s="12" t="s">
        <v>16830</v>
      </c>
      <c r="B45" s="12"/>
      <c r="C45" s="12"/>
      <c r="D45" s="12" t="s">
        <v>7</v>
      </c>
    </row>
    <row r="46" spans="1:4" ht="11.25" customHeight="1">
      <c r="A46" s="12" t="s">
        <v>16831</v>
      </c>
      <c r="B46" s="12"/>
      <c r="C46" s="12"/>
      <c r="D46" s="12" t="s">
        <v>7</v>
      </c>
    </row>
    <row r="47" spans="1:4" ht="11.25" customHeight="1">
      <c r="A47" s="12" t="s">
        <v>16832</v>
      </c>
      <c r="B47" s="18"/>
      <c r="C47" s="12"/>
      <c r="D47" s="12" t="s">
        <v>7</v>
      </c>
    </row>
    <row r="48" spans="1:4" ht="11.25" customHeight="1">
      <c r="A48" s="12" t="s">
        <v>16833</v>
      </c>
      <c r="B48" s="18"/>
      <c r="C48" s="12"/>
      <c r="D48" s="12" t="s">
        <v>7</v>
      </c>
    </row>
    <row r="49" spans="1:4" ht="11.25" customHeight="1">
      <c r="A49" s="12" t="s">
        <v>16834</v>
      </c>
      <c r="B49" s="18"/>
      <c r="C49" s="12"/>
      <c r="D49" s="12" t="s">
        <v>7</v>
      </c>
    </row>
    <row r="50" spans="1:4" ht="11.25" customHeight="1">
      <c r="A50" s="12" t="s">
        <v>16835</v>
      </c>
      <c r="B50" s="18"/>
      <c r="C50" s="12"/>
      <c r="D50" s="12" t="s">
        <v>7</v>
      </c>
    </row>
    <row r="51" spans="1:4" ht="11.25" customHeight="1">
      <c r="A51" s="12" t="s">
        <v>16836</v>
      </c>
      <c r="B51" s="18"/>
      <c r="C51" s="12"/>
      <c r="D51" s="12" t="s">
        <v>7</v>
      </c>
    </row>
    <row r="52" spans="1:4" ht="11.25" customHeight="1">
      <c r="A52" s="12" t="s">
        <v>16837</v>
      </c>
      <c r="B52" s="18"/>
      <c r="C52" s="12"/>
      <c r="D52" s="12" t="s">
        <v>7</v>
      </c>
    </row>
    <row r="53" spans="1:4" ht="11.25" customHeight="1">
      <c r="A53" s="12" t="s">
        <v>16838</v>
      </c>
      <c r="B53" s="18"/>
      <c r="C53" s="12"/>
      <c r="D53" s="12" t="s">
        <v>7</v>
      </c>
    </row>
    <row r="54" spans="1:4" ht="11.25" customHeight="1">
      <c r="A54" s="12" t="s">
        <v>16839</v>
      </c>
      <c r="B54" s="18"/>
      <c r="C54" s="12"/>
      <c r="D54" s="12" t="s">
        <v>7</v>
      </c>
    </row>
    <row r="55" spans="1:4" ht="11.25" customHeight="1">
      <c r="A55" s="12" t="s">
        <v>16840</v>
      </c>
      <c r="B55" s="17"/>
      <c r="C55" s="12"/>
      <c r="D55" s="12" t="s">
        <v>7</v>
      </c>
    </row>
    <row r="56" spans="1:4" ht="11.25" customHeight="1">
      <c r="A56" s="12" t="s">
        <v>16841</v>
      </c>
      <c r="B56" s="12"/>
      <c r="C56" s="12"/>
      <c r="D56" s="12" t="s">
        <v>7</v>
      </c>
    </row>
    <row r="57" spans="1:4" ht="11.25" customHeight="1">
      <c r="A57" s="12" t="s">
        <v>16842</v>
      </c>
      <c r="B57" s="17"/>
      <c r="C57" s="12"/>
      <c r="D57" s="12" t="s">
        <v>7</v>
      </c>
    </row>
    <row r="58" spans="1:4" ht="11.25" customHeight="1">
      <c r="A58" s="12" t="s">
        <v>16843</v>
      </c>
      <c r="B58" s="18"/>
      <c r="C58" s="12"/>
      <c r="D58" s="12" t="s">
        <v>7</v>
      </c>
    </row>
    <row r="59" spans="1:4" ht="11.25" customHeight="1">
      <c r="A59" s="12" t="s">
        <v>16844</v>
      </c>
      <c r="B59" s="18"/>
      <c r="C59" s="12"/>
      <c r="D59" s="12" t="s">
        <v>7</v>
      </c>
    </row>
    <row r="60" spans="1:4" ht="11.25" customHeight="1">
      <c r="A60" s="12" t="s">
        <v>16845</v>
      </c>
      <c r="B60" s="18"/>
      <c r="C60" s="12"/>
      <c r="D60" s="12" t="s">
        <v>7</v>
      </c>
    </row>
    <row r="61" spans="1:4" ht="11.25" customHeight="1">
      <c r="A61" s="12" t="s">
        <v>16846</v>
      </c>
      <c r="B61" s="18"/>
      <c r="C61" s="12"/>
      <c r="D61" s="12" t="s">
        <v>7</v>
      </c>
    </row>
    <row r="62" spans="1:4" ht="11.25" customHeight="1">
      <c r="A62" s="12" t="s">
        <v>16847</v>
      </c>
      <c r="B62" s="18"/>
      <c r="C62" s="12"/>
      <c r="D62" s="12" t="s">
        <v>7</v>
      </c>
    </row>
    <row r="63" spans="1:4" ht="11.25" customHeight="1">
      <c r="A63" s="12" t="s">
        <v>16848</v>
      </c>
      <c r="B63" s="18"/>
      <c r="C63" s="12"/>
      <c r="D63" s="12" t="s">
        <v>7</v>
      </c>
    </row>
    <row r="64" spans="1:4" ht="11.25" customHeight="1">
      <c r="A64" s="12" t="s">
        <v>16849</v>
      </c>
      <c r="B64" s="18"/>
      <c r="C64" s="12"/>
      <c r="D64" s="12" t="s">
        <v>7</v>
      </c>
    </row>
    <row r="65" spans="1:4" ht="11.25" customHeight="1">
      <c r="A65" s="12" t="s">
        <v>16850</v>
      </c>
      <c r="B65" s="18"/>
      <c r="C65" s="12"/>
      <c r="D65" s="12" t="s">
        <v>7</v>
      </c>
    </row>
    <row r="66" spans="1:4" ht="11.25" customHeight="1">
      <c r="A66" s="12" t="s">
        <v>16851</v>
      </c>
      <c r="B66" s="18"/>
      <c r="C66" s="12"/>
      <c r="D66" s="12" t="s">
        <v>7</v>
      </c>
    </row>
    <row r="67" spans="1:4" ht="11.25" customHeight="1">
      <c r="A67" s="12" t="s">
        <v>16852</v>
      </c>
      <c r="B67" s="18"/>
      <c r="C67" s="12"/>
      <c r="D67" s="12" t="s">
        <v>7</v>
      </c>
    </row>
    <row r="68" spans="1:4" ht="11.25" customHeight="1">
      <c r="A68" s="12" t="s">
        <v>16853</v>
      </c>
      <c r="B68" s="12"/>
      <c r="C68" s="40"/>
      <c r="D68" s="12" t="s">
        <v>7</v>
      </c>
    </row>
    <row r="69" spans="1:4" ht="11.25" customHeight="1">
      <c r="A69" s="12" t="s">
        <v>16854</v>
      </c>
      <c r="B69" s="12"/>
      <c r="C69" s="40"/>
      <c r="D69" s="12" t="s">
        <v>7</v>
      </c>
    </row>
    <row r="70" spans="1:4" ht="11.25" customHeight="1">
      <c r="A70" s="12" t="s">
        <v>16855</v>
      </c>
      <c r="B70" s="12"/>
      <c r="C70" s="40"/>
      <c r="D70" s="12" t="s">
        <v>7</v>
      </c>
    </row>
    <row r="71" spans="1:4" ht="11.25" customHeight="1">
      <c r="A71" s="12" t="s">
        <v>16856</v>
      </c>
      <c r="B71" s="12"/>
      <c r="C71" s="40"/>
      <c r="D71" s="12" t="s">
        <v>7</v>
      </c>
    </row>
    <row r="72" spans="1:4" ht="11.25" customHeight="1">
      <c r="A72" s="12" t="s">
        <v>16857</v>
      </c>
      <c r="B72" s="12"/>
      <c r="C72" s="40"/>
      <c r="D72" s="12" t="s">
        <v>7</v>
      </c>
    </row>
    <row r="73" spans="1:4" ht="11.25" customHeight="1">
      <c r="A73" s="12" t="s">
        <v>16858</v>
      </c>
      <c r="B73" s="12"/>
      <c r="C73" s="40"/>
      <c r="D73" s="12" t="s">
        <v>7</v>
      </c>
    </row>
    <row r="74" spans="1:4" ht="11.25" customHeight="1">
      <c r="A74" s="12" t="s">
        <v>16859</v>
      </c>
      <c r="B74" s="12"/>
      <c r="C74" s="40"/>
      <c r="D74" s="12" t="s">
        <v>7</v>
      </c>
    </row>
    <row r="75" spans="1:4" ht="11.25" customHeight="1">
      <c r="A75" s="12" t="s">
        <v>16860</v>
      </c>
      <c r="B75" s="12"/>
      <c r="C75" s="40"/>
      <c r="D75" s="12" t="s">
        <v>7</v>
      </c>
    </row>
    <row r="76" spans="1:4" ht="11.25" customHeight="1">
      <c r="A76" s="12" t="s">
        <v>16861</v>
      </c>
      <c r="B76" s="12"/>
      <c r="C76" s="40"/>
      <c r="D76" s="12" t="s">
        <v>7</v>
      </c>
    </row>
    <row r="77" spans="1:4" ht="11.25" customHeight="1">
      <c r="A77" s="12" t="s">
        <v>16862</v>
      </c>
      <c r="B77" s="12"/>
      <c r="C77" s="40"/>
      <c r="D77" s="12" t="s">
        <v>7</v>
      </c>
    </row>
    <row r="78" spans="1:4" ht="11.25" customHeight="1">
      <c r="A78" s="12" t="s">
        <v>16863</v>
      </c>
      <c r="B78" s="12"/>
      <c r="C78" s="40"/>
      <c r="D78" s="12" t="s">
        <v>7</v>
      </c>
    </row>
    <row r="79" spans="1:4" ht="11.25" customHeight="1">
      <c r="A79" s="12" t="s">
        <v>16864</v>
      </c>
      <c r="B79" s="12"/>
      <c r="C79" s="40"/>
      <c r="D79" s="12" t="s">
        <v>7</v>
      </c>
    </row>
    <row r="80" spans="1:4" ht="11.25" customHeight="1">
      <c r="A80" s="12" t="s">
        <v>16865</v>
      </c>
      <c r="B80" s="12"/>
      <c r="C80" s="40"/>
      <c r="D80" s="12" t="s">
        <v>7</v>
      </c>
    </row>
    <row r="81" spans="1:4" ht="11.25" customHeight="1">
      <c r="A81" s="12" t="s">
        <v>16866</v>
      </c>
      <c r="B81" s="12"/>
      <c r="C81" s="40"/>
      <c r="D81" s="12" t="s">
        <v>7</v>
      </c>
    </row>
    <row r="82" spans="1:4" ht="11.25" customHeight="1">
      <c r="A82" s="12" t="s">
        <v>16867</v>
      </c>
      <c r="B82" s="12"/>
      <c r="C82" s="40"/>
      <c r="D82" s="12" t="s">
        <v>7</v>
      </c>
    </row>
    <row r="83" spans="1:4" ht="11.25" customHeight="1">
      <c r="A83" s="12" t="s">
        <v>16868</v>
      </c>
      <c r="B83" s="12"/>
      <c r="C83" s="40"/>
      <c r="D83" s="12" t="s">
        <v>7</v>
      </c>
    </row>
    <row r="84" spans="1:4" ht="11.25" customHeight="1">
      <c r="A84" s="12" t="s">
        <v>16869</v>
      </c>
      <c r="B84" s="12"/>
      <c r="C84" s="40"/>
      <c r="D84" s="12" t="s">
        <v>7</v>
      </c>
    </row>
    <row r="85" spans="1:4" ht="11.25" customHeight="1">
      <c r="A85" s="12" t="s">
        <v>16870</v>
      </c>
      <c r="B85" s="12"/>
      <c r="C85" s="40"/>
      <c r="D85" s="12" t="s">
        <v>7</v>
      </c>
    </row>
    <row r="86" spans="1:4" ht="11.25" customHeight="1">
      <c r="A86" s="12" t="s">
        <v>16871</v>
      </c>
      <c r="B86" s="12"/>
      <c r="C86" s="40"/>
      <c r="D86" s="12" t="s">
        <v>7</v>
      </c>
    </row>
    <row r="87" spans="1:4" ht="11.25" customHeight="1">
      <c r="A87" s="12" t="s">
        <v>16872</v>
      </c>
      <c r="B87" s="12"/>
      <c r="C87" s="40"/>
      <c r="D87" s="12" t="s">
        <v>7</v>
      </c>
    </row>
    <row r="88" spans="1:4" ht="11.25" customHeight="1">
      <c r="A88" s="12" t="s">
        <v>16873</v>
      </c>
      <c r="B88" s="12"/>
      <c r="C88" s="40"/>
      <c r="D88" s="12" t="s">
        <v>7</v>
      </c>
    </row>
    <row r="89" spans="1:4" ht="11.25" customHeight="1">
      <c r="A89" s="12" t="s">
        <v>16874</v>
      </c>
      <c r="B89" s="12"/>
      <c r="C89" s="40"/>
      <c r="D89" s="12" t="s">
        <v>7</v>
      </c>
    </row>
    <row r="90" spans="1:4" ht="11.25" customHeight="1">
      <c r="A90" s="12" t="s">
        <v>16875</v>
      </c>
      <c r="B90" s="12"/>
      <c r="C90" s="40"/>
      <c r="D90" s="12" t="s">
        <v>7</v>
      </c>
    </row>
    <row r="91" spans="1:4" ht="11.25" customHeight="1">
      <c r="A91" s="12" t="s">
        <v>16876</v>
      </c>
      <c r="B91" s="12"/>
      <c r="C91" s="40"/>
      <c r="D91" s="12" t="s">
        <v>7</v>
      </c>
    </row>
    <row r="92" spans="1:4" ht="11.25" customHeight="1">
      <c r="A92" s="12" t="s">
        <v>16877</v>
      </c>
      <c r="B92" s="12"/>
      <c r="C92" s="40"/>
      <c r="D92" s="12" t="s">
        <v>7</v>
      </c>
    </row>
    <row r="93" spans="1:4" ht="11.25" customHeight="1">
      <c r="A93" s="12" t="s">
        <v>16878</v>
      </c>
      <c r="B93" s="12"/>
      <c r="C93" s="40"/>
      <c r="D93" s="12" t="s">
        <v>7</v>
      </c>
    </row>
    <row r="94" spans="1:4" ht="11.25" customHeight="1">
      <c r="A94" s="12" t="s">
        <v>16879</v>
      </c>
      <c r="B94" s="12"/>
      <c r="C94" s="40"/>
      <c r="D94" s="12" t="s">
        <v>7</v>
      </c>
    </row>
    <row r="95" spans="1:4" ht="11.25" customHeight="1">
      <c r="A95" s="12" t="s">
        <v>16880</v>
      </c>
      <c r="B95" s="12"/>
      <c r="C95" s="40"/>
      <c r="D95" s="12" t="s">
        <v>7</v>
      </c>
    </row>
    <row r="96" spans="1:4" ht="11.25" customHeight="1">
      <c r="A96" s="12" t="s">
        <v>16881</v>
      </c>
      <c r="B96" s="12"/>
      <c r="C96" s="40"/>
      <c r="D96" s="12" t="s">
        <v>7</v>
      </c>
    </row>
    <row r="97" spans="1:4" ht="11.25" customHeight="1">
      <c r="A97" s="12" t="s">
        <v>16882</v>
      </c>
      <c r="B97" s="12"/>
      <c r="C97" s="40"/>
      <c r="D97" s="12" t="s">
        <v>7</v>
      </c>
    </row>
    <row r="98" spans="1:4" ht="11.25" customHeight="1">
      <c r="A98" s="12" t="s">
        <v>16883</v>
      </c>
      <c r="B98" s="12"/>
      <c r="C98" s="40"/>
      <c r="D98" s="12" t="s">
        <v>7</v>
      </c>
    </row>
    <row r="99" spans="1:4" ht="11.25" customHeight="1">
      <c r="A99" s="12" t="s">
        <v>16884</v>
      </c>
      <c r="B99" s="12"/>
      <c r="C99" s="40"/>
      <c r="D99" s="12" t="s">
        <v>7</v>
      </c>
    </row>
    <row r="100" spans="1:4" ht="11.25" customHeight="1">
      <c r="A100" s="12" t="s">
        <v>16885</v>
      </c>
      <c r="B100" s="12"/>
      <c r="C100" s="40"/>
      <c r="D100" s="12" t="s">
        <v>7</v>
      </c>
    </row>
    <row r="101" spans="1:4" ht="11.25" customHeight="1">
      <c r="A101" s="12" t="s">
        <v>16886</v>
      </c>
      <c r="B101" s="12"/>
      <c r="C101" s="40"/>
      <c r="D101" s="12" t="s">
        <v>7</v>
      </c>
    </row>
    <row r="102" spans="1:4" ht="11.25" customHeight="1">
      <c r="A102" s="12" t="s">
        <v>16887</v>
      </c>
      <c r="B102" s="12"/>
      <c r="C102" s="40"/>
      <c r="D102" s="12" t="s">
        <v>7</v>
      </c>
    </row>
    <row r="103" spans="1:4" ht="11.25" customHeight="1">
      <c r="A103" s="12" t="s">
        <v>16888</v>
      </c>
      <c r="B103" s="12"/>
      <c r="C103" s="40"/>
      <c r="D103" s="12" t="s">
        <v>7</v>
      </c>
    </row>
    <row r="104" spans="1:4" ht="11.25" customHeight="1">
      <c r="A104" s="12" t="s">
        <v>16889</v>
      </c>
      <c r="B104" s="12"/>
      <c r="C104" s="40"/>
      <c r="D104" s="12" t="s">
        <v>7</v>
      </c>
    </row>
    <row r="105" spans="1:4" ht="11.25" customHeight="1">
      <c r="A105" s="12" t="s">
        <v>16890</v>
      </c>
      <c r="B105" s="12"/>
      <c r="C105" s="40"/>
      <c r="D105" s="12" t="s">
        <v>7</v>
      </c>
    </row>
    <row r="106" spans="1:4" ht="11.25" customHeight="1">
      <c r="A106" s="12" t="s">
        <v>16891</v>
      </c>
      <c r="B106" s="12"/>
      <c r="C106" s="40"/>
      <c r="D106" s="12" t="s">
        <v>7</v>
      </c>
    </row>
    <row r="107" spans="1:4" ht="11.25" customHeight="1">
      <c r="A107" s="12" t="s">
        <v>16892</v>
      </c>
      <c r="B107" s="12"/>
      <c r="C107" s="40"/>
      <c r="D107" s="12" t="s">
        <v>7</v>
      </c>
    </row>
    <row r="108" spans="1:4" ht="11.25" customHeight="1">
      <c r="A108" s="12" t="s">
        <v>16893</v>
      </c>
      <c r="B108" s="12"/>
      <c r="C108" s="40"/>
      <c r="D108" s="12" t="s">
        <v>7</v>
      </c>
    </row>
    <row r="109" spans="1:4" ht="11.25" customHeight="1">
      <c r="A109" s="12" t="s">
        <v>16894</v>
      </c>
      <c r="B109" s="12"/>
      <c r="C109" s="40"/>
      <c r="D109" s="12" t="s">
        <v>7</v>
      </c>
    </row>
    <row r="110" spans="1:4" ht="11.25" customHeight="1">
      <c r="A110" s="12" t="s">
        <v>16895</v>
      </c>
      <c r="B110" s="12"/>
      <c r="C110" s="40"/>
      <c r="D110" s="12" t="s">
        <v>7</v>
      </c>
    </row>
    <row r="111" spans="1:4" ht="11.25" customHeight="1">
      <c r="A111" s="12" t="s">
        <v>16896</v>
      </c>
      <c r="B111" s="12"/>
      <c r="C111" s="40"/>
      <c r="D111" s="12" t="s">
        <v>7</v>
      </c>
    </row>
    <row r="112" spans="1:4" ht="11.25" customHeight="1">
      <c r="A112" s="12" t="s">
        <v>16897</v>
      </c>
      <c r="B112" s="12"/>
      <c r="C112" s="40"/>
      <c r="D112" s="12" t="s">
        <v>7</v>
      </c>
    </row>
    <row r="113" spans="1:4" ht="11.25" customHeight="1">
      <c r="A113" s="12" t="s">
        <v>16898</v>
      </c>
      <c r="B113" s="12"/>
      <c r="C113" s="40"/>
      <c r="D113" s="12" t="s">
        <v>7</v>
      </c>
    </row>
    <row r="114" spans="1:4" ht="11.25" customHeight="1">
      <c r="A114" s="12" t="s">
        <v>16899</v>
      </c>
      <c r="B114" s="12"/>
      <c r="C114" s="40"/>
      <c r="D114" s="12" t="s">
        <v>7</v>
      </c>
    </row>
    <row r="115" spans="1:4" ht="11.25" customHeight="1">
      <c r="A115" s="12" t="s">
        <v>16900</v>
      </c>
      <c r="B115" s="12"/>
      <c r="C115" s="40"/>
      <c r="D115" s="12" t="s">
        <v>7</v>
      </c>
    </row>
    <row r="116" spans="1:4" ht="11.25" customHeight="1">
      <c r="A116" s="12" t="s">
        <v>16901</v>
      </c>
      <c r="B116" s="12"/>
      <c r="C116" s="40"/>
      <c r="D116" s="12" t="s">
        <v>7</v>
      </c>
    </row>
    <row r="117" spans="1:4" ht="11.25" customHeight="1">
      <c r="A117" s="12" t="s">
        <v>16902</v>
      </c>
      <c r="B117" s="12"/>
      <c r="C117" s="40"/>
      <c r="D117" s="12" t="s">
        <v>7</v>
      </c>
    </row>
    <row r="118" spans="1:4" ht="11.25" customHeight="1">
      <c r="A118" s="12" t="s">
        <v>16903</v>
      </c>
      <c r="B118" s="12"/>
      <c r="C118" s="40"/>
      <c r="D118" s="12" t="s">
        <v>7</v>
      </c>
    </row>
    <row r="119" spans="1:4" ht="11.25" customHeight="1">
      <c r="A119" s="12" t="s">
        <v>16904</v>
      </c>
      <c r="B119" s="12"/>
      <c r="C119" s="40"/>
      <c r="D119" s="12" t="s">
        <v>7</v>
      </c>
    </row>
    <row r="120" spans="1:4" ht="11.25" customHeight="1">
      <c r="A120" s="12" t="s">
        <v>16905</v>
      </c>
      <c r="B120" s="12"/>
      <c r="C120" s="40"/>
      <c r="D120" s="12" t="s">
        <v>7</v>
      </c>
    </row>
    <row r="121" spans="1:4" ht="11.25" customHeight="1">
      <c r="A121" s="12" t="s">
        <v>16906</v>
      </c>
      <c r="B121" s="12"/>
      <c r="C121" s="40"/>
      <c r="D121" s="12" t="s">
        <v>7</v>
      </c>
    </row>
    <row r="122" spans="1:4" ht="11.25" customHeight="1">
      <c r="A122" s="12" t="s">
        <v>16907</v>
      </c>
      <c r="B122" s="12"/>
      <c r="C122" s="40"/>
      <c r="D122" s="12" t="s">
        <v>7</v>
      </c>
    </row>
    <row r="123" spans="1:4" ht="11.25" customHeight="1">
      <c r="A123" s="12" t="s">
        <v>16908</v>
      </c>
      <c r="B123" s="12"/>
      <c r="C123" s="40"/>
      <c r="D123" s="12" t="s">
        <v>7</v>
      </c>
    </row>
    <row r="124" spans="1:4" ht="11.25" customHeight="1">
      <c r="A124" s="12" t="s">
        <v>16909</v>
      </c>
      <c r="B124" s="12"/>
      <c r="C124" s="40"/>
      <c r="D124" s="12" t="s">
        <v>7</v>
      </c>
    </row>
    <row r="125" spans="1:4" ht="11.25" customHeight="1">
      <c r="A125" s="12" t="s">
        <v>16910</v>
      </c>
      <c r="B125" s="12"/>
      <c r="C125" s="40"/>
      <c r="D125" s="12" t="s">
        <v>7</v>
      </c>
    </row>
    <row r="126" spans="1:4" ht="11.25" customHeight="1">
      <c r="A126" s="12" t="s">
        <v>16911</v>
      </c>
      <c r="B126" s="12"/>
      <c r="C126" s="40"/>
      <c r="D126" s="12" t="s">
        <v>7</v>
      </c>
    </row>
    <row r="127" spans="1:4" ht="11.25" customHeight="1">
      <c r="A127" s="12" t="s">
        <v>16912</v>
      </c>
      <c r="B127" s="12"/>
      <c r="C127" s="40"/>
      <c r="D127" s="12" t="s">
        <v>7</v>
      </c>
    </row>
    <row r="128" spans="1:4" ht="11.25" customHeight="1">
      <c r="A128" s="12" t="s">
        <v>16913</v>
      </c>
      <c r="B128" s="12"/>
      <c r="C128" s="40"/>
      <c r="D128" s="12" t="s">
        <v>7</v>
      </c>
    </row>
    <row r="129" spans="1:4" ht="11.25" customHeight="1">
      <c r="A129" s="12" t="s">
        <v>16914</v>
      </c>
      <c r="B129" s="12"/>
      <c r="C129" s="40"/>
      <c r="D129" s="12" t="s">
        <v>7</v>
      </c>
    </row>
    <row r="130" spans="1:4" ht="11.25" customHeight="1">
      <c r="A130" s="12" t="s">
        <v>16915</v>
      </c>
      <c r="B130" s="12"/>
      <c r="C130" s="40"/>
      <c r="D130" s="12" t="s">
        <v>7</v>
      </c>
    </row>
    <row r="131" spans="1:4" ht="11.25" customHeight="1">
      <c r="A131" s="12" t="s">
        <v>16916</v>
      </c>
      <c r="B131" s="12"/>
      <c r="C131" s="40"/>
      <c r="D131" s="12" t="s">
        <v>7</v>
      </c>
    </row>
    <row r="132" spans="1:4" ht="11.25" customHeight="1">
      <c r="A132" s="12" t="s">
        <v>16917</v>
      </c>
      <c r="B132" s="12"/>
      <c r="C132" s="12"/>
      <c r="D132" s="12" t="s">
        <v>7</v>
      </c>
    </row>
    <row r="133" spans="1:4" ht="11.25" customHeight="1">
      <c r="A133" s="12" t="s">
        <v>16918</v>
      </c>
      <c r="B133" s="12"/>
      <c r="C133" s="12"/>
      <c r="D133" s="12" t="s">
        <v>7</v>
      </c>
    </row>
    <row r="134" spans="1:4" ht="11.25" customHeight="1">
      <c r="A134" s="12" t="s">
        <v>16919</v>
      </c>
      <c r="B134" s="12"/>
      <c r="C134" s="12"/>
      <c r="D134" s="12" t="s">
        <v>7</v>
      </c>
    </row>
    <row r="135" spans="1:4" ht="11.25" customHeight="1">
      <c r="A135" s="12" t="s">
        <v>16920</v>
      </c>
      <c r="B135" s="12"/>
      <c r="C135" s="12"/>
      <c r="D135" s="12" t="s">
        <v>7</v>
      </c>
    </row>
    <row r="136" spans="1:4" ht="11.25" customHeight="1">
      <c r="A136" s="12" t="s">
        <v>16921</v>
      </c>
      <c r="B136" s="12"/>
      <c r="C136" s="12"/>
      <c r="D136" s="12" t="s">
        <v>7</v>
      </c>
    </row>
    <row r="137" spans="1:4" ht="11.25" customHeight="1">
      <c r="A137" s="12" t="s">
        <v>16922</v>
      </c>
      <c r="B137" s="12"/>
      <c r="C137" s="12"/>
      <c r="D137" s="12" t="s">
        <v>7</v>
      </c>
    </row>
    <row r="138" spans="1:4" ht="11.25" customHeight="1">
      <c r="A138" s="12" t="s">
        <v>16923</v>
      </c>
      <c r="B138" s="12"/>
      <c r="C138" s="12"/>
      <c r="D138" s="12" t="s">
        <v>7</v>
      </c>
    </row>
    <row r="139" spans="1:4" ht="11.25" customHeight="1">
      <c r="A139" s="12" t="s">
        <v>16924</v>
      </c>
      <c r="B139" s="12"/>
      <c r="C139" s="12"/>
      <c r="D139" s="12" t="s">
        <v>7</v>
      </c>
    </row>
    <row r="140" spans="1:4" ht="11.25" customHeight="1">
      <c r="A140" s="12" t="s">
        <v>16925</v>
      </c>
      <c r="B140" s="12"/>
      <c r="C140" s="12"/>
      <c r="D140" s="12" t="s">
        <v>7</v>
      </c>
    </row>
    <row r="141" spans="1:4" ht="11.25" customHeight="1">
      <c r="A141" s="12" t="s">
        <v>16926</v>
      </c>
      <c r="B141" s="12"/>
      <c r="C141" s="12"/>
      <c r="D141" s="12" t="s">
        <v>7</v>
      </c>
    </row>
    <row r="142" spans="1:4" ht="11.25" customHeight="1">
      <c r="A142" s="12" t="s">
        <v>16927</v>
      </c>
      <c r="B142" s="12"/>
      <c r="C142" s="12"/>
      <c r="D142" s="12" t="s">
        <v>7</v>
      </c>
    </row>
    <row r="143" spans="1:4" ht="11.25" customHeight="1">
      <c r="A143" s="12" t="s">
        <v>16928</v>
      </c>
      <c r="B143" s="12"/>
      <c r="C143" s="12"/>
      <c r="D143" s="12" t="s">
        <v>7</v>
      </c>
    </row>
    <row r="144" spans="1:4" ht="11.25" customHeight="1">
      <c r="A144" s="12" t="s">
        <v>16929</v>
      </c>
      <c r="B144" s="18"/>
      <c r="C144" s="12"/>
      <c r="D144" s="12" t="s">
        <v>7</v>
      </c>
    </row>
    <row r="145" spans="1:4" ht="11.25" customHeight="1">
      <c r="A145" s="12" t="s">
        <v>16930</v>
      </c>
      <c r="B145" s="18"/>
      <c r="C145" s="12"/>
      <c r="D145" s="12" t="s">
        <v>7</v>
      </c>
    </row>
    <row r="146" spans="1:4" ht="11.25" customHeight="1">
      <c r="A146" s="12" t="s">
        <v>16931</v>
      </c>
      <c r="B146" s="18"/>
      <c r="C146" s="12"/>
      <c r="D146" s="12" t="s">
        <v>7</v>
      </c>
    </row>
    <row r="147" spans="1:4" ht="11.25" customHeight="1">
      <c r="A147" s="12" t="s">
        <v>16932</v>
      </c>
      <c r="B147" s="18"/>
      <c r="C147" s="12"/>
      <c r="D147" s="12" t="s">
        <v>7</v>
      </c>
    </row>
    <row r="148" spans="1:4" ht="11.25" customHeight="1">
      <c r="A148" s="12" t="s">
        <v>16933</v>
      </c>
      <c r="B148" s="18"/>
      <c r="C148" s="12"/>
      <c r="D148" s="12" t="s">
        <v>7</v>
      </c>
    </row>
    <row r="149" spans="1:4" ht="11.25" customHeight="1">
      <c r="A149" s="12" t="s">
        <v>16934</v>
      </c>
      <c r="B149" s="12"/>
      <c r="C149" s="12"/>
      <c r="D149" s="12" t="s">
        <v>7</v>
      </c>
    </row>
    <row r="150" spans="1:4" ht="11.25" customHeight="1">
      <c r="A150" s="12" t="s">
        <v>16935</v>
      </c>
      <c r="B150" s="12"/>
      <c r="C150" s="12"/>
      <c r="D150" s="12" t="s">
        <v>7</v>
      </c>
    </row>
    <row r="151" spans="1:4" ht="11.25" customHeight="1">
      <c r="A151" s="12" t="s">
        <v>16936</v>
      </c>
      <c r="B151" s="12"/>
      <c r="C151" s="12"/>
      <c r="D151" s="12" t="s">
        <v>7</v>
      </c>
    </row>
    <row r="152" spans="1:4" ht="11.25" customHeight="1">
      <c r="A152" s="12" t="s">
        <v>16937</v>
      </c>
      <c r="B152" s="12"/>
      <c r="C152" s="12"/>
      <c r="D152" s="12" t="s">
        <v>7</v>
      </c>
    </row>
    <row r="153" spans="1:4" ht="11.25" customHeight="1">
      <c r="A153" s="12" t="s">
        <v>16938</v>
      </c>
      <c r="B153" s="17"/>
      <c r="C153" s="12"/>
      <c r="D153" s="12" t="s">
        <v>7</v>
      </c>
    </row>
    <row r="154" spans="1:4" ht="11.25" customHeight="1">
      <c r="A154" s="12" t="s">
        <v>16939</v>
      </c>
      <c r="B154" s="17"/>
      <c r="C154" s="12"/>
      <c r="D154" s="12" t="s">
        <v>7</v>
      </c>
    </row>
    <row r="155" spans="1:4" ht="11.25" customHeight="1">
      <c r="A155" s="12" t="s">
        <v>16940</v>
      </c>
      <c r="B155" s="12"/>
      <c r="C155" s="12"/>
      <c r="D155" s="12" t="s">
        <v>7</v>
      </c>
    </row>
    <row r="156" spans="1:4" ht="11.25" customHeight="1">
      <c r="A156" s="12" t="s">
        <v>16941</v>
      </c>
      <c r="B156" s="12"/>
      <c r="C156" s="12"/>
      <c r="D156" s="12" t="s">
        <v>7</v>
      </c>
    </row>
    <row r="157" spans="1:4" ht="11.25" customHeight="1">
      <c r="A157" s="12" t="s">
        <v>16942</v>
      </c>
      <c r="B157" s="18"/>
      <c r="C157" s="12"/>
      <c r="D157" s="12" t="s">
        <v>7</v>
      </c>
    </row>
    <row r="158" spans="1:4" ht="11.25" customHeight="1">
      <c r="A158" s="12" t="s">
        <v>16943</v>
      </c>
      <c r="B158" s="18"/>
      <c r="C158" s="12"/>
      <c r="D158" s="12" t="s">
        <v>7</v>
      </c>
    </row>
    <row r="159" spans="1:4" ht="11.25" customHeight="1">
      <c r="A159" s="12" t="s">
        <v>16944</v>
      </c>
      <c r="B159" s="18"/>
      <c r="C159" s="12"/>
      <c r="D159" s="12" t="s">
        <v>7</v>
      </c>
    </row>
    <row r="160" spans="1:4" ht="11.25" customHeight="1">
      <c r="A160" s="12" t="s">
        <v>16945</v>
      </c>
      <c r="B160" s="18"/>
      <c r="C160" s="12"/>
      <c r="D160" s="12" t="s">
        <v>7</v>
      </c>
    </row>
    <row r="161" spans="1:4" ht="11.25" customHeight="1">
      <c r="A161" s="12" t="s">
        <v>16946</v>
      </c>
      <c r="B161" s="18"/>
      <c r="C161" s="12"/>
      <c r="D161" s="12" t="s">
        <v>7</v>
      </c>
    </row>
    <row r="162" spans="1:4" ht="11.25" customHeight="1">
      <c r="A162" s="12" t="s">
        <v>16947</v>
      </c>
      <c r="B162" s="18"/>
      <c r="C162" s="12"/>
      <c r="D162" s="12" t="s">
        <v>7</v>
      </c>
    </row>
    <row r="163" spans="1:4" ht="11.25" customHeight="1">
      <c r="A163" s="12" t="s">
        <v>16948</v>
      </c>
      <c r="B163" s="18"/>
      <c r="C163" s="12"/>
      <c r="D163" s="12" t="s">
        <v>7</v>
      </c>
    </row>
    <row r="164" spans="1:4" ht="11.25" customHeight="1">
      <c r="A164" s="12" t="s">
        <v>16949</v>
      </c>
      <c r="B164" s="12"/>
      <c r="C164" s="12"/>
      <c r="D164" s="12" t="s">
        <v>7</v>
      </c>
    </row>
    <row r="165" spans="1:4" ht="11.25" customHeight="1">
      <c r="A165" s="12" t="s">
        <v>16950</v>
      </c>
      <c r="B165" s="12"/>
      <c r="C165" s="12"/>
      <c r="D165" s="12" t="s">
        <v>7</v>
      </c>
    </row>
    <row r="166" spans="1:4" ht="11.25" customHeight="1">
      <c r="A166" s="12" t="s">
        <v>16951</v>
      </c>
      <c r="B166" s="12"/>
      <c r="C166" s="12"/>
      <c r="D166" s="12" t="s">
        <v>7</v>
      </c>
    </row>
    <row r="167" spans="1:4" ht="11.25" customHeight="1">
      <c r="A167" s="12" t="s">
        <v>16952</v>
      </c>
      <c r="B167" s="12"/>
      <c r="C167" s="12"/>
      <c r="D167" s="12" t="s">
        <v>7</v>
      </c>
    </row>
    <row r="168" spans="1:4" ht="11.25" customHeight="1">
      <c r="A168" s="12" t="s">
        <v>16953</v>
      </c>
      <c r="B168" s="12"/>
      <c r="C168" s="12"/>
      <c r="D168" s="12" t="s">
        <v>7</v>
      </c>
    </row>
    <row r="169" spans="1:4" ht="11.25" customHeight="1">
      <c r="A169" s="12" t="s">
        <v>16954</v>
      </c>
      <c r="B169" s="12"/>
      <c r="C169" s="12"/>
      <c r="D169" s="12" t="s">
        <v>7</v>
      </c>
    </row>
    <row r="170" spans="1:4" ht="11.25" customHeight="1">
      <c r="A170" s="12" t="s">
        <v>16955</v>
      </c>
      <c r="B170" s="12"/>
      <c r="C170" s="12"/>
      <c r="D170" s="12" t="s">
        <v>7</v>
      </c>
    </row>
    <row r="171" spans="1:4" ht="11.25" customHeight="1">
      <c r="A171" s="12" t="s">
        <v>16956</v>
      </c>
      <c r="B171" s="12"/>
      <c r="C171" s="12"/>
      <c r="D171" s="12" t="s">
        <v>7</v>
      </c>
    </row>
    <row r="172" spans="1:4" ht="11.25" customHeight="1">
      <c r="A172" s="12" t="s">
        <v>16957</v>
      </c>
      <c r="B172" s="12"/>
      <c r="C172" s="12"/>
      <c r="D172" s="12" t="s">
        <v>7</v>
      </c>
    </row>
    <row r="173" spans="1:4" ht="11.25" customHeight="1">
      <c r="A173" s="12" t="s">
        <v>16958</v>
      </c>
      <c r="B173" s="12"/>
      <c r="C173" s="12"/>
      <c r="D173" s="12" t="s">
        <v>7</v>
      </c>
    </row>
    <row r="174" spans="1:4" ht="11.25" customHeight="1">
      <c r="A174" s="12" t="s">
        <v>16959</v>
      </c>
      <c r="B174" s="12"/>
      <c r="C174" s="12"/>
      <c r="D174" s="12" t="s">
        <v>7</v>
      </c>
    </row>
    <row r="175" spans="1:4" ht="11.25" customHeight="1">
      <c r="A175" s="12" t="s">
        <v>16960</v>
      </c>
      <c r="B175" s="12"/>
      <c r="C175" s="12"/>
      <c r="D175" s="12" t="s">
        <v>7</v>
      </c>
    </row>
    <row r="176" spans="1:4" ht="11.25" customHeight="1">
      <c r="A176" s="12" t="s">
        <v>16961</v>
      </c>
      <c r="B176" s="12"/>
      <c r="C176" s="12"/>
      <c r="D176" s="12" t="s">
        <v>7</v>
      </c>
    </row>
    <row r="177" spans="1:4" ht="11.25" customHeight="1">
      <c r="A177" s="12" t="s">
        <v>16962</v>
      </c>
      <c r="B177" s="18"/>
      <c r="C177" s="12"/>
      <c r="D177" s="12" t="s">
        <v>7</v>
      </c>
    </row>
    <row r="178" spans="1:4" ht="11.25" customHeight="1">
      <c r="A178" s="12" t="s">
        <v>16963</v>
      </c>
      <c r="B178" s="18"/>
      <c r="C178" s="12"/>
      <c r="D178" s="12" t="s">
        <v>7</v>
      </c>
    </row>
    <row r="179" spans="1:4" ht="11.25" customHeight="1">
      <c r="A179" s="12" t="s">
        <v>16964</v>
      </c>
      <c r="B179" s="18"/>
      <c r="C179" s="12"/>
      <c r="D179" s="12" t="s">
        <v>7</v>
      </c>
    </row>
    <row r="180" spans="1:4" ht="11.25" customHeight="1">
      <c r="A180" s="12" t="s">
        <v>16965</v>
      </c>
      <c r="B180" s="12"/>
      <c r="C180" s="12"/>
      <c r="D180" s="12" t="s">
        <v>7</v>
      </c>
    </row>
    <row r="181" spans="1:4" ht="11.25" customHeight="1">
      <c r="A181" s="12" t="s">
        <v>16966</v>
      </c>
      <c r="B181" s="12"/>
      <c r="C181" s="12"/>
      <c r="D181" s="12" t="s">
        <v>7</v>
      </c>
    </row>
    <row r="182" spans="1:4" ht="11.25" customHeight="1">
      <c r="A182" s="12" t="s">
        <v>16967</v>
      </c>
      <c r="B182" s="12"/>
      <c r="C182" s="12"/>
      <c r="D182" s="12" t="s">
        <v>7</v>
      </c>
    </row>
    <row r="183" spans="1:4" ht="11.25" customHeight="1">
      <c r="A183" s="12" t="s">
        <v>16968</v>
      </c>
      <c r="B183" s="12"/>
      <c r="C183" s="12"/>
      <c r="D183" s="12" t="s">
        <v>7</v>
      </c>
    </row>
    <row r="184" spans="1:4" ht="11.25" customHeight="1">
      <c r="A184" s="12" t="s">
        <v>16969</v>
      </c>
      <c r="B184" s="12"/>
      <c r="C184" s="12"/>
      <c r="D184" s="12" t="s">
        <v>7</v>
      </c>
    </row>
    <row r="185" spans="1:4" ht="11.25" customHeight="1">
      <c r="A185" s="12" t="s">
        <v>16970</v>
      </c>
      <c r="B185" s="17"/>
      <c r="C185" s="12"/>
      <c r="D185" s="12" t="s">
        <v>7</v>
      </c>
    </row>
    <row r="186" spans="1:4" ht="11.25" customHeight="1">
      <c r="A186" s="12" t="s">
        <v>16971</v>
      </c>
      <c r="B186" s="18"/>
      <c r="C186" s="12"/>
      <c r="D186" s="12" t="s">
        <v>7</v>
      </c>
    </row>
    <row r="187" spans="1:4" ht="11.25" customHeight="1">
      <c r="A187" s="12" t="s">
        <v>16972</v>
      </c>
      <c r="B187" s="12"/>
      <c r="C187" s="12"/>
      <c r="D187" s="12" t="s">
        <v>7</v>
      </c>
    </row>
    <row r="188" spans="1:4" ht="11.25" customHeight="1">
      <c r="A188" s="12" t="s">
        <v>16973</v>
      </c>
      <c r="B188" s="12"/>
      <c r="C188" s="12"/>
      <c r="D188" s="12" t="s">
        <v>7</v>
      </c>
    </row>
    <row r="189" spans="1:4" ht="11.25" customHeight="1">
      <c r="A189" s="12" t="s">
        <v>16974</v>
      </c>
      <c r="B189" s="18"/>
      <c r="C189" s="12"/>
      <c r="D189" s="12" t="s">
        <v>7</v>
      </c>
    </row>
    <row r="190" spans="1:4" ht="11.25" customHeight="1">
      <c r="A190" s="12" t="s">
        <v>16975</v>
      </c>
      <c r="B190" s="18"/>
      <c r="C190" s="12"/>
      <c r="D190" s="12" t="s">
        <v>7</v>
      </c>
    </row>
    <row r="191" spans="1:4" ht="11.25" customHeight="1">
      <c r="A191" s="12" t="s">
        <v>16976</v>
      </c>
      <c r="B191" s="18"/>
      <c r="C191" s="12"/>
      <c r="D191" s="12" t="s">
        <v>7</v>
      </c>
    </row>
    <row r="192" spans="1:4" ht="11.25" customHeight="1">
      <c r="A192" s="12" t="s">
        <v>16977</v>
      </c>
      <c r="B192" s="18"/>
      <c r="C192" s="12"/>
      <c r="D192" s="12" t="s">
        <v>7</v>
      </c>
    </row>
    <row r="193" spans="1:4" ht="11.25" customHeight="1">
      <c r="A193" s="12" t="s">
        <v>16978</v>
      </c>
      <c r="B193" s="30"/>
      <c r="C193" s="12"/>
      <c r="D193" s="12" t="s">
        <v>7</v>
      </c>
    </row>
    <row r="194" spans="1:4" ht="11.25" customHeight="1">
      <c r="A194" s="12" t="s">
        <v>16979</v>
      </c>
      <c r="B194" s="30"/>
      <c r="C194" s="12"/>
      <c r="D194" s="12" t="s">
        <v>7</v>
      </c>
    </row>
    <row r="195" spans="1:4" ht="11.25" customHeight="1">
      <c r="A195" s="12" t="s">
        <v>16980</v>
      </c>
      <c r="B195" s="31"/>
      <c r="C195" s="12"/>
      <c r="D195" s="12" t="s">
        <v>7</v>
      </c>
    </row>
    <row r="196" spans="1:4" ht="11.25" customHeight="1">
      <c r="A196" s="12" t="s">
        <v>16981</v>
      </c>
      <c r="B196" s="31"/>
      <c r="C196" s="12"/>
      <c r="D196" s="12" t="s">
        <v>7</v>
      </c>
    </row>
    <row r="197" spans="1:4" ht="11.25" customHeight="1">
      <c r="A197" s="32" t="s">
        <v>16982</v>
      </c>
      <c r="B197" s="33"/>
      <c r="C197" s="12"/>
      <c r="D197" s="32" t="s">
        <v>7</v>
      </c>
    </row>
    <row r="198" spans="1:4" ht="11.25" customHeight="1">
      <c r="A198" s="12" t="s">
        <v>16983</v>
      </c>
      <c r="B198" s="31"/>
      <c r="C198" s="12"/>
      <c r="D198" s="12" t="s">
        <v>7</v>
      </c>
    </row>
    <row r="199" spans="1:4" ht="11.25" customHeight="1">
      <c r="A199" s="12" t="s">
        <v>16984</v>
      </c>
      <c r="B199" s="34"/>
      <c r="C199" s="12"/>
      <c r="D199" s="12" t="s">
        <v>7</v>
      </c>
    </row>
    <row r="200" spans="1:4" ht="11.25" customHeight="1">
      <c r="A200" s="12" t="s">
        <v>16985</v>
      </c>
      <c r="B200" s="31"/>
      <c r="C200" s="12"/>
      <c r="D200" s="12" t="s">
        <v>7</v>
      </c>
    </row>
    <row r="201" spans="1:4" ht="11.25" customHeight="1">
      <c r="A201" s="12" t="s">
        <v>16986</v>
      </c>
      <c r="B201" s="31"/>
      <c r="C201" s="12"/>
      <c r="D201" s="12" t="s">
        <v>7</v>
      </c>
    </row>
    <row r="202" spans="1:4" ht="11.25" customHeight="1">
      <c r="A202" s="12" t="s">
        <v>16987</v>
      </c>
      <c r="B202" s="31"/>
      <c r="C202" s="12"/>
      <c r="D202" s="12" t="s">
        <v>7</v>
      </c>
    </row>
    <row r="203" spans="1:4" ht="11.25" customHeight="1">
      <c r="A203" s="12" t="s">
        <v>16988</v>
      </c>
      <c r="B203" s="31"/>
      <c r="C203" s="12"/>
      <c r="D203" s="12" t="s">
        <v>7</v>
      </c>
    </row>
    <row r="204" spans="1:4" ht="11.25" customHeight="1">
      <c r="A204" s="12" t="s">
        <v>16989</v>
      </c>
      <c r="B204" s="31"/>
      <c r="C204" s="12"/>
      <c r="D204" s="12" t="s">
        <v>7</v>
      </c>
    </row>
    <row r="205" spans="1:4" ht="11.25" customHeight="1">
      <c r="A205" s="12" t="s">
        <v>16990</v>
      </c>
      <c r="B205" s="31"/>
      <c r="C205" s="12"/>
      <c r="D205" s="12" t="s">
        <v>7</v>
      </c>
    </row>
    <row r="206" spans="1:4" ht="11.25" customHeight="1">
      <c r="A206" s="12" t="s">
        <v>16991</v>
      </c>
      <c r="B206" s="31"/>
      <c r="C206" s="12"/>
      <c r="D206" s="12" t="s">
        <v>7</v>
      </c>
    </row>
    <row r="207" spans="1:4" ht="11.25" customHeight="1">
      <c r="A207" s="12" t="s">
        <v>16992</v>
      </c>
      <c r="B207" s="12"/>
      <c r="C207" s="12"/>
      <c r="D207" s="12" t="s">
        <v>7</v>
      </c>
    </row>
    <row r="208" spans="1:4" ht="11.25" customHeight="1">
      <c r="A208" s="12" t="s">
        <v>16993</v>
      </c>
      <c r="B208" s="12"/>
      <c r="C208" s="12"/>
      <c r="D208" s="12" t="s">
        <v>7</v>
      </c>
    </row>
    <row r="209" spans="1:4" ht="11.25" customHeight="1">
      <c r="A209" s="12" t="s">
        <v>16994</v>
      </c>
      <c r="B209" s="12"/>
      <c r="C209" s="12"/>
      <c r="D209" s="12" t="s">
        <v>7</v>
      </c>
    </row>
    <row r="210" spans="1:4" ht="11.25" customHeight="1">
      <c r="A210" s="12" t="s">
        <v>16995</v>
      </c>
      <c r="B210" s="12"/>
      <c r="C210" s="12"/>
      <c r="D210" s="12" t="s">
        <v>7</v>
      </c>
    </row>
    <row r="211" spans="1:4" ht="11.25" customHeight="1">
      <c r="A211" s="12" t="s">
        <v>16996</v>
      </c>
      <c r="B211" s="12"/>
      <c r="C211" s="12"/>
      <c r="D211" s="12" t="s">
        <v>7</v>
      </c>
    </row>
    <row r="212" spans="1:4" ht="11.25" customHeight="1">
      <c r="A212" s="12" t="s">
        <v>16997</v>
      </c>
      <c r="B212" s="12"/>
      <c r="C212" s="12"/>
      <c r="D212" s="12" t="s">
        <v>7</v>
      </c>
    </row>
    <row r="213" spans="1:4" ht="11.25" customHeight="1">
      <c r="A213" s="12" t="s">
        <v>16998</v>
      </c>
      <c r="B213" s="12"/>
      <c r="C213" s="12"/>
      <c r="D213" s="12" t="s">
        <v>7</v>
      </c>
    </row>
    <row r="214" spans="1:4" ht="11.25" customHeight="1">
      <c r="A214" s="12" t="s">
        <v>16999</v>
      </c>
      <c r="B214" s="12"/>
      <c r="C214" s="12"/>
      <c r="D214" s="12" t="s">
        <v>7</v>
      </c>
    </row>
    <row r="215" spans="1:4" ht="11.25" customHeight="1">
      <c r="A215" s="12" t="s">
        <v>17000</v>
      </c>
      <c r="B215" s="12"/>
      <c r="C215" s="12"/>
      <c r="D215" s="12" t="s">
        <v>7</v>
      </c>
    </row>
    <row r="216" spans="1:4" ht="11.25" customHeight="1">
      <c r="A216" s="12" t="s">
        <v>17001</v>
      </c>
      <c r="B216" s="12"/>
      <c r="C216" s="12"/>
      <c r="D216" s="12" t="s">
        <v>7</v>
      </c>
    </row>
    <row r="217" spans="1:4" ht="11.25" customHeight="1">
      <c r="A217" s="12" t="s">
        <v>17002</v>
      </c>
      <c r="B217" s="12"/>
      <c r="C217" s="12"/>
      <c r="D217" s="12" t="s">
        <v>7</v>
      </c>
    </row>
    <row r="218" spans="1:4" ht="11.25" customHeight="1">
      <c r="A218" s="12" t="s">
        <v>17003</v>
      </c>
      <c r="B218" s="12"/>
      <c r="C218" s="12"/>
      <c r="D218" s="12" t="s">
        <v>7</v>
      </c>
    </row>
    <row r="219" spans="1:4" ht="11.25" customHeight="1">
      <c r="A219" s="12" t="s">
        <v>17004</v>
      </c>
      <c r="B219" s="12"/>
      <c r="C219" s="12"/>
      <c r="D219" s="12" t="s">
        <v>7</v>
      </c>
    </row>
    <row r="220" spans="1:4" ht="11.25" customHeight="1">
      <c r="A220" s="12" t="s">
        <v>17005</v>
      </c>
      <c r="B220" s="12"/>
      <c r="C220" s="12"/>
      <c r="D220" s="12" t="s">
        <v>7</v>
      </c>
    </row>
    <row r="221" spans="1:4" ht="11.25" customHeight="1">
      <c r="A221" s="12" t="s">
        <v>17006</v>
      </c>
      <c r="B221" s="12"/>
      <c r="C221" s="12"/>
      <c r="D221" s="12" t="s">
        <v>7</v>
      </c>
    </row>
    <row r="222" spans="1:4" ht="11.25" customHeight="1">
      <c r="A222" s="12" t="s">
        <v>17007</v>
      </c>
      <c r="B222" s="12"/>
      <c r="C222" s="12"/>
      <c r="D222" s="12" t="s">
        <v>7</v>
      </c>
    </row>
    <row r="223" spans="1:4" ht="11.25" customHeight="1">
      <c r="A223" s="12" t="s">
        <v>17008</v>
      </c>
      <c r="B223" s="12"/>
      <c r="C223" s="12"/>
      <c r="D223" s="12" t="s">
        <v>7</v>
      </c>
    </row>
    <row r="224" spans="1:4" ht="11.25" customHeight="1">
      <c r="A224" s="12" t="s">
        <v>17009</v>
      </c>
      <c r="B224" s="12"/>
      <c r="C224" s="12"/>
      <c r="D224" s="12" t="s">
        <v>7</v>
      </c>
    </row>
    <row r="225" spans="1:4" ht="11.25" customHeight="1">
      <c r="A225" s="12" t="s">
        <v>17010</v>
      </c>
      <c r="B225" s="12"/>
      <c r="C225" s="12"/>
      <c r="D225" s="12" t="s">
        <v>7</v>
      </c>
    </row>
    <row r="226" spans="1:4" ht="11.25" customHeight="1">
      <c r="A226" s="12" t="s">
        <v>17011</v>
      </c>
      <c r="B226" s="12"/>
      <c r="C226" s="12"/>
      <c r="D226" s="12" t="s">
        <v>7</v>
      </c>
    </row>
    <row r="227" spans="1:4" ht="11.25" customHeight="1">
      <c r="A227" s="12" t="s">
        <v>17012</v>
      </c>
      <c r="B227" s="12"/>
      <c r="C227" s="12"/>
      <c r="D227" s="12" t="s">
        <v>7</v>
      </c>
    </row>
    <row r="228" spans="1:4" ht="11.25" customHeight="1">
      <c r="A228" s="12" t="s">
        <v>17013</v>
      </c>
      <c r="B228" s="12"/>
      <c r="C228" s="12"/>
      <c r="D228" s="12" t="s">
        <v>7</v>
      </c>
    </row>
    <row r="229" spans="1:4" ht="11.25" customHeight="1">
      <c r="A229" s="12" t="s">
        <v>17014</v>
      </c>
      <c r="B229" s="12"/>
      <c r="C229" s="12"/>
      <c r="D229" s="12" t="s">
        <v>7</v>
      </c>
    </row>
    <row r="230" spans="1:4" ht="11.25" customHeight="1">
      <c r="A230" s="12" t="s">
        <v>17015</v>
      </c>
      <c r="B230" s="12"/>
      <c r="C230" s="12"/>
      <c r="D230" s="12" t="s">
        <v>7</v>
      </c>
    </row>
    <row r="231" spans="1:4" ht="11.25" customHeight="1">
      <c r="A231" s="12" t="s">
        <v>17016</v>
      </c>
      <c r="B231" s="12"/>
      <c r="C231" s="12"/>
      <c r="D231" s="12" t="s">
        <v>7</v>
      </c>
    </row>
    <row r="232" spans="1:4" ht="11.25" customHeight="1">
      <c r="A232" s="12" t="s">
        <v>17017</v>
      </c>
      <c r="B232" s="12"/>
      <c r="C232" s="12"/>
      <c r="D232" s="12" t="s">
        <v>7</v>
      </c>
    </row>
    <row r="233" spans="1:4" ht="11.25" customHeight="1">
      <c r="A233" s="12" t="s">
        <v>17018</v>
      </c>
      <c r="B233" s="12"/>
      <c r="C233" s="12"/>
      <c r="D233" s="12" t="s">
        <v>7</v>
      </c>
    </row>
    <row r="234" spans="1:4" ht="11.25" customHeight="1">
      <c r="A234" s="12" t="s">
        <v>17019</v>
      </c>
      <c r="B234" s="12"/>
      <c r="C234" s="12"/>
      <c r="D234" s="12" t="s">
        <v>7</v>
      </c>
    </row>
    <row r="235" spans="1:4" ht="11.25" customHeight="1">
      <c r="A235" s="12" t="s">
        <v>17020</v>
      </c>
      <c r="B235" s="12"/>
      <c r="C235" s="12"/>
      <c r="D235" s="12" t="s">
        <v>7</v>
      </c>
    </row>
    <row r="236" spans="1:4" ht="11.25" customHeight="1">
      <c r="A236" s="12" t="s">
        <v>17021</v>
      </c>
      <c r="B236" s="12"/>
      <c r="C236" s="12"/>
      <c r="D236" s="12" t="s">
        <v>7</v>
      </c>
    </row>
    <row r="237" spans="1:4" ht="11.25" customHeight="1">
      <c r="A237" s="12" t="s">
        <v>17022</v>
      </c>
      <c r="B237" s="12"/>
      <c r="C237" s="12"/>
      <c r="D237" s="12" t="s">
        <v>7</v>
      </c>
    </row>
    <row r="238" spans="1:4" ht="11.25" customHeight="1">
      <c r="A238" s="12" t="s">
        <v>17023</v>
      </c>
      <c r="B238" s="12"/>
      <c r="C238" s="12"/>
      <c r="D238" s="12" t="s">
        <v>7</v>
      </c>
    </row>
    <row r="239" spans="1:4" ht="11.25" customHeight="1">
      <c r="A239" s="12" t="s">
        <v>17024</v>
      </c>
      <c r="B239" s="12"/>
      <c r="C239" s="12"/>
      <c r="D239" s="12" t="s">
        <v>7</v>
      </c>
    </row>
    <row r="240" spans="1:4" ht="11.25" customHeight="1">
      <c r="A240" s="12" t="s">
        <v>17025</v>
      </c>
      <c r="B240" s="12"/>
      <c r="C240" s="12"/>
      <c r="D240" s="12" t="s">
        <v>7</v>
      </c>
    </row>
    <row r="241" spans="1:4" ht="11.25" customHeight="1">
      <c r="A241" s="12" t="s">
        <v>17026</v>
      </c>
      <c r="B241" s="12"/>
      <c r="C241" s="12"/>
      <c r="D241" s="12" t="s">
        <v>7</v>
      </c>
    </row>
    <row r="242" spans="1:4" ht="11.25" customHeight="1">
      <c r="A242" s="12" t="s">
        <v>17027</v>
      </c>
      <c r="B242" s="17"/>
      <c r="C242" s="12"/>
      <c r="D242" s="12" t="s">
        <v>7</v>
      </c>
    </row>
    <row r="243" spans="1:4" ht="11.25" customHeight="1">
      <c r="A243" s="12" t="s">
        <v>17028</v>
      </c>
      <c r="B243" s="35"/>
      <c r="C243" s="12"/>
      <c r="D243" s="12" t="s">
        <v>7</v>
      </c>
    </row>
    <row r="244" spans="1:4" ht="11.25" customHeight="1">
      <c r="A244" s="12" t="s">
        <v>17029</v>
      </c>
      <c r="B244" s="12"/>
      <c r="C244" s="12"/>
      <c r="D244" s="12" t="s">
        <v>7</v>
      </c>
    </row>
    <row r="245" spans="1:4" ht="11.25" customHeight="1">
      <c r="A245" s="12" t="s">
        <v>17030</v>
      </c>
      <c r="B245" s="12"/>
      <c r="C245" s="12"/>
      <c r="D245" s="12" t="s">
        <v>7</v>
      </c>
    </row>
    <row r="246" spans="1:4" ht="11.25" customHeight="1">
      <c r="A246" s="12" t="s">
        <v>17031</v>
      </c>
      <c r="B246" s="12"/>
      <c r="C246" s="12"/>
      <c r="D246" s="12" t="s">
        <v>7</v>
      </c>
    </row>
    <row r="247" spans="1:4" ht="11.25" customHeight="1">
      <c r="A247" s="12" t="s">
        <v>17032</v>
      </c>
      <c r="B247" s="12"/>
      <c r="C247" s="12"/>
      <c r="D247" s="12" t="s">
        <v>7</v>
      </c>
    </row>
    <row r="248" spans="1:4" ht="11.25" customHeight="1">
      <c r="A248" s="12" t="s">
        <v>17033</v>
      </c>
      <c r="B248" s="12"/>
      <c r="C248" s="12"/>
      <c r="D248" s="12" t="s">
        <v>7</v>
      </c>
    </row>
    <row r="249" spans="1:4" ht="11.25" customHeight="1">
      <c r="A249" s="12" t="s">
        <v>17034</v>
      </c>
      <c r="B249" s="12"/>
      <c r="C249" s="12"/>
      <c r="D249" s="12" t="s">
        <v>7</v>
      </c>
    </row>
    <row r="250" spans="1:4" ht="11.25" customHeight="1">
      <c r="A250" s="12" t="s">
        <v>17035</v>
      </c>
      <c r="B250" s="12"/>
      <c r="C250" s="12"/>
      <c r="D250" s="12" t="s">
        <v>7</v>
      </c>
    </row>
    <row r="251" spans="1:4" ht="11.25" customHeight="1">
      <c r="A251" s="12" t="s">
        <v>17036</v>
      </c>
      <c r="B251" s="12"/>
      <c r="C251" s="12"/>
      <c r="D251" s="12" t="s">
        <v>7</v>
      </c>
    </row>
    <row r="252" spans="1:4" ht="11.25" customHeight="1">
      <c r="A252" s="12" t="s">
        <v>17037</v>
      </c>
      <c r="B252" s="18"/>
      <c r="C252" s="12"/>
      <c r="D252" s="12" t="s">
        <v>7</v>
      </c>
    </row>
    <row r="253" spans="1:4" ht="11.25" customHeight="1">
      <c r="A253" s="12" t="s">
        <v>17038</v>
      </c>
      <c r="B253" s="18"/>
      <c r="C253" s="12"/>
      <c r="D253" s="12" t="s">
        <v>7</v>
      </c>
    </row>
    <row r="254" spans="1:4" ht="11.25" customHeight="1">
      <c r="A254" s="12" t="s">
        <v>17039</v>
      </c>
      <c r="B254" s="18"/>
      <c r="C254" s="12"/>
      <c r="D254" s="12" t="s">
        <v>7</v>
      </c>
    </row>
    <row r="255" spans="1:4" ht="11.25" customHeight="1">
      <c r="A255" s="12" t="s">
        <v>17040</v>
      </c>
      <c r="B255" s="12"/>
      <c r="C255" s="12"/>
      <c r="D255" s="12" t="s">
        <v>7</v>
      </c>
    </row>
    <row r="256" spans="1:4" ht="11.25" customHeight="1">
      <c r="A256" s="12" t="s">
        <v>17041</v>
      </c>
      <c r="B256" s="12"/>
      <c r="C256" s="12"/>
      <c r="D256" s="12" t="s">
        <v>7</v>
      </c>
    </row>
    <row r="257" spans="1:4" ht="11.25" customHeight="1">
      <c r="A257" s="12" t="s">
        <v>17042</v>
      </c>
      <c r="B257" s="12"/>
      <c r="C257" s="12"/>
      <c r="D257" s="12" t="s">
        <v>7</v>
      </c>
    </row>
    <row r="258" spans="1:4" ht="11.25" customHeight="1">
      <c r="A258" s="12" t="s">
        <v>17043</v>
      </c>
      <c r="B258" s="12"/>
      <c r="C258" s="12"/>
      <c r="D258" s="12" t="s">
        <v>7</v>
      </c>
    </row>
    <row r="259" spans="1:4" ht="11.25" customHeight="1">
      <c r="A259" s="12" t="s">
        <v>17044</v>
      </c>
      <c r="B259" s="12"/>
      <c r="C259" s="12"/>
      <c r="D259" s="12" t="s">
        <v>7</v>
      </c>
    </row>
    <row r="260" spans="1:4" ht="11.25" customHeight="1">
      <c r="A260" s="12" t="s">
        <v>17045</v>
      </c>
      <c r="B260" s="12"/>
      <c r="C260" s="12"/>
      <c r="D260" s="12" t="s">
        <v>7</v>
      </c>
    </row>
    <row r="261" spans="1:4" ht="11.25" customHeight="1">
      <c r="A261" s="12" t="s">
        <v>17046</v>
      </c>
      <c r="B261" s="12"/>
      <c r="C261" s="12"/>
      <c r="D261" s="12" t="s">
        <v>7</v>
      </c>
    </row>
    <row r="262" spans="1:4" ht="11.25" customHeight="1">
      <c r="A262" s="12" t="s">
        <v>17047</v>
      </c>
      <c r="B262" s="12"/>
      <c r="C262" s="12"/>
      <c r="D262" s="12" t="s">
        <v>7</v>
      </c>
    </row>
    <row r="263" spans="1:4" ht="11.25" customHeight="1">
      <c r="A263" s="12" t="s">
        <v>17048</v>
      </c>
      <c r="B263" s="12"/>
      <c r="C263" s="12"/>
      <c r="D263" s="12" t="s">
        <v>7</v>
      </c>
    </row>
    <row r="264" spans="1:4" ht="11.25" customHeight="1">
      <c r="A264" s="12" t="s">
        <v>17049</v>
      </c>
      <c r="B264" s="18"/>
      <c r="C264" s="12"/>
      <c r="D264" s="12" t="s">
        <v>7</v>
      </c>
    </row>
    <row r="265" spans="1:4" ht="11.25" customHeight="1">
      <c r="A265" s="12" t="s">
        <v>17050</v>
      </c>
      <c r="B265" s="12"/>
      <c r="C265" s="12"/>
      <c r="D265" s="12" t="s">
        <v>7</v>
      </c>
    </row>
    <row r="266" spans="1:4" ht="11.25" customHeight="1">
      <c r="A266" s="12" t="s">
        <v>17051</v>
      </c>
      <c r="B266" s="12"/>
      <c r="C266" s="12"/>
      <c r="D266" s="12" t="s">
        <v>7</v>
      </c>
    </row>
    <row r="267" spans="1:4" ht="11.25" customHeight="1">
      <c r="A267" s="12" t="s">
        <v>17052</v>
      </c>
      <c r="B267" s="12"/>
      <c r="C267" s="12"/>
      <c r="D267" s="12" t="s">
        <v>7</v>
      </c>
    </row>
    <row r="268" spans="1:4" ht="11.25" customHeight="1">
      <c r="A268" s="12" t="s">
        <v>17053</v>
      </c>
      <c r="B268" s="12"/>
      <c r="C268" s="12"/>
      <c r="D268" s="12" t="s">
        <v>7</v>
      </c>
    </row>
    <row r="269" spans="1:4" ht="11.25" customHeight="1">
      <c r="A269" s="12" t="s">
        <v>17054</v>
      </c>
      <c r="B269" s="12"/>
      <c r="C269" s="12"/>
      <c r="D269" s="12" t="s">
        <v>7</v>
      </c>
    </row>
    <row r="270" spans="1:4" ht="11.25" customHeight="1">
      <c r="A270" s="12" t="s">
        <v>17055</v>
      </c>
      <c r="B270" s="12"/>
      <c r="C270" s="12"/>
      <c r="D270" s="12" t="s">
        <v>7</v>
      </c>
    </row>
    <row r="271" spans="1:4" ht="11.25" customHeight="1">
      <c r="A271" s="12" t="s">
        <v>17056</v>
      </c>
      <c r="B271" s="12"/>
      <c r="C271" s="12"/>
      <c r="D271" s="12" t="s">
        <v>7</v>
      </c>
    </row>
    <row r="272" spans="1:4" ht="11.25" customHeight="1">
      <c r="A272" s="12" t="s">
        <v>17057</v>
      </c>
      <c r="B272" s="14"/>
      <c r="C272" s="12"/>
      <c r="D272" s="12" t="s">
        <v>7</v>
      </c>
    </row>
    <row r="273" spans="1:4" ht="11.25" customHeight="1">
      <c r="A273" s="12" t="s">
        <v>17058</v>
      </c>
      <c r="B273" s="12"/>
      <c r="C273" s="12"/>
      <c r="D273" s="12" t="s">
        <v>7</v>
      </c>
    </row>
    <row r="274" spans="1:4" ht="11.25" customHeight="1">
      <c r="A274" s="12" t="s">
        <v>17059</v>
      </c>
      <c r="B274" s="12"/>
      <c r="C274" s="12"/>
      <c r="D274" s="12" t="s">
        <v>7</v>
      </c>
    </row>
    <row r="275" spans="1:4" ht="11.25" customHeight="1">
      <c r="A275" s="12" t="s">
        <v>17060</v>
      </c>
      <c r="B275" s="17"/>
      <c r="C275" s="12"/>
      <c r="D275" s="12" t="s">
        <v>7</v>
      </c>
    </row>
    <row r="276" spans="1:4" ht="11.25" customHeight="1">
      <c r="A276" s="12" t="s">
        <v>17061</v>
      </c>
      <c r="B276" s="12"/>
      <c r="C276" s="12"/>
      <c r="D276" s="12" t="s">
        <v>7</v>
      </c>
    </row>
    <row r="277" spans="1:4" ht="11.25" customHeight="1">
      <c r="A277" s="12" t="s">
        <v>17062</v>
      </c>
      <c r="B277" s="12"/>
      <c r="C277" s="12"/>
      <c r="D277" s="12" t="s">
        <v>7</v>
      </c>
    </row>
    <row r="278" spans="1:4" ht="11.25" customHeight="1">
      <c r="A278" s="12" t="s">
        <v>17063</v>
      </c>
      <c r="B278" s="18"/>
      <c r="C278" s="18"/>
      <c r="D278" s="12" t="s">
        <v>7</v>
      </c>
    </row>
    <row r="279" spans="1:4" ht="11.25" customHeight="1">
      <c r="A279" s="12" t="s">
        <v>17064</v>
      </c>
      <c r="B279" s="18"/>
      <c r="C279" s="18"/>
      <c r="D279" s="12" t="s">
        <v>7</v>
      </c>
    </row>
    <row r="280" spans="1:4" ht="11.25" customHeight="1">
      <c r="A280" s="12" t="s">
        <v>17065</v>
      </c>
      <c r="B280" s="18"/>
      <c r="C280" s="18"/>
      <c r="D280" s="12" t="s">
        <v>7</v>
      </c>
    </row>
    <row r="281" spans="1:4" ht="11.25" customHeight="1">
      <c r="A281" s="12" t="s">
        <v>17066</v>
      </c>
      <c r="B281" s="18"/>
      <c r="C281" s="18"/>
      <c r="D281" s="12" t="s">
        <v>7</v>
      </c>
    </row>
    <row r="282" spans="1:4" ht="11.25" customHeight="1">
      <c r="A282" s="12" t="s">
        <v>17067</v>
      </c>
      <c r="B282" s="18"/>
      <c r="C282" s="20"/>
      <c r="D282" s="12" t="s">
        <v>7</v>
      </c>
    </row>
    <row r="283" spans="1:4" ht="11.25" customHeight="1">
      <c r="A283" s="12" t="s">
        <v>17068</v>
      </c>
      <c r="B283" s="18"/>
      <c r="C283" s="20"/>
      <c r="D283" s="12" t="s">
        <v>7</v>
      </c>
    </row>
    <row r="284" spans="1:4" ht="11.25" customHeight="1">
      <c r="A284" s="12" t="s">
        <v>17069</v>
      </c>
      <c r="B284" s="12"/>
      <c r="C284" s="12"/>
      <c r="D284" s="12" t="s">
        <v>7</v>
      </c>
    </row>
    <row r="285" spans="1:4" ht="11.25" customHeight="1">
      <c r="A285" s="12" t="s">
        <v>17070</v>
      </c>
      <c r="B285" s="12"/>
      <c r="C285" s="12"/>
      <c r="D285" s="12" t="s">
        <v>7</v>
      </c>
    </row>
    <row r="286" spans="1:4" ht="11.25" customHeight="1">
      <c r="A286" s="12" t="s">
        <v>17071</v>
      </c>
      <c r="B286" s="12"/>
      <c r="C286" s="12"/>
      <c r="D286" s="12" t="s">
        <v>7</v>
      </c>
    </row>
    <row r="287" spans="1:4" ht="11.25" customHeight="1">
      <c r="A287" s="12" t="s">
        <v>17072</v>
      </c>
      <c r="B287" s="12"/>
      <c r="C287" s="12"/>
      <c r="D287" s="12" t="s">
        <v>7</v>
      </c>
    </row>
    <row r="288" spans="1:4" ht="11.25" customHeight="1">
      <c r="A288" s="12" t="s">
        <v>17073</v>
      </c>
      <c r="B288" s="12"/>
      <c r="C288" s="12"/>
      <c r="D288" s="12" t="s">
        <v>7</v>
      </c>
    </row>
    <row r="289" spans="1:4" ht="11.25" customHeight="1">
      <c r="A289" s="12" t="s">
        <v>17074</v>
      </c>
      <c r="B289" s="31"/>
      <c r="C289" s="12"/>
      <c r="D289" s="12" t="s">
        <v>7</v>
      </c>
    </row>
    <row r="290" spans="1:4" ht="11.25" customHeight="1">
      <c r="A290" s="12" t="s">
        <v>17075</v>
      </c>
      <c r="B290" s="31"/>
      <c r="C290" s="12"/>
      <c r="D290" s="12" t="s">
        <v>7</v>
      </c>
    </row>
    <row r="291" spans="1:4" ht="11.25" customHeight="1">
      <c r="A291" s="12" t="s">
        <v>17076</v>
      </c>
      <c r="B291" s="31"/>
      <c r="C291" s="12"/>
      <c r="D291" s="12" t="s">
        <v>7</v>
      </c>
    </row>
    <row r="292" spans="1:4" ht="11.25" customHeight="1">
      <c r="A292" s="12" t="s">
        <v>17077</v>
      </c>
      <c r="B292" s="31"/>
      <c r="C292" s="12"/>
      <c r="D292" s="12" t="s">
        <v>7</v>
      </c>
    </row>
    <row r="293" spans="1:4" ht="11.25" customHeight="1">
      <c r="A293" s="12" t="s">
        <v>17078</v>
      </c>
      <c r="B293" s="31"/>
      <c r="C293" s="12"/>
      <c r="D293" s="12" t="s">
        <v>7</v>
      </c>
    </row>
    <row r="294" spans="1:4" ht="11.25" customHeight="1">
      <c r="A294" s="12" t="s">
        <v>17079</v>
      </c>
      <c r="B294" s="31"/>
      <c r="C294" s="12"/>
      <c r="D294" s="12" t="s">
        <v>7</v>
      </c>
    </row>
    <row r="295" spans="1:4" ht="11.25" customHeight="1">
      <c r="A295" s="12" t="s">
        <v>17080</v>
      </c>
      <c r="B295" s="31"/>
      <c r="C295" s="12"/>
      <c r="D295" s="12" t="s">
        <v>7</v>
      </c>
    </row>
    <row r="296" spans="1:4" ht="11.25" customHeight="1">
      <c r="A296" s="12" t="s">
        <v>17081</v>
      </c>
      <c r="B296" s="31"/>
      <c r="C296" s="12"/>
      <c r="D296" s="12" t="s">
        <v>7</v>
      </c>
    </row>
    <row r="297" spans="1:4" ht="11.25" customHeight="1">
      <c r="A297" s="12" t="s">
        <v>17082</v>
      </c>
      <c r="B297" s="31"/>
      <c r="C297" s="12"/>
      <c r="D297" s="12" t="s">
        <v>7</v>
      </c>
    </row>
    <row r="298" spans="1:4" ht="11.25" customHeight="1">
      <c r="A298" s="12" t="s">
        <v>17083</v>
      </c>
      <c r="B298" s="31"/>
      <c r="C298" s="12"/>
      <c r="D298" s="12" t="s">
        <v>7</v>
      </c>
    </row>
    <row r="299" spans="1:4" ht="11.25" customHeight="1">
      <c r="A299" s="12" t="s">
        <v>17084</v>
      </c>
      <c r="B299" s="31"/>
      <c r="C299" s="12"/>
      <c r="D299" s="12" t="s">
        <v>7</v>
      </c>
    </row>
    <row r="300" spans="1:4" ht="11.25" customHeight="1">
      <c r="A300" s="12" t="s">
        <v>17085</v>
      </c>
      <c r="B300" s="31"/>
      <c r="C300" s="12"/>
      <c r="D300" s="12" t="s">
        <v>7</v>
      </c>
    </row>
    <row r="301" spans="1:4" ht="11.25" customHeight="1">
      <c r="A301" s="12" t="s">
        <v>17086</v>
      </c>
      <c r="B301" s="31"/>
      <c r="C301" s="12"/>
      <c r="D301" s="12" t="s">
        <v>7</v>
      </c>
    </row>
    <row r="302" spans="1:4" ht="11.25" customHeight="1">
      <c r="A302" s="12" t="s">
        <v>17087</v>
      </c>
      <c r="B302" s="31"/>
      <c r="C302" s="12"/>
      <c r="D302" s="12" t="s">
        <v>7</v>
      </c>
    </row>
    <row r="303" spans="1:4" ht="11.25" customHeight="1">
      <c r="A303" s="12" t="s">
        <v>17088</v>
      </c>
      <c r="B303" s="31"/>
      <c r="C303" s="12"/>
      <c r="D303" s="12" t="s">
        <v>7</v>
      </c>
    </row>
    <row r="304" spans="1:4" ht="11.25" customHeight="1">
      <c r="A304" s="12" t="s">
        <v>17089</v>
      </c>
      <c r="B304" s="31"/>
      <c r="C304" s="12"/>
      <c r="D304" s="12" t="s">
        <v>7</v>
      </c>
    </row>
    <row r="305" spans="1:4" ht="11.25" customHeight="1">
      <c r="A305" s="12" t="s">
        <v>17090</v>
      </c>
      <c r="B305" s="31"/>
      <c r="C305" s="12"/>
      <c r="D305" s="12" t="s">
        <v>7</v>
      </c>
    </row>
    <row r="306" spans="1:4" ht="11.25" customHeight="1">
      <c r="A306" s="12" t="s">
        <v>17091</v>
      </c>
      <c r="B306" s="31"/>
      <c r="C306" s="12"/>
      <c r="D306" s="12" t="s">
        <v>7</v>
      </c>
    </row>
    <row r="307" spans="1:4" ht="11.25" customHeight="1">
      <c r="A307" s="12" t="s">
        <v>17092</v>
      </c>
      <c r="B307" s="31"/>
      <c r="C307" s="12"/>
      <c r="D307" s="12" t="s">
        <v>7</v>
      </c>
    </row>
    <row r="308" spans="1:4" ht="11.25" customHeight="1">
      <c r="A308" s="12" t="s">
        <v>17093</v>
      </c>
      <c r="B308" s="31"/>
      <c r="C308" s="12"/>
      <c r="D308" s="12" t="s">
        <v>7</v>
      </c>
    </row>
    <row r="309" spans="1:4" ht="11.25" customHeight="1">
      <c r="A309" s="12" t="s">
        <v>17094</v>
      </c>
      <c r="B309" s="31"/>
      <c r="C309" s="12"/>
      <c r="D309" s="12" t="s">
        <v>7</v>
      </c>
    </row>
    <row r="310" spans="1:4" ht="11.25" customHeight="1">
      <c r="A310" s="12" t="s">
        <v>17095</v>
      </c>
      <c r="B310" s="31"/>
      <c r="C310" s="12"/>
      <c r="D310" s="12" t="s">
        <v>7</v>
      </c>
    </row>
    <row r="311" spans="1:4" ht="11.25" customHeight="1">
      <c r="A311" s="12" t="s">
        <v>17096</v>
      </c>
      <c r="B311" s="31"/>
      <c r="C311" s="12"/>
      <c r="D311" s="12" t="s">
        <v>7</v>
      </c>
    </row>
    <row r="312" spans="1:4" ht="11.25" customHeight="1">
      <c r="A312" s="12" t="s">
        <v>17097</v>
      </c>
      <c r="B312" s="31"/>
      <c r="C312" s="12"/>
      <c r="D312" s="12" t="s">
        <v>7</v>
      </c>
    </row>
    <row r="313" spans="1:4" ht="11.25" customHeight="1">
      <c r="A313" s="12" t="s">
        <v>17098</v>
      </c>
      <c r="B313" s="31"/>
      <c r="C313" s="12"/>
      <c r="D313" s="12" t="s">
        <v>7</v>
      </c>
    </row>
    <row r="314" spans="1:4" ht="11.25" customHeight="1">
      <c r="A314" s="12" t="s">
        <v>17099</v>
      </c>
      <c r="B314" s="31"/>
      <c r="C314" s="12"/>
      <c r="D314" s="12" t="s">
        <v>7</v>
      </c>
    </row>
    <row r="315" spans="1:4" ht="11.25" customHeight="1">
      <c r="A315" s="12" t="s">
        <v>17100</v>
      </c>
      <c r="B315" s="31"/>
      <c r="C315" s="12"/>
      <c r="D315" s="12" t="s">
        <v>7</v>
      </c>
    </row>
    <row r="316" spans="1:4" ht="11.25" customHeight="1">
      <c r="A316" s="12" t="s">
        <v>17101</v>
      </c>
      <c r="B316" s="31"/>
      <c r="C316" s="12"/>
      <c r="D316" s="12" t="s">
        <v>7</v>
      </c>
    </row>
    <row r="317" spans="1:4" ht="11.25" customHeight="1">
      <c r="A317" s="12" t="s">
        <v>17102</v>
      </c>
      <c r="B317" s="31"/>
      <c r="C317" s="12"/>
      <c r="D317" s="12" t="s">
        <v>7</v>
      </c>
    </row>
    <row r="318" spans="1:4" ht="11.25" customHeight="1">
      <c r="A318" s="12" t="s">
        <v>17103</v>
      </c>
      <c r="B318" s="31"/>
      <c r="C318" s="12"/>
      <c r="D318" s="12" t="s">
        <v>7</v>
      </c>
    </row>
    <row r="319" spans="1:4" ht="11.25" customHeight="1">
      <c r="A319" s="12" t="s">
        <v>17104</v>
      </c>
      <c r="B319" s="31"/>
      <c r="C319" s="12"/>
      <c r="D319" s="12" t="s">
        <v>7</v>
      </c>
    </row>
    <row r="320" spans="1:4" ht="11.25" customHeight="1">
      <c r="A320" s="12" t="s">
        <v>17105</v>
      </c>
      <c r="B320" s="31"/>
      <c r="C320" s="12"/>
      <c r="D320" s="12" t="s">
        <v>7</v>
      </c>
    </row>
    <row r="321" spans="1:4" ht="11.25" customHeight="1">
      <c r="A321" s="12" t="s">
        <v>17106</v>
      </c>
      <c r="B321" s="31"/>
      <c r="C321" s="12"/>
      <c r="D321" s="12" t="s">
        <v>7</v>
      </c>
    </row>
    <row r="322" spans="1:4" ht="11.25" customHeight="1">
      <c r="A322" s="12" t="s">
        <v>17107</v>
      </c>
      <c r="B322" s="31"/>
      <c r="C322" s="12"/>
      <c r="D322" s="12" t="s">
        <v>7</v>
      </c>
    </row>
    <row r="323" spans="1:4" ht="11.25" customHeight="1">
      <c r="A323" s="12" t="s">
        <v>17108</v>
      </c>
      <c r="B323" s="31"/>
      <c r="C323" s="12"/>
      <c r="D323" s="12" t="s">
        <v>7</v>
      </c>
    </row>
    <row r="324" spans="1:4" ht="11.25" customHeight="1">
      <c r="A324" s="12" t="s">
        <v>17109</v>
      </c>
      <c r="B324" s="31"/>
      <c r="C324" s="12"/>
      <c r="D324" s="12" t="s">
        <v>7</v>
      </c>
    </row>
    <row r="325" spans="1:4" ht="11.25" customHeight="1">
      <c r="A325" s="12" t="s">
        <v>17110</v>
      </c>
      <c r="B325" s="31"/>
      <c r="C325" s="12"/>
      <c r="D325" s="12" t="s">
        <v>7</v>
      </c>
    </row>
    <row r="326" spans="1:4" ht="11.25" customHeight="1">
      <c r="A326" s="12" t="s">
        <v>17111</v>
      </c>
      <c r="B326" s="31"/>
      <c r="C326" s="12"/>
      <c r="D326" s="12" t="s">
        <v>7</v>
      </c>
    </row>
    <row r="327" spans="1:4" ht="11.25" customHeight="1">
      <c r="A327" s="12" t="s">
        <v>17112</v>
      </c>
      <c r="B327" s="31"/>
      <c r="C327" s="12"/>
      <c r="D327" s="12" t="s">
        <v>7</v>
      </c>
    </row>
    <row r="328" spans="1:4" ht="11.25" customHeight="1">
      <c r="A328" s="12" t="s">
        <v>17113</v>
      </c>
      <c r="B328" s="31"/>
      <c r="C328" s="12"/>
      <c r="D328" s="12" t="s">
        <v>7</v>
      </c>
    </row>
    <row r="329" spans="1:4" ht="11.25" customHeight="1">
      <c r="A329" s="12" t="s">
        <v>17114</v>
      </c>
      <c r="B329" s="31"/>
      <c r="C329" s="12"/>
      <c r="D329" s="12" t="s">
        <v>7</v>
      </c>
    </row>
    <row r="330" spans="1:4" ht="11.25" customHeight="1">
      <c r="A330" s="12" t="s">
        <v>17115</v>
      </c>
      <c r="B330" s="31"/>
      <c r="C330" s="12"/>
      <c r="D330" s="12" t="s">
        <v>7</v>
      </c>
    </row>
    <row r="331" spans="1:4" ht="11.25" customHeight="1">
      <c r="A331" s="12" t="s">
        <v>17116</v>
      </c>
      <c r="B331" s="31"/>
      <c r="C331" s="12"/>
      <c r="D331" s="12" t="s">
        <v>7</v>
      </c>
    </row>
    <row r="332" spans="1:4" ht="11.25" customHeight="1">
      <c r="A332" s="12" t="s">
        <v>17117</v>
      </c>
      <c r="B332" s="31"/>
      <c r="C332" s="12"/>
      <c r="D332" s="12" t="s">
        <v>7</v>
      </c>
    </row>
    <row r="333" spans="1:4" ht="11.25" customHeight="1">
      <c r="A333" s="12" t="s">
        <v>17118</v>
      </c>
      <c r="B333" s="31"/>
      <c r="C333" s="12"/>
      <c r="D333" s="12" t="s">
        <v>7</v>
      </c>
    </row>
    <row r="334" spans="1:4" ht="11.25" customHeight="1">
      <c r="A334" s="12" t="s">
        <v>17119</v>
      </c>
      <c r="B334" s="31"/>
      <c r="C334" s="12"/>
      <c r="D334" s="12" t="s">
        <v>7</v>
      </c>
    </row>
    <row r="335" spans="1:4" ht="11.25" customHeight="1">
      <c r="A335" s="12" t="s">
        <v>17120</v>
      </c>
      <c r="B335" s="31"/>
      <c r="C335" s="12"/>
      <c r="D335" s="12" t="s">
        <v>7</v>
      </c>
    </row>
    <row r="336" spans="1:4" ht="11.25" customHeight="1">
      <c r="A336" s="12" t="s">
        <v>17121</v>
      </c>
      <c r="B336" s="31"/>
      <c r="C336" s="12"/>
      <c r="D336" s="12" t="s">
        <v>7</v>
      </c>
    </row>
    <row r="337" spans="1:4" ht="11.25" customHeight="1">
      <c r="A337" s="12" t="s">
        <v>17122</v>
      </c>
      <c r="B337" s="31"/>
      <c r="C337" s="12"/>
      <c r="D337" s="12" t="s">
        <v>7</v>
      </c>
    </row>
    <row r="338" spans="1:4" ht="11.25" customHeight="1">
      <c r="A338" s="12" t="s">
        <v>17123</v>
      </c>
      <c r="B338" s="31"/>
      <c r="C338" s="12"/>
      <c r="D338" s="12" t="s">
        <v>7</v>
      </c>
    </row>
    <row r="339" spans="1:4" ht="11.25" customHeight="1">
      <c r="A339" s="12" t="s">
        <v>17124</v>
      </c>
      <c r="B339" s="12"/>
      <c r="C339" s="12"/>
      <c r="D339" s="12" t="s">
        <v>7</v>
      </c>
    </row>
    <row r="340" spans="1:4" ht="11.25" customHeight="1">
      <c r="A340" s="12" t="s">
        <v>17125</v>
      </c>
      <c r="B340" s="12"/>
      <c r="C340" s="12"/>
      <c r="D340" s="12" t="s">
        <v>7</v>
      </c>
    </row>
    <row r="341" spans="1:4" ht="11.25" customHeight="1">
      <c r="A341" s="12" t="s">
        <v>17126</v>
      </c>
      <c r="B341" s="12"/>
      <c r="C341" s="12"/>
      <c r="D341" s="12" t="s">
        <v>7</v>
      </c>
    </row>
    <row r="342" spans="1:4" ht="11.25" customHeight="1">
      <c r="A342" s="12" t="s">
        <v>17127</v>
      </c>
      <c r="B342" s="12"/>
      <c r="C342" s="12"/>
      <c r="D342" s="12" t="s">
        <v>7</v>
      </c>
    </row>
    <row r="343" spans="1:4" ht="11.25" customHeight="1">
      <c r="A343" s="12" t="s">
        <v>17128</v>
      </c>
      <c r="B343" s="12"/>
      <c r="C343" s="12"/>
      <c r="D343" s="12" t="s">
        <v>7</v>
      </c>
    </row>
    <row r="344" spans="1:4" ht="11.25" customHeight="1">
      <c r="A344" s="12" t="s">
        <v>17129</v>
      </c>
      <c r="B344" s="12"/>
      <c r="C344" s="12"/>
      <c r="D344" s="12" t="s">
        <v>7</v>
      </c>
    </row>
    <row r="345" spans="1:4" ht="11.25" customHeight="1">
      <c r="A345" s="12" t="s">
        <v>17130</v>
      </c>
      <c r="B345" s="12"/>
      <c r="C345" s="12"/>
      <c r="D345" s="12" t="s">
        <v>7</v>
      </c>
    </row>
    <row r="346" spans="1:4" ht="11.25" customHeight="1">
      <c r="A346" s="12" t="s">
        <v>17131</v>
      </c>
      <c r="B346" s="12"/>
      <c r="C346" s="12"/>
      <c r="D346" s="12" t="s">
        <v>7</v>
      </c>
    </row>
    <row r="347" spans="1:4" ht="11.25" customHeight="1">
      <c r="A347" s="12" t="s">
        <v>17132</v>
      </c>
      <c r="B347" s="12"/>
      <c r="C347" s="12"/>
      <c r="D347" s="12" t="s">
        <v>7</v>
      </c>
    </row>
    <row r="348" spans="1:4" ht="11.25" customHeight="1">
      <c r="A348" s="12" t="s">
        <v>17133</v>
      </c>
      <c r="B348" s="20"/>
      <c r="C348" s="36"/>
      <c r="D348" s="12" t="s">
        <v>7</v>
      </c>
    </row>
    <row r="349" spans="1:4" ht="11.25" customHeight="1">
      <c r="A349" s="12" t="s">
        <v>17134</v>
      </c>
      <c r="B349" s="12"/>
      <c r="C349" s="12"/>
      <c r="D349" s="12" t="s">
        <v>7</v>
      </c>
    </row>
    <row r="350" spans="1:4" ht="11.25" customHeight="1">
      <c r="A350" s="12" t="s">
        <v>17135</v>
      </c>
      <c r="B350" s="12"/>
      <c r="C350" s="12"/>
      <c r="D350" s="12" t="s">
        <v>7</v>
      </c>
    </row>
    <row r="351" spans="1:4" ht="11.25" customHeight="1">
      <c r="A351" s="12" t="s">
        <v>17136</v>
      </c>
      <c r="B351" s="12"/>
      <c r="C351" s="12"/>
      <c r="D351" s="12" t="s">
        <v>7</v>
      </c>
    </row>
    <row r="352" spans="1:4" ht="11.25" customHeight="1">
      <c r="A352" s="12" t="s">
        <v>17137</v>
      </c>
      <c r="B352" s="12"/>
      <c r="C352" s="12"/>
      <c r="D352" s="12" t="s">
        <v>7</v>
      </c>
    </row>
    <row r="353" spans="1:4" ht="11.25" customHeight="1">
      <c r="A353" s="12" t="s">
        <v>17138</v>
      </c>
      <c r="B353" s="32"/>
      <c r="C353" s="12"/>
      <c r="D353" s="12" t="s">
        <v>7</v>
      </c>
    </row>
    <row r="354" spans="1:4" ht="11.25" customHeight="1">
      <c r="A354" s="37" t="s">
        <v>17139</v>
      </c>
      <c r="B354" s="18"/>
      <c r="C354" s="38"/>
      <c r="D354" s="12" t="s">
        <v>7</v>
      </c>
    </row>
    <row r="355" spans="1:4" ht="11.25" customHeight="1">
      <c r="A355" s="37" t="s">
        <v>17140</v>
      </c>
      <c r="B355" s="18"/>
      <c r="C355" s="38"/>
      <c r="D355" s="12" t="s">
        <v>7</v>
      </c>
    </row>
    <row r="356" spans="1:4" ht="11.25" customHeight="1">
      <c r="A356" s="37" t="s">
        <v>17141</v>
      </c>
      <c r="B356" s="18"/>
      <c r="C356" s="38"/>
      <c r="D356" s="12" t="s">
        <v>7</v>
      </c>
    </row>
    <row r="357" spans="1:4" ht="11.25" customHeight="1">
      <c r="A357" s="37" t="s">
        <v>17142</v>
      </c>
      <c r="B357" s="18"/>
      <c r="C357" s="38"/>
      <c r="D357" s="12" t="s">
        <v>7</v>
      </c>
    </row>
    <row r="358" spans="1:4" ht="11.25" customHeight="1">
      <c r="A358" s="37" t="s">
        <v>17143</v>
      </c>
      <c r="B358" s="18"/>
      <c r="C358" s="38"/>
      <c r="D358" s="12" t="s">
        <v>7</v>
      </c>
    </row>
    <row r="359" spans="1:4" ht="11.25" customHeight="1">
      <c r="A359" s="37" t="s">
        <v>17144</v>
      </c>
      <c r="B359" s="18"/>
      <c r="C359" s="38"/>
      <c r="D359" s="12" t="s">
        <v>7</v>
      </c>
    </row>
    <row r="360" spans="1:4" ht="11.25" customHeight="1">
      <c r="A360" s="37" t="s">
        <v>17145</v>
      </c>
      <c r="B360" s="18"/>
      <c r="C360" s="38"/>
      <c r="D360" s="12" t="s">
        <v>7</v>
      </c>
    </row>
    <row r="361" spans="1:4" ht="11.25" customHeight="1">
      <c r="A361" s="37" t="s">
        <v>17146</v>
      </c>
      <c r="B361" s="18"/>
      <c r="C361" s="38"/>
      <c r="D361" s="12" t="s">
        <v>7</v>
      </c>
    </row>
    <row r="362" spans="1:4" ht="11.25" customHeight="1">
      <c r="A362" s="37" t="s">
        <v>17147</v>
      </c>
      <c r="B362" s="18"/>
      <c r="C362" s="38"/>
      <c r="D362" s="12" t="s">
        <v>7</v>
      </c>
    </row>
    <row r="363" spans="1:4" ht="11.25" customHeight="1">
      <c r="A363" s="37" t="s">
        <v>17148</v>
      </c>
      <c r="B363" s="18"/>
      <c r="C363" s="38"/>
      <c r="D363" s="12" t="s">
        <v>7</v>
      </c>
    </row>
    <row r="364" spans="1:4" ht="11.25" customHeight="1">
      <c r="A364" s="37" t="s">
        <v>17149</v>
      </c>
      <c r="B364" s="18"/>
      <c r="C364" s="38"/>
      <c r="D364" s="12" t="s">
        <v>7</v>
      </c>
    </row>
    <row r="365" spans="1:4" ht="11.25" customHeight="1">
      <c r="A365" s="37" t="s">
        <v>17150</v>
      </c>
      <c r="B365" s="18"/>
      <c r="C365" s="38"/>
      <c r="D365" s="12" t="s">
        <v>7</v>
      </c>
    </row>
    <row r="366" spans="1:4" ht="11.25" customHeight="1">
      <c r="A366" s="37" t="s">
        <v>17151</v>
      </c>
      <c r="B366" s="18"/>
      <c r="C366" s="38"/>
      <c r="D366" s="12" t="s">
        <v>7</v>
      </c>
    </row>
    <row r="367" spans="1:4" ht="11.25" customHeight="1">
      <c r="A367" s="37" t="s">
        <v>17152</v>
      </c>
      <c r="B367" s="18"/>
      <c r="C367" s="38"/>
      <c r="D367" s="12" t="s">
        <v>7</v>
      </c>
    </row>
    <row r="368" spans="1:4" ht="11.25" customHeight="1">
      <c r="A368" s="37" t="s">
        <v>17153</v>
      </c>
      <c r="B368" s="18"/>
      <c r="C368" s="38"/>
      <c r="D368" s="12" t="s">
        <v>7</v>
      </c>
    </row>
    <row r="369" spans="1:4" ht="11.25" customHeight="1">
      <c r="A369" s="37" t="s">
        <v>17154</v>
      </c>
      <c r="B369" s="18"/>
      <c r="C369" s="38"/>
      <c r="D369" s="12" t="s">
        <v>7</v>
      </c>
    </row>
    <row r="370" spans="1:4" ht="11.25" customHeight="1">
      <c r="A370" s="37" t="s">
        <v>17155</v>
      </c>
      <c r="B370" s="18"/>
      <c r="C370" s="38"/>
      <c r="D370" s="12" t="s">
        <v>7</v>
      </c>
    </row>
    <row r="371" spans="1:4" ht="11.25" customHeight="1">
      <c r="A371" s="37" t="s">
        <v>17156</v>
      </c>
      <c r="B371" s="18"/>
      <c r="C371" s="38"/>
      <c r="D371" s="12" t="s">
        <v>7</v>
      </c>
    </row>
    <row r="372" spans="1:4" ht="11.25" customHeight="1">
      <c r="A372" s="37" t="s">
        <v>17157</v>
      </c>
      <c r="B372" s="18"/>
      <c r="C372" s="38"/>
      <c r="D372" s="12" t="s">
        <v>7</v>
      </c>
    </row>
    <row r="373" spans="1:4" ht="11.25" customHeight="1">
      <c r="A373" s="37" t="s">
        <v>17158</v>
      </c>
      <c r="B373" s="18"/>
      <c r="C373" s="38"/>
      <c r="D373" s="12" t="s">
        <v>7</v>
      </c>
    </row>
    <row r="374" spans="1:4" ht="11.25" customHeight="1">
      <c r="A374" s="37" t="s">
        <v>17159</v>
      </c>
      <c r="B374" s="18"/>
      <c r="C374" s="38"/>
      <c r="D374" s="12" t="s">
        <v>7</v>
      </c>
    </row>
    <row r="375" spans="1:4" ht="11.25" customHeight="1">
      <c r="A375" s="37" t="s">
        <v>17160</v>
      </c>
      <c r="B375" s="18"/>
      <c r="C375" s="38"/>
      <c r="D375" s="12" t="s">
        <v>7</v>
      </c>
    </row>
    <row r="376" spans="1:4" ht="11.25" customHeight="1">
      <c r="A376" s="37" t="s">
        <v>17161</v>
      </c>
      <c r="B376" s="18"/>
      <c r="C376" s="38"/>
      <c r="D376" s="12" t="s">
        <v>7</v>
      </c>
    </row>
    <row r="377" spans="1:4" ht="11.25" customHeight="1">
      <c r="A377" s="37" t="s">
        <v>17162</v>
      </c>
      <c r="B377" s="18"/>
      <c r="C377" s="38"/>
      <c r="D377" s="12" t="s">
        <v>7</v>
      </c>
    </row>
    <row r="378" spans="1:4" ht="11.25" customHeight="1">
      <c r="A378" s="37" t="s">
        <v>17163</v>
      </c>
      <c r="B378" s="18"/>
      <c r="C378" s="38"/>
      <c r="D378" s="12" t="s">
        <v>7</v>
      </c>
    </row>
    <row r="379" spans="1:4" ht="11.25" customHeight="1">
      <c r="A379" s="37" t="s">
        <v>17164</v>
      </c>
      <c r="B379" s="18"/>
      <c r="C379" s="38"/>
      <c r="D379" s="12" t="s">
        <v>7</v>
      </c>
    </row>
    <row r="380" spans="1:4" ht="11.25" customHeight="1">
      <c r="A380" s="37" t="s">
        <v>17165</v>
      </c>
      <c r="B380" s="18"/>
      <c r="C380" s="38"/>
      <c r="D380" s="12" t="s">
        <v>7</v>
      </c>
    </row>
    <row r="381" spans="1:4" ht="11.25" customHeight="1">
      <c r="A381" s="37" t="s">
        <v>17166</v>
      </c>
      <c r="B381" s="18"/>
      <c r="C381" s="18"/>
      <c r="D381" s="12" t="s">
        <v>7</v>
      </c>
    </row>
    <row r="382" spans="1:4" ht="11.25" customHeight="1">
      <c r="A382" s="37" t="s">
        <v>17167</v>
      </c>
      <c r="B382" s="18"/>
      <c r="C382" s="18"/>
      <c r="D382" s="12" t="s">
        <v>7</v>
      </c>
    </row>
    <row r="383" spans="1:4" ht="11.25" customHeight="1">
      <c r="A383" s="37" t="s">
        <v>17168</v>
      </c>
      <c r="B383" s="18"/>
      <c r="C383" s="18"/>
      <c r="D383" s="12" t="s">
        <v>7</v>
      </c>
    </row>
    <row r="384" spans="1:4" ht="11.25" customHeight="1">
      <c r="A384" s="37" t="s">
        <v>17169</v>
      </c>
      <c r="B384" s="18"/>
      <c r="C384" s="18"/>
      <c r="D384" s="12" t="s">
        <v>7</v>
      </c>
    </row>
    <row r="385" spans="1:4" ht="11.25" customHeight="1">
      <c r="A385" s="37" t="s">
        <v>17170</v>
      </c>
      <c r="B385" s="18"/>
      <c r="C385" s="38"/>
      <c r="D385" s="12" t="s">
        <v>7</v>
      </c>
    </row>
    <row r="386" spans="1:4" ht="11.25" customHeight="1">
      <c r="A386" s="37" t="s">
        <v>17171</v>
      </c>
      <c r="B386" s="18"/>
      <c r="C386" s="38"/>
      <c r="D386" s="12" t="s">
        <v>7</v>
      </c>
    </row>
    <row r="387" spans="1:4" ht="11.25" customHeight="1">
      <c r="A387" s="12" t="s">
        <v>17172</v>
      </c>
      <c r="B387" s="12"/>
      <c r="C387" s="12"/>
      <c r="D387" s="12" t="s">
        <v>7</v>
      </c>
    </row>
    <row r="388" spans="1:4" ht="11.25" customHeight="1">
      <c r="A388" s="12" t="s">
        <v>17173</v>
      </c>
      <c r="B388" s="12"/>
      <c r="C388" s="12"/>
      <c r="D388" s="12" t="s">
        <v>7</v>
      </c>
    </row>
    <row r="389" spans="1:4" ht="11.25" customHeight="1">
      <c r="A389" s="12" t="s">
        <v>17174</v>
      </c>
      <c r="B389" s="12"/>
      <c r="C389" s="12"/>
      <c r="D389" s="12" t="s">
        <v>7</v>
      </c>
    </row>
    <row r="390" spans="1:4" ht="11.25" customHeight="1">
      <c r="A390" s="12" t="s">
        <v>17175</v>
      </c>
      <c r="B390" s="12"/>
      <c r="C390" s="12"/>
      <c r="D390" s="12" t="s">
        <v>7</v>
      </c>
    </row>
    <row r="391" spans="1:4" ht="11.25" customHeight="1">
      <c r="A391" s="12" t="s">
        <v>17176</v>
      </c>
      <c r="B391" s="17"/>
      <c r="C391" s="10"/>
      <c r="D391" s="12" t="s">
        <v>7</v>
      </c>
    </row>
    <row r="392" spans="1:4" ht="11.25" customHeight="1">
      <c r="A392" s="12" t="s">
        <v>17177</v>
      </c>
      <c r="B392" s="12"/>
      <c r="C392" s="12"/>
      <c r="D392" s="12" t="s">
        <v>7</v>
      </c>
    </row>
    <row r="393" spans="1:4" ht="11.25" customHeight="1">
      <c r="A393" s="12" t="s">
        <v>17178</v>
      </c>
      <c r="B393" s="12"/>
      <c r="C393" s="12"/>
      <c r="D393" s="12" t="s">
        <v>7</v>
      </c>
    </row>
    <row r="394" spans="1:4" ht="11.25" customHeight="1">
      <c r="A394" s="12" t="s">
        <v>17179</v>
      </c>
      <c r="B394" s="12"/>
      <c r="C394" s="12"/>
      <c r="D394" s="12" t="s">
        <v>7</v>
      </c>
    </row>
    <row r="395" spans="1:4" ht="11.25" customHeight="1">
      <c r="A395" s="12" t="s">
        <v>17180</v>
      </c>
      <c r="B395" s="39"/>
      <c r="C395" s="12"/>
      <c r="D395" s="12" t="s">
        <v>7</v>
      </c>
    </row>
    <row r="396" spans="1:4" ht="11.25" customHeight="1">
      <c r="A396" s="12" t="s">
        <v>17181</v>
      </c>
      <c r="B396" s="12"/>
      <c r="C396" s="12"/>
      <c r="D396" s="12" t="s">
        <v>7</v>
      </c>
    </row>
    <row r="397" spans="1:4" ht="11.25" customHeight="1">
      <c r="A397" s="12" t="s">
        <v>17182</v>
      </c>
      <c r="B397" s="12"/>
      <c r="C397" s="12"/>
      <c r="D397" s="12" t="s">
        <v>7</v>
      </c>
    </row>
    <row r="398" spans="1:4" ht="11.25" customHeight="1">
      <c r="A398" s="12" t="s">
        <v>17183</v>
      </c>
      <c r="B398" s="12"/>
      <c r="C398" s="12"/>
      <c r="D398" s="12" t="s">
        <v>7</v>
      </c>
    </row>
    <row r="399" spans="1:4" ht="11.25" customHeight="1">
      <c r="A399" s="12" t="s">
        <v>17184</v>
      </c>
      <c r="B399" s="18"/>
      <c r="C399" s="12"/>
      <c r="D399" s="12" t="s">
        <v>7</v>
      </c>
    </row>
    <row r="400" spans="1:4" ht="11.25" customHeight="1">
      <c r="A400" s="12" t="s">
        <v>17185</v>
      </c>
      <c r="B400" s="18"/>
      <c r="C400" s="12"/>
      <c r="D400" s="12" t="s">
        <v>7</v>
      </c>
    </row>
    <row r="401" spans="1:4" ht="11.25" customHeight="1">
      <c r="A401" s="12" t="s">
        <v>17186</v>
      </c>
      <c r="B401" s="18"/>
      <c r="C401" s="12"/>
      <c r="D401" s="12" t="s">
        <v>7</v>
      </c>
    </row>
    <row r="402" spans="1:4" ht="11.25" customHeight="1">
      <c r="A402" s="12" t="s">
        <v>17187</v>
      </c>
      <c r="B402" s="18"/>
      <c r="C402" s="12"/>
      <c r="D402" s="12" t="s">
        <v>7</v>
      </c>
    </row>
    <row r="403" spans="1:4" ht="11.25" customHeight="1">
      <c r="A403" s="12" t="s">
        <v>17188</v>
      </c>
      <c r="B403" s="18"/>
      <c r="C403" s="12"/>
      <c r="D403" s="12" t="s">
        <v>7</v>
      </c>
    </row>
    <row r="404" spans="1:4" ht="11.25" customHeight="1">
      <c r="A404" s="12" t="s">
        <v>17189</v>
      </c>
      <c r="B404" s="12"/>
      <c r="C404" s="12"/>
      <c r="D404" s="12" t="s">
        <v>7</v>
      </c>
    </row>
    <row r="405" spans="1:4" ht="11.25" customHeight="1">
      <c r="A405" s="12" t="s">
        <v>17190</v>
      </c>
      <c r="B405" s="12"/>
      <c r="C405" s="12"/>
      <c r="D405" s="12" t="s">
        <v>7</v>
      </c>
    </row>
    <row r="406" spans="1:4" ht="11.25" customHeight="1">
      <c r="A406" s="12" t="s">
        <v>17191</v>
      </c>
      <c r="B406" s="12"/>
      <c r="C406" s="12"/>
      <c r="D406" s="12" t="s">
        <v>7</v>
      </c>
    </row>
    <row r="407" spans="1:4" ht="11.25" customHeight="1">
      <c r="A407" s="12" t="s">
        <v>17192</v>
      </c>
      <c r="B407" s="12"/>
      <c r="C407" s="12"/>
      <c r="D407" s="12" t="s">
        <v>7</v>
      </c>
    </row>
    <row r="408" spans="1:4" ht="11.25" customHeight="1">
      <c r="A408" s="12" t="s">
        <v>17193</v>
      </c>
      <c r="B408" s="12"/>
      <c r="C408" s="12"/>
      <c r="D408" s="12" t="s">
        <v>7</v>
      </c>
    </row>
    <row r="409" spans="1:4" ht="11.25" customHeight="1">
      <c r="A409" s="12" t="s">
        <v>17194</v>
      </c>
      <c r="B409" s="12"/>
      <c r="C409" s="12"/>
      <c r="D409" s="12" t="s">
        <v>7</v>
      </c>
    </row>
    <row r="410" spans="1:4" ht="11.25" customHeight="1">
      <c r="A410" s="12" t="s">
        <v>17195</v>
      </c>
      <c r="B410" s="12"/>
      <c r="C410" s="12"/>
      <c r="D410" s="12" t="s">
        <v>7</v>
      </c>
    </row>
    <row r="411" spans="1:4" ht="11.25" customHeight="1">
      <c r="A411" s="12" t="s">
        <v>17196</v>
      </c>
      <c r="B411" s="12"/>
      <c r="C411" s="12"/>
      <c r="D411" s="12" t="s">
        <v>7</v>
      </c>
    </row>
    <row r="412" spans="1:4" ht="11.25" customHeight="1">
      <c r="A412" s="12" t="s">
        <v>17197</v>
      </c>
      <c r="B412" s="12"/>
      <c r="C412" s="12"/>
      <c r="D412" s="12" t="s">
        <v>7</v>
      </c>
    </row>
    <row r="413" spans="1:4" ht="11.25" customHeight="1">
      <c r="A413" s="12" t="s">
        <v>17198</v>
      </c>
      <c r="B413" s="12"/>
      <c r="C413" s="12"/>
      <c r="D413" s="12" t="s">
        <v>7</v>
      </c>
    </row>
    <row r="414" spans="1:4" ht="11.25" customHeight="1">
      <c r="A414" s="12" t="s">
        <v>17199</v>
      </c>
      <c r="B414" s="12"/>
      <c r="C414" s="12"/>
      <c r="D414" s="12" t="s">
        <v>7</v>
      </c>
    </row>
    <row r="415" spans="1:4" ht="11.25" customHeight="1">
      <c r="A415" s="12" t="s">
        <v>17200</v>
      </c>
      <c r="B415" s="12"/>
      <c r="C415" s="12"/>
      <c r="D415" s="12" t="s">
        <v>7</v>
      </c>
    </row>
    <row r="416" spans="1:4" ht="11.25" customHeight="1">
      <c r="A416" s="12" t="s">
        <v>17201</v>
      </c>
      <c r="B416" s="12"/>
      <c r="C416" s="12"/>
      <c r="D416" s="12" t="s">
        <v>7</v>
      </c>
    </row>
    <row r="417" spans="1:4" ht="11.25" customHeight="1">
      <c r="A417" s="12" t="s">
        <v>17202</v>
      </c>
      <c r="B417" s="12"/>
      <c r="C417" s="12"/>
      <c r="D417" s="12" t="s">
        <v>7</v>
      </c>
    </row>
    <row r="418" spans="1:4" ht="11.25" customHeight="1">
      <c r="A418" s="12" t="s">
        <v>17203</v>
      </c>
      <c r="B418" s="12"/>
      <c r="C418" s="12"/>
      <c r="D418" s="12" t="s">
        <v>7</v>
      </c>
    </row>
    <row r="419" spans="1:4" ht="11.25" customHeight="1">
      <c r="A419" s="12" t="s">
        <v>17204</v>
      </c>
      <c r="B419" s="12"/>
      <c r="C419" s="12"/>
      <c r="D419" s="12" t="s">
        <v>7</v>
      </c>
    </row>
    <row r="420" spans="1:4" ht="11.25" customHeight="1">
      <c r="A420" s="12" t="s">
        <v>17205</v>
      </c>
      <c r="B420" s="12"/>
      <c r="C420" s="12"/>
      <c r="D420" s="12" t="s">
        <v>7</v>
      </c>
    </row>
    <row r="421" spans="1:4" ht="11.25" customHeight="1">
      <c r="A421" s="12" t="s">
        <v>17206</v>
      </c>
      <c r="B421" s="12"/>
      <c r="C421" s="12"/>
      <c r="D421" s="12" t="s">
        <v>7</v>
      </c>
    </row>
    <row r="422" spans="1:4" ht="11.25" customHeight="1">
      <c r="A422" s="12" t="s">
        <v>17207</v>
      </c>
      <c r="B422" s="12"/>
      <c r="C422" s="12"/>
      <c r="D422" s="12" t="s">
        <v>7</v>
      </c>
    </row>
    <row r="423" spans="1:4" ht="11.25" customHeight="1">
      <c r="A423" s="12" t="s">
        <v>17208</v>
      </c>
      <c r="B423" s="12"/>
      <c r="C423" s="12"/>
      <c r="D423" s="12" t="s">
        <v>7</v>
      </c>
    </row>
    <row r="424" spans="1:4" ht="11.25" customHeight="1">
      <c r="A424" s="12" t="s">
        <v>17209</v>
      </c>
      <c r="B424" s="12"/>
      <c r="C424" s="12"/>
      <c r="D424" s="12" t="s">
        <v>7</v>
      </c>
    </row>
    <row r="425" spans="1:4" ht="11.25" customHeight="1">
      <c r="A425" s="12" t="s">
        <v>17210</v>
      </c>
      <c r="B425" s="12"/>
      <c r="C425" s="12"/>
      <c r="D425" s="12" t="s">
        <v>7</v>
      </c>
    </row>
    <row r="426" spans="1:4" ht="11.25" customHeight="1">
      <c r="A426" s="12" t="s">
        <v>17211</v>
      </c>
      <c r="B426" s="12"/>
      <c r="C426" s="12"/>
      <c r="D426" s="12" t="s">
        <v>7</v>
      </c>
    </row>
    <row r="427" spans="1:4" ht="11.25" customHeight="1">
      <c r="A427" s="12" t="s">
        <v>17212</v>
      </c>
      <c r="B427" s="12"/>
      <c r="C427" s="12"/>
      <c r="D427" s="12" t="s">
        <v>7</v>
      </c>
    </row>
    <row r="428" spans="1:4" ht="11.25" customHeight="1">
      <c r="A428" s="12" t="s">
        <v>17213</v>
      </c>
      <c r="B428" s="12"/>
      <c r="C428" s="12"/>
      <c r="D428" s="12" t="s">
        <v>7</v>
      </c>
    </row>
    <row r="429" spans="1:4" ht="11.25" customHeight="1">
      <c r="A429" s="12" t="s">
        <v>17214</v>
      </c>
      <c r="B429" s="12"/>
      <c r="C429" s="12"/>
      <c r="D429" s="12" t="s">
        <v>7</v>
      </c>
    </row>
    <row r="430" spans="1:4" ht="11.25" customHeight="1">
      <c r="A430" s="12" t="s">
        <v>17215</v>
      </c>
      <c r="B430" s="12"/>
      <c r="C430" s="12"/>
      <c r="D430" s="12" t="s">
        <v>7</v>
      </c>
    </row>
    <row r="431" spans="1:4" ht="11.25" customHeight="1">
      <c r="A431" s="12" t="s">
        <v>17216</v>
      </c>
      <c r="B431" s="12"/>
      <c r="C431" s="12"/>
      <c r="D431" s="12" t="s">
        <v>7</v>
      </c>
    </row>
    <row r="432" spans="1:4" ht="11.25" customHeight="1">
      <c r="A432" s="12" t="s">
        <v>17217</v>
      </c>
      <c r="B432" s="12"/>
      <c r="C432" s="12"/>
      <c r="D432" s="12" t="s">
        <v>7</v>
      </c>
    </row>
    <row r="433" spans="1:4" ht="11.25" customHeight="1">
      <c r="A433" s="12" t="s">
        <v>17218</v>
      </c>
      <c r="B433" s="12"/>
      <c r="C433" s="12"/>
      <c r="D433" s="12" t="s">
        <v>7</v>
      </c>
    </row>
    <row r="434" spans="1:4" ht="11.25" customHeight="1">
      <c r="A434" s="12" t="s">
        <v>17219</v>
      </c>
      <c r="B434" s="12"/>
      <c r="C434" s="12"/>
      <c r="D434" s="12" t="s">
        <v>7</v>
      </c>
    </row>
    <row r="435" spans="1:4" ht="11.25" customHeight="1">
      <c r="A435" s="12" t="s">
        <v>17220</v>
      </c>
      <c r="B435" s="12"/>
      <c r="C435" s="12"/>
      <c r="D435" s="12" t="s">
        <v>7</v>
      </c>
    </row>
    <row r="436" spans="1:4" ht="11.25" customHeight="1">
      <c r="A436" s="12" t="s">
        <v>17221</v>
      </c>
      <c r="B436" s="12"/>
      <c r="C436" s="12"/>
      <c r="D436" s="12" t="s">
        <v>7</v>
      </c>
    </row>
    <row r="437" spans="1:4" ht="11.25" customHeight="1">
      <c r="A437" s="12" t="s">
        <v>17222</v>
      </c>
      <c r="B437" s="12"/>
      <c r="C437" s="12"/>
      <c r="D437" s="12" t="s">
        <v>7</v>
      </c>
    </row>
    <row r="438" spans="1:4" ht="11.25" customHeight="1">
      <c r="A438" s="12" t="s">
        <v>17223</v>
      </c>
      <c r="B438" s="12"/>
      <c r="C438" s="12"/>
      <c r="D438" s="12" t="s">
        <v>7</v>
      </c>
    </row>
    <row r="439" spans="1:4" ht="11.25" customHeight="1">
      <c r="A439" s="12" t="s">
        <v>17224</v>
      </c>
      <c r="B439" s="12"/>
      <c r="C439" s="12"/>
      <c r="D439" s="12" t="s">
        <v>7</v>
      </c>
    </row>
    <row r="440" spans="1:4" ht="11.25" customHeight="1">
      <c r="A440" s="12" t="s">
        <v>17225</v>
      </c>
      <c r="B440" s="12"/>
      <c r="C440" s="12"/>
      <c r="D440" s="12" t="s">
        <v>7</v>
      </c>
    </row>
    <row r="441" spans="1:4" ht="11.25" customHeight="1">
      <c r="A441" s="12" t="s">
        <v>17226</v>
      </c>
      <c r="B441" s="12"/>
      <c r="C441" s="12"/>
      <c r="D441" s="12" t="s">
        <v>7</v>
      </c>
    </row>
    <row r="442" spans="1:4" ht="11.25" customHeight="1">
      <c r="A442" s="12" t="s">
        <v>17227</v>
      </c>
      <c r="B442" s="12"/>
      <c r="C442" s="12"/>
      <c r="D442" s="12" t="s">
        <v>7</v>
      </c>
    </row>
    <row r="443" spans="1:4" ht="11.25" customHeight="1">
      <c r="A443" s="12" t="s">
        <v>17228</v>
      </c>
      <c r="B443" s="12"/>
      <c r="C443" s="12"/>
      <c r="D443" s="12" t="s">
        <v>7</v>
      </c>
    </row>
    <row r="444" spans="1:4" ht="11.25" customHeight="1">
      <c r="A444" s="12" t="s">
        <v>17229</v>
      </c>
      <c r="B444" s="12"/>
      <c r="C444" s="12"/>
      <c r="D444" s="12" t="s">
        <v>7</v>
      </c>
    </row>
    <row r="445" spans="1:4" ht="11.25" customHeight="1">
      <c r="A445" s="12" t="s">
        <v>17230</v>
      </c>
      <c r="B445" s="12"/>
      <c r="C445" s="12"/>
      <c r="D445" s="12" t="s">
        <v>7</v>
      </c>
    </row>
    <row r="446" spans="1:4" ht="11.25" customHeight="1">
      <c r="A446" s="12" t="s">
        <v>17231</v>
      </c>
      <c r="B446" s="12"/>
      <c r="C446" s="12"/>
      <c r="D446" s="12" t="s">
        <v>7</v>
      </c>
    </row>
    <row r="447" spans="1:4" ht="11.25" customHeight="1">
      <c r="A447" s="12" t="s">
        <v>17232</v>
      </c>
      <c r="B447" s="12"/>
      <c r="C447" s="12"/>
      <c r="D447" s="12" t="s">
        <v>7</v>
      </c>
    </row>
    <row r="448" spans="1:4" ht="11.25" customHeight="1">
      <c r="A448" s="12" t="s">
        <v>17233</v>
      </c>
      <c r="B448" s="12"/>
      <c r="C448" s="12"/>
      <c r="D448" s="12" t="s">
        <v>7</v>
      </c>
    </row>
    <row r="449" spans="1:4" ht="11.25" customHeight="1">
      <c r="A449" s="12" t="s">
        <v>17234</v>
      </c>
      <c r="B449" s="12"/>
      <c r="C449" s="12"/>
      <c r="D449" s="12" t="s">
        <v>7</v>
      </c>
    </row>
    <row r="450" spans="1:4" ht="11.25" customHeight="1">
      <c r="A450" s="12" t="s">
        <v>17235</v>
      </c>
      <c r="B450" s="12"/>
      <c r="C450" s="12"/>
      <c r="D450" s="12" t="s">
        <v>7</v>
      </c>
    </row>
    <row r="451" spans="1:4" ht="11.25" customHeight="1">
      <c r="A451" s="12" t="s">
        <v>17236</v>
      </c>
      <c r="B451" s="12"/>
      <c r="C451" s="12"/>
      <c r="D451" s="12" t="s">
        <v>7</v>
      </c>
    </row>
    <row r="452" spans="1:4" ht="11.25" customHeight="1">
      <c r="A452" s="12" t="s">
        <v>17237</v>
      </c>
      <c r="B452" s="12"/>
      <c r="C452" s="12"/>
      <c r="D452" s="12" t="s">
        <v>7</v>
      </c>
    </row>
    <row r="453" spans="1:4" ht="11.25" customHeight="1">
      <c r="A453" s="12" t="s">
        <v>17238</v>
      </c>
      <c r="B453" s="12"/>
      <c r="C453" s="12"/>
      <c r="D453" s="12" t="s">
        <v>7</v>
      </c>
    </row>
    <row r="454" spans="1:4" ht="11.25" customHeight="1">
      <c r="A454" s="12" t="s">
        <v>17239</v>
      </c>
      <c r="B454" s="12"/>
      <c r="C454" s="12"/>
      <c r="D454" s="12" t="s">
        <v>7</v>
      </c>
    </row>
    <row r="455" spans="1:4" ht="11.25" customHeight="1">
      <c r="A455" s="12" t="s">
        <v>17240</v>
      </c>
      <c r="B455" s="12"/>
      <c r="C455" s="12"/>
      <c r="D455" s="12" t="s">
        <v>7</v>
      </c>
    </row>
    <row r="456" spans="1:4" ht="11.25" customHeight="1">
      <c r="A456" s="12" t="s">
        <v>17241</v>
      </c>
      <c r="B456" s="12"/>
      <c r="C456" s="12"/>
      <c r="D456" s="12" t="s">
        <v>7</v>
      </c>
    </row>
    <row r="457" spans="1:4" ht="11.25" customHeight="1">
      <c r="A457" s="12" t="s">
        <v>17242</v>
      </c>
      <c r="B457" s="12"/>
      <c r="C457" s="12"/>
      <c r="D457" s="12" t="s">
        <v>7</v>
      </c>
    </row>
    <row r="458" spans="1:4" ht="11.25" customHeight="1">
      <c r="A458" s="12" t="s">
        <v>17243</v>
      </c>
      <c r="B458" s="12"/>
      <c r="C458" s="12"/>
      <c r="D458" s="12" t="s">
        <v>7</v>
      </c>
    </row>
    <row r="459" spans="1:4" ht="11.25" customHeight="1">
      <c r="A459" s="12" t="s">
        <v>17244</v>
      </c>
      <c r="B459" s="12"/>
      <c r="C459" s="12"/>
      <c r="D459" s="12" t="s">
        <v>7</v>
      </c>
    </row>
    <row r="460" spans="1:4" ht="11.25" customHeight="1">
      <c r="A460" s="12" t="s">
        <v>17245</v>
      </c>
      <c r="B460" s="12"/>
      <c r="C460" s="12"/>
      <c r="D460" s="12" t="s">
        <v>7</v>
      </c>
    </row>
    <row r="461" spans="1:4" ht="11.25" customHeight="1">
      <c r="A461" s="12" t="s">
        <v>17246</v>
      </c>
      <c r="B461" s="12"/>
      <c r="C461" s="12"/>
      <c r="D461" s="12" t="s">
        <v>7</v>
      </c>
    </row>
    <row r="462" spans="1:4" ht="11.25" customHeight="1">
      <c r="A462" s="12" t="s">
        <v>17247</v>
      </c>
      <c r="B462" s="12"/>
      <c r="C462" s="12"/>
      <c r="D462" s="12" t="s">
        <v>7</v>
      </c>
    </row>
    <row r="463" spans="1:4" ht="11.25" customHeight="1">
      <c r="A463" s="12" t="s">
        <v>17248</v>
      </c>
      <c r="B463" s="12"/>
      <c r="C463" s="12"/>
      <c r="D463" s="12" t="s">
        <v>7</v>
      </c>
    </row>
    <row r="464" spans="1:4" ht="11.25" customHeight="1">
      <c r="A464" s="12" t="s">
        <v>17249</v>
      </c>
      <c r="B464" s="12"/>
      <c r="C464" s="12"/>
      <c r="D464" s="12" t="s">
        <v>7</v>
      </c>
    </row>
    <row r="465" spans="1:4" ht="11.25" customHeight="1">
      <c r="A465" s="12" t="s">
        <v>17250</v>
      </c>
      <c r="B465" s="12"/>
      <c r="C465" s="12"/>
      <c r="D465" s="12" t="s">
        <v>7</v>
      </c>
    </row>
    <row r="466" spans="1:4" ht="11.25" customHeight="1">
      <c r="A466" s="12" t="s">
        <v>17251</v>
      </c>
      <c r="B466" s="12"/>
      <c r="C466" s="12"/>
      <c r="D466" s="12" t="s">
        <v>7</v>
      </c>
    </row>
    <row r="467" spans="1:4" ht="11.25" customHeight="1">
      <c r="A467" s="12" t="s">
        <v>17252</v>
      </c>
      <c r="B467" s="12"/>
      <c r="C467" s="12"/>
      <c r="D467" s="12" t="s">
        <v>7</v>
      </c>
    </row>
    <row r="468" spans="1:4" ht="11.25" customHeight="1">
      <c r="A468" s="12" t="s">
        <v>17253</v>
      </c>
      <c r="B468" s="12"/>
      <c r="C468" s="12"/>
      <c r="D468" s="12" t="s">
        <v>7</v>
      </c>
    </row>
    <row r="469" spans="1:4" ht="11.25" customHeight="1">
      <c r="A469" s="12" t="s">
        <v>17254</v>
      </c>
      <c r="B469" s="12"/>
      <c r="C469" s="12"/>
      <c r="D469" s="12" t="s">
        <v>7</v>
      </c>
    </row>
    <row r="470" spans="1:4" ht="11.25" customHeight="1">
      <c r="A470" s="12" t="s">
        <v>17255</v>
      </c>
      <c r="B470" s="12"/>
      <c r="C470" s="12"/>
      <c r="D470" s="12" t="s">
        <v>7</v>
      </c>
    </row>
    <row r="471" spans="1:4" ht="11.25" customHeight="1">
      <c r="A471" s="12" t="s">
        <v>17256</v>
      </c>
      <c r="B471" s="12"/>
      <c r="C471" s="12"/>
      <c r="D471" s="12" t="s">
        <v>7</v>
      </c>
    </row>
    <row r="472" spans="1:4" ht="11.25" customHeight="1">
      <c r="A472" s="12" t="s">
        <v>17257</v>
      </c>
      <c r="B472" s="12"/>
      <c r="C472" s="12"/>
      <c r="D472" s="12" t="s">
        <v>7</v>
      </c>
    </row>
    <row r="473" spans="1:4" ht="11.25" customHeight="1">
      <c r="A473" s="12" t="s">
        <v>17258</v>
      </c>
      <c r="B473" s="12"/>
      <c r="C473" s="12"/>
      <c r="D473" s="12" t="s">
        <v>7</v>
      </c>
    </row>
    <row r="474" spans="1:4" ht="11.25" customHeight="1">
      <c r="A474" s="12" t="s">
        <v>17259</v>
      </c>
      <c r="B474" s="12"/>
      <c r="C474" s="12"/>
      <c r="D474" s="12" t="s">
        <v>7</v>
      </c>
    </row>
    <row r="475" spans="1:4" ht="11.25" customHeight="1">
      <c r="A475" s="12" t="s">
        <v>17260</v>
      </c>
      <c r="B475" s="12"/>
      <c r="C475" s="12"/>
      <c r="D475" s="12" t="s">
        <v>7</v>
      </c>
    </row>
    <row r="476" spans="1:4" ht="11.25" customHeight="1">
      <c r="A476" s="12" t="s">
        <v>17261</v>
      </c>
      <c r="B476" s="12"/>
      <c r="C476" s="12"/>
      <c r="D476" s="12" t="s">
        <v>7</v>
      </c>
    </row>
    <row r="477" spans="1:4" ht="11.25" customHeight="1">
      <c r="A477" s="12" t="s">
        <v>17262</v>
      </c>
      <c r="B477" s="12"/>
      <c r="C477" s="12"/>
      <c r="D477" s="12" t="s">
        <v>7</v>
      </c>
    </row>
    <row r="478" spans="1:4" ht="11.25" customHeight="1">
      <c r="A478" s="12" t="s">
        <v>17263</v>
      </c>
      <c r="B478" s="12"/>
      <c r="C478" s="12"/>
      <c r="D478" s="12" t="s">
        <v>7</v>
      </c>
    </row>
    <row r="479" spans="1:4" ht="11.25" customHeight="1">
      <c r="A479" s="12" t="s">
        <v>17264</v>
      </c>
      <c r="B479" s="12"/>
      <c r="C479" s="12"/>
      <c r="D479" s="12" t="s">
        <v>7</v>
      </c>
    </row>
    <row r="480" spans="1:4" ht="11.25" customHeight="1">
      <c r="A480" s="12" t="s">
        <v>17265</v>
      </c>
      <c r="B480" s="12"/>
      <c r="C480" s="12"/>
      <c r="D480" s="12" t="s">
        <v>7</v>
      </c>
    </row>
    <row r="481" spans="1:4" ht="11.25" customHeight="1">
      <c r="A481" s="12" t="s">
        <v>17266</v>
      </c>
      <c r="B481" s="12"/>
      <c r="C481" s="12"/>
      <c r="D481" s="12" t="s">
        <v>7</v>
      </c>
    </row>
    <row r="482" spans="1:4" ht="11.25" customHeight="1">
      <c r="A482" s="12" t="s">
        <v>17267</v>
      </c>
      <c r="B482" s="12"/>
      <c r="C482" s="12"/>
      <c r="D482" s="12" t="s">
        <v>7</v>
      </c>
    </row>
    <row r="483" spans="1:4" ht="11.25" customHeight="1">
      <c r="A483" s="12" t="s">
        <v>17268</v>
      </c>
      <c r="B483" s="12"/>
      <c r="C483" s="12"/>
      <c r="D483" s="12" t="s">
        <v>7</v>
      </c>
    </row>
    <row r="484" spans="1:4" ht="11.25" customHeight="1">
      <c r="A484" s="12" t="s">
        <v>17269</v>
      </c>
      <c r="B484" s="12"/>
      <c r="C484" s="12"/>
      <c r="D484" s="12" t="s">
        <v>7</v>
      </c>
    </row>
    <row r="485" spans="1:4" ht="11.25" customHeight="1">
      <c r="A485" s="12" t="s">
        <v>17270</v>
      </c>
      <c r="B485" s="12"/>
      <c r="C485" s="12"/>
      <c r="D485" s="12" t="s">
        <v>7</v>
      </c>
    </row>
    <row r="486" spans="1:4" ht="11.25" customHeight="1">
      <c r="A486" s="12" t="s">
        <v>17271</v>
      </c>
      <c r="B486" s="12"/>
      <c r="C486" s="12"/>
      <c r="D486" s="12" t="s">
        <v>7</v>
      </c>
    </row>
    <row r="487" spans="1:4" ht="11.25" customHeight="1">
      <c r="A487" s="12" t="s">
        <v>17272</v>
      </c>
      <c r="B487" s="12"/>
      <c r="C487" s="12"/>
      <c r="D487" s="12" t="s">
        <v>7</v>
      </c>
    </row>
    <row r="488" spans="1:4" ht="11.25" customHeight="1">
      <c r="A488" s="12" t="s">
        <v>17273</v>
      </c>
      <c r="B488" s="12"/>
      <c r="C488" s="12"/>
      <c r="D488" s="12" t="s">
        <v>7</v>
      </c>
    </row>
    <row r="489" spans="1:4" ht="11.25" customHeight="1">
      <c r="A489" s="12" t="s">
        <v>17274</v>
      </c>
      <c r="B489" s="12"/>
      <c r="C489" s="12"/>
      <c r="D489" s="12" t="s">
        <v>7</v>
      </c>
    </row>
    <row r="490" spans="1:4" ht="11.25" customHeight="1">
      <c r="A490" s="12" t="s">
        <v>17275</v>
      </c>
      <c r="B490" s="12"/>
      <c r="C490" s="12"/>
      <c r="D490" s="12" t="s">
        <v>7</v>
      </c>
    </row>
    <row r="491" spans="1:4" ht="11.25" customHeight="1">
      <c r="A491" s="12" t="s">
        <v>17276</v>
      </c>
      <c r="B491" s="12"/>
      <c r="C491" s="12"/>
      <c r="D491" s="12" t="s">
        <v>7</v>
      </c>
    </row>
    <row r="492" spans="1:4" ht="11.25" customHeight="1">
      <c r="A492" s="12" t="s">
        <v>17277</v>
      </c>
      <c r="B492" s="12"/>
      <c r="C492" s="12"/>
      <c r="D492" s="12" t="s">
        <v>7</v>
      </c>
    </row>
    <row r="493" spans="1:4" ht="11.25" customHeight="1">
      <c r="A493" s="12" t="s">
        <v>17278</v>
      </c>
      <c r="B493" s="12"/>
      <c r="C493" s="12"/>
      <c r="D493" s="12" t="s">
        <v>7</v>
      </c>
    </row>
    <row r="494" spans="1:4" ht="11.25" customHeight="1">
      <c r="A494" s="12" t="s">
        <v>17279</v>
      </c>
      <c r="B494" s="12"/>
      <c r="C494" s="12"/>
      <c r="D494" s="12" t="s">
        <v>7</v>
      </c>
    </row>
    <row r="495" spans="1:4" ht="11.25" customHeight="1">
      <c r="A495" s="12" t="s">
        <v>17280</v>
      </c>
      <c r="B495" s="12"/>
      <c r="C495" s="12"/>
      <c r="D495" s="12" t="s">
        <v>7</v>
      </c>
    </row>
    <row r="496" spans="1:4" ht="11.25" customHeight="1">
      <c r="A496" s="12" t="s">
        <v>17281</v>
      </c>
      <c r="B496" s="12"/>
      <c r="C496" s="12"/>
      <c r="D496" s="12" t="s">
        <v>7</v>
      </c>
    </row>
    <row r="497" spans="1:4" ht="11.25" customHeight="1">
      <c r="A497" s="12" t="s">
        <v>17282</v>
      </c>
      <c r="B497" s="12"/>
      <c r="C497" s="12"/>
      <c r="D497" s="12" t="s">
        <v>7</v>
      </c>
    </row>
    <row r="498" spans="1:4" ht="11.25" customHeight="1">
      <c r="A498" s="12" t="s">
        <v>17283</v>
      </c>
      <c r="B498" s="12"/>
      <c r="C498" s="12"/>
      <c r="D498" s="12" t="s">
        <v>7</v>
      </c>
    </row>
    <row r="499" spans="1:4" ht="11.25" customHeight="1">
      <c r="A499" s="12" t="s">
        <v>17284</v>
      </c>
      <c r="B499" s="12"/>
      <c r="C499" s="12"/>
      <c r="D499" s="12" t="s">
        <v>7</v>
      </c>
    </row>
    <row r="500" spans="1:4" ht="11.25" customHeight="1">
      <c r="A500" s="12" t="s">
        <v>17285</v>
      </c>
      <c r="B500" s="12"/>
      <c r="C500" s="12"/>
      <c r="D500" s="12" t="s">
        <v>7</v>
      </c>
    </row>
    <row r="501" spans="1:4" ht="11.25" customHeight="1">
      <c r="A501" s="12" t="s">
        <v>17286</v>
      </c>
      <c r="B501" s="12"/>
      <c r="C501" s="12"/>
      <c r="D501" s="12" t="s">
        <v>7</v>
      </c>
    </row>
    <row r="502" spans="1:4" ht="11.25" customHeight="1">
      <c r="A502" s="12" t="s">
        <v>17287</v>
      </c>
      <c r="B502" s="12"/>
      <c r="C502" s="12"/>
      <c r="D502" s="12" t="s">
        <v>7</v>
      </c>
    </row>
    <row r="503" spans="1:4" ht="11.25" customHeight="1">
      <c r="A503" s="12" t="s">
        <v>17288</v>
      </c>
      <c r="B503" s="12"/>
      <c r="C503" s="12"/>
      <c r="D503" s="12" t="s">
        <v>7</v>
      </c>
    </row>
    <row r="504" spans="1:4" ht="11.25" customHeight="1">
      <c r="A504" s="12" t="s">
        <v>17289</v>
      </c>
      <c r="B504" s="12"/>
      <c r="C504" s="12"/>
      <c r="D504" s="12" t="s">
        <v>7</v>
      </c>
    </row>
    <row r="505" spans="1:4" ht="11.25" customHeight="1">
      <c r="A505" s="12" t="s">
        <v>17290</v>
      </c>
      <c r="B505" s="12"/>
      <c r="C505" s="12"/>
      <c r="D505" s="12" t="s">
        <v>7</v>
      </c>
    </row>
    <row r="506" spans="1:4" ht="11.25" customHeight="1">
      <c r="A506" s="12" t="s">
        <v>17291</v>
      </c>
      <c r="B506" s="15"/>
      <c r="C506" s="15"/>
      <c r="D506" s="12" t="s">
        <v>7</v>
      </c>
    </row>
    <row r="507" spans="1:4" ht="11.25" customHeight="1">
      <c r="A507" s="12" t="s">
        <v>17292</v>
      </c>
      <c r="B507" s="15"/>
      <c r="C507" s="15"/>
      <c r="D507" s="12" t="s">
        <v>7</v>
      </c>
    </row>
    <row r="508" spans="1:4" ht="11.25" customHeight="1">
      <c r="A508" s="12" t="s">
        <v>17293</v>
      </c>
      <c r="B508" s="15"/>
      <c r="C508" s="15"/>
      <c r="D508" s="12" t="s">
        <v>7</v>
      </c>
    </row>
    <row r="509" spans="1:4" ht="11.25" customHeight="1">
      <c r="A509" s="12" t="s">
        <v>17294</v>
      </c>
      <c r="B509" s="15"/>
      <c r="C509" s="15"/>
      <c r="D509" s="12" t="s">
        <v>7</v>
      </c>
    </row>
    <row r="510" spans="1:4" ht="11.25" customHeight="1">
      <c r="A510" s="12" t="s">
        <v>17295</v>
      </c>
      <c r="B510" s="15"/>
      <c r="C510" s="15"/>
      <c r="D510" s="12" t="s">
        <v>7</v>
      </c>
    </row>
    <row r="511" spans="1:4" ht="11.25" customHeight="1">
      <c r="A511" s="12" t="s">
        <v>17296</v>
      </c>
      <c r="B511" s="15"/>
      <c r="C511" s="15"/>
      <c r="D511" s="12" t="s">
        <v>7</v>
      </c>
    </row>
    <row r="512" spans="1:4" ht="11.25" customHeight="1">
      <c r="A512" s="12" t="s">
        <v>17297</v>
      </c>
      <c r="B512" s="15"/>
      <c r="C512" s="15"/>
      <c r="D512" s="12" t="s">
        <v>7</v>
      </c>
    </row>
    <row r="513" spans="1:4" ht="11.25" customHeight="1">
      <c r="A513" s="12" t="s">
        <v>17298</v>
      </c>
      <c r="B513" s="15"/>
      <c r="C513" s="15"/>
      <c r="D513" s="12" t="s">
        <v>7</v>
      </c>
    </row>
    <row r="514" spans="1:4" ht="11.25" customHeight="1">
      <c r="A514" s="12" t="s">
        <v>17299</v>
      </c>
      <c r="B514" s="15"/>
      <c r="C514" s="15"/>
      <c r="D514" s="12" t="s">
        <v>7</v>
      </c>
    </row>
    <row r="515" spans="1:4" ht="11.25" customHeight="1">
      <c r="A515" s="12" t="s">
        <v>17300</v>
      </c>
      <c r="B515" s="15" t="s">
        <v>431</v>
      </c>
      <c r="C515" s="15"/>
      <c r="D515" s="12" t="s">
        <v>7</v>
      </c>
    </row>
  </sheetData>
  <hyperlinks>
    <hyperlink ref="A2" location="Overview!A1" display="Overview!A1" xr:uid="{00000000-0004-0000-0900-00000000000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L515"/>
  <sheetViews>
    <sheetView workbookViewId="0">
      <pane ySplit="3" topLeftCell="A34" activePane="bottomLeft" state="frozen"/>
      <selection pane="bottomLeft" sqref="A1:XFD1048576"/>
    </sheetView>
  </sheetViews>
  <sheetFormatPr baseColWidth="10" defaultColWidth="8.83203125" defaultRowHeight="11"/>
  <cols>
    <col min="1" max="1" width="12.6640625" style="10" bestFit="1" customWidth="1"/>
    <col min="2" max="2" width="31.83203125" style="10" bestFit="1" customWidth="1"/>
    <col min="3" max="3" width="44" style="10" bestFit="1" customWidth="1"/>
    <col min="4" max="4" width="6.5" style="10" bestFit="1" customWidth="1"/>
    <col min="5" max="5" width="9.1640625" style="10"/>
    <col min="6" max="6" width="19.6640625" style="10" bestFit="1" customWidth="1"/>
    <col min="7" max="7" width="11.6640625" style="10" bestFit="1" customWidth="1"/>
    <col min="8" max="8" width="21.5" style="10" bestFit="1" customWidth="1"/>
    <col min="9" max="9" width="20.6640625" style="10" bestFit="1" customWidth="1"/>
    <col min="10" max="10" width="3.1640625" style="10" bestFit="1" customWidth="1"/>
    <col min="11" max="256" width="9.1640625" style="10"/>
    <col min="257" max="257" width="12.6640625" style="10" bestFit="1" customWidth="1"/>
    <col min="258" max="258" width="31.83203125" style="10" bestFit="1" customWidth="1"/>
    <col min="259" max="259" width="44" style="10" bestFit="1" customWidth="1"/>
    <col min="260" max="260" width="6.5" style="10" bestFit="1" customWidth="1"/>
    <col min="261" max="261" width="9.1640625" style="10"/>
    <col min="262" max="262" width="19.6640625" style="10" bestFit="1" customWidth="1"/>
    <col min="263" max="263" width="11.6640625" style="10" bestFit="1" customWidth="1"/>
    <col min="264" max="264" width="21.5" style="10" bestFit="1" customWidth="1"/>
    <col min="265" max="265" width="20.6640625" style="10" bestFit="1" customWidth="1"/>
    <col min="266" max="266" width="3.1640625" style="10" bestFit="1" customWidth="1"/>
    <col min="267" max="512" width="9.1640625" style="10"/>
    <col min="513" max="513" width="12.6640625" style="10" bestFit="1" customWidth="1"/>
    <col min="514" max="514" width="31.83203125" style="10" bestFit="1" customWidth="1"/>
    <col min="515" max="515" width="44" style="10" bestFit="1" customWidth="1"/>
    <col min="516" max="516" width="6.5" style="10" bestFit="1" customWidth="1"/>
    <col min="517" max="517" width="9.1640625" style="10"/>
    <col min="518" max="518" width="19.6640625" style="10" bestFit="1" customWidth="1"/>
    <col min="519" max="519" width="11.6640625" style="10" bestFit="1" customWidth="1"/>
    <col min="520" max="520" width="21.5" style="10" bestFit="1" customWidth="1"/>
    <col min="521" max="521" width="20.6640625" style="10" bestFit="1" customWidth="1"/>
    <col min="522" max="522" width="3.1640625" style="10" bestFit="1" customWidth="1"/>
    <col min="523" max="768" width="9.1640625" style="10"/>
    <col min="769" max="769" width="12.6640625" style="10" bestFit="1" customWidth="1"/>
    <col min="770" max="770" width="31.83203125" style="10" bestFit="1" customWidth="1"/>
    <col min="771" max="771" width="44" style="10" bestFit="1" customWidth="1"/>
    <col min="772" max="772" width="6.5" style="10" bestFit="1" customWidth="1"/>
    <col min="773" max="773" width="9.1640625" style="10"/>
    <col min="774" max="774" width="19.6640625" style="10" bestFit="1" customWidth="1"/>
    <col min="775" max="775" width="11.6640625" style="10" bestFit="1" customWidth="1"/>
    <col min="776" max="776" width="21.5" style="10" bestFit="1" customWidth="1"/>
    <col min="777" max="777" width="20.6640625" style="10" bestFit="1" customWidth="1"/>
    <col min="778" max="778" width="3.1640625" style="10" bestFit="1" customWidth="1"/>
    <col min="779" max="1024" width="9.1640625" style="10"/>
    <col min="1025" max="1025" width="12.6640625" style="10" bestFit="1" customWidth="1"/>
    <col min="1026" max="1026" width="31.83203125" style="10" bestFit="1" customWidth="1"/>
    <col min="1027" max="1027" width="44" style="10" bestFit="1" customWidth="1"/>
    <col min="1028" max="1028" width="6.5" style="10" bestFit="1" customWidth="1"/>
    <col min="1029" max="1029" width="9.1640625" style="10"/>
    <col min="1030" max="1030" width="19.6640625" style="10" bestFit="1" customWidth="1"/>
    <col min="1031" max="1031" width="11.6640625" style="10" bestFit="1" customWidth="1"/>
    <col min="1032" max="1032" width="21.5" style="10" bestFit="1" customWidth="1"/>
    <col min="1033" max="1033" width="20.6640625" style="10" bestFit="1" customWidth="1"/>
    <col min="1034" max="1034" width="3.1640625" style="10" bestFit="1" customWidth="1"/>
    <col min="1035" max="1280" width="9.1640625" style="10"/>
    <col min="1281" max="1281" width="12.6640625" style="10" bestFit="1" customWidth="1"/>
    <col min="1282" max="1282" width="31.83203125" style="10" bestFit="1" customWidth="1"/>
    <col min="1283" max="1283" width="44" style="10" bestFit="1" customWidth="1"/>
    <col min="1284" max="1284" width="6.5" style="10" bestFit="1" customWidth="1"/>
    <col min="1285" max="1285" width="9.1640625" style="10"/>
    <col min="1286" max="1286" width="19.6640625" style="10" bestFit="1" customWidth="1"/>
    <col min="1287" max="1287" width="11.6640625" style="10" bestFit="1" customWidth="1"/>
    <col min="1288" max="1288" width="21.5" style="10" bestFit="1" customWidth="1"/>
    <col min="1289" max="1289" width="20.6640625" style="10" bestFit="1" customWidth="1"/>
    <col min="1290" max="1290" width="3.1640625" style="10" bestFit="1" customWidth="1"/>
    <col min="1291" max="1536" width="9.1640625" style="10"/>
    <col min="1537" max="1537" width="12.6640625" style="10" bestFit="1" customWidth="1"/>
    <col min="1538" max="1538" width="31.83203125" style="10" bestFit="1" customWidth="1"/>
    <col min="1539" max="1539" width="44" style="10" bestFit="1" customWidth="1"/>
    <col min="1540" max="1540" width="6.5" style="10" bestFit="1" customWidth="1"/>
    <col min="1541" max="1541" width="9.1640625" style="10"/>
    <col min="1542" max="1542" width="19.6640625" style="10" bestFit="1" customWidth="1"/>
    <col min="1543" max="1543" width="11.6640625" style="10" bestFit="1" customWidth="1"/>
    <col min="1544" max="1544" width="21.5" style="10" bestFit="1" customWidth="1"/>
    <col min="1545" max="1545" width="20.6640625" style="10" bestFit="1" customWidth="1"/>
    <col min="1546" max="1546" width="3.1640625" style="10" bestFit="1" customWidth="1"/>
    <col min="1547" max="1792" width="9.1640625" style="10"/>
    <col min="1793" max="1793" width="12.6640625" style="10" bestFit="1" customWidth="1"/>
    <col min="1794" max="1794" width="31.83203125" style="10" bestFit="1" customWidth="1"/>
    <col min="1795" max="1795" width="44" style="10" bestFit="1" customWidth="1"/>
    <col min="1796" max="1796" width="6.5" style="10" bestFit="1" customWidth="1"/>
    <col min="1797" max="1797" width="9.1640625" style="10"/>
    <col min="1798" max="1798" width="19.6640625" style="10" bestFit="1" customWidth="1"/>
    <col min="1799" max="1799" width="11.6640625" style="10" bestFit="1" customWidth="1"/>
    <col min="1800" max="1800" width="21.5" style="10" bestFit="1" customWidth="1"/>
    <col min="1801" max="1801" width="20.6640625" style="10" bestFit="1" customWidth="1"/>
    <col min="1802" max="1802" width="3.1640625" style="10" bestFit="1" customWidth="1"/>
    <col min="1803" max="2048" width="9.1640625" style="10"/>
    <col min="2049" max="2049" width="12.6640625" style="10" bestFit="1" customWidth="1"/>
    <col min="2050" max="2050" width="31.83203125" style="10" bestFit="1" customWidth="1"/>
    <col min="2051" max="2051" width="44" style="10" bestFit="1" customWidth="1"/>
    <col min="2052" max="2052" width="6.5" style="10" bestFit="1" customWidth="1"/>
    <col min="2053" max="2053" width="9.1640625" style="10"/>
    <col min="2054" max="2054" width="19.6640625" style="10" bestFit="1" customWidth="1"/>
    <col min="2055" max="2055" width="11.6640625" style="10" bestFit="1" customWidth="1"/>
    <col min="2056" max="2056" width="21.5" style="10" bestFit="1" customWidth="1"/>
    <col min="2057" max="2057" width="20.6640625" style="10" bestFit="1" customWidth="1"/>
    <col min="2058" max="2058" width="3.1640625" style="10" bestFit="1" customWidth="1"/>
    <col min="2059" max="2304" width="9.1640625" style="10"/>
    <col min="2305" max="2305" width="12.6640625" style="10" bestFit="1" customWidth="1"/>
    <col min="2306" max="2306" width="31.83203125" style="10" bestFit="1" customWidth="1"/>
    <col min="2307" max="2307" width="44" style="10" bestFit="1" customWidth="1"/>
    <col min="2308" max="2308" width="6.5" style="10" bestFit="1" customWidth="1"/>
    <col min="2309" max="2309" width="9.1640625" style="10"/>
    <col min="2310" max="2310" width="19.6640625" style="10" bestFit="1" customWidth="1"/>
    <col min="2311" max="2311" width="11.6640625" style="10" bestFit="1" customWidth="1"/>
    <col min="2312" max="2312" width="21.5" style="10" bestFit="1" customWidth="1"/>
    <col min="2313" max="2313" width="20.6640625" style="10" bestFit="1" customWidth="1"/>
    <col min="2314" max="2314" width="3.1640625" style="10" bestFit="1" customWidth="1"/>
    <col min="2315" max="2560" width="9.1640625" style="10"/>
    <col min="2561" max="2561" width="12.6640625" style="10" bestFit="1" customWidth="1"/>
    <col min="2562" max="2562" width="31.83203125" style="10" bestFit="1" customWidth="1"/>
    <col min="2563" max="2563" width="44" style="10" bestFit="1" customWidth="1"/>
    <col min="2564" max="2564" width="6.5" style="10" bestFit="1" customWidth="1"/>
    <col min="2565" max="2565" width="9.1640625" style="10"/>
    <col min="2566" max="2566" width="19.6640625" style="10" bestFit="1" customWidth="1"/>
    <col min="2567" max="2567" width="11.6640625" style="10" bestFit="1" customWidth="1"/>
    <col min="2568" max="2568" width="21.5" style="10" bestFit="1" customWidth="1"/>
    <col min="2569" max="2569" width="20.6640625" style="10" bestFit="1" customWidth="1"/>
    <col min="2570" max="2570" width="3.1640625" style="10" bestFit="1" customWidth="1"/>
    <col min="2571" max="2816" width="9.1640625" style="10"/>
    <col min="2817" max="2817" width="12.6640625" style="10" bestFit="1" customWidth="1"/>
    <col min="2818" max="2818" width="31.83203125" style="10" bestFit="1" customWidth="1"/>
    <col min="2819" max="2819" width="44" style="10" bestFit="1" customWidth="1"/>
    <col min="2820" max="2820" width="6.5" style="10" bestFit="1" customWidth="1"/>
    <col min="2821" max="2821" width="9.1640625" style="10"/>
    <col min="2822" max="2822" width="19.6640625" style="10" bestFit="1" customWidth="1"/>
    <col min="2823" max="2823" width="11.6640625" style="10" bestFit="1" customWidth="1"/>
    <col min="2824" max="2824" width="21.5" style="10" bestFit="1" customWidth="1"/>
    <col min="2825" max="2825" width="20.6640625" style="10" bestFit="1" customWidth="1"/>
    <col min="2826" max="2826" width="3.1640625" style="10" bestFit="1" customWidth="1"/>
    <col min="2827" max="3072" width="9.1640625" style="10"/>
    <col min="3073" max="3073" width="12.6640625" style="10" bestFit="1" customWidth="1"/>
    <col min="3074" max="3074" width="31.83203125" style="10" bestFit="1" customWidth="1"/>
    <col min="3075" max="3075" width="44" style="10" bestFit="1" customWidth="1"/>
    <col min="3076" max="3076" width="6.5" style="10" bestFit="1" customWidth="1"/>
    <col min="3077" max="3077" width="9.1640625" style="10"/>
    <col min="3078" max="3078" width="19.6640625" style="10" bestFit="1" customWidth="1"/>
    <col min="3079" max="3079" width="11.6640625" style="10" bestFit="1" customWidth="1"/>
    <col min="3080" max="3080" width="21.5" style="10" bestFit="1" customWidth="1"/>
    <col min="3081" max="3081" width="20.6640625" style="10" bestFit="1" customWidth="1"/>
    <col min="3082" max="3082" width="3.1640625" style="10" bestFit="1" customWidth="1"/>
    <col min="3083" max="3328" width="9.1640625" style="10"/>
    <col min="3329" max="3329" width="12.6640625" style="10" bestFit="1" customWidth="1"/>
    <col min="3330" max="3330" width="31.83203125" style="10" bestFit="1" customWidth="1"/>
    <col min="3331" max="3331" width="44" style="10" bestFit="1" customWidth="1"/>
    <col min="3332" max="3332" width="6.5" style="10" bestFit="1" customWidth="1"/>
    <col min="3333" max="3333" width="9.1640625" style="10"/>
    <col min="3334" max="3334" width="19.6640625" style="10" bestFit="1" customWidth="1"/>
    <col min="3335" max="3335" width="11.6640625" style="10" bestFit="1" customWidth="1"/>
    <col min="3336" max="3336" width="21.5" style="10" bestFit="1" customWidth="1"/>
    <col min="3337" max="3337" width="20.6640625" style="10" bestFit="1" customWidth="1"/>
    <col min="3338" max="3338" width="3.1640625" style="10" bestFit="1" customWidth="1"/>
    <col min="3339" max="3584" width="9.1640625" style="10"/>
    <col min="3585" max="3585" width="12.6640625" style="10" bestFit="1" customWidth="1"/>
    <col min="3586" max="3586" width="31.83203125" style="10" bestFit="1" customWidth="1"/>
    <col min="3587" max="3587" width="44" style="10" bestFit="1" customWidth="1"/>
    <col min="3588" max="3588" width="6.5" style="10" bestFit="1" customWidth="1"/>
    <col min="3589" max="3589" width="9.1640625" style="10"/>
    <col min="3590" max="3590" width="19.6640625" style="10" bestFit="1" customWidth="1"/>
    <col min="3591" max="3591" width="11.6640625" style="10" bestFit="1" customWidth="1"/>
    <col min="3592" max="3592" width="21.5" style="10" bestFit="1" customWidth="1"/>
    <col min="3593" max="3593" width="20.6640625" style="10" bestFit="1" customWidth="1"/>
    <col min="3594" max="3594" width="3.1640625" style="10" bestFit="1" customWidth="1"/>
    <col min="3595" max="3840" width="9.1640625" style="10"/>
    <col min="3841" max="3841" width="12.6640625" style="10" bestFit="1" customWidth="1"/>
    <col min="3842" max="3842" width="31.83203125" style="10" bestFit="1" customWidth="1"/>
    <col min="3843" max="3843" width="44" style="10" bestFit="1" customWidth="1"/>
    <col min="3844" max="3844" width="6.5" style="10" bestFit="1" customWidth="1"/>
    <col min="3845" max="3845" width="9.1640625" style="10"/>
    <col min="3846" max="3846" width="19.6640625" style="10" bestFit="1" customWidth="1"/>
    <col min="3847" max="3847" width="11.6640625" style="10" bestFit="1" customWidth="1"/>
    <col min="3848" max="3848" width="21.5" style="10" bestFit="1" customWidth="1"/>
    <col min="3849" max="3849" width="20.6640625" style="10" bestFit="1" customWidth="1"/>
    <col min="3850" max="3850" width="3.1640625" style="10" bestFit="1" customWidth="1"/>
    <col min="3851" max="4096" width="9.1640625" style="10"/>
    <col min="4097" max="4097" width="12.6640625" style="10" bestFit="1" customWidth="1"/>
    <col min="4098" max="4098" width="31.83203125" style="10" bestFit="1" customWidth="1"/>
    <col min="4099" max="4099" width="44" style="10" bestFit="1" customWidth="1"/>
    <col min="4100" max="4100" width="6.5" style="10" bestFit="1" customWidth="1"/>
    <col min="4101" max="4101" width="9.1640625" style="10"/>
    <col min="4102" max="4102" width="19.6640625" style="10" bestFit="1" customWidth="1"/>
    <col min="4103" max="4103" width="11.6640625" style="10" bestFit="1" customWidth="1"/>
    <col min="4104" max="4104" width="21.5" style="10" bestFit="1" customWidth="1"/>
    <col min="4105" max="4105" width="20.6640625" style="10" bestFit="1" customWidth="1"/>
    <col min="4106" max="4106" width="3.1640625" style="10" bestFit="1" customWidth="1"/>
    <col min="4107" max="4352" width="9.1640625" style="10"/>
    <col min="4353" max="4353" width="12.6640625" style="10" bestFit="1" customWidth="1"/>
    <col min="4354" max="4354" width="31.83203125" style="10" bestFit="1" customWidth="1"/>
    <col min="4355" max="4355" width="44" style="10" bestFit="1" customWidth="1"/>
    <col min="4356" max="4356" width="6.5" style="10" bestFit="1" customWidth="1"/>
    <col min="4357" max="4357" width="9.1640625" style="10"/>
    <col min="4358" max="4358" width="19.6640625" style="10" bestFit="1" customWidth="1"/>
    <col min="4359" max="4359" width="11.6640625" style="10" bestFit="1" customWidth="1"/>
    <col min="4360" max="4360" width="21.5" style="10" bestFit="1" customWidth="1"/>
    <col min="4361" max="4361" width="20.6640625" style="10" bestFit="1" customWidth="1"/>
    <col min="4362" max="4362" width="3.1640625" style="10" bestFit="1" customWidth="1"/>
    <col min="4363" max="4608" width="9.1640625" style="10"/>
    <col min="4609" max="4609" width="12.6640625" style="10" bestFit="1" customWidth="1"/>
    <col min="4610" max="4610" width="31.83203125" style="10" bestFit="1" customWidth="1"/>
    <col min="4611" max="4611" width="44" style="10" bestFit="1" customWidth="1"/>
    <col min="4612" max="4612" width="6.5" style="10" bestFit="1" customWidth="1"/>
    <col min="4613" max="4613" width="9.1640625" style="10"/>
    <col min="4614" max="4614" width="19.6640625" style="10" bestFit="1" customWidth="1"/>
    <col min="4615" max="4615" width="11.6640625" style="10" bestFit="1" customWidth="1"/>
    <col min="4616" max="4616" width="21.5" style="10" bestFit="1" customWidth="1"/>
    <col min="4617" max="4617" width="20.6640625" style="10" bestFit="1" customWidth="1"/>
    <col min="4618" max="4618" width="3.1640625" style="10" bestFit="1" customWidth="1"/>
    <col min="4619" max="4864" width="9.1640625" style="10"/>
    <col min="4865" max="4865" width="12.6640625" style="10" bestFit="1" customWidth="1"/>
    <col min="4866" max="4866" width="31.83203125" style="10" bestFit="1" customWidth="1"/>
    <col min="4867" max="4867" width="44" style="10" bestFit="1" customWidth="1"/>
    <col min="4868" max="4868" width="6.5" style="10" bestFit="1" customWidth="1"/>
    <col min="4869" max="4869" width="9.1640625" style="10"/>
    <col min="4870" max="4870" width="19.6640625" style="10" bestFit="1" customWidth="1"/>
    <col min="4871" max="4871" width="11.6640625" style="10" bestFit="1" customWidth="1"/>
    <col min="4872" max="4872" width="21.5" style="10" bestFit="1" customWidth="1"/>
    <col min="4873" max="4873" width="20.6640625" style="10" bestFit="1" customWidth="1"/>
    <col min="4874" max="4874" width="3.1640625" style="10" bestFit="1" customWidth="1"/>
    <col min="4875" max="5120" width="9.1640625" style="10"/>
    <col min="5121" max="5121" width="12.6640625" style="10" bestFit="1" customWidth="1"/>
    <col min="5122" max="5122" width="31.83203125" style="10" bestFit="1" customWidth="1"/>
    <col min="5123" max="5123" width="44" style="10" bestFit="1" customWidth="1"/>
    <col min="5124" max="5124" width="6.5" style="10" bestFit="1" customWidth="1"/>
    <col min="5125" max="5125" width="9.1640625" style="10"/>
    <col min="5126" max="5126" width="19.6640625" style="10" bestFit="1" customWidth="1"/>
    <col min="5127" max="5127" width="11.6640625" style="10" bestFit="1" customWidth="1"/>
    <col min="5128" max="5128" width="21.5" style="10" bestFit="1" customWidth="1"/>
    <col min="5129" max="5129" width="20.6640625" style="10" bestFit="1" customWidth="1"/>
    <col min="5130" max="5130" width="3.1640625" style="10" bestFit="1" customWidth="1"/>
    <col min="5131" max="5376" width="9.1640625" style="10"/>
    <col min="5377" max="5377" width="12.6640625" style="10" bestFit="1" customWidth="1"/>
    <col min="5378" max="5378" width="31.83203125" style="10" bestFit="1" customWidth="1"/>
    <col min="5379" max="5379" width="44" style="10" bestFit="1" customWidth="1"/>
    <col min="5380" max="5380" width="6.5" style="10" bestFit="1" customWidth="1"/>
    <col min="5381" max="5381" width="9.1640625" style="10"/>
    <col min="5382" max="5382" width="19.6640625" style="10" bestFit="1" customWidth="1"/>
    <col min="5383" max="5383" width="11.6640625" style="10" bestFit="1" customWidth="1"/>
    <col min="5384" max="5384" width="21.5" style="10" bestFit="1" customWidth="1"/>
    <col min="5385" max="5385" width="20.6640625" style="10" bestFit="1" customWidth="1"/>
    <col min="5386" max="5386" width="3.1640625" style="10" bestFit="1" customWidth="1"/>
    <col min="5387" max="5632" width="9.1640625" style="10"/>
    <col min="5633" max="5633" width="12.6640625" style="10" bestFit="1" customWidth="1"/>
    <col min="5634" max="5634" width="31.83203125" style="10" bestFit="1" customWidth="1"/>
    <col min="5635" max="5635" width="44" style="10" bestFit="1" customWidth="1"/>
    <col min="5636" max="5636" width="6.5" style="10" bestFit="1" customWidth="1"/>
    <col min="5637" max="5637" width="9.1640625" style="10"/>
    <col min="5638" max="5638" width="19.6640625" style="10" bestFit="1" customWidth="1"/>
    <col min="5639" max="5639" width="11.6640625" style="10" bestFit="1" customWidth="1"/>
    <col min="5640" max="5640" width="21.5" style="10" bestFit="1" customWidth="1"/>
    <col min="5641" max="5641" width="20.6640625" style="10" bestFit="1" customWidth="1"/>
    <col min="5642" max="5642" width="3.1640625" style="10" bestFit="1" customWidth="1"/>
    <col min="5643" max="5888" width="9.1640625" style="10"/>
    <col min="5889" max="5889" width="12.6640625" style="10" bestFit="1" customWidth="1"/>
    <col min="5890" max="5890" width="31.83203125" style="10" bestFit="1" customWidth="1"/>
    <col min="5891" max="5891" width="44" style="10" bestFit="1" customWidth="1"/>
    <col min="5892" max="5892" width="6.5" style="10" bestFit="1" customWidth="1"/>
    <col min="5893" max="5893" width="9.1640625" style="10"/>
    <col min="5894" max="5894" width="19.6640625" style="10" bestFit="1" customWidth="1"/>
    <col min="5895" max="5895" width="11.6640625" style="10" bestFit="1" customWidth="1"/>
    <col min="5896" max="5896" width="21.5" style="10" bestFit="1" customWidth="1"/>
    <col min="5897" max="5897" width="20.6640625" style="10" bestFit="1" customWidth="1"/>
    <col min="5898" max="5898" width="3.1640625" style="10" bestFit="1" customWidth="1"/>
    <col min="5899" max="6144" width="9.1640625" style="10"/>
    <col min="6145" max="6145" width="12.6640625" style="10" bestFit="1" customWidth="1"/>
    <col min="6146" max="6146" width="31.83203125" style="10" bestFit="1" customWidth="1"/>
    <col min="6147" max="6147" width="44" style="10" bestFit="1" customWidth="1"/>
    <col min="6148" max="6148" width="6.5" style="10" bestFit="1" customWidth="1"/>
    <col min="6149" max="6149" width="9.1640625" style="10"/>
    <col min="6150" max="6150" width="19.6640625" style="10" bestFit="1" customWidth="1"/>
    <col min="6151" max="6151" width="11.6640625" style="10" bestFit="1" customWidth="1"/>
    <col min="6152" max="6152" width="21.5" style="10" bestFit="1" customWidth="1"/>
    <col min="6153" max="6153" width="20.6640625" style="10" bestFit="1" customWidth="1"/>
    <col min="6154" max="6154" width="3.1640625" style="10" bestFit="1" customWidth="1"/>
    <col min="6155" max="6400" width="9.1640625" style="10"/>
    <col min="6401" max="6401" width="12.6640625" style="10" bestFit="1" customWidth="1"/>
    <col min="6402" max="6402" width="31.83203125" style="10" bestFit="1" customWidth="1"/>
    <col min="6403" max="6403" width="44" style="10" bestFit="1" customWidth="1"/>
    <col min="6404" max="6404" width="6.5" style="10" bestFit="1" customWidth="1"/>
    <col min="6405" max="6405" width="9.1640625" style="10"/>
    <col min="6406" max="6406" width="19.6640625" style="10" bestFit="1" customWidth="1"/>
    <col min="6407" max="6407" width="11.6640625" style="10" bestFit="1" customWidth="1"/>
    <col min="6408" max="6408" width="21.5" style="10" bestFit="1" customWidth="1"/>
    <col min="6409" max="6409" width="20.6640625" style="10" bestFit="1" customWidth="1"/>
    <col min="6410" max="6410" width="3.1640625" style="10" bestFit="1" customWidth="1"/>
    <col min="6411" max="6656" width="9.1640625" style="10"/>
    <col min="6657" max="6657" width="12.6640625" style="10" bestFit="1" customWidth="1"/>
    <col min="6658" max="6658" width="31.83203125" style="10" bestFit="1" customWidth="1"/>
    <col min="6659" max="6659" width="44" style="10" bestFit="1" customWidth="1"/>
    <col min="6660" max="6660" width="6.5" style="10" bestFit="1" customWidth="1"/>
    <col min="6661" max="6661" width="9.1640625" style="10"/>
    <col min="6662" max="6662" width="19.6640625" style="10" bestFit="1" customWidth="1"/>
    <col min="6663" max="6663" width="11.6640625" style="10" bestFit="1" customWidth="1"/>
    <col min="6664" max="6664" width="21.5" style="10" bestFit="1" customWidth="1"/>
    <col min="6665" max="6665" width="20.6640625" style="10" bestFit="1" customWidth="1"/>
    <col min="6666" max="6666" width="3.1640625" style="10" bestFit="1" customWidth="1"/>
    <col min="6667" max="6912" width="9.1640625" style="10"/>
    <col min="6913" max="6913" width="12.6640625" style="10" bestFit="1" customWidth="1"/>
    <col min="6914" max="6914" width="31.83203125" style="10" bestFit="1" customWidth="1"/>
    <col min="6915" max="6915" width="44" style="10" bestFit="1" customWidth="1"/>
    <col min="6916" max="6916" width="6.5" style="10" bestFit="1" customWidth="1"/>
    <col min="6917" max="6917" width="9.1640625" style="10"/>
    <col min="6918" max="6918" width="19.6640625" style="10" bestFit="1" customWidth="1"/>
    <col min="6919" max="6919" width="11.6640625" style="10" bestFit="1" customWidth="1"/>
    <col min="6920" max="6920" width="21.5" style="10" bestFit="1" customWidth="1"/>
    <col min="6921" max="6921" width="20.6640625" style="10" bestFit="1" customWidth="1"/>
    <col min="6922" max="6922" width="3.1640625" style="10" bestFit="1" customWidth="1"/>
    <col min="6923" max="7168" width="9.1640625" style="10"/>
    <col min="7169" max="7169" width="12.6640625" style="10" bestFit="1" customWidth="1"/>
    <col min="7170" max="7170" width="31.83203125" style="10" bestFit="1" customWidth="1"/>
    <col min="7171" max="7171" width="44" style="10" bestFit="1" customWidth="1"/>
    <col min="7172" max="7172" width="6.5" style="10" bestFit="1" customWidth="1"/>
    <col min="7173" max="7173" width="9.1640625" style="10"/>
    <col min="7174" max="7174" width="19.6640625" style="10" bestFit="1" customWidth="1"/>
    <col min="7175" max="7175" width="11.6640625" style="10" bestFit="1" customWidth="1"/>
    <col min="7176" max="7176" width="21.5" style="10" bestFit="1" customWidth="1"/>
    <col min="7177" max="7177" width="20.6640625" style="10" bestFit="1" customWidth="1"/>
    <col min="7178" max="7178" width="3.1640625" style="10" bestFit="1" customWidth="1"/>
    <col min="7179" max="7424" width="9.1640625" style="10"/>
    <col min="7425" max="7425" width="12.6640625" style="10" bestFit="1" customWidth="1"/>
    <col min="7426" max="7426" width="31.83203125" style="10" bestFit="1" customWidth="1"/>
    <col min="7427" max="7427" width="44" style="10" bestFit="1" customWidth="1"/>
    <col min="7428" max="7428" width="6.5" style="10" bestFit="1" customWidth="1"/>
    <col min="7429" max="7429" width="9.1640625" style="10"/>
    <col min="7430" max="7430" width="19.6640625" style="10" bestFit="1" customWidth="1"/>
    <col min="7431" max="7431" width="11.6640625" style="10" bestFit="1" customWidth="1"/>
    <col min="7432" max="7432" width="21.5" style="10" bestFit="1" customWidth="1"/>
    <col min="7433" max="7433" width="20.6640625" style="10" bestFit="1" customWidth="1"/>
    <col min="7434" max="7434" width="3.1640625" style="10" bestFit="1" customWidth="1"/>
    <col min="7435" max="7680" width="9.1640625" style="10"/>
    <col min="7681" max="7681" width="12.6640625" style="10" bestFit="1" customWidth="1"/>
    <col min="7682" max="7682" width="31.83203125" style="10" bestFit="1" customWidth="1"/>
    <col min="7683" max="7683" width="44" style="10" bestFit="1" customWidth="1"/>
    <col min="7684" max="7684" width="6.5" style="10" bestFit="1" customWidth="1"/>
    <col min="7685" max="7685" width="9.1640625" style="10"/>
    <col min="7686" max="7686" width="19.6640625" style="10" bestFit="1" customWidth="1"/>
    <col min="7687" max="7687" width="11.6640625" style="10" bestFit="1" customWidth="1"/>
    <col min="7688" max="7688" width="21.5" style="10" bestFit="1" customWidth="1"/>
    <col min="7689" max="7689" width="20.6640625" style="10" bestFit="1" customWidth="1"/>
    <col min="7690" max="7690" width="3.1640625" style="10" bestFit="1" customWidth="1"/>
    <col min="7691" max="7936" width="9.1640625" style="10"/>
    <col min="7937" max="7937" width="12.6640625" style="10" bestFit="1" customWidth="1"/>
    <col min="7938" max="7938" width="31.83203125" style="10" bestFit="1" customWidth="1"/>
    <col min="7939" max="7939" width="44" style="10" bestFit="1" customWidth="1"/>
    <col min="7940" max="7940" width="6.5" style="10" bestFit="1" customWidth="1"/>
    <col min="7941" max="7941" width="9.1640625" style="10"/>
    <col min="7942" max="7942" width="19.6640625" style="10" bestFit="1" customWidth="1"/>
    <col min="7943" max="7943" width="11.6640625" style="10" bestFit="1" customWidth="1"/>
    <col min="7944" max="7944" width="21.5" style="10" bestFit="1" customWidth="1"/>
    <col min="7945" max="7945" width="20.6640625" style="10" bestFit="1" customWidth="1"/>
    <col min="7946" max="7946" width="3.1640625" style="10" bestFit="1" customWidth="1"/>
    <col min="7947" max="8192" width="9.1640625" style="10"/>
    <col min="8193" max="8193" width="12.6640625" style="10" bestFit="1" customWidth="1"/>
    <col min="8194" max="8194" width="31.83203125" style="10" bestFit="1" customWidth="1"/>
    <col min="8195" max="8195" width="44" style="10" bestFit="1" customWidth="1"/>
    <col min="8196" max="8196" width="6.5" style="10" bestFit="1" customWidth="1"/>
    <col min="8197" max="8197" width="9.1640625" style="10"/>
    <col min="8198" max="8198" width="19.6640625" style="10" bestFit="1" customWidth="1"/>
    <col min="8199" max="8199" width="11.6640625" style="10" bestFit="1" customWidth="1"/>
    <col min="8200" max="8200" width="21.5" style="10" bestFit="1" customWidth="1"/>
    <col min="8201" max="8201" width="20.6640625" style="10" bestFit="1" customWidth="1"/>
    <col min="8202" max="8202" width="3.1640625" style="10" bestFit="1" customWidth="1"/>
    <col min="8203" max="8448" width="9.1640625" style="10"/>
    <col min="8449" max="8449" width="12.6640625" style="10" bestFit="1" customWidth="1"/>
    <col min="8450" max="8450" width="31.83203125" style="10" bestFit="1" customWidth="1"/>
    <col min="8451" max="8451" width="44" style="10" bestFit="1" customWidth="1"/>
    <col min="8452" max="8452" width="6.5" style="10" bestFit="1" customWidth="1"/>
    <col min="8453" max="8453" width="9.1640625" style="10"/>
    <col min="8454" max="8454" width="19.6640625" style="10" bestFit="1" customWidth="1"/>
    <col min="8455" max="8455" width="11.6640625" style="10" bestFit="1" customWidth="1"/>
    <col min="8456" max="8456" width="21.5" style="10" bestFit="1" customWidth="1"/>
    <col min="8457" max="8457" width="20.6640625" style="10" bestFit="1" customWidth="1"/>
    <col min="8458" max="8458" width="3.1640625" style="10" bestFit="1" customWidth="1"/>
    <col min="8459" max="8704" width="9.1640625" style="10"/>
    <col min="8705" max="8705" width="12.6640625" style="10" bestFit="1" customWidth="1"/>
    <col min="8706" max="8706" width="31.83203125" style="10" bestFit="1" customWidth="1"/>
    <col min="8707" max="8707" width="44" style="10" bestFit="1" customWidth="1"/>
    <col min="8708" max="8708" width="6.5" style="10" bestFit="1" customWidth="1"/>
    <col min="8709" max="8709" width="9.1640625" style="10"/>
    <col min="8710" max="8710" width="19.6640625" style="10" bestFit="1" customWidth="1"/>
    <col min="8711" max="8711" width="11.6640625" style="10" bestFit="1" customWidth="1"/>
    <col min="8712" max="8712" width="21.5" style="10" bestFit="1" customWidth="1"/>
    <col min="8713" max="8713" width="20.6640625" style="10" bestFit="1" customWidth="1"/>
    <col min="8714" max="8714" width="3.1640625" style="10" bestFit="1" customWidth="1"/>
    <col min="8715" max="8960" width="9.1640625" style="10"/>
    <col min="8961" max="8961" width="12.6640625" style="10" bestFit="1" customWidth="1"/>
    <col min="8962" max="8962" width="31.83203125" style="10" bestFit="1" customWidth="1"/>
    <col min="8963" max="8963" width="44" style="10" bestFit="1" customWidth="1"/>
    <col min="8964" max="8964" width="6.5" style="10" bestFit="1" customWidth="1"/>
    <col min="8965" max="8965" width="9.1640625" style="10"/>
    <col min="8966" max="8966" width="19.6640625" style="10" bestFit="1" customWidth="1"/>
    <col min="8967" max="8967" width="11.6640625" style="10" bestFit="1" customWidth="1"/>
    <col min="8968" max="8968" width="21.5" style="10" bestFit="1" customWidth="1"/>
    <col min="8969" max="8969" width="20.6640625" style="10" bestFit="1" customWidth="1"/>
    <col min="8970" max="8970" width="3.1640625" style="10" bestFit="1" customWidth="1"/>
    <col min="8971" max="9216" width="9.1640625" style="10"/>
    <col min="9217" max="9217" width="12.6640625" style="10" bestFit="1" customWidth="1"/>
    <col min="9218" max="9218" width="31.83203125" style="10" bestFit="1" customWidth="1"/>
    <col min="9219" max="9219" width="44" style="10" bestFit="1" customWidth="1"/>
    <col min="9220" max="9220" width="6.5" style="10" bestFit="1" customWidth="1"/>
    <col min="9221" max="9221" width="9.1640625" style="10"/>
    <col min="9222" max="9222" width="19.6640625" style="10" bestFit="1" customWidth="1"/>
    <col min="9223" max="9223" width="11.6640625" style="10" bestFit="1" customWidth="1"/>
    <col min="9224" max="9224" width="21.5" style="10" bestFit="1" customWidth="1"/>
    <col min="9225" max="9225" width="20.6640625" style="10" bestFit="1" customWidth="1"/>
    <col min="9226" max="9226" width="3.1640625" style="10" bestFit="1" customWidth="1"/>
    <col min="9227" max="9472" width="9.1640625" style="10"/>
    <col min="9473" max="9473" width="12.6640625" style="10" bestFit="1" customWidth="1"/>
    <col min="9474" max="9474" width="31.83203125" style="10" bestFit="1" customWidth="1"/>
    <col min="9475" max="9475" width="44" style="10" bestFit="1" customWidth="1"/>
    <col min="9476" max="9476" width="6.5" style="10" bestFit="1" customWidth="1"/>
    <col min="9477" max="9477" width="9.1640625" style="10"/>
    <col min="9478" max="9478" width="19.6640625" style="10" bestFit="1" customWidth="1"/>
    <col min="9479" max="9479" width="11.6640625" style="10" bestFit="1" customWidth="1"/>
    <col min="9480" max="9480" width="21.5" style="10" bestFit="1" customWidth="1"/>
    <col min="9481" max="9481" width="20.6640625" style="10" bestFit="1" customWidth="1"/>
    <col min="9482" max="9482" width="3.1640625" style="10" bestFit="1" customWidth="1"/>
    <col min="9483" max="9728" width="9.1640625" style="10"/>
    <col min="9729" max="9729" width="12.6640625" style="10" bestFit="1" customWidth="1"/>
    <col min="9730" max="9730" width="31.83203125" style="10" bestFit="1" customWidth="1"/>
    <col min="9731" max="9731" width="44" style="10" bestFit="1" customWidth="1"/>
    <col min="9732" max="9732" width="6.5" style="10" bestFit="1" customWidth="1"/>
    <col min="9733" max="9733" width="9.1640625" style="10"/>
    <col min="9734" max="9734" width="19.6640625" style="10" bestFit="1" customWidth="1"/>
    <col min="9735" max="9735" width="11.6640625" style="10" bestFit="1" customWidth="1"/>
    <col min="9736" max="9736" width="21.5" style="10" bestFit="1" customWidth="1"/>
    <col min="9737" max="9737" width="20.6640625" style="10" bestFit="1" customWidth="1"/>
    <col min="9738" max="9738" width="3.1640625" style="10" bestFit="1" customWidth="1"/>
    <col min="9739" max="9984" width="9.1640625" style="10"/>
    <col min="9985" max="9985" width="12.6640625" style="10" bestFit="1" customWidth="1"/>
    <col min="9986" max="9986" width="31.83203125" style="10" bestFit="1" customWidth="1"/>
    <col min="9987" max="9987" width="44" style="10" bestFit="1" customWidth="1"/>
    <col min="9988" max="9988" width="6.5" style="10" bestFit="1" customWidth="1"/>
    <col min="9989" max="9989" width="9.1640625" style="10"/>
    <col min="9990" max="9990" width="19.6640625" style="10" bestFit="1" customWidth="1"/>
    <col min="9991" max="9991" width="11.6640625" style="10" bestFit="1" customWidth="1"/>
    <col min="9992" max="9992" width="21.5" style="10" bestFit="1" customWidth="1"/>
    <col min="9993" max="9993" width="20.6640625" style="10" bestFit="1" customWidth="1"/>
    <col min="9994" max="9994" width="3.1640625" style="10" bestFit="1" customWidth="1"/>
    <col min="9995" max="10240" width="9.1640625" style="10"/>
    <col min="10241" max="10241" width="12.6640625" style="10" bestFit="1" customWidth="1"/>
    <col min="10242" max="10242" width="31.83203125" style="10" bestFit="1" customWidth="1"/>
    <col min="10243" max="10243" width="44" style="10" bestFit="1" customWidth="1"/>
    <col min="10244" max="10244" width="6.5" style="10" bestFit="1" customWidth="1"/>
    <col min="10245" max="10245" width="9.1640625" style="10"/>
    <col min="10246" max="10246" width="19.6640625" style="10" bestFit="1" customWidth="1"/>
    <col min="10247" max="10247" width="11.6640625" style="10" bestFit="1" customWidth="1"/>
    <col min="10248" max="10248" width="21.5" style="10" bestFit="1" customWidth="1"/>
    <col min="10249" max="10249" width="20.6640625" style="10" bestFit="1" customWidth="1"/>
    <col min="10250" max="10250" width="3.1640625" style="10" bestFit="1" customWidth="1"/>
    <col min="10251" max="10496" width="9.1640625" style="10"/>
    <col min="10497" max="10497" width="12.6640625" style="10" bestFit="1" customWidth="1"/>
    <col min="10498" max="10498" width="31.83203125" style="10" bestFit="1" customWidth="1"/>
    <col min="10499" max="10499" width="44" style="10" bestFit="1" customWidth="1"/>
    <col min="10500" max="10500" width="6.5" style="10" bestFit="1" customWidth="1"/>
    <col min="10501" max="10501" width="9.1640625" style="10"/>
    <col min="10502" max="10502" width="19.6640625" style="10" bestFit="1" customWidth="1"/>
    <col min="10503" max="10503" width="11.6640625" style="10" bestFit="1" customWidth="1"/>
    <col min="10504" max="10504" width="21.5" style="10" bestFit="1" customWidth="1"/>
    <col min="10505" max="10505" width="20.6640625" style="10" bestFit="1" customWidth="1"/>
    <col min="10506" max="10506" width="3.1640625" style="10" bestFit="1" customWidth="1"/>
    <col min="10507" max="10752" width="9.1640625" style="10"/>
    <col min="10753" max="10753" width="12.6640625" style="10" bestFit="1" customWidth="1"/>
    <col min="10754" max="10754" width="31.83203125" style="10" bestFit="1" customWidth="1"/>
    <col min="10755" max="10755" width="44" style="10" bestFit="1" customWidth="1"/>
    <col min="10756" max="10756" width="6.5" style="10" bestFit="1" customWidth="1"/>
    <col min="10757" max="10757" width="9.1640625" style="10"/>
    <col min="10758" max="10758" width="19.6640625" style="10" bestFit="1" customWidth="1"/>
    <col min="10759" max="10759" width="11.6640625" style="10" bestFit="1" customWidth="1"/>
    <col min="10760" max="10760" width="21.5" style="10" bestFit="1" customWidth="1"/>
    <col min="10761" max="10761" width="20.6640625" style="10" bestFit="1" customWidth="1"/>
    <col min="10762" max="10762" width="3.1640625" style="10" bestFit="1" customWidth="1"/>
    <col min="10763" max="11008" width="9.1640625" style="10"/>
    <col min="11009" max="11009" width="12.6640625" style="10" bestFit="1" customWidth="1"/>
    <col min="11010" max="11010" width="31.83203125" style="10" bestFit="1" customWidth="1"/>
    <col min="11011" max="11011" width="44" style="10" bestFit="1" customWidth="1"/>
    <col min="11012" max="11012" width="6.5" style="10" bestFit="1" customWidth="1"/>
    <col min="11013" max="11013" width="9.1640625" style="10"/>
    <col min="11014" max="11014" width="19.6640625" style="10" bestFit="1" customWidth="1"/>
    <col min="11015" max="11015" width="11.6640625" style="10" bestFit="1" customWidth="1"/>
    <col min="11016" max="11016" width="21.5" style="10" bestFit="1" customWidth="1"/>
    <col min="11017" max="11017" width="20.6640625" style="10" bestFit="1" customWidth="1"/>
    <col min="11018" max="11018" width="3.1640625" style="10" bestFit="1" customWidth="1"/>
    <col min="11019" max="11264" width="9.1640625" style="10"/>
    <col min="11265" max="11265" width="12.6640625" style="10" bestFit="1" customWidth="1"/>
    <col min="11266" max="11266" width="31.83203125" style="10" bestFit="1" customWidth="1"/>
    <col min="11267" max="11267" width="44" style="10" bestFit="1" customWidth="1"/>
    <col min="11268" max="11268" width="6.5" style="10" bestFit="1" customWidth="1"/>
    <col min="11269" max="11269" width="9.1640625" style="10"/>
    <col min="11270" max="11270" width="19.6640625" style="10" bestFit="1" customWidth="1"/>
    <col min="11271" max="11271" width="11.6640625" style="10" bestFit="1" customWidth="1"/>
    <col min="11272" max="11272" width="21.5" style="10" bestFit="1" customWidth="1"/>
    <col min="11273" max="11273" width="20.6640625" style="10" bestFit="1" customWidth="1"/>
    <col min="11274" max="11274" width="3.1640625" style="10" bestFit="1" customWidth="1"/>
    <col min="11275" max="11520" width="9.1640625" style="10"/>
    <col min="11521" max="11521" width="12.6640625" style="10" bestFit="1" customWidth="1"/>
    <col min="11522" max="11522" width="31.83203125" style="10" bestFit="1" customWidth="1"/>
    <col min="11523" max="11523" width="44" style="10" bestFit="1" customWidth="1"/>
    <col min="11524" max="11524" width="6.5" style="10" bestFit="1" customWidth="1"/>
    <col min="11525" max="11525" width="9.1640625" style="10"/>
    <col min="11526" max="11526" width="19.6640625" style="10" bestFit="1" customWidth="1"/>
    <col min="11527" max="11527" width="11.6640625" style="10" bestFit="1" customWidth="1"/>
    <col min="11528" max="11528" width="21.5" style="10" bestFit="1" customWidth="1"/>
    <col min="11529" max="11529" width="20.6640625" style="10" bestFit="1" customWidth="1"/>
    <col min="11530" max="11530" width="3.1640625" style="10" bestFit="1" customWidth="1"/>
    <col min="11531" max="11776" width="9.1640625" style="10"/>
    <col min="11777" max="11777" width="12.6640625" style="10" bestFit="1" customWidth="1"/>
    <col min="11778" max="11778" width="31.83203125" style="10" bestFit="1" customWidth="1"/>
    <col min="11779" max="11779" width="44" style="10" bestFit="1" customWidth="1"/>
    <col min="11780" max="11780" width="6.5" style="10" bestFit="1" customWidth="1"/>
    <col min="11781" max="11781" width="9.1640625" style="10"/>
    <col min="11782" max="11782" width="19.6640625" style="10" bestFit="1" customWidth="1"/>
    <col min="11783" max="11783" width="11.6640625" style="10" bestFit="1" customWidth="1"/>
    <col min="11784" max="11784" width="21.5" style="10" bestFit="1" customWidth="1"/>
    <col min="11785" max="11785" width="20.6640625" style="10" bestFit="1" customWidth="1"/>
    <col min="11786" max="11786" width="3.1640625" style="10" bestFit="1" customWidth="1"/>
    <col min="11787" max="12032" width="9.1640625" style="10"/>
    <col min="12033" max="12033" width="12.6640625" style="10" bestFit="1" customWidth="1"/>
    <col min="12034" max="12034" width="31.83203125" style="10" bestFit="1" customWidth="1"/>
    <col min="12035" max="12035" width="44" style="10" bestFit="1" customWidth="1"/>
    <col min="12036" max="12036" width="6.5" style="10" bestFit="1" customWidth="1"/>
    <col min="12037" max="12037" width="9.1640625" style="10"/>
    <col min="12038" max="12038" width="19.6640625" style="10" bestFit="1" customWidth="1"/>
    <col min="12039" max="12039" width="11.6640625" style="10" bestFit="1" customWidth="1"/>
    <col min="12040" max="12040" width="21.5" style="10" bestFit="1" customWidth="1"/>
    <col min="12041" max="12041" width="20.6640625" style="10" bestFit="1" customWidth="1"/>
    <col min="12042" max="12042" width="3.1640625" style="10" bestFit="1" customWidth="1"/>
    <col min="12043" max="12288" width="9.1640625" style="10"/>
    <col min="12289" max="12289" width="12.6640625" style="10" bestFit="1" customWidth="1"/>
    <col min="12290" max="12290" width="31.83203125" style="10" bestFit="1" customWidth="1"/>
    <col min="12291" max="12291" width="44" style="10" bestFit="1" customWidth="1"/>
    <col min="12292" max="12292" width="6.5" style="10" bestFit="1" customWidth="1"/>
    <col min="12293" max="12293" width="9.1640625" style="10"/>
    <col min="12294" max="12294" width="19.6640625" style="10" bestFit="1" customWidth="1"/>
    <col min="12295" max="12295" width="11.6640625" style="10" bestFit="1" customWidth="1"/>
    <col min="12296" max="12296" width="21.5" style="10" bestFit="1" customWidth="1"/>
    <col min="12297" max="12297" width="20.6640625" style="10" bestFit="1" customWidth="1"/>
    <col min="12298" max="12298" width="3.1640625" style="10" bestFit="1" customWidth="1"/>
    <col min="12299" max="12544" width="9.1640625" style="10"/>
    <col min="12545" max="12545" width="12.6640625" style="10" bestFit="1" customWidth="1"/>
    <col min="12546" max="12546" width="31.83203125" style="10" bestFit="1" customWidth="1"/>
    <col min="12547" max="12547" width="44" style="10" bestFit="1" customWidth="1"/>
    <col min="12548" max="12548" width="6.5" style="10" bestFit="1" customWidth="1"/>
    <col min="12549" max="12549" width="9.1640625" style="10"/>
    <col min="12550" max="12550" width="19.6640625" style="10" bestFit="1" customWidth="1"/>
    <col min="12551" max="12551" width="11.6640625" style="10" bestFit="1" customWidth="1"/>
    <col min="12552" max="12552" width="21.5" style="10" bestFit="1" customWidth="1"/>
    <col min="12553" max="12553" width="20.6640625" style="10" bestFit="1" customWidth="1"/>
    <col min="12554" max="12554" width="3.1640625" style="10" bestFit="1" customWidth="1"/>
    <col min="12555" max="12800" width="9.1640625" style="10"/>
    <col min="12801" max="12801" width="12.6640625" style="10" bestFit="1" customWidth="1"/>
    <col min="12802" max="12802" width="31.83203125" style="10" bestFit="1" customWidth="1"/>
    <col min="12803" max="12803" width="44" style="10" bestFit="1" customWidth="1"/>
    <col min="12804" max="12804" width="6.5" style="10" bestFit="1" customWidth="1"/>
    <col min="12805" max="12805" width="9.1640625" style="10"/>
    <col min="12806" max="12806" width="19.6640625" style="10" bestFit="1" customWidth="1"/>
    <col min="12807" max="12807" width="11.6640625" style="10" bestFit="1" customWidth="1"/>
    <col min="12808" max="12808" width="21.5" style="10" bestFit="1" customWidth="1"/>
    <col min="12809" max="12809" width="20.6640625" style="10" bestFit="1" customWidth="1"/>
    <col min="12810" max="12810" width="3.1640625" style="10" bestFit="1" customWidth="1"/>
    <col min="12811" max="13056" width="9.1640625" style="10"/>
    <col min="13057" max="13057" width="12.6640625" style="10" bestFit="1" customWidth="1"/>
    <col min="13058" max="13058" width="31.83203125" style="10" bestFit="1" customWidth="1"/>
    <col min="13059" max="13059" width="44" style="10" bestFit="1" customWidth="1"/>
    <col min="13060" max="13060" width="6.5" style="10" bestFit="1" customWidth="1"/>
    <col min="13061" max="13061" width="9.1640625" style="10"/>
    <col min="13062" max="13062" width="19.6640625" style="10" bestFit="1" customWidth="1"/>
    <col min="13063" max="13063" width="11.6640625" style="10" bestFit="1" customWidth="1"/>
    <col min="13064" max="13064" width="21.5" style="10" bestFit="1" customWidth="1"/>
    <col min="13065" max="13065" width="20.6640625" style="10" bestFit="1" customWidth="1"/>
    <col min="13066" max="13066" width="3.1640625" style="10" bestFit="1" customWidth="1"/>
    <col min="13067" max="13312" width="9.1640625" style="10"/>
    <col min="13313" max="13313" width="12.6640625" style="10" bestFit="1" customWidth="1"/>
    <col min="13314" max="13314" width="31.83203125" style="10" bestFit="1" customWidth="1"/>
    <col min="13315" max="13315" width="44" style="10" bestFit="1" customWidth="1"/>
    <col min="13316" max="13316" width="6.5" style="10" bestFit="1" customWidth="1"/>
    <col min="13317" max="13317" width="9.1640625" style="10"/>
    <col min="13318" max="13318" width="19.6640625" style="10" bestFit="1" customWidth="1"/>
    <col min="13319" max="13319" width="11.6640625" style="10" bestFit="1" customWidth="1"/>
    <col min="13320" max="13320" width="21.5" style="10" bestFit="1" customWidth="1"/>
    <col min="13321" max="13321" width="20.6640625" style="10" bestFit="1" customWidth="1"/>
    <col min="13322" max="13322" width="3.1640625" style="10" bestFit="1" customWidth="1"/>
    <col min="13323" max="13568" width="9.1640625" style="10"/>
    <col min="13569" max="13569" width="12.6640625" style="10" bestFit="1" customWidth="1"/>
    <col min="13570" max="13570" width="31.83203125" style="10" bestFit="1" customWidth="1"/>
    <col min="13571" max="13571" width="44" style="10" bestFit="1" customWidth="1"/>
    <col min="13572" max="13572" width="6.5" style="10" bestFit="1" customWidth="1"/>
    <col min="13573" max="13573" width="9.1640625" style="10"/>
    <col min="13574" max="13574" width="19.6640625" style="10" bestFit="1" customWidth="1"/>
    <col min="13575" max="13575" width="11.6640625" style="10" bestFit="1" customWidth="1"/>
    <col min="13576" max="13576" width="21.5" style="10" bestFit="1" customWidth="1"/>
    <col min="13577" max="13577" width="20.6640625" style="10" bestFit="1" customWidth="1"/>
    <col min="13578" max="13578" width="3.1640625" style="10" bestFit="1" customWidth="1"/>
    <col min="13579" max="13824" width="9.1640625" style="10"/>
    <col min="13825" max="13825" width="12.6640625" style="10" bestFit="1" customWidth="1"/>
    <col min="13826" max="13826" width="31.83203125" style="10" bestFit="1" customWidth="1"/>
    <col min="13827" max="13827" width="44" style="10" bestFit="1" customWidth="1"/>
    <col min="13828" max="13828" width="6.5" style="10" bestFit="1" customWidth="1"/>
    <col min="13829" max="13829" width="9.1640625" style="10"/>
    <col min="13830" max="13830" width="19.6640625" style="10" bestFit="1" customWidth="1"/>
    <col min="13831" max="13831" width="11.6640625" style="10" bestFit="1" customWidth="1"/>
    <col min="13832" max="13832" width="21.5" style="10" bestFit="1" customWidth="1"/>
    <col min="13833" max="13833" width="20.6640625" style="10" bestFit="1" customWidth="1"/>
    <col min="13834" max="13834" width="3.1640625" style="10" bestFit="1" customWidth="1"/>
    <col min="13835" max="14080" width="9.1640625" style="10"/>
    <col min="14081" max="14081" width="12.6640625" style="10" bestFit="1" customWidth="1"/>
    <col min="14082" max="14082" width="31.83203125" style="10" bestFit="1" customWidth="1"/>
    <col min="14083" max="14083" width="44" style="10" bestFit="1" customWidth="1"/>
    <col min="14084" max="14084" width="6.5" style="10" bestFit="1" customWidth="1"/>
    <col min="14085" max="14085" width="9.1640625" style="10"/>
    <col min="14086" max="14086" width="19.6640625" style="10" bestFit="1" customWidth="1"/>
    <col min="14087" max="14087" width="11.6640625" style="10" bestFit="1" customWidth="1"/>
    <col min="14088" max="14088" width="21.5" style="10" bestFit="1" customWidth="1"/>
    <col min="14089" max="14089" width="20.6640625" style="10" bestFit="1" customWidth="1"/>
    <col min="14090" max="14090" width="3.1640625" style="10" bestFit="1" customWidth="1"/>
    <col min="14091" max="14336" width="9.1640625" style="10"/>
    <col min="14337" max="14337" width="12.6640625" style="10" bestFit="1" customWidth="1"/>
    <col min="14338" max="14338" width="31.83203125" style="10" bestFit="1" customWidth="1"/>
    <col min="14339" max="14339" width="44" style="10" bestFit="1" customWidth="1"/>
    <col min="14340" max="14340" width="6.5" style="10" bestFit="1" customWidth="1"/>
    <col min="14341" max="14341" width="9.1640625" style="10"/>
    <col min="14342" max="14342" width="19.6640625" style="10" bestFit="1" customWidth="1"/>
    <col min="14343" max="14343" width="11.6640625" style="10" bestFit="1" customWidth="1"/>
    <col min="14344" max="14344" width="21.5" style="10" bestFit="1" customWidth="1"/>
    <col min="14345" max="14345" width="20.6640625" style="10" bestFit="1" customWidth="1"/>
    <col min="14346" max="14346" width="3.1640625" style="10" bestFit="1" customWidth="1"/>
    <col min="14347" max="14592" width="9.1640625" style="10"/>
    <col min="14593" max="14593" width="12.6640625" style="10" bestFit="1" customWidth="1"/>
    <col min="14594" max="14594" width="31.83203125" style="10" bestFit="1" customWidth="1"/>
    <col min="14595" max="14595" width="44" style="10" bestFit="1" customWidth="1"/>
    <col min="14596" max="14596" width="6.5" style="10" bestFit="1" customWidth="1"/>
    <col min="14597" max="14597" width="9.1640625" style="10"/>
    <col min="14598" max="14598" width="19.6640625" style="10" bestFit="1" customWidth="1"/>
    <col min="14599" max="14599" width="11.6640625" style="10" bestFit="1" customWidth="1"/>
    <col min="14600" max="14600" width="21.5" style="10" bestFit="1" customWidth="1"/>
    <col min="14601" max="14601" width="20.6640625" style="10" bestFit="1" customWidth="1"/>
    <col min="14602" max="14602" width="3.1640625" style="10" bestFit="1" customWidth="1"/>
    <col min="14603" max="14848" width="9.1640625" style="10"/>
    <col min="14849" max="14849" width="12.6640625" style="10" bestFit="1" customWidth="1"/>
    <col min="14850" max="14850" width="31.83203125" style="10" bestFit="1" customWidth="1"/>
    <col min="14851" max="14851" width="44" style="10" bestFit="1" customWidth="1"/>
    <col min="14852" max="14852" width="6.5" style="10" bestFit="1" customWidth="1"/>
    <col min="14853" max="14853" width="9.1640625" style="10"/>
    <col min="14854" max="14854" width="19.6640625" style="10" bestFit="1" customWidth="1"/>
    <col min="14855" max="14855" width="11.6640625" style="10" bestFit="1" customWidth="1"/>
    <col min="14856" max="14856" width="21.5" style="10" bestFit="1" customWidth="1"/>
    <col min="14857" max="14857" width="20.6640625" style="10" bestFit="1" customWidth="1"/>
    <col min="14858" max="14858" width="3.1640625" style="10" bestFit="1" customWidth="1"/>
    <col min="14859" max="15104" width="9.1640625" style="10"/>
    <col min="15105" max="15105" width="12.6640625" style="10" bestFit="1" customWidth="1"/>
    <col min="15106" max="15106" width="31.83203125" style="10" bestFit="1" customWidth="1"/>
    <col min="15107" max="15107" width="44" style="10" bestFit="1" customWidth="1"/>
    <col min="15108" max="15108" width="6.5" style="10" bestFit="1" customWidth="1"/>
    <col min="15109" max="15109" width="9.1640625" style="10"/>
    <col min="15110" max="15110" width="19.6640625" style="10" bestFit="1" customWidth="1"/>
    <col min="15111" max="15111" width="11.6640625" style="10" bestFit="1" customWidth="1"/>
    <col min="15112" max="15112" width="21.5" style="10" bestFit="1" customWidth="1"/>
    <col min="15113" max="15113" width="20.6640625" style="10" bestFit="1" customWidth="1"/>
    <col min="15114" max="15114" width="3.1640625" style="10" bestFit="1" customWidth="1"/>
    <col min="15115" max="15360" width="9.1640625" style="10"/>
    <col min="15361" max="15361" width="12.6640625" style="10" bestFit="1" customWidth="1"/>
    <col min="15362" max="15362" width="31.83203125" style="10" bestFit="1" customWidth="1"/>
    <col min="15363" max="15363" width="44" style="10" bestFit="1" customWidth="1"/>
    <col min="15364" max="15364" width="6.5" style="10" bestFit="1" customWidth="1"/>
    <col min="15365" max="15365" width="9.1640625" style="10"/>
    <col min="15366" max="15366" width="19.6640625" style="10" bestFit="1" customWidth="1"/>
    <col min="15367" max="15367" width="11.6640625" style="10" bestFit="1" customWidth="1"/>
    <col min="15368" max="15368" width="21.5" style="10" bestFit="1" customWidth="1"/>
    <col min="15369" max="15369" width="20.6640625" style="10" bestFit="1" customWidth="1"/>
    <col min="15370" max="15370" width="3.1640625" style="10" bestFit="1" customWidth="1"/>
    <col min="15371" max="15616" width="9.1640625" style="10"/>
    <col min="15617" max="15617" width="12.6640625" style="10" bestFit="1" customWidth="1"/>
    <col min="15618" max="15618" width="31.83203125" style="10" bestFit="1" customWidth="1"/>
    <col min="15619" max="15619" width="44" style="10" bestFit="1" customWidth="1"/>
    <col min="15620" max="15620" width="6.5" style="10" bestFit="1" customWidth="1"/>
    <col min="15621" max="15621" width="9.1640625" style="10"/>
    <col min="15622" max="15622" width="19.6640625" style="10" bestFit="1" customWidth="1"/>
    <col min="15623" max="15623" width="11.6640625" style="10" bestFit="1" customWidth="1"/>
    <col min="15624" max="15624" width="21.5" style="10" bestFit="1" customWidth="1"/>
    <col min="15625" max="15625" width="20.6640625" style="10" bestFit="1" customWidth="1"/>
    <col min="15626" max="15626" width="3.1640625" style="10" bestFit="1" customWidth="1"/>
    <col min="15627" max="15872" width="9.1640625" style="10"/>
    <col min="15873" max="15873" width="12.6640625" style="10" bestFit="1" customWidth="1"/>
    <col min="15874" max="15874" width="31.83203125" style="10" bestFit="1" customWidth="1"/>
    <col min="15875" max="15875" width="44" style="10" bestFit="1" customWidth="1"/>
    <col min="15876" max="15876" width="6.5" style="10" bestFit="1" customWidth="1"/>
    <col min="15877" max="15877" width="9.1640625" style="10"/>
    <col min="15878" max="15878" width="19.6640625" style="10" bestFit="1" customWidth="1"/>
    <col min="15879" max="15879" width="11.6640625" style="10" bestFit="1" customWidth="1"/>
    <col min="15880" max="15880" width="21.5" style="10" bestFit="1" customWidth="1"/>
    <col min="15881" max="15881" width="20.6640625" style="10" bestFit="1" customWidth="1"/>
    <col min="15882" max="15882" width="3.1640625" style="10" bestFit="1" customWidth="1"/>
    <col min="15883" max="16128" width="9.1640625" style="10"/>
    <col min="16129" max="16129" width="12.6640625" style="10" bestFit="1" customWidth="1"/>
    <col min="16130" max="16130" width="31.83203125" style="10" bestFit="1" customWidth="1"/>
    <col min="16131" max="16131" width="44" style="10" bestFit="1" customWidth="1"/>
    <col min="16132" max="16132" width="6.5" style="10" bestFit="1" customWidth="1"/>
    <col min="16133" max="16133" width="9.1640625" style="10"/>
    <col min="16134" max="16134" width="19.6640625" style="10" bestFit="1" customWidth="1"/>
    <col min="16135" max="16135" width="11.6640625" style="10" bestFit="1" customWidth="1"/>
    <col min="16136" max="16136" width="21.5" style="10" bestFit="1" customWidth="1"/>
    <col min="16137" max="16137" width="20.6640625" style="10" bestFit="1" customWidth="1"/>
    <col min="16138" max="16138" width="3.1640625" style="10" bestFit="1" customWidth="1"/>
    <col min="16139" max="16384" width="9.1640625" style="10"/>
  </cols>
  <sheetData>
    <row r="1" spans="1:10">
      <c r="A1" s="8" t="s">
        <v>427</v>
      </c>
      <c r="B1" s="8" t="s">
        <v>7</v>
      </c>
      <c r="C1" s="8" t="s">
        <v>432</v>
      </c>
      <c r="D1" s="9"/>
    </row>
    <row r="2" spans="1:10">
      <c r="A2" s="11" t="s">
        <v>428</v>
      </c>
      <c r="B2" s="9"/>
      <c r="C2" s="8" t="s">
        <v>17434</v>
      </c>
      <c r="D2" s="9"/>
    </row>
    <row r="3" spans="1:10">
      <c r="A3" s="9" t="s">
        <v>429</v>
      </c>
      <c r="B3" s="9" t="s">
        <v>1</v>
      </c>
      <c r="C3" s="9" t="s">
        <v>430</v>
      </c>
      <c r="D3" s="9" t="s">
        <v>0</v>
      </c>
      <c r="G3" s="9"/>
      <c r="H3" s="9"/>
      <c r="I3" s="9"/>
      <c r="J3" s="9"/>
    </row>
    <row r="4" spans="1:10">
      <c r="A4" s="40" t="s">
        <v>15473</v>
      </c>
      <c r="B4" s="40"/>
      <c r="C4" s="40"/>
      <c r="D4" s="40" t="s">
        <v>7</v>
      </c>
      <c r="G4" s="13"/>
      <c r="H4" s="13"/>
      <c r="I4" s="13"/>
      <c r="J4" s="14"/>
    </row>
    <row r="5" spans="1:10">
      <c r="A5" s="40" t="s">
        <v>15474</v>
      </c>
      <c r="B5" s="70"/>
      <c r="C5" s="70"/>
      <c r="D5" s="40" t="s">
        <v>7</v>
      </c>
      <c r="G5" s="13"/>
      <c r="H5" s="13"/>
      <c r="I5" s="13"/>
      <c r="J5" s="14"/>
    </row>
    <row r="6" spans="1:10">
      <c r="A6" s="40" t="s">
        <v>15475</v>
      </c>
      <c r="B6" s="70"/>
      <c r="C6" s="70"/>
      <c r="D6" s="40" t="s">
        <v>7</v>
      </c>
      <c r="G6" s="13"/>
      <c r="H6" s="13"/>
      <c r="I6" s="13"/>
      <c r="J6" s="14"/>
    </row>
    <row r="7" spans="1:10">
      <c r="A7" s="40" t="s">
        <v>15476</v>
      </c>
      <c r="B7" s="70"/>
      <c r="C7" s="83"/>
      <c r="D7" s="40" t="s">
        <v>7</v>
      </c>
      <c r="G7" s="13"/>
      <c r="H7" s="13"/>
      <c r="I7" s="13"/>
      <c r="J7" s="14"/>
    </row>
    <row r="8" spans="1:10">
      <c r="A8" s="40" t="s">
        <v>15477</v>
      </c>
      <c r="B8" s="70"/>
      <c r="C8" s="70"/>
      <c r="D8" s="40" t="s">
        <v>7</v>
      </c>
      <c r="G8" s="13"/>
      <c r="H8" s="13"/>
      <c r="I8" s="13"/>
      <c r="J8" s="14"/>
    </row>
    <row r="9" spans="1:10">
      <c r="A9" s="40" t="s">
        <v>15478</v>
      </c>
      <c r="B9" s="70"/>
      <c r="C9" s="83"/>
      <c r="D9" s="40" t="s">
        <v>7</v>
      </c>
      <c r="G9" s="13"/>
      <c r="H9" s="13"/>
      <c r="I9" s="13"/>
      <c r="J9" s="14"/>
    </row>
    <row r="10" spans="1:10">
      <c r="A10" s="40" t="s">
        <v>15479</v>
      </c>
      <c r="B10" s="70"/>
      <c r="C10" s="70"/>
      <c r="D10" s="40" t="s">
        <v>7</v>
      </c>
      <c r="G10" s="13"/>
      <c r="H10" s="13"/>
      <c r="I10" s="13"/>
      <c r="J10" s="14"/>
    </row>
    <row r="11" spans="1:10">
      <c r="A11" s="40" t="s">
        <v>15480</v>
      </c>
      <c r="B11" s="70" t="s">
        <v>25449</v>
      </c>
      <c r="C11" s="70"/>
      <c r="D11" s="40" t="s">
        <v>7</v>
      </c>
      <c r="G11" s="13"/>
      <c r="H11" s="13"/>
      <c r="I11" s="13"/>
      <c r="J11" s="14"/>
    </row>
    <row r="12" spans="1:10">
      <c r="A12" s="40" t="s">
        <v>15481</v>
      </c>
      <c r="B12" s="70" t="s">
        <v>25451</v>
      </c>
      <c r="C12" s="70"/>
      <c r="D12" s="40" t="s">
        <v>7</v>
      </c>
      <c r="G12" s="13"/>
      <c r="H12" s="13"/>
      <c r="I12" s="13"/>
      <c r="J12" s="14"/>
    </row>
    <row r="13" spans="1:10">
      <c r="A13" s="40" t="s">
        <v>15482</v>
      </c>
      <c r="B13" s="70" t="s">
        <v>25451</v>
      </c>
      <c r="C13" s="70"/>
      <c r="D13" s="40" t="s">
        <v>7</v>
      </c>
      <c r="G13" s="13"/>
      <c r="H13" s="13"/>
      <c r="I13" s="13"/>
      <c r="J13" s="14"/>
    </row>
    <row r="14" spans="1:10">
      <c r="A14" s="40" t="s">
        <v>15483</v>
      </c>
      <c r="B14" s="40"/>
      <c r="C14" s="40"/>
      <c r="D14" s="40" t="s">
        <v>7</v>
      </c>
      <c r="G14" s="13"/>
      <c r="H14" s="13"/>
      <c r="I14" s="13"/>
      <c r="J14" s="14"/>
    </row>
    <row r="15" spans="1:10">
      <c r="A15" s="40" t="s">
        <v>15484</v>
      </c>
      <c r="B15" s="40"/>
      <c r="C15" s="40"/>
      <c r="D15" s="40" t="s">
        <v>7</v>
      </c>
      <c r="G15" s="13"/>
      <c r="H15" s="13"/>
      <c r="I15" s="13"/>
      <c r="J15" s="14"/>
    </row>
    <row r="16" spans="1:10">
      <c r="A16" s="40" t="s">
        <v>15485</v>
      </c>
      <c r="B16" s="40"/>
      <c r="C16" s="40"/>
      <c r="D16" s="40" t="s">
        <v>7</v>
      </c>
      <c r="G16" s="13"/>
      <c r="H16" s="13"/>
      <c r="I16" s="13"/>
      <c r="J16" s="14"/>
    </row>
    <row r="17" spans="1:10">
      <c r="A17" s="40" t="s">
        <v>15486</v>
      </c>
      <c r="B17" s="40"/>
      <c r="C17" s="40"/>
      <c r="D17" s="40" t="s">
        <v>7</v>
      </c>
      <c r="G17" s="13"/>
      <c r="H17" s="13"/>
      <c r="I17" s="13"/>
      <c r="J17" s="14"/>
    </row>
    <row r="18" spans="1:10">
      <c r="A18" s="40" t="s">
        <v>15487</v>
      </c>
      <c r="B18" s="39"/>
      <c r="C18" s="40"/>
      <c r="D18" s="40" t="s">
        <v>7</v>
      </c>
      <c r="G18" s="13"/>
      <c r="H18" s="13"/>
      <c r="I18" s="13"/>
      <c r="J18" s="14"/>
    </row>
    <row r="19" spans="1:10">
      <c r="A19" s="40" t="s">
        <v>15488</v>
      </c>
      <c r="B19" s="20"/>
      <c r="C19" s="40"/>
      <c r="D19" s="40" t="s">
        <v>7</v>
      </c>
      <c r="G19" s="13"/>
      <c r="H19" s="13"/>
      <c r="I19" s="13"/>
      <c r="J19" s="14"/>
    </row>
    <row r="20" spans="1:10">
      <c r="A20" s="40" t="s">
        <v>15489</v>
      </c>
      <c r="B20" s="20"/>
      <c r="C20" s="40"/>
      <c r="D20" s="40" t="s">
        <v>7</v>
      </c>
      <c r="G20" s="13"/>
      <c r="H20" s="13"/>
      <c r="I20" s="13"/>
      <c r="J20" s="14"/>
    </row>
    <row r="21" spans="1:10">
      <c r="A21" s="40" t="s">
        <v>15490</v>
      </c>
      <c r="B21" s="20"/>
      <c r="C21" s="40"/>
      <c r="D21" s="40" t="s">
        <v>7</v>
      </c>
      <c r="G21" s="13"/>
      <c r="H21" s="13"/>
      <c r="I21" s="13"/>
      <c r="J21" s="14"/>
    </row>
    <row r="22" spans="1:10">
      <c r="A22" s="40" t="s">
        <v>15491</v>
      </c>
      <c r="B22" s="20"/>
      <c r="C22" s="40"/>
      <c r="D22" s="40" t="s">
        <v>7</v>
      </c>
      <c r="G22" s="13"/>
      <c r="H22" s="13"/>
      <c r="I22" s="13"/>
      <c r="J22" s="14"/>
    </row>
    <row r="23" spans="1:10">
      <c r="A23" s="40" t="s">
        <v>15492</v>
      </c>
      <c r="B23" s="20"/>
      <c r="C23" s="40"/>
      <c r="D23" s="40" t="s">
        <v>7</v>
      </c>
      <c r="G23" s="13"/>
      <c r="H23" s="13"/>
      <c r="I23" s="13"/>
      <c r="J23" s="14"/>
    </row>
    <row r="24" spans="1:10">
      <c r="A24" s="40" t="s">
        <v>15493</v>
      </c>
      <c r="B24" s="20" t="s">
        <v>15985</v>
      </c>
      <c r="C24" s="40" t="s">
        <v>10538</v>
      </c>
      <c r="D24" s="40" t="s">
        <v>7</v>
      </c>
      <c r="G24" s="13"/>
      <c r="H24" s="14"/>
      <c r="I24" s="13"/>
      <c r="J24" s="14"/>
    </row>
    <row r="25" spans="1:10">
      <c r="A25" s="40" t="s">
        <v>15494</v>
      </c>
      <c r="B25" s="20" t="s">
        <v>15986</v>
      </c>
      <c r="C25" s="40" t="s">
        <v>17398</v>
      </c>
      <c r="D25" s="40" t="s">
        <v>7</v>
      </c>
      <c r="G25" s="13"/>
      <c r="H25" s="14"/>
      <c r="I25" s="13"/>
      <c r="J25" s="14"/>
    </row>
    <row r="26" spans="1:10">
      <c r="A26" s="40" t="s">
        <v>15495</v>
      </c>
      <c r="B26" s="39" t="s">
        <v>17397</v>
      </c>
      <c r="C26" s="40" t="s">
        <v>17397</v>
      </c>
      <c r="D26" s="40" t="s">
        <v>7</v>
      </c>
    </row>
    <row r="27" spans="1:10">
      <c r="A27" s="40" t="s">
        <v>15496</v>
      </c>
      <c r="B27" s="20" t="s">
        <v>15987</v>
      </c>
      <c r="C27" s="40" t="s">
        <v>10538</v>
      </c>
      <c r="D27" s="40" t="s">
        <v>7</v>
      </c>
    </row>
    <row r="28" spans="1:10">
      <c r="A28" s="40" t="s">
        <v>15497</v>
      </c>
      <c r="B28" s="20" t="s">
        <v>15988</v>
      </c>
      <c r="C28" s="40" t="s">
        <v>10538</v>
      </c>
      <c r="D28" s="40" t="s">
        <v>7</v>
      </c>
    </row>
    <row r="29" spans="1:10">
      <c r="A29" s="40" t="s">
        <v>15498</v>
      </c>
      <c r="B29" s="40" t="s">
        <v>15989</v>
      </c>
      <c r="C29" s="40" t="s">
        <v>10538</v>
      </c>
      <c r="D29" s="40" t="s">
        <v>7</v>
      </c>
    </row>
    <row r="30" spans="1:10">
      <c r="A30" s="40" t="s">
        <v>15499</v>
      </c>
      <c r="B30" s="39" t="s">
        <v>15990</v>
      </c>
      <c r="C30" s="40" t="s">
        <v>17398</v>
      </c>
      <c r="D30" s="40" t="s">
        <v>7</v>
      </c>
    </row>
    <row r="31" spans="1:10">
      <c r="A31" s="40" t="s">
        <v>15500</v>
      </c>
      <c r="B31" s="40" t="s">
        <v>15991</v>
      </c>
      <c r="C31" s="40" t="s">
        <v>17398</v>
      </c>
      <c r="D31" s="40" t="s">
        <v>7</v>
      </c>
    </row>
    <row r="32" spans="1:10">
      <c r="A32" s="40" t="s">
        <v>15501</v>
      </c>
      <c r="B32" s="40" t="s">
        <v>15992</v>
      </c>
      <c r="C32" s="40" t="s">
        <v>17398</v>
      </c>
      <c r="D32" s="40" t="s">
        <v>7</v>
      </c>
    </row>
    <row r="33" spans="1:6">
      <c r="A33" s="40" t="s">
        <v>15502</v>
      </c>
      <c r="B33" s="40" t="s">
        <v>15993</v>
      </c>
      <c r="C33" s="40" t="s">
        <v>10538</v>
      </c>
      <c r="D33" s="40" t="s">
        <v>7</v>
      </c>
    </row>
    <row r="34" spans="1:6">
      <c r="A34" s="40" t="s">
        <v>15503</v>
      </c>
      <c r="B34" s="40" t="s">
        <v>15994</v>
      </c>
      <c r="C34" s="40" t="s">
        <v>10538</v>
      </c>
      <c r="D34" s="40" t="s">
        <v>7</v>
      </c>
    </row>
    <row r="35" spans="1:6">
      <c r="A35" s="40" t="s">
        <v>15504</v>
      </c>
      <c r="B35" s="40" t="s">
        <v>15995</v>
      </c>
      <c r="C35" s="40" t="s">
        <v>17398</v>
      </c>
      <c r="D35" s="40" t="s">
        <v>7</v>
      </c>
    </row>
    <row r="36" spans="1:6">
      <c r="A36" s="40" t="s">
        <v>15505</v>
      </c>
      <c r="B36" s="40" t="s">
        <v>17399</v>
      </c>
      <c r="C36" s="40" t="s">
        <v>10538</v>
      </c>
      <c r="D36" s="40" t="s">
        <v>7</v>
      </c>
    </row>
    <row r="37" spans="1:6">
      <c r="A37" s="40" t="s">
        <v>15506</v>
      </c>
      <c r="B37" s="39" t="s">
        <v>15996</v>
      </c>
      <c r="C37" s="40" t="s">
        <v>15997</v>
      </c>
      <c r="D37" s="40" t="s">
        <v>7</v>
      </c>
      <c r="F37" s="13"/>
    </row>
    <row r="38" spans="1:6">
      <c r="A38" s="40" t="s">
        <v>15507</v>
      </c>
      <c r="B38" s="40" t="s">
        <v>17400</v>
      </c>
      <c r="C38" s="40" t="s">
        <v>17425</v>
      </c>
      <c r="D38" s="40" t="s">
        <v>7</v>
      </c>
      <c r="F38" s="13"/>
    </row>
    <row r="39" spans="1:6">
      <c r="A39" s="20" t="s">
        <v>15508</v>
      </c>
      <c r="B39" s="40" t="s">
        <v>17401</v>
      </c>
      <c r="C39" s="40" t="s">
        <v>17425</v>
      </c>
      <c r="D39" s="20" t="s">
        <v>7</v>
      </c>
      <c r="F39" s="13"/>
    </row>
    <row r="40" spans="1:6">
      <c r="A40" s="20" t="s">
        <v>15509</v>
      </c>
      <c r="B40" s="40" t="s">
        <v>17402</v>
      </c>
      <c r="C40" s="40" t="s">
        <v>17425</v>
      </c>
      <c r="D40" s="20" t="s">
        <v>7</v>
      </c>
      <c r="F40" s="21"/>
    </row>
    <row r="41" spans="1:6">
      <c r="A41" s="20" t="s">
        <v>15510</v>
      </c>
      <c r="B41" s="40" t="s">
        <v>17403</v>
      </c>
      <c r="C41" s="40" t="s">
        <v>17425</v>
      </c>
      <c r="D41" s="20" t="s">
        <v>7</v>
      </c>
      <c r="F41" s="13"/>
    </row>
    <row r="42" spans="1:6">
      <c r="A42" s="40" t="s">
        <v>15511</v>
      </c>
      <c r="B42" s="40" t="s">
        <v>17404</v>
      </c>
      <c r="C42" s="40" t="s">
        <v>17425</v>
      </c>
      <c r="D42" s="40" t="s">
        <v>7</v>
      </c>
      <c r="F42" s="13"/>
    </row>
    <row r="43" spans="1:6">
      <c r="A43" s="40" t="s">
        <v>15512</v>
      </c>
      <c r="B43" s="40" t="s">
        <v>17405</v>
      </c>
      <c r="C43" s="40" t="s">
        <v>17425</v>
      </c>
      <c r="D43" s="40" t="s">
        <v>7</v>
      </c>
      <c r="F43" s="13"/>
    </row>
    <row r="44" spans="1:6">
      <c r="A44" s="40" t="s">
        <v>15513</v>
      </c>
      <c r="B44" s="40" t="s">
        <v>17406</v>
      </c>
      <c r="C44" s="40" t="s">
        <v>17425</v>
      </c>
      <c r="D44" s="40" t="s">
        <v>7</v>
      </c>
      <c r="F44" s="13"/>
    </row>
    <row r="45" spans="1:6">
      <c r="A45" s="40" t="s">
        <v>15514</v>
      </c>
      <c r="B45" s="40" t="s">
        <v>17407</v>
      </c>
      <c r="C45" s="40" t="s">
        <v>17425</v>
      </c>
      <c r="D45" s="40" t="s">
        <v>7</v>
      </c>
      <c r="F45" s="13"/>
    </row>
    <row r="46" spans="1:6">
      <c r="A46" s="40" t="s">
        <v>15515</v>
      </c>
      <c r="B46" s="40" t="s">
        <v>17408</v>
      </c>
      <c r="C46" s="40" t="s">
        <v>17425</v>
      </c>
      <c r="D46" s="40" t="s">
        <v>7</v>
      </c>
      <c r="F46" s="13"/>
    </row>
    <row r="47" spans="1:6">
      <c r="A47" s="40" t="s">
        <v>15516</v>
      </c>
      <c r="B47" s="40" t="s">
        <v>15990</v>
      </c>
      <c r="C47" s="40" t="s">
        <v>17425</v>
      </c>
      <c r="D47" s="40" t="s">
        <v>7</v>
      </c>
      <c r="F47" s="13"/>
    </row>
    <row r="48" spans="1:6">
      <c r="A48" s="40" t="s">
        <v>15517</v>
      </c>
      <c r="B48" s="40" t="s">
        <v>15991</v>
      </c>
      <c r="C48" s="40" t="s">
        <v>17425</v>
      </c>
      <c r="D48" s="40" t="s">
        <v>7</v>
      </c>
      <c r="F48" s="13"/>
    </row>
    <row r="49" spans="1:6">
      <c r="A49" s="40" t="s">
        <v>15518</v>
      </c>
      <c r="B49" s="40" t="s">
        <v>17409</v>
      </c>
      <c r="C49" s="40" t="s">
        <v>17425</v>
      </c>
      <c r="D49" s="40" t="s">
        <v>7</v>
      </c>
      <c r="F49" s="13"/>
    </row>
    <row r="50" spans="1:6">
      <c r="A50" s="40" t="s">
        <v>15519</v>
      </c>
      <c r="B50" s="40" t="s">
        <v>17410</v>
      </c>
      <c r="C50" s="40" t="s">
        <v>17425</v>
      </c>
      <c r="D50" s="40" t="s">
        <v>7</v>
      </c>
      <c r="F50" s="13"/>
    </row>
    <row r="51" spans="1:6">
      <c r="A51" s="40" t="s">
        <v>15520</v>
      </c>
      <c r="B51" s="40" t="s">
        <v>17411</v>
      </c>
      <c r="C51" s="40" t="s">
        <v>17425</v>
      </c>
      <c r="D51" s="40" t="s">
        <v>7</v>
      </c>
      <c r="F51" s="13"/>
    </row>
    <row r="52" spans="1:6">
      <c r="A52" s="40" t="s">
        <v>15521</v>
      </c>
      <c r="B52" s="40" t="s">
        <v>17412</v>
      </c>
      <c r="C52" s="40" t="s">
        <v>17425</v>
      </c>
      <c r="D52" s="40" t="s">
        <v>7</v>
      </c>
      <c r="F52" s="13"/>
    </row>
    <row r="53" spans="1:6">
      <c r="A53" s="40" t="s">
        <v>15522</v>
      </c>
      <c r="B53" s="40" t="s">
        <v>15992</v>
      </c>
      <c r="C53" s="40" t="s">
        <v>17425</v>
      </c>
      <c r="D53" s="40" t="s">
        <v>7</v>
      </c>
      <c r="F53" s="13"/>
    </row>
    <row r="54" spans="1:6">
      <c r="A54" s="40" t="s">
        <v>15523</v>
      </c>
      <c r="B54" s="40" t="s">
        <v>17413</v>
      </c>
      <c r="C54" s="40" t="s">
        <v>17425</v>
      </c>
      <c r="D54" s="40" t="s">
        <v>7</v>
      </c>
      <c r="F54" s="13"/>
    </row>
    <row r="55" spans="1:6">
      <c r="A55" s="40" t="s">
        <v>15524</v>
      </c>
      <c r="B55" s="40" t="s">
        <v>17414</v>
      </c>
      <c r="C55" s="40" t="s">
        <v>17425</v>
      </c>
      <c r="D55" s="40" t="s">
        <v>7</v>
      </c>
      <c r="F55" s="13"/>
    </row>
    <row r="56" spans="1:6">
      <c r="A56" s="40" t="s">
        <v>15525</v>
      </c>
      <c r="B56" s="40" t="s">
        <v>17415</v>
      </c>
      <c r="C56" s="40" t="s">
        <v>17425</v>
      </c>
      <c r="D56" s="40" t="s">
        <v>7</v>
      </c>
      <c r="F56" s="13"/>
    </row>
    <row r="57" spans="1:6">
      <c r="A57" s="40" t="s">
        <v>15526</v>
      </c>
      <c r="B57" s="40" t="s">
        <v>17416</v>
      </c>
      <c r="C57" s="40" t="s">
        <v>17425</v>
      </c>
      <c r="D57" s="40" t="s">
        <v>7</v>
      </c>
      <c r="F57" s="13"/>
    </row>
    <row r="58" spans="1:6">
      <c r="A58" s="40" t="s">
        <v>15527</v>
      </c>
      <c r="B58" s="40" t="s">
        <v>17417</v>
      </c>
      <c r="C58" s="40" t="s">
        <v>17425</v>
      </c>
      <c r="D58" s="40" t="s">
        <v>7</v>
      </c>
      <c r="F58" s="13"/>
    </row>
    <row r="59" spans="1:6">
      <c r="A59" s="40" t="s">
        <v>15528</v>
      </c>
      <c r="B59" s="40" t="s">
        <v>17418</v>
      </c>
      <c r="C59" s="40" t="s">
        <v>17425</v>
      </c>
      <c r="D59" s="40" t="s">
        <v>7</v>
      </c>
      <c r="F59" s="13"/>
    </row>
    <row r="60" spans="1:6">
      <c r="A60" s="40" t="s">
        <v>15529</v>
      </c>
      <c r="B60" s="40" t="s">
        <v>17419</v>
      </c>
      <c r="C60" s="40" t="s">
        <v>17425</v>
      </c>
      <c r="D60" s="40" t="s">
        <v>7</v>
      </c>
      <c r="F60" s="13"/>
    </row>
    <row r="61" spans="1:6">
      <c r="A61" s="40" t="s">
        <v>15530</v>
      </c>
      <c r="B61" s="40" t="s">
        <v>17420</v>
      </c>
      <c r="C61" s="40" t="s">
        <v>17425</v>
      </c>
      <c r="D61" s="40" t="s">
        <v>7</v>
      </c>
      <c r="F61" s="13"/>
    </row>
    <row r="62" spans="1:6">
      <c r="A62" s="40" t="s">
        <v>15531</v>
      </c>
      <c r="B62" s="40" t="s">
        <v>17421</v>
      </c>
      <c r="C62" s="40" t="s">
        <v>17425</v>
      </c>
      <c r="D62" s="40" t="s">
        <v>7</v>
      </c>
      <c r="F62" s="13"/>
    </row>
    <row r="63" spans="1:6">
      <c r="A63" s="40" t="s">
        <v>15532</v>
      </c>
      <c r="B63" s="40" t="s">
        <v>17422</v>
      </c>
      <c r="C63" s="40" t="s">
        <v>17425</v>
      </c>
      <c r="D63" s="40" t="s">
        <v>7</v>
      </c>
      <c r="F63" s="13"/>
    </row>
    <row r="64" spans="1:6">
      <c r="A64" s="40" t="s">
        <v>15533</v>
      </c>
      <c r="B64" s="40" t="s">
        <v>17423</v>
      </c>
      <c r="C64" s="40" t="s">
        <v>17425</v>
      </c>
      <c r="D64" s="40" t="s">
        <v>7</v>
      </c>
      <c r="F64" s="13"/>
    </row>
    <row r="65" spans="1:6">
      <c r="A65" s="40" t="s">
        <v>15534</v>
      </c>
      <c r="B65" s="20" t="s">
        <v>17424</v>
      </c>
      <c r="C65" s="40" t="s">
        <v>17425</v>
      </c>
      <c r="D65" s="40" t="s">
        <v>7</v>
      </c>
      <c r="F65" s="13"/>
    </row>
    <row r="66" spans="1:6">
      <c r="A66" s="40" t="s">
        <v>15535</v>
      </c>
      <c r="B66" s="20" t="s">
        <v>17426</v>
      </c>
      <c r="C66" s="40" t="s">
        <v>17425</v>
      </c>
      <c r="D66" s="40" t="s">
        <v>7</v>
      </c>
      <c r="F66" s="13"/>
    </row>
    <row r="67" spans="1:6">
      <c r="A67" s="40" t="s">
        <v>15536</v>
      </c>
      <c r="B67" s="20" t="s">
        <v>17427</v>
      </c>
      <c r="C67" s="40" t="s">
        <v>17425</v>
      </c>
      <c r="D67" s="40" t="s">
        <v>7</v>
      </c>
      <c r="F67" s="13"/>
    </row>
    <row r="68" spans="1:6">
      <c r="A68" s="40" t="s">
        <v>15537</v>
      </c>
      <c r="B68" s="20" t="s">
        <v>17428</v>
      </c>
      <c r="C68" s="40" t="s">
        <v>17425</v>
      </c>
      <c r="D68" s="40" t="s">
        <v>7</v>
      </c>
      <c r="F68" s="13"/>
    </row>
    <row r="69" spans="1:6">
      <c r="A69" s="40" t="s">
        <v>15538</v>
      </c>
      <c r="B69" s="20" t="s">
        <v>17429</v>
      </c>
      <c r="C69" s="40" t="s">
        <v>17425</v>
      </c>
      <c r="D69" s="40" t="s">
        <v>7</v>
      </c>
      <c r="F69" s="13"/>
    </row>
    <row r="70" spans="1:6">
      <c r="A70" s="40" t="s">
        <v>15539</v>
      </c>
      <c r="B70" s="20" t="s">
        <v>17430</v>
      </c>
      <c r="C70" s="40" t="s">
        <v>17425</v>
      </c>
      <c r="D70" s="40" t="s">
        <v>7</v>
      </c>
    </row>
    <row r="71" spans="1:6">
      <c r="A71" s="40" t="s">
        <v>15540</v>
      </c>
      <c r="B71" s="20" t="s">
        <v>17431</v>
      </c>
      <c r="C71" s="40" t="s">
        <v>17425</v>
      </c>
      <c r="D71" s="40" t="s">
        <v>7</v>
      </c>
    </row>
    <row r="72" spans="1:6">
      <c r="A72" s="40" t="s">
        <v>15541</v>
      </c>
      <c r="B72" s="20" t="s">
        <v>17432</v>
      </c>
      <c r="C72" s="40" t="s">
        <v>17425</v>
      </c>
      <c r="D72" s="40" t="s">
        <v>7</v>
      </c>
    </row>
    <row r="73" spans="1:6">
      <c r="A73" s="40" t="s">
        <v>15542</v>
      </c>
      <c r="B73" s="20" t="s">
        <v>17433</v>
      </c>
      <c r="C73" s="40" t="s">
        <v>17425</v>
      </c>
      <c r="D73" s="40" t="s">
        <v>7</v>
      </c>
    </row>
    <row r="74" spans="1:6">
      <c r="A74" s="40" t="s">
        <v>15543</v>
      </c>
      <c r="B74" s="20" t="s">
        <v>15995</v>
      </c>
      <c r="C74" s="40" t="s">
        <v>17425</v>
      </c>
      <c r="D74" s="40" t="s">
        <v>7</v>
      </c>
    </row>
    <row r="75" spans="1:6">
      <c r="A75" s="40" t="s">
        <v>15544</v>
      </c>
      <c r="B75" s="20" t="s">
        <v>17435</v>
      </c>
      <c r="C75" s="40" t="s">
        <v>17425</v>
      </c>
      <c r="D75" s="40" t="s">
        <v>7</v>
      </c>
    </row>
    <row r="76" spans="1:6">
      <c r="A76" s="40" t="s">
        <v>15545</v>
      </c>
      <c r="B76" s="20" t="s">
        <v>17436</v>
      </c>
      <c r="C76" s="40" t="s">
        <v>17425</v>
      </c>
      <c r="D76" s="40" t="s">
        <v>7</v>
      </c>
    </row>
    <row r="77" spans="1:6">
      <c r="A77" s="40" t="s">
        <v>15546</v>
      </c>
      <c r="B77" s="20" t="s">
        <v>17437</v>
      </c>
      <c r="C77" s="40" t="s">
        <v>17425</v>
      </c>
      <c r="D77" s="40" t="s">
        <v>7</v>
      </c>
    </row>
    <row r="78" spans="1:6">
      <c r="A78" s="40" t="s">
        <v>15547</v>
      </c>
      <c r="B78" s="20" t="s">
        <v>17438</v>
      </c>
      <c r="C78" s="40" t="s">
        <v>17425</v>
      </c>
      <c r="D78" s="40" t="s">
        <v>7</v>
      </c>
    </row>
    <row r="79" spans="1:6">
      <c r="A79" s="40" t="s">
        <v>15548</v>
      </c>
      <c r="B79" s="20" t="s">
        <v>17439</v>
      </c>
      <c r="C79" s="40" t="s">
        <v>17425</v>
      </c>
      <c r="D79" s="40" t="s">
        <v>7</v>
      </c>
    </row>
    <row r="80" spans="1:6">
      <c r="A80" s="40" t="s">
        <v>15549</v>
      </c>
      <c r="B80" s="20" t="s">
        <v>17440</v>
      </c>
      <c r="C80" s="40" t="s">
        <v>17425</v>
      </c>
      <c r="D80" s="40" t="s">
        <v>7</v>
      </c>
      <c r="F80" s="13"/>
    </row>
    <row r="81" spans="1:6">
      <c r="A81" s="40" t="s">
        <v>15550</v>
      </c>
      <c r="B81" s="20" t="s">
        <v>17441</v>
      </c>
      <c r="C81" s="40" t="s">
        <v>17425</v>
      </c>
      <c r="D81" s="40" t="s">
        <v>7</v>
      </c>
      <c r="F81" s="13"/>
    </row>
    <row r="82" spans="1:6">
      <c r="A82" s="40" t="s">
        <v>15551</v>
      </c>
      <c r="B82" s="20" t="s">
        <v>17442</v>
      </c>
      <c r="C82" s="40" t="s">
        <v>17425</v>
      </c>
      <c r="D82" s="40" t="s">
        <v>7</v>
      </c>
      <c r="F82" s="13"/>
    </row>
    <row r="83" spans="1:6">
      <c r="A83" s="40" t="s">
        <v>15552</v>
      </c>
      <c r="B83" s="20" t="s">
        <v>17443</v>
      </c>
      <c r="C83" s="40" t="s">
        <v>17425</v>
      </c>
      <c r="D83" s="40" t="s">
        <v>7</v>
      </c>
      <c r="F83" s="13"/>
    </row>
    <row r="84" spans="1:6">
      <c r="A84" s="40" t="s">
        <v>15553</v>
      </c>
      <c r="B84" s="20" t="s">
        <v>17444</v>
      </c>
      <c r="C84" s="40" t="s">
        <v>17425</v>
      </c>
      <c r="D84" s="40" t="s">
        <v>7</v>
      </c>
      <c r="F84" s="13"/>
    </row>
    <row r="85" spans="1:6">
      <c r="A85" s="40" t="s">
        <v>15554</v>
      </c>
      <c r="B85" s="20" t="s">
        <v>17445</v>
      </c>
      <c r="C85" s="40" t="s">
        <v>17425</v>
      </c>
      <c r="D85" s="40" t="s">
        <v>7</v>
      </c>
      <c r="F85" s="13"/>
    </row>
    <row r="86" spans="1:6">
      <c r="A86" s="40" t="s">
        <v>15555</v>
      </c>
      <c r="B86" s="20" t="s">
        <v>17446</v>
      </c>
      <c r="C86" s="40" t="s">
        <v>17425</v>
      </c>
      <c r="D86" s="40" t="s">
        <v>7</v>
      </c>
      <c r="F86" s="13"/>
    </row>
    <row r="87" spans="1:6">
      <c r="A87" s="40" t="s">
        <v>15556</v>
      </c>
      <c r="B87" s="20" t="s">
        <v>17447</v>
      </c>
      <c r="C87" s="40" t="s">
        <v>17425</v>
      </c>
      <c r="D87" s="40" t="s">
        <v>7</v>
      </c>
      <c r="F87" s="13"/>
    </row>
    <row r="88" spans="1:6">
      <c r="A88" s="40" t="s">
        <v>15557</v>
      </c>
      <c r="B88" s="20" t="s">
        <v>17448</v>
      </c>
      <c r="C88" s="40" t="s">
        <v>17425</v>
      </c>
      <c r="D88" s="40" t="s">
        <v>7</v>
      </c>
      <c r="F88" s="13"/>
    </row>
    <row r="89" spans="1:6">
      <c r="A89" s="40" t="s">
        <v>15558</v>
      </c>
      <c r="B89" s="20" t="s">
        <v>17449</v>
      </c>
      <c r="C89" s="40" t="s">
        <v>17425</v>
      </c>
      <c r="D89" s="40" t="s">
        <v>7</v>
      </c>
      <c r="F89" s="13"/>
    </row>
    <row r="90" spans="1:6">
      <c r="A90" s="40" t="s">
        <v>15559</v>
      </c>
      <c r="B90" s="20" t="s">
        <v>17450</v>
      </c>
      <c r="C90" s="40" t="s">
        <v>17425</v>
      </c>
      <c r="D90" s="40" t="s">
        <v>7</v>
      </c>
      <c r="F90" s="13"/>
    </row>
    <row r="91" spans="1:6">
      <c r="A91" s="40" t="s">
        <v>15560</v>
      </c>
      <c r="B91" s="20" t="s">
        <v>17451</v>
      </c>
      <c r="C91" s="40" t="s">
        <v>17425</v>
      </c>
      <c r="D91" s="40" t="s">
        <v>7</v>
      </c>
      <c r="F91" s="13"/>
    </row>
    <row r="92" spans="1:6">
      <c r="A92" s="40" t="s">
        <v>15561</v>
      </c>
      <c r="B92" s="40" t="s">
        <v>20276</v>
      </c>
      <c r="C92" s="40" t="s">
        <v>20277</v>
      </c>
      <c r="D92" s="40" t="s">
        <v>7</v>
      </c>
      <c r="F92" s="13"/>
    </row>
    <row r="93" spans="1:6">
      <c r="A93" s="40" t="s">
        <v>15562</v>
      </c>
      <c r="B93" s="40" t="s">
        <v>20276</v>
      </c>
      <c r="C93" s="40" t="s">
        <v>20277</v>
      </c>
      <c r="D93" s="40" t="s">
        <v>7</v>
      </c>
      <c r="F93" s="13"/>
    </row>
    <row r="94" spans="1:6">
      <c r="A94" s="40" t="s">
        <v>15563</v>
      </c>
      <c r="B94" s="40" t="s">
        <v>20276</v>
      </c>
      <c r="C94" s="40" t="s">
        <v>20277</v>
      </c>
      <c r="D94" s="40" t="s">
        <v>7</v>
      </c>
      <c r="F94" s="13"/>
    </row>
    <row r="95" spans="1:6">
      <c r="A95" s="40" t="s">
        <v>15564</v>
      </c>
      <c r="B95" s="40" t="s">
        <v>20276</v>
      </c>
      <c r="C95" s="40" t="s">
        <v>20277</v>
      </c>
      <c r="D95" s="40" t="s">
        <v>7</v>
      </c>
      <c r="F95" s="13"/>
    </row>
    <row r="96" spans="1:6">
      <c r="A96" s="40" t="s">
        <v>15565</v>
      </c>
      <c r="B96" s="40" t="s">
        <v>20276</v>
      </c>
      <c r="C96" s="40" t="s">
        <v>20277</v>
      </c>
      <c r="D96" s="40" t="s">
        <v>7</v>
      </c>
      <c r="F96" s="13"/>
    </row>
    <row r="97" spans="1:7">
      <c r="A97" s="40" t="s">
        <v>15566</v>
      </c>
      <c r="B97" s="40" t="s">
        <v>20276</v>
      </c>
      <c r="C97" s="40" t="s">
        <v>20277</v>
      </c>
      <c r="D97" s="40" t="s">
        <v>7</v>
      </c>
      <c r="F97" s="13"/>
    </row>
    <row r="98" spans="1:7">
      <c r="A98" s="40" t="s">
        <v>15567</v>
      </c>
      <c r="B98" s="40" t="s">
        <v>20276</v>
      </c>
      <c r="C98" s="40" t="s">
        <v>20277</v>
      </c>
      <c r="D98" s="40" t="s">
        <v>7</v>
      </c>
      <c r="F98" s="13"/>
    </row>
    <row r="99" spans="1:7">
      <c r="A99" s="40" t="s">
        <v>15568</v>
      </c>
      <c r="B99" s="40" t="s">
        <v>20276</v>
      </c>
      <c r="C99" s="40" t="s">
        <v>20277</v>
      </c>
      <c r="D99" s="40" t="s">
        <v>7</v>
      </c>
      <c r="F99" s="13"/>
    </row>
    <row r="100" spans="1:7">
      <c r="A100" s="40" t="s">
        <v>15569</v>
      </c>
      <c r="B100" s="49" t="s">
        <v>21345</v>
      </c>
      <c r="C100" s="40" t="s">
        <v>21353</v>
      </c>
      <c r="D100" s="40" t="s">
        <v>7</v>
      </c>
      <c r="F100" s="13"/>
    </row>
    <row r="101" spans="1:7">
      <c r="A101" s="40" t="s">
        <v>15570</v>
      </c>
      <c r="B101" s="49" t="s">
        <v>21346</v>
      </c>
      <c r="C101" s="40" t="s">
        <v>21353</v>
      </c>
      <c r="D101" s="40" t="s">
        <v>7</v>
      </c>
      <c r="F101" s="13"/>
    </row>
    <row r="102" spans="1:7">
      <c r="A102" s="40" t="s">
        <v>15571</v>
      </c>
      <c r="B102" s="49" t="s">
        <v>21347</v>
      </c>
      <c r="C102" s="40" t="s">
        <v>21353</v>
      </c>
      <c r="D102" s="40" t="s">
        <v>7</v>
      </c>
      <c r="F102" s="22"/>
      <c r="G102" s="22"/>
    </row>
    <row r="103" spans="1:7">
      <c r="A103" s="40" t="s">
        <v>15572</v>
      </c>
      <c r="B103" s="49" t="s">
        <v>21348</v>
      </c>
      <c r="C103" s="40" t="s">
        <v>21353</v>
      </c>
      <c r="D103" s="40" t="s">
        <v>7</v>
      </c>
      <c r="F103" s="22"/>
      <c r="G103" s="22"/>
    </row>
    <row r="104" spans="1:7">
      <c r="A104" s="40" t="s">
        <v>15573</v>
      </c>
      <c r="B104" s="49" t="s">
        <v>21349</v>
      </c>
      <c r="C104" s="40" t="s">
        <v>21353</v>
      </c>
      <c r="D104" s="40" t="s">
        <v>7</v>
      </c>
      <c r="F104" s="23"/>
      <c r="G104" s="22"/>
    </row>
    <row r="105" spans="1:7">
      <c r="A105" s="40" t="s">
        <v>15574</v>
      </c>
      <c r="B105" s="49" t="s">
        <v>21350</v>
      </c>
      <c r="C105" s="40" t="s">
        <v>21353</v>
      </c>
      <c r="D105" s="40" t="s">
        <v>7</v>
      </c>
      <c r="F105" s="22"/>
      <c r="G105" s="22"/>
    </row>
    <row r="106" spans="1:7">
      <c r="A106" s="40" t="s">
        <v>15575</v>
      </c>
      <c r="B106" s="49" t="s">
        <v>21351</v>
      </c>
      <c r="C106" s="40" t="s">
        <v>21353</v>
      </c>
      <c r="D106" s="40" t="s">
        <v>7</v>
      </c>
      <c r="F106" s="22"/>
      <c r="G106" s="22"/>
    </row>
    <row r="107" spans="1:7">
      <c r="A107" s="40" t="s">
        <v>15576</v>
      </c>
      <c r="B107" s="49" t="s">
        <v>21352</v>
      </c>
      <c r="C107" s="40" t="s">
        <v>21353</v>
      </c>
      <c r="D107" s="40" t="s">
        <v>7</v>
      </c>
      <c r="F107" s="22"/>
      <c r="G107" s="22"/>
    </row>
    <row r="108" spans="1:7">
      <c r="A108" s="40" t="s">
        <v>15577</v>
      </c>
      <c r="B108" s="49" t="s">
        <v>22634</v>
      </c>
      <c r="C108" s="40" t="s">
        <v>22635</v>
      </c>
      <c r="D108" s="40" t="s">
        <v>7</v>
      </c>
      <c r="F108" s="22"/>
      <c r="G108" s="22"/>
    </row>
    <row r="109" spans="1:7">
      <c r="A109" s="40" t="s">
        <v>15578</v>
      </c>
      <c r="B109" s="53" t="s">
        <v>22818</v>
      </c>
      <c r="C109" s="40" t="s">
        <v>22817</v>
      </c>
      <c r="D109" s="40" t="s">
        <v>7</v>
      </c>
      <c r="F109" s="22"/>
      <c r="G109" s="22"/>
    </row>
    <row r="110" spans="1:7">
      <c r="A110" s="40" t="s">
        <v>15579</v>
      </c>
      <c r="B110" s="20" t="s">
        <v>22819</v>
      </c>
      <c r="C110" s="40" t="s">
        <v>22817</v>
      </c>
      <c r="D110" s="40" t="s">
        <v>7</v>
      </c>
      <c r="F110" s="22"/>
      <c r="G110" s="22"/>
    </row>
    <row r="111" spans="1:7">
      <c r="A111" s="40" t="s">
        <v>15580</v>
      </c>
      <c r="B111" s="18" t="s">
        <v>22933</v>
      </c>
      <c r="C111" s="12" t="s">
        <v>22935</v>
      </c>
      <c r="D111" s="40" t="s">
        <v>7</v>
      </c>
      <c r="F111" s="22"/>
      <c r="G111" s="22"/>
    </row>
    <row r="112" spans="1:7">
      <c r="A112" s="40" t="s">
        <v>15581</v>
      </c>
      <c r="B112" s="18" t="s">
        <v>22934</v>
      </c>
      <c r="C112" s="12" t="s">
        <v>22935</v>
      </c>
      <c r="D112" s="40" t="s">
        <v>7</v>
      </c>
      <c r="F112" s="22"/>
      <c r="G112" s="22"/>
    </row>
    <row r="113" spans="1:12">
      <c r="A113" s="40" t="s">
        <v>15582</v>
      </c>
      <c r="B113" s="20"/>
      <c r="C113" s="40"/>
      <c r="D113" s="40" t="s">
        <v>7</v>
      </c>
      <c r="F113" s="22"/>
      <c r="G113" s="22"/>
    </row>
    <row r="114" spans="1:12">
      <c r="A114" s="40" t="s">
        <v>15583</v>
      </c>
      <c r="B114" s="49"/>
      <c r="C114" s="40"/>
      <c r="D114" s="40" t="s">
        <v>7</v>
      </c>
      <c r="F114" s="22"/>
      <c r="G114" s="22"/>
    </row>
    <row r="115" spans="1:12">
      <c r="A115" s="40" t="s">
        <v>15584</v>
      </c>
      <c r="B115" s="49"/>
      <c r="C115" s="40"/>
      <c r="D115" s="40" t="s">
        <v>7</v>
      </c>
      <c r="F115" s="22"/>
      <c r="G115" s="22"/>
    </row>
    <row r="116" spans="1:12">
      <c r="A116" s="40" t="s">
        <v>15585</v>
      </c>
      <c r="B116" s="20"/>
      <c r="C116" s="40"/>
      <c r="D116" s="40" t="s">
        <v>7</v>
      </c>
      <c r="F116" s="22"/>
      <c r="G116" s="22"/>
    </row>
    <row r="117" spans="1:12">
      <c r="A117" s="40" t="s">
        <v>15586</v>
      </c>
      <c r="B117" s="40"/>
      <c r="C117" s="40"/>
      <c r="D117" s="40" t="s">
        <v>7</v>
      </c>
      <c r="F117" s="22"/>
      <c r="G117" s="22"/>
    </row>
    <row r="118" spans="1:12">
      <c r="A118" s="40" t="s">
        <v>15587</v>
      </c>
      <c r="B118" s="40"/>
      <c r="C118" s="40"/>
      <c r="D118" s="40" t="s">
        <v>7</v>
      </c>
      <c r="F118" s="22"/>
      <c r="G118" s="22"/>
    </row>
    <row r="119" spans="1:12">
      <c r="A119" s="40" t="s">
        <v>15588</v>
      </c>
      <c r="B119" s="40"/>
      <c r="C119" s="40"/>
      <c r="D119" s="40" t="s">
        <v>7</v>
      </c>
      <c r="F119" s="22"/>
      <c r="G119" s="24"/>
    </row>
    <row r="120" spans="1:12">
      <c r="A120" s="40" t="s">
        <v>15589</v>
      </c>
      <c r="B120" s="40"/>
      <c r="C120" s="40"/>
      <c r="D120" s="40" t="s">
        <v>7</v>
      </c>
      <c r="F120" s="22"/>
      <c r="G120" s="24"/>
    </row>
    <row r="121" spans="1:12">
      <c r="A121" s="40" t="s">
        <v>15590</v>
      </c>
      <c r="B121" s="40"/>
      <c r="C121" s="40"/>
      <c r="D121" s="40" t="s">
        <v>7</v>
      </c>
      <c r="F121" s="22"/>
      <c r="G121" s="24"/>
    </row>
    <row r="122" spans="1:12">
      <c r="A122" s="40" t="s">
        <v>15591</v>
      </c>
      <c r="B122" s="40"/>
      <c r="C122" s="40"/>
      <c r="D122" s="40" t="s">
        <v>7</v>
      </c>
      <c r="F122" s="22"/>
      <c r="G122" s="24"/>
    </row>
    <row r="123" spans="1:12">
      <c r="A123" s="40" t="s">
        <v>15592</v>
      </c>
      <c r="B123" s="40"/>
      <c r="C123" s="40"/>
      <c r="D123" s="40" t="s">
        <v>7</v>
      </c>
      <c r="F123" s="23"/>
      <c r="G123" s="24"/>
      <c r="H123" s="13"/>
      <c r="I123" s="13"/>
      <c r="J123" s="13"/>
      <c r="K123" s="13"/>
      <c r="L123" s="13"/>
    </row>
    <row r="124" spans="1:12">
      <c r="A124" s="40" t="s">
        <v>15593</v>
      </c>
      <c r="B124" s="40"/>
      <c r="C124" s="40"/>
      <c r="D124" s="40" t="s">
        <v>7</v>
      </c>
      <c r="F124" s="22"/>
      <c r="G124" s="24"/>
      <c r="H124" s="13"/>
      <c r="I124" s="13"/>
      <c r="J124" s="13"/>
      <c r="K124" s="13"/>
      <c r="L124" s="13"/>
    </row>
    <row r="125" spans="1:12">
      <c r="A125" s="40" t="s">
        <v>15594</v>
      </c>
      <c r="B125" s="40"/>
      <c r="C125" s="40"/>
      <c r="D125" s="40" t="s">
        <v>7</v>
      </c>
      <c r="F125" s="22"/>
      <c r="G125" s="24"/>
      <c r="H125" s="25"/>
      <c r="I125" s="22"/>
      <c r="J125" s="13"/>
      <c r="K125" s="13"/>
      <c r="L125" s="13"/>
    </row>
    <row r="126" spans="1:12">
      <c r="A126" s="40" t="s">
        <v>15595</v>
      </c>
      <c r="B126" s="40"/>
      <c r="C126" s="40"/>
      <c r="D126" s="40" t="s">
        <v>7</v>
      </c>
      <c r="F126" s="23"/>
      <c r="G126" s="22"/>
      <c r="H126" s="25"/>
      <c r="I126" s="22"/>
      <c r="J126" s="13"/>
      <c r="K126" s="13"/>
      <c r="L126" s="13"/>
    </row>
    <row r="127" spans="1:12">
      <c r="A127" s="40" t="s">
        <v>15596</v>
      </c>
      <c r="B127" s="40"/>
      <c r="C127" s="40"/>
      <c r="D127" s="40" t="s">
        <v>7</v>
      </c>
      <c r="F127" s="22"/>
      <c r="G127" s="22"/>
      <c r="H127" s="25"/>
      <c r="I127" s="22"/>
      <c r="J127" s="13"/>
      <c r="K127" s="13"/>
      <c r="L127" s="13"/>
    </row>
    <row r="128" spans="1:12">
      <c r="A128" s="40" t="s">
        <v>15597</v>
      </c>
      <c r="B128" s="40"/>
      <c r="C128" s="40"/>
      <c r="D128" s="40" t="s">
        <v>7</v>
      </c>
      <c r="F128" s="22"/>
      <c r="G128" s="22"/>
      <c r="H128" s="25"/>
      <c r="I128" s="22"/>
      <c r="J128" s="13"/>
      <c r="K128" s="13"/>
      <c r="L128" s="13"/>
    </row>
    <row r="129" spans="1:12">
      <c r="A129" s="40" t="s">
        <v>15598</v>
      </c>
      <c r="B129" s="40"/>
      <c r="C129" s="40"/>
      <c r="D129" s="40" t="s">
        <v>7</v>
      </c>
      <c r="F129" s="23"/>
      <c r="G129" s="22"/>
      <c r="H129" s="13"/>
      <c r="I129" s="13"/>
      <c r="J129" s="13"/>
      <c r="K129" s="13"/>
      <c r="L129" s="13"/>
    </row>
    <row r="130" spans="1:12">
      <c r="A130" s="40" t="s">
        <v>15599</v>
      </c>
      <c r="B130" s="40"/>
      <c r="C130" s="40"/>
      <c r="D130" s="40" t="s">
        <v>7</v>
      </c>
      <c r="F130" s="22"/>
      <c r="G130" s="22"/>
      <c r="H130" s="13"/>
      <c r="I130" s="13"/>
      <c r="J130" s="13"/>
      <c r="K130" s="13"/>
      <c r="L130" s="13"/>
    </row>
    <row r="131" spans="1:12">
      <c r="A131" s="40" t="s">
        <v>15600</v>
      </c>
      <c r="B131" s="40"/>
      <c r="C131" s="40"/>
      <c r="D131" s="40" t="s">
        <v>7</v>
      </c>
      <c r="G131" s="13"/>
      <c r="H131" s="13"/>
      <c r="I131" s="13"/>
      <c r="J131" s="13"/>
      <c r="K131" s="13"/>
      <c r="L131" s="13"/>
    </row>
    <row r="132" spans="1:12">
      <c r="A132" s="40" t="s">
        <v>15601</v>
      </c>
      <c r="B132" s="40"/>
      <c r="C132" s="40"/>
      <c r="D132" s="40" t="s">
        <v>7</v>
      </c>
      <c r="F132" s="26"/>
      <c r="G132" s="13"/>
      <c r="H132" s="13"/>
      <c r="I132" s="13"/>
      <c r="J132" s="13"/>
      <c r="K132" s="13"/>
      <c r="L132" s="13"/>
    </row>
    <row r="133" spans="1:12">
      <c r="A133" s="40" t="s">
        <v>15602</v>
      </c>
      <c r="B133" s="40"/>
      <c r="C133" s="40"/>
      <c r="D133" s="40" t="s">
        <v>7</v>
      </c>
      <c r="F133" s="23"/>
      <c r="G133" s="27"/>
      <c r="H133" s="13"/>
      <c r="I133" s="13"/>
      <c r="J133" s="13"/>
      <c r="K133" s="13"/>
      <c r="L133" s="13"/>
    </row>
    <row r="134" spans="1:12">
      <c r="A134" s="40" t="s">
        <v>15603</v>
      </c>
      <c r="B134" s="40"/>
      <c r="C134" s="40"/>
      <c r="D134" s="40" t="s">
        <v>7</v>
      </c>
      <c r="F134" s="23"/>
      <c r="G134" s="22"/>
    </row>
    <row r="135" spans="1:12">
      <c r="A135" s="40" t="s">
        <v>15604</v>
      </c>
      <c r="B135" s="40"/>
      <c r="C135" s="40"/>
      <c r="D135" s="40" t="s">
        <v>7</v>
      </c>
      <c r="F135" s="28"/>
      <c r="G135" s="22"/>
    </row>
    <row r="136" spans="1:12">
      <c r="A136" s="40" t="s">
        <v>15605</v>
      </c>
      <c r="B136" s="40"/>
      <c r="C136" s="40"/>
      <c r="D136" s="40" t="s">
        <v>7</v>
      </c>
      <c r="F136" s="22"/>
      <c r="G136" s="22"/>
    </row>
    <row r="137" spans="1:12">
      <c r="A137" s="40" t="s">
        <v>15606</v>
      </c>
      <c r="B137" s="40"/>
      <c r="C137" s="40"/>
      <c r="D137" s="40" t="s">
        <v>7</v>
      </c>
      <c r="F137" s="23"/>
      <c r="G137" s="22"/>
    </row>
    <row r="138" spans="1:12">
      <c r="A138" s="40" t="s">
        <v>15607</v>
      </c>
      <c r="B138" s="40"/>
      <c r="C138" s="40"/>
      <c r="D138" s="40" t="s">
        <v>7</v>
      </c>
      <c r="F138" s="13"/>
      <c r="G138" s="22"/>
    </row>
    <row r="139" spans="1:12">
      <c r="A139" s="40" t="s">
        <v>15608</v>
      </c>
      <c r="B139" s="40"/>
      <c r="C139" s="40"/>
      <c r="D139" s="40" t="s">
        <v>7</v>
      </c>
      <c r="F139" s="13"/>
      <c r="G139" s="22"/>
    </row>
    <row r="140" spans="1:12">
      <c r="A140" s="40" t="s">
        <v>15609</v>
      </c>
      <c r="B140" s="40"/>
      <c r="C140" s="40"/>
      <c r="D140" s="40" t="s">
        <v>7</v>
      </c>
      <c r="F140" s="13"/>
      <c r="G140" s="22"/>
    </row>
    <row r="141" spans="1:12">
      <c r="A141" s="40" t="s">
        <v>15610</v>
      </c>
      <c r="B141" s="40"/>
      <c r="C141" s="40"/>
      <c r="D141" s="40" t="s">
        <v>7</v>
      </c>
      <c r="F141" s="13"/>
      <c r="G141" s="22"/>
    </row>
    <row r="142" spans="1:12">
      <c r="A142" s="40" t="s">
        <v>15611</v>
      </c>
      <c r="B142" s="40"/>
      <c r="C142" s="40"/>
      <c r="D142" s="40" t="s">
        <v>7</v>
      </c>
      <c r="F142" s="13"/>
      <c r="G142" s="22"/>
    </row>
    <row r="143" spans="1:12">
      <c r="A143" s="40" t="s">
        <v>15612</v>
      </c>
      <c r="B143" s="40"/>
      <c r="C143" s="40"/>
      <c r="D143" s="40" t="s">
        <v>7</v>
      </c>
      <c r="F143" s="22"/>
      <c r="G143" s="24"/>
    </row>
    <row r="144" spans="1:12">
      <c r="A144" s="40" t="s">
        <v>15613</v>
      </c>
      <c r="B144" s="20"/>
      <c r="C144" s="40"/>
      <c r="D144" s="40" t="s">
        <v>7</v>
      </c>
      <c r="F144" s="22"/>
      <c r="G144" s="24"/>
    </row>
    <row r="145" spans="1:7">
      <c r="A145" s="40" t="s">
        <v>15614</v>
      </c>
      <c r="B145" s="20"/>
      <c r="C145" s="40"/>
      <c r="D145" s="40" t="s">
        <v>7</v>
      </c>
      <c r="F145" s="13"/>
      <c r="G145" s="22"/>
    </row>
    <row r="146" spans="1:7">
      <c r="A146" s="40" t="s">
        <v>15615</v>
      </c>
      <c r="B146" s="20"/>
      <c r="C146" s="40"/>
      <c r="D146" s="40" t="s">
        <v>7</v>
      </c>
      <c r="F146" s="13"/>
      <c r="G146" s="22"/>
    </row>
    <row r="147" spans="1:7">
      <c r="A147" s="40" t="s">
        <v>15616</v>
      </c>
      <c r="B147" s="20"/>
      <c r="C147" s="40"/>
      <c r="D147" s="40" t="s">
        <v>7</v>
      </c>
      <c r="F147" s="13"/>
      <c r="G147" s="22"/>
    </row>
    <row r="148" spans="1:7">
      <c r="A148" s="40" t="s">
        <v>15617</v>
      </c>
      <c r="B148" s="20"/>
      <c r="C148" s="40"/>
      <c r="D148" s="40" t="s">
        <v>7</v>
      </c>
      <c r="F148" s="22"/>
      <c r="G148" s="24"/>
    </row>
    <row r="149" spans="1:7">
      <c r="A149" s="40" t="s">
        <v>15618</v>
      </c>
      <c r="B149" s="40"/>
      <c r="C149" s="40"/>
      <c r="D149" s="40" t="s">
        <v>7</v>
      </c>
      <c r="F149" s="22"/>
      <c r="G149" s="24"/>
    </row>
    <row r="150" spans="1:7">
      <c r="A150" s="40" t="s">
        <v>15619</v>
      </c>
      <c r="B150" s="40"/>
      <c r="C150" s="40"/>
      <c r="D150" s="40" t="s">
        <v>7</v>
      </c>
      <c r="F150" s="22"/>
      <c r="G150" s="24"/>
    </row>
    <row r="151" spans="1:7">
      <c r="A151" s="40" t="s">
        <v>15620</v>
      </c>
      <c r="B151" s="40"/>
      <c r="C151" s="40"/>
      <c r="D151" s="40" t="s">
        <v>7</v>
      </c>
      <c r="F151" s="22"/>
      <c r="G151" s="24"/>
    </row>
    <row r="152" spans="1:7">
      <c r="A152" s="40" t="s">
        <v>15621</v>
      </c>
      <c r="B152" s="40"/>
      <c r="C152" s="40"/>
      <c r="D152" s="40" t="s">
        <v>7</v>
      </c>
      <c r="F152" s="13"/>
      <c r="G152" s="22"/>
    </row>
    <row r="153" spans="1:7">
      <c r="A153" s="40" t="s">
        <v>15622</v>
      </c>
      <c r="B153" s="39"/>
      <c r="C153" s="40"/>
      <c r="D153" s="40" t="s">
        <v>7</v>
      </c>
      <c r="F153" s="22"/>
      <c r="G153" s="24"/>
    </row>
    <row r="154" spans="1:7">
      <c r="A154" s="40" t="s">
        <v>15623</v>
      </c>
      <c r="B154" s="39"/>
      <c r="C154" s="40"/>
      <c r="D154" s="40" t="s">
        <v>7</v>
      </c>
      <c r="F154" s="13"/>
      <c r="G154" s="22"/>
    </row>
    <row r="155" spans="1:7">
      <c r="A155" s="40" t="s">
        <v>15624</v>
      </c>
      <c r="B155" s="40"/>
      <c r="C155" s="40"/>
      <c r="D155" s="40" t="s">
        <v>7</v>
      </c>
      <c r="F155" s="13"/>
      <c r="G155" s="22"/>
    </row>
    <row r="156" spans="1:7">
      <c r="A156" s="40" t="s">
        <v>15625</v>
      </c>
      <c r="B156" s="40"/>
      <c r="C156" s="40"/>
      <c r="D156" s="40" t="s">
        <v>7</v>
      </c>
      <c r="F156" s="23"/>
      <c r="G156" s="22"/>
    </row>
    <row r="157" spans="1:7">
      <c r="A157" s="40" t="s">
        <v>15626</v>
      </c>
      <c r="B157" s="20"/>
      <c r="C157" s="40"/>
      <c r="D157" s="40" t="s">
        <v>7</v>
      </c>
      <c r="F157" s="13"/>
      <c r="G157" s="22"/>
    </row>
    <row r="158" spans="1:7">
      <c r="A158" s="40" t="s">
        <v>15627</v>
      </c>
      <c r="B158" s="20"/>
      <c r="C158" s="40"/>
      <c r="D158" s="40" t="s">
        <v>7</v>
      </c>
      <c r="F158" s="22"/>
      <c r="G158" s="22"/>
    </row>
    <row r="159" spans="1:7">
      <c r="A159" s="40" t="s">
        <v>15628</v>
      </c>
      <c r="B159" s="20"/>
      <c r="C159" s="40"/>
      <c r="D159" s="40" t="s">
        <v>7</v>
      </c>
      <c r="F159" s="23"/>
      <c r="G159" s="22"/>
    </row>
    <row r="160" spans="1:7">
      <c r="A160" s="40" t="s">
        <v>15629</v>
      </c>
      <c r="B160" s="20"/>
      <c r="C160" s="40"/>
      <c r="D160" s="40" t="s">
        <v>7</v>
      </c>
      <c r="F160" s="13"/>
      <c r="G160" s="22"/>
    </row>
    <row r="161" spans="1:11">
      <c r="A161" s="40" t="s">
        <v>15630</v>
      </c>
      <c r="B161" s="20"/>
      <c r="C161" s="40"/>
      <c r="D161" s="40" t="s">
        <v>7</v>
      </c>
      <c r="F161" s="22"/>
      <c r="G161" s="22"/>
    </row>
    <row r="162" spans="1:11">
      <c r="A162" s="40" t="s">
        <v>15631</v>
      </c>
      <c r="B162" s="20"/>
      <c r="C162" s="40"/>
      <c r="D162" s="40" t="s">
        <v>7</v>
      </c>
      <c r="F162" s="23"/>
      <c r="G162" s="22"/>
    </row>
    <row r="163" spans="1:11">
      <c r="A163" s="40" t="s">
        <v>15632</v>
      </c>
      <c r="B163" s="20"/>
      <c r="C163" s="40"/>
      <c r="D163" s="40" t="s">
        <v>7</v>
      </c>
      <c r="F163" s="13"/>
      <c r="G163" s="22"/>
    </row>
    <row r="164" spans="1:11">
      <c r="A164" s="40" t="s">
        <v>15633</v>
      </c>
      <c r="B164" s="40"/>
      <c r="C164" s="40"/>
      <c r="D164" s="40" t="s">
        <v>7</v>
      </c>
      <c r="F164" s="22"/>
      <c r="G164" s="22"/>
    </row>
    <row r="165" spans="1:11">
      <c r="A165" s="40" t="s">
        <v>15634</v>
      </c>
      <c r="B165" s="40"/>
      <c r="C165" s="40"/>
      <c r="D165" s="40" t="s">
        <v>7</v>
      </c>
      <c r="F165" s="23"/>
      <c r="G165" s="13"/>
    </row>
    <row r="166" spans="1:11">
      <c r="A166" s="40" t="s">
        <v>15635</v>
      </c>
      <c r="B166" s="40"/>
      <c r="C166" s="40"/>
      <c r="D166" s="40" t="s">
        <v>7</v>
      </c>
      <c r="F166" s="22"/>
      <c r="G166" s="13"/>
    </row>
    <row r="167" spans="1:11">
      <c r="A167" s="40" t="s">
        <v>15636</v>
      </c>
      <c r="B167" s="40"/>
      <c r="C167" s="40"/>
      <c r="D167" s="40" t="s">
        <v>7</v>
      </c>
      <c r="F167" s="22"/>
      <c r="G167" s="22"/>
    </row>
    <row r="168" spans="1:11">
      <c r="A168" s="40" t="s">
        <v>15637</v>
      </c>
      <c r="B168" s="40"/>
      <c r="C168" s="40"/>
      <c r="D168" s="40" t="s">
        <v>7</v>
      </c>
      <c r="F168" s="22"/>
      <c r="G168" s="22"/>
    </row>
    <row r="169" spans="1:11">
      <c r="A169" s="40" t="s">
        <v>15638</v>
      </c>
      <c r="B169" s="40"/>
      <c r="C169" s="40"/>
      <c r="D169" s="40" t="s">
        <v>7</v>
      </c>
      <c r="F169" s="22"/>
      <c r="G169" s="22"/>
    </row>
    <row r="170" spans="1:11">
      <c r="A170" s="40" t="s">
        <v>15639</v>
      </c>
      <c r="B170" s="40"/>
      <c r="C170" s="40"/>
      <c r="D170" s="40" t="s">
        <v>7</v>
      </c>
      <c r="F170" s="29"/>
    </row>
    <row r="171" spans="1:11">
      <c r="A171" s="40" t="s">
        <v>15640</v>
      </c>
      <c r="B171" s="40"/>
      <c r="C171" s="40"/>
      <c r="D171" s="40" t="s">
        <v>7</v>
      </c>
    </row>
    <row r="172" spans="1:11">
      <c r="A172" s="40" t="s">
        <v>15641</v>
      </c>
      <c r="B172" s="40"/>
      <c r="C172" s="40"/>
      <c r="D172" s="40" t="s">
        <v>7</v>
      </c>
      <c r="G172" s="13"/>
      <c r="H172" s="13"/>
      <c r="I172" s="13"/>
      <c r="J172" s="13"/>
      <c r="K172" s="13"/>
    </row>
    <row r="173" spans="1:11">
      <c r="A173" s="40" t="s">
        <v>15642</v>
      </c>
      <c r="B173" s="40"/>
      <c r="C173" s="40"/>
      <c r="D173" s="40" t="s">
        <v>7</v>
      </c>
      <c r="G173" s="13"/>
      <c r="H173" s="13"/>
      <c r="I173" s="13"/>
      <c r="J173" s="13"/>
      <c r="K173" s="13"/>
    </row>
    <row r="174" spans="1:11">
      <c r="A174" s="40" t="s">
        <v>15643</v>
      </c>
      <c r="B174" s="40"/>
      <c r="C174" s="40"/>
      <c r="D174" s="40" t="s">
        <v>7</v>
      </c>
      <c r="G174" s="13"/>
      <c r="H174" s="13"/>
      <c r="I174" s="13"/>
      <c r="J174" s="13"/>
      <c r="K174" s="13"/>
    </row>
    <row r="175" spans="1:11">
      <c r="A175" s="40" t="s">
        <v>15644</v>
      </c>
      <c r="B175" s="40"/>
      <c r="C175" s="40"/>
      <c r="D175" s="40" t="s">
        <v>7</v>
      </c>
      <c r="G175" s="13"/>
      <c r="H175" s="13"/>
      <c r="I175" s="13"/>
      <c r="J175" s="14"/>
      <c r="K175" s="13"/>
    </row>
    <row r="176" spans="1:11">
      <c r="A176" s="40" t="s">
        <v>15645</v>
      </c>
      <c r="B176" s="40"/>
      <c r="C176" s="40"/>
      <c r="D176" s="40" t="s">
        <v>7</v>
      </c>
      <c r="G176" s="13"/>
      <c r="H176" s="13"/>
      <c r="I176" s="13"/>
      <c r="J176" s="14"/>
      <c r="K176" s="13"/>
    </row>
    <row r="177" spans="1:11">
      <c r="A177" s="40" t="s">
        <v>15646</v>
      </c>
      <c r="B177" s="20"/>
      <c r="C177" s="40"/>
      <c r="D177" s="40" t="s">
        <v>7</v>
      </c>
      <c r="G177" s="13"/>
      <c r="H177" s="13"/>
      <c r="I177" s="13"/>
      <c r="J177" s="14"/>
      <c r="K177" s="13"/>
    </row>
    <row r="178" spans="1:11">
      <c r="A178" s="40" t="s">
        <v>15647</v>
      </c>
      <c r="B178" s="20"/>
      <c r="C178" s="40"/>
      <c r="D178" s="40" t="s">
        <v>7</v>
      </c>
      <c r="G178" s="13"/>
      <c r="H178" s="13"/>
      <c r="I178" s="13"/>
      <c r="J178" s="14"/>
      <c r="K178" s="13"/>
    </row>
    <row r="179" spans="1:11">
      <c r="A179" s="40" t="s">
        <v>15648</v>
      </c>
      <c r="B179" s="20"/>
      <c r="C179" s="40"/>
      <c r="D179" s="40" t="s">
        <v>7</v>
      </c>
      <c r="G179" s="13"/>
      <c r="H179" s="13"/>
      <c r="I179" s="13"/>
      <c r="J179" s="14"/>
      <c r="K179" s="13"/>
    </row>
    <row r="180" spans="1:11">
      <c r="A180" s="40" t="s">
        <v>15649</v>
      </c>
      <c r="B180" s="40"/>
      <c r="C180" s="40"/>
      <c r="D180" s="40" t="s">
        <v>7</v>
      </c>
      <c r="G180" s="13"/>
      <c r="H180" s="13"/>
      <c r="I180" s="13"/>
      <c r="J180" s="14"/>
      <c r="K180" s="13"/>
    </row>
    <row r="181" spans="1:11">
      <c r="A181" s="40" t="s">
        <v>15650</v>
      </c>
      <c r="B181" s="40"/>
      <c r="C181" s="40"/>
      <c r="D181" s="40" t="s">
        <v>7</v>
      </c>
      <c r="G181" s="13"/>
      <c r="H181" s="13"/>
      <c r="I181" s="13"/>
      <c r="J181" s="13"/>
      <c r="K181" s="13"/>
    </row>
    <row r="182" spans="1:11">
      <c r="A182" s="40" t="s">
        <v>15651</v>
      </c>
      <c r="B182" s="40"/>
      <c r="C182" s="40"/>
      <c r="D182" s="40" t="s">
        <v>7</v>
      </c>
    </row>
    <row r="183" spans="1:11">
      <c r="A183" s="40" t="s">
        <v>15652</v>
      </c>
      <c r="B183" s="40"/>
      <c r="C183" s="40"/>
      <c r="D183" s="40" t="s">
        <v>7</v>
      </c>
    </row>
    <row r="184" spans="1:11">
      <c r="A184" s="40" t="s">
        <v>15653</v>
      </c>
      <c r="B184" s="40"/>
      <c r="C184" s="40"/>
      <c r="D184" s="40" t="s">
        <v>7</v>
      </c>
    </row>
    <row r="185" spans="1:11">
      <c r="A185" s="40" t="s">
        <v>15654</v>
      </c>
      <c r="B185" s="39"/>
      <c r="C185" s="40"/>
      <c r="D185" s="40" t="s">
        <v>7</v>
      </c>
    </row>
    <row r="186" spans="1:11">
      <c r="A186" s="40" t="s">
        <v>15655</v>
      </c>
      <c r="B186" s="20"/>
      <c r="C186" s="40"/>
      <c r="D186" s="40" t="s">
        <v>7</v>
      </c>
    </row>
    <row r="187" spans="1:11">
      <c r="A187" s="40" t="s">
        <v>15656</v>
      </c>
      <c r="B187" s="40"/>
      <c r="C187" s="40"/>
      <c r="D187" s="40" t="s">
        <v>7</v>
      </c>
    </row>
    <row r="188" spans="1:11">
      <c r="A188" s="40" t="s">
        <v>15657</v>
      </c>
      <c r="B188" s="40"/>
      <c r="C188" s="40"/>
      <c r="D188" s="40" t="s">
        <v>7</v>
      </c>
    </row>
    <row r="189" spans="1:11">
      <c r="A189" s="40" t="s">
        <v>15658</v>
      </c>
      <c r="B189" s="20"/>
      <c r="C189" s="40"/>
      <c r="D189" s="40" t="s">
        <v>7</v>
      </c>
    </row>
    <row r="190" spans="1:11">
      <c r="A190" s="40" t="s">
        <v>15659</v>
      </c>
      <c r="B190" s="20"/>
      <c r="C190" s="40"/>
      <c r="D190" s="40" t="s">
        <v>7</v>
      </c>
    </row>
    <row r="191" spans="1:11">
      <c r="A191" s="40" t="s">
        <v>15660</v>
      </c>
      <c r="B191" s="20"/>
      <c r="C191" s="40"/>
      <c r="D191" s="40" t="s">
        <v>7</v>
      </c>
    </row>
    <row r="192" spans="1:11">
      <c r="A192" s="40" t="s">
        <v>15661</v>
      </c>
      <c r="B192" s="20"/>
      <c r="C192" s="40"/>
      <c r="D192" s="40" t="s">
        <v>7</v>
      </c>
    </row>
    <row r="193" spans="1:4">
      <c r="A193" s="40" t="s">
        <v>15662</v>
      </c>
      <c r="B193" s="20"/>
      <c r="C193" s="40"/>
      <c r="D193" s="40" t="s">
        <v>7</v>
      </c>
    </row>
    <row r="194" spans="1:4">
      <c r="A194" s="40" t="s">
        <v>15663</v>
      </c>
      <c r="B194" s="20"/>
      <c r="C194" s="40"/>
      <c r="D194" s="40" t="s">
        <v>7</v>
      </c>
    </row>
    <row r="195" spans="1:4">
      <c r="A195" s="40" t="s">
        <v>15664</v>
      </c>
      <c r="B195" s="33"/>
      <c r="C195" s="40"/>
      <c r="D195" s="40" t="s">
        <v>7</v>
      </c>
    </row>
    <row r="196" spans="1:4">
      <c r="A196" s="40" t="s">
        <v>15665</v>
      </c>
      <c r="B196" s="33"/>
      <c r="C196" s="40"/>
      <c r="D196" s="40" t="s">
        <v>7</v>
      </c>
    </row>
    <row r="197" spans="1:4">
      <c r="A197" s="84" t="s">
        <v>15666</v>
      </c>
      <c r="B197" s="33"/>
      <c r="C197" s="40"/>
      <c r="D197" s="84" t="s">
        <v>7</v>
      </c>
    </row>
    <row r="198" spans="1:4">
      <c r="A198" s="40" t="s">
        <v>15667</v>
      </c>
      <c r="B198" s="33"/>
      <c r="C198" s="40"/>
      <c r="D198" s="40" t="s">
        <v>7</v>
      </c>
    </row>
    <row r="199" spans="1:4">
      <c r="A199" s="40" t="s">
        <v>15668</v>
      </c>
      <c r="B199" s="85"/>
      <c r="C199" s="40"/>
      <c r="D199" s="40" t="s">
        <v>7</v>
      </c>
    </row>
    <row r="200" spans="1:4">
      <c r="A200" s="40" t="s">
        <v>15669</v>
      </c>
      <c r="B200" s="33"/>
      <c r="C200" s="40"/>
      <c r="D200" s="40" t="s">
        <v>7</v>
      </c>
    </row>
    <row r="201" spans="1:4">
      <c r="A201" s="40" t="s">
        <v>15670</v>
      </c>
      <c r="B201" s="33"/>
      <c r="C201" s="40"/>
      <c r="D201" s="40" t="s">
        <v>7</v>
      </c>
    </row>
    <row r="202" spans="1:4">
      <c r="A202" s="40" t="s">
        <v>15671</v>
      </c>
      <c r="B202" s="33"/>
      <c r="C202" s="40"/>
      <c r="D202" s="40" t="s">
        <v>7</v>
      </c>
    </row>
    <row r="203" spans="1:4">
      <c r="A203" s="40" t="s">
        <v>15672</v>
      </c>
      <c r="B203" s="33"/>
      <c r="C203" s="40"/>
      <c r="D203" s="40" t="s">
        <v>7</v>
      </c>
    </row>
    <row r="204" spans="1:4">
      <c r="A204" s="40" t="s">
        <v>15673</v>
      </c>
      <c r="B204" s="33"/>
      <c r="C204" s="40"/>
      <c r="D204" s="40" t="s">
        <v>7</v>
      </c>
    </row>
    <row r="205" spans="1:4">
      <c r="A205" s="40" t="s">
        <v>15674</v>
      </c>
      <c r="B205" s="33"/>
      <c r="C205" s="40"/>
      <c r="D205" s="40" t="s">
        <v>7</v>
      </c>
    </row>
    <row r="206" spans="1:4">
      <c r="A206" s="40" t="s">
        <v>15675</v>
      </c>
      <c r="B206" s="33"/>
      <c r="C206" s="40"/>
      <c r="D206" s="40" t="s">
        <v>7</v>
      </c>
    </row>
    <row r="207" spans="1:4">
      <c r="A207" s="40" t="s">
        <v>15676</v>
      </c>
      <c r="B207" s="40"/>
      <c r="C207" s="40"/>
      <c r="D207" s="40" t="s">
        <v>7</v>
      </c>
    </row>
    <row r="208" spans="1:4">
      <c r="A208" s="40" t="s">
        <v>15677</v>
      </c>
      <c r="B208" s="40"/>
      <c r="C208" s="40"/>
      <c r="D208" s="40" t="s">
        <v>7</v>
      </c>
    </row>
    <row r="209" spans="1:4">
      <c r="A209" s="40" t="s">
        <v>15678</v>
      </c>
      <c r="B209" s="40"/>
      <c r="C209" s="40"/>
      <c r="D209" s="40" t="s">
        <v>7</v>
      </c>
    </row>
    <row r="210" spans="1:4">
      <c r="A210" s="40" t="s">
        <v>15679</v>
      </c>
      <c r="B210" s="40"/>
      <c r="C210" s="40"/>
      <c r="D210" s="40" t="s">
        <v>7</v>
      </c>
    </row>
    <row r="211" spans="1:4">
      <c r="A211" s="40" t="s">
        <v>15680</v>
      </c>
      <c r="B211" s="40"/>
      <c r="C211" s="40"/>
      <c r="D211" s="40" t="s">
        <v>7</v>
      </c>
    </row>
    <row r="212" spans="1:4">
      <c r="A212" s="40" t="s">
        <v>15681</v>
      </c>
      <c r="B212" s="40"/>
      <c r="C212" s="40"/>
      <c r="D212" s="40" t="s">
        <v>7</v>
      </c>
    </row>
    <row r="213" spans="1:4">
      <c r="A213" s="40" t="s">
        <v>15682</v>
      </c>
      <c r="B213" s="40"/>
      <c r="C213" s="40"/>
      <c r="D213" s="40" t="s">
        <v>7</v>
      </c>
    </row>
    <row r="214" spans="1:4">
      <c r="A214" s="40" t="s">
        <v>15683</v>
      </c>
      <c r="B214" s="40"/>
      <c r="C214" s="40"/>
      <c r="D214" s="40" t="s">
        <v>7</v>
      </c>
    </row>
    <row r="215" spans="1:4">
      <c r="A215" s="40" t="s">
        <v>15684</v>
      </c>
      <c r="B215" s="40"/>
      <c r="C215" s="40"/>
      <c r="D215" s="40" t="s">
        <v>7</v>
      </c>
    </row>
    <row r="216" spans="1:4">
      <c r="A216" s="40" t="s">
        <v>15685</v>
      </c>
      <c r="B216" s="40"/>
      <c r="C216" s="40"/>
      <c r="D216" s="40" t="s">
        <v>7</v>
      </c>
    </row>
    <row r="217" spans="1:4">
      <c r="A217" s="40" t="s">
        <v>15686</v>
      </c>
      <c r="B217" s="40"/>
      <c r="C217" s="40"/>
      <c r="D217" s="40" t="s">
        <v>7</v>
      </c>
    </row>
    <row r="218" spans="1:4">
      <c r="A218" s="40" t="s">
        <v>15687</v>
      </c>
      <c r="B218" s="40"/>
      <c r="C218" s="40"/>
      <c r="D218" s="40" t="s">
        <v>7</v>
      </c>
    </row>
    <row r="219" spans="1:4">
      <c r="A219" s="40" t="s">
        <v>15688</v>
      </c>
      <c r="B219" s="40"/>
      <c r="C219" s="40"/>
      <c r="D219" s="40" t="s">
        <v>7</v>
      </c>
    </row>
    <row r="220" spans="1:4">
      <c r="A220" s="40" t="s">
        <v>15689</v>
      </c>
      <c r="B220" s="40"/>
      <c r="C220" s="40"/>
      <c r="D220" s="40" t="s">
        <v>7</v>
      </c>
    </row>
    <row r="221" spans="1:4">
      <c r="A221" s="40" t="s">
        <v>15690</v>
      </c>
      <c r="B221" s="40"/>
      <c r="C221" s="40"/>
      <c r="D221" s="40" t="s">
        <v>7</v>
      </c>
    </row>
    <row r="222" spans="1:4">
      <c r="A222" s="40" t="s">
        <v>15691</v>
      </c>
      <c r="B222" s="40"/>
      <c r="C222" s="40"/>
      <c r="D222" s="40" t="s">
        <v>7</v>
      </c>
    </row>
    <row r="223" spans="1:4">
      <c r="A223" s="40" t="s">
        <v>15692</v>
      </c>
      <c r="B223" s="40"/>
      <c r="C223" s="40"/>
      <c r="D223" s="40" t="s">
        <v>7</v>
      </c>
    </row>
    <row r="224" spans="1:4">
      <c r="A224" s="40" t="s">
        <v>15693</v>
      </c>
      <c r="B224" s="40"/>
      <c r="C224" s="40"/>
      <c r="D224" s="40" t="s">
        <v>7</v>
      </c>
    </row>
    <row r="225" spans="1:4">
      <c r="A225" s="40" t="s">
        <v>15694</v>
      </c>
      <c r="B225" s="40"/>
      <c r="C225" s="40"/>
      <c r="D225" s="40" t="s">
        <v>7</v>
      </c>
    </row>
    <row r="226" spans="1:4">
      <c r="A226" s="40" t="s">
        <v>15695</v>
      </c>
      <c r="B226" s="40"/>
      <c r="C226" s="40"/>
      <c r="D226" s="40" t="s">
        <v>7</v>
      </c>
    </row>
    <row r="227" spans="1:4">
      <c r="A227" s="40" t="s">
        <v>15696</v>
      </c>
      <c r="B227" s="40"/>
      <c r="C227" s="40"/>
      <c r="D227" s="40" t="s">
        <v>7</v>
      </c>
    </row>
    <row r="228" spans="1:4">
      <c r="A228" s="40" t="s">
        <v>15697</v>
      </c>
      <c r="B228" s="40"/>
      <c r="C228" s="40"/>
      <c r="D228" s="40" t="s">
        <v>7</v>
      </c>
    </row>
    <row r="229" spans="1:4">
      <c r="A229" s="40" t="s">
        <v>15698</v>
      </c>
      <c r="B229" s="40"/>
      <c r="C229" s="40"/>
      <c r="D229" s="40" t="s">
        <v>7</v>
      </c>
    </row>
    <row r="230" spans="1:4">
      <c r="A230" s="40" t="s">
        <v>15699</v>
      </c>
      <c r="B230" s="40"/>
      <c r="C230" s="40"/>
      <c r="D230" s="40" t="s">
        <v>7</v>
      </c>
    </row>
    <row r="231" spans="1:4">
      <c r="A231" s="40" t="s">
        <v>15700</v>
      </c>
      <c r="B231" s="40"/>
      <c r="C231" s="40"/>
      <c r="D231" s="40" t="s">
        <v>7</v>
      </c>
    </row>
    <row r="232" spans="1:4">
      <c r="A232" s="40" t="s">
        <v>15701</v>
      </c>
      <c r="B232" s="40"/>
      <c r="C232" s="40"/>
      <c r="D232" s="40" t="s">
        <v>7</v>
      </c>
    </row>
    <row r="233" spans="1:4">
      <c r="A233" s="40" t="s">
        <v>15702</v>
      </c>
      <c r="B233" s="40"/>
      <c r="C233" s="40"/>
      <c r="D233" s="40" t="s">
        <v>7</v>
      </c>
    </row>
    <row r="234" spans="1:4">
      <c r="A234" s="40" t="s">
        <v>15703</v>
      </c>
      <c r="B234" s="40"/>
      <c r="C234" s="40"/>
      <c r="D234" s="40" t="s">
        <v>7</v>
      </c>
    </row>
    <row r="235" spans="1:4">
      <c r="A235" s="40" t="s">
        <v>15704</v>
      </c>
      <c r="B235" s="40"/>
      <c r="C235" s="40"/>
      <c r="D235" s="40" t="s">
        <v>7</v>
      </c>
    </row>
    <row r="236" spans="1:4">
      <c r="A236" s="40" t="s">
        <v>15705</v>
      </c>
      <c r="B236" s="40"/>
      <c r="C236" s="40"/>
      <c r="D236" s="40" t="s">
        <v>7</v>
      </c>
    </row>
    <row r="237" spans="1:4">
      <c r="A237" s="40" t="s">
        <v>15706</v>
      </c>
      <c r="B237" s="40"/>
      <c r="C237" s="40"/>
      <c r="D237" s="40" t="s">
        <v>7</v>
      </c>
    </row>
    <row r="238" spans="1:4">
      <c r="A238" s="40" t="s">
        <v>15707</v>
      </c>
      <c r="B238" s="40"/>
      <c r="C238" s="40"/>
      <c r="D238" s="40" t="s">
        <v>7</v>
      </c>
    </row>
    <row r="239" spans="1:4">
      <c r="A239" s="40" t="s">
        <v>15708</v>
      </c>
      <c r="B239" s="40"/>
      <c r="C239" s="40"/>
      <c r="D239" s="40" t="s">
        <v>7</v>
      </c>
    </row>
    <row r="240" spans="1:4">
      <c r="A240" s="40" t="s">
        <v>15709</v>
      </c>
      <c r="B240" s="40"/>
      <c r="C240" s="40"/>
      <c r="D240" s="40" t="s">
        <v>7</v>
      </c>
    </row>
    <row r="241" spans="1:4">
      <c r="A241" s="40" t="s">
        <v>15710</v>
      </c>
      <c r="B241" s="40"/>
      <c r="C241" s="40"/>
      <c r="D241" s="40" t="s">
        <v>7</v>
      </c>
    </row>
    <row r="242" spans="1:4">
      <c r="A242" s="40" t="s">
        <v>15711</v>
      </c>
      <c r="B242" s="39"/>
      <c r="C242" s="40"/>
      <c r="D242" s="40" t="s">
        <v>7</v>
      </c>
    </row>
    <row r="243" spans="1:4">
      <c r="A243" s="40" t="s">
        <v>15712</v>
      </c>
      <c r="B243" s="71"/>
      <c r="C243" s="40"/>
      <c r="D243" s="40" t="s">
        <v>7</v>
      </c>
    </row>
    <row r="244" spans="1:4">
      <c r="A244" s="40" t="s">
        <v>15713</v>
      </c>
      <c r="B244" s="40"/>
      <c r="C244" s="40"/>
      <c r="D244" s="40" t="s">
        <v>7</v>
      </c>
    </row>
    <row r="245" spans="1:4">
      <c r="A245" s="40" t="s">
        <v>15714</v>
      </c>
      <c r="B245" s="40"/>
      <c r="C245" s="40"/>
      <c r="D245" s="40" t="s">
        <v>7</v>
      </c>
    </row>
    <row r="246" spans="1:4">
      <c r="A246" s="40" t="s">
        <v>15715</v>
      </c>
      <c r="B246" s="40"/>
      <c r="C246" s="40"/>
      <c r="D246" s="40" t="s">
        <v>7</v>
      </c>
    </row>
    <row r="247" spans="1:4">
      <c r="A247" s="40" t="s">
        <v>15716</v>
      </c>
      <c r="B247" s="40"/>
      <c r="C247" s="40"/>
      <c r="D247" s="40" t="s">
        <v>7</v>
      </c>
    </row>
    <row r="248" spans="1:4">
      <c r="A248" s="40" t="s">
        <v>15717</v>
      </c>
      <c r="B248" s="40"/>
      <c r="C248" s="40"/>
      <c r="D248" s="40" t="s">
        <v>7</v>
      </c>
    </row>
    <row r="249" spans="1:4">
      <c r="A249" s="40" t="s">
        <v>15718</v>
      </c>
      <c r="B249" s="40"/>
      <c r="C249" s="40"/>
      <c r="D249" s="40" t="s">
        <v>7</v>
      </c>
    </row>
    <row r="250" spans="1:4">
      <c r="A250" s="40" t="s">
        <v>15719</v>
      </c>
      <c r="B250" s="40"/>
      <c r="C250" s="40"/>
      <c r="D250" s="40" t="s">
        <v>7</v>
      </c>
    </row>
    <row r="251" spans="1:4">
      <c r="A251" s="40" t="s">
        <v>15720</v>
      </c>
      <c r="B251" s="40" t="s">
        <v>24231</v>
      </c>
      <c r="C251" s="40" t="s">
        <v>24232</v>
      </c>
      <c r="D251" s="40" t="s">
        <v>7</v>
      </c>
    </row>
    <row r="252" spans="1:4">
      <c r="A252" s="40" t="s">
        <v>15721</v>
      </c>
      <c r="B252" s="20" t="s">
        <v>21184</v>
      </c>
      <c r="C252" s="40" t="s">
        <v>21174</v>
      </c>
      <c r="D252" s="40" t="s">
        <v>7</v>
      </c>
    </row>
    <row r="253" spans="1:4">
      <c r="A253" s="40" t="s">
        <v>15722</v>
      </c>
      <c r="B253" s="20" t="s">
        <v>21183</v>
      </c>
      <c r="C253" s="40" t="s">
        <v>21174</v>
      </c>
      <c r="D253" s="40" t="s">
        <v>7</v>
      </c>
    </row>
    <row r="254" spans="1:4">
      <c r="A254" s="40" t="s">
        <v>15723</v>
      </c>
      <c r="B254" s="20" t="s">
        <v>21181</v>
      </c>
      <c r="C254" s="40" t="s">
        <v>21174</v>
      </c>
      <c r="D254" s="40" t="s">
        <v>7</v>
      </c>
    </row>
    <row r="255" spans="1:4">
      <c r="A255" s="40" t="s">
        <v>15724</v>
      </c>
      <c r="B255" s="40" t="s">
        <v>21182</v>
      </c>
      <c r="C255" s="40" t="s">
        <v>21174</v>
      </c>
      <c r="D255" s="40" t="s">
        <v>7</v>
      </c>
    </row>
    <row r="256" spans="1:4">
      <c r="A256" s="40" t="s">
        <v>15725</v>
      </c>
      <c r="B256" s="39" t="s">
        <v>21178</v>
      </c>
      <c r="C256" s="40" t="s">
        <v>21174</v>
      </c>
      <c r="D256" s="40" t="s">
        <v>7</v>
      </c>
    </row>
    <row r="257" spans="1:4">
      <c r="A257" s="40" t="s">
        <v>15726</v>
      </c>
      <c r="B257" s="40" t="s">
        <v>21177</v>
      </c>
      <c r="C257" s="40" t="s">
        <v>21174</v>
      </c>
      <c r="D257" s="40" t="s">
        <v>7</v>
      </c>
    </row>
    <row r="258" spans="1:4">
      <c r="A258" s="40" t="s">
        <v>15727</v>
      </c>
      <c r="B258" s="40" t="s">
        <v>21176</v>
      </c>
      <c r="C258" s="40" t="s">
        <v>21174</v>
      </c>
      <c r="D258" s="40" t="s">
        <v>7</v>
      </c>
    </row>
    <row r="259" spans="1:4">
      <c r="A259" s="40" t="s">
        <v>15728</v>
      </c>
      <c r="B259" s="40" t="s">
        <v>21175</v>
      </c>
      <c r="C259" s="40" t="s">
        <v>21174</v>
      </c>
      <c r="D259" s="40" t="s">
        <v>7</v>
      </c>
    </row>
    <row r="260" spans="1:4">
      <c r="A260" s="40" t="s">
        <v>15729</v>
      </c>
      <c r="B260" s="40"/>
      <c r="C260" s="40"/>
      <c r="D260" s="40" t="s">
        <v>7</v>
      </c>
    </row>
    <row r="261" spans="1:4">
      <c r="A261" s="40" t="s">
        <v>15730</v>
      </c>
      <c r="B261" s="40"/>
      <c r="C261" s="40"/>
      <c r="D261" s="40" t="s">
        <v>7</v>
      </c>
    </row>
    <row r="262" spans="1:4">
      <c r="A262" s="40" t="s">
        <v>15731</v>
      </c>
      <c r="B262" s="40"/>
      <c r="C262" s="40"/>
      <c r="D262" s="40" t="s">
        <v>7</v>
      </c>
    </row>
    <row r="263" spans="1:4">
      <c r="A263" s="40" t="s">
        <v>15732</v>
      </c>
      <c r="B263" s="40"/>
      <c r="C263" s="40"/>
      <c r="D263" s="40" t="s">
        <v>7</v>
      </c>
    </row>
    <row r="264" spans="1:4">
      <c r="A264" s="40" t="s">
        <v>15733</v>
      </c>
      <c r="B264" s="20"/>
      <c r="C264" s="40"/>
      <c r="D264" s="40" t="s">
        <v>7</v>
      </c>
    </row>
    <row r="265" spans="1:4">
      <c r="A265" s="40" t="s">
        <v>15734</v>
      </c>
      <c r="B265" s="40"/>
      <c r="C265" s="40"/>
      <c r="D265" s="40" t="s">
        <v>7</v>
      </c>
    </row>
    <row r="266" spans="1:4">
      <c r="A266" s="40" t="s">
        <v>15735</v>
      </c>
      <c r="B266" s="40"/>
      <c r="C266" s="40"/>
      <c r="D266" s="40" t="s">
        <v>7</v>
      </c>
    </row>
    <row r="267" spans="1:4">
      <c r="A267" s="40" t="s">
        <v>15736</v>
      </c>
      <c r="B267" s="40"/>
      <c r="C267" s="40"/>
      <c r="D267" s="40" t="s">
        <v>7</v>
      </c>
    </row>
    <row r="268" spans="1:4">
      <c r="A268" s="40" t="s">
        <v>15737</v>
      </c>
      <c r="B268" s="40"/>
      <c r="C268" s="40"/>
      <c r="D268" s="40" t="s">
        <v>7</v>
      </c>
    </row>
    <row r="269" spans="1:4">
      <c r="A269" s="40" t="s">
        <v>15738</v>
      </c>
      <c r="B269" s="40"/>
      <c r="C269" s="40"/>
      <c r="D269" s="40" t="s">
        <v>7</v>
      </c>
    </row>
    <row r="270" spans="1:4">
      <c r="A270" s="40" t="s">
        <v>15739</v>
      </c>
      <c r="B270" s="40"/>
      <c r="C270" s="40"/>
      <c r="D270" s="40" t="s">
        <v>7</v>
      </c>
    </row>
    <row r="271" spans="1:4">
      <c r="A271" s="40" t="s">
        <v>15740</v>
      </c>
      <c r="B271" s="40"/>
      <c r="C271" s="40"/>
      <c r="D271" s="40" t="s">
        <v>7</v>
      </c>
    </row>
    <row r="272" spans="1:4">
      <c r="A272" s="40" t="s">
        <v>15741</v>
      </c>
      <c r="B272" s="86"/>
      <c r="C272" s="40"/>
      <c r="D272" s="40" t="s">
        <v>7</v>
      </c>
    </row>
    <row r="273" spans="1:4">
      <c r="A273" s="40" t="s">
        <v>15742</v>
      </c>
      <c r="B273" s="40"/>
      <c r="C273" s="40"/>
      <c r="D273" s="40" t="s">
        <v>7</v>
      </c>
    </row>
    <row r="274" spans="1:4">
      <c r="A274" s="40" t="s">
        <v>15743</v>
      </c>
      <c r="B274" s="40"/>
      <c r="C274" s="40"/>
      <c r="D274" s="40" t="s">
        <v>7</v>
      </c>
    </row>
    <row r="275" spans="1:4">
      <c r="A275" s="40" t="s">
        <v>15744</v>
      </c>
      <c r="B275" s="39"/>
      <c r="C275" s="40"/>
      <c r="D275" s="40" t="s">
        <v>7</v>
      </c>
    </row>
    <row r="276" spans="1:4">
      <c r="A276" s="40" t="s">
        <v>15745</v>
      </c>
      <c r="B276" s="40"/>
      <c r="C276" s="40"/>
      <c r="D276" s="40" t="s">
        <v>7</v>
      </c>
    </row>
    <row r="277" spans="1:4">
      <c r="A277" s="40" t="s">
        <v>15746</v>
      </c>
      <c r="B277" s="40"/>
      <c r="C277" s="40"/>
      <c r="D277" s="40" t="s">
        <v>7</v>
      </c>
    </row>
    <row r="278" spans="1:4">
      <c r="A278" s="40" t="s">
        <v>15747</v>
      </c>
      <c r="B278" s="20"/>
      <c r="C278" s="20"/>
      <c r="D278" s="40" t="s">
        <v>7</v>
      </c>
    </row>
    <row r="279" spans="1:4">
      <c r="A279" s="40" t="s">
        <v>15748</v>
      </c>
      <c r="B279" s="20"/>
      <c r="C279" s="20"/>
      <c r="D279" s="40" t="s">
        <v>7</v>
      </c>
    </row>
    <row r="280" spans="1:4">
      <c r="A280" s="40" t="s">
        <v>15749</v>
      </c>
      <c r="B280" s="20"/>
      <c r="C280" s="20"/>
      <c r="D280" s="40" t="s">
        <v>7</v>
      </c>
    </row>
    <row r="281" spans="1:4">
      <c r="A281" s="40" t="s">
        <v>15750</v>
      </c>
      <c r="B281" s="20"/>
      <c r="C281" s="20"/>
      <c r="D281" s="40" t="s">
        <v>7</v>
      </c>
    </row>
    <row r="282" spans="1:4">
      <c r="A282" s="40" t="s">
        <v>15751</v>
      </c>
      <c r="B282" s="20"/>
      <c r="C282" s="20"/>
      <c r="D282" s="40" t="s">
        <v>7</v>
      </c>
    </row>
    <row r="283" spans="1:4">
      <c r="A283" s="40" t="s">
        <v>15752</v>
      </c>
      <c r="B283" s="20"/>
      <c r="C283" s="20"/>
      <c r="D283" s="40" t="s">
        <v>7</v>
      </c>
    </row>
    <row r="284" spans="1:4">
      <c r="A284" s="40" t="s">
        <v>15753</v>
      </c>
      <c r="B284" s="40"/>
      <c r="C284" s="40"/>
      <c r="D284" s="40" t="s">
        <v>7</v>
      </c>
    </row>
    <row r="285" spans="1:4">
      <c r="A285" s="40" t="s">
        <v>15754</v>
      </c>
      <c r="B285" s="40"/>
      <c r="C285" s="40"/>
      <c r="D285" s="40" t="s">
        <v>7</v>
      </c>
    </row>
    <row r="286" spans="1:4">
      <c r="A286" s="40" t="s">
        <v>15755</v>
      </c>
      <c r="B286" s="40"/>
      <c r="C286" s="40"/>
      <c r="D286" s="40" t="s">
        <v>7</v>
      </c>
    </row>
    <row r="287" spans="1:4">
      <c r="A287" s="40" t="s">
        <v>15756</v>
      </c>
      <c r="B287" s="40"/>
      <c r="C287" s="40"/>
      <c r="D287" s="40" t="s">
        <v>7</v>
      </c>
    </row>
    <row r="288" spans="1:4">
      <c r="A288" s="40" t="s">
        <v>15757</v>
      </c>
      <c r="B288" s="40"/>
      <c r="C288" s="40"/>
      <c r="D288" s="40" t="s">
        <v>7</v>
      </c>
    </row>
    <row r="289" spans="1:4">
      <c r="A289" s="40" t="s">
        <v>15758</v>
      </c>
      <c r="B289" s="33"/>
      <c r="C289" s="40"/>
      <c r="D289" s="40" t="s">
        <v>7</v>
      </c>
    </row>
    <row r="290" spans="1:4">
      <c r="A290" s="40" t="s">
        <v>15759</v>
      </c>
      <c r="B290" s="33"/>
      <c r="C290" s="40"/>
      <c r="D290" s="40" t="s">
        <v>7</v>
      </c>
    </row>
    <row r="291" spans="1:4">
      <c r="A291" s="40" t="s">
        <v>15760</v>
      </c>
      <c r="B291" s="33"/>
      <c r="C291" s="40"/>
      <c r="D291" s="40" t="s">
        <v>7</v>
      </c>
    </row>
    <row r="292" spans="1:4">
      <c r="A292" s="40" t="s">
        <v>15761</v>
      </c>
      <c r="B292" s="33"/>
      <c r="C292" s="40"/>
      <c r="D292" s="40" t="s">
        <v>7</v>
      </c>
    </row>
    <row r="293" spans="1:4">
      <c r="A293" s="40" t="s">
        <v>15762</v>
      </c>
      <c r="B293" s="33"/>
      <c r="C293" s="40"/>
      <c r="D293" s="40" t="s">
        <v>7</v>
      </c>
    </row>
    <row r="294" spans="1:4">
      <c r="A294" s="40" t="s">
        <v>15763</v>
      </c>
      <c r="B294" s="33"/>
      <c r="C294" s="40"/>
      <c r="D294" s="40" t="s">
        <v>7</v>
      </c>
    </row>
    <row r="295" spans="1:4">
      <c r="A295" s="40" t="s">
        <v>15764</v>
      </c>
      <c r="B295" s="33"/>
      <c r="C295" s="40"/>
      <c r="D295" s="40" t="s">
        <v>7</v>
      </c>
    </row>
    <row r="296" spans="1:4">
      <c r="A296" s="40" t="s">
        <v>15765</v>
      </c>
      <c r="B296" s="33"/>
      <c r="C296" s="40"/>
      <c r="D296" s="40" t="s">
        <v>7</v>
      </c>
    </row>
    <row r="297" spans="1:4">
      <c r="A297" s="40" t="s">
        <v>15766</v>
      </c>
      <c r="B297" s="33"/>
      <c r="C297" s="40"/>
      <c r="D297" s="40" t="s">
        <v>7</v>
      </c>
    </row>
    <row r="298" spans="1:4">
      <c r="A298" s="40" t="s">
        <v>15767</v>
      </c>
      <c r="B298" s="33"/>
      <c r="C298" s="40"/>
      <c r="D298" s="40" t="s">
        <v>7</v>
      </c>
    </row>
    <row r="299" spans="1:4">
      <c r="A299" s="40" t="s">
        <v>15768</v>
      </c>
      <c r="B299" s="33"/>
      <c r="C299" s="40"/>
      <c r="D299" s="40" t="s">
        <v>7</v>
      </c>
    </row>
    <row r="300" spans="1:4">
      <c r="A300" s="40" t="s">
        <v>15769</v>
      </c>
      <c r="B300" s="33"/>
      <c r="C300" s="40"/>
      <c r="D300" s="40" t="s">
        <v>7</v>
      </c>
    </row>
    <row r="301" spans="1:4">
      <c r="A301" s="40" t="s">
        <v>15770</v>
      </c>
      <c r="B301" s="33"/>
      <c r="C301" s="40"/>
      <c r="D301" s="40" t="s">
        <v>7</v>
      </c>
    </row>
    <row r="302" spans="1:4">
      <c r="A302" s="40" t="s">
        <v>15771</v>
      </c>
      <c r="B302" s="33"/>
      <c r="C302" s="40"/>
      <c r="D302" s="40" t="s">
        <v>7</v>
      </c>
    </row>
    <row r="303" spans="1:4">
      <c r="A303" s="40" t="s">
        <v>15772</v>
      </c>
      <c r="B303" s="33"/>
      <c r="C303" s="40"/>
      <c r="D303" s="40" t="s">
        <v>7</v>
      </c>
    </row>
    <row r="304" spans="1:4">
      <c r="A304" s="40" t="s">
        <v>15773</v>
      </c>
      <c r="B304" s="33"/>
      <c r="C304" s="40"/>
      <c r="D304" s="40" t="s">
        <v>7</v>
      </c>
    </row>
    <row r="305" spans="1:4">
      <c r="A305" s="40" t="s">
        <v>15774</v>
      </c>
      <c r="B305" s="33"/>
      <c r="C305" s="40"/>
      <c r="D305" s="40" t="s">
        <v>7</v>
      </c>
    </row>
    <row r="306" spans="1:4">
      <c r="A306" s="40" t="s">
        <v>15775</v>
      </c>
      <c r="B306" s="33"/>
      <c r="C306" s="40"/>
      <c r="D306" s="40" t="s">
        <v>7</v>
      </c>
    </row>
    <row r="307" spans="1:4">
      <c r="A307" s="40" t="s">
        <v>15776</v>
      </c>
      <c r="B307" s="33"/>
      <c r="C307" s="40"/>
      <c r="D307" s="40" t="s">
        <v>7</v>
      </c>
    </row>
    <row r="308" spans="1:4">
      <c r="A308" s="40" t="s">
        <v>15777</v>
      </c>
      <c r="B308" s="33"/>
      <c r="C308" s="40"/>
      <c r="D308" s="40" t="s">
        <v>7</v>
      </c>
    </row>
    <row r="309" spans="1:4">
      <c r="A309" s="40" t="s">
        <v>15778</v>
      </c>
      <c r="B309" s="33"/>
      <c r="C309" s="40"/>
      <c r="D309" s="40" t="s">
        <v>7</v>
      </c>
    </row>
    <row r="310" spans="1:4">
      <c r="A310" s="40" t="s">
        <v>15779</v>
      </c>
      <c r="B310" s="33"/>
      <c r="C310" s="40"/>
      <c r="D310" s="40" t="s">
        <v>7</v>
      </c>
    </row>
    <row r="311" spans="1:4">
      <c r="A311" s="40" t="s">
        <v>15780</v>
      </c>
      <c r="B311" s="33"/>
      <c r="C311" s="40"/>
      <c r="D311" s="40" t="s">
        <v>7</v>
      </c>
    </row>
    <row r="312" spans="1:4">
      <c r="A312" s="40" t="s">
        <v>15781</v>
      </c>
      <c r="B312" s="33"/>
      <c r="C312" s="40"/>
      <c r="D312" s="40" t="s">
        <v>7</v>
      </c>
    </row>
    <row r="313" spans="1:4">
      <c r="A313" s="40" t="s">
        <v>15782</v>
      </c>
      <c r="B313" s="33"/>
      <c r="C313" s="40"/>
      <c r="D313" s="40" t="s">
        <v>7</v>
      </c>
    </row>
    <row r="314" spans="1:4">
      <c r="A314" s="40" t="s">
        <v>15783</v>
      </c>
      <c r="B314" s="33"/>
      <c r="C314" s="40"/>
      <c r="D314" s="40" t="s">
        <v>7</v>
      </c>
    </row>
    <row r="315" spans="1:4">
      <c r="A315" s="40" t="s">
        <v>15784</v>
      </c>
      <c r="B315" s="33"/>
      <c r="C315" s="40"/>
      <c r="D315" s="40" t="s">
        <v>7</v>
      </c>
    </row>
    <row r="316" spans="1:4">
      <c r="A316" s="40" t="s">
        <v>15785</v>
      </c>
      <c r="B316" s="33"/>
      <c r="C316" s="40"/>
      <c r="D316" s="40" t="s">
        <v>7</v>
      </c>
    </row>
    <row r="317" spans="1:4">
      <c r="A317" s="40" t="s">
        <v>15786</v>
      </c>
      <c r="B317" s="33"/>
      <c r="C317" s="40"/>
      <c r="D317" s="40" t="s">
        <v>7</v>
      </c>
    </row>
    <row r="318" spans="1:4">
      <c r="A318" s="40" t="s">
        <v>15787</v>
      </c>
      <c r="B318" s="33"/>
      <c r="C318" s="40"/>
      <c r="D318" s="40" t="s">
        <v>7</v>
      </c>
    </row>
    <row r="319" spans="1:4">
      <c r="A319" s="40" t="s">
        <v>15788</v>
      </c>
      <c r="B319" s="33"/>
      <c r="C319" s="40"/>
      <c r="D319" s="40" t="s">
        <v>7</v>
      </c>
    </row>
    <row r="320" spans="1:4">
      <c r="A320" s="40" t="s">
        <v>15789</v>
      </c>
      <c r="B320" s="33"/>
      <c r="C320" s="40"/>
      <c r="D320" s="40" t="s">
        <v>7</v>
      </c>
    </row>
    <row r="321" spans="1:4">
      <c r="A321" s="40" t="s">
        <v>15790</v>
      </c>
      <c r="B321" s="33"/>
      <c r="C321" s="40"/>
      <c r="D321" s="40" t="s">
        <v>7</v>
      </c>
    </row>
    <row r="322" spans="1:4">
      <c r="A322" s="40" t="s">
        <v>15791</v>
      </c>
      <c r="B322" s="33"/>
      <c r="C322" s="40"/>
      <c r="D322" s="40" t="s">
        <v>7</v>
      </c>
    </row>
    <row r="323" spans="1:4">
      <c r="A323" s="40" t="s">
        <v>15792</v>
      </c>
      <c r="B323" s="33"/>
      <c r="C323" s="40"/>
      <c r="D323" s="40" t="s">
        <v>7</v>
      </c>
    </row>
    <row r="324" spans="1:4">
      <c r="A324" s="40" t="s">
        <v>15793</v>
      </c>
      <c r="B324" s="33"/>
      <c r="C324" s="40"/>
      <c r="D324" s="40" t="s">
        <v>7</v>
      </c>
    </row>
    <row r="325" spans="1:4">
      <c r="A325" s="40" t="s">
        <v>15794</v>
      </c>
      <c r="B325" s="33"/>
      <c r="C325" s="40"/>
      <c r="D325" s="40" t="s">
        <v>7</v>
      </c>
    </row>
    <row r="326" spans="1:4">
      <c r="A326" s="40" t="s">
        <v>15795</v>
      </c>
      <c r="B326" s="33"/>
      <c r="C326" s="40"/>
      <c r="D326" s="40" t="s">
        <v>7</v>
      </c>
    </row>
    <row r="327" spans="1:4">
      <c r="A327" s="40" t="s">
        <v>15796</v>
      </c>
      <c r="B327" s="33"/>
      <c r="C327" s="40"/>
      <c r="D327" s="40" t="s">
        <v>7</v>
      </c>
    </row>
    <row r="328" spans="1:4">
      <c r="A328" s="40" t="s">
        <v>15797</v>
      </c>
      <c r="B328" s="33"/>
      <c r="C328" s="40"/>
      <c r="D328" s="40" t="s">
        <v>7</v>
      </c>
    </row>
    <row r="329" spans="1:4">
      <c r="A329" s="40" t="s">
        <v>15798</v>
      </c>
      <c r="B329" s="33"/>
      <c r="C329" s="40"/>
      <c r="D329" s="40" t="s">
        <v>7</v>
      </c>
    </row>
    <row r="330" spans="1:4">
      <c r="A330" s="40" t="s">
        <v>15799</v>
      </c>
      <c r="B330" s="33"/>
      <c r="C330" s="40"/>
      <c r="D330" s="40" t="s">
        <v>7</v>
      </c>
    </row>
    <row r="331" spans="1:4">
      <c r="A331" s="40" t="s">
        <v>15800</v>
      </c>
      <c r="B331" s="33"/>
      <c r="C331" s="40"/>
      <c r="D331" s="40" t="s">
        <v>7</v>
      </c>
    </row>
    <row r="332" spans="1:4">
      <c r="A332" s="40" t="s">
        <v>15801</v>
      </c>
      <c r="B332" s="33"/>
      <c r="C332" s="40"/>
      <c r="D332" s="40" t="s">
        <v>7</v>
      </c>
    </row>
    <row r="333" spans="1:4">
      <c r="A333" s="40" t="s">
        <v>15802</v>
      </c>
      <c r="B333" s="33"/>
      <c r="C333" s="40"/>
      <c r="D333" s="40" t="s">
        <v>7</v>
      </c>
    </row>
    <row r="334" spans="1:4">
      <c r="A334" s="40" t="s">
        <v>15803</v>
      </c>
      <c r="B334" s="33"/>
      <c r="C334" s="40"/>
      <c r="D334" s="40" t="s">
        <v>7</v>
      </c>
    </row>
    <row r="335" spans="1:4">
      <c r="A335" s="40" t="s">
        <v>15804</v>
      </c>
      <c r="B335" s="33"/>
      <c r="C335" s="40"/>
      <c r="D335" s="40" t="s">
        <v>7</v>
      </c>
    </row>
    <row r="336" spans="1:4">
      <c r="A336" s="40" t="s">
        <v>15805</v>
      </c>
      <c r="B336" s="33"/>
      <c r="C336" s="40"/>
      <c r="D336" s="40" t="s">
        <v>7</v>
      </c>
    </row>
    <row r="337" spans="1:4">
      <c r="A337" s="40" t="s">
        <v>15806</v>
      </c>
      <c r="B337" s="33"/>
      <c r="C337" s="40"/>
      <c r="D337" s="40" t="s">
        <v>7</v>
      </c>
    </row>
    <row r="338" spans="1:4">
      <c r="A338" s="40" t="s">
        <v>15807</v>
      </c>
      <c r="B338" s="33"/>
      <c r="C338" s="40"/>
      <c r="D338" s="40" t="s">
        <v>7</v>
      </c>
    </row>
    <row r="339" spans="1:4">
      <c r="A339" s="40" t="s">
        <v>15808</v>
      </c>
      <c r="B339" s="40"/>
      <c r="C339" s="40"/>
      <c r="D339" s="40" t="s">
        <v>7</v>
      </c>
    </row>
    <row r="340" spans="1:4">
      <c r="A340" s="40" t="s">
        <v>15809</v>
      </c>
      <c r="B340" s="40"/>
      <c r="C340" s="40"/>
      <c r="D340" s="40" t="s">
        <v>7</v>
      </c>
    </row>
    <row r="341" spans="1:4">
      <c r="A341" s="40" t="s">
        <v>15810</v>
      </c>
      <c r="B341" s="40"/>
      <c r="C341" s="40"/>
      <c r="D341" s="40" t="s">
        <v>7</v>
      </c>
    </row>
    <row r="342" spans="1:4">
      <c r="A342" s="40" t="s">
        <v>15811</v>
      </c>
      <c r="B342" s="40"/>
      <c r="C342" s="40"/>
      <c r="D342" s="40" t="s">
        <v>7</v>
      </c>
    </row>
    <row r="343" spans="1:4">
      <c r="A343" s="40" t="s">
        <v>15812</v>
      </c>
      <c r="B343" s="40"/>
      <c r="C343" s="40"/>
      <c r="D343" s="40" t="s">
        <v>7</v>
      </c>
    </row>
    <row r="344" spans="1:4">
      <c r="A344" s="40" t="s">
        <v>15813</v>
      </c>
      <c r="B344" s="40"/>
      <c r="C344" s="40"/>
      <c r="D344" s="40" t="s">
        <v>7</v>
      </c>
    </row>
    <row r="345" spans="1:4">
      <c r="A345" s="40" t="s">
        <v>15814</v>
      </c>
      <c r="B345" s="40"/>
      <c r="C345" s="40"/>
      <c r="D345" s="40" t="s">
        <v>7</v>
      </c>
    </row>
    <row r="346" spans="1:4">
      <c r="A346" s="40" t="s">
        <v>15815</v>
      </c>
      <c r="B346" s="40"/>
      <c r="C346" s="40"/>
      <c r="D346" s="40" t="s">
        <v>7</v>
      </c>
    </row>
    <row r="347" spans="1:4">
      <c r="A347" s="40" t="s">
        <v>15816</v>
      </c>
      <c r="B347" s="40"/>
      <c r="C347" s="40"/>
      <c r="D347" s="40" t="s">
        <v>7</v>
      </c>
    </row>
    <row r="348" spans="1:4">
      <c r="A348" s="40" t="s">
        <v>15817</v>
      </c>
      <c r="B348" s="20"/>
      <c r="C348" s="36"/>
      <c r="D348" s="40" t="s">
        <v>7</v>
      </c>
    </row>
    <row r="349" spans="1:4">
      <c r="A349" s="40" t="s">
        <v>15818</v>
      </c>
      <c r="B349" s="40"/>
      <c r="C349" s="40"/>
      <c r="D349" s="40" t="s">
        <v>7</v>
      </c>
    </row>
    <row r="350" spans="1:4">
      <c r="A350" s="40" t="s">
        <v>15819</v>
      </c>
      <c r="B350" s="40"/>
      <c r="C350" s="40"/>
      <c r="D350" s="40" t="s">
        <v>7</v>
      </c>
    </row>
    <row r="351" spans="1:4">
      <c r="A351" s="40" t="s">
        <v>15820</v>
      </c>
      <c r="B351" s="40"/>
      <c r="C351" s="40"/>
      <c r="D351" s="40" t="s">
        <v>7</v>
      </c>
    </row>
    <row r="352" spans="1:4">
      <c r="A352" s="40" t="s">
        <v>15821</v>
      </c>
      <c r="B352" s="40"/>
      <c r="C352" s="40"/>
      <c r="D352" s="40" t="s">
        <v>7</v>
      </c>
    </row>
    <row r="353" spans="1:4">
      <c r="A353" s="40" t="s">
        <v>15822</v>
      </c>
      <c r="B353" s="84"/>
      <c r="C353" s="40"/>
      <c r="D353" s="40" t="s">
        <v>7</v>
      </c>
    </row>
    <row r="354" spans="1:4">
      <c r="A354" s="87" t="s">
        <v>15823</v>
      </c>
      <c r="B354" s="20"/>
      <c r="C354" s="88"/>
      <c r="D354" s="40" t="s">
        <v>7</v>
      </c>
    </row>
    <row r="355" spans="1:4">
      <c r="A355" s="87" t="s">
        <v>15824</v>
      </c>
      <c r="B355" s="20"/>
      <c r="C355" s="88"/>
      <c r="D355" s="40" t="s">
        <v>7</v>
      </c>
    </row>
    <row r="356" spans="1:4">
      <c r="A356" s="87" t="s">
        <v>15825</v>
      </c>
      <c r="B356" s="20"/>
      <c r="C356" s="88"/>
      <c r="D356" s="40" t="s">
        <v>7</v>
      </c>
    </row>
    <row r="357" spans="1:4">
      <c r="A357" s="87" t="s">
        <v>15826</v>
      </c>
      <c r="B357" s="20"/>
      <c r="C357" s="88"/>
      <c r="D357" s="40" t="s">
        <v>7</v>
      </c>
    </row>
    <row r="358" spans="1:4">
      <c r="A358" s="87" t="s">
        <v>15827</v>
      </c>
      <c r="B358" s="20"/>
      <c r="C358" s="88"/>
      <c r="D358" s="40" t="s">
        <v>7</v>
      </c>
    </row>
    <row r="359" spans="1:4">
      <c r="A359" s="87" t="s">
        <v>15828</v>
      </c>
      <c r="B359" s="20"/>
      <c r="C359" s="88"/>
      <c r="D359" s="40" t="s">
        <v>7</v>
      </c>
    </row>
    <row r="360" spans="1:4">
      <c r="A360" s="87" t="s">
        <v>15829</v>
      </c>
      <c r="B360" s="20"/>
      <c r="C360" s="88"/>
      <c r="D360" s="40" t="s">
        <v>7</v>
      </c>
    </row>
    <row r="361" spans="1:4">
      <c r="A361" s="87" t="s">
        <v>15830</v>
      </c>
      <c r="B361" s="20"/>
      <c r="C361" s="88"/>
      <c r="D361" s="40" t="s">
        <v>7</v>
      </c>
    </row>
    <row r="362" spans="1:4">
      <c r="A362" s="87" t="s">
        <v>15831</v>
      </c>
      <c r="B362" s="20"/>
      <c r="C362" s="88"/>
      <c r="D362" s="40" t="s">
        <v>7</v>
      </c>
    </row>
    <row r="363" spans="1:4">
      <c r="A363" s="87" t="s">
        <v>15832</v>
      </c>
      <c r="B363" s="20"/>
      <c r="C363" s="88"/>
      <c r="D363" s="40" t="s">
        <v>7</v>
      </c>
    </row>
    <row r="364" spans="1:4">
      <c r="A364" s="87" t="s">
        <v>15833</v>
      </c>
      <c r="B364" s="20"/>
      <c r="C364" s="88"/>
      <c r="D364" s="40" t="s">
        <v>7</v>
      </c>
    </row>
    <row r="365" spans="1:4">
      <c r="A365" s="87" t="s">
        <v>15834</v>
      </c>
      <c r="B365" s="20"/>
      <c r="C365" s="88"/>
      <c r="D365" s="40" t="s">
        <v>7</v>
      </c>
    </row>
    <row r="366" spans="1:4">
      <c r="A366" s="87" t="s">
        <v>15835</v>
      </c>
      <c r="B366" s="20"/>
      <c r="C366" s="88"/>
      <c r="D366" s="40" t="s">
        <v>7</v>
      </c>
    </row>
    <row r="367" spans="1:4">
      <c r="A367" s="87" t="s">
        <v>15836</v>
      </c>
      <c r="B367" s="20"/>
      <c r="C367" s="88"/>
      <c r="D367" s="40" t="s">
        <v>7</v>
      </c>
    </row>
    <row r="368" spans="1:4">
      <c r="A368" s="87" t="s">
        <v>15837</v>
      </c>
      <c r="B368" s="20"/>
      <c r="C368" s="88"/>
      <c r="D368" s="40" t="s">
        <v>7</v>
      </c>
    </row>
    <row r="369" spans="1:4">
      <c r="A369" s="87" t="s">
        <v>15838</v>
      </c>
      <c r="B369" s="20"/>
      <c r="C369" s="88"/>
      <c r="D369" s="40" t="s">
        <v>7</v>
      </c>
    </row>
    <row r="370" spans="1:4">
      <c r="A370" s="87" t="s">
        <v>15839</v>
      </c>
      <c r="B370" s="20"/>
      <c r="C370" s="88"/>
      <c r="D370" s="40" t="s">
        <v>7</v>
      </c>
    </row>
    <row r="371" spans="1:4">
      <c r="A371" s="87" t="s">
        <v>15840</v>
      </c>
      <c r="B371" s="20"/>
      <c r="C371" s="88"/>
      <c r="D371" s="40" t="s">
        <v>7</v>
      </c>
    </row>
    <row r="372" spans="1:4">
      <c r="A372" s="87" t="s">
        <v>15841</v>
      </c>
      <c r="B372" s="20"/>
      <c r="C372" s="88"/>
      <c r="D372" s="40" t="s">
        <v>7</v>
      </c>
    </row>
    <row r="373" spans="1:4">
      <c r="A373" s="87" t="s">
        <v>15842</v>
      </c>
      <c r="B373" s="20"/>
      <c r="C373" s="88"/>
      <c r="D373" s="40" t="s">
        <v>7</v>
      </c>
    </row>
    <row r="374" spans="1:4">
      <c r="A374" s="87" t="s">
        <v>15843</v>
      </c>
      <c r="B374" s="20"/>
      <c r="C374" s="88"/>
      <c r="D374" s="40" t="s">
        <v>7</v>
      </c>
    </row>
    <row r="375" spans="1:4">
      <c r="A375" s="87" t="s">
        <v>15844</v>
      </c>
      <c r="B375" s="20"/>
      <c r="C375" s="88"/>
      <c r="D375" s="40" t="s">
        <v>7</v>
      </c>
    </row>
    <row r="376" spans="1:4">
      <c r="A376" s="87" t="s">
        <v>15845</v>
      </c>
      <c r="B376" s="20"/>
      <c r="C376" s="88"/>
      <c r="D376" s="40" t="s">
        <v>7</v>
      </c>
    </row>
    <row r="377" spans="1:4">
      <c r="A377" s="87" t="s">
        <v>15846</v>
      </c>
      <c r="B377" s="20"/>
      <c r="C377" s="88"/>
      <c r="D377" s="40" t="s">
        <v>7</v>
      </c>
    </row>
    <row r="378" spans="1:4">
      <c r="A378" s="87" t="s">
        <v>15847</v>
      </c>
      <c r="B378" s="20"/>
      <c r="C378" s="88"/>
      <c r="D378" s="40" t="s">
        <v>7</v>
      </c>
    </row>
    <row r="379" spans="1:4">
      <c r="A379" s="87" t="s">
        <v>15848</v>
      </c>
      <c r="B379" s="20"/>
      <c r="C379" s="88"/>
      <c r="D379" s="40" t="s">
        <v>7</v>
      </c>
    </row>
    <row r="380" spans="1:4">
      <c r="A380" s="87" t="s">
        <v>15849</v>
      </c>
      <c r="B380" s="20"/>
      <c r="C380" s="88"/>
      <c r="D380" s="40" t="s">
        <v>7</v>
      </c>
    </row>
    <row r="381" spans="1:4">
      <c r="A381" s="87" t="s">
        <v>15850</v>
      </c>
      <c r="B381" s="20"/>
      <c r="C381" s="20"/>
      <c r="D381" s="40" t="s">
        <v>7</v>
      </c>
    </row>
    <row r="382" spans="1:4">
      <c r="A382" s="87" t="s">
        <v>15851</v>
      </c>
      <c r="B382" s="20"/>
      <c r="C382" s="20"/>
      <c r="D382" s="40" t="s">
        <v>7</v>
      </c>
    </row>
    <row r="383" spans="1:4">
      <c r="A383" s="87" t="s">
        <v>15852</v>
      </c>
      <c r="B383" s="20"/>
      <c r="C383" s="20"/>
      <c r="D383" s="40" t="s">
        <v>7</v>
      </c>
    </row>
    <row r="384" spans="1:4">
      <c r="A384" s="87" t="s">
        <v>15853</v>
      </c>
      <c r="B384" s="20"/>
      <c r="C384" s="20"/>
      <c r="D384" s="40" t="s">
        <v>7</v>
      </c>
    </row>
    <row r="385" spans="1:4">
      <c r="A385" s="87" t="s">
        <v>15854</v>
      </c>
      <c r="B385" s="20"/>
      <c r="C385" s="88"/>
      <c r="D385" s="40" t="s">
        <v>7</v>
      </c>
    </row>
    <row r="386" spans="1:4">
      <c r="A386" s="87" t="s">
        <v>15855</v>
      </c>
      <c r="B386" s="20"/>
      <c r="C386" s="88"/>
      <c r="D386" s="40" t="s">
        <v>7</v>
      </c>
    </row>
    <row r="387" spans="1:4">
      <c r="A387" s="40" t="s">
        <v>15856</v>
      </c>
      <c r="B387" s="40"/>
      <c r="C387" s="40"/>
      <c r="D387" s="40" t="s">
        <v>7</v>
      </c>
    </row>
    <row r="388" spans="1:4">
      <c r="A388" s="40" t="s">
        <v>15857</v>
      </c>
      <c r="B388" s="40"/>
      <c r="C388" s="40"/>
      <c r="D388" s="40" t="s">
        <v>7</v>
      </c>
    </row>
    <row r="389" spans="1:4">
      <c r="A389" s="40" t="s">
        <v>15858</v>
      </c>
      <c r="B389" s="40"/>
      <c r="C389" s="40"/>
      <c r="D389" s="40" t="s">
        <v>7</v>
      </c>
    </row>
    <row r="390" spans="1:4">
      <c r="A390" s="40" t="s">
        <v>15859</v>
      </c>
      <c r="B390" s="40"/>
      <c r="C390" s="40"/>
      <c r="D390" s="40" t="s">
        <v>7</v>
      </c>
    </row>
    <row r="391" spans="1:4">
      <c r="A391" s="40" t="s">
        <v>15860</v>
      </c>
      <c r="B391" s="39"/>
      <c r="C391" s="39"/>
      <c r="D391" s="40" t="s">
        <v>7</v>
      </c>
    </row>
    <row r="392" spans="1:4">
      <c r="A392" s="40" t="s">
        <v>15861</v>
      </c>
      <c r="B392" s="40"/>
      <c r="C392" s="40"/>
      <c r="D392" s="40" t="s">
        <v>7</v>
      </c>
    </row>
    <row r="393" spans="1:4">
      <c r="A393" s="40" t="s">
        <v>15862</v>
      </c>
      <c r="B393" s="40"/>
      <c r="C393" s="40"/>
      <c r="D393" s="40" t="s">
        <v>7</v>
      </c>
    </row>
    <row r="394" spans="1:4">
      <c r="A394" s="40" t="s">
        <v>15863</v>
      </c>
      <c r="B394" s="40"/>
      <c r="C394" s="40"/>
      <c r="D394" s="40" t="s">
        <v>7</v>
      </c>
    </row>
    <row r="395" spans="1:4">
      <c r="A395" s="40" t="s">
        <v>15864</v>
      </c>
      <c r="B395" s="39"/>
      <c r="C395" s="40"/>
      <c r="D395" s="40" t="s">
        <v>7</v>
      </c>
    </row>
    <row r="396" spans="1:4">
      <c r="A396" s="40" t="s">
        <v>15865</v>
      </c>
      <c r="B396" s="40"/>
      <c r="C396" s="40"/>
      <c r="D396" s="40" t="s">
        <v>7</v>
      </c>
    </row>
    <row r="397" spans="1:4">
      <c r="A397" s="40" t="s">
        <v>15866</v>
      </c>
      <c r="B397" s="40"/>
      <c r="C397" s="40"/>
      <c r="D397" s="40" t="s">
        <v>7</v>
      </c>
    </row>
    <row r="398" spans="1:4">
      <c r="A398" s="40" t="s">
        <v>15867</v>
      </c>
      <c r="B398" s="40"/>
      <c r="C398" s="40"/>
      <c r="D398" s="40" t="s">
        <v>7</v>
      </c>
    </row>
    <row r="399" spans="1:4">
      <c r="A399" s="40" t="s">
        <v>15868</v>
      </c>
      <c r="B399" s="20"/>
      <c r="C399" s="40"/>
      <c r="D399" s="40" t="s">
        <v>7</v>
      </c>
    </row>
    <row r="400" spans="1:4">
      <c r="A400" s="40" t="s">
        <v>15869</v>
      </c>
      <c r="B400" s="20"/>
      <c r="C400" s="40"/>
      <c r="D400" s="40" t="s">
        <v>7</v>
      </c>
    </row>
    <row r="401" spans="1:4">
      <c r="A401" s="40" t="s">
        <v>15870</v>
      </c>
      <c r="B401" s="20"/>
      <c r="C401" s="40"/>
      <c r="D401" s="40" t="s">
        <v>7</v>
      </c>
    </row>
    <row r="402" spans="1:4">
      <c r="A402" s="40" t="s">
        <v>15871</v>
      </c>
      <c r="B402" s="20"/>
      <c r="C402" s="40"/>
      <c r="D402" s="40" t="s">
        <v>7</v>
      </c>
    </row>
    <row r="403" spans="1:4">
      <c r="A403" s="40" t="s">
        <v>15872</v>
      </c>
      <c r="B403" s="20"/>
      <c r="C403" s="40"/>
      <c r="D403" s="40" t="s">
        <v>7</v>
      </c>
    </row>
    <row r="404" spans="1:4">
      <c r="A404" s="40" t="s">
        <v>15873</v>
      </c>
      <c r="B404" s="40"/>
      <c r="C404" s="40"/>
      <c r="D404" s="40" t="s">
        <v>7</v>
      </c>
    </row>
    <row r="405" spans="1:4">
      <c r="A405" s="40" t="s">
        <v>15874</v>
      </c>
      <c r="B405" s="40"/>
      <c r="C405" s="40"/>
      <c r="D405" s="40" t="s">
        <v>7</v>
      </c>
    </row>
    <row r="406" spans="1:4">
      <c r="A406" s="40" t="s">
        <v>15875</v>
      </c>
      <c r="B406" s="40"/>
      <c r="C406" s="40"/>
      <c r="D406" s="40" t="s">
        <v>7</v>
      </c>
    </row>
    <row r="407" spans="1:4">
      <c r="A407" s="40" t="s">
        <v>15876</v>
      </c>
      <c r="B407" s="40"/>
      <c r="C407" s="40"/>
      <c r="D407" s="40" t="s">
        <v>7</v>
      </c>
    </row>
    <row r="408" spans="1:4">
      <c r="A408" s="40" t="s">
        <v>15877</v>
      </c>
      <c r="B408" s="40"/>
      <c r="C408" s="40"/>
      <c r="D408" s="40" t="s">
        <v>7</v>
      </c>
    </row>
    <row r="409" spans="1:4">
      <c r="A409" s="40" t="s">
        <v>15878</v>
      </c>
      <c r="B409" s="40"/>
      <c r="C409" s="40"/>
      <c r="D409" s="40" t="s">
        <v>7</v>
      </c>
    </row>
    <row r="410" spans="1:4">
      <c r="A410" s="40" t="s">
        <v>15879</v>
      </c>
      <c r="B410" s="40"/>
      <c r="C410" s="40"/>
      <c r="D410" s="40" t="s">
        <v>7</v>
      </c>
    </row>
    <row r="411" spans="1:4">
      <c r="A411" s="40" t="s">
        <v>15880</v>
      </c>
      <c r="B411" s="40"/>
      <c r="C411" s="40"/>
      <c r="D411" s="40" t="s">
        <v>7</v>
      </c>
    </row>
    <row r="412" spans="1:4">
      <c r="A412" s="40" t="s">
        <v>15881</v>
      </c>
      <c r="B412" s="40"/>
      <c r="C412" s="40"/>
      <c r="D412" s="40" t="s">
        <v>7</v>
      </c>
    </row>
    <row r="413" spans="1:4">
      <c r="A413" s="40" t="s">
        <v>15882</v>
      </c>
      <c r="B413" s="40"/>
      <c r="C413" s="40"/>
      <c r="D413" s="40" t="s">
        <v>7</v>
      </c>
    </row>
    <row r="414" spans="1:4">
      <c r="A414" s="40" t="s">
        <v>15883</v>
      </c>
      <c r="B414" s="40"/>
      <c r="C414" s="40"/>
      <c r="D414" s="40" t="s">
        <v>7</v>
      </c>
    </row>
    <row r="415" spans="1:4">
      <c r="A415" s="40" t="s">
        <v>15884</v>
      </c>
      <c r="B415" s="40"/>
      <c r="C415" s="40"/>
      <c r="D415" s="40" t="s">
        <v>7</v>
      </c>
    </row>
    <row r="416" spans="1:4">
      <c r="A416" s="40" t="s">
        <v>15885</v>
      </c>
      <c r="B416" s="40"/>
      <c r="C416" s="40"/>
      <c r="D416" s="40" t="s">
        <v>7</v>
      </c>
    </row>
    <row r="417" spans="1:4">
      <c r="A417" s="40" t="s">
        <v>15886</v>
      </c>
      <c r="B417" s="40"/>
      <c r="C417" s="40"/>
      <c r="D417" s="40" t="s">
        <v>7</v>
      </c>
    </row>
    <row r="418" spans="1:4">
      <c r="A418" s="40" t="s">
        <v>15887</v>
      </c>
      <c r="B418" s="40"/>
      <c r="C418" s="40"/>
      <c r="D418" s="40" t="s">
        <v>7</v>
      </c>
    </row>
    <row r="419" spans="1:4">
      <c r="A419" s="40" t="s">
        <v>15888</v>
      </c>
      <c r="B419" s="40"/>
      <c r="C419" s="40"/>
      <c r="D419" s="40" t="s">
        <v>7</v>
      </c>
    </row>
    <row r="420" spans="1:4">
      <c r="A420" s="40" t="s">
        <v>15889</v>
      </c>
      <c r="B420" s="40"/>
      <c r="C420" s="40"/>
      <c r="D420" s="40" t="s">
        <v>7</v>
      </c>
    </row>
    <row r="421" spans="1:4">
      <c r="A421" s="40" t="s">
        <v>15890</v>
      </c>
      <c r="B421" s="40"/>
      <c r="C421" s="40"/>
      <c r="D421" s="40" t="s">
        <v>7</v>
      </c>
    </row>
    <row r="422" spans="1:4">
      <c r="A422" s="40" t="s">
        <v>15891</v>
      </c>
      <c r="B422" s="40"/>
      <c r="C422" s="40"/>
      <c r="D422" s="40" t="s">
        <v>7</v>
      </c>
    </row>
    <row r="423" spans="1:4">
      <c r="A423" s="40" t="s">
        <v>15892</v>
      </c>
      <c r="B423" s="40"/>
      <c r="C423" s="40"/>
      <c r="D423" s="40" t="s">
        <v>7</v>
      </c>
    </row>
    <row r="424" spans="1:4">
      <c r="A424" s="40" t="s">
        <v>15893</v>
      </c>
      <c r="B424" s="40"/>
      <c r="C424" s="40"/>
      <c r="D424" s="40" t="s">
        <v>7</v>
      </c>
    </row>
    <row r="425" spans="1:4">
      <c r="A425" s="40" t="s">
        <v>15894</v>
      </c>
      <c r="B425" s="40"/>
      <c r="C425" s="40"/>
      <c r="D425" s="40" t="s">
        <v>7</v>
      </c>
    </row>
    <row r="426" spans="1:4">
      <c r="A426" s="40" t="s">
        <v>15895</v>
      </c>
      <c r="B426" s="40"/>
      <c r="C426" s="40"/>
      <c r="D426" s="40" t="s">
        <v>7</v>
      </c>
    </row>
    <row r="427" spans="1:4">
      <c r="A427" s="40" t="s">
        <v>15896</v>
      </c>
      <c r="B427" s="40"/>
      <c r="C427" s="40"/>
      <c r="D427" s="40" t="s">
        <v>7</v>
      </c>
    </row>
    <row r="428" spans="1:4">
      <c r="A428" s="40" t="s">
        <v>15897</v>
      </c>
      <c r="B428" s="40"/>
      <c r="C428" s="40"/>
      <c r="D428" s="40" t="s">
        <v>7</v>
      </c>
    </row>
    <row r="429" spans="1:4">
      <c r="A429" s="40" t="s">
        <v>15898</v>
      </c>
      <c r="B429" s="40"/>
      <c r="C429" s="40"/>
      <c r="D429" s="40" t="s">
        <v>7</v>
      </c>
    </row>
    <row r="430" spans="1:4">
      <c r="A430" s="40" t="s">
        <v>15899</v>
      </c>
      <c r="B430" s="40"/>
      <c r="C430" s="40"/>
      <c r="D430" s="40" t="s">
        <v>7</v>
      </c>
    </row>
    <row r="431" spans="1:4">
      <c r="A431" s="40" t="s">
        <v>15900</v>
      </c>
      <c r="B431" s="40"/>
      <c r="C431" s="40"/>
      <c r="D431" s="40" t="s">
        <v>7</v>
      </c>
    </row>
    <row r="432" spans="1:4">
      <c r="A432" s="40" t="s">
        <v>15901</v>
      </c>
      <c r="B432" s="40"/>
      <c r="C432" s="40"/>
      <c r="D432" s="40" t="s">
        <v>7</v>
      </c>
    </row>
    <row r="433" spans="1:4">
      <c r="A433" s="40" t="s">
        <v>15902</v>
      </c>
      <c r="B433" s="40"/>
      <c r="C433" s="40"/>
      <c r="D433" s="40" t="s">
        <v>7</v>
      </c>
    </row>
    <row r="434" spans="1:4">
      <c r="A434" s="40" t="s">
        <v>15903</v>
      </c>
      <c r="B434" s="40"/>
      <c r="C434" s="40"/>
      <c r="D434" s="40" t="s">
        <v>7</v>
      </c>
    </row>
    <row r="435" spans="1:4">
      <c r="A435" s="40" t="s">
        <v>15904</v>
      </c>
      <c r="B435" s="40"/>
      <c r="C435" s="40"/>
      <c r="D435" s="40" t="s">
        <v>7</v>
      </c>
    </row>
    <row r="436" spans="1:4">
      <c r="A436" s="40" t="s">
        <v>15905</v>
      </c>
      <c r="B436" s="40"/>
      <c r="C436" s="40"/>
      <c r="D436" s="40" t="s">
        <v>7</v>
      </c>
    </row>
    <row r="437" spans="1:4">
      <c r="A437" s="40" t="s">
        <v>15906</v>
      </c>
      <c r="B437" s="40"/>
      <c r="C437" s="40"/>
      <c r="D437" s="40" t="s">
        <v>7</v>
      </c>
    </row>
    <row r="438" spans="1:4">
      <c r="A438" s="40" t="s">
        <v>15907</v>
      </c>
      <c r="B438" s="40"/>
      <c r="C438" s="40"/>
      <c r="D438" s="40" t="s">
        <v>7</v>
      </c>
    </row>
    <row r="439" spans="1:4">
      <c r="A439" s="40" t="s">
        <v>15908</v>
      </c>
      <c r="B439" s="40"/>
      <c r="C439" s="40"/>
      <c r="D439" s="40" t="s">
        <v>7</v>
      </c>
    </row>
    <row r="440" spans="1:4">
      <c r="A440" s="40" t="s">
        <v>15909</v>
      </c>
      <c r="B440" s="40"/>
      <c r="C440" s="40"/>
      <c r="D440" s="40" t="s">
        <v>7</v>
      </c>
    </row>
    <row r="441" spans="1:4">
      <c r="A441" s="40" t="s">
        <v>15910</v>
      </c>
      <c r="B441" s="40"/>
      <c r="C441" s="40"/>
      <c r="D441" s="40" t="s">
        <v>7</v>
      </c>
    </row>
    <row r="442" spans="1:4">
      <c r="A442" s="40" t="s">
        <v>15911</v>
      </c>
      <c r="B442" s="40"/>
      <c r="C442" s="40"/>
      <c r="D442" s="40" t="s">
        <v>7</v>
      </c>
    </row>
    <row r="443" spans="1:4">
      <c r="A443" s="40" t="s">
        <v>15912</v>
      </c>
      <c r="B443" s="40"/>
      <c r="C443" s="40"/>
      <c r="D443" s="40" t="s">
        <v>7</v>
      </c>
    </row>
    <row r="444" spans="1:4">
      <c r="A444" s="40" t="s">
        <v>15913</v>
      </c>
      <c r="B444" s="40"/>
      <c r="C444" s="40"/>
      <c r="D444" s="40" t="s">
        <v>7</v>
      </c>
    </row>
    <row r="445" spans="1:4">
      <c r="A445" s="40" t="s">
        <v>15914</v>
      </c>
      <c r="B445" s="40"/>
      <c r="C445" s="40"/>
      <c r="D445" s="40" t="s">
        <v>7</v>
      </c>
    </row>
    <row r="446" spans="1:4">
      <c r="A446" s="40" t="s">
        <v>15915</v>
      </c>
      <c r="B446" s="40"/>
      <c r="C446" s="40"/>
      <c r="D446" s="40" t="s">
        <v>7</v>
      </c>
    </row>
    <row r="447" spans="1:4">
      <c r="A447" s="40" t="s">
        <v>15916</v>
      </c>
      <c r="B447" s="40"/>
      <c r="C447" s="40"/>
      <c r="D447" s="40" t="s">
        <v>7</v>
      </c>
    </row>
    <row r="448" spans="1:4">
      <c r="A448" s="40" t="s">
        <v>15917</v>
      </c>
      <c r="B448" s="40"/>
      <c r="C448" s="40"/>
      <c r="D448" s="40" t="s">
        <v>7</v>
      </c>
    </row>
    <row r="449" spans="1:4">
      <c r="A449" s="40" t="s">
        <v>15918</v>
      </c>
      <c r="B449" s="40"/>
      <c r="C449" s="40"/>
      <c r="D449" s="40" t="s">
        <v>7</v>
      </c>
    </row>
    <row r="450" spans="1:4">
      <c r="A450" s="40" t="s">
        <v>15919</v>
      </c>
      <c r="B450" s="40"/>
      <c r="C450" s="40"/>
      <c r="D450" s="40" t="s">
        <v>7</v>
      </c>
    </row>
    <row r="451" spans="1:4">
      <c r="A451" s="40" t="s">
        <v>15920</v>
      </c>
      <c r="B451" s="40"/>
      <c r="C451" s="40"/>
      <c r="D451" s="40" t="s">
        <v>7</v>
      </c>
    </row>
    <row r="452" spans="1:4">
      <c r="A452" s="40" t="s">
        <v>15921</v>
      </c>
      <c r="B452" s="40"/>
      <c r="C452" s="40"/>
      <c r="D452" s="40" t="s">
        <v>7</v>
      </c>
    </row>
    <row r="453" spans="1:4">
      <c r="A453" s="40" t="s">
        <v>15922</v>
      </c>
      <c r="B453" s="40"/>
      <c r="C453" s="40"/>
      <c r="D453" s="40" t="s">
        <v>7</v>
      </c>
    </row>
    <row r="454" spans="1:4">
      <c r="A454" s="40" t="s">
        <v>15923</v>
      </c>
      <c r="B454" s="40"/>
      <c r="C454" s="40"/>
      <c r="D454" s="40" t="s">
        <v>7</v>
      </c>
    </row>
    <row r="455" spans="1:4">
      <c r="A455" s="40" t="s">
        <v>15924</v>
      </c>
      <c r="B455" s="40"/>
      <c r="C455" s="40"/>
      <c r="D455" s="40" t="s">
        <v>7</v>
      </c>
    </row>
    <row r="456" spans="1:4">
      <c r="A456" s="40" t="s">
        <v>15925</v>
      </c>
      <c r="B456" s="40"/>
      <c r="C456" s="40"/>
      <c r="D456" s="40" t="s">
        <v>7</v>
      </c>
    </row>
    <row r="457" spans="1:4">
      <c r="A457" s="40" t="s">
        <v>15926</v>
      </c>
      <c r="B457" s="40"/>
      <c r="C457" s="40"/>
      <c r="D457" s="40" t="s">
        <v>7</v>
      </c>
    </row>
    <row r="458" spans="1:4">
      <c r="A458" s="40" t="s">
        <v>15927</v>
      </c>
      <c r="B458" s="40"/>
      <c r="C458" s="40"/>
      <c r="D458" s="40" t="s">
        <v>7</v>
      </c>
    </row>
    <row r="459" spans="1:4">
      <c r="A459" s="40" t="s">
        <v>15928</v>
      </c>
      <c r="B459" s="40"/>
      <c r="C459" s="40"/>
      <c r="D459" s="40" t="s">
        <v>7</v>
      </c>
    </row>
    <row r="460" spans="1:4">
      <c r="A460" s="40" t="s">
        <v>15929</v>
      </c>
      <c r="B460" s="40"/>
      <c r="C460" s="40"/>
      <c r="D460" s="40" t="s">
        <v>7</v>
      </c>
    </row>
    <row r="461" spans="1:4">
      <c r="A461" s="40" t="s">
        <v>15930</v>
      </c>
      <c r="B461" s="40"/>
      <c r="C461" s="40"/>
      <c r="D461" s="40" t="s">
        <v>7</v>
      </c>
    </row>
    <row r="462" spans="1:4">
      <c r="A462" s="40" t="s">
        <v>15931</v>
      </c>
      <c r="B462" s="40"/>
      <c r="C462" s="40"/>
      <c r="D462" s="40" t="s">
        <v>7</v>
      </c>
    </row>
    <row r="463" spans="1:4">
      <c r="A463" s="40" t="s">
        <v>15932</v>
      </c>
      <c r="B463" s="40"/>
      <c r="C463" s="40"/>
      <c r="D463" s="40" t="s">
        <v>7</v>
      </c>
    </row>
    <row r="464" spans="1:4">
      <c r="A464" s="40" t="s">
        <v>15933</v>
      </c>
      <c r="B464" s="40"/>
      <c r="C464" s="40"/>
      <c r="D464" s="40" t="s">
        <v>7</v>
      </c>
    </row>
    <row r="465" spans="1:4">
      <c r="A465" s="40" t="s">
        <v>15934</v>
      </c>
      <c r="B465" s="40"/>
      <c r="C465" s="40"/>
      <c r="D465" s="40" t="s">
        <v>7</v>
      </c>
    </row>
    <row r="466" spans="1:4">
      <c r="A466" s="40" t="s">
        <v>15935</v>
      </c>
      <c r="B466" s="40"/>
      <c r="C466" s="40"/>
      <c r="D466" s="40" t="s">
        <v>7</v>
      </c>
    </row>
    <row r="467" spans="1:4">
      <c r="A467" s="40" t="s">
        <v>15936</v>
      </c>
      <c r="B467" s="40"/>
      <c r="C467" s="40"/>
      <c r="D467" s="40" t="s">
        <v>7</v>
      </c>
    </row>
    <row r="468" spans="1:4">
      <c r="A468" s="40" t="s">
        <v>15937</v>
      </c>
      <c r="B468" s="40"/>
      <c r="C468" s="40"/>
      <c r="D468" s="40" t="s">
        <v>7</v>
      </c>
    </row>
    <row r="469" spans="1:4">
      <c r="A469" s="40" t="s">
        <v>15938</v>
      </c>
      <c r="B469" s="40"/>
      <c r="C469" s="40"/>
      <c r="D469" s="40" t="s">
        <v>7</v>
      </c>
    </row>
    <row r="470" spans="1:4">
      <c r="A470" s="40" t="s">
        <v>15939</v>
      </c>
      <c r="B470" s="40"/>
      <c r="C470" s="40"/>
      <c r="D470" s="40" t="s">
        <v>7</v>
      </c>
    </row>
    <row r="471" spans="1:4">
      <c r="A471" s="40" t="s">
        <v>15940</v>
      </c>
      <c r="B471" s="40"/>
      <c r="C471" s="40"/>
      <c r="D471" s="40" t="s">
        <v>7</v>
      </c>
    </row>
    <row r="472" spans="1:4">
      <c r="A472" s="40" t="s">
        <v>15941</v>
      </c>
      <c r="B472" s="40"/>
      <c r="C472" s="40"/>
      <c r="D472" s="40" t="s">
        <v>7</v>
      </c>
    </row>
    <row r="473" spans="1:4">
      <c r="A473" s="40" t="s">
        <v>15942</v>
      </c>
      <c r="B473" s="40"/>
      <c r="C473" s="40"/>
      <c r="D473" s="40" t="s">
        <v>7</v>
      </c>
    </row>
    <row r="474" spans="1:4">
      <c r="A474" s="40" t="s">
        <v>15943</v>
      </c>
      <c r="B474" s="40"/>
      <c r="C474" s="40"/>
      <c r="D474" s="40" t="s">
        <v>7</v>
      </c>
    </row>
    <row r="475" spans="1:4">
      <c r="A475" s="40" t="s">
        <v>15944</v>
      </c>
      <c r="B475" s="40"/>
      <c r="C475" s="40"/>
      <c r="D475" s="40" t="s">
        <v>7</v>
      </c>
    </row>
    <row r="476" spans="1:4">
      <c r="A476" s="40" t="s">
        <v>15945</v>
      </c>
      <c r="B476" s="40"/>
      <c r="C476" s="40"/>
      <c r="D476" s="40" t="s">
        <v>7</v>
      </c>
    </row>
    <row r="477" spans="1:4">
      <c r="A477" s="40" t="s">
        <v>15946</v>
      </c>
      <c r="B477" s="40"/>
      <c r="C477" s="40"/>
      <c r="D477" s="40" t="s">
        <v>7</v>
      </c>
    </row>
    <row r="478" spans="1:4">
      <c r="A478" s="40" t="s">
        <v>15947</v>
      </c>
      <c r="B478" s="40"/>
      <c r="C478" s="40"/>
      <c r="D478" s="40" t="s">
        <v>7</v>
      </c>
    </row>
    <row r="479" spans="1:4">
      <c r="A479" s="40" t="s">
        <v>15948</v>
      </c>
      <c r="B479" s="40"/>
      <c r="C479" s="40"/>
      <c r="D479" s="40" t="s">
        <v>7</v>
      </c>
    </row>
    <row r="480" spans="1:4">
      <c r="A480" s="40" t="s">
        <v>15949</v>
      </c>
      <c r="B480" s="40"/>
      <c r="C480" s="40"/>
      <c r="D480" s="40" t="s">
        <v>7</v>
      </c>
    </row>
    <row r="481" spans="1:4">
      <c r="A481" s="40" t="s">
        <v>15950</v>
      </c>
      <c r="B481" s="40"/>
      <c r="C481" s="40"/>
      <c r="D481" s="40" t="s">
        <v>7</v>
      </c>
    </row>
    <row r="482" spans="1:4">
      <c r="A482" s="40" t="s">
        <v>15951</v>
      </c>
      <c r="B482" s="40"/>
      <c r="C482" s="40"/>
      <c r="D482" s="40" t="s">
        <v>7</v>
      </c>
    </row>
    <row r="483" spans="1:4">
      <c r="A483" s="40" t="s">
        <v>15952</v>
      </c>
      <c r="B483" s="40"/>
      <c r="C483" s="40"/>
      <c r="D483" s="40" t="s">
        <v>7</v>
      </c>
    </row>
    <row r="484" spans="1:4">
      <c r="A484" s="40" t="s">
        <v>15953</v>
      </c>
      <c r="B484" s="40"/>
      <c r="C484" s="40"/>
      <c r="D484" s="40" t="s">
        <v>7</v>
      </c>
    </row>
    <row r="485" spans="1:4">
      <c r="A485" s="40" t="s">
        <v>15954</v>
      </c>
      <c r="B485" s="40"/>
      <c r="C485" s="40"/>
      <c r="D485" s="40" t="s">
        <v>7</v>
      </c>
    </row>
    <row r="486" spans="1:4">
      <c r="A486" s="40" t="s">
        <v>15955</v>
      </c>
      <c r="B486" s="40"/>
      <c r="C486" s="40"/>
      <c r="D486" s="40" t="s">
        <v>7</v>
      </c>
    </row>
    <row r="487" spans="1:4">
      <c r="A487" s="40" t="s">
        <v>15956</v>
      </c>
      <c r="B487" s="40"/>
      <c r="C487" s="40"/>
      <c r="D487" s="40" t="s">
        <v>7</v>
      </c>
    </row>
    <row r="488" spans="1:4">
      <c r="A488" s="40" t="s">
        <v>15957</v>
      </c>
      <c r="B488" s="40"/>
      <c r="C488" s="40"/>
      <c r="D488" s="40" t="s">
        <v>7</v>
      </c>
    </row>
    <row r="489" spans="1:4">
      <c r="A489" s="40" t="s">
        <v>15958</v>
      </c>
      <c r="B489" s="40"/>
      <c r="C489" s="40"/>
      <c r="D489" s="40" t="s">
        <v>7</v>
      </c>
    </row>
    <row r="490" spans="1:4">
      <c r="A490" s="40" t="s">
        <v>15959</v>
      </c>
      <c r="B490" s="40"/>
      <c r="C490" s="40"/>
      <c r="D490" s="40" t="s">
        <v>7</v>
      </c>
    </row>
    <row r="491" spans="1:4">
      <c r="A491" s="40" t="s">
        <v>15960</v>
      </c>
      <c r="B491" s="40"/>
      <c r="C491" s="40"/>
      <c r="D491" s="40" t="s">
        <v>7</v>
      </c>
    </row>
    <row r="492" spans="1:4">
      <c r="A492" s="40" t="s">
        <v>15961</v>
      </c>
      <c r="B492" s="40"/>
      <c r="C492" s="40"/>
      <c r="D492" s="40" t="s">
        <v>7</v>
      </c>
    </row>
    <row r="493" spans="1:4">
      <c r="A493" s="40" t="s">
        <v>15962</v>
      </c>
      <c r="B493" s="40"/>
      <c r="C493" s="40"/>
      <c r="D493" s="40" t="s">
        <v>7</v>
      </c>
    </row>
    <row r="494" spans="1:4">
      <c r="A494" s="40" t="s">
        <v>15963</v>
      </c>
      <c r="B494" s="40"/>
      <c r="C494" s="40"/>
      <c r="D494" s="40" t="s">
        <v>7</v>
      </c>
    </row>
    <row r="495" spans="1:4">
      <c r="A495" s="40" t="s">
        <v>15964</v>
      </c>
      <c r="B495" s="40"/>
      <c r="C495" s="40"/>
      <c r="D495" s="40" t="s">
        <v>7</v>
      </c>
    </row>
    <row r="496" spans="1:4">
      <c r="A496" s="40" t="s">
        <v>15965</v>
      </c>
      <c r="B496" s="40"/>
      <c r="C496" s="40"/>
      <c r="D496" s="40" t="s">
        <v>7</v>
      </c>
    </row>
    <row r="497" spans="1:4">
      <c r="A497" s="40" t="s">
        <v>15966</v>
      </c>
      <c r="B497" s="40"/>
      <c r="C497" s="40"/>
      <c r="D497" s="40" t="s">
        <v>7</v>
      </c>
    </row>
    <row r="498" spans="1:4">
      <c r="A498" s="40" t="s">
        <v>15967</v>
      </c>
      <c r="B498" s="40"/>
      <c r="C498" s="40"/>
      <c r="D498" s="40" t="s">
        <v>7</v>
      </c>
    </row>
    <row r="499" spans="1:4">
      <c r="A499" s="40" t="s">
        <v>15968</v>
      </c>
      <c r="B499" s="40"/>
      <c r="C499" s="40"/>
      <c r="D499" s="40" t="s">
        <v>7</v>
      </c>
    </row>
    <row r="500" spans="1:4">
      <c r="A500" s="40" t="s">
        <v>15969</v>
      </c>
      <c r="B500" s="40"/>
      <c r="C500" s="40"/>
      <c r="D500" s="40" t="s">
        <v>7</v>
      </c>
    </row>
    <row r="501" spans="1:4">
      <c r="A501" s="40" t="s">
        <v>15970</v>
      </c>
      <c r="B501" s="40"/>
      <c r="C501" s="40"/>
      <c r="D501" s="40" t="s">
        <v>7</v>
      </c>
    </row>
    <row r="502" spans="1:4">
      <c r="A502" s="40" t="s">
        <v>15971</v>
      </c>
      <c r="B502" s="40"/>
      <c r="C502" s="40"/>
      <c r="D502" s="40" t="s">
        <v>7</v>
      </c>
    </row>
    <row r="503" spans="1:4">
      <c r="A503" s="40" t="s">
        <v>15972</v>
      </c>
      <c r="B503" s="40"/>
      <c r="C503" s="40"/>
      <c r="D503" s="40" t="s">
        <v>7</v>
      </c>
    </row>
    <row r="504" spans="1:4">
      <c r="A504" s="40" t="s">
        <v>15973</v>
      </c>
      <c r="B504" s="40"/>
      <c r="C504" s="40"/>
      <c r="D504" s="40" t="s">
        <v>7</v>
      </c>
    </row>
    <row r="505" spans="1:4">
      <c r="A505" s="40" t="s">
        <v>15974</v>
      </c>
      <c r="B505" s="40"/>
      <c r="C505" s="40"/>
      <c r="D505" s="40" t="s">
        <v>7</v>
      </c>
    </row>
    <row r="506" spans="1:4">
      <c r="A506" s="40" t="s">
        <v>15975</v>
      </c>
      <c r="B506" s="70"/>
      <c r="C506" s="70"/>
      <c r="D506" s="40" t="s">
        <v>7</v>
      </c>
    </row>
    <row r="507" spans="1:4">
      <c r="A507" s="40" t="s">
        <v>15976</v>
      </c>
      <c r="B507" s="70"/>
      <c r="C507" s="70"/>
      <c r="D507" s="40" t="s">
        <v>7</v>
      </c>
    </row>
    <row r="508" spans="1:4">
      <c r="A508" s="40" t="s">
        <v>15977</v>
      </c>
      <c r="B508" s="70"/>
      <c r="C508" s="70"/>
      <c r="D508" s="40" t="s">
        <v>7</v>
      </c>
    </row>
    <row r="509" spans="1:4">
      <c r="A509" s="40" t="s">
        <v>15978</v>
      </c>
      <c r="B509" s="70"/>
      <c r="C509" s="70"/>
      <c r="D509" s="40" t="s">
        <v>7</v>
      </c>
    </row>
    <row r="510" spans="1:4">
      <c r="A510" s="40" t="s">
        <v>15979</v>
      </c>
      <c r="B510" s="70"/>
      <c r="C510" s="70"/>
      <c r="D510" s="40" t="s">
        <v>7</v>
      </c>
    </row>
    <row r="511" spans="1:4">
      <c r="A511" s="40" t="s">
        <v>15980</v>
      </c>
      <c r="B511" s="70"/>
      <c r="C511" s="70"/>
      <c r="D511" s="40" t="s">
        <v>7</v>
      </c>
    </row>
    <row r="512" spans="1:4">
      <c r="A512" s="40" t="s">
        <v>15981</v>
      </c>
      <c r="B512" s="70"/>
      <c r="C512" s="70"/>
      <c r="D512" s="40" t="s">
        <v>7</v>
      </c>
    </row>
    <row r="513" spans="1:4">
      <c r="A513" s="40" t="s">
        <v>15982</v>
      </c>
      <c r="B513" s="70"/>
      <c r="C513" s="70"/>
      <c r="D513" s="40" t="s">
        <v>7</v>
      </c>
    </row>
    <row r="514" spans="1:4">
      <c r="A514" s="40" t="s">
        <v>15983</v>
      </c>
      <c r="B514" s="70"/>
      <c r="C514" s="70"/>
      <c r="D514" s="40" t="s">
        <v>7</v>
      </c>
    </row>
    <row r="515" spans="1:4">
      <c r="A515" s="12" t="s">
        <v>15984</v>
      </c>
      <c r="B515" s="15" t="s">
        <v>431</v>
      </c>
      <c r="C515" s="15"/>
      <c r="D515" s="12" t="s">
        <v>7</v>
      </c>
    </row>
  </sheetData>
  <hyperlinks>
    <hyperlink ref="A2" location="Overview!A1" display="Overview!A1" xr:uid="{00000000-0004-0000-0A00-000000000000}"/>
  </hyperlinks>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515"/>
  <sheetViews>
    <sheetView workbookViewId="0">
      <selection activeCell="C2" sqref="C2"/>
    </sheetView>
  </sheetViews>
  <sheetFormatPr baseColWidth="10" defaultColWidth="8.83203125" defaultRowHeight="11"/>
  <cols>
    <col min="1" max="1" width="12.6640625" style="10" bestFit="1" customWidth="1"/>
    <col min="2" max="2" width="31.83203125" style="10" bestFit="1" customWidth="1"/>
    <col min="3" max="3" width="44" style="10" bestFit="1" customWidth="1"/>
    <col min="4" max="4" width="6.5" style="10" bestFit="1" customWidth="1"/>
    <col min="5" max="5" width="9.1640625" style="10"/>
    <col min="6" max="6" width="19.6640625" style="10" bestFit="1" customWidth="1"/>
    <col min="7" max="7" width="11.6640625" style="10" bestFit="1" customWidth="1"/>
    <col min="8" max="8" width="21.5" style="10" bestFit="1" customWidth="1"/>
    <col min="9" max="9" width="20.6640625" style="10" bestFit="1" customWidth="1"/>
    <col min="10" max="10" width="3.1640625" style="10" bestFit="1" customWidth="1"/>
    <col min="11" max="256" width="9.1640625" style="10"/>
    <col min="257" max="257" width="12.6640625" style="10" bestFit="1" customWidth="1"/>
    <col min="258" max="258" width="31.83203125" style="10" bestFit="1" customWidth="1"/>
    <col min="259" max="259" width="44" style="10" bestFit="1" customWidth="1"/>
    <col min="260" max="260" width="6.5" style="10" bestFit="1" customWidth="1"/>
    <col min="261" max="261" width="9.1640625" style="10"/>
    <col min="262" max="262" width="19.6640625" style="10" bestFit="1" customWidth="1"/>
    <col min="263" max="263" width="11.6640625" style="10" bestFit="1" customWidth="1"/>
    <col min="264" max="264" width="21.5" style="10" bestFit="1" customWidth="1"/>
    <col min="265" max="265" width="20.6640625" style="10" bestFit="1" customWidth="1"/>
    <col min="266" max="266" width="3.1640625" style="10" bestFit="1" customWidth="1"/>
    <col min="267" max="512" width="9.1640625" style="10"/>
    <col min="513" max="513" width="12.6640625" style="10" bestFit="1" customWidth="1"/>
    <col min="514" max="514" width="31.83203125" style="10" bestFit="1" customWidth="1"/>
    <col min="515" max="515" width="44" style="10" bestFit="1" customWidth="1"/>
    <col min="516" max="516" width="6.5" style="10" bestFit="1" customWidth="1"/>
    <col min="517" max="517" width="9.1640625" style="10"/>
    <col min="518" max="518" width="19.6640625" style="10" bestFit="1" customWidth="1"/>
    <col min="519" max="519" width="11.6640625" style="10" bestFit="1" customWidth="1"/>
    <col min="520" max="520" width="21.5" style="10" bestFit="1" customWidth="1"/>
    <col min="521" max="521" width="20.6640625" style="10" bestFit="1" customWidth="1"/>
    <col min="522" max="522" width="3.1640625" style="10" bestFit="1" customWidth="1"/>
    <col min="523" max="768" width="9.1640625" style="10"/>
    <col min="769" max="769" width="12.6640625" style="10" bestFit="1" customWidth="1"/>
    <col min="770" max="770" width="31.83203125" style="10" bestFit="1" customWidth="1"/>
    <col min="771" max="771" width="44" style="10" bestFit="1" customWidth="1"/>
    <col min="772" max="772" width="6.5" style="10" bestFit="1" customWidth="1"/>
    <col min="773" max="773" width="9.1640625" style="10"/>
    <col min="774" max="774" width="19.6640625" style="10" bestFit="1" customWidth="1"/>
    <col min="775" max="775" width="11.6640625" style="10" bestFit="1" customWidth="1"/>
    <col min="776" max="776" width="21.5" style="10" bestFit="1" customWidth="1"/>
    <col min="777" max="777" width="20.6640625" style="10" bestFit="1" customWidth="1"/>
    <col min="778" max="778" width="3.1640625" style="10" bestFit="1" customWidth="1"/>
    <col min="779" max="1024" width="9.1640625" style="10"/>
    <col min="1025" max="1025" width="12.6640625" style="10" bestFit="1" customWidth="1"/>
    <col min="1026" max="1026" width="31.83203125" style="10" bestFit="1" customWidth="1"/>
    <col min="1027" max="1027" width="44" style="10" bestFit="1" customWidth="1"/>
    <col min="1028" max="1028" width="6.5" style="10" bestFit="1" customWidth="1"/>
    <col min="1029" max="1029" width="9.1640625" style="10"/>
    <col min="1030" max="1030" width="19.6640625" style="10" bestFit="1" customWidth="1"/>
    <col min="1031" max="1031" width="11.6640625" style="10" bestFit="1" customWidth="1"/>
    <col min="1032" max="1032" width="21.5" style="10" bestFit="1" customWidth="1"/>
    <col min="1033" max="1033" width="20.6640625" style="10" bestFit="1" customWidth="1"/>
    <col min="1034" max="1034" width="3.1640625" style="10" bestFit="1" customWidth="1"/>
    <col min="1035" max="1280" width="9.1640625" style="10"/>
    <col min="1281" max="1281" width="12.6640625" style="10" bestFit="1" customWidth="1"/>
    <col min="1282" max="1282" width="31.83203125" style="10" bestFit="1" customWidth="1"/>
    <col min="1283" max="1283" width="44" style="10" bestFit="1" customWidth="1"/>
    <col min="1284" max="1284" width="6.5" style="10" bestFit="1" customWidth="1"/>
    <col min="1285" max="1285" width="9.1640625" style="10"/>
    <col min="1286" max="1286" width="19.6640625" style="10" bestFit="1" customWidth="1"/>
    <col min="1287" max="1287" width="11.6640625" style="10" bestFit="1" customWidth="1"/>
    <col min="1288" max="1288" width="21.5" style="10" bestFit="1" customWidth="1"/>
    <col min="1289" max="1289" width="20.6640625" style="10" bestFit="1" customWidth="1"/>
    <col min="1290" max="1290" width="3.1640625" style="10" bestFit="1" customWidth="1"/>
    <col min="1291" max="1536" width="9.1640625" style="10"/>
    <col min="1537" max="1537" width="12.6640625" style="10" bestFit="1" customWidth="1"/>
    <col min="1538" max="1538" width="31.83203125" style="10" bestFit="1" customWidth="1"/>
    <col min="1539" max="1539" width="44" style="10" bestFit="1" customWidth="1"/>
    <col min="1540" max="1540" width="6.5" style="10" bestFit="1" customWidth="1"/>
    <col min="1541" max="1541" width="9.1640625" style="10"/>
    <col min="1542" max="1542" width="19.6640625" style="10" bestFit="1" customWidth="1"/>
    <col min="1543" max="1543" width="11.6640625" style="10" bestFit="1" customWidth="1"/>
    <col min="1544" max="1544" width="21.5" style="10" bestFit="1" customWidth="1"/>
    <col min="1545" max="1545" width="20.6640625" style="10" bestFit="1" customWidth="1"/>
    <col min="1546" max="1546" width="3.1640625" style="10" bestFit="1" customWidth="1"/>
    <col min="1547" max="1792" width="9.1640625" style="10"/>
    <col min="1793" max="1793" width="12.6640625" style="10" bestFit="1" customWidth="1"/>
    <col min="1794" max="1794" width="31.83203125" style="10" bestFit="1" customWidth="1"/>
    <col min="1795" max="1795" width="44" style="10" bestFit="1" customWidth="1"/>
    <col min="1796" max="1796" width="6.5" style="10" bestFit="1" customWidth="1"/>
    <col min="1797" max="1797" width="9.1640625" style="10"/>
    <col min="1798" max="1798" width="19.6640625" style="10" bestFit="1" customWidth="1"/>
    <col min="1799" max="1799" width="11.6640625" style="10" bestFit="1" customWidth="1"/>
    <col min="1800" max="1800" width="21.5" style="10" bestFit="1" customWidth="1"/>
    <col min="1801" max="1801" width="20.6640625" style="10" bestFit="1" customWidth="1"/>
    <col min="1802" max="1802" width="3.1640625" style="10" bestFit="1" customWidth="1"/>
    <col min="1803" max="2048" width="9.1640625" style="10"/>
    <col min="2049" max="2049" width="12.6640625" style="10" bestFit="1" customWidth="1"/>
    <col min="2050" max="2050" width="31.83203125" style="10" bestFit="1" customWidth="1"/>
    <col min="2051" max="2051" width="44" style="10" bestFit="1" customWidth="1"/>
    <col min="2052" max="2052" width="6.5" style="10" bestFit="1" customWidth="1"/>
    <col min="2053" max="2053" width="9.1640625" style="10"/>
    <col min="2054" max="2054" width="19.6640625" style="10" bestFit="1" customWidth="1"/>
    <col min="2055" max="2055" width="11.6640625" style="10" bestFit="1" customWidth="1"/>
    <col min="2056" max="2056" width="21.5" style="10" bestFit="1" customWidth="1"/>
    <col min="2057" max="2057" width="20.6640625" style="10" bestFit="1" customWidth="1"/>
    <col min="2058" max="2058" width="3.1640625" style="10" bestFit="1" customWidth="1"/>
    <col min="2059" max="2304" width="9.1640625" style="10"/>
    <col min="2305" max="2305" width="12.6640625" style="10" bestFit="1" customWidth="1"/>
    <col min="2306" max="2306" width="31.83203125" style="10" bestFit="1" customWidth="1"/>
    <col min="2307" max="2307" width="44" style="10" bestFit="1" customWidth="1"/>
    <col min="2308" max="2308" width="6.5" style="10" bestFit="1" customWidth="1"/>
    <col min="2309" max="2309" width="9.1640625" style="10"/>
    <col min="2310" max="2310" width="19.6640625" style="10" bestFit="1" customWidth="1"/>
    <col min="2311" max="2311" width="11.6640625" style="10" bestFit="1" customWidth="1"/>
    <col min="2312" max="2312" width="21.5" style="10" bestFit="1" customWidth="1"/>
    <col min="2313" max="2313" width="20.6640625" style="10" bestFit="1" customWidth="1"/>
    <col min="2314" max="2314" width="3.1640625" style="10" bestFit="1" customWidth="1"/>
    <col min="2315" max="2560" width="9.1640625" style="10"/>
    <col min="2561" max="2561" width="12.6640625" style="10" bestFit="1" customWidth="1"/>
    <col min="2562" max="2562" width="31.83203125" style="10" bestFit="1" customWidth="1"/>
    <col min="2563" max="2563" width="44" style="10" bestFit="1" customWidth="1"/>
    <col min="2564" max="2564" width="6.5" style="10" bestFit="1" customWidth="1"/>
    <col min="2565" max="2565" width="9.1640625" style="10"/>
    <col min="2566" max="2566" width="19.6640625" style="10" bestFit="1" customWidth="1"/>
    <col min="2567" max="2567" width="11.6640625" style="10" bestFit="1" customWidth="1"/>
    <col min="2568" max="2568" width="21.5" style="10" bestFit="1" customWidth="1"/>
    <col min="2569" max="2569" width="20.6640625" style="10" bestFit="1" customWidth="1"/>
    <col min="2570" max="2570" width="3.1640625" style="10" bestFit="1" customWidth="1"/>
    <col min="2571" max="2816" width="9.1640625" style="10"/>
    <col min="2817" max="2817" width="12.6640625" style="10" bestFit="1" customWidth="1"/>
    <col min="2818" max="2818" width="31.83203125" style="10" bestFit="1" customWidth="1"/>
    <col min="2819" max="2819" width="44" style="10" bestFit="1" customWidth="1"/>
    <col min="2820" max="2820" width="6.5" style="10" bestFit="1" customWidth="1"/>
    <col min="2821" max="2821" width="9.1640625" style="10"/>
    <col min="2822" max="2822" width="19.6640625" style="10" bestFit="1" customWidth="1"/>
    <col min="2823" max="2823" width="11.6640625" style="10" bestFit="1" customWidth="1"/>
    <col min="2824" max="2824" width="21.5" style="10" bestFit="1" customWidth="1"/>
    <col min="2825" max="2825" width="20.6640625" style="10" bestFit="1" customWidth="1"/>
    <col min="2826" max="2826" width="3.1640625" style="10" bestFit="1" customWidth="1"/>
    <col min="2827" max="3072" width="9.1640625" style="10"/>
    <col min="3073" max="3073" width="12.6640625" style="10" bestFit="1" customWidth="1"/>
    <col min="3074" max="3074" width="31.83203125" style="10" bestFit="1" customWidth="1"/>
    <col min="3075" max="3075" width="44" style="10" bestFit="1" customWidth="1"/>
    <col min="3076" max="3076" width="6.5" style="10" bestFit="1" customWidth="1"/>
    <col min="3077" max="3077" width="9.1640625" style="10"/>
    <col min="3078" max="3078" width="19.6640625" style="10" bestFit="1" customWidth="1"/>
    <col min="3079" max="3079" width="11.6640625" style="10" bestFit="1" customWidth="1"/>
    <col min="3080" max="3080" width="21.5" style="10" bestFit="1" customWidth="1"/>
    <col min="3081" max="3081" width="20.6640625" style="10" bestFit="1" customWidth="1"/>
    <col min="3082" max="3082" width="3.1640625" style="10" bestFit="1" customWidth="1"/>
    <col min="3083" max="3328" width="9.1640625" style="10"/>
    <col min="3329" max="3329" width="12.6640625" style="10" bestFit="1" customWidth="1"/>
    <col min="3330" max="3330" width="31.83203125" style="10" bestFit="1" customWidth="1"/>
    <col min="3331" max="3331" width="44" style="10" bestFit="1" customWidth="1"/>
    <col min="3332" max="3332" width="6.5" style="10" bestFit="1" customWidth="1"/>
    <col min="3333" max="3333" width="9.1640625" style="10"/>
    <col min="3334" max="3334" width="19.6640625" style="10" bestFit="1" customWidth="1"/>
    <col min="3335" max="3335" width="11.6640625" style="10" bestFit="1" customWidth="1"/>
    <col min="3336" max="3336" width="21.5" style="10" bestFit="1" customWidth="1"/>
    <col min="3337" max="3337" width="20.6640625" style="10" bestFit="1" customWidth="1"/>
    <col min="3338" max="3338" width="3.1640625" style="10" bestFit="1" customWidth="1"/>
    <col min="3339" max="3584" width="9.1640625" style="10"/>
    <col min="3585" max="3585" width="12.6640625" style="10" bestFit="1" customWidth="1"/>
    <col min="3586" max="3586" width="31.83203125" style="10" bestFit="1" customWidth="1"/>
    <col min="3587" max="3587" width="44" style="10" bestFit="1" customWidth="1"/>
    <col min="3588" max="3588" width="6.5" style="10" bestFit="1" customWidth="1"/>
    <col min="3589" max="3589" width="9.1640625" style="10"/>
    <col min="3590" max="3590" width="19.6640625" style="10" bestFit="1" customWidth="1"/>
    <col min="3591" max="3591" width="11.6640625" style="10" bestFit="1" customWidth="1"/>
    <col min="3592" max="3592" width="21.5" style="10" bestFit="1" customWidth="1"/>
    <col min="3593" max="3593" width="20.6640625" style="10" bestFit="1" customWidth="1"/>
    <col min="3594" max="3594" width="3.1640625" style="10" bestFit="1" customWidth="1"/>
    <col min="3595" max="3840" width="9.1640625" style="10"/>
    <col min="3841" max="3841" width="12.6640625" style="10" bestFit="1" customWidth="1"/>
    <col min="3842" max="3842" width="31.83203125" style="10" bestFit="1" customWidth="1"/>
    <col min="3843" max="3843" width="44" style="10" bestFit="1" customWidth="1"/>
    <col min="3844" max="3844" width="6.5" style="10" bestFit="1" customWidth="1"/>
    <col min="3845" max="3845" width="9.1640625" style="10"/>
    <col min="3846" max="3846" width="19.6640625" style="10" bestFit="1" customWidth="1"/>
    <col min="3847" max="3847" width="11.6640625" style="10" bestFit="1" customWidth="1"/>
    <col min="3848" max="3848" width="21.5" style="10" bestFit="1" customWidth="1"/>
    <col min="3849" max="3849" width="20.6640625" style="10" bestFit="1" customWidth="1"/>
    <col min="3850" max="3850" width="3.1640625" style="10" bestFit="1" customWidth="1"/>
    <col min="3851" max="4096" width="9.1640625" style="10"/>
    <col min="4097" max="4097" width="12.6640625" style="10" bestFit="1" customWidth="1"/>
    <col min="4098" max="4098" width="31.83203125" style="10" bestFit="1" customWidth="1"/>
    <col min="4099" max="4099" width="44" style="10" bestFit="1" customWidth="1"/>
    <col min="4100" max="4100" width="6.5" style="10" bestFit="1" customWidth="1"/>
    <col min="4101" max="4101" width="9.1640625" style="10"/>
    <col min="4102" max="4102" width="19.6640625" style="10" bestFit="1" customWidth="1"/>
    <col min="4103" max="4103" width="11.6640625" style="10" bestFit="1" customWidth="1"/>
    <col min="4104" max="4104" width="21.5" style="10" bestFit="1" customWidth="1"/>
    <col min="4105" max="4105" width="20.6640625" style="10" bestFit="1" customWidth="1"/>
    <col min="4106" max="4106" width="3.1640625" style="10" bestFit="1" customWidth="1"/>
    <col min="4107" max="4352" width="9.1640625" style="10"/>
    <col min="4353" max="4353" width="12.6640625" style="10" bestFit="1" customWidth="1"/>
    <col min="4354" max="4354" width="31.83203125" style="10" bestFit="1" customWidth="1"/>
    <col min="4355" max="4355" width="44" style="10" bestFit="1" customWidth="1"/>
    <col min="4356" max="4356" width="6.5" style="10" bestFit="1" customWidth="1"/>
    <col min="4357" max="4357" width="9.1640625" style="10"/>
    <col min="4358" max="4358" width="19.6640625" style="10" bestFit="1" customWidth="1"/>
    <col min="4359" max="4359" width="11.6640625" style="10" bestFit="1" customWidth="1"/>
    <col min="4360" max="4360" width="21.5" style="10" bestFit="1" customWidth="1"/>
    <col min="4361" max="4361" width="20.6640625" style="10" bestFit="1" customWidth="1"/>
    <col min="4362" max="4362" width="3.1640625" style="10" bestFit="1" customWidth="1"/>
    <col min="4363" max="4608" width="9.1640625" style="10"/>
    <col min="4609" max="4609" width="12.6640625" style="10" bestFit="1" customWidth="1"/>
    <col min="4610" max="4610" width="31.83203125" style="10" bestFit="1" customWidth="1"/>
    <col min="4611" max="4611" width="44" style="10" bestFit="1" customWidth="1"/>
    <col min="4612" max="4612" width="6.5" style="10" bestFit="1" customWidth="1"/>
    <col min="4613" max="4613" width="9.1640625" style="10"/>
    <col min="4614" max="4614" width="19.6640625" style="10" bestFit="1" customWidth="1"/>
    <col min="4615" max="4615" width="11.6640625" style="10" bestFit="1" customWidth="1"/>
    <col min="4616" max="4616" width="21.5" style="10" bestFit="1" customWidth="1"/>
    <col min="4617" max="4617" width="20.6640625" style="10" bestFit="1" customWidth="1"/>
    <col min="4618" max="4618" width="3.1640625" style="10" bestFit="1" customWidth="1"/>
    <col min="4619" max="4864" width="9.1640625" style="10"/>
    <col min="4865" max="4865" width="12.6640625" style="10" bestFit="1" customWidth="1"/>
    <col min="4866" max="4866" width="31.83203125" style="10" bestFit="1" customWidth="1"/>
    <col min="4867" max="4867" width="44" style="10" bestFit="1" customWidth="1"/>
    <col min="4868" max="4868" width="6.5" style="10" bestFit="1" customWidth="1"/>
    <col min="4869" max="4869" width="9.1640625" style="10"/>
    <col min="4870" max="4870" width="19.6640625" style="10" bestFit="1" customWidth="1"/>
    <col min="4871" max="4871" width="11.6640625" style="10" bestFit="1" customWidth="1"/>
    <col min="4872" max="4872" width="21.5" style="10" bestFit="1" customWidth="1"/>
    <col min="4873" max="4873" width="20.6640625" style="10" bestFit="1" customWidth="1"/>
    <col min="4874" max="4874" width="3.1640625" style="10" bestFit="1" customWidth="1"/>
    <col min="4875" max="5120" width="9.1640625" style="10"/>
    <col min="5121" max="5121" width="12.6640625" style="10" bestFit="1" customWidth="1"/>
    <col min="5122" max="5122" width="31.83203125" style="10" bestFit="1" customWidth="1"/>
    <col min="5123" max="5123" width="44" style="10" bestFit="1" customWidth="1"/>
    <col min="5124" max="5124" width="6.5" style="10" bestFit="1" customWidth="1"/>
    <col min="5125" max="5125" width="9.1640625" style="10"/>
    <col min="5126" max="5126" width="19.6640625" style="10" bestFit="1" customWidth="1"/>
    <col min="5127" max="5127" width="11.6640625" style="10" bestFit="1" customWidth="1"/>
    <col min="5128" max="5128" width="21.5" style="10" bestFit="1" customWidth="1"/>
    <col min="5129" max="5129" width="20.6640625" style="10" bestFit="1" customWidth="1"/>
    <col min="5130" max="5130" width="3.1640625" style="10" bestFit="1" customWidth="1"/>
    <col min="5131" max="5376" width="9.1640625" style="10"/>
    <col min="5377" max="5377" width="12.6640625" style="10" bestFit="1" customWidth="1"/>
    <col min="5378" max="5378" width="31.83203125" style="10" bestFit="1" customWidth="1"/>
    <col min="5379" max="5379" width="44" style="10" bestFit="1" customWidth="1"/>
    <col min="5380" max="5380" width="6.5" style="10" bestFit="1" customWidth="1"/>
    <col min="5381" max="5381" width="9.1640625" style="10"/>
    <col min="5382" max="5382" width="19.6640625" style="10" bestFit="1" customWidth="1"/>
    <col min="5383" max="5383" width="11.6640625" style="10" bestFit="1" customWidth="1"/>
    <col min="5384" max="5384" width="21.5" style="10" bestFit="1" customWidth="1"/>
    <col min="5385" max="5385" width="20.6640625" style="10" bestFit="1" customWidth="1"/>
    <col min="5386" max="5386" width="3.1640625" style="10" bestFit="1" customWidth="1"/>
    <col min="5387" max="5632" width="9.1640625" style="10"/>
    <col min="5633" max="5633" width="12.6640625" style="10" bestFit="1" customWidth="1"/>
    <col min="5634" max="5634" width="31.83203125" style="10" bestFit="1" customWidth="1"/>
    <col min="5635" max="5635" width="44" style="10" bestFit="1" customWidth="1"/>
    <col min="5636" max="5636" width="6.5" style="10" bestFit="1" customWidth="1"/>
    <col min="5637" max="5637" width="9.1640625" style="10"/>
    <col min="5638" max="5638" width="19.6640625" style="10" bestFit="1" customWidth="1"/>
    <col min="5639" max="5639" width="11.6640625" style="10" bestFit="1" customWidth="1"/>
    <col min="5640" max="5640" width="21.5" style="10" bestFit="1" customWidth="1"/>
    <col min="5641" max="5641" width="20.6640625" style="10" bestFit="1" customWidth="1"/>
    <col min="5642" max="5642" width="3.1640625" style="10" bestFit="1" customWidth="1"/>
    <col min="5643" max="5888" width="9.1640625" style="10"/>
    <col min="5889" max="5889" width="12.6640625" style="10" bestFit="1" customWidth="1"/>
    <col min="5890" max="5890" width="31.83203125" style="10" bestFit="1" customWidth="1"/>
    <col min="5891" max="5891" width="44" style="10" bestFit="1" customWidth="1"/>
    <col min="5892" max="5892" width="6.5" style="10" bestFit="1" customWidth="1"/>
    <col min="5893" max="5893" width="9.1640625" style="10"/>
    <col min="5894" max="5894" width="19.6640625" style="10" bestFit="1" customWidth="1"/>
    <col min="5895" max="5895" width="11.6640625" style="10" bestFit="1" customWidth="1"/>
    <col min="5896" max="5896" width="21.5" style="10" bestFit="1" customWidth="1"/>
    <col min="5897" max="5897" width="20.6640625" style="10" bestFit="1" customWidth="1"/>
    <col min="5898" max="5898" width="3.1640625" style="10" bestFit="1" customWidth="1"/>
    <col min="5899" max="6144" width="9.1640625" style="10"/>
    <col min="6145" max="6145" width="12.6640625" style="10" bestFit="1" customWidth="1"/>
    <col min="6146" max="6146" width="31.83203125" style="10" bestFit="1" customWidth="1"/>
    <col min="6147" max="6147" width="44" style="10" bestFit="1" customWidth="1"/>
    <col min="6148" max="6148" width="6.5" style="10" bestFit="1" customWidth="1"/>
    <col min="6149" max="6149" width="9.1640625" style="10"/>
    <col min="6150" max="6150" width="19.6640625" style="10" bestFit="1" customWidth="1"/>
    <col min="6151" max="6151" width="11.6640625" style="10" bestFit="1" customWidth="1"/>
    <col min="6152" max="6152" width="21.5" style="10" bestFit="1" customWidth="1"/>
    <col min="6153" max="6153" width="20.6640625" style="10" bestFit="1" customWidth="1"/>
    <col min="6154" max="6154" width="3.1640625" style="10" bestFit="1" customWidth="1"/>
    <col min="6155" max="6400" width="9.1640625" style="10"/>
    <col min="6401" max="6401" width="12.6640625" style="10" bestFit="1" customWidth="1"/>
    <col min="6402" max="6402" width="31.83203125" style="10" bestFit="1" customWidth="1"/>
    <col min="6403" max="6403" width="44" style="10" bestFit="1" customWidth="1"/>
    <col min="6404" max="6404" width="6.5" style="10" bestFit="1" customWidth="1"/>
    <col min="6405" max="6405" width="9.1640625" style="10"/>
    <col min="6406" max="6406" width="19.6640625" style="10" bestFit="1" customWidth="1"/>
    <col min="6407" max="6407" width="11.6640625" style="10" bestFit="1" customWidth="1"/>
    <col min="6408" max="6408" width="21.5" style="10" bestFit="1" customWidth="1"/>
    <col min="6409" max="6409" width="20.6640625" style="10" bestFit="1" customWidth="1"/>
    <col min="6410" max="6410" width="3.1640625" style="10" bestFit="1" customWidth="1"/>
    <col min="6411" max="6656" width="9.1640625" style="10"/>
    <col min="6657" max="6657" width="12.6640625" style="10" bestFit="1" customWidth="1"/>
    <col min="6658" max="6658" width="31.83203125" style="10" bestFit="1" customWidth="1"/>
    <col min="6659" max="6659" width="44" style="10" bestFit="1" customWidth="1"/>
    <col min="6660" max="6660" width="6.5" style="10" bestFit="1" customWidth="1"/>
    <col min="6661" max="6661" width="9.1640625" style="10"/>
    <col min="6662" max="6662" width="19.6640625" style="10" bestFit="1" customWidth="1"/>
    <col min="6663" max="6663" width="11.6640625" style="10" bestFit="1" customWidth="1"/>
    <col min="6664" max="6664" width="21.5" style="10" bestFit="1" customWidth="1"/>
    <col min="6665" max="6665" width="20.6640625" style="10" bestFit="1" customWidth="1"/>
    <col min="6666" max="6666" width="3.1640625" style="10" bestFit="1" customWidth="1"/>
    <col min="6667" max="6912" width="9.1640625" style="10"/>
    <col min="6913" max="6913" width="12.6640625" style="10" bestFit="1" customWidth="1"/>
    <col min="6914" max="6914" width="31.83203125" style="10" bestFit="1" customWidth="1"/>
    <col min="6915" max="6915" width="44" style="10" bestFit="1" customWidth="1"/>
    <col min="6916" max="6916" width="6.5" style="10" bestFit="1" customWidth="1"/>
    <col min="6917" max="6917" width="9.1640625" style="10"/>
    <col min="6918" max="6918" width="19.6640625" style="10" bestFit="1" customWidth="1"/>
    <col min="6919" max="6919" width="11.6640625" style="10" bestFit="1" customWidth="1"/>
    <col min="6920" max="6920" width="21.5" style="10" bestFit="1" customWidth="1"/>
    <col min="6921" max="6921" width="20.6640625" style="10" bestFit="1" customWidth="1"/>
    <col min="6922" max="6922" width="3.1640625" style="10" bestFit="1" customWidth="1"/>
    <col min="6923" max="7168" width="9.1640625" style="10"/>
    <col min="7169" max="7169" width="12.6640625" style="10" bestFit="1" customWidth="1"/>
    <col min="7170" max="7170" width="31.83203125" style="10" bestFit="1" customWidth="1"/>
    <col min="7171" max="7171" width="44" style="10" bestFit="1" customWidth="1"/>
    <col min="7172" max="7172" width="6.5" style="10" bestFit="1" customWidth="1"/>
    <col min="7173" max="7173" width="9.1640625" style="10"/>
    <col min="7174" max="7174" width="19.6640625" style="10" bestFit="1" customWidth="1"/>
    <col min="7175" max="7175" width="11.6640625" style="10" bestFit="1" customWidth="1"/>
    <col min="7176" max="7176" width="21.5" style="10" bestFit="1" customWidth="1"/>
    <col min="7177" max="7177" width="20.6640625" style="10" bestFit="1" customWidth="1"/>
    <col min="7178" max="7178" width="3.1640625" style="10" bestFit="1" customWidth="1"/>
    <col min="7179" max="7424" width="9.1640625" style="10"/>
    <col min="7425" max="7425" width="12.6640625" style="10" bestFit="1" customWidth="1"/>
    <col min="7426" max="7426" width="31.83203125" style="10" bestFit="1" customWidth="1"/>
    <col min="7427" max="7427" width="44" style="10" bestFit="1" customWidth="1"/>
    <col min="7428" max="7428" width="6.5" style="10" bestFit="1" customWidth="1"/>
    <col min="7429" max="7429" width="9.1640625" style="10"/>
    <col min="7430" max="7430" width="19.6640625" style="10" bestFit="1" customWidth="1"/>
    <col min="7431" max="7431" width="11.6640625" style="10" bestFit="1" customWidth="1"/>
    <col min="7432" max="7432" width="21.5" style="10" bestFit="1" customWidth="1"/>
    <col min="7433" max="7433" width="20.6640625" style="10" bestFit="1" customWidth="1"/>
    <col min="7434" max="7434" width="3.1640625" style="10" bestFit="1" customWidth="1"/>
    <col min="7435" max="7680" width="9.1640625" style="10"/>
    <col min="7681" max="7681" width="12.6640625" style="10" bestFit="1" customWidth="1"/>
    <col min="7682" max="7682" width="31.83203125" style="10" bestFit="1" customWidth="1"/>
    <col min="7683" max="7683" width="44" style="10" bestFit="1" customWidth="1"/>
    <col min="7684" max="7684" width="6.5" style="10" bestFit="1" customWidth="1"/>
    <col min="7685" max="7685" width="9.1640625" style="10"/>
    <col min="7686" max="7686" width="19.6640625" style="10" bestFit="1" customWidth="1"/>
    <col min="7687" max="7687" width="11.6640625" style="10" bestFit="1" customWidth="1"/>
    <col min="7688" max="7688" width="21.5" style="10" bestFit="1" customWidth="1"/>
    <col min="7689" max="7689" width="20.6640625" style="10" bestFit="1" customWidth="1"/>
    <col min="7690" max="7690" width="3.1640625" style="10" bestFit="1" customWidth="1"/>
    <col min="7691" max="7936" width="9.1640625" style="10"/>
    <col min="7937" max="7937" width="12.6640625" style="10" bestFit="1" customWidth="1"/>
    <col min="7938" max="7938" width="31.83203125" style="10" bestFit="1" customWidth="1"/>
    <col min="7939" max="7939" width="44" style="10" bestFit="1" customWidth="1"/>
    <col min="7940" max="7940" width="6.5" style="10" bestFit="1" customWidth="1"/>
    <col min="7941" max="7941" width="9.1640625" style="10"/>
    <col min="7942" max="7942" width="19.6640625" style="10" bestFit="1" customWidth="1"/>
    <col min="7943" max="7943" width="11.6640625" style="10" bestFit="1" customWidth="1"/>
    <col min="7944" max="7944" width="21.5" style="10" bestFit="1" customWidth="1"/>
    <col min="7945" max="7945" width="20.6640625" style="10" bestFit="1" customWidth="1"/>
    <col min="7946" max="7946" width="3.1640625" style="10" bestFit="1" customWidth="1"/>
    <col min="7947" max="8192" width="9.1640625" style="10"/>
    <col min="8193" max="8193" width="12.6640625" style="10" bestFit="1" customWidth="1"/>
    <col min="8194" max="8194" width="31.83203125" style="10" bestFit="1" customWidth="1"/>
    <col min="8195" max="8195" width="44" style="10" bestFit="1" customWidth="1"/>
    <col min="8196" max="8196" width="6.5" style="10" bestFit="1" customWidth="1"/>
    <col min="8197" max="8197" width="9.1640625" style="10"/>
    <col min="8198" max="8198" width="19.6640625" style="10" bestFit="1" customWidth="1"/>
    <col min="8199" max="8199" width="11.6640625" style="10" bestFit="1" customWidth="1"/>
    <col min="8200" max="8200" width="21.5" style="10" bestFit="1" customWidth="1"/>
    <col min="8201" max="8201" width="20.6640625" style="10" bestFit="1" customWidth="1"/>
    <col min="8202" max="8202" width="3.1640625" style="10" bestFit="1" customWidth="1"/>
    <col min="8203" max="8448" width="9.1640625" style="10"/>
    <col min="8449" max="8449" width="12.6640625" style="10" bestFit="1" customWidth="1"/>
    <col min="8450" max="8450" width="31.83203125" style="10" bestFit="1" customWidth="1"/>
    <col min="8451" max="8451" width="44" style="10" bestFit="1" customWidth="1"/>
    <col min="8452" max="8452" width="6.5" style="10" bestFit="1" customWidth="1"/>
    <col min="8453" max="8453" width="9.1640625" style="10"/>
    <col min="8454" max="8454" width="19.6640625" style="10" bestFit="1" customWidth="1"/>
    <col min="8455" max="8455" width="11.6640625" style="10" bestFit="1" customWidth="1"/>
    <col min="8456" max="8456" width="21.5" style="10" bestFit="1" customWidth="1"/>
    <col min="8457" max="8457" width="20.6640625" style="10" bestFit="1" customWidth="1"/>
    <col min="8458" max="8458" width="3.1640625" style="10" bestFit="1" customWidth="1"/>
    <col min="8459" max="8704" width="9.1640625" style="10"/>
    <col min="8705" max="8705" width="12.6640625" style="10" bestFit="1" customWidth="1"/>
    <col min="8706" max="8706" width="31.83203125" style="10" bestFit="1" customWidth="1"/>
    <col min="8707" max="8707" width="44" style="10" bestFit="1" customWidth="1"/>
    <col min="8708" max="8708" width="6.5" style="10" bestFit="1" customWidth="1"/>
    <col min="8709" max="8709" width="9.1640625" style="10"/>
    <col min="8710" max="8710" width="19.6640625" style="10" bestFit="1" customWidth="1"/>
    <col min="8711" max="8711" width="11.6640625" style="10" bestFit="1" customWidth="1"/>
    <col min="8712" max="8712" width="21.5" style="10" bestFit="1" customWidth="1"/>
    <col min="8713" max="8713" width="20.6640625" style="10" bestFit="1" customWidth="1"/>
    <col min="8714" max="8714" width="3.1640625" style="10" bestFit="1" customWidth="1"/>
    <col min="8715" max="8960" width="9.1640625" style="10"/>
    <col min="8961" max="8961" width="12.6640625" style="10" bestFit="1" customWidth="1"/>
    <col min="8962" max="8962" width="31.83203125" style="10" bestFit="1" customWidth="1"/>
    <col min="8963" max="8963" width="44" style="10" bestFit="1" customWidth="1"/>
    <col min="8964" max="8964" width="6.5" style="10" bestFit="1" customWidth="1"/>
    <col min="8965" max="8965" width="9.1640625" style="10"/>
    <col min="8966" max="8966" width="19.6640625" style="10" bestFit="1" customWidth="1"/>
    <col min="8967" max="8967" width="11.6640625" style="10" bestFit="1" customWidth="1"/>
    <col min="8968" max="8968" width="21.5" style="10" bestFit="1" customWidth="1"/>
    <col min="8969" max="8969" width="20.6640625" style="10" bestFit="1" customWidth="1"/>
    <col min="8970" max="8970" width="3.1640625" style="10" bestFit="1" customWidth="1"/>
    <col min="8971" max="9216" width="9.1640625" style="10"/>
    <col min="9217" max="9217" width="12.6640625" style="10" bestFit="1" customWidth="1"/>
    <col min="9218" max="9218" width="31.83203125" style="10" bestFit="1" customWidth="1"/>
    <col min="9219" max="9219" width="44" style="10" bestFit="1" customWidth="1"/>
    <col min="9220" max="9220" width="6.5" style="10" bestFit="1" customWidth="1"/>
    <col min="9221" max="9221" width="9.1640625" style="10"/>
    <col min="9222" max="9222" width="19.6640625" style="10" bestFit="1" customWidth="1"/>
    <col min="9223" max="9223" width="11.6640625" style="10" bestFit="1" customWidth="1"/>
    <col min="9224" max="9224" width="21.5" style="10" bestFit="1" customWidth="1"/>
    <col min="9225" max="9225" width="20.6640625" style="10" bestFit="1" customWidth="1"/>
    <col min="9226" max="9226" width="3.1640625" style="10" bestFit="1" customWidth="1"/>
    <col min="9227" max="9472" width="9.1640625" style="10"/>
    <col min="9473" max="9473" width="12.6640625" style="10" bestFit="1" customWidth="1"/>
    <col min="9474" max="9474" width="31.83203125" style="10" bestFit="1" customWidth="1"/>
    <col min="9475" max="9475" width="44" style="10" bestFit="1" customWidth="1"/>
    <col min="9476" max="9476" width="6.5" style="10" bestFit="1" customWidth="1"/>
    <col min="9477" max="9477" width="9.1640625" style="10"/>
    <col min="9478" max="9478" width="19.6640625" style="10" bestFit="1" customWidth="1"/>
    <col min="9479" max="9479" width="11.6640625" style="10" bestFit="1" customWidth="1"/>
    <col min="9480" max="9480" width="21.5" style="10" bestFit="1" customWidth="1"/>
    <col min="9481" max="9481" width="20.6640625" style="10" bestFit="1" customWidth="1"/>
    <col min="9482" max="9482" width="3.1640625" style="10" bestFit="1" customWidth="1"/>
    <col min="9483" max="9728" width="9.1640625" style="10"/>
    <col min="9729" max="9729" width="12.6640625" style="10" bestFit="1" customWidth="1"/>
    <col min="9730" max="9730" width="31.83203125" style="10" bestFit="1" customWidth="1"/>
    <col min="9731" max="9731" width="44" style="10" bestFit="1" customWidth="1"/>
    <col min="9732" max="9732" width="6.5" style="10" bestFit="1" customWidth="1"/>
    <col min="9733" max="9733" width="9.1640625" style="10"/>
    <col min="9734" max="9734" width="19.6640625" style="10" bestFit="1" customWidth="1"/>
    <col min="9735" max="9735" width="11.6640625" style="10" bestFit="1" customWidth="1"/>
    <col min="9736" max="9736" width="21.5" style="10" bestFit="1" customWidth="1"/>
    <col min="9737" max="9737" width="20.6640625" style="10" bestFit="1" customWidth="1"/>
    <col min="9738" max="9738" width="3.1640625" style="10" bestFit="1" customWidth="1"/>
    <col min="9739" max="9984" width="9.1640625" style="10"/>
    <col min="9985" max="9985" width="12.6640625" style="10" bestFit="1" customWidth="1"/>
    <col min="9986" max="9986" width="31.83203125" style="10" bestFit="1" customWidth="1"/>
    <col min="9987" max="9987" width="44" style="10" bestFit="1" customWidth="1"/>
    <col min="9988" max="9988" width="6.5" style="10" bestFit="1" customWidth="1"/>
    <col min="9989" max="9989" width="9.1640625" style="10"/>
    <col min="9990" max="9990" width="19.6640625" style="10" bestFit="1" customWidth="1"/>
    <col min="9991" max="9991" width="11.6640625" style="10" bestFit="1" customWidth="1"/>
    <col min="9992" max="9992" width="21.5" style="10" bestFit="1" customWidth="1"/>
    <col min="9993" max="9993" width="20.6640625" style="10" bestFit="1" customWidth="1"/>
    <col min="9994" max="9994" width="3.1640625" style="10" bestFit="1" customWidth="1"/>
    <col min="9995" max="10240" width="9.1640625" style="10"/>
    <col min="10241" max="10241" width="12.6640625" style="10" bestFit="1" customWidth="1"/>
    <col min="10242" max="10242" width="31.83203125" style="10" bestFit="1" customWidth="1"/>
    <col min="10243" max="10243" width="44" style="10" bestFit="1" customWidth="1"/>
    <col min="10244" max="10244" width="6.5" style="10" bestFit="1" customWidth="1"/>
    <col min="10245" max="10245" width="9.1640625" style="10"/>
    <col min="10246" max="10246" width="19.6640625" style="10" bestFit="1" customWidth="1"/>
    <col min="10247" max="10247" width="11.6640625" style="10" bestFit="1" customWidth="1"/>
    <col min="10248" max="10248" width="21.5" style="10" bestFit="1" customWidth="1"/>
    <col min="10249" max="10249" width="20.6640625" style="10" bestFit="1" customWidth="1"/>
    <col min="10250" max="10250" width="3.1640625" style="10" bestFit="1" customWidth="1"/>
    <col min="10251" max="10496" width="9.1640625" style="10"/>
    <col min="10497" max="10497" width="12.6640625" style="10" bestFit="1" customWidth="1"/>
    <col min="10498" max="10498" width="31.83203125" style="10" bestFit="1" customWidth="1"/>
    <col min="10499" max="10499" width="44" style="10" bestFit="1" customWidth="1"/>
    <col min="10500" max="10500" width="6.5" style="10" bestFit="1" customWidth="1"/>
    <col min="10501" max="10501" width="9.1640625" style="10"/>
    <col min="10502" max="10502" width="19.6640625" style="10" bestFit="1" customWidth="1"/>
    <col min="10503" max="10503" width="11.6640625" style="10" bestFit="1" customWidth="1"/>
    <col min="10504" max="10504" width="21.5" style="10" bestFit="1" customWidth="1"/>
    <col min="10505" max="10505" width="20.6640625" style="10" bestFit="1" customWidth="1"/>
    <col min="10506" max="10506" width="3.1640625" style="10" bestFit="1" customWidth="1"/>
    <col min="10507" max="10752" width="9.1640625" style="10"/>
    <col min="10753" max="10753" width="12.6640625" style="10" bestFit="1" customWidth="1"/>
    <col min="10754" max="10754" width="31.83203125" style="10" bestFit="1" customWidth="1"/>
    <col min="10755" max="10755" width="44" style="10" bestFit="1" customWidth="1"/>
    <col min="10756" max="10756" width="6.5" style="10" bestFit="1" customWidth="1"/>
    <col min="10757" max="10757" width="9.1640625" style="10"/>
    <col min="10758" max="10758" width="19.6640625" style="10" bestFit="1" customWidth="1"/>
    <col min="10759" max="10759" width="11.6640625" style="10" bestFit="1" customWidth="1"/>
    <col min="10760" max="10760" width="21.5" style="10" bestFit="1" customWidth="1"/>
    <col min="10761" max="10761" width="20.6640625" style="10" bestFit="1" customWidth="1"/>
    <col min="10762" max="10762" width="3.1640625" style="10" bestFit="1" customWidth="1"/>
    <col min="10763" max="11008" width="9.1640625" style="10"/>
    <col min="11009" max="11009" width="12.6640625" style="10" bestFit="1" customWidth="1"/>
    <col min="11010" max="11010" width="31.83203125" style="10" bestFit="1" customWidth="1"/>
    <col min="11011" max="11011" width="44" style="10" bestFit="1" customWidth="1"/>
    <col min="11012" max="11012" width="6.5" style="10" bestFit="1" customWidth="1"/>
    <col min="11013" max="11013" width="9.1640625" style="10"/>
    <col min="11014" max="11014" width="19.6640625" style="10" bestFit="1" customWidth="1"/>
    <col min="11015" max="11015" width="11.6640625" style="10" bestFit="1" customWidth="1"/>
    <col min="11016" max="11016" width="21.5" style="10" bestFit="1" customWidth="1"/>
    <col min="11017" max="11017" width="20.6640625" style="10" bestFit="1" customWidth="1"/>
    <col min="11018" max="11018" width="3.1640625" style="10" bestFit="1" customWidth="1"/>
    <col min="11019" max="11264" width="9.1640625" style="10"/>
    <col min="11265" max="11265" width="12.6640625" style="10" bestFit="1" customWidth="1"/>
    <col min="11266" max="11266" width="31.83203125" style="10" bestFit="1" customWidth="1"/>
    <col min="11267" max="11267" width="44" style="10" bestFit="1" customWidth="1"/>
    <col min="11268" max="11268" width="6.5" style="10" bestFit="1" customWidth="1"/>
    <col min="11269" max="11269" width="9.1640625" style="10"/>
    <col min="11270" max="11270" width="19.6640625" style="10" bestFit="1" customWidth="1"/>
    <col min="11271" max="11271" width="11.6640625" style="10" bestFit="1" customWidth="1"/>
    <col min="11272" max="11272" width="21.5" style="10" bestFit="1" customWidth="1"/>
    <col min="11273" max="11273" width="20.6640625" style="10" bestFit="1" customWidth="1"/>
    <col min="11274" max="11274" width="3.1640625" style="10" bestFit="1" customWidth="1"/>
    <col min="11275" max="11520" width="9.1640625" style="10"/>
    <col min="11521" max="11521" width="12.6640625" style="10" bestFit="1" customWidth="1"/>
    <col min="11522" max="11522" width="31.83203125" style="10" bestFit="1" customWidth="1"/>
    <col min="11523" max="11523" width="44" style="10" bestFit="1" customWidth="1"/>
    <col min="11524" max="11524" width="6.5" style="10" bestFit="1" customWidth="1"/>
    <col min="11525" max="11525" width="9.1640625" style="10"/>
    <col min="11526" max="11526" width="19.6640625" style="10" bestFit="1" customWidth="1"/>
    <col min="11527" max="11527" width="11.6640625" style="10" bestFit="1" customWidth="1"/>
    <col min="11528" max="11528" width="21.5" style="10" bestFit="1" customWidth="1"/>
    <col min="11529" max="11529" width="20.6640625" style="10" bestFit="1" customWidth="1"/>
    <col min="11530" max="11530" width="3.1640625" style="10" bestFit="1" customWidth="1"/>
    <col min="11531" max="11776" width="9.1640625" style="10"/>
    <col min="11777" max="11777" width="12.6640625" style="10" bestFit="1" customWidth="1"/>
    <col min="11778" max="11778" width="31.83203125" style="10" bestFit="1" customWidth="1"/>
    <col min="11779" max="11779" width="44" style="10" bestFit="1" customWidth="1"/>
    <col min="11780" max="11780" width="6.5" style="10" bestFit="1" customWidth="1"/>
    <col min="11781" max="11781" width="9.1640625" style="10"/>
    <col min="11782" max="11782" width="19.6640625" style="10" bestFit="1" customWidth="1"/>
    <col min="11783" max="11783" width="11.6640625" style="10" bestFit="1" customWidth="1"/>
    <col min="11784" max="11784" width="21.5" style="10" bestFit="1" customWidth="1"/>
    <col min="11785" max="11785" width="20.6640625" style="10" bestFit="1" customWidth="1"/>
    <col min="11786" max="11786" width="3.1640625" style="10" bestFit="1" customWidth="1"/>
    <col min="11787" max="12032" width="9.1640625" style="10"/>
    <col min="12033" max="12033" width="12.6640625" style="10" bestFit="1" customWidth="1"/>
    <col min="12034" max="12034" width="31.83203125" style="10" bestFit="1" customWidth="1"/>
    <col min="12035" max="12035" width="44" style="10" bestFit="1" customWidth="1"/>
    <col min="12036" max="12036" width="6.5" style="10" bestFit="1" customWidth="1"/>
    <col min="12037" max="12037" width="9.1640625" style="10"/>
    <col min="12038" max="12038" width="19.6640625" style="10" bestFit="1" customWidth="1"/>
    <col min="12039" max="12039" width="11.6640625" style="10" bestFit="1" customWidth="1"/>
    <col min="12040" max="12040" width="21.5" style="10" bestFit="1" customWidth="1"/>
    <col min="12041" max="12041" width="20.6640625" style="10" bestFit="1" customWidth="1"/>
    <col min="12042" max="12042" width="3.1640625" style="10" bestFit="1" customWidth="1"/>
    <col min="12043" max="12288" width="9.1640625" style="10"/>
    <col min="12289" max="12289" width="12.6640625" style="10" bestFit="1" customWidth="1"/>
    <col min="12290" max="12290" width="31.83203125" style="10" bestFit="1" customWidth="1"/>
    <col min="12291" max="12291" width="44" style="10" bestFit="1" customWidth="1"/>
    <col min="12292" max="12292" width="6.5" style="10" bestFit="1" customWidth="1"/>
    <col min="12293" max="12293" width="9.1640625" style="10"/>
    <col min="12294" max="12294" width="19.6640625" style="10" bestFit="1" customWidth="1"/>
    <col min="12295" max="12295" width="11.6640625" style="10" bestFit="1" customWidth="1"/>
    <col min="12296" max="12296" width="21.5" style="10" bestFit="1" customWidth="1"/>
    <col min="12297" max="12297" width="20.6640625" style="10" bestFit="1" customWidth="1"/>
    <col min="12298" max="12298" width="3.1640625" style="10" bestFit="1" customWidth="1"/>
    <col min="12299" max="12544" width="9.1640625" style="10"/>
    <col min="12545" max="12545" width="12.6640625" style="10" bestFit="1" customWidth="1"/>
    <col min="12546" max="12546" width="31.83203125" style="10" bestFit="1" customWidth="1"/>
    <col min="12547" max="12547" width="44" style="10" bestFit="1" customWidth="1"/>
    <col min="12548" max="12548" width="6.5" style="10" bestFit="1" customWidth="1"/>
    <col min="12549" max="12549" width="9.1640625" style="10"/>
    <col min="12550" max="12550" width="19.6640625" style="10" bestFit="1" customWidth="1"/>
    <col min="12551" max="12551" width="11.6640625" style="10" bestFit="1" customWidth="1"/>
    <col min="12552" max="12552" width="21.5" style="10" bestFit="1" customWidth="1"/>
    <col min="12553" max="12553" width="20.6640625" style="10" bestFit="1" customWidth="1"/>
    <col min="12554" max="12554" width="3.1640625" style="10" bestFit="1" customWidth="1"/>
    <col min="12555" max="12800" width="9.1640625" style="10"/>
    <col min="12801" max="12801" width="12.6640625" style="10" bestFit="1" customWidth="1"/>
    <col min="12802" max="12802" width="31.83203125" style="10" bestFit="1" customWidth="1"/>
    <col min="12803" max="12803" width="44" style="10" bestFit="1" customWidth="1"/>
    <col min="12804" max="12804" width="6.5" style="10" bestFit="1" customWidth="1"/>
    <col min="12805" max="12805" width="9.1640625" style="10"/>
    <col min="12806" max="12806" width="19.6640625" style="10" bestFit="1" customWidth="1"/>
    <col min="12807" max="12807" width="11.6640625" style="10" bestFit="1" customWidth="1"/>
    <col min="12808" max="12808" width="21.5" style="10" bestFit="1" customWidth="1"/>
    <col min="12809" max="12809" width="20.6640625" style="10" bestFit="1" customWidth="1"/>
    <col min="12810" max="12810" width="3.1640625" style="10" bestFit="1" customWidth="1"/>
    <col min="12811" max="13056" width="9.1640625" style="10"/>
    <col min="13057" max="13057" width="12.6640625" style="10" bestFit="1" customWidth="1"/>
    <col min="13058" max="13058" width="31.83203125" style="10" bestFit="1" customWidth="1"/>
    <col min="13059" max="13059" width="44" style="10" bestFit="1" customWidth="1"/>
    <col min="13060" max="13060" width="6.5" style="10" bestFit="1" customWidth="1"/>
    <col min="13061" max="13061" width="9.1640625" style="10"/>
    <col min="13062" max="13062" width="19.6640625" style="10" bestFit="1" customWidth="1"/>
    <col min="13063" max="13063" width="11.6640625" style="10" bestFit="1" customWidth="1"/>
    <col min="13064" max="13064" width="21.5" style="10" bestFit="1" customWidth="1"/>
    <col min="13065" max="13065" width="20.6640625" style="10" bestFit="1" customWidth="1"/>
    <col min="13066" max="13066" width="3.1640625" style="10" bestFit="1" customWidth="1"/>
    <col min="13067" max="13312" width="9.1640625" style="10"/>
    <col min="13313" max="13313" width="12.6640625" style="10" bestFit="1" customWidth="1"/>
    <col min="13314" max="13314" width="31.83203125" style="10" bestFit="1" customWidth="1"/>
    <col min="13315" max="13315" width="44" style="10" bestFit="1" customWidth="1"/>
    <col min="13316" max="13316" width="6.5" style="10" bestFit="1" customWidth="1"/>
    <col min="13317" max="13317" width="9.1640625" style="10"/>
    <col min="13318" max="13318" width="19.6640625" style="10" bestFit="1" customWidth="1"/>
    <col min="13319" max="13319" width="11.6640625" style="10" bestFit="1" customWidth="1"/>
    <col min="13320" max="13320" width="21.5" style="10" bestFit="1" customWidth="1"/>
    <col min="13321" max="13321" width="20.6640625" style="10" bestFit="1" customWidth="1"/>
    <col min="13322" max="13322" width="3.1640625" style="10" bestFit="1" customWidth="1"/>
    <col min="13323" max="13568" width="9.1640625" style="10"/>
    <col min="13569" max="13569" width="12.6640625" style="10" bestFit="1" customWidth="1"/>
    <col min="13570" max="13570" width="31.83203125" style="10" bestFit="1" customWidth="1"/>
    <col min="13571" max="13571" width="44" style="10" bestFit="1" customWidth="1"/>
    <col min="13572" max="13572" width="6.5" style="10" bestFit="1" customWidth="1"/>
    <col min="13573" max="13573" width="9.1640625" style="10"/>
    <col min="13574" max="13574" width="19.6640625" style="10" bestFit="1" customWidth="1"/>
    <col min="13575" max="13575" width="11.6640625" style="10" bestFit="1" customWidth="1"/>
    <col min="13576" max="13576" width="21.5" style="10" bestFit="1" customWidth="1"/>
    <col min="13577" max="13577" width="20.6640625" style="10" bestFit="1" customWidth="1"/>
    <col min="13578" max="13578" width="3.1640625" style="10" bestFit="1" customWidth="1"/>
    <col min="13579" max="13824" width="9.1640625" style="10"/>
    <col min="13825" max="13825" width="12.6640625" style="10" bestFit="1" customWidth="1"/>
    <col min="13826" max="13826" width="31.83203125" style="10" bestFit="1" customWidth="1"/>
    <col min="13827" max="13827" width="44" style="10" bestFit="1" customWidth="1"/>
    <col min="13828" max="13828" width="6.5" style="10" bestFit="1" customWidth="1"/>
    <col min="13829" max="13829" width="9.1640625" style="10"/>
    <col min="13830" max="13830" width="19.6640625" style="10" bestFit="1" customWidth="1"/>
    <col min="13831" max="13831" width="11.6640625" style="10" bestFit="1" customWidth="1"/>
    <col min="13832" max="13832" width="21.5" style="10" bestFit="1" customWidth="1"/>
    <col min="13833" max="13833" width="20.6640625" style="10" bestFit="1" customWidth="1"/>
    <col min="13834" max="13834" width="3.1640625" style="10" bestFit="1" customWidth="1"/>
    <col min="13835" max="14080" width="9.1640625" style="10"/>
    <col min="14081" max="14081" width="12.6640625" style="10" bestFit="1" customWidth="1"/>
    <col min="14082" max="14082" width="31.83203125" style="10" bestFit="1" customWidth="1"/>
    <col min="14083" max="14083" width="44" style="10" bestFit="1" customWidth="1"/>
    <col min="14084" max="14084" width="6.5" style="10" bestFit="1" customWidth="1"/>
    <col min="14085" max="14085" width="9.1640625" style="10"/>
    <col min="14086" max="14086" width="19.6640625" style="10" bestFit="1" customWidth="1"/>
    <col min="14087" max="14087" width="11.6640625" style="10" bestFit="1" customWidth="1"/>
    <col min="14088" max="14088" width="21.5" style="10" bestFit="1" customWidth="1"/>
    <col min="14089" max="14089" width="20.6640625" style="10" bestFit="1" customWidth="1"/>
    <col min="14090" max="14090" width="3.1640625" style="10" bestFit="1" customWidth="1"/>
    <col min="14091" max="14336" width="9.1640625" style="10"/>
    <col min="14337" max="14337" width="12.6640625" style="10" bestFit="1" customWidth="1"/>
    <col min="14338" max="14338" width="31.83203125" style="10" bestFit="1" customWidth="1"/>
    <col min="14339" max="14339" width="44" style="10" bestFit="1" customWidth="1"/>
    <col min="14340" max="14340" width="6.5" style="10" bestFit="1" customWidth="1"/>
    <col min="14341" max="14341" width="9.1640625" style="10"/>
    <col min="14342" max="14342" width="19.6640625" style="10" bestFit="1" customWidth="1"/>
    <col min="14343" max="14343" width="11.6640625" style="10" bestFit="1" customWidth="1"/>
    <col min="14344" max="14344" width="21.5" style="10" bestFit="1" customWidth="1"/>
    <col min="14345" max="14345" width="20.6640625" style="10" bestFit="1" customWidth="1"/>
    <col min="14346" max="14346" width="3.1640625" style="10" bestFit="1" customWidth="1"/>
    <col min="14347" max="14592" width="9.1640625" style="10"/>
    <col min="14593" max="14593" width="12.6640625" style="10" bestFit="1" customWidth="1"/>
    <col min="14594" max="14594" width="31.83203125" style="10" bestFit="1" customWidth="1"/>
    <col min="14595" max="14595" width="44" style="10" bestFit="1" customWidth="1"/>
    <col min="14596" max="14596" width="6.5" style="10" bestFit="1" customWidth="1"/>
    <col min="14597" max="14597" width="9.1640625" style="10"/>
    <col min="14598" max="14598" width="19.6640625" style="10" bestFit="1" customWidth="1"/>
    <col min="14599" max="14599" width="11.6640625" style="10" bestFit="1" customWidth="1"/>
    <col min="14600" max="14600" width="21.5" style="10" bestFit="1" customWidth="1"/>
    <col min="14601" max="14601" width="20.6640625" style="10" bestFit="1" customWidth="1"/>
    <col min="14602" max="14602" width="3.1640625" style="10" bestFit="1" customWidth="1"/>
    <col min="14603" max="14848" width="9.1640625" style="10"/>
    <col min="14849" max="14849" width="12.6640625" style="10" bestFit="1" customWidth="1"/>
    <col min="14850" max="14850" width="31.83203125" style="10" bestFit="1" customWidth="1"/>
    <col min="14851" max="14851" width="44" style="10" bestFit="1" customWidth="1"/>
    <col min="14852" max="14852" width="6.5" style="10" bestFit="1" customWidth="1"/>
    <col min="14853" max="14853" width="9.1640625" style="10"/>
    <col min="14854" max="14854" width="19.6640625" style="10" bestFit="1" customWidth="1"/>
    <col min="14855" max="14855" width="11.6640625" style="10" bestFit="1" customWidth="1"/>
    <col min="14856" max="14856" width="21.5" style="10" bestFit="1" customWidth="1"/>
    <col min="14857" max="14857" width="20.6640625" style="10" bestFit="1" customWidth="1"/>
    <col min="14858" max="14858" width="3.1640625" style="10" bestFit="1" customWidth="1"/>
    <col min="14859" max="15104" width="9.1640625" style="10"/>
    <col min="15105" max="15105" width="12.6640625" style="10" bestFit="1" customWidth="1"/>
    <col min="15106" max="15106" width="31.83203125" style="10" bestFit="1" customWidth="1"/>
    <col min="15107" max="15107" width="44" style="10" bestFit="1" customWidth="1"/>
    <col min="15108" max="15108" width="6.5" style="10" bestFit="1" customWidth="1"/>
    <col min="15109" max="15109" width="9.1640625" style="10"/>
    <col min="15110" max="15110" width="19.6640625" style="10" bestFit="1" customWidth="1"/>
    <col min="15111" max="15111" width="11.6640625" style="10" bestFit="1" customWidth="1"/>
    <col min="15112" max="15112" width="21.5" style="10" bestFit="1" customWidth="1"/>
    <col min="15113" max="15113" width="20.6640625" style="10" bestFit="1" customWidth="1"/>
    <col min="15114" max="15114" width="3.1640625" style="10" bestFit="1" customWidth="1"/>
    <col min="15115" max="15360" width="9.1640625" style="10"/>
    <col min="15361" max="15361" width="12.6640625" style="10" bestFit="1" customWidth="1"/>
    <col min="15362" max="15362" width="31.83203125" style="10" bestFit="1" customWidth="1"/>
    <col min="15363" max="15363" width="44" style="10" bestFit="1" customWidth="1"/>
    <col min="15364" max="15364" width="6.5" style="10" bestFit="1" customWidth="1"/>
    <col min="15365" max="15365" width="9.1640625" style="10"/>
    <col min="15366" max="15366" width="19.6640625" style="10" bestFit="1" customWidth="1"/>
    <col min="15367" max="15367" width="11.6640625" style="10" bestFit="1" customWidth="1"/>
    <col min="15368" max="15368" width="21.5" style="10" bestFit="1" customWidth="1"/>
    <col min="15369" max="15369" width="20.6640625" style="10" bestFit="1" customWidth="1"/>
    <col min="15370" max="15370" width="3.1640625" style="10" bestFit="1" customWidth="1"/>
    <col min="15371" max="15616" width="9.1640625" style="10"/>
    <col min="15617" max="15617" width="12.6640625" style="10" bestFit="1" customWidth="1"/>
    <col min="15618" max="15618" width="31.83203125" style="10" bestFit="1" customWidth="1"/>
    <col min="15619" max="15619" width="44" style="10" bestFit="1" customWidth="1"/>
    <col min="15620" max="15620" width="6.5" style="10" bestFit="1" customWidth="1"/>
    <col min="15621" max="15621" width="9.1640625" style="10"/>
    <col min="15622" max="15622" width="19.6640625" style="10" bestFit="1" customWidth="1"/>
    <col min="15623" max="15623" width="11.6640625" style="10" bestFit="1" customWidth="1"/>
    <col min="15624" max="15624" width="21.5" style="10" bestFit="1" customWidth="1"/>
    <col min="15625" max="15625" width="20.6640625" style="10" bestFit="1" customWidth="1"/>
    <col min="15626" max="15626" width="3.1640625" style="10" bestFit="1" customWidth="1"/>
    <col min="15627" max="15872" width="9.1640625" style="10"/>
    <col min="15873" max="15873" width="12.6640625" style="10" bestFit="1" customWidth="1"/>
    <col min="15874" max="15874" width="31.83203125" style="10" bestFit="1" customWidth="1"/>
    <col min="15875" max="15875" width="44" style="10" bestFit="1" customWidth="1"/>
    <col min="15876" max="15876" width="6.5" style="10" bestFit="1" customWidth="1"/>
    <col min="15877" max="15877" width="9.1640625" style="10"/>
    <col min="15878" max="15878" width="19.6640625" style="10" bestFit="1" customWidth="1"/>
    <col min="15879" max="15879" width="11.6640625" style="10" bestFit="1" customWidth="1"/>
    <col min="15880" max="15880" width="21.5" style="10" bestFit="1" customWidth="1"/>
    <col min="15881" max="15881" width="20.6640625" style="10" bestFit="1" customWidth="1"/>
    <col min="15882" max="15882" width="3.1640625" style="10" bestFit="1" customWidth="1"/>
    <col min="15883" max="16128" width="9.1640625" style="10"/>
    <col min="16129" max="16129" width="12.6640625" style="10" bestFit="1" customWidth="1"/>
    <col min="16130" max="16130" width="31.83203125" style="10" bestFit="1" customWidth="1"/>
    <col min="16131" max="16131" width="44" style="10" bestFit="1" customWidth="1"/>
    <col min="16132" max="16132" width="6.5" style="10" bestFit="1" customWidth="1"/>
    <col min="16133" max="16133" width="9.1640625" style="10"/>
    <col min="16134" max="16134" width="19.6640625" style="10" bestFit="1" customWidth="1"/>
    <col min="16135" max="16135" width="11.6640625" style="10" bestFit="1" customWidth="1"/>
    <col min="16136" max="16136" width="21.5" style="10" bestFit="1" customWidth="1"/>
    <col min="16137" max="16137" width="20.6640625" style="10" bestFit="1" customWidth="1"/>
    <col min="16138" max="16138" width="3.1640625" style="10" bestFit="1" customWidth="1"/>
    <col min="16139" max="16384" width="9.1640625" style="10"/>
  </cols>
  <sheetData>
    <row r="1" spans="1:10">
      <c r="A1" s="8" t="s">
        <v>427</v>
      </c>
      <c r="B1" s="8" t="s">
        <v>7</v>
      </c>
      <c r="C1" s="8" t="s">
        <v>432</v>
      </c>
      <c r="D1" s="9"/>
    </row>
    <row r="2" spans="1:10">
      <c r="A2" s="11" t="s">
        <v>428</v>
      </c>
      <c r="B2" s="9"/>
      <c r="C2" s="8" t="s">
        <v>25453</v>
      </c>
      <c r="D2" s="9"/>
    </row>
    <row r="3" spans="1:10">
      <c r="A3" s="9" t="s">
        <v>429</v>
      </c>
      <c r="B3" s="9" t="s">
        <v>1</v>
      </c>
      <c r="C3" s="9" t="s">
        <v>430</v>
      </c>
      <c r="D3" s="9" t="s">
        <v>0</v>
      </c>
      <c r="G3" s="9"/>
      <c r="H3" s="9"/>
      <c r="I3" s="9"/>
      <c r="J3" s="9"/>
    </row>
    <row r="4" spans="1:10">
      <c r="A4" s="40" t="s">
        <v>25454</v>
      </c>
      <c r="B4" s="40"/>
      <c r="C4" s="40"/>
      <c r="D4" s="40" t="s">
        <v>7</v>
      </c>
      <c r="G4" s="13"/>
      <c r="H4" s="13"/>
      <c r="I4" s="13"/>
      <c r="J4" s="14"/>
    </row>
    <row r="5" spans="1:10">
      <c r="A5" s="40" t="s">
        <v>25455</v>
      </c>
      <c r="B5" s="70"/>
      <c r="C5" s="70"/>
      <c r="D5" s="40" t="s">
        <v>7</v>
      </c>
      <c r="G5" s="13"/>
      <c r="H5" s="13"/>
      <c r="I5" s="13"/>
      <c r="J5" s="14"/>
    </row>
    <row r="6" spans="1:10">
      <c r="A6" s="40" t="s">
        <v>25456</v>
      </c>
      <c r="B6" s="70"/>
      <c r="C6" s="70"/>
      <c r="D6" s="40" t="s">
        <v>7</v>
      </c>
      <c r="G6" s="13"/>
      <c r="H6" s="13"/>
      <c r="I6" s="13"/>
      <c r="J6" s="14"/>
    </row>
    <row r="7" spans="1:10">
      <c r="A7" s="40" t="s">
        <v>25457</v>
      </c>
      <c r="B7" s="70"/>
      <c r="C7" s="83"/>
      <c r="D7" s="40" t="s">
        <v>7</v>
      </c>
      <c r="G7" s="13"/>
      <c r="H7" s="13"/>
      <c r="I7" s="13"/>
      <c r="J7" s="14"/>
    </row>
    <row r="8" spans="1:10">
      <c r="A8" s="40" t="s">
        <v>25458</v>
      </c>
      <c r="B8" s="70"/>
      <c r="C8" s="70"/>
      <c r="D8" s="40" t="s">
        <v>7</v>
      </c>
      <c r="G8" s="13"/>
      <c r="H8" s="13"/>
      <c r="I8" s="13"/>
      <c r="J8" s="14"/>
    </row>
    <row r="9" spans="1:10">
      <c r="A9" s="40" t="s">
        <v>25459</v>
      </c>
      <c r="B9" s="70"/>
      <c r="C9" s="83"/>
      <c r="D9" s="40" t="s">
        <v>7</v>
      </c>
      <c r="G9" s="13"/>
      <c r="H9" s="13"/>
      <c r="I9" s="13"/>
      <c r="J9" s="14"/>
    </row>
    <row r="10" spans="1:10">
      <c r="A10" s="40" t="s">
        <v>25460</v>
      </c>
      <c r="B10" s="70"/>
      <c r="C10" s="70"/>
      <c r="D10" s="40" t="s">
        <v>7</v>
      </c>
      <c r="G10" s="13"/>
      <c r="H10" s="13"/>
      <c r="I10" s="13"/>
      <c r="J10" s="14"/>
    </row>
    <row r="11" spans="1:10">
      <c r="A11" s="40" t="s">
        <v>25461</v>
      </c>
      <c r="B11" s="70" t="s">
        <v>25449</v>
      </c>
      <c r="C11" s="70"/>
      <c r="D11" s="40" t="s">
        <v>7</v>
      </c>
      <c r="G11" s="13"/>
      <c r="H11" s="13"/>
      <c r="I11" s="13"/>
      <c r="J11" s="14"/>
    </row>
    <row r="12" spans="1:10">
      <c r="A12" s="40" t="s">
        <v>25462</v>
      </c>
      <c r="B12" s="70" t="s">
        <v>25451</v>
      </c>
      <c r="C12" s="70"/>
      <c r="D12" s="40" t="s">
        <v>7</v>
      </c>
      <c r="G12" s="13"/>
      <c r="H12" s="13"/>
      <c r="I12" s="13"/>
      <c r="J12" s="14"/>
    </row>
    <row r="13" spans="1:10">
      <c r="A13" s="40" t="s">
        <v>25463</v>
      </c>
      <c r="B13" s="70" t="s">
        <v>25451</v>
      </c>
      <c r="C13" s="70"/>
      <c r="D13" s="40" t="s">
        <v>7</v>
      </c>
      <c r="G13" s="13"/>
      <c r="H13" s="13"/>
      <c r="I13" s="13"/>
      <c r="J13" s="14"/>
    </row>
    <row r="14" spans="1:10">
      <c r="A14" s="40" t="s">
        <v>25464</v>
      </c>
      <c r="B14" s="40"/>
      <c r="C14" s="40"/>
      <c r="D14" s="40" t="s">
        <v>7</v>
      </c>
      <c r="G14" s="13"/>
      <c r="H14" s="13"/>
      <c r="I14" s="13"/>
      <c r="J14" s="14"/>
    </row>
    <row r="15" spans="1:10">
      <c r="A15" s="40" t="s">
        <v>25465</v>
      </c>
      <c r="B15" s="40"/>
      <c r="C15" s="40"/>
      <c r="D15" s="40" t="s">
        <v>7</v>
      </c>
      <c r="G15" s="13"/>
      <c r="H15" s="13"/>
      <c r="I15" s="13"/>
      <c r="J15" s="14"/>
    </row>
    <row r="16" spans="1:10">
      <c r="A16" s="40" t="s">
        <v>25466</v>
      </c>
      <c r="B16" s="40"/>
      <c r="C16" s="40"/>
      <c r="D16" s="40" t="s">
        <v>7</v>
      </c>
      <c r="G16" s="13"/>
      <c r="H16" s="13"/>
      <c r="I16" s="13"/>
      <c r="J16" s="14"/>
    </row>
    <row r="17" spans="1:10">
      <c r="A17" s="40" t="s">
        <v>25467</v>
      </c>
      <c r="B17" s="40"/>
      <c r="C17" s="40"/>
      <c r="D17" s="40" t="s">
        <v>7</v>
      </c>
      <c r="G17" s="13"/>
      <c r="H17" s="13"/>
      <c r="I17" s="13"/>
      <c r="J17" s="14"/>
    </row>
    <row r="18" spans="1:10">
      <c r="A18" s="40" t="s">
        <v>25468</v>
      </c>
      <c r="B18" s="39"/>
      <c r="C18" s="40"/>
      <c r="D18" s="40" t="s">
        <v>7</v>
      </c>
      <c r="G18" s="13"/>
      <c r="H18" s="13"/>
      <c r="I18" s="13"/>
      <c r="J18" s="14"/>
    </row>
    <row r="19" spans="1:10">
      <c r="A19" s="40" t="s">
        <v>25469</v>
      </c>
      <c r="B19" s="20"/>
      <c r="C19" s="40"/>
      <c r="D19" s="40" t="s">
        <v>7</v>
      </c>
      <c r="G19" s="13"/>
      <c r="H19" s="13"/>
      <c r="I19" s="13"/>
      <c r="J19" s="14"/>
    </row>
    <row r="20" spans="1:10">
      <c r="A20" s="40" t="s">
        <v>25470</v>
      </c>
      <c r="B20" s="20"/>
      <c r="C20" s="40"/>
      <c r="D20" s="40" t="s">
        <v>7</v>
      </c>
      <c r="G20" s="13"/>
      <c r="H20" s="13"/>
      <c r="I20" s="13"/>
      <c r="J20" s="14"/>
    </row>
    <row r="21" spans="1:10">
      <c r="A21" s="40" t="s">
        <v>25471</v>
      </c>
      <c r="B21" s="20"/>
      <c r="C21" s="40"/>
      <c r="D21" s="40" t="s">
        <v>7</v>
      </c>
      <c r="G21" s="13"/>
      <c r="H21" s="13"/>
      <c r="I21" s="13"/>
      <c r="J21" s="14"/>
    </row>
    <row r="22" spans="1:10">
      <c r="A22" s="40" t="s">
        <v>25472</v>
      </c>
      <c r="B22" s="20"/>
      <c r="C22" s="40"/>
      <c r="D22" s="40" t="s">
        <v>7</v>
      </c>
      <c r="G22" s="13"/>
      <c r="H22" s="13"/>
      <c r="I22" s="13"/>
      <c r="J22" s="14"/>
    </row>
    <row r="23" spans="1:10">
      <c r="A23" s="40" t="s">
        <v>25473</v>
      </c>
      <c r="B23" s="20"/>
      <c r="C23" s="40"/>
      <c r="D23" s="40" t="s">
        <v>7</v>
      </c>
      <c r="G23" s="13"/>
      <c r="H23" s="13"/>
      <c r="I23" s="13"/>
      <c r="J23" s="14"/>
    </row>
    <row r="24" spans="1:10">
      <c r="A24" s="40" t="s">
        <v>25474</v>
      </c>
      <c r="B24" s="20"/>
      <c r="C24" s="40"/>
      <c r="D24" s="40" t="s">
        <v>7</v>
      </c>
      <c r="G24" s="13"/>
      <c r="H24" s="14"/>
      <c r="I24" s="13"/>
      <c r="J24" s="14"/>
    </row>
    <row r="25" spans="1:10">
      <c r="A25" s="40" t="s">
        <v>25475</v>
      </c>
      <c r="B25" s="20"/>
      <c r="C25" s="40"/>
      <c r="D25" s="40" t="s">
        <v>7</v>
      </c>
      <c r="G25" s="13"/>
      <c r="H25" s="14"/>
      <c r="I25" s="13"/>
      <c r="J25" s="14"/>
    </row>
    <row r="26" spans="1:10">
      <c r="A26" s="40" t="s">
        <v>25476</v>
      </c>
      <c r="B26" s="39"/>
      <c r="C26" s="40"/>
      <c r="D26" s="40" t="s">
        <v>7</v>
      </c>
    </row>
    <row r="27" spans="1:10">
      <c r="A27" s="40" t="s">
        <v>25477</v>
      </c>
      <c r="B27" s="20"/>
      <c r="C27" s="40"/>
      <c r="D27" s="40" t="s">
        <v>7</v>
      </c>
    </row>
    <row r="28" spans="1:10">
      <c r="A28" s="40" t="s">
        <v>25478</v>
      </c>
      <c r="B28" s="20"/>
      <c r="C28" s="40"/>
      <c r="D28" s="40" t="s">
        <v>7</v>
      </c>
    </row>
    <row r="29" spans="1:10">
      <c r="A29" s="40" t="s">
        <v>25479</v>
      </c>
      <c r="B29" s="40"/>
      <c r="C29" s="40"/>
      <c r="D29" s="40" t="s">
        <v>7</v>
      </c>
    </row>
    <row r="30" spans="1:10">
      <c r="A30" s="40" t="s">
        <v>25480</v>
      </c>
      <c r="B30" s="39"/>
      <c r="C30" s="40"/>
      <c r="D30" s="40" t="s">
        <v>7</v>
      </c>
    </row>
    <row r="31" spans="1:10">
      <c r="A31" s="40" t="s">
        <v>25481</v>
      </c>
      <c r="B31" s="40"/>
      <c r="C31" s="40"/>
      <c r="D31" s="40" t="s">
        <v>7</v>
      </c>
    </row>
    <row r="32" spans="1:10">
      <c r="A32" s="40" t="s">
        <v>25482</v>
      </c>
      <c r="B32" s="40"/>
      <c r="C32" s="40"/>
      <c r="D32" s="40" t="s">
        <v>7</v>
      </c>
    </row>
    <row r="33" spans="1:6">
      <c r="A33" s="40" t="s">
        <v>25483</v>
      </c>
      <c r="B33" s="40"/>
      <c r="C33" s="40"/>
      <c r="D33" s="40" t="s">
        <v>7</v>
      </c>
    </row>
    <row r="34" spans="1:6">
      <c r="A34" s="40" t="s">
        <v>25484</v>
      </c>
      <c r="B34" s="40"/>
      <c r="C34" s="40"/>
      <c r="D34" s="40" t="s">
        <v>7</v>
      </c>
    </row>
    <row r="35" spans="1:6">
      <c r="A35" s="40" t="s">
        <v>25485</v>
      </c>
      <c r="B35" s="40"/>
      <c r="C35" s="40"/>
      <c r="D35" s="40" t="s">
        <v>7</v>
      </c>
    </row>
    <row r="36" spans="1:6">
      <c r="A36" s="40" t="s">
        <v>25486</v>
      </c>
      <c r="B36" s="40"/>
      <c r="C36" s="40"/>
      <c r="D36" s="40" t="s">
        <v>7</v>
      </c>
    </row>
    <row r="37" spans="1:6">
      <c r="A37" s="40" t="s">
        <v>25487</v>
      </c>
      <c r="B37" s="39"/>
      <c r="C37" s="40"/>
      <c r="D37" s="40" t="s">
        <v>7</v>
      </c>
      <c r="F37" s="13"/>
    </row>
    <row r="38" spans="1:6">
      <c r="A38" s="40" t="s">
        <v>25488</v>
      </c>
      <c r="B38" s="40"/>
      <c r="C38" s="40"/>
      <c r="D38" s="40" t="s">
        <v>7</v>
      </c>
      <c r="F38" s="13"/>
    </row>
    <row r="39" spans="1:6">
      <c r="A39" s="20" t="s">
        <v>25489</v>
      </c>
      <c r="B39" s="40"/>
      <c r="C39" s="40"/>
      <c r="D39" s="20" t="s">
        <v>7</v>
      </c>
      <c r="F39" s="13"/>
    </row>
    <row r="40" spans="1:6">
      <c r="A40" s="20" t="s">
        <v>25490</v>
      </c>
      <c r="B40" s="40"/>
      <c r="C40" s="40"/>
      <c r="D40" s="20" t="s">
        <v>7</v>
      </c>
      <c r="F40" s="21"/>
    </row>
    <row r="41" spans="1:6">
      <c r="A41" s="20" t="s">
        <v>25491</v>
      </c>
      <c r="B41" s="40"/>
      <c r="C41" s="40"/>
      <c r="D41" s="20" t="s">
        <v>7</v>
      </c>
      <c r="F41" s="13"/>
    </row>
    <row r="42" spans="1:6">
      <c r="A42" s="40" t="s">
        <v>25492</v>
      </c>
      <c r="B42" s="40"/>
      <c r="C42" s="40"/>
      <c r="D42" s="40" t="s">
        <v>7</v>
      </c>
      <c r="F42" s="13"/>
    </row>
    <row r="43" spans="1:6">
      <c r="A43" s="40" t="s">
        <v>25493</v>
      </c>
      <c r="B43" s="40"/>
      <c r="C43" s="40"/>
      <c r="D43" s="40" t="s">
        <v>7</v>
      </c>
      <c r="F43" s="13"/>
    </row>
    <row r="44" spans="1:6">
      <c r="A44" s="40" t="s">
        <v>25494</v>
      </c>
      <c r="B44" s="40"/>
      <c r="C44" s="40"/>
      <c r="D44" s="40" t="s">
        <v>7</v>
      </c>
      <c r="F44" s="13"/>
    </row>
    <row r="45" spans="1:6">
      <c r="A45" s="40" t="s">
        <v>25495</v>
      </c>
      <c r="B45" s="40"/>
      <c r="C45" s="40"/>
      <c r="D45" s="40" t="s">
        <v>7</v>
      </c>
      <c r="F45" s="13"/>
    </row>
    <row r="46" spans="1:6">
      <c r="A46" s="40" t="s">
        <v>25496</v>
      </c>
      <c r="B46" s="40"/>
      <c r="C46" s="40"/>
      <c r="D46" s="40" t="s">
        <v>7</v>
      </c>
      <c r="F46" s="13"/>
    </row>
    <row r="47" spans="1:6">
      <c r="A47" s="40" t="s">
        <v>25497</v>
      </c>
      <c r="B47" s="40"/>
      <c r="C47" s="40"/>
      <c r="D47" s="40" t="s">
        <v>7</v>
      </c>
      <c r="F47" s="13"/>
    </row>
    <row r="48" spans="1:6">
      <c r="A48" s="40" t="s">
        <v>25498</v>
      </c>
      <c r="B48" s="40"/>
      <c r="C48" s="40"/>
      <c r="D48" s="40" t="s">
        <v>7</v>
      </c>
      <c r="F48" s="13"/>
    </row>
    <row r="49" spans="1:6">
      <c r="A49" s="40" t="s">
        <v>25499</v>
      </c>
      <c r="B49" s="40"/>
      <c r="C49" s="40"/>
      <c r="D49" s="40" t="s">
        <v>7</v>
      </c>
      <c r="F49" s="13"/>
    </row>
    <row r="50" spans="1:6">
      <c r="A50" s="40" t="s">
        <v>25500</v>
      </c>
      <c r="B50" s="40"/>
      <c r="C50" s="40"/>
      <c r="D50" s="40" t="s">
        <v>7</v>
      </c>
      <c r="F50" s="13"/>
    </row>
    <row r="51" spans="1:6">
      <c r="A51" s="40" t="s">
        <v>25501</v>
      </c>
      <c r="B51" s="40"/>
      <c r="C51" s="40"/>
      <c r="D51" s="40" t="s">
        <v>7</v>
      </c>
      <c r="F51" s="13"/>
    </row>
    <row r="52" spans="1:6">
      <c r="A52" s="40" t="s">
        <v>25502</v>
      </c>
      <c r="B52" s="40"/>
      <c r="C52" s="40"/>
      <c r="D52" s="40" t="s">
        <v>7</v>
      </c>
      <c r="F52" s="13"/>
    </row>
    <row r="53" spans="1:6">
      <c r="A53" s="40" t="s">
        <v>25503</v>
      </c>
      <c r="B53" s="40"/>
      <c r="C53" s="40"/>
      <c r="D53" s="40" t="s">
        <v>7</v>
      </c>
      <c r="F53" s="13"/>
    </row>
    <row r="54" spans="1:6">
      <c r="A54" s="40" t="s">
        <v>25504</v>
      </c>
      <c r="B54" s="40"/>
      <c r="C54" s="40"/>
      <c r="D54" s="40" t="s">
        <v>7</v>
      </c>
      <c r="F54" s="13"/>
    </row>
    <row r="55" spans="1:6">
      <c r="A55" s="40" t="s">
        <v>25505</v>
      </c>
      <c r="B55" s="40"/>
      <c r="C55" s="40"/>
      <c r="D55" s="40" t="s">
        <v>7</v>
      </c>
      <c r="F55" s="13"/>
    </row>
    <row r="56" spans="1:6">
      <c r="A56" s="40" t="s">
        <v>25506</v>
      </c>
      <c r="B56" s="40"/>
      <c r="C56" s="40"/>
      <c r="D56" s="40" t="s">
        <v>7</v>
      </c>
      <c r="F56" s="13"/>
    </row>
    <row r="57" spans="1:6">
      <c r="A57" s="40" t="s">
        <v>25507</v>
      </c>
      <c r="B57" s="40"/>
      <c r="C57" s="40"/>
      <c r="D57" s="40" t="s">
        <v>7</v>
      </c>
      <c r="F57" s="13"/>
    </row>
    <row r="58" spans="1:6">
      <c r="A58" s="40" t="s">
        <v>25508</v>
      </c>
      <c r="B58" s="40"/>
      <c r="C58" s="40"/>
      <c r="D58" s="40" t="s">
        <v>7</v>
      </c>
      <c r="F58" s="13"/>
    </row>
    <row r="59" spans="1:6">
      <c r="A59" s="40" t="s">
        <v>25509</v>
      </c>
      <c r="B59" s="40"/>
      <c r="C59" s="40"/>
      <c r="D59" s="40" t="s">
        <v>7</v>
      </c>
      <c r="F59" s="13"/>
    </row>
    <row r="60" spans="1:6">
      <c r="A60" s="40" t="s">
        <v>25510</v>
      </c>
      <c r="B60" s="40"/>
      <c r="C60" s="40"/>
      <c r="D60" s="40" t="s">
        <v>7</v>
      </c>
      <c r="F60" s="13"/>
    </row>
    <row r="61" spans="1:6">
      <c r="A61" s="40" t="s">
        <v>25511</v>
      </c>
      <c r="B61" s="40"/>
      <c r="C61" s="40"/>
      <c r="D61" s="40" t="s">
        <v>7</v>
      </c>
      <c r="F61" s="13"/>
    </row>
    <row r="62" spans="1:6">
      <c r="A62" s="40" t="s">
        <v>25512</v>
      </c>
      <c r="B62" s="40"/>
      <c r="C62" s="40"/>
      <c r="D62" s="40" t="s">
        <v>7</v>
      </c>
      <c r="F62" s="13"/>
    </row>
    <row r="63" spans="1:6">
      <c r="A63" s="40" t="s">
        <v>25513</v>
      </c>
      <c r="B63" s="40"/>
      <c r="C63" s="40"/>
      <c r="D63" s="40" t="s">
        <v>7</v>
      </c>
      <c r="F63" s="13"/>
    </row>
    <row r="64" spans="1:6">
      <c r="A64" s="40" t="s">
        <v>25514</v>
      </c>
      <c r="B64" s="40"/>
      <c r="C64" s="40"/>
      <c r="D64" s="40" t="s">
        <v>7</v>
      </c>
      <c r="F64" s="13"/>
    </row>
    <row r="65" spans="1:6">
      <c r="A65" s="40" t="s">
        <v>25515</v>
      </c>
      <c r="B65" s="20"/>
      <c r="C65" s="40"/>
      <c r="D65" s="40" t="s">
        <v>7</v>
      </c>
      <c r="F65" s="13"/>
    </row>
    <row r="66" spans="1:6">
      <c r="A66" s="40" t="s">
        <v>25516</v>
      </c>
      <c r="B66" s="20"/>
      <c r="C66" s="40"/>
      <c r="D66" s="40" t="s">
        <v>7</v>
      </c>
      <c r="F66" s="13"/>
    </row>
    <row r="67" spans="1:6">
      <c r="A67" s="40" t="s">
        <v>25517</v>
      </c>
      <c r="B67" s="20"/>
      <c r="C67" s="40"/>
      <c r="D67" s="40" t="s">
        <v>7</v>
      </c>
      <c r="F67" s="13"/>
    </row>
    <row r="68" spans="1:6">
      <c r="A68" s="40" t="s">
        <v>25518</v>
      </c>
      <c r="B68" s="20"/>
      <c r="C68" s="40"/>
      <c r="D68" s="40" t="s">
        <v>7</v>
      </c>
      <c r="F68" s="13"/>
    </row>
    <row r="69" spans="1:6">
      <c r="A69" s="40" t="s">
        <v>25519</v>
      </c>
      <c r="B69" s="20"/>
      <c r="C69" s="40"/>
      <c r="D69" s="40" t="s">
        <v>7</v>
      </c>
      <c r="F69" s="13"/>
    </row>
    <row r="70" spans="1:6">
      <c r="A70" s="40" t="s">
        <v>25520</v>
      </c>
      <c r="B70" s="20"/>
      <c r="C70" s="40"/>
      <c r="D70" s="40" t="s">
        <v>7</v>
      </c>
    </row>
    <row r="71" spans="1:6">
      <c r="A71" s="40" t="s">
        <v>25521</v>
      </c>
      <c r="B71" s="20"/>
      <c r="C71" s="40"/>
      <c r="D71" s="40" t="s">
        <v>7</v>
      </c>
    </row>
    <row r="72" spans="1:6">
      <c r="A72" s="40" t="s">
        <v>25522</v>
      </c>
      <c r="B72" s="20"/>
      <c r="C72" s="40"/>
      <c r="D72" s="40" t="s">
        <v>7</v>
      </c>
    </row>
    <row r="73" spans="1:6">
      <c r="A73" s="40" t="s">
        <v>25523</v>
      </c>
      <c r="B73" s="20"/>
      <c r="C73" s="40"/>
      <c r="D73" s="40" t="s">
        <v>7</v>
      </c>
    </row>
    <row r="74" spans="1:6">
      <c r="A74" s="40" t="s">
        <v>25524</v>
      </c>
      <c r="B74" s="20"/>
      <c r="C74" s="40"/>
      <c r="D74" s="40" t="s">
        <v>7</v>
      </c>
    </row>
    <row r="75" spans="1:6">
      <c r="A75" s="40" t="s">
        <v>25525</v>
      </c>
      <c r="B75" s="20"/>
      <c r="C75" s="40"/>
      <c r="D75" s="40" t="s">
        <v>7</v>
      </c>
    </row>
    <row r="76" spans="1:6">
      <c r="A76" s="40" t="s">
        <v>25526</v>
      </c>
      <c r="B76" s="20"/>
      <c r="C76" s="40"/>
      <c r="D76" s="40" t="s">
        <v>7</v>
      </c>
    </row>
    <row r="77" spans="1:6">
      <c r="A77" s="40" t="s">
        <v>25527</v>
      </c>
      <c r="B77" s="20"/>
      <c r="C77" s="40"/>
      <c r="D77" s="40" t="s">
        <v>7</v>
      </c>
    </row>
    <row r="78" spans="1:6">
      <c r="A78" s="40" t="s">
        <v>25528</v>
      </c>
      <c r="B78" s="20"/>
      <c r="C78" s="40"/>
      <c r="D78" s="40" t="s">
        <v>7</v>
      </c>
    </row>
    <row r="79" spans="1:6">
      <c r="A79" s="40" t="s">
        <v>25529</v>
      </c>
      <c r="B79" s="20"/>
      <c r="C79" s="40"/>
      <c r="D79" s="40" t="s">
        <v>7</v>
      </c>
    </row>
    <row r="80" spans="1:6">
      <c r="A80" s="40" t="s">
        <v>25530</v>
      </c>
      <c r="B80" s="20"/>
      <c r="C80" s="40"/>
      <c r="D80" s="40" t="s">
        <v>7</v>
      </c>
      <c r="F80" s="13"/>
    </row>
    <row r="81" spans="1:6">
      <c r="A81" s="40" t="s">
        <v>25531</v>
      </c>
      <c r="B81" s="20"/>
      <c r="C81" s="40"/>
      <c r="D81" s="40" t="s">
        <v>7</v>
      </c>
      <c r="F81" s="13"/>
    </row>
    <row r="82" spans="1:6">
      <c r="A82" s="40" t="s">
        <v>25532</v>
      </c>
      <c r="B82" s="20"/>
      <c r="C82" s="40"/>
      <c r="D82" s="40" t="s">
        <v>7</v>
      </c>
      <c r="F82" s="13"/>
    </row>
    <row r="83" spans="1:6">
      <c r="A83" s="40" t="s">
        <v>25533</v>
      </c>
      <c r="B83" s="20"/>
      <c r="C83" s="40"/>
      <c r="D83" s="40" t="s">
        <v>7</v>
      </c>
      <c r="F83" s="13"/>
    </row>
    <row r="84" spans="1:6">
      <c r="A84" s="40" t="s">
        <v>25534</v>
      </c>
      <c r="B84" s="20"/>
      <c r="C84" s="40"/>
      <c r="D84" s="40" t="s">
        <v>7</v>
      </c>
      <c r="F84" s="13"/>
    </row>
    <row r="85" spans="1:6">
      <c r="A85" s="40" t="s">
        <v>25535</v>
      </c>
      <c r="B85" s="20"/>
      <c r="C85" s="40"/>
      <c r="D85" s="40" t="s">
        <v>7</v>
      </c>
      <c r="F85" s="13"/>
    </row>
    <row r="86" spans="1:6">
      <c r="A86" s="40" t="s">
        <v>25536</v>
      </c>
      <c r="B86" s="20"/>
      <c r="C86" s="40"/>
      <c r="D86" s="40" t="s">
        <v>7</v>
      </c>
      <c r="F86" s="13"/>
    </row>
    <row r="87" spans="1:6">
      <c r="A87" s="40" t="s">
        <v>25537</v>
      </c>
      <c r="B87" s="20"/>
      <c r="C87" s="40"/>
      <c r="D87" s="40" t="s">
        <v>7</v>
      </c>
      <c r="F87" s="13"/>
    </row>
    <row r="88" spans="1:6">
      <c r="A88" s="40" t="s">
        <v>25538</v>
      </c>
      <c r="B88" s="20"/>
      <c r="C88" s="40"/>
      <c r="D88" s="40" t="s">
        <v>7</v>
      </c>
      <c r="F88" s="13"/>
    </row>
    <row r="89" spans="1:6">
      <c r="A89" s="40" t="s">
        <v>25539</v>
      </c>
      <c r="B89" s="20"/>
      <c r="C89" s="40"/>
      <c r="D89" s="40" t="s">
        <v>7</v>
      </c>
      <c r="F89" s="13"/>
    </row>
    <row r="90" spans="1:6">
      <c r="A90" s="40" t="s">
        <v>25540</v>
      </c>
      <c r="B90" s="20"/>
      <c r="C90" s="40"/>
      <c r="D90" s="40" t="s">
        <v>7</v>
      </c>
      <c r="F90" s="13"/>
    </row>
    <row r="91" spans="1:6">
      <c r="A91" s="40" t="s">
        <v>25541</v>
      </c>
      <c r="B91" s="20"/>
      <c r="C91" s="40"/>
      <c r="D91" s="40" t="s">
        <v>7</v>
      </c>
      <c r="F91" s="13"/>
    </row>
    <row r="92" spans="1:6">
      <c r="A92" s="40" t="s">
        <v>25542</v>
      </c>
      <c r="B92" s="40"/>
      <c r="C92" s="40"/>
      <c r="D92" s="40" t="s">
        <v>7</v>
      </c>
      <c r="F92" s="13"/>
    </row>
    <row r="93" spans="1:6">
      <c r="A93" s="40" t="s">
        <v>25543</v>
      </c>
      <c r="B93" s="40"/>
      <c r="C93" s="40"/>
      <c r="D93" s="40" t="s">
        <v>7</v>
      </c>
      <c r="F93" s="13"/>
    </row>
    <row r="94" spans="1:6">
      <c r="A94" s="40" t="s">
        <v>25544</v>
      </c>
      <c r="B94" s="40"/>
      <c r="C94" s="40"/>
      <c r="D94" s="40" t="s">
        <v>7</v>
      </c>
      <c r="F94" s="13"/>
    </row>
    <row r="95" spans="1:6">
      <c r="A95" s="40" t="s">
        <v>25545</v>
      </c>
      <c r="B95" s="40"/>
      <c r="C95" s="40"/>
      <c r="D95" s="40" t="s">
        <v>7</v>
      </c>
      <c r="F95" s="13"/>
    </row>
    <row r="96" spans="1:6">
      <c r="A96" s="40" t="s">
        <v>25546</v>
      </c>
      <c r="B96" s="40"/>
      <c r="C96" s="40"/>
      <c r="D96" s="40" t="s">
        <v>7</v>
      </c>
      <c r="F96" s="13"/>
    </row>
    <row r="97" spans="1:7">
      <c r="A97" s="40" t="s">
        <v>25547</v>
      </c>
      <c r="B97" s="40"/>
      <c r="C97" s="40"/>
      <c r="D97" s="40" t="s">
        <v>7</v>
      </c>
      <c r="F97" s="13"/>
    </row>
    <row r="98" spans="1:7">
      <c r="A98" s="40" t="s">
        <v>25548</v>
      </c>
      <c r="B98" s="40"/>
      <c r="C98" s="40"/>
      <c r="D98" s="40" t="s">
        <v>7</v>
      </c>
      <c r="F98" s="13"/>
    </row>
    <row r="99" spans="1:7">
      <c r="A99" s="40" t="s">
        <v>25549</v>
      </c>
      <c r="B99" s="40"/>
      <c r="C99" s="40"/>
      <c r="D99" s="40" t="s">
        <v>7</v>
      </c>
      <c r="F99" s="13"/>
    </row>
    <row r="100" spans="1:7">
      <c r="A100" s="40" t="s">
        <v>25550</v>
      </c>
      <c r="B100" s="49"/>
      <c r="C100" s="40"/>
      <c r="D100" s="40" t="s">
        <v>7</v>
      </c>
      <c r="F100" s="13"/>
    </row>
    <row r="101" spans="1:7">
      <c r="A101" s="40" t="s">
        <v>25551</v>
      </c>
      <c r="B101" s="49"/>
      <c r="C101" s="40"/>
      <c r="D101" s="40" t="s">
        <v>7</v>
      </c>
      <c r="F101" s="13"/>
    </row>
    <row r="102" spans="1:7">
      <c r="A102" s="40" t="s">
        <v>25552</v>
      </c>
      <c r="B102" s="49"/>
      <c r="C102" s="40"/>
      <c r="D102" s="40" t="s">
        <v>7</v>
      </c>
      <c r="F102" s="22"/>
      <c r="G102" s="22"/>
    </row>
    <row r="103" spans="1:7">
      <c r="A103" s="40" t="s">
        <v>25553</v>
      </c>
      <c r="B103" s="49"/>
      <c r="C103" s="40"/>
      <c r="D103" s="40" t="s">
        <v>7</v>
      </c>
      <c r="F103" s="22"/>
      <c r="G103" s="22"/>
    </row>
    <row r="104" spans="1:7">
      <c r="A104" s="40" t="s">
        <v>25554</v>
      </c>
      <c r="B104" s="49"/>
      <c r="C104" s="40"/>
      <c r="D104" s="40" t="s">
        <v>7</v>
      </c>
      <c r="F104" s="23"/>
      <c r="G104" s="22"/>
    </row>
    <row r="105" spans="1:7">
      <c r="A105" s="40" t="s">
        <v>25555</v>
      </c>
      <c r="B105" s="49"/>
      <c r="C105" s="40"/>
      <c r="D105" s="40" t="s">
        <v>7</v>
      </c>
      <c r="F105" s="22"/>
      <c r="G105" s="22"/>
    </row>
    <row r="106" spans="1:7">
      <c r="A106" s="40" t="s">
        <v>25556</v>
      </c>
      <c r="B106" s="49"/>
      <c r="C106" s="40"/>
      <c r="D106" s="40" t="s">
        <v>7</v>
      </c>
      <c r="F106" s="22"/>
      <c r="G106" s="22"/>
    </row>
    <row r="107" spans="1:7">
      <c r="A107" s="40" t="s">
        <v>25557</v>
      </c>
      <c r="B107" s="49"/>
      <c r="C107" s="40"/>
      <c r="D107" s="40" t="s">
        <v>7</v>
      </c>
      <c r="F107" s="22"/>
      <c r="G107" s="22"/>
    </row>
    <row r="108" spans="1:7">
      <c r="A108" s="40" t="s">
        <v>25558</v>
      </c>
      <c r="B108" s="49"/>
      <c r="C108" s="40"/>
      <c r="D108" s="40" t="s">
        <v>7</v>
      </c>
      <c r="F108" s="22"/>
      <c r="G108" s="22"/>
    </row>
    <row r="109" spans="1:7">
      <c r="A109" s="40" t="s">
        <v>25559</v>
      </c>
      <c r="B109" s="53"/>
      <c r="C109" s="40"/>
      <c r="D109" s="40" t="s">
        <v>7</v>
      </c>
      <c r="F109" s="22"/>
      <c r="G109" s="22"/>
    </row>
    <row r="110" spans="1:7">
      <c r="A110" s="40" t="s">
        <v>25560</v>
      </c>
      <c r="B110" s="20"/>
      <c r="C110" s="40"/>
      <c r="D110" s="40" t="s">
        <v>7</v>
      </c>
      <c r="F110" s="22"/>
      <c r="G110" s="22"/>
    </row>
    <row r="111" spans="1:7">
      <c r="A111" s="40" t="s">
        <v>25561</v>
      </c>
      <c r="B111" s="18"/>
      <c r="C111" s="12"/>
      <c r="D111" s="40" t="s">
        <v>7</v>
      </c>
      <c r="F111" s="22"/>
      <c r="G111" s="22"/>
    </row>
    <row r="112" spans="1:7">
      <c r="A112" s="40" t="s">
        <v>25562</v>
      </c>
      <c r="B112" s="18"/>
      <c r="C112" s="12"/>
      <c r="D112" s="40" t="s">
        <v>7</v>
      </c>
      <c r="F112" s="22"/>
      <c r="G112" s="22"/>
    </row>
    <row r="113" spans="1:12">
      <c r="A113" s="40" t="s">
        <v>25563</v>
      </c>
      <c r="B113" s="20"/>
      <c r="C113" s="40"/>
      <c r="D113" s="40" t="s">
        <v>7</v>
      </c>
      <c r="F113" s="22"/>
      <c r="G113" s="22"/>
    </row>
    <row r="114" spans="1:12">
      <c r="A114" s="40" t="s">
        <v>25564</v>
      </c>
      <c r="B114" s="49"/>
      <c r="C114" s="40"/>
      <c r="D114" s="40" t="s">
        <v>7</v>
      </c>
      <c r="F114" s="22"/>
      <c r="G114" s="22"/>
    </row>
    <row r="115" spans="1:12">
      <c r="A115" s="40" t="s">
        <v>25565</v>
      </c>
      <c r="B115" s="49"/>
      <c r="C115" s="40"/>
      <c r="D115" s="40" t="s">
        <v>7</v>
      </c>
      <c r="F115" s="22"/>
      <c r="G115" s="22"/>
    </row>
    <row r="116" spans="1:12">
      <c r="A116" s="40" t="s">
        <v>25566</v>
      </c>
      <c r="B116" s="20"/>
      <c r="C116" s="40"/>
      <c r="D116" s="40" t="s">
        <v>7</v>
      </c>
      <c r="F116" s="22"/>
      <c r="G116" s="22"/>
    </row>
    <row r="117" spans="1:12">
      <c r="A117" s="40" t="s">
        <v>25567</v>
      </c>
      <c r="B117" s="40"/>
      <c r="C117" s="40"/>
      <c r="D117" s="40" t="s">
        <v>7</v>
      </c>
      <c r="F117" s="22"/>
      <c r="G117" s="22"/>
    </row>
    <row r="118" spans="1:12">
      <c r="A118" s="40" t="s">
        <v>25568</v>
      </c>
      <c r="B118" s="40"/>
      <c r="C118" s="40"/>
      <c r="D118" s="40" t="s">
        <v>7</v>
      </c>
      <c r="F118" s="22"/>
      <c r="G118" s="22"/>
    </row>
    <row r="119" spans="1:12">
      <c r="A119" s="40" t="s">
        <v>25569</v>
      </c>
      <c r="B119" s="40"/>
      <c r="C119" s="40"/>
      <c r="D119" s="40" t="s">
        <v>7</v>
      </c>
      <c r="F119" s="22"/>
      <c r="G119" s="24"/>
    </row>
    <row r="120" spans="1:12">
      <c r="A120" s="40" t="s">
        <v>25570</v>
      </c>
      <c r="B120" s="40"/>
      <c r="C120" s="40"/>
      <c r="D120" s="40" t="s">
        <v>7</v>
      </c>
      <c r="F120" s="22"/>
      <c r="G120" s="24"/>
    </row>
    <row r="121" spans="1:12">
      <c r="A121" s="40" t="s">
        <v>25571</v>
      </c>
      <c r="B121" s="40"/>
      <c r="C121" s="40"/>
      <c r="D121" s="40" t="s">
        <v>7</v>
      </c>
      <c r="F121" s="22"/>
      <c r="G121" s="24"/>
    </row>
    <row r="122" spans="1:12">
      <c r="A122" s="40" t="s">
        <v>25572</v>
      </c>
      <c r="B122" s="40"/>
      <c r="C122" s="40"/>
      <c r="D122" s="40" t="s">
        <v>7</v>
      </c>
      <c r="F122" s="22"/>
      <c r="G122" s="24"/>
    </row>
    <row r="123" spans="1:12">
      <c r="A123" s="40" t="s">
        <v>25573</v>
      </c>
      <c r="B123" s="40"/>
      <c r="C123" s="40"/>
      <c r="D123" s="40" t="s">
        <v>7</v>
      </c>
      <c r="F123" s="23"/>
      <c r="G123" s="24"/>
      <c r="H123" s="13"/>
      <c r="I123" s="13"/>
      <c r="J123" s="13"/>
      <c r="K123" s="13"/>
      <c r="L123" s="13"/>
    </row>
    <row r="124" spans="1:12">
      <c r="A124" s="40" t="s">
        <v>25574</v>
      </c>
      <c r="B124" s="40"/>
      <c r="C124" s="40"/>
      <c r="D124" s="40" t="s">
        <v>7</v>
      </c>
      <c r="F124" s="22"/>
      <c r="G124" s="24"/>
      <c r="H124" s="13"/>
      <c r="I124" s="13"/>
      <c r="J124" s="13"/>
      <c r="K124" s="13"/>
      <c r="L124" s="13"/>
    </row>
    <row r="125" spans="1:12">
      <c r="A125" s="40" t="s">
        <v>25575</v>
      </c>
      <c r="B125" s="40"/>
      <c r="C125" s="40"/>
      <c r="D125" s="40" t="s">
        <v>7</v>
      </c>
      <c r="F125" s="22"/>
      <c r="G125" s="24"/>
      <c r="H125" s="25"/>
      <c r="I125" s="22"/>
      <c r="J125" s="13"/>
      <c r="K125" s="13"/>
      <c r="L125" s="13"/>
    </row>
    <row r="126" spans="1:12">
      <c r="A126" s="40" t="s">
        <v>25576</v>
      </c>
      <c r="B126" s="40"/>
      <c r="C126" s="40"/>
      <c r="D126" s="40" t="s">
        <v>7</v>
      </c>
      <c r="F126" s="23"/>
      <c r="G126" s="22"/>
      <c r="H126" s="25"/>
      <c r="I126" s="22"/>
      <c r="J126" s="13"/>
      <c r="K126" s="13"/>
      <c r="L126" s="13"/>
    </row>
    <row r="127" spans="1:12">
      <c r="A127" s="40" t="s">
        <v>25577</v>
      </c>
      <c r="B127" s="40"/>
      <c r="C127" s="40"/>
      <c r="D127" s="40" t="s">
        <v>7</v>
      </c>
      <c r="F127" s="22"/>
      <c r="G127" s="22"/>
      <c r="H127" s="25"/>
      <c r="I127" s="22"/>
      <c r="J127" s="13"/>
      <c r="K127" s="13"/>
      <c r="L127" s="13"/>
    </row>
    <row r="128" spans="1:12">
      <c r="A128" s="40" t="s">
        <v>25578</v>
      </c>
      <c r="B128" s="40"/>
      <c r="C128" s="40"/>
      <c r="D128" s="40" t="s">
        <v>7</v>
      </c>
      <c r="F128" s="22"/>
      <c r="G128" s="22"/>
      <c r="H128" s="25"/>
      <c r="I128" s="22"/>
      <c r="J128" s="13"/>
      <c r="K128" s="13"/>
      <c r="L128" s="13"/>
    </row>
    <row r="129" spans="1:12">
      <c r="A129" s="40" t="s">
        <v>25579</v>
      </c>
      <c r="B129" s="40"/>
      <c r="C129" s="40"/>
      <c r="D129" s="40" t="s">
        <v>7</v>
      </c>
      <c r="F129" s="23"/>
      <c r="G129" s="22"/>
      <c r="H129" s="13"/>
      <c r="I129" s="13"/>
      <c r="J129" s="13"/>
      <c r="K129" s="13"/>
      <c r="L129" s="13"/>
    </row>
    <row r="130" spans="1:12">
      <c r="A130" s="40" t="s">
        <v>25580</v>
      </c>
      <c r="B130" s="40"/>
      <c r="C130" s="40"/>
      <c r="D130" s="40" t="s">
        <v>7</v>
      </c>
      <c r="F130" s="22"/>
      <c r="G130" s="22"/>
      <c r="H130" s="13"/>
      <c r="I130" s="13"/>
      <c r="J130" s="13"/>
      <c r="K130" s="13"/>
      <c r="L130" s="13"/>
    </row>
    <row r="131" spans="1:12">
      <c r="A131" s="40" t="s">
        <v>25581</v>
      </c>
      <c r="B131" s="40"/>
      <c r="C131" s="40"/>
      <c r="D131" s="40" t="s">
        <v>7</v>
      </c>
      <c r="G131" s="13"/>
      <c r="H131" s="13"/>
      <c r="I131" s="13"/>
      <c r="J131" s="13"/>
      <c r="K131" s="13"/>
      <c r="L131" s="13"/>
    </row>
    <row r="132" spans="1:12">
      <c r="A132" s="40" t="s">
        <v>25582</v>
      </c>
      <c r="B132" s="40"/>
      <c r="C132" s="40"/>
      <c r="D132" s="40" t="s">
        <v>7</v>
      </c>
      <c r="F132" s="26"/>
      <c r="G132" s="13"/>
      <c r="H132" s="13"/>
      <c r="I132" s="13"/>
      <c r="J132" s="13"/>
      <c r="K132" s="13"/>
      <c r="L132" s="13"/>
    </row>
    <row r="133" spans="1:12">
      <c r="A133" s="40" t="s">
        <v>25583</v>
      </c>
      <c r="B133" s="40"/>
      <c r="C133" s="40"/>
      <c r="D133" s="40" t="s">
        <v>7</v>
      </c>
      <c r="F133" s="23"/>
      <c r="G133" s="27"/>
      <c r="H133" s="13"/>
      <c r="I133" s="13"/>
      <c r="J133" s="13"/>
      <c r="K133" s="13"/>
      <c r="L133" s="13"/>
    </row>
    <row r="134" spans="1:12">
      <c r="A134" s="40" t="s">
        <v>25584</v>
      </c>
      <c r="B134" s="40"/>
      <c r="C134" s="40"/>
      <c r="D134" s="40" t="s">
        <v>7</v>
      </c>
      <c r="F134" s="23"/>
      <c r="G134" s="22"/>
    </row>
    <row r="135" spans="1:12">
      <c r="A135" s="40" t="s">
        <v>25585</v>
      </c>
      <c r="B135" s="40"/>
      <c r="C135" s="40"/>
      <c r="D135" s="40" t="s">
        <v>7</v>
      </c>
      <c r="F135" s="28"/>
      <c r="G135" s="22"/>
    </row>
    <row r="136" spans="1:12">
      <c r="A136" s="40" t="s">
        <v>25586</v>
      </c>
      <c r="B136" s="40"/>
      <c r="C136" s="40"/>
      <c r="D136" s="40" t="s">
        <v>7</v>
      </c>
      <c r="F136" s="22"/>
      <c r="G136" s="22"/>
    </row>
    <row r="137" spans="1:12">
      <c r="A137" s="40" t="s">
        <v>25587</v>
      </c>
      <c r="B137" s="40"/>
      <c r="C137" s="40"/>
      <c r="D137" s="40" t="s">
        <v>7</v>
      </c>
      <c r="F137" s="23"/>
      <c r="G137" s="22"/>
    </row>
    <row r="138" spans="1:12">
      <c r="A138" s="40" t="s">
        <v>25588</v>
      </c>
      <c r="B138" s="40"/>
      <c r="C138" s="40"/>
      <c r="D138" s="40" t="s">
        <v>7</v>
      </c>
      <c r="F138" s="13"/>
      <c r="G138" s="22"/>
    </row>
    <row r="139" spans="1:12">
      <c r="A139" s="40" t="s">
        <v>25589</v>
      </c>
      <c r="B139" s="40"/>
      <c r="C139" s="40"/>
      <c r="D139" s="40" t="s">
        <v>7</v>
      </c>
      <c r="F139" s="13"/>
      <c r="G139" s="22"/>
    </row>
    <row r="140" spans="1:12">
      <c r="A140" s="40" t="s">
        <v>25590</v>
      </c>
      <c r="B140" s="40"/>
      <c r="C140" s="40"/>
      <c r="D140" s="40" t="s">
        <v>7</v>
      </c>
      <c r="F140" s="13"/>
      <c r="G140" s="22"/>
    </row>
    <row r="141" spans="1:12">
      <c r="A141" s="40" t="s">
        <v>25591</v>
      </c>
      <c r="B141" s="40"/>
      <c r="C141" s="40"/>
      <c r="D141" s="40" t="s">
        <v>7</v>
      </c>
      <c r="F141" s="13"/>
      <c r="G141" s="22"/>
    </row>
    <row r="142" spans="1:12">
      <c r="A142" s="40" t="s">
        <v>25592</v>
      </c>
      <c r="B142" s="40"/>
      <c r="C142" s="40"/>
      <c r="D142" s="40" t="s">
        <v>7</v>
      </c>
      <c r="F142" s="13"/>
      <c r="G142" s="22"/>
    </row>
    <row r="143" spans="1:12">
      <c r="A143" s="40" t="s">
        <v>25593</v>
      </c>
      <c r="B143" s="40"/>
      <c r="C143" s="40"/>
      <c r="D143" s="40" t="s">
        <v>7</v>
      </c>
      <c r="F143" s="22"/>
      <c r="G143" s="24"/>
    </row>
    <row r="144" spans="1:12">
      <c r="A144" s="40" t="s">
        <v>25594</v>
      </c>
      <c r="B144" s="20"/>
      <c r="C144" s="40"/>
      <c r="D144" s="40" t="s">
        <v>7</v>
      </c>
      <c r="F144" s="22"/>
      <c r="G144" s="24"/>
    </row>
    <row r="145" spans="1:7">
      <c r="A145" s="40" t="s">
        <v>25595</v>
      </c>
      <c r="B145" s="20"/>
      <c r="C145" s="40"/>
      <c r="D145" s="40" t="s">
        <v>7</v>
      </c>
      <c r="F145" s="13"/>
      <c r="G145" s="22"/>
    </row>
    <row r="146" spans="1:7">
      <c r="A146" s="40" t="s">
        <v>25596</v>
      </c>
      <c r="B146" s="20"/>
      <c r="C146" s="40"/>
      <c r="D146" s="40" t="s">
        <v>7</v>
      </c>
      <c r="F146" s="13"/>
      <c r="G146" s="22"/>
    </row>
    <row r="147" spans="1:7">
      <c r="A147" s="40" t="s">
        <v>25597</v>
      </c>
      <c r="B147" s="20"/>
      <c r="C147" s="40"/>
      <c r="D147" s="40" t="s">
        <v>7</v>
      </c>
      <c r="F147" s="13"/>
      <c r="G147" s="22"/>
    </row>
    <row r="148" spans="1:7">
      <c r="A148" s="40" t="s">
        <v>25598</v>
      </c>
      <c r="B148" s="20"/>
      <c r="C148" s="40"/>
      <c r="D148" s="40" t="s">
        <v>7</v>
      </c>
      <c r="F148" s="22"/>
      <c r="G148" s="24"/>
    </row>
    <row r="149" spans="1:7">
      <c r="A149" s="40" t="s">
        <v>25599</v>
      </c>
      <c r="B149" s="40"/>
      <c r="C149" s="40"/>
      <c r="D149" s="40" t="s">
        <v>7</v>
      </c>
      <c r="F149" s="22"/>
      <c r="G149" s="24"/>
    </row>
    <row r="150" spans="1:7">
      <c r="A150" s="40" t="s">
        <v>25600</v>
      </c>
      <c r="B150" s="40"/>
      <c r="C150" s="40"/>
      <c r="D150" s="40" t="s">
        <v>7</v>
      </c>
      <c r="F150" s="22"/>
      <c r="G150" s="24"/>
    </row>
    <row r="151" spans="1:7">
      <c r="A151" s="40" t="s">
        <v>25601</v>
      </c>
      <c r="B151" s="40"/>
      <c r="C151" s="40"/>
      <c r="D151" s="40" t="s">
        <v>7</v>
      </c>
      <c r="F151" s="22"/>
      <c r="G151" s="24"/>
    </row>
    <row r="152" spans="1:7">
      <c r="A152" s="40" t="s">
        <v>25602</v>
      </c>
      <c r="B152" s="40"/>
      <c r="C152" s="40"/>
      <c r="D152" s="40" t="s">
        <v>7</v>
      </c>
      <c r="F152" s="13"/>
      <c r="G152" s="22"/>
    </row>
    <row r="153" spans="1:7">
      <c r="A153" s="40" t="s">
        <v>25603</v>
      </c>
      <c r="B153" s="39"/>
      <c r="C153" s="40"/>
      <c r="D153" s="40" t="s">
        <v>7</v>
      </c>
      <c r="F153" s="22"/>
      <c r="G153" s="24"/>
    </row>
    <row r="154" spans="1:7">
      <c r="A154" s="40" t="s">
        <v>25604</v>
      </c>
      <c r="B154" s="39"/>
      <c r="C154" s="40"/>
      <c r="D154" s="40" t="s">
        <v>7</v>
      </c>
      <c r="F154" s="13"/>
      <c r="G154" s="22"/>
    </row>
    <row r="155" spans="1:7">
      <c r="A155" s="40" t="s">
        <v>25605</v>
      </c>
      <c r="B155" s="40"/>
      <c r="C155" s="40"/>
      <c r="D155" s="40" t="s">
        <v>7</v>
      </c>
      <c r="F155" s="13"/>
      <c r="G155" s="22"/>
    </row>
    <row r="156" spans="1:7">
      <c r="A156" s="40" t="s">
        <v>25606</v>
      </c>
      <c r="B156" s="40"/>
      <c r="C156" s="40"/>
      <c r="D156" s="40" t="s">
        <v>7</v>
      </c>
      <c r="F156" s="23"/>
      <c r="G156" s="22"/>
    </row>
    <row r="157" spans="1:7">
      <c r="A157" s="40" t="s">
        <v>25607</v>
      </c>
      <c r="B157" s="20"/>
      <c r="C157" s="40"/>
      <c r="D157" s="40" t="s">
        <v>7</v>
      </c>
      <c r="F157" s="13"/>
      <c r="G157" s="22"/>
    </row>
    <row r="158" spans="1:7">
      <c r="A158" s="40" t="s">
        <v>25608</v>
      </c>
      <c r="B158" s="20"/>
      <c r="C158" s="40"/>
      <c r="D158" s="40" t="s">
        <v>7</v>
      </c>
      <c r="F158" s="22"/>
      <c r="G158" s="22"/>
    </row>
    <row r="159" spans="1:7">
      <c r="A159" s="40" t="s">
        <v>25609</v>
      </c>
      <c r="B159" s="20"/>
      <c r="C159" s="40"/>
      <c r="D159" s="40" t="s">
        <v>7</v>
      </c>
      <c r="F159" s="23"/>
      <c r="G159" s="22"/>
    </row>
    <row r="160" spans="1:7">
      <c r="A160" s="40" t="s">
        <v>25610</v>
      </c>
      <c r="B160" s="20"/>
      <c r="C160" s="40"/>
      <c r="D160" s="40" t="s">
        <v>7</v>
      </c>
      <c r="F160" s="13"/>
      <c r="G160" s="22"/>
    </row>
    <row r="161" spans="1:11">
      <c r="A161" s="40" t="s">
        <v>25611</v>
      </c>
      <c r="B161" s="20"/>
      <c r="C161" s="40"/>
      <c r="D161" s="40" t="s">
        <v>7</v>
      </c>
      <c r="F161" s="22"/>
      <c r="G161" s="22"/>
    </row>
    <row r="162" spans="1:11">
      <c r="A162" s="40" t="s">
        <v>25612</v>
      </c>
      <c r="B162" s="20"/>
      <c r="C162" s="40"/>
      <c r="D162" s="40" t="s">
        <v>7</v>
      </c>
      <c r="F162" s="23"/>
      <c r="G162" s="22"/>
    </row>
    <row r="163" spans="1:11">
      <c r="A163" s="40" t="s">
        <v>25613</v>
      </c>
      <c r="B163" s="20"/>
      <c r="C163" s="40"/>
      <c r="D163" s="40" t="s">
        <v>7</v>
      </c>
      <c r="F163" s="13"/>
      <c r="G163" s="22"/>
    </row>
    <row r="164" spans="1:11">
      <c r="A164" s="40" t="s">
        <v>25614</v>
      </c>
      <c r="B164" s="40"/>
      <c r="C164" s="40"/>
      <c r="D164" s="40" t="s">
        <v>7</v>
      </c>
      <c r="F164" s="22"/>
      <c r="G164" s="22"/>
    </row>
    <row r="165" spans="1:11">
      <c r="A165" s="40" t="s">
        <v>25615</v>
      </c>
      <c r="B165" s="40"/>
      <c r="C165" s="40"/>
      <c r="D165" s="40" t="s">
        <v>7</v>
      </c>
      <c r="F165" s="23"/>
      <c r="G165" s="13"/>
    </row>
    <row r="166" spans="1:11">
      <c r="A166" s="40" t="s">
        <v>25616</v>
      </c>
      <c r="B166" s="40"/>
      <c r="C166" s="40"/>
      <c r="D166" s="40" t="s">
        <v>7</v>
      </c>
      <c r="F166" s="22"/>
      <c r="G166" s="13"/>
    </row>
    <row r="167" spans="1:11">
      <c r="A167" s="40" t="s">
        <v>25617</v>
      </c>
      <c r="B167" s="40"/>
      <c r="C167" s="40"/>
      <c r="D167" s="40" t="s">
        <v>7</v>
      </c>
      <c r="F167" s="22"/>
      <c r="G167" s="22"/>
    </row>
    <row r="168" spans="1:11">
      <c r="A168" s="40" t="s">
        <v>25618</v>
      </c>
      <c r="B168" s="40"/>
      <c r="C168" s="40"/>
      <c r="D168" s="40" t="s">
        <v>7</v>
      </c>
      <c r="F168" s="22"/>
      <c r="G168" s="22"/>
    </row>
    <row r="169" spans="1:11">
      <c r="A169" s="40" t="s">
        <v>25619</v>
      </c>
      <c r="B169" s="40"/>
      <c r="C169" s="40"/>
      <c r="D169" s="40" t="s">
        <v>7</v>
      </c>
      <c r="F169" s="22"/>
      <c r="G169" s="22"/>
    </row>
    <row r="170" spans="1:11">
      <c r="A170" s="40" t="s">
        <v>25620</v>
      </c>
      <c r="B170" s="40"/>
      <c r="C170" s="40"/>
      <c r="D170" s="40" t="s">
        <v>7</v>
      </c>
      <c r="F170" s="29"/>
    </row>
    <row r="171" spans="1:11">
      <c r="A171" s="40" t="s">
        <v>25621</v>
      </c>
      <c r="B171" s="40"/>
      <c r="C171" s="40"/>
      <c r="D171" s="40" t="s">
        <v>7</v>
      </c>
    </row>
    <row r="172" spans="1:11">
      <c r="A172" s="40" t="s">
        <v>25622</v>
      </c>
      <c r="B172" s="40"/>
      <c r="C172" s="40"/>
      <c r="D172" s="40" t="s">
        <v>7</v>
      </c>
      <c r="G172" s="13"/>
      <c r="H172" s="13"/>
      <c r="I172" s="13"/>
      <c r="J172" s="13"/>
      <c r="K172" s="13"/>
    </row>
    <row r="173" spans="1:11">
      <c r="A173" s="40" t="s">
        <v>25623</v>
      </c>
      <c r="B173" s="40"/>
      <c r="C173" s="40"/>
      <c r="D173" s="40" t="s">
        <v>7</v>
      </c>
      <c r="G173" s="13"/>
      <c r="H173" s="13"/>
      <c r="I173" s="13"/>
      <c r="J173" s="13"/>
      <c r="K173" s="13"/>
    </row>
    <row r="174" spans="1:11">
      <c r="A174" s="40" t="s">
        <v>25624</v>
      </c>
      <c r="B174" s="40"/>
      <c r="C174" s="40"/>
      <c r="D174" s="40" t="s">
        <v>7</v>
      </c>
      <c r="G174" s="13"/>
      <c r="H174" s="13"/>
      <c r="I174" s="13"/>
      <c r="J174" s="13"/>
      <c r="K174" s="13"/>
    </row>
    <row r="175" spans="1:11">
      <c r="A175" s="40" t="s">
        <v>25625</v>
      </c>
      <c r="B175" s="40"/>
      <c r="C175" s="40"/>
      <c r="D175" s="40" t="s">
        <v>7</v>
      </c>
      <c r="G175" s="13"/>
      <c r="H175" s="13"/>
      <c r="I175" s="13"/>
      <c r="J175" s="14"/>
      <c r="K175" s="13"/>
    </row>
    <row r="176" spans="1:11">
      <c r="A176" s="40" t="s">
        <v>25626</v>
      </c>
      <c r="B176" s="40"/>
      <c r="C176" s="40"/>
      <c r="D176" s="40" t="s">
        <v>7</v>
      </c>
      <c r="G176" s="13"/>
      <c r="H176" s="13"/>
      <c r="I176" s="13"/>
      <c r="J176" s="14"/>
      <c r="K176" s="13"/>
    </row>
    <row r="177" spans="1:11">
      <c r="A177" s="40" t="s">
        <v>25627</v>
      </c>
      <c r="B177" s="20"/>
      <c r="C177" s="40"/>
      <c r="D177" s="40" t="s">
        <v>7</v>
      </c>
      <c r="G177" s="13"/>
      <c r="H177" s="13"/>
      <c r="I177" s="13"/>
      <c r="J177" s="14"/>
      <c r="K177" s="13"/>
    </row>
    <row r="178" spans="1:11">
      <c r="A178" s="40" t="s">
        <v>25628</v>
      </c>
      <c r="B178" s="20"/>
      <c r="C178" s="40"/>
      <c r="D178" s="40" t="s">
        <v>7</v>
      </c>
      <c r="G178" s="13"/>
      <c r="H178" s="13"/>
      <c r="I178" s="13"/>
      <c r="J178" s="14"/>
      <c r="K178" s="13"/>
    </row>
    <row r="179" spans="1:11">
      <c r="A179" s="40" t="s">
        <v>25629</v>
      </c>
      <c r="B179" s="20"/>
      <c r="C179" s="40"/>
      <c r="D179" s="40" t="s">
        <v>7</v>
      </c>
      <c r="G179" s="13"/>
      <c r="H179" s="13"/>
      <c r="I179" s="13"/>
      <c r="J179" s="14"/>
      <c r="K179" s="13"/>
    </row>
    <row r="180" spans="1:11">
      <c r="A180" s="40" t="s">
        <v>25630</v>
      </c>
      <c r="B180" s="40"/>
      <c r="C180" s="40"/>
      <c r="D180" s="40" t="s">
        <v>7</v>
      </c>
      <c r="G180" s="13"/>
      <c r="H180" s="13"/>
      <c r="I180" s="13"/>
      <c r="J180" s="14"/>
      <c r="K180" s="13"/>
    </row>
    <row r="181" spans="1:11">
      <c r="A181" s="40" t="s">
        <v>25631</v>
      </c>
      <c r="B181" s="40"/>
      <c r="C181" s="40"/>
      <c r="D181" s="40" t="s">
        <v>7</v>
      </c>
      <c r="G181" s="13"/>
      <c r="H181" s="13"/>
      <c r="I181" s="13"/>
      <c r="J181" s="13"/>
      <c r="K181" s="13"/>
    </row>
    <row r="182" spans="1:11">
      <c r="A182" s="40" t="s">
        <v>25632</v>
      </c>
      <c r="B182" s="40"/>
      <c r="C182" s="40"/>
      <c r="D182" s="40" t="s">
        <v>7</v>
      </c>
    </row>
    <row r="183" spans="1:11">
      <c r="A183" s="40" t="s">
        <v>25633</v>
      </c>
      <c r="B183" s="40"/>
      <c r="C183" s="40"/>
      <c r="D183" s="40" t="s">
        <v>7</v>
      </c>
    </row>
    <row r="184" spans="1:11">
      <c r="A184" s="40" t="s">
        <v>25634</v>
      </c>
      <c r="B184" s="40"/>
      <c r="C184" s="40"/>
      <c r="D184" s="40" t="s">
        <v>7</v>
      </c>
    </row>
    <row r="185" spans="1:11">
      <c r="A185" s="40" t="s">
        <v>25635</v>
      </c>
      <c r="B185" s="39"/>
      <c r="C185" s="40"/>
      <c r="D185" s="40" t="s">
        <v>7</v>
      </c>
    </row>
    <row r="186" spans="1:11">
      <c r="A186" s="40" t="s">
        <v>25636</v>
      </c>
      <c r="B186" s="20"/>
      <c r="C186" s="40"/>
      <c r="D186" s="40" t="s">
        <v>7</v>
      </c>
    </row>
    <row r="187" spans="1:11">
      <c r="A187" s="40" t="s">
        <v>25637</v>
      </c>
      <c r="B187" s="40"/>
      <c r="C187" s="40"/>
      <c r="D187" s="40" t="s">
        <v>7</v>
      </c>
    </row>
    <row r="188" spans="1:11">
      <c r="A188" s="40" t="s">
        <v>25638</v>
      </c>
      <c r="B188" s="40"/>
      <c r="C188" s="40"/>
      <c r="D188" s="40" t="s">
        <v>7</v>
      </c>
    </row>
    <row r="189" spans="1:11">
      <c r="A189" s="40" t="s">
        <v>25639</v>
      </c>
      <c r="B189" s="20"/>
      <c r="C189" s="40"/>
      <c r="D189" s="40" t="s">
        <v>7</v>
      </c>
    </row>
    <row r="190" spans="1:11">
      <c r="A190" s="40" t="s">
        <v>25640</v>
      </c>
      <c r="B190" s="20"/>
      <c r="C190" s="40"/>
      <c r="D190" s="40" t="s">
        <v>7</v>
      </c>
    </row>
    <row r="191" spans="1:11">
      <c r="A191" s="40" t="s">
        <v>25641</v>
      </c>
      <c r="B191" s="20"/>
      <c r="C191" s="40"/>
      <c r="D191" s="40" t="s">
        <v>7</v>
      </c>
    </row>
    <row r="192" spans="1:11">
      <c r="A192" s="40" t="s">
        <v>25642</v>
      </c>
      <c r="B192" s="20"/>
      <c r="C192" s="40"/>
      <c r="D192" s="40" t="s">
        <v>7</v>
      </c>
    </row>
    <row r="193" spans="1:4">
      <c r="A193" s="40" t="s">
        <v>25643</v>
      </c>
      <c r="B193" s="20"/>
      <c r="C193" s="40"/>
      <c r="D193" s="40" t="s">
        <v>7</v>
      </c>
    </row>
    <row r="194" spans="1:4">
      <c r="A194" s="40" t="s">
        <v>25644</v>
      </c>
      <c r="B194" s="20"/>
      <c r="C194" s="40"/>
      <c r="D194" s="40" t="s">
        <v>7</v>
      </c>
    </row>
    <row r="195" spans="1:4">
      <c r="A195" s="40" t="s">
        <v>25645</v>
      </c>
      <c r="B195" s="33"/>
      <c r="C195" s="40"/>
      <c r="D195" s="40" t="s">
        <v>7</v>
      </c>
    </row>
    <row r="196" spans="1:4">
      <c r="A196" s="40" t="s">
        <v>25646</v>
      </c>
      <c r="B196" s="33"/>
      <c r="C196" s="40"/>
      <c r="D196" s="40" t="s">
        <v>7</v>
      </c>
    </row>
    <row r="197" spans="1:4">
      <c r="A197" s="84" t="s">
        <v>25647</v>
      </c>
      <c r="B197" s="33"/>
      <c r="C197" s="40"/>
      <c r="D197" s="84" t="s">
        <v>7</v>
      </c>
    </row>
    <row r="198" spans="1:4">
      <c r="A198" s="40" t="s">
        <v>25648</v>
      </c>
      <c r="B198" s="33"/>
      <c r="C198" s="40"/>
      <c r="D198" s="40" t="s">
        <v>7</v>
      </c>
    </row>
    <row r="199" spans="1:4">
      <c r="A199" s="40" t="s">
        <v>25649</v>
      </c>
      <c r="B199" s="85"/>
      <c r="C199" s="40"/>
      <c r="D199" s="40" t="s">
        <v>7</v>
      </c>
    </row>
    <row r="200" spans="1:4">
      <c r="A200" s="40" t="s">
        <v>25650</v>
      </c>
      <c r="B200" s="33"/>
      <c r="C200" s="40"/>
      <c r="D200" s="40" t="s">
        <v>7</v>
      </c>
    </row>
    <row r="201" spans="1:4">
      <c r="A201" s="40" t="s">
        <v>25651</v>
      </c>
      <c r="B201" s="33"/>
      <c r="C201" s="40"/>
      <c r="D201" s="40" t="s">
        <v>7</v>
      </c>
    </row>
    <row r="202" spans="1:4">
      <c r="A202" s="40" t="s">
        <v>25652</v>
      </c>
      <c r="B202" s="33"/>
      <c r="C202" s="40"/>
      <c r="D202" s="40" t="s">
        <v>7</v>
      </c>
    </row>
    <row r="203" spans="1:4">
      <c r="A203" s="40" t="s">
        <v>25653</v>
      </c>
      <c r="B203" s="33"/>
      <c r="C203" s="40"/>
      <c r="D203" s="40" t="s">
        <v>7</v>
      </c>
    </row>
    <row r="204" spans="1:4">
      <c r="A204" s="40" t="s">
        <v>25654</v>
      </c>
      <c r="B204" s="33"/>
      <c r="C204" s="40"/>
      <c r="D204" s="40" t="s">
        <v>7</v>
      </c>
    </row>
    <row r="205" spans="1:4">
      <c r="A205" s="40" t="s">
        <v>25655</v>
      </c>
      <c r="B205" s="33"/>
      <c r="C205" s="40"/>
      <c r="D205" s="40" t="s">
        <v>7</v>
      </c>
    </row>
    <row r="206" spans="1:4">
      <c r="A206" s="40" t="s">
        <v>25656</v>
      </c>
      <c r="B206" s="33"/>
      <c r="C206" s="40"/>
      <c r="D206" s="40" t="s">
        <v>7</v>
      </c>
    </row>
    <row r="207" spans="1:4">
      <c r="A207" s="40" t="s">
        <v>25657</v>
      </c>
      <c r="B207" s="40"/>
      <c r="C207" s="40"/>
      <c r="D207" s="40" t="s">
        <v>7</v>
      </c>
    </row>
    <row r="208" spans="1:4">
      <c r="A208" s="40" t="s">
        <v>25658</v>
      </c>
      <c r="B208" s="40"/>
      <c r="C208" s="40"/>
      <c r="D208" s="40" t="s">
        <v>7</v>
      </c>
    </row>
    <row r="209" spans="1:4">
      <c r="A209" s="40" t="s">
        <v>25659</v>
      </c>
      <c r="B209" s="40"/>
      <c r="C209" s="40"/>
      <c r="D209" s="40" t="s">
        <v>7</v>
      </c>
    </row>
    <row r="210" spans="1:4">
      <c r="A210" s="40" t="s">
        <v>25660</v>
      </c>
      <c r="B210" s="40"/>
      <c r="C210" s="40"/>
      <c r="D210" s="40" t="s">
        <v>7</v>
      </c>
    </row>
    <row r="211" spans="1:4">
      <c r="A211" s="40" t="s">
        <v>25661</v>
      </c>
      <c r="B211" s="40"/>
      <c r="C211" s="40"/>
      <c r="D211" s="40" t="s">
        <v>7</v>
      </c>
    </row>
    <row r="212" spans="1:4">
      <c r="A212" s="40" t="s">
        <v>25662</v>
      </c>
      <c r="B212" s="40"/>
      <c r="C212" s="40"/>
      <c r="D212" s="40" t="s">
        <v>7</v>
      </c>
    </row>
    <row r="213" spans="1:4">
      <c r="A213" s="40" t="s">
        <v>25663</v>
      </c>
      <c r="B213" s="40"/>
      <c r="C213" s="40"/>
      <c r="D213" s="40" t="s">
        <v>7</v>
      </c>
    </row>
    <row r="214" spans="1:4">
      <c r="A214" s="40" t="s">
        <v>25664</v>
      </c>
      <c r="B214" s="40"/>
      <c r="C214" s="40"/>
      <c r="D214" s="40" t="s">
        <v>7</v>
      </c>
    </row>
    <row r="215" spans="1:4">
      <c r="A215" s="40" t="s">
        <v>25665</v>
      </c>
      <c r="B215" s="40"/>
      <c r="C215" s="40"/>
      <c r="D215" s="40" t="s">
        <v>7</v>
      </c>
    </row>
    <row r="216" spans="1:4">
      <c r="A216" s="40" t="s">
        <v>25666</v>
      </c>
      <c r="B216" s="40"/>
      <c r="C216" s="40"/>
      <c r="D216" s="40" t="s">
        <v>7</v>
      </c>
    </row>
    <row r="217" spans="1:4">
      <c r="A217" s="40" t="s">
        <v>25667</v>
      </c>
      <c r="B217" s="40"/>
      <c r="C217" s="40"/>
      <c r="D217" s="40" t="s">
        <v>7</v>
      </c>
    </row>
    <row r="218" spans="1:4">
      <c r="A218" s="40" t="s">
        <v>25668</v>
      </c>
      <c r="B218" s="40"/>
      <c r="C218" s="40"/>
      <c r="D218" s="40" t="s">
        <v>7</v>
      </c>
    </row>
    <row r="219" spans="1:4">
      <c r="A219" s="40" t="s">
        <v>25669</v>
      </c>
      <c r="B219" s="40"/>
      <c r="C219" s="40"/>
      <c r="D219" s="40" t="s">
        <v>7</v>
      </c>
    </row>
    <row r="220" spans="1:4">
      <c r="A220" s="40" t="s">
        <v>25670</v>
      </c>
      <c r="B220" s="40"/>
      <c r="C220" s="40"/>
      <c r="D220" s="40" t="s">
        <v>7</v>
      </c>
    </row>
    <row r="221" spans="1:4">
      <c r="A221" s="40" t="s">
        <v>25671</v>
      </c>
      <c r="B221" s="40"/>
      <c r="C221" s="40"/>
      <c r="D221" s="40" t="s">
        <v>7</v>
      </c>
    </row>
    <row r="222" spans="1:4">
      <c r="A222" s="40" t="s">
        <v>25672</v>
      </c>
      <c r="B222" s="40"/>
      <c r="C222" s="40"/>
      <c r="D222" s="40" t="s">
        <v>7</v>
      </c>
    </row>
    <row r="223" spans="1:4">
      <c r="A223" s="40" t="s">
        <v>25673</v>
      </c>
      <c r="B223" s="40"/>
      <c r="C223" s="40"/>
      <c r="D223" s="40" t="s">
        <v>7</v>
      </c>
    </row>
    <row r="224" spans="1:4">
      <c r="A224" s="40" t="s">
        <v>25674</v>
      </c>
      <c r="B224" s="40"/>
      <c r="C224" s="40"/>
      <c r="D224" s="40" t="s">
        <v>7</v>
      </c>
    </row>
    <row r="225" spans="1:4">
      <c r="A225" s="40" t="s">
        <v>25675</v>
      </c>
      <c r="B225" s="40"/>
      <c r="C225" s="40"/>
      <c r="D225" s="40" t="s">
        <v>7</v>
      </c>
    </row>
    <row r="226" spans="1:4">
      <c r="A226" s="40" t="s">
        <v>25676</v>
      </c>
      <c r="B226" s="40"/>
      <c r="C226" s="40"/>
      <c r="D226" s="40" t="s">
        <v>7</v>
      </c>
    </row>
    <row r="227" spans="1:4">
      <c r="A227" s="40" t="s">
        <v>25677</v>
      </c>
      <c r="B227" s="40"/>
      <c r="C227" s="40"/>
      <c r="D227" s="40" t="s">
        <v>7</v>
      </c>
    </row>
    <row r="228" spans="1:4">
      <c r="A228" s="40" t="s">
        <v>25678</v>
      </c>
      <c r="B228" s="40"/>
      <c r="C228" s="40"/>
      <c r="D228" s="40" t="s">
        <v>7</v>
      </c>
    </row>
    <row r="229" spans="1:4">
      <c r="A229" s="40" t="s">
        <v>25679</v>
      </c>
      <c r="B229" s="40"/>
      <c r="C229" s="40"/>
      <c r="D229" s="40" t="s">
        <v>7</v>
      </c>
    </row>
    <row r="230" spans="1:4">
      <c r="A230" s="40" t="s">
        <v>25680</v>
      </c>
      <c r="B230" s="40"/>
      <c r="C230" s="40"/>
      <c r="D230" s="40" t="s">
        <v>7</v>
      </c>
    </row>
    <row r="231" spans="1:4">
      <c r="A231" s="40" t="s">
        <v>25681</v>
      </c>
      <c r="B231" s="40"/>
      <c r="C231" s="40"/>
      <c r="D231" s="40" t="s">
        <v>7</v>
      </c>
    </row>
    <row r="232" spans="1:4">
      <c r="A232" s="40" t="s">
        <v>25682</v>
      </c>
      <c r="B232" s="40"/>
      <c r="C232" s="40"/>
      <c r="D232" s="40" t="s">
        <v>7</v>
      </c>
    </row>
    <row r="233" spans="1:4">
      <c r="A233" s="40" t="s">
        <v>25683</v>
      </c>
      <c r="B233" s="40"/>
      <c r="C233" s="40"/>
      <c r="D233" s="40" t="s">
        <v>7</v>
      </c>
    </row>
    <row r="234" spans="1:4">
      <c r="A234" s="40" t="s">
        <v>25684</v>
      </c>
      <c r="B234" s="40"/>
      <c r="C234" s="40"/>
      <c r="D234" s="40" t="s">
        <v>7</v>
      </c>
    </row>
    <row r="235" spans="1:4">
      <c r="A235" s="40" t="s">
        <v>25685</v>
      </c>
      <c r="B235" s="40"/>
      <c r="C235" s="40"/>
      <c r="D235" s="40" t="s">
        <v>7</v>
      </c>
    </row>
    <row r="236" spans="1:4">
      <c r="A236" s="40" t="s">
        <v>25686</v>
      </c>
      <c r="B236" s="40"/>
      <c r="C236" s="40"/>
      <c r="D236" s="40" t="s">
        <v>7</v>
      </c>
    </row>
    <row r="237" spans="1:4">
      <c r="A237" s="40" t="s">
        <v>25687</v>
      </c>
      <c r="B237" s="40"/>
      <c r="C237" s="40"/>
      <c r="D237" s="40" t="s">
        <v>7</v>
      </c>
    </row>
    <row r="238" spans="1:4">
      <c r="A238" s="40" t="s">
        <v>25688</v>
      </c>
      <c r="B238" s="40"/>
      <c r="C238" s="40"/>
      <c r="D238" s="40" t="s">
        <v>7</v>
      </c>
    </row>
    <row r="239" spans="1:4">
      <c r="A239" s="40" t="s">
        <v>25689</v>
      </c>
      <c r="B239" s="40"/>
      <c r="C239" s="40"/>
      <c r="D239" s="40" t="s">
        <v>7</v>
      </c>
    </row>
    <row r="240" spans="1:4">
      <c r="A240" s="40" t="s">
        <v>25690</v>
      </c>
      <c r="B240" s="40"/>
      <c r="C240" s="40"/>
      <c r="D240" s="40" t="s">
        <v>7</v>
      </c>
    </row>
    <row r="241" spans="1:4">
      <c r="A241" s="40" t="s">
        <v>25691</v>
      </c>
      <c r="B241" s="40"/>
      <c r="C241" s="40"/>
      <c r="D241" s="40" t="s">
        <v>7</v>
      </c>
    </row>
    <row r="242" spans="1:4">
      <c r="A242" s="40" t="s">
        <v>25692</v>
      </c>
      <c r="B242" s="39"/>
      <c r="C242" s="40"/>
      <c r="D242" s="40" t="s">
        <v>7</v>
      </c>
    </row>
    <row r="243" spans="1:4">
      <c r="A243" s="40" t="s">
        <v>25693</v>
      </c>
      <c r="B243" s="71"/>
      <c r="C243" s="40"/>
      <c r="D243" s="40" t="s">
        <v>7</v>
      </c>
    </row>
    <row r="244" spans="1:4">
      <c r="A244" s="40" t="s">
        <v>25694</v>
      </c>
      <c r="B244" s="40"/>
      <c r="C244" s="40"/>
      <c r="D244" s="40" t="s">
        <v>7</v>
      </c>
    </row>
    <row r="245" spans="1:4">
      <c r="A245" s="40" t="s">
        <v>25695</v>
      </c>
      <c r="B245" s="40"/>
      <c r="C245" s="40"/>
      <c r="D245" s="40" t="s">
        <v>7</v>
      </c>
    </row>
    <row r="246" spans="1:4">
      <c r="A246" s="40" t="s">
        <v>25696</v>
      </c>
      <c r="B246" s="40"/>
      <c r="C246" s="40"/>
      <c r="D246" s="40" t="s">
        <v>7</v>
      </c>
    </row>
    <row r="247" spans="1:4">
      <c r="A247" s="40" t="s">
        <v>25697</v>
      </c>
      <c r="B247" s="40"/>
      <c r="C247" s="40"/>
      <c r="D247" s="40" t="s">
        <v>7</v>
      </c>
    </row>
    <row r="248" spans="1:4">
      <c r="A248" s="40" t="s">
        <v>25698</v>
      </c>
      <c r="B248" s="40"/>
      <c r="C248" s="40"/>
      <c r="D248" s="40" t="s">
        <v>7</v>
      </c>
    </row>
    <row r="249" spans="1:4">
      <c r="A249" s="40" t="s">
        <v>25699</v>
      </c>
      <c r="B249" s="40"/>
      <c r="C249" s="40"/>
      <c r="D249" s="40" t="s">
        <v>7</v>
      </c>
    </row>
    <row r="250" spans="1:4">
      <c r="A250" s="40" t="s">
        <v>25700</v>
      </c>
      <c r="B250" s="40"/>
      <c r="C250" s="40"/>
      <c r="D250" s="40" t="s">
        <v>7</v>
      </c>
    </row>
    <row r="251" spans="1:4">
      <c r="A251" s="40" t="s">
        <v>25701</v>
      </c>
      <c r="B251" s="40"/>
      <c r="C251" s="40"/>
      <c r="D251" s="40" t="s">
        <v>7</v>
      </c>
    </row>
    <row r="252" spans="1:4">
      <c r="A252" s="40" t="s">
        <v>25702</v>
      </c>
      <c r="B252" s="20"/>
      <c r="C252" s="40"/>
      <c r="D252" s="40" t="s">
        <v>7</v>
      </c>
    </row>
    <row r="253" spans="1:4">
      <c r="A253" s="40" t="s">
        <v>25703</v>
      </c>
      <c r="B253" s="20"/>
      <c r="C253" s="40"/>
      <c r="D253" s="40" t="s">
        <v>7</v>
      </c>
    </row>
    <row r="254" spans="1:4">
      <c r="A254" s="40" t="s">
        <v>25704</v>
      </c>
      <c r="B254" s="20"/>
      <c r="C254" s="40"/>
      <c r="D254" s="40" t="s">
        <v>7</v>
      </c>
    </row>
    <row r="255" spans="1:4">
      <c r="A255" s="40" t="s">
        <v>25705</v>
      </c>
      <c r="B255" s="40"/>
      <c r="C255" s="40"/>
      <c r="D255" s="40" t="s">
        <v>7</v>
      </c>
    </row>
    <row r="256" spans="1:4">
      <c r="A256" s="40" t="s">
        <v>25706</v>
      </c>
      <c r="B256" s="39"/>
      <c r="C256" s="40"/>
      <c r="D256" s="40" t="s">
        <v>7</v>
      </c>
    </row>
    <row r="257" spans="1:4">
      <c r="A257" s="40" t="s">
        <v>25707</v>
      </c>
      <c r="B257" s="40"/>
      <c r="C257" s="40"/>
      <c r="D257" s="40" t="s">
        <v>7</v>
      </c>
    </row>
    <row r="258" spans="1:4">
      <c r="A258" s="40" t="s">
        <v>25708</v>
      </c>
      <c r="B258" s="40"/>
      <c r="C258" s="40"/>
      <c r="D258" s="40" t="s">
        <v>7</v>
      </c>
    </row>
    <row r="259" spans="1:4">
      <c r="A259" s="40" t="s">
        <v>25709</v>
      </c>
      <c r="B259" s="40"/>
      <c r="C259" s="40"/>
      <c r="D259" s="40" t="s">
        <v>7</v>
      </c>
    </row>
    <row r="260" spans="1:4">
      <c r="A260" s="40" t="s">
        <v>25710</v>
      </c>
      <c r="B260" s="40"/>
      <c r="C260" s="40"/>
      <c r="D260" s="40" t="s">
        <v>7</v>
      </c>
    </row>
    <row r="261" spans="1:4">
      <c r="A261" s="40" t="s">
        <v>25711</v>
      </c>
      <c r="B261" s="40"/>
      <c r="C261" s="40"/>
      <c r="D261" s="40" t="s">
        <v>7</v>
      </c>
    </row>
    <row r="262" spans="1:4">
      <c r="A262" s="40" t="s">
        <v>25712</v>
      </c>
      <c r="B262" s="40"/>
      <c r="C262" s="40"/>
      <c r="D262" s="40" t="s">
        <v>7</v>
      </c>
    </row>
    <row r="263" spans="1:4">
      <c r="A263" s="40" t="s">
        <v>25713</v>
      </c>
      <c r="B263" s="40"/>
      <c r="C263" s="40"/>
      <c r="D263" s="40" t="s">
        <v>7</v>
      </c>
    </row>
    <row r="264" spans="1:4">
      <c r="A264" s="40" t="s">
        <v>25714</v>
      </c>
      <c r="B264" s="20"/>
      <c r="C264" s="40"/>
      <c r="D264" s="40" t="s">
        <v>7</v>
      </c>
    </row>
    <row r="265" spans="1:4">
      <c r="A265" s="40" t="s">
        <v>25715</v>
      </c>
      <c r="B265" s="40"/>
      <c r="C265" s="40"/>
      <c r="D265" s="40" t="s">
        <v>7</v>
      </c>
    </row>
    <row r="266" spans="1:4">
      <c r="A266" s="40" t="s">
        <v>25716</v>
      </c>
      <c r="B266" s="40"/>
      <c r="C266" s="40"/>
      <c r="D266" s="40" t="s">
        <v>7</v>
      </c>
    </row>
    <row r="267" spans="1:4">
      <c r="A267" s="40" t="s">
        <v>25717</v>
      </c>
      <c r="B267" s="40"/>
      <c r="C267" s="40"/>
      <c r="D267" s="40" t="s">
        <v>7</v>
      </c>
    </row>
    <row r="268" spans="1:4">
      <c r="A268" s="40" t="s">
        <v>25718</v>
      </c>
      <c r="B268" s="40"/>
      <c r="C268" s="40"/>
      <c r="D268" s="40" t="s">
        <v>7</v>
      </c>
    </row>
    <row r="269" spans="1:4">
      <c r="A269" s="40" t="s">
        <v>25719</v>
      </c>
      <c r="B269" s="40"/>
      <c r="C269" s="40"/>
      <c r="D269" s="40" t="s">
        <v>7</v>
      </c>
    </row>
    <row r="270" spans="1:4">
      <c r="A270" s="40" t="s">
        <v>25720</v>
      </c>
      <c r="B270" s="40"/>
      <c r="C270" s="40"/>
      <c r="D270" s="40" t="s">
        <v>7</v>
      </c>
    </row>
    <row r="271" spans="1:4">
      <c r="A271" s="40" t="s">
        <v>25721</v>
      </c>
      <c r="B271" s="40"/>
      <c r="C271" s="40"/>
      <c r="D271" s="40" t="s">
        <v>7</v>
      </c>
    </row>
    <row r="272" spans="1:4">
      <c r="A272" s="40" t="s">
        <v>25722</v>
      </c>
      <c r="B272" s="86"/>
      <c r="C272" s="40"/>
      <c r="D272" s="40" t="s">
        <v>7</v>
      </c>
    </row>
    <row r="273" spans="1:4">
      <c r="A273" s="40" t="s">
        <v>25723</v>
      </c>
      <c r="B273" s="40"/>
      <c r="C273" s="40"/>
      <c r="D273" s="40" t="s">
        <v>7</v>
      </c>
    </row>
    <row r="274" spans="1:4">
      <c r="A274" s="40" t="s">
        <v>25724</v>
      </c>
      <c r="B274" s="40"/>
      <c r="C274" s="40"/>
      <c r="D274" s="40" t="s">
        <v>7</v>
      </c>
    </row>
    <row r="275" spans="1:4">
      <c r="A275" s="40" t="s">
        <v>25725</v>
      </c>
      <c r="B275" s="39"/>
      <c r="C275" s="40"/>
      <c r="D275" s="40" t="s">
        <v>7</v>
      </c>
    </row>
    <row r="276" spans="1:4">
      <c r="A276" s="40" t="s">
        <v>25726</v>
      </c>
      <c r="B276" s="40"/>
      <c r="C276" s="40"/>
      <c r="D276" s="40" t="s">
        <v>7</v>
      </c>
    </row>
    <row r="277" spans="1:4">
      <c r="A277" s="40" t="s">
        <v>25727</v>
      </c>
      <c r="B277" s="40"/>
      <c r="C277" s="40"/>
      <c r="D277" s="40" t="s">
        <v>7</v>
      </c>
    </row>
    <row r="278" spans="1:4">
      <c r="A278" s="40" t="s">
        <v>25728</v>
      </c>
      <c r="B278" s="20"/>
      <c r="C278" s="20"/>
      <c r="D278" s="40" t="s">
        <v>7</v>
      </c>
    </row>
    <row r="279" spans="1:4">
      <c r="A279" s="40" t="s">
        <v>25729</v>
      </c>
      <c r="B279" s="20"/>
      <c r="C279" s="20"/>
      <c r="D279" s="40" t="s">
        <v>7</v>
      </c>
    </row>
    <row r="280" spans="1:4">
      <c r="A280" s="40" t="s">
        <v>25730</v>
      </c>
      <c r="B280" s="20"/>
      <c r="C280" s="20"/>
      <c r="D280" s="40" t="s">
        <v>7</v>
      </c>
    </row>
    <row r="281" spans="1:4">
      <c r="A281" s="40" t="s">
        <v>25731</v>
      </c>
      <c r="B281" s="20"/>
      <c r="C281" s="20"/>
      <c r="D281" s="40" t="s">
        <v>7</v>
      </c>
    </row>
    <row r="282" spans="1:4">
      <c r="A282" s="40" t="s">
        <v>25732</v>
      </c>
      <c r="B282" s="20"/>
      <c r="C282" s="20"/>
      <c r="D282" s="40" t="s">
        <v>7</v>
      </c>
    </row>
    <row r="283" spans="1:4">
      <c r="A283" s="40" t="s">
        <v>25733</v>
      </c>
      <c r="B283" s="20"/>
      <c r="C283" s="20"/>
      <c r="D283" s="40" t="s">
        <v>7</v>
      </c>
    </row>
    <row r="284" spans="1:4">
      <c r="A284" s="40" t="s">
        <v>25734</v>
      </c>
      <c r="B284" s="40"/>
      <c r="C284" s="40"/>
      <c r="D284" s="40" t="s">
        <v>7</v>
      </c>
    </row>
    <row r="285" spans="1:4">
      <c r="A285" s="40" t="s">
        <v>25735</v>
      </c>
      <c r="B285" s="40"/>
      <c r="C285" s="40"/>
      <c r="D285" s="40" t="s">
        <v>7</v>
      </c>
    </row>
    <row r="286" spans="1:4">
      <c r="A286" s="40" t="s">
        <v>25736</v>
      </c>
      <c r="B286" s="40"/>
      <c r="C286" s="40"/>
      <c r="D286" s="40" t="s">
        <v>7</v>
      </c>
    </row>
    <row r="287" spans="1:4">
      <c r="A287" s="40" t="s">
        <v>25737</v>
      </c>
      <c r="B287" s="40"/>
      <c r="C287" s="40"/>
      <c r="D287" s="40" t="s">
        <v>7</v>
      </c>
    </row>
    <row r="288" spans="1:4">
      <c r="A288" s="40" t="s">
        <v>25738</v>
      </c>
      <c r="B288" s="40"/>
      <c r="C288" s="40"/>
      <c r="D288" s="40" t="s">
        <v>7</v>
      </c>
    </row>
    <row r="289" spans="1:4">
      <c r="A289" s="40" t="s">
        <v>25739</v>
      </c>
      <c r="B289" s="33"/>
      <c r="C289" s="40"/>
      <c r="D289" s="40" t="s">
        <v>7</v>
      </c>
    </row>
    <row r="290" spans="1:4">
      <c r="A290" s="40" t="s">
        <v>25740</v>
      </c>
      <c r="B290" s="33"/>
      <c r="C290" s="40"/>
      <c r="D290" s="40" t="s">
        <v>7</v>
      </c>
    </row>
    <row r="291" spans="1:4">
      <c r="A291" s="40" t="s">
        <v>25741</v>
      </c>
      <c r="B291" s="33"/>
      <c r="C291" s="40"/>
      <c r="D291" s="40" t="s">
        <v>7</v>
      </c>
    </row>
    <row r="292" spans="1:4">
      <c r="A292" s="40" t="s">
        <v>25742</v>
      </c>
      <c r="B292" s="33"/>
      <c r="C292" s="40"/>
      <c r="D292" s="40" t="s">
        <v>7</v>
      </c>
    </row>
    <row r="293" spans="1:4">
      <c r="A293" s="40" t="s">
        <v>25743</v>
      </c>
      <c r="B293" s="33"/>
      <c r="C293" s="40"/>
      <c r="D293" s="40" t="s">
        <v>7</v>
      </c>
    </row>
    <row r="294" spans="1:4">
      <c r="A294" s="40" t="s">
        <v>25744</v>
      </c>
      <c r="B294" s="33"/>
      <c r="C294" s="40"/>
      <c r="D294" s="40" t="s">
        <v>7</v>
      </c>
    </row>
    <row r="295" spans="1:4">
      <c r="A295" s="40" t="s">
        <v>25745</v>
      </c>
      <c r="B295" s="33"/>
      <c r="C295" s="40"/>
      <c r="D295" s="40" t="s">
        <v>7</v>
      </c>
    </row>
    <row r="296" spans="1:4">
      <c r="A296" s="40" t="s">
        <v>25746</v>
      </c>
      <c r="B296" s="33"/>
      <c r="C296" s="40"/>
      <c r="D296" s="40" t="s">
        <v>7</v>
      </c>
    </row>
    <row r="297" spans="1:4">
      <c r="A297" s="40" t="s">
        <v>25747</v>
      </c>
      <c r="B297" s="33"/>
      <c r="C297" s="40"/>
      <c r="D297" s="40" t="s">
        <v>7</v>
      </c>
    </row>
    <row r="298" spans="1:4">
      <c r="A298" s="40" t="s">
        <v>25748</v>
      </c>
      <c r="B298" s="33"/>
      <c r="C298" s="40"/>
      <c r="D298" s="40" t="s">
        <v>7</v>
      </c>
    </row>
    <row r="299" spans="1:4">
      <c r="A299" s="40" t="s">
        <v>25749</v>
      </c>
      <c r="B299" s="33"/>
      <c r="C299" s="40"/>
      <c r="D299" s="40" t="s">
        <v>7</v>
      </c>
    </row>
    <row r="300" spans="1:4">
      <c r="A300" s="40" t="s">
        <v>25750</v>
      </c>
      <c r="B300" s="33"/>
      <c r="C300" s="40"/>
      <c r="D300" s="40" t="s">
        <v>7</v>
      </c>
    </row>
    <row r="301" spans="1:4">
      <c r="A301" s="40" t="s">
        <v>25751</v>
      </c>
      <c r="B301" s="33"/>
      <c r="C301" s="40"/>
      <c r="D301" s="40" t="s">
        <v>7</v>
      </c>
    </row>
    <row r="302" spans="1:4">
      <c r="A302" s="40" t="s">
        <v>25752</v>
      </c>
      <c r="B302" s="33"/>
      <c r="C302" s="40"/>
      <c r="D302" s="40" t="s">
        <v>7</v>
      </c>
    </row>
    <row r="303" spans="1:4">
      <c r="A303" s="40" t="s">
        <v>25753</v>
      </c>
      <c r="B303" s="33"/>
      <c r="C303" s="40"/>
      <c r="D303" s="40" t="s">
        <v>7</v>
      </c>
    </row>
    <row r="304" spans="1:4">
      <c r="A304" s="40" t="s">
        <v>25754</v>
      </c>
      <c r="B304" s="33"/>
      <c r="C304" s="40"/>
      <c r="D304" s="40" t="s">
        <v>7</v>
      </c>
    </row>
    <row r="305" spans="1:4">
      <c r="A305" s="40" t="s">
        <v>25755</v>
      </c>
      <c r="B305" s="33"/>
      <c r="C305" s="40"/>
      <c r="D305" s="40" t="s">
        <v>7</v>
      </c>
    </row>
    <row r="306" spans="1:4">
      <c r="A306" s="40" t="s">
        <v>25756</v>
      </c>
      <c r="B306" s="33"/>
      <c r="C306" s="40"/>
      <c r="D306" s="40" t="s">
        <v>7</v>
      </c>
    </row>
    <row r="307" spans="1:4">
      <c r="A307" s="40" t="s">
        <v>25757</v>
      </c>
      <c r="B307" s="33"/>
      <c r="C307" s="40"/>
      <c r="D307" s="40" t="s">
        <v>7</v>
      </c>
    </row>
    <row r="308" spans="1:4">
      <c r="A308" s="40" t="s">
        <v>25758</v>
      </c>
      <c r="B308" s="33"/>
      <c r="C308" s="40"/>
      <c r="D308" s="40" t="s">
        <v>7</v>
      </c>
    </row>
    <row r="309" spans="1:4">
      <c r="A309" s="40" t="s">
        <v>25759</v>
      </c>
      <c r="B309" s="33"/>
      <c r="C309" s="40"/>
      <c r="D309" s="40" t="s">
        <v>7</v>
      </c>
    </row>
    <row r="310" spans="1:4">
      <c r="A310" s="40" t="s">
        <v>25760</v>
      </c>
      <c r="B310" s="33"/>
      <c r="C310" s="40"/>
      <c r="D310" s="40" t="s">
        <v>7</v>
      </c>
    </row>
    <row r="311" spans="1:4">
      <c r="A311" s="40" t="s">
        <v>25761</v>
      </c>
      <c r="B311" s="33"/>
      <c r="C311" s="40"/>
      <c r="D311" s="40" t="s">
        <v>7</v>
      </c>
    </row>
    <row r="312" spans="1:4">
      <c r="A312" s="40" t="s">
        <v>25762</v>
      </c>
      <c r="B312" s="33"/>
      <c r="C312" s="40"/>
      <c r="D312" s="40" t="s">
        <v>7</v>
      </c>
    </row>
    <row r="313" spans="1:4">
      <c r="A313" s="40" t="s">
        <v>25763</v>
      </c>
      <c r="B313" s="33"/>
      <c r="C313" s="40"/>
      <c r="D313" s="40" t="s">
        <v>7</v>
      </c>
    </row>
    <row r="314" spans="1:4">
      <c r="A314" s="40" t="s">
        <v>25764</v>
      </c>
      <c r="B314" s="33"/>
      <c r="C314" s="40"/>
      <c r="D314" s="40" t="s">
        <v>7</v>
      </c>
    </row>
    <row r="315" spans="1:4">
      <c r="A315" s="40" t="s">
        <v>25765</v>
      </c>
      <c r="B315" s="33"/>
      <c r="C315" s="40"/>
      <c r="D315" s="40" t="s">
        <v>7</v>
      </c>
    </row>
    <row r="316" spans="1:4">
      <c r="A316" s="40" t="s">
        <v>25766</v>
      </c>
      <c r="B316" s="33"/>
      <c r="C316" s="40"/>
      <c r="D316" s="40" t="s">
        <v>7</v>
      </c>
    </row>
    <row r="317" spans="1:4">
      <c r="A317" s="40" t="s">
        <v>25767</v>
      </c>
      <c r="B317" s="33"/>
      <c r="C317" s="40"/>
      <c r="D317" s="40" t="s">
        <v>7</v>
      </c>
    </row>
    <row r="318" spans="1:4">
      <c r="A318" s="40" t="s">
        <v>25768</v>
      </c>
      <c r="B318" s="33"/>
      <c r="C318" s="40"/>
      <c r="D318" s="40" t="s">
        <v>7</v>
      </c>
    </row>
    <row r="319" spans="1:4">
      <c r="A319" s="40" t="s">
        <v>25769</v>
      </c>
      <c r="B319" s="33"/>
      <c r="C319" s="40"/>
      <c r="D319" s="40" t="s">
        <v>7</v>
      </c>
    </row>
    <row r="320" spans="1:4">
      <c r="A320" s="40" t="s">
        <v>25770</v>
      </c>
      <c r="B320" s="33"/>
      <c r="C320" s="40"/>
      <c r="D320" s="40" t="s">
        <v>7</v>
      </c>
    </row>
    <row r="321" spans="1:4">
      <c r="A321" s="40" t="s">
        <v>25771</v>
      </c>
      <c r="B321" s="33"/>
      <c r="C321" s="40"/>
      <c r="D321" s="40" t="s">
        <v>7</v>
      </c>
    </row>
    <row r="322" spans="1:4">
      <c r="A322" s="40" t="s">
        <v>25772</v>
      </c>
      <c r="B322" s="33"/>
      <c r="C322" s="40"/>
      <c r="D322" s="40" t="s">
        <v>7</v>
      </c>
    </row>
    <row r="323" spans="1:4">
      <c r="A323" s="40" t="s">
        <v>25773</v>
      </c>
      <c r="B323" s="33"/>
      <c r="C323" s="40"/>
      <c r="D323" s="40" t="s">
        <v>7</v>
      </c>
    </row>
    <row r="324" spans="1:4">
      <c r="A324" s="40" t="s">
        <v>25774</v>
      </c>
      <c r="B324" s="33"/>
      <c r="C324" s="40"/>
      <c r="D324" s="40" t="s">
        <v>7</v>
      </c>
    </row>
    <row r="325" spans="1:4">
      <c r="A325" s="40" t="s">
        <v>25775</v>
      </c>
      <c r="B325" s="33"/>
      <c r="C325" s="40"/>
      <c r="D325" s="40" t="s">
        <v>7</v>
      </c>
    </row>
    <row r="326" spans="1:4">
      <c r="A326" s="40" t="s">
        <v>25776</v>
      </c>
      <c r="B326" s="33"/>
      <c r="C326" s="40"/>
      <c r="D326" s="40" t="s">
        <v>7</v>
      </c>
    </row>
    <row r="327" spans="1:4">
      <c r="A327" s="40" t="s">
        <v>25777</v>
      </c>
      <c r="B327" s="33"/>
      <c r="C327" s="40"/>
      <c r="D327" s="40" t="s">
        <v>7</v>
      </c>
    </row>
    <row r="328" spans="1:4">
      <c r="A328" s="40" t="s">
        <v>25778</v>
      </c>
      <c r="B328" s="33"/>
      <c r="C328" s="40"/>
      <c r="D328" s="40" t="s">
        <v>7</v>
      </c>
    </row>
    <row r="329" spans="1:4">
      <c r="A329" s="40" t="s">
        <v>25779</v>
      </c>
      <c r="B329" s="33"/>
      <c r="C329" s="40"/>
      <c r="D329" s="40" t="s">
        <v>7</v>
      </c>
    </row>
    <row r="330" spans="1:4">
      <c r="A330" s="40" t="s">
        <v>25780</v>
      </c>
      <c r="B330" s="33"/>
      <c r="C330" s="40"/>
      <c r="D330" s="40" t="s">
        <v>7</v>
      </c>
    </row>
    <row r="331" spans="1:4">
      <c r="A331" s="40" t="s">
        <v>25781</v>
      </c>
      <c r="B331" s="33"/>
      <c r="C331" s="40"/>
      <c r="D331" s="40" t="s">
        <v>7</v>
      </c>
    </row>
    <row r="332" spans="1:4">
      <c r="A332" s="40" t="s">
        <v>25782</v>
      </c>
      <c r="B332" s="33"/>
      <c r="C332" s="40"/>
      <c r="D332" s="40" t="s">
        <v>7</v>
      </c>
    </row>
    <row r="333" spans="1:4">
      <c r="A333" s="40" t="s">
        <v>25783</v>
      </c>
      <c r="B333" s="33"/>
      <c r="C333" s="40"/>
      <c r="D333" s="40" t="s">
        <v>7</v>
      </c>
    </row>
    <row r="334" spans="1:4">
      <c r="A334" s="40" t="s">
        <v>25784</v>
      </c>
      <c r="B334" s="33"/>
      <c r="C334" s="40"/>
      <c r="D334" s="40" t="s">
        <v>7</v>
      </c>
    </row>
    <row r="335" spans="1:4">
      <c r="A335" s="40" t="s">
        <v>25785</v>
      </c>
      <c r="B335" s="33"/>
      <c r="C335" s="40"/>
      <c r="D335" s="40" t="s">
        <v>7</v>
      </c>
    </row>
    <row r="336" spans="1:4">
      <c r="A336" s="40" t="s">
        <v>25786</v>
      </c>
      <c r="B336" s="33"/>
      <c r="C336" s="40"/>
      <c r="D336" s="40" t="s">
        <v>7</v>
      </c>
    </row>
    <row r="337" spans="1:4">
      <c r="A337" s="40" t="s">
        <v>25787</v>
      </c>
      <c r="B337" s="33"/>
      <c r="C337" s="40"/>
      <c r="D337" s="40" t="s">
        <v>7</v>
      </c>
    </row>
    <row r="338" spans="1:4">
      <c r="A338" s="40" t="s">
        <v>25788</v>
      </c>
      <c r="B338" s="33"/>
      <c r="C338" s="40"/>
      <c r="D338" s="40" t="s">
        <v>7</v>
      </c>
    </row>
    <row r="339" spans="1:4">
      <c r="A339" s="40" t="s">
        <v>25789</v>
      </c>
      <c r="B339" s="40"/>
      <c r="C339" s="40"/>
      <c r="D339" s="40" t="s">
        <v>7</v>
      </c>
    </row>
    <row r="340" spans="1:4">
      <c r="A340" s="40" t="s">
        <v>25790</v>
      </c>
      <c r="B340" s="40"/>
      <c r="C340" s="40"/>
      <c r="D340" s="40" t="s">
        <v>7</v>
      </c>
    </row>
    <row r="341" spans="1:4">
      <c r="A341" s="40" t="s">
        <v>25791</v>
      </c>
      <c r="B341" s="40"/>
      <c r="C341" s="40"/>
      <c r="D341" s="40" t="s">
        <v>7</v>
      </c>
    </row>
    <row r="342" spans="1:4">
      <c r="A342" s="40" t="s">
        <v>25792</v>
      </c>
      <c r="B342" s="40"/>
      <c r="C342" s="40"/>
      <c r="D342" s="40" t="s">
        <v>7</v>
      </c>
    </row>
    <row r="343" spans="1:4">
      <c r="A343" s="40" t="s">
        <v>25793</v>
      </c>
      <c r="B343" s="40"/>
      <c r="C343" s="40"/>
      <c r="D343" s="40" t="s">
        <v>7</v>
      </c>
    </row>
    <row r="344" spans="1:4">
      <c r="A344" s="40" t="s">
        <v>25794</v>
      </c>
      <c r="B344" s="40"/>
      <c r="C344" s="40"/>
      <c r="D344" s="40" t="s">
        <v>7</v>
      </c>
    </row>
    <row r="345" spans="1:4">
      <c r="A345" s="40" t="s">
        <v>25795</v>
      </c>
      <c r="B345" s="40"/>
      <c r="C345" s="40"/>
      <c r="D345" s="40" t="s">
        <v>7</v>
      </c>
    </row>
    <row r="346" spans="1:4">
      <c r="A346" s="40" t="s">
        <v>25796</v>
      </c>
      <c r="B346" s="40"/>
      <c r="C346" s="40"/>
      <c r="D346" s="40" t="s">
        <v>7</v>
      </c>
    </row>
    <row r="347" spans="1:4">
      <c r="A347" s="40" t="s">
        <v>25797</v>
      </c>
      <c r="B347" s="40"/>
      <c r="C347" s="40"/>
      <c r="D347" s="40" t="s">
        <v>7</v>
      </c>
    </row>
    <row r="348" spans="1:4">
      <c r="A348" s="40" t="s">
        <v>25798</v>
      </c>
      <c r="B348" s="20"/>
      <c r="C348" s="36"/>
      <c r="D348" s="40" t="s">
        <v>7</v>
      </c>
    </row>
    <row r="349" spans="1:4">
      <c r="A349" s="40" t="s">
        <v>25799</v>
      </c>
      <c r="B349" s="40"/>
      <c r="C349" s="40"/>
      <c r="D349" s="40" t="s">
        <v>7</v>
      </c>
    </row>
    <row r="350" spans="1:4">
      <c r="A350" s="40" t="s">
        <v>25800</v>
      </c>
      <c r="B350" s="40"/>
      <c r="C350" s="40"/>
      <c r="D350" s="40" t="s">
        <v>7</v>
      </c>
    </row>
    <row r="351" spans="1:4">
      <c r="A351" s="40" t="s">
        <v>25801</v>
      </c>
      <c r="B351" s="40"/>
      <c r="C351" s="40"/>
      <c r="D351" s="40" t="s">
        <v>7</v>
      </c>
    </row>
    <row r="352" spans="1:4">
      <c r="A352" s="40" t="s">
        <v>25802</v>
      </c>
      <c r="B352" s="40"/>
      <c r="C352" s="40"/>
      <c r="D352" s="40" t="s">
        <v>7</v>
      </c>
    </row>
    <row r="353" spans="1:4">
      <c r="A353" s="40" t="s">
        <v>25803</v>
      </c>
      <c r="B353" s="84"/>
      <c r="C353" s="40"/>
      <c r="D353" s="40" t="s">
        <v>7</v>
      </c>
    </row>
    <row r="354" spans="1:4">
      <c r="A354" s="87" t="s">
        <v>25804</v>
      </c>
      <c r="B354" s="20"/>
      <c r="C354" s="88"/>
      <c r="D354" s="40" t="s">
        <v>7</v>
      </c>
    </row>
    <row r="355" spans="1:4">
      <c r="A355" s="87" t="s">
        <v>25805</v>
      </c>
      <c r="B355" s="20"/>
      <c r="C355" s="88"/>
      <c r="D355" s="40" t="s">
        <v>7</v>
      </c>
    </row>
    <row r="356" spans="1:4">
      <c r="A356" s="87" t="s">
        <v>25806</v>
      </c>
      <c r="B356" s="20"/>
      <c r="C356" s="88"/>
      <c r="D356" s="40" t="s">
        <v>7</v>
      </c>
    </row>
    <row r="357" spans="1:4">
      <c r="A357" s="87" t="s">
        <v>25807</v>
      </c>
      <c r="B357" s="20"/>
      <c r="C357" s="88"/>
      <c r="D357" s="40" t="s">
        <v>7</v>
      </c>
    </row>
    <row r="358" spans="1:4">
      <c r="A358" s="87" t="s">
        <v>25808</v>
      </c>
      <c r="B358" s="20"/>
      <c r="C358" s="88"/>
      <c r="D358" s="40" t="s">
        <v>7</v>
      </c>
    </row>
    <row r="359" spans="1:4">
      <c r="A359" s="87" t="s">
        <v>25809</v>
      </c>
      <c r="B359" s="20"/>
      <c r="C359" s="88"/>
      <c r="D359" s="40" t="s">
        <v>7</v>
      </c>
    </row>
    <row r="360" spans="1:4">
      <c r="A360" s="87" t="s">
        <v>25810</v>
      </c>
      <c r="B360" s="20"/>
      <c r="C360" s="88"/>
      <c r="D360" s="40" t="s">
        <v>7</v>
      </c>
    </row>
    <row r="361" spans="1:4">
      <c r="A361" s="87" t="s">
        <v>25811</v>
      </c>
      <c r="B361" s="20"/>
      <c r="C361" s="88"/>
      <c r="D361" s="40" t="s">
        <v>7</v>
      </c>
    </row>
    <row r="362" spans="1:4">
      <c r="A362" s="87" t="s">
        <v>25812</v>
      </c>
      <c r="B362" s="20"/>
      <c r="C362" s="88"/>
      <c r="D362" s="40" t="s">
        <v>7</v>
      </c>
    </row>
    <row r="363" spans="1:4">
      <c r="A363" s="87" t="s">
        <v>25813</v>
      </c>
      <c r="B363" s="20"/>
      <c r="C363" s="88"/>
      <c r="D363" s="40" t="s">
        <v>7</v>
      </c>
    </row>
    <row r="364" spans="1:4">
      <c r="A364" s="87" t="s">
        <v>25814</v>
      </c>
      <c r="B364" s="20"/>
      <c r="C364" s="88"/>
      <c r="D364" s="40" t="s">
        <v>7</v>
      </c>
    </row>
    <row r="365" spans="1:4">
      <c r="A365" s="87" t="s">
        <v>25815</v>
      </c>
      <c r="B365" s="20"/>
      <c r="C365" s="88"/>
      <c r="D365" s="40" t="s">
        <v>7</v>
      </c>
    </row>
    <row r="366" spans="1:4">
      <c r="A366" s="87" t="s">
        <v>25816</v>
      </c>
      <c r="B366" s="20"/>
      <c r="C366" s="88"/>
      <c r="D366" s="40" t="s">
        <v>7</v>
      </c>
    </row>
    <row r="367" spans="1:4">
      <c r="A367" s="87" t="s">
        <v>25817</v>
      </c>
      <c r="B367" s="20"/>
      <c r="C367" s="88"/>
      <c r="D367" s="40" t="s">
        <v>7</v>
      </c>
    </row>
    <row r="368" spans="1:4">
      <c r="A368" s="87" t="s">
        <v>25818</v>
      </c>
      <c r="B368" s="20"/>
      <c r="C368" s="88"/>
      <c r="D368" s="40" t="s">
        <v>7</v>
      </c>
    </row>
    <row r="369" spans="1:4">
      <c r="A369" s="87" t="s">
        <v>25819</v>
      </c>
      <c r="B369" s="20"/>
      <c r="C369" s="88"/>
      <c r="D369" s="40" t="s">
        <v>7</v>
      </c>
    </row>
    <row r="370" spans="1:4">
      <c r="A370" s="87" t="s">
        <v>25820</v>
      </c>
      <c r="B370" s="20"/>
      <c r="C370" s="88"/>
      <c r="D370" s="40" t="s">
        <v>7</v>
      </c>
    </row>
    <row r="371" spans="1:4">
      <c r="A371" s="87" t="s">
        <v>25821</v>
      </c>
      <c r="B371" s="20"/>
      <c r="C371" s="88"/>
      <c r="D371" s="40" t="s">
        <v>7</v>
      </c>
    </row>
    <row r="372" spans="1:4">
      <c r="A372" s="87" t="s">
        <v>25822</v>
      </c>
      <c r="B372" s="20"/>
      <c r="C372" s="88"/>
      <c r="D372" s="40" t="s">
        <v>7</v>
      </c>
    </row>
    <row r="373" spans="1:4">
      <c r="A373" s="87" t="s">
        <v>25823</v>
      </c>
      <c r="B373" s="20"/>
      <c r="C373" s="88"/>
      <c r="D373" s="40" t="s">
        <v>7</v>
      </c>
    </row>
    <row r="374" spans="1:4">
      <c r="A374" s="87" t="s">
        <v>25824</v>
      </c>
      <c r="B374" s="20"/>
      <c r="C374" s="88"/>
      <c r="D374" s="40" t="s">
        <v>7</v>
      </c>
    </row>
    <row r="375" spans="1:4">
      <c r="A375" s="87" t="s">
        <v>25825</v>
      </c>
      <c r="B375" s="20"/>
      <c r="C375" s="88"/>
      <c r="D375" s="40" t="s">
        <v>7</v>
      </c>
    </row>
    <row r="376" spans="1:4">
      <c r="A376" s="87" t="s">
        <v>25826</v>
      </c>
      <c r="B376" s="20"/>
      <c r="C376" s="88"/>
      <c r="D376" s="40" t="s">
        <v>7</v>
      </c>
    </row>
    <row r="377" spans="1:4">
      <c r="A377" s="87" t="s">
        <v>25827</v>
      </c>
      <c r="B377" s="20"/>
      <c r="C377" s="88"/>
      <c r="D377" s="40" t="s">
        <v>7</v>
      </c>
    </row>
    <row r="378" spans="1:4">
      <c r="A378" s="87" t="s">
        <v>25828</v>
      </c>
      <c r="B378" s="20"/>
      <c r="C378" s="88"/>
      <c r="D378" s="40" t="s">
        <v>7</v>
      </c>
    </row>
    <row r="379" spans="1:4">
      <c r="A379" s="87" t="s">
        <v>25829</v>
      </c>
      <c r="B379" s="20"/>
      <c r="C379" s="88"/>
      <c r="D379" s="40" t="s">
        <v>7</v>
      </c>
    </row>
    <row r="380" spans="1:4">
      <c r="A380" s="87" t="s">
        <v>25830</v>
      </c>
      <c r="B380" s="20"/>
      <c r="C380" s="88"/>
      <c r="D380" s="40" t="s">
        <v>7</v>
      </c>
    </row>
    <row r="381" spans="1:4">
      <c r="A381" s="87" t="s">
        <v>25831</v>
      </c>
      <c r="B381" s="20"/>
      <c r="C381" s="20"/>
      <c r="D381" s="40" t="s">
        <v>7</v>
      </c>
    </row>
    <row r="382" spans="1:4">
      <c r="A382" s="87" t="s">
        <v>25832</v>
      </c>
      <c r="B382" s="20"/>
      <c r="C382" s="20"/>
      <c r="D382" s="40" t="s">
        <v>7</v>
      </c>
    </row>
    <row r="383" spans="1:4">
      <c r="A383" s="87" t="s">
        <v>25833</v>
      </c>
      <c r="B383" s="20"/>
      <c r="C383" s="20"/>
      <c r="D383" s="40" t="s">
        <v>7</v>
      </c>
    </row>
    <row r="384" spans="1:4">
      <c r="A384" s="87" t="s">
        <v>25834</v>
      </c>
      <c r="B384" s="20"/>
      <c r="C384" s="20"/>
      <c r="D384" s="40" t="s">
        <v>7</v>
      </c>
    </row>
    <row r="385" spans="1:4">
      <c r="A385" s="87" t="s">
        <v>25835</v>
      </c>
      <c r="B385" s="20"/>
      <c r="C385" s="88"/>
      <c r="D385" s="40" t="s">
        <v>7</v>
      </c>
    </row>
    <row r="386" spans="1:4">
      <c r="A386" s="87" t="s">
        <v>25836</v>
      </c>
      <c r="B386" s="20"/>
      <c r="C386" s="88"/>
      <c r="D386" s="40" t="s">
        <v>7</v>
      </c>
    </row>
    <row r="387" spans="1:4">
      <c r="A387" s="40" t="s">
        <v>25837</v>
      </c>
      <c r="B387" s="40"/>
      <c r="C387" s="40"/>
      <c r="D387" s="40" t="s">
        <v>7</v>
      </c>
    </row>
    <row r="388" spans="1:4">
      <c r="A388" s="40" t="s">
        <v>25838</v>
      </c>
      <c r="B388" s="40"/>
      <c r="C388" s="40"/>
      <c r="D388" s="40" t="s">
        <v>7</v>
      </c>
    </row>
    <row r="389" spans="1:4">
      <c r="A389" s="40" t="s">
        <v>25839</v>
      </c>
      <c r="B389" s="40"/>
      <c r="C389" s="40"/>
      <c r="D389" s="40" t="s">
        <v>7</v>
      </c>
    </row>
    <row r="390" spans="1:4">
      <c r="A390" s="40" t="s">
        <v>25840</v>
      </c>
      <c r="B390" s="40"/>
      <c r="C390" s="40"/>
      <c r="D390" s="40" t="s">
        <v>7</v>
      </c>
    </row>
    <row r="391" spans="1:4">
      <c r="A391" s="40" t="s">
        <v>25841</v>
      </c>
      <c r="B391" s="39"/>
      <c r="C391" s="39"/>
      <c r="D391" s="40" t="s">
        <v>7</v>
      </c>
    </row>
    <row r="392" spans="1:4">
      <c r="A392" s="40" t="s">
        <v>25842</v>
      </c>
      <c r="B392" s="40"/>
      <c r="C392" s="40"/>
      <c r="D392" s="40" t="s">
        <v>7</v>
      </c>
    </row>
    <row r="393" spans="1:4">
      <c r="A393" s="40" t="s">
        <v>25843</v>
      </c>
      <c r="B393" s="40"/>
      <c r="C393" s="40"/>
      <c r="D393" s="40" t="s">
        <v>7</v>
      </c>
    </row>
    <row r="394" spans="1:4">
      <c r="A394" s="40" t="s">
        <v>25844</v>
      </c>
      <c r="B394" s="40"/>
      <c r="C394" s="40"/>
      <c r="D394" s="40" t="s">
        <v>7</v>
      </c>
    </row>
    <row r="395" spans="1:4">
      <c r="A395" s="40" t="s">
        <v>25845</v>
      </c>
      <c r="B395" s="39"/>
      <c r="C395" s="40"/>
      <c r="D395" s="40" t="s">
        <v>7</v>
      </c>
    </row>
    <row r="396" spans="1:4">
      <c r="A396" s="40" t="s">
        <v>25846</v>
      </c>
      <c r="B396" s="40"/>
      <c r="C396" s="40"/>
      <c r="D396" s="40" t="s">
        <v>7</v>
      </c>
    </row>
    <row r="397" spans="1:4">
      <c r="A397" s="40" t="s">
        <v>25847</v>
      </c>
      <c r="B397" s="40"/>
      <c r="C397" s="40"/>
      <c r="D397" s="40" t="s">
        <v>7</v>
      </c>
    </row>
    <row r="398" spans="1:4">
      <c r="A398" s="40" t="s">
        <v>25848</v>
      </c>
      <c r="B398" s="40"/>
      <c r="C398" s="40"/>
      <c r="D398" s="40" t="s">
        <v>7</v>
      </c>
    </row>
    <row r="399" spans="1:4">
      <c r="A399" s="40" t="s">
        <v>25849</v>
      </c>
      <c r="B399" s="20"/>
      <c r="C399" s="40"/>
      <c r="D399" s="40" t="s">
        <v>7</v>
      </c>
    </row>
    <row r="400" spans="1:4">
      <c r="A400" s="40" t="s">
        <v>25850</v>
      </c>
      <c r="B400" s="20"/>
      <c r="C400" s="40"/>
      <c r="D400" s="40" t="s">
        <v>7</v>
      </c>
    </row>
    <row r="401" spans="1:4">
      <c r="A401" s="40" t="s">
        <v>25851</v>
      </c>
      <c r="B401" s="20"/>
      <c r="C401" s="40"/>
      <c r="D401" s="40" t="s">
        <v>7</v>
      </c>
    </row>
    <row r="402" spans="1:4">
      <c r="A402" s="40" t="s">
        <v>25852</v>
      </c>
      <c r="B402" s="20"/>
      <c r="C402" s="40"/>
      <c r="D402" s="40" t="s">
        <v>7</v>
      </c>
    </row>
    <row r="403" spans="1:4">
      <c r="A403" s="40" t="s">
        <v>25853</v>
      </c>
      <c r="B403" s="20"/>
      <c r="C403" s="40"/>
      <c r="D403" s="40" t="s">
        <v>7</v>
      </c>
    </row>
    <row r="404" spans="1:4">
      <c r="A404" s="40" t="s">
        <v>25854</v>
      </c>
      <c r="B404" s="40"/>
      <c r="C404" s="40"/>
      <c r="D404" s="40" t="s">
        <v>7</v>
      </c>
    </row>
    <row r="405" spans="1:4">
      <c r="A405" s="40" t="s">
        <v>25855</v>
      </c>
      <c r="B405" s="40"/>
      <c r="C405" s="40"/>
      <c r="D405" s="40" t="s">
        <v>7</v>
      </c>
    </row>
    <row r="406" spans="1:4">
      <c r="A406" s="40" t="s">
        <v>25856</v>
      </c>
      <c r="B406" s="40"/>
      <c r="C406" s="40"/>
      <c r="D406" s="40" t="s">
        <v>7</v>
      </c>
    </row>
    <row r="407" spans="1:4">
      <c r="A407" s="40" t="s">
        <v>25857</v>
      </c>
      <c r="B407" s="40"/>
      <c r="C407" s="40"/>
      <c r="D407" s="40" t="s">
        <v>7</v>
      </c>
    </row>
    <row r="408" spans="1:4">
      <c r="A408" s="40" t="s">
        <v>25858</v>
      </c>
      <c r="B408" s="40"/>
      <c r="C408" s="40"/>
      <c r="D408" s="40" t="s">
        <v>7</v>
      </c>
    </row>
    <row r="409" spans="1:4">
      <c r="A409" s="40" t="s">
        <v>25859</v>
      </c>
      <c r="B409" s="40"/>
      <c r="C409" s="40"/>
      <c r="D409" s="40" t="s">
        <v>7</v>
      </c>
    </row>
    <row r="410" spans="1:4">
      <c r="A410" s="40" t="s">
        <v>25860</v>
      </c>
      <c r="B410" s="40"/>
      <c r="C410" s="40"/>
      <c r="D410" s="40" t="s">
        <v>7</v>
      </c>
    </row>
    <row r="411" spans="1:4">
      <c r="A411" s="40" t="s">
        <v>25861</v>
      </c>
      <c r="B411" s="40"/>
      <c r="C411" s="40"/>
      <c r="D411" s="40" t="s">
        <v>7</v>
      </c>
    </row>
    <row r="412" spans="1:4">
      <c r="A412" s="40" t="s">
        <v>25862</v>
      </c>
      <c r="B412" s="40"/>
      <c r="C412" s="40"/>
      <c r="D412" s="40" t="s">
        <v>7</v>
      </c>
    </row>
    <row r="413" spans="1:4">
      <c r="A413" s="40" t="s">
        <v>25863</v>
      </c>
      <c r="B413" s="40"/>
      <c r="C413" s="40"/>
      <c r="D413" s="40" t="s">
        <v>7</v>
      </c>
    </row>
    <row r="414" spans="1:4">
      <c r="A414" s="40" t="s">
        <v>25864</v>
      </c>
      <c r="B414" s="40"/>
      <c r="C414" s="40"/>
      <c r="D414" s="40" t="s">
        <v>7</v>
      </c>
    </row>
    <row r="415" spans="1:4">
      <c r="A415" s="40" t="s">
        <v>25865</v>
      </c>
      <c r="B415" s="40"/>
      <c r="C415" s="40"/>
      <c r="D415" s="40" t="s">
        <v>7</v>
      </c>
    </row>
    <row r="416" spans="1:4">
      <c r="A416" s="40" t="s">
        <v>25866</v>
      </c>
      <c r="B416" s="40"/>
      <c r="C416" s="40"/>
      <c r="D416" s="40" t="s">
        <v>7</v>
      </c>
    </row>
    <row r="417" spans="1:4">
      <c r="A417" s="40" t="s">
        <v>25867</v>
      </c>
      <c r="B417" s="40"/>
      <c r="C417" s="40"/>
      <c r="D417" s="40" t="s">
        <v>7</v>
      </c>
    </row>
    <row r="418" spans="1:4">
      <c r="A418" s="40" t="s">
        <v>25868</v>
      </c>
      <c r="B418" s="40"/>
      <c r="C418" s="40"/>
      <c r="D418" s="40" t="s">
        <v>7</v>
      </c>
    </row>
    <row r="419" spans="1:4">
      <c r="A419" s="40" t="s">
        <v>25869</v>
      </c>
      <c r="B419" s="40"/>
      <c r="C419" s="40"/>
      <c r="D419" s="40" t="s">
        <v>7</v>
      </c>
    </row>
    <row r="420" spans="1:4">
      <c r="A420" s="40" t="s">
        <v>25870</v>
      </c>
      <c r="B420" s="40"/>
      <c r="C420" s="40"/>
      <c r="D420" s="40" t="s">
        <v>7</v>
      </c>
    </row>
    <row r="421" spans="1:4">
      <c r="A421" s="40" t="s">
        <v>25871</v>
      </c>
      <c r="B421" s="40"/>
      <c r="C421" s="40"/>
      <c r="D421" s="40" t="s">
        <v>7</v>
      </c>
    </row>
    <row r="422" spans="1:4">
      <c r="A422" s="40" t="s">
        <v>25872</v>
      </c>
      <c r="B422" s="40"/>
      <c r="C422" s="40"/>
      <c r="D422" s="40" t="s">
        <v>7</v>
      </c>
    </row>
    <row r="423" spans="1:4">
      <c r="A423" s="40" t="s">
        <v>25873</v>
      </c>
      <c r="B423" s="40"/>
      <c r="C423" s="40"/>
      <c r="D423" s="40" t="s">
        <v>7</v>
      </c>
    </row>
    <row r="424" spans="1:4">
      <c r="A424" s="40" t="s">
        <v>25874</v>
      </c>
      <c r="B424" s="40"/>
      <c r="C424" s="40"/>
      <c r="D424" s="40" t="s">
        <v>7</v>
      </c>
    </row>
    <row r="425" spans="1:4">
      <c r="A425" s="40" t="s">
        <v>25875</v>
      </c>
      <c r="B425" s="40"/>
      <c r="C425" s="40"/>
      <c r="D425" s="40" t="s">
        <v>7</v>
      </c>
    </row>
    <row r="426" spans="1:4">
      <c r="A426" s="40" t="s">
        <v>25876</v>
      </c>
      <c r="B426" s="40"/>
      <c r="C426" s="40"/>
      <c r="D426" s="40" t="s">
        <v>7</v>
      </c>
    </row>
    <row r="427" spans="1:4">
      <c r="A427" s="40" t="s">
        <v>25877</v>
      </c>
      <c r="B427" s="40"/>
      <c r="C427" s="40"/>
      <c r="D427" s="40" t="s">
        <v>7</v>
      </c>
    </row>
    <row r="428" spans="1:4">
      <c r="A428" s="40" t="s">
        <v>25878</v>
      </c>
      <c r="B428" s="40"/>
      <c r="C428" s="40"/>
      <c r="D428" s="40" t="s">
        <v>7</v>
      </c>
    </row>
    <row r="429" spans="1:4">
      <c r="A429" s="40" t="s">
        <v>25879</v>
      </c>
      <c r="B429" s="40"/>
      <c r="C429" s="40"/>
      <c r="D429" s="40" t="s">
        <v>7</v>
      </c>
    </row>
    <row r="430" spans="1:4">
      <c r="A430" s="40" t="s">
        <v>25880</v>
      </c>
      <c r="B430" s="40"/>
      <c r="C430" s="40"/>
      <c r="D430" s="40" t="s">
        <v>7</v>
      </c>
    </row>
    <row r="431" spans="1:4">
      <c r="A431" s="40" t="s">
        <v>25881</v>
      </c>
      <c r="B431" s="40"/>
      <c r="C431" s="40"/>
      <c r="D431" s="40" t="s">
        <v>7</v>
      </c>
    </row>
    <row r="432" spans="1:4">
      <c r="A432" s="40" t="s">
        <v>25882</v>
      </c>
      <c r="B432" s="40"/>
      <c r="C432" s="40"/>
      <c r="D432" s="40" t="s">
        <v>7</v>
      </c>
    </row>
    <row r="433" spans="1:4">
      <c r="A433" s="40" t="s">
        <v>25883</v>
      </c>
      <c r="B433" s="40"/>
      <c r="C433" s="40"/>
      <c r="D433" s="40" t="s">
        <v>7</v>
      </c>
    </row>
    <row r="434" spans="1:4">
      <c r="A434" s="40" t="s">
        <v>25884</v>
      </c>
      <c r="B434" s="40"/>
      <c r="C434" s="40"/>
      <c r="D434" s="40" t="s">
        <v>7</v>
      </c>
    </row>
    <row r="435" spans="1:4">
      <c r="A435" s="40" t="s">
        <v>25885</v>
      </c>
      <c r="B435" s="40"/>
      <c r="C435" s="40"/>
      <c r="D435" s="40" t="s">
        <v>7</v>
      </c>
    </row>
    <row r="436" spans="1:4">
      <c r="A436" s="40" t="s">
        <v>25886</v>
      </c>
      <c r="B436" s="40"/>
      <c r="C436" s="40"/>
      <c r="D436" s="40" t="s">
        <v>7</v>
      </c>
    </row>
    <row r="437" spans="1:4">
      <c r="A437" s="40" t="s">
        <v>25887</v>
      </c>
      <c r="B437" s="40"/>
      <c r="C437" s="40"/>
      <c r="D437" s="40" t="s">
        <v>7</v>
      </c>
    </row>
    <row r="438" spans="1:4">
      <c r="A438" s="40" t="s">
        <v>25888</v>
      </c>
      <c r="B438" s="40"/>
      <c r="C438" s="40"/>
      <c r="D438" s="40" t="s">
        <v>7</v>
      </c>
    </row>
    <row r="439" spans="1:4">
      <c r="A439" s="40" t="s">
        <v>25889</v>
      </c>
      <c r="B439" s="40"/>
      <c r="C439" s="40"/>
      <c r="D439" s="40" t="s">
        <v>7</v>
      </c>
    </row>
    <row r="440" spans="1:4">
      <c r="A440" s="40" t="s">
        <v>25890</v>
      </c>
      <c r="B440" s="40"/>
      <c r="C440" s="40"/>
      <c r="D440" s="40" t="s">
        <v>7</v>
      </c>
    </row>
    <row r="441" spans="1:4">
      <c r="A441" s="40" t="s">
        <v>25891</v>
      </c>
      <c r="B441" s="40"/>
      <c r="C441" s="40"/>
      <c r="D441" s="40" t="s">
        <v>7</v>
      </c>
    </row>
    <row r="442" spans="1:4">
      <c r="A442" s="40" t="s">
        <v>25892</v>
      </c>
      <c r="B442" s="40"/>
      <c r="C442" s="40"/>
      <c r="D442" s="40" t="s">
        <v>7</v>
      </c>
    </row>
    <row r="443" spans="1:4">
      <c r="A443" s="40" t="s">
        <v>25893</v>
      </c>
      <c r="B443" s="40"/>
      <c r="C443" s="40"/>
      <c r="D443" s="40" t="s">
        <v>7</v>
      </c>
    </row>
    <row r="444" spans="1:4">
      <c r="A444" s="40" t="s">
        <v>25894</v>
      </c>
      <c r="B444" s="40"/>
      <c r="C444" s="40"/>
      <c r="D444" s="40" t="s">
        <v>7</v>
      </c>
    </row>
    <row r="445" spans="1:4">
      <c r="A445" s="40" t="s">
        <v>25895</v>
      </c>
      <c r="B445" s="40"/>
      <c r="C445" s="40"/>
      <c r="D445" s="40" t="s">
        <v>7</v>
      </c>
    </row>
    <row r="446" spans="1:4">
      <c r="A446" s="40" t="s">
        <v>25896</v>
      </c>
      <c r="B446" s="40"/>
      <c r="C446" s="40"/>
      <c r="D446" s="40" t="s">
        <v>7</v>
      </c>
    </row>
    <row r="447" spans="1:4">
      <c r="A447" s="40" t="s">
        <v>25897</v>
      </c>
      <c r="B447" s="40"/>
      <c r="C447" s="40"/>
      <c r="D447" s="40" t="s">
        <v>7</v>
      </c>
    </row>
    <row r="448" spans="1:4">
      <c r="A448" s="40" t="s">
        <v>25898</v>
      </c>
      <c r="B448" s="40"/>
      <c r="C448" s="40"/>
      <c r="D448" s="40" t="s">
        <v>7</v>
      </c>
    </row>
    <row r="449" spans="1:4">
      <c r="A449" s="40" t="s">
        <v>25899</v>
      </c>
      <c r="B449" s="40"/>
      <c r="C449" s="40"/>
      <c r="D449" s="40" t="s">
        <v>7</v>
      </c>
    </row>
    <row r="450" spans="1:4">
      <c r="A450" s="40" t="s">
        <v>25900</v>
      </c>
      <c r="B450" s="40"/>
      <c r="C450" s="40"/>
      <c r="D450" s="40" t="s">
        <v>7</v>
      </c>
    </row>
    <row r="451" spans="1:4">
      <c r="A451" s="40" t="s">
        <v>25901</v>
      </c>
      <c r="B451" s="40"/>
      <c r="C451" s="40"/>
      <c r="D451" s="40" t="s">
        <v>7</v>
      </c>
    </row>
    <row r="452" spans="1:4">
      <c r="A452" s="40" t="s">
        <v>25902</v>
      </c>
      <c r="B452" s="40"/>
      <c r="C452" s="40"/>
      <c r="D452" s="40" t="s">
        <v>7</v>
      </c>
    </row>
    <row r="453" spans="1:4">
      <c r="A453" s="40" t="s">
        <v>25903</v>
      </c>
      <c r="B453" s="40"/>
      <c r="C453" s="40"/>
      <c r="D453" s="40" t="s">
        <v>7</v>
      </c>
    </row>
    <row r="454" spans="1:4">
      <c r="A454" s="40" t="s">
        <v>25904</v>
      </c>
      <c r="B454" s="40"/>
      <c r="C454" s="40"/>
      <c r="D454" s="40" t="s">
        <v>7</v>
      </c>
    </row>
    <row r="455" spans="1:4">
      <c r="A455" s="40" t="s">
        <v>25905</v>
      </c>
      <c r="B455" s="40"/>
      <c r="C455" s="40"/>
      <c r="D455" s="40" t="s">
        <v>7</v>
      </c>
    </row>
    <row r="456" spans="1:4">
      <c r="A456" s="40" t="s">
        <v>25906</v>
      </c>
      <c r="B456" s="40"/>
      <c r="C456" s="40"/>
      <c r="D456" s="40" t="s">
        <v>7</v>
      </c>
    </row>
    <row r="457" spans="1:4">
      <c r="A457" s="40" t="s">
        <v>25907</v>
      </c>
      <c r="B457" s="40"/>
      <c r="C457" s="40"/>
      <c r="D457" s="40" t="s">
        <v>7</v>
      </c>
    </row>
    <row r="458" spans="1:4">
      <c r="A458" s="40" t="s">
        <v>25908</v>
      </c>
      <c r="B458" s="40"/>
      <c r="C458" s="40"/>
      <c r="D458" s="40" t="s">
        <v>7</v>
      </c>
    </row>
    <row r="459" spans="1:4">
      <c r="A459" s="40" t="s">
        <v>25909</v>
      </c>
      <c r="B459" s="40"/>
      <c r="C459" s="40"/>
      <c r="D459" s="40" t="s">
        <v>7</v>
      </c>
    </row>
    <row r="460" spans="1:4">
      <c r="A460" s="40" t="s">
        <v>25910</v>
      </c>
      <c r="B460" s="40"/>
      <c r="C460" s="40"/>
      <c r="D460" s="40" t="s">
        <v>7</v>
      </c>
    </row>
    <row r="461" spans="1:4">
      <c r="A461" s="40" t="s">
        <v>25911</v>
      </c>
      <c r="B461" s="40"/>
      <c r="C461" s="40"/>
      <c r="D461" s="40" t="s">
        <v>7</v>
      </c>
    </row>
    <row r="462" spans="1:4">
      <c r="A462" s="40" t="s">
        <v>25912</v>
      </c>
      <c r="B462" s="40"/>
      <c r="C462" s="40"/>
      <c r="D462" s="40" t="s">
        <v>7</v>
      </c>
    </row>
    <row r="463" spans="1:4">
      <c r="A463" s="40" t="s">
        <v>25913</v>
      </c>
      <c r="B463" s="40"/>
      <c r="C463" s="40"/>
      <c r="D463" s="40" t="s">
        <v>7</v>
      </c>
    </row>
    <row r="464" spans="1:4">
      <c r="A464" s="40" t="s">
        <v>25914</v>
      </c>
      <c r="B464" s="40"/>
      <c r="C464" s="40"/>
      <c r="D464" s="40" t="s">
        <v>7</v>
      </c>
    </row>
    <row r="465" spans="1:4">
      <c r="A465" s="40" t="s">
        <v>25915</v>
      </c>
      <c r="B465" s="40"/>
      <c r="C465" s="40"/>
      <c r="D465" s="40" t="s">
        <v>7</v>
      </c>
    </row>
    <row r="466" spans="1:4">
      <c r="A466" s="40" t="s">
        <v>25916</v>
      </c>
      <c r="B466" s="40"/>
      <c r="C466" s="40"/>
      <c r="D466" s="40" t="s">
        <v>7</v>
      </c>
    </row>
    <row r="467" spans="1:4">
      <c r="A467" s="40" t="s">
        <v>25917</v>
      </c>
      <c r="B467" s="40"/>
      <c r="C467" s="40"/>
      <c r="D467" s="40" t="s">
        <v>7</v>
      </c>
    </row>
    <row r="468" spans="1:4">
      <c r="A468" s="40" t="s">
        <v>25918</v>
      </c>
      <c r="B468" s="40"/>
      <c r="C468" s="40"/>
      <c r="D468" s="40" t="s">
        <v>7</v>
      </c>
    </row>
    <row r="469" spans="1:4">
      <c r="A469" s="40" t="s">
        <v>25919</v>
      </c>
      <c r="B469" s="40"/>
      <c r="C469" s="40"/>
      <c r="D469" s="40" t="s">
        <v>7</v>
      </c>
    </row>
    <row r="470" spans="1:4">
      <c r="A470" s="40" t="s">
        <v>25920</v>
      </c>
      <c r="B470" s="40"/>
      <c r="C470" s="40"/>
      <c r="D470" s="40" t="s">
        <v>7</v>
      </c>
    </row>
    <row r="471" spans="1:4">
      <c r="A471" s="40" t="s">
        <v>25921</v>
      </c>
      <c r="B471" s="40"/>
      <c r="C471" s="40"/>
      <c r="D471" s="40" t="s">
        <v>7</v>
      </c>
    </row>
    <row r="472" spans="1:4">
      <c r="A472" s="40" t="s">
        <v>25922</v>
      </c>
      <c r="B472" s="40"/>
      <c r="C472" s="40"/>
      <c r="D472" s="40" t="s">
        <v>7</v>
      </c>
    </row>
    <row r="473" spans="1:4">
      <c r="A473" s="40" t="s">
        <v>25923</v>
      </c>
      <c r="B473" s="40"/>
      <c r="C473" s="40"/>
      <c r="D473" s="40" t="s">
        <v>7</v>
      </c>
    </row>
    <row r="474" spans="1:4">
      <c r="A474" s="40" t="s">
        <v>25924</v>
      </c>
      <c r="B474" s="40"/>
      <c r="C474" s="40"/>
      <c r="D474" s="40" t="s">
        <v>7</v>
      </c>
    </row>
    <row r="475" spans="1:4">
      <c r="A475" s="40" t="s">
        <v>25925</v>
      </c>
      <c r="B475" s="40"/>
      <c r="C475" s="40"/>
      <c r="D475" s="40" t="s">
        <v>7</v>
      </c>
    </row>
    <row r="476" spans="1:4">
      <c r="A476" s="40" t="s">
        <v>25926</v>
      </c>
      <c r="B476" s="40"/>
      <c r="C476" s="40"/>
      <c r="D476" s="40" t="s">
        <v>7</v>
      </c>
    </row>
    <row r="477" spans="1:4">
      <c r="A477" s="40" t="s">
        <v>25927</v>
      </c>
      <c r="B477" s="40"/>
      <c r="C477" s="40"/>
      <c r="D477" s="40" t="s">
        <v>7</v>
      </c>
    </row>
    <row r="478" spans="1:4">
      <c r="A478" s="40" t="s">
        <v>25928</v>
      </c>
      <c r="B478" s="40"/>
      <c r="C478" s="40"/>
      <c r="D478" s="40" t="s">
        <v>7</v>
      </c>
    </row>
    <row r="479" spans="1:4">
      <c r="A479" s="40" t="s">
        <v>25929</v>
      </c>
      <c r="B479" s="40"/>
      <c r="C479" s="40"/>
      <c r="D479" s="40" t="s">
        <v>7</v>
      </c>
    </row>
    <row r="480" spans="1:4">
      <c r="A480" s="40" t="s">
        <v>25930</v>
      </c>
      <c r="B480" s="40"/>
      <c r="C480" s="40"/>
      <c r="D480" s="40" t="s">
        <v>7</v>
      </c>
    </row>
    <row r="481" spans="1:4">
      <c r="A481" s="40" t="s">
        <v>25931</v>
      </c>
      <c r="B481" s="40"/>
      <c r="C481" s="40"/>
      <c r="D481" s="40" t="s">
        <v>7</v>
      </c>
    </row>
    <row r="482" spans="1:4">
      <c r="A482" s="40" t="s">
        <v>25932</v>
      </c>
      <c r="B482" s="40"/>
      <c r="C482" s="40"/>
      <c r="D482" s="40" t="s">
        <v>7</v>
      </c>
    </row>
    <row r="483" spans="1:4">
      <c r="A483" s="40" t="s">
        <v>25933</v>
      </c>
      <c r="B483" s="40"/>
      <c r="C483" s="40"/>
      <c r="D483" s="40" t="s">
        <v>7</v>
      </c>
    </row>
    <row r="484" spans="1:4">
      <c r="A484" s="40" t="s">
        <v>25934</v>
      </c>
      <c r="B484" s="40"/>
      <c r="C484" s="40"/>
      <c r="D484" s="40" t="s">
        <v>7</v>
      </c>
    </row>
    <row r="485" spans="1:4">
      <c r="A485" s="40" t="s">
        <v>25935</v>
      </c>
      <c r="B485" s="40"/>
      <c r="C485" s="40"/>
      <c r="D485" s="40" t="s">
        <v>7</v>
      </c>
    </row>
    <row r="486" spans="1:4">
      <c r="A486" s="40" t="s">
        <v>25936</v>
      </c>
      <c r="B486" s="40"/>
      <c r="C486" s="40"/>
      <c r="D486" s="40" t="s">
        <v>7</v>
      </c>
    </row>
    <row r="487" spans="1:4">
      <c r="A487" s="40" t="s">
        <v>25937</v>
      </c>
      <c r="B487" s="40"/>
      <c r="C487" s="40"/>
      <c r="D487" s="40" t="s">
        <v>7</v>
      </c>
    </row>
    <row r="488" spans="1:4">
      <c r="A488" s="40" t="s">
        <v>25938</v>
      </c>
      <c r="B488" s="40"/>
      <c r="C488" s="40"/>
      <c r="D488" s="40" t="s">
        <v>7</v>
      </c>
    </row>
    <row r="489" spans="1:4">
      <c r="A489" s="40" t="s">
        <v>25939</v>
      </c>
      <c r="B489" s="40"/>
      <c r="C489" s="40"/>
      <c r="D489" s="40" t="s">
        <v>7</v>
      </c>
    </row>
    <row r="490" spans="1:4">
      <c r="A490" s="40" t="s">
        <v>25940</v>
      </c>
      <c r="B490" s="40"/>
      <c r="C490" s="40"/>
      <c r="D490" s="40" t="s">
        <v>7</v>
      </c>
    </row>
    <row r="491" spans="1:4">
      <c r="A491" s="40" t="s">
        <v>25941</v>
      </c>
      <c r="B491" s="40"/>
      <c r="C491" s="40"/>
      <c r="D491" s="40" t="s">
        <v>7</v>
      </c>
    </row>
    <row r="492" spans="1:4">
      <c r="A492" s="40" t="s">
        <v>25942</v>
      </c>
      <c r="B492" s="40"/>
      <c r="C492" s="40"/>
      <c r="D492" s="40" t="s">
        <v>7</v>
      </c>
    </row>
    <row r="493" spans="1:4">
      <c r="A493" s="40" t="s">
        <v>25943</v>
      </c>
      <c r="B493" s="40"/>
      <c r="C493" s="40"/>
      <c r="D493" s="40" t="s">
        <v>7</v>
      </c>
    </row>
    <row r="494" spans="1:4">
      <c r="A494" s="40" t="s">
        <v>25944</v>
      </c>
      <c r="B494" s="40"/>
      <c r="C494" s="40"/>
      <c r="D494" s="40" t="s">
        <v>7</v>
      </c>
    </row>
    <row r="495" spans="1:4">
      <c r="A495" s="40" t="s">
        <v>25945</v>
      </c>
      <c r="B495" s="40"/>
      <c r="C495" s="40"/>
      <c r="D495" s="40" t="s">
        <v>7</v>
      </c>
    </row>
    <row r="496" spans="1:4">
      <c r="A496" s="40" t="s">
        <v>25946</v>
      </c>
      <c r="B496" s="40"/>
      <c r="C496" s="40"/>
      <c r="D496" s="40" t="s">
        <v>7</v>
      </c>
    </row>
    <row r="497" spans="1:4">
      <c r="A497" s="40" t="s">
        <v>25947</v>
      </c>
      <c r="B497" s="40"/>
      <c r="C497" s="40"/>
      <c r="D497" s="40" t="s">
        <v>7</v>
      </c>
    </row>
    <row r="498" spans="1:4">
      <c r="A498" s="40" t="s">
        <v>25948</v>
      </c>
      <c r="B498" s="40"/>
      <c r="C498" s="40"/>
      <c r="D498" s="40" t="s">
        <v>7</v>
      </c>
    </row>
    <row r="499" spans="1:4">
      <c r="A499" s="40" t="s">
        <v>25949</v>
      </c>
      <c r="B499" s="40"/>
      <c r="C499" s="40"/>
      <c r="D499" s="40" t="s">
        <v>7</v>
      </c>
    </row>
    <row r="500" spans="1:4">
      <c r="A500" s="40" t="s">
        <v>25950</v>
      </c>
      <c r="B500" s="40"/>
      <c r="C500" s="40"/>
      <c r="D500" s="40" t="s">
        <v>7</v>
      </c>
    </row>
    <row r="501" spans="1:4">
      <c r="A501" s="40" t="s">
        <v>25951</v>
      </c>
      <c r="B501" s="40"/>
      <c r="C501" s="40"/>
      <c r="D501" s="40" t="s">
        <v>7</v>
      </c>
    </row>
    <row r="502" spans="1:4">
      <c r="A502" s="40" t="s">
        <v>25952</v>
      </c>
      <c r="B502" s="40"/>
      <c r="C502" s="40"/>
      <c r="D502" s="40" t="s">
        <v>7</v>
      </c>
    </row>
    <row r="503" spans="1:4">
      <c r="A503" s="40" t="s">
        <v>25953</v>
      </c>
      <c r="B503" s="40"/>
      <c r="C503" s="40"/>
      <c r="D503" s="40" t="s">
        <v>7</v>
      </c>
    </row>
    <row r="504" spans="1:4">
      <c r="A504" s="40" t="s">
        <v>25954</v>
      </c>
      <c r="B504" s="40"/>
      <c r="C504" s="40"/>
      <c r="D504" s="40" t="s">
        <v>7</v>
      </c>
    </row>
    <row r="505" spans="1:4">
      <c r="A505" s="40" t="s">
        <v>25955</v>
      </c>
      <c r="B505" s="40"/>
      <c r="C505" s="40"/>
      <c r="D505" s="40" t="s">
        <v>7</v>
      </c>
    </row>
    <row r="506" spans="1:4">
      <c r="A506" s="40" t="s">
        <v>25956</v>
      </c>
      <c r="B506" s="70"/>
      <c r="C506" s="70"/>
      <c r="D506" s="40" t="s">
        <v>7</v>
      </c>
    </row>
    <row r="507" spans="1:4">
      <c r="A507" s="40" t="s">
        <v>25957</v>
      </c>
      <c r="B507" s="70"/>
      <c r="C507" s="70"/>
      <c r="D507" s="40" t="s">
        <v>7</v>
      </c>
    </row>
    <row r="508" spans="1:4">
      <c r="A508" s="40" t="s">
        <v>25958</v>
      </c>
      <c r="B508" s="70"/>
      <c r="C508" s="70"/>
      <c r="D508" s="40" t="s">
        <v>7</v>
      </c>
    </row>
    <row r="509" spans="1:4">
      <c r="A509" s="40" t="s">
        <v>25959</v>
      </c>
      <c r="B509" s="70"/>
      <c r="C509" s="70"/>
      <c r="D509" s="40" t="s">
        <v>7</v>
      </c>
    </row>
    <row r="510" spans="1:4">
      <c r="A510" s="40" t="s">
        <v>25960</v>
      </c>
      <c r="B510" s="70"/>
      <c r="C510" s="70"/>
      <c r="D510" s="40" t="s">
        <v>7</v>
      </c>
    </row>
    <row r="511" spans="1:4">
      <c r="A511" s="40" t="s">
        <v>25961</v>
      </c>
      <c r="B511" s="70"/>
      <c r="C511" s="70"/>
      <c r="D511" s="40" t="s">
        <v>7</v>
      </c>
    </row>
    <row r="512" spans="1:4">
      <c r="A512" s="40" t="s">
        <v>25962</v>
      </c>
      <c r="B512" s="70"/>
      <c r="C512" s="70"/>
      <c r="D512" s="40" t="s">
        <v>7</v>
      </c>
    </row>
    <row r="513" spans="1:4">
      <c r="A513" s="40" t="s">
        <v>25963</v>
      </c>
      <c r="B513" s="70"/>
      <c r="C513" s="70"/>
      <c r="D513" s="40" t="s">
        <v>7</v>
      </c>
    </row>
    <row r="514" spans="1:4">
      <c r="A514" s="40" t="s">
        <v>25964</v>
      </c>
      <c r="B514" s="70"/>
      <c r="C514" s="70"/>
      <c r="D514" s="40" t="s">
        <v>7</v>
      </c>
    </row>
    <row r="515" spans="1:4">
      <c r="A515" s="12" t="s">
        <v>25965</v>
      </c>
      <c r="B515" s="15" t="s">
        <v>431</v>
      </c>
      <c r="C515" s="15"/>
      <c r="D515" s="12" t="s">
        <v>7</v>
      </c>
    </row>
  </sheetData>
  <hyperlinks>
    <hyperlink ref="A2" location="Overview!A1" display="Overview!A1" xr:uid="{00000000-0004-0000-0B00-000000000000}"/>
  </hyperlinks>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515"/>
  <sheetViews>
    <sheetView workbookViewId="0">
      <selection activeCell="B16" sqref="B16"/>
    </sheetView>
  </sheetViews>
  <sheetFormatPr baseColWidth="10" defaultColWidth="9.1640625" defaultRowHeight="11"/>
  <cols>
    <col min="1" max="1" width="12.6640625" style="181" bestFit="1" customWidth="1"/>
    <col min="2" max="2" width="27.5" style="181" customWidth="1"/>
    <col min="3" max="3" width="56.6640625" style="181" customWidth="1"/>
    <col min="4" max="4" width="6.5" style="181" bestFit="1" customWidth="1"/>
    <col min="5" max="16384" width="9.1640625" style="181"/>
  </cols>
  <sheetData>
    <row r="1" spans="1:4">
      <c r="A1" s="8" t="s">
        <v>427</v>
      </c>
      <c r="B1" s="8" t="s">
        <v>7</v>
      </c>
      <c r="C1" s="8" t="s">
        <v>432</v>
      </c>
      <c r="D1" s="9"/>
    </row>
    <row r="2" spans="1:4">
      <c r="A2" s="11" t="s">
        <v>428</v>
      </c>
      <c r="B2" s="9"/>
      <c r="C2" s="8" t="s">
        <v>26954</v>
      </c>
      <c r="D2" s="9"/>
    </row>
    <row r="3" spans="1:4">
      <c r="A3" s="9" t="s">
        <v>429</v>
      </c>
      <c r="B3" s="9" t="s">
        <v>1</v>
      </c>
      <c r="C3" s="9" t="s">
        <v>430</v>
      </c>
      <c r="D3" s="9" t="s">
        <v>0</v>
      </c>
    </row>
    <row r="4" spans="1:4">
      <c r="A4" s="12" t="s">
        <v>26955</v>
      </c>
      <c r="B4" s="12"/>
      <c r="C4" s="12"/>
      <c r="D4" s="12" t="s">
        <v>7</v>
      </c>
    </row>
    <row r="5" spans="1:4">
      <c r="A5" s="12" t="s">
        <v>26956</v>
      </c>
      <c r="B5" s="15"/>
      <c r="C5" s="15"/>
      <c r="D5" s="12" t="s">
        <v>7</v>
      </c>
    </row>
    <row r="6" spans="1:4">
      <c r="A6" s="12" t="s">
        <v>26957</v>
      </c>
      <c r="B6" s="15"/>
      <c r="C6" s="15"/>
      <c r="D6" s="12" t="s">
        <v>7</v>
      </c>
    </row>
    <row r="7" spans="1:4">
      <c r="A7" s="12" t="s">
        <v>26958</v>
      </c>
      <c r="B7" s="15"/>
      <c r="C7" s="16"/>
      <c r="D7" s="12" t="s">
        <v>7</v>
      </c>
    </row>
    <row r="8" spans="1:4">
      <c r="A8" s="12" t="s">
        <v>26959</v>
      </c>
      <c r="B8" s="15"/>
      <c r="C8" s="15"/>
      <c r="D8" s="12" t="s">
        <v>7</v>
      </c>
    </row>
    <row r="9" spans="1:4">
      <c r="A9" s="12" t="s">
        <v>26960</v>
      </c>
      <c r="B9" s="15"/>
      <c r="C9" s="16"/>
      <c r="D9" s="12" t="s">
        <v>7</v>
      </c>
    </row>
    <row r="10" spans="1:4">
      <c r="A10" s="12" t="s">
        <v>26961</v>
      </c>
      <c r="B10" s="15"/>
      <c r="C10" s="15"/>
      <c r="D10" s="12" t="s">
        <v>7</v>
      </c>
    </row>
    <row r="11" spans="1:4">
      <c r="A11" s="12" t="s">
        <v>26962</v>
      </c>
      <c r="B11" s="15"/>
      <c r="C11" s="15"/>
      <c r="D11" s="12" t="s">
        <v>7</v>
      </c>
    </row>
    <row r="12" spans="1:4">
      <c r="A12" s="12" t="s">
        <v>26963</v>
      </c>
      <c r="B12" s="15"/>
      <c r="C12" s="15"/>
      <c r="D12" s="12" t="s">
        <v>7</v>
      </c>
    </row>
    <row r="13" spans="1:4">
      <c r="A13" s="12" t="s">
        <v>26964</v>
      </c>
      <c r="B13" s="15"/>
      <c r="C13" s="15"/>
      <c r="D13" s="12" t="s">
        <v>7</v>
      </c>
    </row>
    <row r="14" spans="1:4">
      <c r="A14" s="12" t="s">
        <v>26965</v>
      </c>
      <c r="B14" s="12" t="s">
        <v>27467</v>
      </c>
      <c r="C14" s="12" t="s">
        <v>27468</v>
      </c>
      <c r="D14" s="12" t="s">
        <v>7</v>
      </c>
    </row>
    <row r="15" spans="1:4">
      <c r="A15" s="12" t="s">
        <v>26966</v>
      </c>
      <c r="B15" s="12"/>
      <c r="C15" s="12"/>
      <c r="D15" s="12" t="s">
        <v>7</v>
      </c>
    </row>
    <row r="16" spans="1:4">
      <c r="A16" s="12" t="s">
        <v>26967</v>
      </c>
      <c r="B16" s="12"/>
      <c r="C16" s="12"/>
      <c r="D16" s="12" t="s">
        <v>7</v>
      </c>
    </row>
    <row r="17" spans="1:4">
      <c r="A17" s="12" t="s">
        <v>26968</v>
      </c>
      <c r="B17" s="12"/>
      <c r="C17" s="12"/>
      <c r="D17" s="12" t="s">
        <v>7</v>
      </c>
    </row>
    <row r="18" spans="1:4">
      <c r="A18" s="12" t="s">
        <v>26969</v>
      </c>
      <c r="B18" s="17"/>
      <c r="C18" s="12"/>
      <c r="D18" s="12" t="s">
        <v>7</v>
      </c>
    </row>
    <row r="19" spans="1:4">
      <c r="A19" s="12" t="s">
        <v>26970</v>
      </c>
      <c r="B19" s="18"/>
      <c r="C19" s="12"/>
      <c r="D19" s="12" t="s">
        <v>7</v>
      </c>
    </row>
    <row r="20" spans="1:4">
      <c r="A20" s="12" t="s">
        <v>26971</v>
      </c>
      <c r="B20" s="18"/>
      <c r="C20" s="12"/>
      <c r="D20" s="12" t="s">
        <v>7</v>
      </c>
    </row>
    <row r="21" spans="1:4">
      <c r="A21" s="12" t="s">
        <v>26972</v>
      </c>
      <c r="B21" s="19"/>
      <c r="C21" s="12"/>
      <c r="D21" s="12" t="s">
        <v>7</v>
      </c>
    </row>
    <row r="22" spans="1:4">
      <c r="A22" s="12" t="s">
        <v>26973</v>
      </c>
      <c r="B22" s="19"/>
      <c r="C22" s="12"/>
      <c r="D22" s="12" t="s">
        <v>7</v>
      </c>
    </row>
    <row r="23" spans="1:4">
      <c r="A23" s="12" t="s">
        <v>26974</v>
      </c>
      <c r="B23" s="19"/>
      <c r="C23" s="12"/>
      <c r="D23" s="12" t="s">
        <v>7</v>
      </c>
    </row>
    <row r="24" spans="1:4">
      <c r="A24" s="12" t="s">
        <v>26975</v>
      </c>
      <c r="B24" s="19"/>
      <c r="C24" s="12"/>
      <c r="D24" s="12" t="s">
        <v>7</v>
      </c>
    </row>
    <row r="25" spans="1:4">
      <c r="A25" s="12" t="s">
        <v>26976</v>
      </c>
      <c r="B25" s="19"/>
      <c r="C25" s="12"/>
      <c r="D25" s="12" t="s">
        <v>7</v>
      </c>
    </row>
    <row r="26" spans="1:4">
      <c r="A26" s="12" t="s">
        <v>26977</v>
      </c>
      <c r="B26" s="19"/>
      <c r="C26" s="12"/>
      <c r="D26" s="12" t="s">
        <v>7</v>
      </c>
    </row>
    <row r="27" spans="1:4">
      <c r="A27" s="12" t="s">
        <v>26978</v>
      </c>
      <c r="B27" s="19"/>
      <c r="C27" s="12"/>
      <c r="D27" s="12" t="s">
        <v>7</v>
      </c>
    </row>
    <row r="28" spans="1:4">
      <c r="A28" s="12" t="s">
        <v>26979</v>
      </c>
      <c r="B28" s="19"/>
      <c r="C28" s="12"/>
      <c r="D28" s="12" t="s">
        <v>7</v>
      </c>
    </row>
    <row r="29" spans="1:4">
      <c r="A29" s="12" t="s">
        <v>26980</v>
      </c>
      <c r="B29" s="12"/>
      <c r="C29" s="12"/>
      <c r="D29" s="12" t="s">
        <v>7</v>
      </c>
    </row>
    <row r="30" spans="1:4">
      <c r="A30" s="12" t="s">
        <v>26981</v>
      </c>
      <c r="B30" s="17"/>
      <c r="C30" s="12"/>
      <c r="D30" s="12" t="s">
        <v>7</v>
      </c>
    </row>
    <row r="31" spans="1:4">
      <c r="A31" s="12" t="s">
        <v>26982</v>
      </c>
      <c r="B31" s="12"/>
      <c r="C31" s="12"/>
      <c r="D31" s="12" t="s">
        <v>7</v>
      </c>
    </row>
    <row r="32" spans="1:4">
      <c r="A32" s="12" t="s">
        <v>26983</v>
      </c>
      <c r="B32" s="12"/>
      <c r="C32" s="12"/>
      <c r="D32" s="12" t="s">
        <v>7</v>
      </c>
    </row>
    <row r="33" spans="1:4">
      <c r="A33" s="12" t="s">
        <v>26984</v>
      </c>
      <c r="B33" s="12"/>
      <c r="C33" s="12"/>
      <c r="D33" s="12" t="s">
        <v>7</v>
      </c>
    </row>
    <row r="34" spans="1:4">
      <c r="A34" s="12" t="s">
        <v>26985</v>
      </c>
      <c r="B34" s="12"/>
      <c r="C34" s="12"/>
      <c r="D34" s="12" t="s">
        <v>7</v>
      </c>
    </row>
    <row r="35" spans="1:4">
      <c r="A35" s="12" t="s">
        <v>26986</v>
      </c>
      <c r="B35" s="12"/>
      <c r="C35" s="12"/>
      <c r="D35" s="12" t="s">
        <v>7</v>
      </c>
    </row>
    <row r="36" spans="1:4">
      <c r="A36" s="12" t="s">
        <v>26987</v>
      </c>
      <c r="B36" s="12"/>
      <c r="C36" s="12"/>
      <c r="D36" s="12" t="s">
        <v>7</v>
      </c>
    </row>
    <row r="37" spans="1:4">
      <c r="A37" s="12" t="s">
        <v>26988</v>
      </c>
      <c r="B37" s="12"/>
      <c r="C37" s="12"/>
      <c r="D37" s="12" t="s">
        <v>7</v>
      </c>
    </row>
    <row r="38" spans="1:4">
      <c r="A38" s="12" t="s">
        <v>26989</v>
      </c>
      <c r="B38" s="12"/>
      <c r="C38" s="12"/>
      <c r="D38" s="12" t="s">
        <v>7</v>
      </c>
    </row>
    <row r="39" spans="1:4">
      <c r="A39" s="20" t="s">
        <v>26990</v>
      </c>
      <c r="B39" s="20"/>
      <c r="C39" s="20"/>
      <c r="D39" s="20" t="s">
        <v>7</v>
      </c>
    </row>
    <row r="40" spans="1:4">
      <c r="A40" s="20" t="s">
        <v>26991</v>
      </c>
      <c r="B40" s="20"/>
      <c r="C40" s="20"/>
      <c r="D40" s="20" t="s">
        <v>7</v>
      </c>
    </row>
    <row r="41" spans="1:4">
      <c r="A41" s="20" t="s">
        <v>26992</v>
      </c>
      <c r="B41" s="20"/>
      <c r="C41" s="20"/>
      <c r="D41" s="20" t="s">
        <v>7</v>
      </c>
    </row>
    <row r="42" spans="1:4">
      <c r="A42" s="12" t="s">
        <v>26993</v>
      </c>
      <c r="B42" s="12"/>
      <c r="C42" s="12"/>
      <c r="D42" s="12" t="s">
        <v>7</v>
      </c>
    </row>
    <row r="43" spans="1:4">
      <c r="A43" s="12" t="s">
        <v>26994</v>
      </c>
      <c r="B43" s="12"/>
      <c r="C43" s="12"/>
      <c r="D43" s="12" t="s">
        <v>7</v>
      </c>
    </row>
    <row r="44" spans="1:4">
      <c r="A44" s="12" t="s">
        <v>26995</v>
      </c>
      <c r="B44" s="12"/>
      <c r="C44" s="12"/>
      <c r="D44" s="12" t="s">
        <v>7</v>
      </c>
    </row>
    <row r="45" spans="1:4">
      <c r="A45" s="12" t="s">
        <v>26996</v>
      </c>
      <c r="B45" s="12"/>
      <c r="C45" s="12"/>
      <c r="D45" s="12" t="s">
        <v>7</v>
      </c>
    </row>
    <row r="46" spans="1:4">
      <c r="A46" s="12" t="s">
        <v>26997</v>
      </c>
      <c r="B46" s="12"/>
      <c r="C46" s="12"/>
      <c r="D46" s="12" t="s">
        <v>7</v>
      </c>
    </row>
    <row r="47" spans="1:4">
      <c r="A47" s="12" t="s">
        <v>26998</v>
      </c>
      <c r="B47" s="18"/>
      <c r="C47" s="12"/>
      <c r="D47" s="12" t="s">
        <v>7</v>
      </c>
    </row>
    <row r="48" spans="1:4">
      <c r="A48" s="12" t="s">
        <v>26999</v>
      </c>
      <c r="B48" s="18"/>
      <c r="C48" s="12"/>
      <c r="D48" s="12" t="s">
        <v>7</v>
      </c>
    </row>
    <row r="49" spans="1:4">
      <c r="A49" s="12" t="s">
        <v>27000</v>
      </c>
      <c r="B49" s="18"/>
      <c r="C49" s="12"/>
      <c r="D49" s="12" t="s">
        <v>7</v>
      </c>
    </row>
    <row r="50" spans="1:4">
      <c r="A50" s="12" t="s">
        <v>27001</v>
      </c>
      <c r="B50" s="18"/>
      <c r="C50" s="12"/>
      <c r="D50" s="12" t="s">
        <v>7</v>
      </c>
    </row>
    <row r="51" spans="1:4">
      <c r="A51" s="12" t="s">
        <v>27002</v>
      </c>
      <c r="B51" s="18"/>
      <c r="C51" s="12"/>
      <c r="D51" s="12" t="s">
        <v>7</v>
      </c>
    </row>
    <row r="52" spans="1:4">
      <c r="A52" s="12" t="s">
        <v>27003</v>
      </c>
      <c r="B52" s="18"/>
      <c r="C52" s="12"/>
      <c r="D52" s="12" t="s">
        <v>7</v>
      </c>
    </row>
    <row r="53" spans="1:4">
      <c r="A53" s="12" t="s">
        <v>27004</v>
      </c>
      <c r="B53" s="18"/>
      <c r="C53" s="12"/>
      <c r="D53" s="12" t="s">
        <v>7</v>
      </c>
    </row>
    <row r="54" spans="1:4">
      <c r="A54" s="12" t="s">
        <v>27005</v>
      </c>
      <c r="B54" s="18"/>
      <c r="C54" s="12"/>
      <c r="D54" s="12" t="s">
        <v>7</v>
      </c>
    </row>
    <row r="55" spans="1:4">
      <c r="A55" s="12" t="s">
        <v>27006</v>
      </c>
      <c r="B55" s="17"/>
      <c r="C55" s="12"/>
      <c r="D55" s="12" t="s">
        <v>7</v>
      </c>
    </row>
    <row r="56" spans="1:4">
      <c r="A56" s="12" t="s">
        <v>27007</v>
      </c>
      <c r="B56" s="12"/>
      <c r="C56" s="12"/>
      <c r="D56" s="12" t="s">
        <v>7</v>
      </c>
    </row>
    <row r="57" spans="1:4">
      <c r="A57" s="12" t="s">
        <v>27008</v>
      </c>
      <c r="B57" s="17"/>
      <c r="C57" s="12"/>
      <c r="D57" s="12" t="s">
        <v>7</v>
      </c>
    </row>
    <row r="58" spans="1:4">
      <c r="A58" s="12" t="s">
        <v>27009</v>
      </c>
      <c r="B58" s="18"/>
      <c r="C58" s="12"/>
      <c r="D58" s="12" t="s">
        <v>7</v>
      </c>
    </row>
    <row r="59" spans="1:4">
      <c r="A59" s="12" t="s">
        <v>27010</v>
      </c>
      <c r="B59" s="18"/>
      <c r="C59" s="12"/>
      <c r="D59" s="12" t="s">
        <v>7</v>
      </c>
    </row>
    <row r="60" spans="1:4">
      <c r="A60" s="12" t="s">
        <v>27011</v>
      </c>
      <c r="B60" s="18"/>
      <c r="C60" s="12"/>
      <c r="D60" s="12" t="s">
        <v>7</v>
      </c>
    </row>
    <row r="61" spans="1:4">
      <c r="A61" s="12" t="s">
        <v>27012</v>
      </c>
      <c r="B61" s="18"/>
      <c r="C61" s="12"/>
      <c r="D61" s="12" t="s">
        <v>7</v>
      </c>
    </row>
    <row r="62" spans="1:4">
      <c r="A62" s="12" t="s">
        <v>27013</v>
      </c>
      <c r="B62" s="18"/>
      <c r="C62" s="12"/>
      <c r="D62" s="12" t="s">
        <v>7</v>
      </c>
    </row>
    <row r="63" spans="1:4">
      <c r="A63" s="12" t="s">
        <v>27014</v>
      </c>
      <c r="B63" s="18"/>
      <c r="C63" s="12"/>
      <c r="D63" s="12" t="s">
        <v>7</v>
      </c>
    </row>
    <row r="64" spans="1:4">
      <c r="A64" s="12" t="s">
        <v>27015</v>
      </c>
      <c r="B64" s="18"/>
      <c r="C64" s="12"/>
      <c r="D64" s="12" t="s">
        <v>7</v>
      </c>
    </row>
    <row r="65" spans="1:4">
      <c r="A65" s="12" t="s">
        <v>27016</v>
      </c>
      <c r="B65" s="18"/>
      <c r="C65" s="12"/>
      <c r="D65" s="12" t="s">
        <v>7</v>
      </c>
    </row>
    <row r="66" spans="1:4">
      <c r="A66" s="12" t="s">
        <v>27017</v>
      </c>
      <c r="B66" s="18"/>
      <c r="C66" s="12"/>
      <c r="D66" s="12" t="s">
        <v>7</v>
      </c>
    </row>
    <row r="67" spans="1:4">
      <c r="A67" s="12" t="s">
        <v>27018</v>
      </c>
      <c r="B67" s="18"/>
      <c r="C67" s="12"/>
      <c r="D67" s="12" t="s">
        <v>7</v>
      </c>
    </row>
    <row r="68" spans="1:4">
      <c r="A68" s="12" t="s">
        <v>27019</v>
      </c>
      <c r="B68" s="12"/>
      <c r="C68" s="40"/>
      <c r="D68" s="12" t="s">
        <v>7</v>
      </c>
    </row>
    <row r="69" spans="1:4">
      <c r="A69" s="12" t="s">
        <v>27020</v>
      </c>
      <c r="B69" s="12"/>
      <c r="C69" s="40"/>
      <c r="D69" s="12" t="s">
        <v>7</v>
      </c>
    </row>
    <row r="70" spans="1:4">
      <c r="A70" s="12" t="s">
        <v>27021</v>
      </c>
      <c r="B70" s="12"/>
      <c r="C70" s="40"/>
      <c r="D70" s="12" t="s">
        <v>7</v>
      </c>
    </row>
    <row r="71" spans="1:4">
      <c r="A71" s="12" t="s">
        <v>27022</v>
      </c>
      <c r="B71" s="12"/>
      <c r="C71" s="40"/>
      <c r="D71" s="12" t="s">
        <v>7</v>
      </c>
    </row>
    <row r="72" spans="1:4">
      <c r="A72" s="12" t="s">
        <v>27023</v>
      </c>
      <c r="B72" s="12"/>
      <c r="C72" s="40"/>
      <c r="D72" s="12" t="s">
        <v>7</v>
      </c>
    </row>
    <row r="73" spans="1:4">
      <c r="A73" s="12" t="s">
        <v>27024</v>
      </c>
      <c r="B73" s="12"/>
      <c r="C73" s="40"/>
      <c r="D73" s="12" t="s">
        <v>7</v>
      </c>
    </row>
    <row r="74" spans="1:4">
      <c r="A74" s="12" t="s">
        <v>27025</v>
      </c>
      <c r="B74" s="12"/>
      <c r="C74" s="40"/>
      <c r="D74" s="12" t="s">
        <v>7</v>
      </c>
    </row>
    <row r="75" spans="1:4">
      <c r="A75" s="12" t="s">
        <v>27026</v>
      </c>
      <c r="B75" s="12"/>
      <c r="C75" s="40"/>
      <c r="D75" s="12" t="s">
        <v>7</v>
      </c>
    </row>
    <row r="76" spans="1:4">
      <c r="A76" s="12" t="s">
        <v>27027</v>
      </c>
      <c r="B76" s="12"/>
      <c r="C76" s="40"/>
      <c r="D76" s="12" t="s">
        <v>7</v>
      </c>
    </row>
    <row r="77" spans="1:4">
      <c r="A77" s="12" t="s">
        <v>27028</v>
      </c>
      <c r="B77" s="12"/>
      <c r="C77" s="40"/>
      <c r="D77" s="12" t="s">
        <v>7</v>
      </c>
    </row>
    <row r="78" spans="1:4">
      <c r="A78" s="12" t="s">
        <v>27029</v>
      </c>
      <c r="B78" s="12"/>
      <c r="C78" s="40"/>
      <c r="D78" s="12" t="s">
        <v>7</v>
      </c>
    </row>
    <row r="79" spans="1:4">
      <c r="A79" s="12" t="s">
        <v>27030</v>
      </c>
      <c r="B79" s="12"/>
      <c r="C79" s="40"/>
      <c r="D79" s="12" t="s">
        <v>7</v>
      </c>
    </row>
    <row r="80" spans="1:4">
      <c r="A80" s="12" t="s">
        <v>27031</v>
      </c>
      <c r="B80" s="12"/>
      <c r="C80" s="40"/>
      <c r="D80" s="12" t="s">
        <v>7</v>
      </c>
    </row>
    <row r="81" spans="1:4">
      <c r="A81" s="12" t="s">
        <v>27032</v>
      </c>
      <c r="B81" s="12"/>
      <c r="C81" s="40"/>
      <c r="D81" s="12" t="s">
        <v>7</v>
      </c>
    </row>
    <row r="82" spans="1:4">
      <c r="A82" s="12" t="s">
        <v>27033</v>
      </c>
      <c r="B82" s="12"/>
      <c r="C82" s="40"/>
      <c r="D82" s="12" t="s">
        <v>7</v>
      </c>
    </row>
    <row r="83" spans="1:4">
      <c r="A83" s="12" t="s">
        <v>27034</v>
      </c>
      <c r="B83" s="12"/>
      <c r="C83" s="40"/>
      <c r="D83" s="12" t="s">
        <v>7</v>
      </c>
    </row>
    <row r="84" spans="1:4">
      <c r="A84" s="12" t="s">
        <v>27035</v>
      </c>
      <c r="B84" s="12"/>
      <c r="C84" s="40"/>
      <c r="D84" s="12" t="s">
        <v>7</v>
      </c>
    </row>
    <row r="85" spans="1:4">
      <c r="A85" s="12" t="s">
        <v>27036</v>
      </c>
      <c r="B85" s="12"/>
      <c r="C85" s="40"/>
      <c r="D85" s="12" t="s">
        <v>7</v>
      </c>
    </row>
    <row r="86" spans="1:4">
      <c r="A86" s="12" t="s">
        <v>27037</v>
      </c>
      <c r="B86" s="12"/>
      <c r="C86" s="40"/>
      <c r="D86" s="12" t="s">
        <v>7</v>
      </c>
    </row>
    <row r="87" spans="1:4">
      <c r="A87" s="12" t="s">
        <v>27038</v>
      </c>
      <c r="B87" s="12"/>
      <c r="C87" s="40"/>
      <c r="D87" s="12" t="s">
        <v>7</v>
      </c>
    </row>
    <row r="88" spans="1:4">
      <c r="A88" s="12" t="s">
        <v>27039</v>
      </c>
      <c r="B88" s="12"/>
      <c r="C88" s="40"/>
      <c r="D88" s="12" t="s">
        <v>7</v>
      </c>
    </row>
    <row r="89" spans="1:4">
      <c r="A89" s="12" t="s">
        <v>27040</v>
      </c>
      <c r="B89" s="12"/>
      <c r="C89" s="40"/>
      <c r="D89" s="12" t="s">
        <v>7</v>
      </c>
    </row>
    <row r="90" spans="1:4">
      <c r="A90" s="12" t="s">
        <v>27041</v>
      </c>
      <c r="B90" s="12"/>
      <c r="C90" s="40"/>
      <c r="D90" s="12" t="s">
        <v>7</v>
      </c>
    </row>
    <row r="91" spans="1:4">
      <c r="A91" s="12" t="s">
        <v>27042</v>
      </c>
      <c r="B91" s="12"/>
      <c r="C91" s="40"/>
      <c r="D91" s="12" t="s">
        <v>7</v>
      </c>
    </row>
    <row r="92" spans="1:4">
      <c r="A92" s="12" t="s">
        <v>27043</v>
      </c>
      <c r="B92" s="12"/>
      <c r="C92" s="40"/>
      <c r="D92" s="12" t="s">
        <v>7</v>
      </c>
    </row>
    <row r="93" spans="1:4">
      <c r="A93" s="12" t="s">
        <v>27044</v>
      </c>
      <c r="B93" s="12"/>
      <c r="C93" s="40"/>
      <c r="D93" s="12" t="s">
        <v>7</v>
      </c>
    </row>
    <row r="94" spans="1:4">
      <c r="A94" s="12" t="s">
        <v>27045</v>
      </c>
      <c r="B94" s="12"/>
      <c r="C94" s="40"/>
      <c r="D94" s="12" t="s">
        <v>7</v>
      </c>
    </row>
    <row r="95" spans="1:4">
      <c r="A95" s="12" t="s">
        <v>27046</v>
      </c>
      <c r="B95" s="12"/>
      <c r="C95" s="40"/>
      <c r="D95" s="12" t="s">
        <v>7</v>
      </c>
    </row>
    <row r="96" spans="1:4">
      <c r="A96" s="12" t="s">
        <v>27047</v>
      </c>
      <c r="B96" s="12"/>
      <c r="C96" s="40"/>
      <c r="D96" s="12" t="s">
        <v>7</v>
      </c>
    </row>
    <row r="97" spans="1:4">
      <c r="A97" s="12" t="s">
        <v>27048</v>
      </c>
      <c r="B97" s="12"/>
      <c r="C97" s="40"/>
      <c r="D97" s="12" t="s">
        <v>7</v>
      </c>
    </row>
    <row r="98" spans="1:4">
      <c r="A98" s="12" t="s">
        <v>27049</v>
      </c>
      <c r="B98" s="12"/>
      <c r="C98" s="40"/>
      <c r="D98" s="12" t="s">
        <v>7</v>
      </c>
    </row>
    <row r="99" spans="1:4">
      <c r="A99" s="12" t="s">
        <v>27050</v>
      </c>
      <c r="B99" s="12"/>
      <c r="C99" s="40"/>
      <c r="D99" s="12" t="s">
        <v>7</v>
      </c>
    </row>
    <row r="100" spans="1:4">
      <c r="A100" s="12" t="s">
        <v>27051</v>
      </c>
      <c r="B100" s="12"/>
      <c r="C100" s="40"/>
      <c r="D100" s="12" t="s">
        <v>7</v>
      </c>
    </row>
    <row r="101" spans="1:4">
      <c r="A101" s="12" t="s">
        <v>27052</v>
      </c>
      <c r="B101" s="12"/>
      <c r="C101" s="40"/>
      <c r="D101" s="12" t="s">
        <v>7</v>
      </c>
    </row>
    <row r="102" spans="1:4">
      <c r="A102" s="12" t="s">
        <v>27053</v>
      </c>
      <c r="B102" s="12"/>
      <c r="C102" s="40"/>
      <c r="D102" s="12" t="s">
        <v>7</v>
      </c>
    </row>
    <row r="103" spans="1:4">
      <c r="A103" s="12" t="s">
        <v>27054</v>
      </c>
      <c r="B103" s="12"/>
      <c r="C103" s="40"/>
      <c r="D103" s="12" t="s">
        <v>7</v>
      </c>
    </row>
    <row r="104" spans="1:4">
      <c r="A104" s="12" t="s">
        <v>27055</v>
      </c>
      <c r="B104" s="12"/>
      <c r="C104" s="40"/>
      <c r="D104" s="12" t="s">
        <v>7</v>
      </c>
    </row>
    <row r="105" spans="1:4">
      <c r="A105" s="12" t="s">
        <v>27056</v>
      </c>
      <c r="B105" s="12"/>
      <c r="C105" s="40"/>
      <c r="D105" s="12" t="s">
        <v>7</v>
      </c>
    </row>
    <row r="106" spans="1:4">
      <c r="A106" s="12" t="s">
        <v>27057</v>
      </c>
      <c r="B106" s="12"/>
      <c r="C106" s="40"/>
      <c r="D106" s="12" t="s">
        <v>7</v>
      </c>
    </row>
    <row r="107" spans="1:4">
      <c r="A107" s="12" t="s">
        <v>27058</v>
      </c>
      <c r="B107" s="12"/>
      <c r="C107" s="40"/>
      <c r="D107" s="12" t="s">
        <v>7</v>
      </c>
    </row>
    <row r="108" spans="1:4">
      <c r="A108" s="12" t="s">
        <v>27059</v>
      </c>
      <c r="B108" s="12"/>
      <c r="C108" s="40"/>
      <c r="D108" s="12" t="s">
        <v>7</v>
      </c>
    </row>
    <row r="109" spans="1:4">
      <c r="A109" s="12" t="s">
        <v>27060</v>
      </c>
      <c r="B109" s="12"/>
      <c r="C109" s="40"/>
      <c r="D109" s="12" t="s">
        <v>7</v>
      </c>
    </row>
    <row r="110" spans="1:4">
      <c r="A110" s="12" t="s">
        <v>27061</v>
      </c>
      <c r="B110" s="12"/>
      <c r="C110" s="40"/>
      <c r="D110" s="12" t="s">
        <v>7</v>
      </c>
    </row>
    <row r="111" spans="1:4">
      <c r="A111" s="12" t="s">
        <v>27062</v>
      </c>
      <c r="B111" s="12"/>
      <c r="C111" s="40"/>
      <c r="D111" s="12" t="s">
        <v>7</v>
      </c>
    </row>
    <row r="112" spans="1:4">
      <c r="A112" s="12" t="s">
        <v>27063</v>
      </c>
      <c r="B112" s="12"/>
      <c r="C112" s="40"/>
      <c r="D112" s="12" t="s">
        <v>7</v>
      </c>
    </row>
    <row r="113" spans="1:4">
      <c r="A113" s="12" t="s">
        <v>27064</v>
      </c>
      <c r="B113" s="12"/>
      <c r="C113" s="40"/>
      <c r="D113" s="12" t="s">
        <v>7</v>
      </c>
    </row>
    <row r="114" spans="1:4">
      <c r="A114" s="12" t="s">
        <v>27065</v>
      </c>
      <c r="B114" s="12"/>
      <c r="C114" s="40"/>
      <c r="D114" s="12" t="s">
        <v>7</v>
      </c>
    </row>
    <row r="115" spans="1:4">
      <c r="A115" s="12" t="s">
        <v>27066</v>
      </c>
      <c r="B115" s="12"/>
      <c r="C115" s="40"/>
      <c r="D115" s="12" t="s">
        <v>7</v>
      </c>
    </row>
    <row r="116" spans="1:4">
      <c r="A116" s="12" t="s">
        <v>27067</v>
      </c>
      <c r="B116" s="12"/>
      <c r="C116" s="40"/>
      <c r="D116" s="12" t="s">
        <v>7</v>
      </c>
    </row>
    <row r="117" spans="1:4">
      <c r="A117" s="12" t="s">
        <v>27068</v>
      </c>
      <c r="B117" s="12"/>
      <c r="C117" s="40"/>
      <c r="D117" s="12" t="s">
        <v>7</v>
      </c>
    </row>
    <row r="118" spans="1:4">
      <c r="A118" s="12" t="s">
        <v>27069</v>
      </c>
      <c r="B118" s="12"/>
      <c r="C118" s="40"/>
      <c r="D118" s="12" t="s">
        <v>7</v>
      </c>
    </row>
    <row r="119" spans="1:4">
      <c r="A119" s="12" t="s">
        <v>27070</v>
      </c>
      <c r="B119" s="12"/>
      <c r="C119" s="40"/>
      <c r="D119" s="12" t="s">
        <v>7</v>
      </c>
    </row>
    <row r="120" spans="1:4">
      <c r="A120" s="12" t="s">
        <v>27071</v>
      </c>
      <c r="B120" s="12"/>
      <c r="C120" s="40"/>
      <c r="D120" s="12" t="s">
        <v>7</v>
      </c>
    </row>
    <row r="121" spans="1:4">
      <c r="A121" s="12" t="s">
        <v>27072</v>
      </c>
      <c r="B121" s="12"/>
      <c r="C121" s="40"/>
      <c r="D121" s="12" t="s">
        <v>7</v>
      </c>
    </row>
    <row r="122" spans="1:4">
      <c r="A122" s="12" t="s">
        <v>27073</v>
      </c>
      <c r="B122" s="12"/>
      <c r="C122" s="40"/>
      <c r="D122" s="12" t="s">
        <v>7</v>
      </c>
    </row>
    <row r="123" spans="1:4">
      <c r="A123" s="12" t="s">
        <v>27074</v>
      </c>
      <c r="B123" s="12"/>
      <c r="C123" s="40"/>
      <c r="D123" s="12" t="s">
        <v>7</v>
      </c>
    </row>
    <row r="124" spans="1:4">
      <c r="A124" s="12" t="s">
        <v>27075</v>
      </c>
      <c r="B124" s="12"/>
      <c r="C124" s="40"/>
      <c r="D124" s="12" t="s">
        <v>7</v>
      </c>
    </row>
    <row r="125" spans="1:4">
      <c r="A125" s="12" t="s">
        <v>27076</v>
      </c>
      <c r="B125" s="12"/>
      <c r="C125" s="40"/>
      <c r="D125" s="12" t="s">
        <v>7</v>
      </c>
    </row>
    <row r="126" spans="1:4">
      <c r="A126" s="12" t="s">
        <v>27077</v>
      </c>
      <c r="B126" s="12"/>
      <c r="C126" s="40"/>
      <c r="D126" s="12" t="s">
        <v>7</v>
      </c>
    </row>
    <row r="127" spans="1:4">
      <c r="A127" s="12" t="s">
        <v>27078</v>
      </c>
      <c r="B127" s="12"/>
      <c r="C127" s="40"/>
      <c r="D127" s="12" t="s">
        <v>7</v>
      </c>
    </row>
    <row r="128" spans="1:4">
      <c r="A128" s="12" t="s">
        <v>27079</v>
      </c>
      <c r="B128" s="12"/>
      <c r="C128" s="40"/>
      <c r="D128" s="12" t="s">
        <v>7</v>
      </c>
    </row>
    <row r="129" spans="1:4">
      <c r="A129" s="12" t="s">
        <v>27080</v>
      </c>
      <c r="B129" s="12"/>
      <c r="C129" s="40"/>
      <c r="D129" s="12" t="s">
        <v>7</v>
      </c>
    </row>
    <row r="130" spans="1:4">
      <c r="A130" s="12" t="s">
        <v>27081</v>
      </c>
      <c r="B130" s="12"/>
      <c r="C130" s="40"/>
      <c r="D130" s="12" t="s">
        <v>7</v>
      </c>
    </row>
    <row r="131" spans="1:4">
      <c r="A131" s="12" t="s">
        <v>27082</v>
      </c>
      <c r="B131" s="12"/>
      <c r="C131" s="40"/>
      <c r="D131" s="12" t="s">
        <v>7</v>
      </c>
    </row>
    <row r="132" spans="1:4">
      <c r="A132" s="12" t="s">
        <v>27083</v>
      </c>
      <c r="B132" s="12"/>
      <c r="C132" s="12"/>
      <c r="D132" s="12" t="s">
        <v>7</v>
      </c>
    </row>
    <row r="133" spans="1:4">
      <c r="A133" s="12" t="s">
        <v>27084</v>
      </c>
      <c r="B133" s="12"/>
      <c r="C133" s="12"/>
      <c r="D133" s="12" t="s">
        <v>7</v>
      </c>
    </row>
    <row r="134" spans="1:4">
      <c r="A134" s="12" t="s">
        <v>27085</v>
      </c>
      <c r="B134" s="12"/>
      <c r="C134" s="12"/>
      <c r="D134" s="12" t="s">
        <v>7</v>
      </c>
    </row>
    <row r="135" spans="1:4">
      <c r="A135" s="12" t="s">
        <v>27086</v>
      </c>
      <c r="B135" s="12"/>
      <c r="C135" s="12"/>
      <c r="D135" s="12" t="s">
        <v>7</v>
      </c>
    </row>
    <row r="136" spans="1:4">
      <c r="A136" s="12" t="s">
        <v>27087</v>
      </c>
      <c r="B136" s="12"/>
      <c r="C136" s="12"/>
      <c r="D136" s="12" t="s">
        <v>7</v>
      </c>
    </row>
    <row r="137" spans="1:4">
      <c r="A137" s="12" t="s">
        <v>27088</v>
      </c>
      <c r="B137" s="12"/>
      <c r="C137" s="12"/>
      <c r="D137" s="12" t="s">
        <v>7</v>
      </c>
    </row>
    <row r="138" spans="1:4">
      <c r="A138" s="12" t="s">
        <v>27089</v>
      </c>
      <c r="B138" s="12"/>
      <c r="C138" s="12"/>
      <c r="D138" s="12" t="s">
        <v>7</v>
      </c>
    </row>
    <row r="139" spans="1:4">
      <c r="A139" s="12" t="s">
        <v>27090</v>
      </c>
      <c r="B139" s="12"/>
      <c r="C139" s="12"/>
      <c r="D139" s="12" t="s">
        <v>7</v>
      </c>
    </row>
    <row r="140" spans="1:4">
      <c r="A140" s="12" t="s">
        <v>27091</v>
      </c>
      <c r="B140" s="12"/>
      <c r="C140" s="12"/>
      <c r="D140" s="12" t="s">
        <v>7</v>
      </c>
    </row>
    <row r="141" spans="1:4">
      <c r="A141" s="12" t="s">
        <v>27092</v>
      </c>
      <c r="B141" s="12"/>
      <c r="C141" s="12"/>
      <c r="D141" s="12" t="s">
        <v>7</v>
      </c>
    </row>
    <row r="142" spans="1:4">
      <c r="A142" s="12" t="s">
        <v>27093</v>
      </c>
      <c r="B142" s="12"/>
      <c r="C142" s="12"/>
      <c r="D142" s="12" t="s">
        <v>7</v>
      </c>
    </row>
    <row r="143" spans="1:4">
      <c r="A143" s="12" t="s">
        <v>27094</v>
      </c>
      <c r="B143" s="12"/>
      <c r="C143" s="12"/>
      <c r="D143" s="12" t="s">
        <v>7</v>
      </c>
    </row>
    <row r="144" spans="1:4">
      <c r="A144" s="12" t="s">
        <v>27095</v>
      </c>
      <c r="B144" s="18"/>
      <c r="C144" s="12"/>
      <c r="D144" s="12" t="s">
        <v>7</v>
      </c>
    </row>
    <row r="145" spans="1:4">
      <c r="A145" s="12" t="s">
        <v>27096</v>
      </c>
      <c r="B145" s="18"/>
      <c r="C145" s="12"/>
      <c r="D145" s="12" t="s">
        <v>7</v>
      </c>
    </row>
    <row r="146" spans="1:4">
      <c r="A146" s="12" t="s">
        <v>27097</v>
      </c>
      <c r="B146" s="18"/>
      <c r="C146" s="12"/>
      <c r="D146" s="12" t="s">
        <v>7</v>
      </c>
    </row>
    <row r="147" spans="1:4">
      <c r="A147" s="12" t="s">
        <v>27098</v>
      </c>
      <c r="B147" s="18"/>
      <c r="C147" s="12"/>
      <c r="D147" s="12" t="s">
        <v>7</v>
      </c>
    </row>
    <row r="148" spans="1:4">
      <c r="A148" s="12" t="s">
        <v>27099</v>
      </c>
      <c r="B148" s="18"/>
      <c r="C148" s="12"/>
      <c r="D148" s="12" t="s">
        <v>7</v>
      </c>
    </row>
    <row r="149" spans="1:4">
      <c r="A149" s="12" t="s">
        <v>27100</v>
      </c>
      <c r="B149" s="12"/>
      <c r="C149" s="12"/>
      <c r="D149" s="12" t="s">
        <v>7</v>
      </c>
    </row>
    <row r="150" spans="1:4">
      <c r="A150" s="12" t="s">
        <v>27101</v>
      </c>
      <c r="B150" s="12"/>
      <c r="C150" s="12"/>
      <c r="D150" s="12" t="s">
        <v>7</v>
      </c>
    </row>
    <row r="151" spans="1:4">
      <c r="A151" s="12" t="s">
        <v>27102</v>
      </c>
      <c r="B151" s="12"/>
      <c r="C151" s="12"/>
      <c r="D151" s="12" t="s">
        <v>7</v>
      </c>
    </row>
    <row r="152" spans="1:4">
      <c r="A152" s="12" t="s">
        <v>27103</v>
      </c>
      <c r="B152" s="12"/>
      <c r="C152" s="12"/>
      <c r="D152" s="12" t="s">
        <v>7</v>
      </c>
    </row>
    <row r="153" spans="1:4">
      <c r="A153" s="12" t="s">
        <v>27104</v>
      </c>
      <c r="B153" s="17"/>
      <c r="C153" s="12"/>
      <c r="D153" s="12" t="s">
        <v>7</v>
      </c>
    </row>
    <row r="154" spans="1:4">
      <c r="A154" s="12" t="s">
        <v>27105</v>
      </c>
      <c r="B154" s="17"/>
      <c r="C154" s="12"/>
      <c r="D154" s="12" t="s">
        <v>7</v>
      </c>
    </row>
    <row r="155" spans="1:4">
      <c r="A155" s="12" t="s">
        <v>27106</v>
      </c>
      <c r="B155" s="12"/>
      <c r="C155" s="12"/>
      <c r="D155" s="12" t="s">
        <v>7</v>
      </c>
    </row>
    <row r="156" spans="1:4">
      <c r="A156" s="12" t="s">
        <v>27107</v>
      </c>
      <c r="B156" s="12"/>
      <c r="C156" s="12"/>
      <c r="D156" s="12" t="s">
        <v>7</v>
      </c>
    </row>
    <row r="157" spans="1:4">
      <c r="A157" s="12" t="s">
        <v>27108</v>
      </c>
      <c r="B157" s="18"/>
      <c r="C157" s="12"/>
      <c r="D157" s="12" t="s">
        <v>7</v>
      </c>
    </row>
    <row r="158" spans="1:4">
      <c r="A158" s="12" t="s">
        <v>27109</v>
      </c>
      <c r="B158" s="18"/>
      <c r="C158" s="12"/>
      <c r="D158" s="12" t="s">
        <v>7</v>
      </c>
    </row>
    <row r="159" spans="1:4">
      <c r="A159" s="12" t="s">
        <v>27110</v>
      </c>
      <c r="B159" s="18"/>
      <c r="C159" s="12"/>
      <c r="D159" s="12" t="s">
        <v>7</v>
      </c>
    </row>
    <row r="160" spans="1:4">
      <c r="A160" s="12" t="s">
        <v>27111</v>
      </c>
      <c r="B160" s="18"/>
      <c r="C160" s="12"/>
      <c r="D160" s="12" t="s">
        <v>7</v>
      </c>
    </row>
    <row r="161" spans="1:4">
      <c r="A161" s="12" t="s">
        <v>27112</v>
      </c>
      <c r="B161" s="18"/>
      <c r="C161" s="12"/>
      <c r="D161" s="12" t="s">
        <v>7</v>
      </c>
    </row>
    <row r="162" spans="1:4">
      <c r="A162" s="12" t="s">
        <v>27113</v>
      </c>
      <c r="B162" s="18"/>
      <c r="C162" s="12"/>
      <c r="D162" s="12" t="s">
        <v>7</v>
      </c>
    </row>
    <row r="163" spans="1:4">
      <c r="A163" s="12" t="s">
        <v>27114</v>
      </c>
      <c r="B163" s="18"/>
      <c r="C163" s="12"/>
      <c r="D163" s="12" t="s">
        <v>7</v>
      </c>
    </row>
    <row r="164" spans="1:4">
      <c r="A164" s="12" t="s">
        <v>27115</v>
      </c>
      <c r="B164" s="12"/>
      <c r="C164" s="12"/>
      <c r="D164" s="12" t="s">
        <v>7</v>
      </c>
    </row>
    <row r="165" spans="1:4">
      <c r="A165" s="12" t="s">
        <v>27116</v>
      </c>
      <c r="B165" s="12"/>
      <c r="C165" s="12"/>
      <c r="D165" s="12" t="s">
        <v>7</v>
      </c>
    </row>
    <row r="166" spans="1:4">
      <c r="A166" s="12" t="s">
        <v>27117</v>
      </c>
      <c r="B166" s="12"/>
      <c r="C166" s="12"/>
      <c r="D166" s="12" t="s">
        <v>7</v>
      </c>
    </row>
    <row r="167" spans="1:4">
      <c r="A167" s="12" t="s">
        <v>27118</v>
      </c>
      <c r="B167" s="12"/>
      <c r="C167" s="12"/>
      <c r="D167" s="12" t="s">
        <v>7</v>
      </c>
    </row>
    <row r="168" spans="1:4">
      <c r="A168" s="12" t="s">
        <v>27119</v>
      </c>
      <c r="B168" s="12"/>
      <c r="C168" s="12"/>
      <c r="D168" s="12" t="s">
        <v>7</v>
      </c>
    </row>
    <row r="169" spans="1:4">
      <c r="A169" s="12" t="s">
        <v>27120</v>
      </c>
      <c r="B169" s="12"/>
      <c r="C169" s="12"/>
      <c r="D169" s="12" t="s">
        <v>7</v>
      </c>
    </row>
    <row r="170" spans="1:4">
      <c r="A170" s="12" t="s">
        <v>27121</v>
      </c>
      <c r="B170" s="12"/>
      <c r="C170" s="12"/>
      <c r="D170" s="12" t="s">
        <v>7</v>
      </c>
    </row>
    <row r="171" spans="1:4">
      <c r="A171" s="12" t="s">
        <v>27122</v>
      </c>
      <c r="B171" s="12"/>
      <c r="C171" s="12"/>
      <c r="D171" s="12" t="s">
        <v>7</v>
      </c>
    </row>
    <row r="172" spans="1:4">
      <c r="A172" s="12" t="s">
        <v>27123</v>
      </c>
      <c r="B172" s="12"/>
      <c r="C172" s="12"/>
      <c r="D172" s="12" t="s">
        <v>7</v>
      </c>
    </row>
    <row r="173" spans="1:4">
      <c r="A173" s="12" t="s">
        <v>27124</v>
      </c>
      <c r="B173" s="12"/>
      <c r="C173" s="12"/>
      <c r="D173" s="12" t="s">
        <v>7</v>
      </c>
    </row>
    <row r="174" spans="1:4">
      <c r="A174" s="12" t="s">
        <v>27125</v>
      </c>
      <c r="B174" s="12"/>
      <c r="C174" s="12"/>
      <c r="D174" s="12" t="s">
        <v>7</v>
      </c>
    </row>
    <row r="175" spans="1:4">
      <c r="A175" s="12" t="s">
        <v>27126</v>
      </c>
      <c r="B175" s="12"/>
      <c r="C175" s="12"/>
      <c r="D175" s="12" t="s">
        <v>7</v>
      </c>
    </row>
    <row r="176" spans="1:4">
      <c r="A176" s="12" t="s">
        <v>27127</v>
      </c>
      <c r="B176" s="12"/>
      <c r="C176" s="12"/>
      <c r="D176" s="12" t="s">
        <v>7</v>
      </c>
    </row>
    <row r="177" spans="1:4">
      <c r="A177" s="12" t="s">
        <v>27128</v>
      </c>
      <c r="B177" s="18"/>
      <c r="C177" s="12"/>
      <c r="D177" s="12" t="s">
        <v>7</v>
      </c>
    </row>
    <row r="178" spans="1:4">
      <c r="A178" s="12" t="s">
        <v>27129</v>
      </c>
      <c r="B178" s="18"/>
      <c r="C178" s="12"/>
      <c r="D178" s="12" t="s">
        <v>7</v>
      </c>
    </row>
    <row r="179" spans="1:4">
      <c r="A179" s="12" t="s">
        <v>27130</v>
      </c>
      <c r="B179" s="18"/>
      <c r="C179" s="12"/>
      <c r="D179" s="12" t="s">
        <v>7</v>
      </c>
    </row>
    <row r="180" spans="1:4">
      <c r="A180" s="12" t="s">
        <v>27131</v>
      </c>
      <c r="B180" s="12"/>
      <c r="C180" s="12"/>
      <c r="D180" s="12" t="s">
        <v>7</v>
      </c>
    </row>
    <row r="181" spans="1:4">
      <c r="A181" s="12" t="s">
        <v>27132</v>
      </c>
      <c r="B181" s="12"/>
      <c r="C181" s="12"/>
      <c r="D181" s="12" t="s">
        <v>7</v>
      </c>
    </row>
    <row r="182" spans="1:4">
      <c r="A182" s="12" t="s">
        <v>27133</v>
      </c>
      <c r="B182" s="12"/>
      <c r="C182" s="12"/>
      <c r="D182" s="12" t="s">
        <v>7</v>
      </c>
    </row>
    <row r="183" spans="1:4">
      <c r="A183" s="12" t="s">
        <v>27134</v>
      </c>
      <c r="B183" s="12"/>
      <c r="C183" s="12"/>
      <c r="D183" s="12" t="s">
        <v>7</v>
      </c>
    </row>
    <row r="184" spans="1:4">
      <c r="A184" s="12" t="s">
        <v>27135</v>
      </c>
      <c r="B184" s="12"/>
      <c r="C184" s="12"/>
      <c r="D184" s="12" t="s">
        <v>7</v>
      </c>
    </row>
    <row r="185" spans="1:4">
      <c r="A185" s="12" t="s">
        <v>27136</v>
      </c>
      <c r="B185" s="17"/>
      <c r="C185" s="12"/>
      <c r="D185" s="12" t="s">
        <v>7</v>
      </c>
    </row>
    <row r="186" spans="1:4">
      <c r="A186" s="12" t="s">
        <v>27137</v>
      </c>
      <c r="B186" s="18"/>
      <c r="C186" s="12"/>
      <c r="D186" s="12" t="s">
        <v>7</v>
      </c>
    </row>
    <row r="187" spans="1:4">
      <c r="A187" s="12" t="s">
        <v>27138</v>
      </c>
      <c r="B187" s="12"/>
      <c r="C187" s="12"/>
      <c r="D187" s="12" t="s">
        <v>7</v>
      </c>
    </row>
    <row r="188" spans="1:4">
      <c r="A188" s="12" t="s">
        <v>27139</v>
      </c>
      <c r="B188" s="12"/>
      <c r="C188" s="12"/>
      <c r="D188" s="12" t="s">
        <v>7</v>
      </c>
    </row>
    <row r="189" spans="1:4">
      <c r="A189" s="12" t="s">
        <v>27140</v>
      </c>
      <c r="B189" s="18"/>
      <c r="C189" s="12"/>
      <c r="D189" s="12" t="s">
        <v>7</v>
      </c>
    </row>
    <row r="190" spans="1:4">
      <c r="A190" s="12" t="s">
        <v>27141</v>
      </c>
      <c r="B190" s="18"/>
      <c r="C190" s="12"/>
      <c r="D190" s="12" t="s">
        <v>7</v>
      </c>
    </row>
    <row r="191" spans="1:4">
      <c r="A191" s="12" t="s">
        <v>27142</v>
      </c>
      <c r="B191" s="18"/>
      <c r="C191" s="12"/>
      <c r="D191" s="12" t="s">
        <v>7</v>
      </c>
    </row>
    <row r="192" spans="1:4">
      <c r="A192" s="12" t="s">
        <v>27143</v>
      </c>
      <c r="B192" s="18"/>
      <c r="C192" s="12"/>
      <c r="D192" s="12" t="s">
        <v>7</v>
      </c>
    </row>
    <row r="193" spans="1:4">
      <c r="A193" s="12" t="s">
        <v>27144</v>
      </c>
      <c r="B193" s="30"/>
      <c r="C193" s="12"/>
      <c r="D193" s="12" t="s">
        <v>7</v>
      </c>
    </row>
    <row r="194" spans="1:4">
      <c r="A194" s="12" t="s">
        <v>27145</v>
      </c>
      <c r="B194" s="30"/>
      <c r="C194" s="12"/>
      <c r="D194" s="12" t="s">
        <v>7</v>
      </c>
    </row>
    <row r="195" spans="1:4">
      <c r="A195" s="12" t="s">
        <v>27146</v>
      </c>
      <c r="B195" s="31"/>
      <c r="C195" s="12"/>
      <c r="D195" s="12" t="s">
        <v>7</v>
      </c>
    </row>
    <row r="196" spans="1:4">
      <c r="A196" s="12" t="s">
        <v>27147</v>
      </c>
      <c r="B196" s="31"/>
      <c r="C196" s="12"/>
      <c r="D196" s="12" t="s">
        <v>7</v>
      </c>
    </row>
    <row r="197" spans="1:4">
      <c r="A197" s="32" t="s">
        <v>27148</v>
      </c>
      <c r="B197" s="33"/>
      <c r="C197" s="12"/>
      <c r="D197" s="32" t="s">
        <v>7</v>
      </c>
    </row>
    <row r="198" spans="1:4">
      <c r="A198" s="12" t="s">
        <v>27149</v>
      </c>
      <c r="B198" s="31"/>
      <c r="C198" s="12"/>
      <c r="D198" s="12" t="s">
        <v>7</v>
      </c>
    </row>
    <row r="199" spans="1:4">
      <c r="A199" s="12" t="s">
        <v>27150</v>
      </c>
      <c r="B199" s="34"/>
      <c r="C199" s="12"/>
      <c r="D199" s="12" t="s">
        <v>7</v>
      </c>
    </row>
    <row r="200" spans="1:4">
      <c r="A200" s="12" t="s">
        <v>27151</v>
      </c>
      <c r="B200" s="31"/>
      <c r="C200" s="12"/>
      <c r="D200" s="12" t="s">
        <v>7</v>
      </c>
    </row>
    <row r="201" spans="1:4">
      <c r="A201" s="12" t="s">
        <v>27152</v>
      </c>
      <c r="B201" s="31"/>
      <c r="C201" s="12"/>
      <c r="D201" s="12" t="s">
        <v>7</v>
      </c>
    </row>
    <row r="202" spans="1:4">
      <c r="A202" s="12" t="s">
        <v>27153</v>
      </c>
      <c r="B202" s="31"/>
      <c r="C202" s="12"/>
      <c r="D202" s="12" t="s">
        <v>7</v>
      </c>
    </row>
    <row r="203" spans="1:4">
      <c r="A203" s="12" t="s">
        <v>27154</v>
      </c>
      <c r="B203" s="31"/>
      <c r="C203" s="12"/>
      <c r="D203" s="12" t="s">
        <v>7</v>
      </c>
    </row>
    <row r="204" spans="1:4">
      <c r="A204" s="12" t="s">
        <v>27155</v>
      </c>
      <c r="B204" s="31"/>
      <c r="C204" s="12"/>
      <c r="D204" s="12" t="s">
        <v>7</v>
      </c>
    </row>
    <row r="205" spans="1:4">
      <c r="A205" s="12" t="s">
        <v>27156</v>
      </c>
      <c r="B205" s="31"/>
      <c r="C205" s="12"/>
      <c r="D205" s="12" t="s">
        <v>7</v>
      </c>
    </row>
    <row r="206" spans="1:4">
      <c r="A206" s="12" t="s">
        <v>27157</v>
      </c>
      <c r="B206" s="31"/>
      <c r="C206" s="12"/>
      <c r="D206" s="12" t="s">
        <v>7</v>
      </c>
    </row>
    <row r="207" spans="1:4">
      <c r="A207" s="12" t="s">
        <v>27158</v>
      </c>
      <c r="B207" s="12"/>
      <c r="C207" s="12"/>
      <c r="D207" s="12" t="s">
        <v>7</v>
      </c>
    </row>
    <row r="208" spans="1:4">
      <c r="A208" s="12" t="s">
        <v>27159</v>
      </c>
      <c r="B208" s="12"/>
      <c r="C208" s="12"/>
      <c r="D208" s="12" t="s">
        <v>7</v>
      </c>
    </row>
    <row r="209" spans="1:4">
      <c r="A209" s="12" t="s">
        <v>27160</v>
      </c>
      <c r="B209" s="12"/>
      <c r="C209" s="12"/>
      <c r="D209" s="12" t="s">
        <v>7</v>
      </c>
    </row>
    <row r="210" spans="1:4">
      <c r="A210" s="12" t="s">
        <v>27161</v>
      </c>
      <c r="B210" s="12"/>
      <c r="C210" s="12"/>
      <c r="D210" s="12" t="s">
        <v>7</v>
      </c>
    </row>
    <row r="211" spans="1:4">
      <c r="A211" s="12" t="s">
        <v>27162</v>
      </c>
      <c r="B211" s="12"/>
      <c r="C211" s="12"/>
      <c r="D211" s="12" t="s">
        <v>7</v>
      </c>
    </row>
    <row r="212" spans="1:4">
      <c r="A212" s="12" t="s">
        <v>27163</v>
      </c>
      <c r="B212" s="12"/>
      <c r="C212" s="12"/>
      <c r="D212" s="12" t="s">
        <v>7</v>
      </c>
    </row>
    <row r="213" spans="1:4">
      <c r="A213" s="12" t="s">
        <v>27164</v>
      </c>
      <c r="B213" s="12"/>
      <c r="C213" s="12"/>
      <c r="D213" s="12" t="s">
        <v>7</v>
      </c>
    </row>
    <row r="214" spans="1:4">
      <c r="A214" s="12" t="s">
        <v>27165</v>
      </c>
      <c r="B214" s="12"/>
      <c r="C214" s="12"/>
      <c r="D214" s="12" t="s">
        <v>7</v>
      </c>
    </row>
    <row r="215" spans="1:4">
      <c r="A215" s="12" t="s">
        <v>27166</v>
      </c>
      <c r="B215" s="12"/>
      <c r="C215" s="12"/>
      <c r="D215" s="12" t="s">
        <v>7</v>
      </c>
    </row>
    <row r="216" spans="1:4">
      <c r="A216" s="12" t="s">
        <v>27167</v>
      </c>
      <c r="B216" s="12"/>
      <c r="C216" s="12"/>
      <c r="D216" s="12" t="s">
        <v>7</v>
      </c>
    </row>
    <row r="217" spans="1:4">
      <c r="A217" s="12" t="s">
        <v>27168</v>
      </c>
      <c r="B217" s="12"/>
      <c r="C217" s="12"/>
      <c r="D217" s="12" t="s">
        <v>7</v>
      </c>
    </row>
    <row r="218" spans="1:4">
      <c r="A218" s="12" t="s">
        <v>27169</v>
      </c>
      <c r="B218" s="12"/>
      <c r="C218" s="12"/>
      <c r="D218" s="12" t="s">
        <v>7</v>
      </c>
    </row>
    <row r="219" spans="1:4">
      <c r="A219" s="12" t="s">
        <v>27170</v>
      </c>
      <c r="B219" s="12"/>
      <c r="C219" s="12"/>
      <c r="D219" s="12" t="s">
        <v>7</v>
      </c>
    </row>
    <row r="220" spans="1:4">
      <c r="A220" s="12" t="s">
        <v>27171</v>
      </c>
      <c r="B220" s="12"/>
      <c r="C220" s="12"/>
      <c r="D220" s="12" t="s">
        <v>7</v>
      </c>
    </row>
    <row r="221" spans="1:4">
      <c r="A221" s="12" t="s">
        <v>27172</v>
      </c>
      <c r="B221" s="12"/>
      <c r="C221" s="12"/>
      <c r="D221" s="12" t="s">
        <v>7</v>
      </c>
    </row>
    <row r="222" spans="1:4">
      <c r="A222" s="12" t="s">
        <v>27173</v>
      </c>
      <c r="B222" s="12"/>
      <c r="C222" s="12"/>
      <c r="D222" s="12" t="s">
        <v>7</v>
      </c>
    </row>
    <row r="223" spans="1:4">
      <c r="A223" s="12" t="s">
        <v>27174</v>
      </c>
      <c r="B223" s="12"/>
      <c r="C223" s="12"/>
      <c r="D223" s="12" t="s">
        <v>7</v>
      </c>
    </row>
    <row r="224" spans="1:4">
      <c r="A224" s="12" t="s">
        <v>27175</v>
      </c>
      <c r="B224" s="12"/>
      <c r="C224" s="12"/>
      <c r="D224" s="12" t="s">
        <v>7</v>
      </c>
    </row>
    <row r="225" spans="1:4">
      <c r="A225" s="12" t="s">
        <v>27176</v>
      </c>
      <c r="B225" s="12"/>
      <c r="C225" s="12"/>
      <c r="D225" s="12" t="s">
        <v>7</v>
      </c>
    </row>
    <row r="226" spans="1:4">
      <c r="A226" s="12" t="s">
        <v>27177</v>
      </c>
      <c r="B226" s="12"/>
      <c r="C226" s="12"/>
      <c r="D226" s="12" t="s">
        <v>7</v>
      </c>
    </row>
    <row r="227" spans="1:4">
      <c r="A227" s="12" t="s">
        <v>27178</v>
      </c>
      <c r="B227" s="12"/>
      <c r="C227" s="12"/>
      <c r="D227" s="12" t="s">
        <v>7</v>
      </c>
    </row>
    <row r="228" spans="1:4">
      <c r="A228" s="12" t="s">
        <v>27179</v>
      </c>
      <c r="B228" s="12"/>
      <c r="C228" s="12"/>
      <c r="D228" s="12" t="s">
        <v>7</v>
      </c>
    </row>
    <row r="229" spans="1:4">
      <c r="A229" s="12" t="s">
        <v>27180</v>
      </c>
      <c r="B229" s="12"/>
      <c r="C229" s="12"/>
      <c r="D229" s="12" t="s">
        <v>7</v>
      </c>
    </row>
    <row r="230" spans="1:4">
      <c r="A230" s="12" t="s">
        <v>27181</v>
      </c>
      <c r="B230" s="12"/>
      <c r="C230" s="12"/>
      <c r="D230" s="12" t="s">
        <v>7</v>
      </c>
    </row>
    <row r="231" spans="1:4">
      <c r="A231" s="12" t="s">
        <v>27182</v>
      </c>
      <c r="B231" s="12"/>
      <c r="C231" s="12"/>
      <c r="D231" s="12" t="s">
        <v>7</v>
      </c>
    </row>
    <row r="232" spans="1:4">
      <c r="A232" s="12" t="s">
        <v>27183</v>
      </c>
      <c r="B232" s="12"/>
      <c r="C232" s="12"/>
      <c r="D232" s="12" t="s">
        <v>7</v>
      </c>
    </row>
    <row r="233" spans="1:4">
      <c r="A233" s="12" t="s">
        <v>27184</v>
      </c>
      <c r="B233" s="12"/>
      <c r="C233" s="12"/>
      <c r="D233" s="12" t="s">
        <v>7</v>
      </c>
    </row>
    <row r="234" spans="1:4">
      <c r="A234" s="12" t="s">
        <v>27185</v>
      </c>
      <c r="B234" s="12"/>
      <c r="C234" s="12"/>
      <c r="D234" s="12" t="s">
        <v>7</v>
      </c>
    </row>
    <row r="235" spans="1:4">
      <c r="A235" s="12" t="s">
        <v>27186</v>
      </c>
      <c r="B235" s="12"/>
      <c r="C235" s="12"/>
      <c r="D235" s="12" t="s">
        <v>7</v>
      </c>
    </row>
    <row r="236" spans="1:4">
      <c r="A236" s="12" t="s">
        <v>27187</v>
      </c>
      <c r="B236" s="12"/>
      <c r="C236" s="12"/>
      <c r="D236" s="12" t="s">
        <v>7</v>
      </c>
    </row>
    <row r="237" spans="1:4">
      <c r="A237" s="12" t="s">
        <v>27188</v>
      </c>
      <c r="B237" s="12"/>
      <c r="C237" s="12"/>
      <c r="D237" s="12" t="s">
        <v>7</v>
      </c>
    </row>
    <row r="238" spans="1:4">
      <c r="A238" s="12" t="s">
        <v>27189</v>
      </c>
      <c r="B238" s="12"/>
      <c r="C238" s="12"/>
      <c r="D238" s="12" t="s">
        <v>7</v>
      </c>
    </row>
    <row r="239" spans="1:4">
      <c r="A239" s="12" t="s">
        <v>27190</v>
      </c>
      <c r="B239" s="12"/>
      <c r="C239" s="12"/>
      <c r="D239" s="12" t="s">
        <v>7</v>
      </c>
    </row>
    <row r="240" spans="1:4">
      <c r="A240" s="12" t="s">
        <v>27191</v>
      </c>
      <c r="B240" s="12"/>
      <c r="C240" s="12"/>
      <c r="D240" s="12" t="s">
        <v>7</v>
      </c>
    </row>
    <row r="241" spans="1:4">
      <c r="A241" s="12" t="s">
        <v>27192</v>
      </c>
      <c r="B241" s="12"/>
      <c r="C241" s="12"/>
      <c r="D241" s="12" t="s">
        <v>7</v>
      </c>
    </row>
    <row r="242" spans="1:4">
      <c r="A242" s="12" t="s">
        <v>27193</v>
      </c>
      <c r="B242" s="17"/>
      <c r="C242" s="12"/>
      <c r="D242" s="12" t="s">
        <v>7</v>
      </c>
    </row>
    <row r="243" spans="1:4">
      <c r="A243" s="12" t="s">
        <v>27194</v>
      </c>
      <c r="B243" s="35"/>
      <c r="C243" s="12"/>
      <c r="D243" s="12" t="s">
        <v>7</v>
      </c>
    </row>
    <row r="244" spans="1:4">
      <c r="A244" s="12" t="s">
        <v>27195</v>
      </c>
      <c r="B244" s="12"/>
      <c r="C244" s="12"/>
      <c r="D244" s="12" t="s">
        <v>7</v>
      </c>
    </row>
    <row r="245" spans="1:4">
      <c r="A245" s="12" t="s">
        <v>27196</v>
      </c>
      <c r="B245" s="12"/>
      <c r="C245" s="12"/>
      <c r="D245" s="12" t="s">
        <v>7</v>
      </c>
    </row>
    <row r="246" spans="1:4">
      <c r="A246" s="12" t="s">
        <v>27197</v>
      </c>
      <c r="B246" s="12"/>
      <c r="C246" s="12"/>
      <c r="D246" s="12" t="s">
        <v>7</v>
      </c>
    </row>
    <row r="247" spans="1:4">
      <c r="A247" s="12" t="s">
        <v>27198</v>
      </c>
      <c r="B247" s="12"/>
      <c r="C247" s="12"/>
      <c r="D247" s="12" t="s">
        <v>7</v>
      </c>
    </row>
    <row r="248" spans="1:4">
      <c r="A248" s="12" t="s">
        <v>27199</v>
      </c>
      <c r="B248" s="12"/>
      <c r="C248" s="12"/>
      <c r="D248" s="12" t="s">
        <v>7</v>
      </c>
    </row>
    <row r="249" spans="1:4">
      <c r="A249" s="12" t="s">
        <v>27200</v>
      </c>
      <c r="B249" s="12"/>
      <c r="C249" s="12"/>
      <c r="D249" s="12" t="s">
        <v>7</v>
      </c>
    </row>
    <row r="250" spans="1:4">
      <c r="A250" s="12" t="s">
        <v>27201</v>
      </c>
      <c r="B250" s="12"/>
      <c r="C250" s="12"/>
      <c r="D250" s="12" t="s">
        <v>7</v>
      </c>
    </row>
    <row r="251" spans="1:4">
      <c r="A251" s="12" t="s">
        <v>27202</v>
      </c>
      <c r="B251" s="12"/>
      <c r="C251" s="12"/>
      <c r="D251" s="12" t="s">
        <v>7</v>
      </c>
    </row>
    <row r="252" spans="1:4">
      <c r="A252" s="12" t="s">
        <v>27203</v>
      </c>
      <c r="B252" s="18"/>
      <c r="C252" s="12"/>
      <c r="D252" s="12" t="s">
        <v>7</v>
      </c>
    </row>
    <row r="253" spans="1:4">
      <c r="A253" s="12" t="s">
        <v>27204</v>
      </c>
      <c r="B253" s="18"/>
      <c r="C253" s="12"/>
      <c r="D253" s="12" t="s">
        <v>7</v>
      </c>
    </row>
    <row r="254" spans="1:4">
      <c r="A254" s="12" t="s">
        <v>27205</v>
      </c>
      <c r="B254" s="18"/>
      <c r="C254" s="12"/>
      <c r="D254" s="12" t="s">
        <v>7</v>
      </c>
    </row>
    <row r="255" spans="1:4">
      <c r="A255" s="12" t="s">
        <v>27206</v>
      </c>
      <c r="B255" s="12"/>
      <c r="C255" s="12"/>
      <c r="D255" s="12" t="s">
        <v>7</v>
      </c>
    </row>
    <row r="256" spans="1:4">
      <c r="A256" s="12" t="s">
        <v>27207</v>
      </c>
      <c r="B256" s="12"/>
      <c r="C256" s="12"/>
      <c r="D256" s="12" t="s">
        <v>7</v>
      </c>
    </row>
    <row r="257" spans="1:4">
      <c r="A257" s="12" t="s">
        <v>27208</v>
      </c>
      <c r="B257" s="12"/>
      <c r="C257" s="12"/>
      <c r="D257" s="12" t="s">
        <v>7</v>
      </c>
    </row>
    <row r="258" spans="1:4">
      <c r="A258" s="12" t="s">
        <v>27209</v>
      </c>
      <c r="B258" s="12"/>
      <c r="C258" s="12"/>
      <c r="D258" s="12" t="s">
        <v>7</v>
      </c>
    </row>
    <row r="259" spans="1:4">
      <c r="A259" s="12" t="s">
        <v>27210</v>
      </c>
      <c r="B259" s="12"/>
      <c r="C259" s="12"/>
      <c r="D259" s="12" t="s">
        <v>7</v>
      </c>
    </row>
    <row r="260" spans="1:4">
      <c r="A260" s="12" t="s">
        <v>27211</v>
      </c>
      <c r="B260" s="12"/>
      <c r="C260" s="12"/>
      <c r="D260" s="12" t="s">
        <v>7</v>
      </c>
    </row>
    <row r="261" spans="1:4">
      <c r="A261" s="12" t="s">
        <v>27212</v>
      </c>
      <c r="B261" s="12"/>
      <c r="C261" s="12"/>
      <c r="D261" s="12" t="s">
        <v>7</v>
      </c>
    </row>
    <row r="262" spans="1:4">
      <c r="A262" s="12" t="s">
        <v>27213</v>
      </c>
      <c r="B262" s="12"/>
      <c r="C262" s="12"/>
      <c r="D262" s="12" t="s">
        <v>7</v>
      </c>
    </row>
    <row r="263" spans="1:4">
      <c r="A263" s="12" t="s">
        <v>27214</v>
      </c>
      <c r="B263" s="12"/>
      <c r="C263" s="12"/>
      <c r="D263" s="12" t="s">
        <v>7</v>
      </c>
    </row>
    <row r="264" spans="1:4">
      <c r="A264" s="12" t="s">
        <v>27215</v>
      </c>
      <c r="B264" s="18"/>
      <c r="C264" s="12"/>
      <c r="D264" s="12" t="s">
        <v>7</v>
      </c>
    </row>
    <row r="265" spans="1:4">
      <c r="A265" s="12" t="s">
        <v>27216</v>
      </c>
      <c r="B265" s="12"/>
      <c r="C265" s="12"/>
      <c r="D265" s="12" t="s">
        <v>7</v>
      </c>
    </row>
    <row r="266" spans="1:4">
      <c r="A266" s="12" t="s">
        <v>27217</v>
      </c>
      <c r="B266" s="12"/>
      <c r="C266" s="12"/>
      <c r="D266" s="12" t="s">
        <v>7</v>
      </c>
    </row>
    <row r="267" spans="1:4">
      <c r="A267" s="12" t="s">
        <v>27218</v>
      </c>
      <c r="B267" s="12"/>
      <c r="C267" s="12"/>
      <c r="D267" s="12" t="s">
        <v>7</v>
      </c>
    </row>
    <row r="268" spans="1:4">
      <c r="A268" s="12" t="s">
        <v>27219</v>
      </c>
      <c r="B268" s="12"/>
      <c r="C268" s="12"/>
      <c r="D268" s="12" t="s">
        <v>7</v>
      </c>
    </row>
    <row r="269" spans="1:4">
      <c r="A269" s="12" t="s">
        <v>27220</v>
      </c>
      <c r="B269" s="12"/>
      <c r="C269" s="12"/>
      <c r="D269" s="12" t="s">
        <v>7</v>
      </c>
    </row>
    <row r="270" spans="1:4">
      <c r="A270" s="12" t="s">
        <v>27221</v>
      </c>
      <c r="B270" s="12"/>
      <c r="C270" s="12"/>
      <c r="D270" s="12" t="s">
        <v>7</v>
      </c>
    </row>
    <row r="271" spans="1:4">
      <c r="A271" s="12" t="s">
        <v>27222</v>
      </c>
      <c r="B271" s="12"/>
      <c r="C271" s="12"/>
      <c r="D271" s="12" t="s">
        <v>7</v>
      </c>
    </row>
    <row r="272" spans="1:4">
      <c r="A272" s="12" t="s">
        <v>27223</v>
      </c>
      <c r="B272" s="14"/>
      <c r="C272" s="12"/>
      <c r="D272" s="12" t="s">
        <v>7</v>
      </c>
    </row>
    <row r="273" spans="1:4">
      <c r="A273" s="12" t="s">
        <v>27224</v>
      </c>
      <c r="B273" s="12"/>
      <c r="C273" s="12"/>
      <c r="D273" s="12" t="s">
        <v>7</v>
      </c>
    </row>
    <row r="274" spans="1:4">
      <c r="A274" s="12" t="s">
        <v>27225</v>
      </c>
      <c r="B274" s="12"/>
      <c r="C274" s="12"/>
      <c r="D274" s="12" t="s">
        <v>7</v>
      </c>
    </row>
    <row r="275" spans="1:4">
      <c r="A275" s="12" t="s">
        <v>27226</v>
      </c>
      <c r="B275" s="17"/>
      <c r="C275" s="12"/>
      <c r="D275" s="12" t="s">
        <v>7</v>
      </c>
    </row>
    <row r="276" spans="1:4">
      <c r="A276" s="12" t="s">
        <v>27227</v>
      </c>
      <c r="B276" s="12"/>
      <c r="C276" s="12"/>
      <c r="D276" s="12" t="s">
        <v>7</v>
      </c>
    </row>
    <row r="277" spans="1:4">
      <c r="A277" s="12" t="s">
        <v>27228</v>
      </c>
      <c r="B277" s="12"/>
      <c r="C277" s="12"/>
      <c r="D277" s="12" t="s">
        <v>7</v>
      </c>
    </row>
    <row r="278" spans="1:4">
      <c r="A278" s="12" t="s">
        <v>27229</v>
      </c>
      <c r="B278" s="18"/>
      <c r="C278" s="18"/>
      <c r="D278" s="12" t="s">
        <v>7</v>
      </c>
    </row>
    <row r="279" spans="1:4">
      <c r="A279" s="12" t="s">
        <v>27230</v>
      </c>
      <c r="B279" s="18"/>
      <c r="C279" s="18"/>
      <c r="D279" s="12" t="s">
        <v>7</v>
      </c>
    </row>
    <row r="280" spans="1:4">
      <c r="A280" s="12" t="s">
        <v>27231</v>
      </c>
      <c r="B280" s="18"/>
      <c r="C280" s="18"/>
      <c r="D280" s="12" t="s">
        <v>7</v>
      </c>
    </row>
    <row r="281" spans="1:4">
      <c r="A281" s="12" t="s">
        <v>27232</v>
      </c>
      <c r="B281" s="18"/>
      <c r="C281" s="18"/>
      <c r="D281" s="12" t="s">
        <v>7</v>
      </c>
    </row>
    <row r="282" spans="1:4">
      <c r="A282" s="12" t="s">
        <v>27233</v>
      </c>
      <c r="B282" s="18"/>
      <c r="C282" s="20"/>
      <c r="D282" s="12" t="s">
        <v>7</v>
      </c>
    </row>
    <row r="283" spans="1:4">
      <c r="A283" s="12" t="s">
        <v>27234</v>
      </c>
      <c r="B283" s="18"/>
      <c r="C283" s="20"/>
      <c r="D283" s="12" t="s">
        <v>7</v>
      </c>
    </row>
    <row r="284" spans="1:4">
      <c r="A284" s="12" t="s">
        <v>27235</v>
      </c>
      <c r="B284" s="12"/>
      <c r="C284" s="12"/>
      <c r="D284" s="12" t="s">
        <v>7</v>
      </c>
    </row>
    <row r="285" spans="1:4">
      <c r="A285" s="12" t="s">
        <v>27236</v>
      </c>
      <c r="B285" s="12"/>
      <c r="C285" s="12"/>
      <c r="D285" s="12" t="s">
        <v>7</v>
      </c>
    </row>
    <row r="286" spans="1:4">
      <c r="A286" s="12" t="s">
        <v>27237</v>
      </c>
      <c r="B286" s="12"/>
      <c r="C286" s="12"/>
      <c r="D286" s="12" t="s">
        <v>7</v>
      </c>
    </row>
    <row r="287" spans="1:4">
      <c r="A287" s="12" t="s">
        <v>27238</v>
      </c>
      <c r="B287" s="12"/>
      <c r="C287" s="12"/>
      <c r="D287" s="12" t="s">
        <v>7</v>
      </c>
    </row>
    <row r="288" spans="1:4">
      <c r="A288" s="12" t="s">
        <v>27239</v>
      </c>
      <c r="B288" s="12"/>
      <c r="C288" s="12"/>
      <c r="D288" s="12" t="s">
        <v>7</v>
      </c>
    </row>
    <row r="289" spans="1:4">
      <c r="A289" s="12" t="s">
        <v>27240</v>
      </c>
      <c r="B289" s="31"/>
      <c r="C289" s="12"/>
      <c r="D289" s="12" t="s">
        <v>7</v>
      </c>
    </row>
    <row r="290" spans="1:4">
      <c r="A290" s="12" t="s">
        <v>27241</v>
      </c>
      <c r="B290" s="31"/>
      <c r="C290" s="12"/>
      <c r="D290" s="12" t="s">
        <v>7</v>
      </c>
    </row>
    <row r="291" spans="1:4">
      <c r="A291" s="12" t="s">
        <v>27242</v>
      </c>
      <c r="B291" s="31"/>
      <c r="C291" s="12"/>
      <c r="D291" s="12" t="s">
        <v>7</v>
      </c>
    </row>
    <row r="292" spans="1:4">
      <c r="A292" s="12" t="s">
        <v>27243</v>
      </c>
      <c r="B292" s="31"/>
      <c r="C292" s="12"/>
      <c r="D292" s="12" t="s">
        <v>7</v>
      </c>
    </row>
    <row r="293" spans="1:4">
      <c r="A293" s="12" t="s">
        <v>27244</v>
      </c>
      <c r="B293" s="31"/>
      <c r="C293" s="12"/>
      <c r="D293" s="12" t="s">
        <v>7</v>
      </c>
    </row>
    <row r="294" spans="1:4">
      <c r="A294" s="12" t="s">
        <v>27245</v>
      </c>
      <c r="B294" s="31"/>
      <c r="C294" s="12"/>
      <c r="D294" s="12" t="s">
        <v>7</v>
      </c>
    </row>
    <row r="295" spans="1:4">
      <c r="A295" s="12" t="s">
        <v>27246</v>
      </c>
      <c r="B295" s="31"/>
      <c r="C295" s="12"/>
      <c r="D295" s="12" t="s">
        <v>7</v>
      </c>
    </row>
    <row r="296" spans="1:4">
      <c r="A296" s="12" t="s">
        <v>27247</v>
      </c>
      <c r="B296" s="31"/>
      <c r="C296" s="12"/>
      <c r="D296" s="12" t="s">
        <v>7</v>
      </c>
    </row>
    <row r="297" spans="1:4">
      <c r="A297" s="12" t="s">
        <v>27248</v>
      </c>
      <c r="B297" s="31"/>
      <c r="C297" s="12"/>
      <c r="D297" s="12" t="s">
        <v>7</v>
      </c>
    </row>
    <row r="298" spans="1:4">
      <c r="A298" s="12" t="s">
        <v>27249</v>
      </c>
      <c r="B298" s="31"/>
      <c r="C298" s="12"/>
      <c r="D298" s="12" t="s">
        <v>7</v>
      </c>
    </row>
    <row r="299" spans="1:4">
      <c r="A299" s="12" t="s">
        <v>27250</v>
      </c>
      <c r="B299" s="31"/>
      <c r="C299" s="12"/>
      <c r="D299" s="12" t="s">
        <v>7</v>
      </c>
    </row>
    <row r="300" spans="1:4">
      <c r="A300" s="12" t="s">
        <v>27251</v>
      </c>
      <c r="B300" s="31"/>
      <c r="C300" s="12"/>
      <c r="D300" s="12" t="s">
        <v>7</v>
      </c>
    </row>
    <row r="301" spans="1:4">
      <c r="A301" s="12" t="s">
        <v>27252</v>
      </c>
      <c r="B301" s="31"/>
      <c r="C301" s="12"/>
      <c r="D301" s="12" t="s">
        <v>7</v>
      </c>
    </row>
    <row r="302" spans="1:4">
      <c r="A302" s="12" t="s">
        <v>27253</v>
      </c>
      <c r="B302" s="31"/>
      <c r="C302" s="12"/>
      <c r="D302" s="12" t="s">
        <v>7</v>
      </c>
    </row>
    <row r="303" spans="1:4">
      <c r="A303" s="12" t="s">
        <v>27254</v>
      </c>
      <c r="B303" s="31"/>
      <c r="C303" s="12"/>
      <c r="D303" s="12" t="s">
        <v>7</v>
      </c>
    </row>
    <row r="304" spans="1:4">
      <c r="A304" s="12" t="s">
        <v>27255</v>
      </c>
      <c r="B304" s="31"/>
      <c r="C304" s="12"/>
      <c r="D304" s="12" t="s">
        <v>7</v>
      </c>
    </row>
    <row r="305" spans="1:4">
      <c r="A305" s="12" t="s">
        <v>27256</v>
      </c>
      <c r="B305" s="31"/>
      <c r="C305" s="12"/>
      <c r="D305" s="12" t="s">
        <v>7</v>
      </c>
    </row>
    <row r="306" spans="1:4">
      <c r="A306" s="12" t="s">
        <v>27257</v>
      </c>
      <c r="B306" s="31"/>
      <c r="C306" s="12"/>
      <c r="D306" s="12" t="s">
        <v>7</v>
      </c>
    </row>
    <row r="307" spans="1:4">
      <c r="A307" s="12" t="s">
        <v>27258</v>
      </c>
      <c r="B307" s="31"/>
      <c r="C307" s="12"/>
      <c r="D307" s="12" t="s">
        <v>7</v>
      </c>
    </row>
    <row r="308" spans="1:4">
      <c r="A308" s="12" t="s">
        <v>27259</v>
      </c>
      <c r="B308" s="31"/>
      <c r="C308" s="12"/>
      <c r="D308" s="12" t="s">
        <v>7</v>
      </c>
    </row>
    <row r="309" spans="1:4">
      <c r="A309" s="12" t="s">
        <v>27260</v>
      </c>
      <c r="B309" s="31"/>
      <c r="C309" s="12"/>
      <c r="D309" s="12" t="s">
        <v>7</v>
      </c>
    </row>
    <row r="310" spans="1:4">
      <c r="A310" s="12" t="s">
        <v>27261</v>
      </c>
      <c r="B310" s="31"/>
      <c r="C310" s="12"/>
      <c r="D310" s="12" t="s">
        <v>7</v>
      </c>
    </row>
    <row r="311" spans="1:4">
      <c r="A311" s="12" t="s">
        <v>27262</v>
      </c>
      <c r="B311" s="31"/>
      <c r="C311" s="12"/>
      <c r="D311" s="12" t="s">
        <v>7</v>
      </c>
    </row>
    <row r="312" spans="1:4">
      <c r="A312" s="12" t="s">
        <v>27263</v>
      </c>
      <c r="B312" s="31"/>
      <c r="C312" s="12"/>
      <c r="D312" s="12" t="s">
        <v>7</v>
      </c>
    </row>
    <row r="313" spans="1:4">
      <c r="A313" s="12" t="s">
        <v>27264</v>
      </c>
      <c r="B313" s="31"/>
      <c r="C313" s="12"/>
      <c r="D313" s="12" t="s">
        <v>7</v>
      </c>
    </row>
    <row r="314" spans="1:4">
      <c r="A314" s="12" t="s">
        <v>27265</v>
      </c>
      <c r="B314" s="31"/>
      <c r="C314" s="12"/>
      <c r="D314" s="12" t="s">
        <v>7</v>
      </c>
    </row>
    <row r="315" spans="1:4">
      <c r="A315" s="12" t="s">
        <v>27266</v>
      </c>
      <c r="B315" s="31"/>
      <c r="C315" s="12"/>
      <c r="D315" s="12" t="s">
        <v>7</v>
      </c>
    </row>
    <row r="316" spans="1:4">
      <c r="A316" s="12" t="s">
        <v>27267</v>
      </c>
      <c r="B316" s="31"/>
      <c r="C316" s="12"/>
      <c r="D316" s="12" t="s">
        <v>7</v>
      </c>
    </row>
    <row r="317" spans="1:4">
      <c r="A317" s="12" t="s">
        <v>27268</v>
      </c>
      <c r="B317" s="31"/>
      <c r="C317" s="12"/>
      <c r="D317" s="12" t="s">
        <v>7</v>
      </c>
    </row>
    <row r="318" spans="1:4">
      <c r="A318" s="12" t="s">
        <v>27269</v>
      </c>
      <c r="B318" s="31"/>
      <c r="C318" s="12"/>
      <c r="D318" s="12" t="s">
        <v>7</v>
      </c>
    </row>
    <row r="319" spans="1:4">
      <c r="A319" s="12" t="s">
        <v>27270</v>
      </c>
      <c r="B319" s="31"/>
      <c r="C319" s="12"/>
      <c r="D319" s="12" t="s">
        <v>7</v>
      </c>
    </row>
    <row r="320" spans="1:4">
      <c r="A320" s="12" t="s">
        <v>27271</v>
      </c>
      <c r="B320" s="31"/>
      <c r="C320" s="12"/>
      <c r="D320" s="12" t="s">
        <v>7</v>
      </c>
    </row>
    <row r="321" spans="1:4">
      <c r="A321" s="12" t="s">
        <v>27272</v>
      </c>
      <c r="B321" s="31"/>
      <c r="C321" s="12"/>
      <c r="D321" s="12" t="s">
        <v>7</v>
      </c>
    </row>
    <row r="322" spans="1:4">
      <c r="A322" s="12" t="s">
        <v>27273</v>
      </c>
      <c r="B322" s="31"/>
      <c r="C322" s="12"/>
      <c r="D322" s="12" t="s">
        <v>7</v>
      </c>
    </row>
    <row r="323" spans="1:4">
      <c r="A323" s="12" t="s">
        <v>27274</v>
      </c>
      <c r="B323" s="31"/>
      <c r="C323" s="12"/>
      <c r="D323" s="12" t="s">
        <v>7</v>
      </c>
    </row>
    <row r="324" spans="1:4">
      <c r="A324" s="12" t="s">
        <v>27275</v>
      </c>
      <c r="B324" s="31"/>
      <c r="C324" s="12"/>
      <c r="D324" s="12" t="s">
        <v>7</v>
      </c>
    </row>
    <row r="325" spans="1:4">
      <c r="A325" s="12" t="s">
        <v>27276</v>
      </c>
      <c r="B325" s="31"/>
      <c r="C325" s="12"/>
      <c r="D325" s="12" t="s">
        <v>7</v>
      </c>
    </row>
    <row r="326" spans="1:4">
      <c r="A326" s="12" t="s">
        <v>27277</v>
      </c>
      <c r="B326" s="31"/>
      <c r="C326" s="12"/>
      <c r="D326" s="12" t="s">
        <v>7</v>
      </c>
    </row>
    <row r="327" spans="1:4">
      <c r="A327" s="12" t="s">
        <v>27278</v>
      </c>
      <c r="B327" s="31"/>
      <c r="C327" s="12"/>
      <c r="D327" s="12" t="s">
        <v>7</v>
      </c>
    </row>
    <row r="328" spans="1:4">
      <c r="A328" s="12" t="s">
        <v>27279</v>
      </c>
      <c r="B328" s="31"/>
      <c r="C328" s="12"/>
      <c r="D328" s="12" t="s">
        <v>7</v>
      </c>
    </row>
    <row r="329" spans="1:4">
      <c r="A329" s="12" t="s">
        <v>27280</v>
      </c>
      <c r="B329" s="31"/>
      <c r="C329" s="12"/>
      <c r="D329" s="12" t="s">
        <v>7</v>
      </c>
    </row>
    <row r="330" spans="1:4">
      <c r="A330" s="12" t="s">
        <v>27281</v>
      </c>
      <c r="B330" s="31"/>
      <c r="C330" s="12"/>
      <c r="D330" s="12" t="s">
        <v>7</v>
      </c>
    </row>
    <row r="331" spans="1:4">
      <c r="A331" s="12" t="s">
        <v>27282</v>
      </c>
      <c r="B331" s="31"/>
      <c r="C331" s="12"/>
      <c r="D331" s="12" t="s">
        <v>7</v>
      </c>
    </row>
    <row r="332" spans="1:4">
      <c r="A332" s="12" t="s">
        <v>27283</v>
      </c>
      <c r="B332" s="31"/>
      <c r="C332" s="12"/>
      <c r="D332" s="12" t="s">
        <v>7</v>
      </c>
    </row>
    <row r="333" spans="1:4">
      <c r="A333" s="12" t="s">
        <v>27284</v>
      </c>
      <c r="B333" s="31"/>
      <c r="C333" s="12"/>
      <c r="D333" s="12" t="s">
        <v>7</v>
      </c>
    </row>
    <row r="334" spans="1:4">
      <c r="A334" s="12" t="s">
        <v>27285</v>
      </c>
      <c r="B334" s="31"/>
      <c r="C334" s="12"/>
      <c r="D334" s="12" t="s">
        <v>7</v>
      </c>
    </row>
    <row r="335" spans="1:4">
      <c r="A335" s="12" t="s">
        <v>27286</v>
      </c>
      <c r="B335" s="31"/>
      <c r="C335" s="12"/>
      <c r="D335" s="12" t="s">
        <v>7</v>
      </c>
    </row>
    <row r="336" spans="1:4">
      <c r="A336" s="12" t="s">
        <v>27287</v>
      </c>
      <c r="B336" s="31"/>
      <c r="C336" s="12"/>
      <c r="D336" s="12" t="s">
        <v>7</v>
      </c>
    </row>
    <row r="337" spans="1:4">
      <c r="A337" s="12" t="s">
        <v>27288</v>
      </c>
      <c r="B337" s="31"/>
      <c r="C337" s="12"/>
      <c r="D337" s="12" t="s">
        <v>7</v>
      </c>
    </row>
    <row r="338" spans="1:4">
      <c r="A338" s="12" t="s">
        <v>27289</v>
      </c>
      <c r="B338" s="31"/>
      <c r="C338" s="12"/>
      <c r="D338" s="12" t="s">
        <v>7</v>
      </c>
    </row>
    <row r="339" spans="1:4">
      <c r="A339" s="12" t="s">
        <v>27290</v>
      </c>
      <c r="B339" s="12"/>
      <c r="C339" s="12"/>
      <c r="D339" s="12" t="s">
        <v>7</v>
      </c>
    </row>
    <row r="340" spans="1:4">
      <c r="A340" s="12" t="s">
        <v>27291</v>
      </c>
      <c r="B340" s="12"/>
      <c r="C340" s="12"/>
      <c r="D340" s="12" t="s">
        <v>7</v>
      </c>
    </row>
    <row r="341" spans="1:4">
      <c r="A341" s="12" t="s">
        <v>27292</v>
      </c>
      <c r="B341" s="12"/>
      <c r="C341" s="12"/>
      <c r="D341" s="12" t="s">
        <v>7</v>
      </c>
    </row>
    <row r="342" spans="1:4">
      <c r="A342" s="12" t="s">
        <v>27293</v>
      </c>
      <c r="B342" s="12"/>
      <c r="C342" s="12"/>
      <c r="D342" s="12" t="s">
        <v>7</v>
      </c>
    </row>
    <row r="343" spans="1:4">
      <c r="A343" s="12" t="s">
        <v>27294</v>
      </c>
      <c r="B343" s="12"/>
      <c r="C343" s="12"/>
      <c r="D343" s="12" t="s">
        <v>7</v>
      </c>
    </row>
    <row r="344" spans="1:4">
      <c r="A344" s="12" t="s">
        <v>27295</v>
      </c>
      <c r="B344" s="12"/>
      <c r="C344" s="12"/>
      <c r="D344" s="12" t="s">
        <v>7</v>
      </c>
    </row>
    <row r="345" spans="1:4">
      <c r="A345" s="12" t="s">
        <v>27296</v>
      </c>
      <c r="B345" s="12"/>
      <c r="C345" s="12"/>
      <c r="D345" s="12" t="s">
        <v>7</v>
      </c>
    </row>
    <row r="346" spans="1:4">
      <c r="A346" s="12" t="s">
        <v>27297</v>
      </c>
      <c r="B346" s="12"/>
      <c r="C346" s="12"/>
      <c r="D346" s="12" t="s">
        <v>7</v>
      </c>
    </row>
    <row r="347" spans="1:4">
      <c r="A347" s="12" t="s">
        <v>27298</v>
      </c>
      <c r="B347" s="12"/>
      <c r="C347" s="12"/>
      <c r="D347" s="12" t="s">
        <v>7</v>
      </c>
    </row>
    <row r="348" spans="1:4">
      <c r="A348" s="12" t="s">
        <v>27299</v>
      </c>
      <c r="B348" s="20"/>
      <c r="C348" s="36"/>
      <c r="D348" s="12" t="s">
        <v>7</v>
      </c>
    </row>
    <row r="349" spans="1:4">
      <c r="A349" s="12" t="s">
        <v>27300</v>
      </c>
      <c r="B349" s="12"/>
      <c r="C349" s="12"/>
      <c r="D349" s="12" t="s">
        <v>7</v>
      </c>
    </row>
    <row r="350" spans="1:4">
      <c r="A350" s="12" t="s">
        <v>27301</v>
      </c>
      <c r="B350" s="12"/>
      <c r="C350" s="12"/>
      <c r="D350" s="12" t="s">
        <v>7</v>
      </c>
    </row>
    <row r="351" spans="1:4">
      <c r="A351" s="12" t="s">
        <v>27302</v>
      </c>
      <c r="B351" s="12"/>
      <c r="C351" s="12"/>
      <c r="D351" s="12" t="s">
        <v>7</v>
      </c>
    </row>
    <row r="352" spans="1:4">
      <c r="A352" s="12" t="s">
        <v>27303</v>
      </c>
      <c r="B352" s="12"/>
      <c r="C352" s="12"/>
      <c r="D352" s="12" t="s">
        <v>7</v>
      </c>
    </row>
    <row r="353" spans="1:4">
      <c r="A353" s="12" t="s">
        <v>27304</v>
      </c>
      <c r="B353" s="32"/>
      <c r="C353" s="12"/>
      <c r="D353" s="12" t="s">
        <v>7</v>
      </c>
    </row>
    <row r="354" spans="1:4">
      <c r="A354" s="37" t="s">
        <v>27305</v>
      </c>
      <c r="B354" s="18"/>
      <c r="C354" s="38"/>
      <c r="D354" s="12" t="s">
        <v>7</v>
      </c>
    </row>
    <row r="355" spans="1:4">
      <c r="A355" s="37" t="s">
        <v>27306</v>
      </c>
      <c r="B355" s="18"/>
      <c r="C355" s="38"/>
      <c r="D355" s="12" t="s">
        <v>7</v>
      </c>
    </row>
    <row r="356" spans="1:4">
      <c r="A356" s="37" t="s">
        <v>27307</v>
      </c>
      <c r="B356" s="18"/>
      <c r="C356" s="38"/>
      <c r="D356" s="12" t="s">
        <v>7</v>
      </c>
    </row>
    <row r="357" spans="1:4">
      <c r="A357" s="37" t="s">
        <v>27308</v>
      </c>
      <c r="B357" s="18"/>
      <c r="C357" s="38"/>
      <c r="D357" s="12" t="s">
        <v>7</v>
      </c>
    </row>
    <row r="358" spans="1:4">
      <c r="A358" s="37" t="s">
        <v>27309</v>
      </c>
      <c r="B358" s="18"/>
      <c r="C358" s="38"/>
      <c r="D358" s="12" t="s">
        <v>7</v>
      </c>
    </row>
    <row r="359" spans="1:4">
      <c r="A359" s="37" t="s">
        <v>27310</v>
      </c>
      <c r="B359" s="18"/>
      <c r="C359" s="38"/>
      <c r="D359" s="12" t="s">
        <v>7</v>
      </c>
    </row>
    <row r="360" spans="1:4">
      <c r="A360" s="37" t="s">
        <v>27311</v>
      </c>
      <c r="B360" s="18"/>
      <c r="C360" s="38"/>
      <c r="D360" s="12" t="s">
        <v>7</v>
      </c>
    </row>
    <row r="361" spans="1:4">
      <c r="A361" s="37" t="s">
        <v>27312</v>
      </c>
      <c r="B361" s="18"/>
      <c r="C361" s="38"/>
      <c r="D361" s="12" t="s">
        <v>7</v>
      </c>
    </row>
    <row r="362" spans="1:4">
      <c r="A362" s="37" t="s">
        <v>27313</v>
      </c>
      <c r="B362" s="18"/>
      <c r="C362" s="38"/>
      <c r="D362" s="12" t="s">
        <v>7</v>
      </c>
    </row>
    <row r="363" spans="1:4">
      <c r="A363" s="37" t="s">
        <v>27314</v>
      </c>
      <c r="B363" s="18"/>
      <c r="C363" s="38"/>
      <c r="D363" s="12" t="s">
        <v>7</v>
      </c>
    </row>
    <row r="364" spans="1:4">
      <c r="A364" s="37" t="s">
        <v>27315</v>
      </c>
      <c r="B364" s="18"/>
      <c r="C364" s="38"/>
      <c r="D364" s="12" t="s">
        <v>7</v>
      </c>
    </row>
    <row r="365" spans="1:4">
      <c r="A365" s="37" t="s">
        <v>27316</v>
      </c>
      <c r="B365" s="18"/>
      <c r="C365" s="38"/>
      <c r="D365" s="12" t="s">
        <v>7</v>
      </c>
    </row>
    <row r="366" spans="1:4">
      <c r="A366" s="37" t="s">
        <v>27317</v>
      </c>
      <c r="B366" s="18"/>
      <c r="C366" s="38"/>
      <c r="D366" s="12" t="s">
        <v>7</v>
      </c>
    </row>
    <row r="367" spans="1:4">
      <c r="A367" s="37" t="s">
        <v>27318</v>
      </c>
      <c r="B367" s="18"/>
      <c r="C367" s="38"/>
      <c r="D367" s="12" t="s">
        <v>7</v>
      </c>
    </row>
    <row r="368" spans="1:4">
      <c r="A368" s="37" t="s">
        <v>27319</v>
      </c>
      <c r="B368" s="18"/>
      <c r="C368" s="38"/>
      <c r="D368" s="12" t="s">
        <v>7</v>
      </c>
    </row>
    <row r="369" spans="1:4">
      <c r="A369" s="37" t="s">
        <v>27320</v>
      </c>
      <c r="B369" s="18"/>
      <c r="C369" s="38"/>
      <c r="D369" s="12" t="s">
        <v>7</v>
      </c>
    </row>
    <row r="370" spans="1:4">
      <c r="A370" s="37" t="s">
        <v>27321</v>
      </c>
      <c r="B370" s="18"/>
      <c r="C370" s="38"/>
      <c r="D370" s="12" t="s">
        <v>7</v>
      </c>
    </row>
    <row r="371" spans="1:4">
      <c r="A371" s="37" t="s">
        <v>27322</v>
      </c>
      <c r="B371" s="18"/>
      <c r="C371" s="38"/>
      <c r="D371" s="12" t="s">
        <v>7</v>
      </c>
    </row>
    <row r="372" spans="1:4">
      <c r="A372" s="37" t="s">
        <v>27323</v>
      </c>
      <c r="B372" s="18"/>
      <c r="C372" s="38"/>
      <c r="D372" s="12" t="s">
        <v>7</v>
      </c>
    </row>
    <row r="373" spans="1:4">
      <c r="A373" s="37" t="s">
        <v>27324</v>
      </c>
      <c r="B373" s="18"/>
      <c r="C373" s="38"/>
      <c r="D373" s="12" t="s">
        <v>7</v>
      </c>
    </row>
    <row r="374" spans="1:4">
      <c r="A374" s="37" t="s">
        <v>27325</v>
      </c>
      <c r="B374" s="18"/>
      <c r="C374" s="38"/>
      <c r="D374" s="12" t="s">
        <v>7</v>
      </c>
    </row>
    <row r="375" spans="1:4">
      <c r="A375" s="37" t="s">
        <v>27326</v>
      </c>
      <c r="B375" s="18"/>
      <c r="C375" s="38"/>
      <c r="D375" s="12" t="s">
        <v>7</v>
      </c>
    </row>
    <row r="376" spans="1:4">
      <c r="A376" s="37" t="s">
        <v>27327</v>
      </c>
      <c r="B376" s="18"/>
      <c r="C376" s="38"/>
      <c r="D376" s="12" t="s">
        <v>7</v>
      </c>
    </row>
    <row r="377" spans="1:4">
      <c r="A377" s="37" t="s">
        <v>27328</v>
      </c>
      <c r="B377" s="18"/>
      <c r="C377" s="38"/>
      <c r="D377" s="12" t="s">
        <v>7</v>
      </c>
    </row>
    <row r="378" spans="1:4">
      <c r="A378" s="37" t="s">
        <v>27329</v>
      </c>
      <c r="B378" s="18"/>
      <c r="C378" s="38"/>
      <c r="D378" s="12" t="s">
        <v>7</v>
      </c>
    </row>
    <row r="379" spans="1:4">
      <c r="A379" s="37" t="s">
        <v>27330</v>
      </c>
      <c r="B379" s="18"/>
      <c r="C379" s="38"/>
      <c r="D379" s="12" t="s">
        <v>7</v>
      </c>
    </row>
    <row r="380" spans="1:4">
      <c r="A380" s="37" t="s">
        <v>27331</v>
      </c>
      <c r="B380" s="18"/>
      <c r="C380" s="38"/>
      <c r="D380" s="12" t="s">
        <v>7</v>
      </c>
    </row>
    <row r="381" spans="1:4">
      <c r="A381" s="37" t="s">
        <v>27332</v>
      </c>
      <c r="B381" s="18"/>
      <c r="C381" s="18"/>
      <c r="D381" s="12" t="s">
        <v>7</v>
      </c>
    </row>
    <row r="382" spans="1:4">
      <c r="A382" s="37" t="s">
        <v>27333</v>
      </c>
      <c r="B382" s="18"/>
      <c r="C382" s="18"/>
      <c r="D382" s="12" t="s">
        <v>7</v>
      </c>
    </row>
    <row r="383" spans="1:4">
      <c r="A383" s="37" t="s">
        <v>27334</v>
      </c>
      <c r="B383" s="18"/>
      <c r="C383" s="18"/>
      <c r="D383" s="12" t="s">
        <v>7</v>
      </c>
    </row>
    <row r="384" spans="1:4">
      <c r="A384" s="37" t="s">
        <v>27335</v>
      </c>
      <c r="B384" s="18"/>
      <c r="C384" s="18"/>
      <c r="D384" s="12" t="s">
        <v>7</v>
      </c>
    </row>
    <row r="385" spans="1:4">
      <c r="A385" s="37" t="s">
        <v>27336</v>
      </c>
      <c r="B385" s="18"/>
      <c r="C385" s="38"/>
      <c r="D385" s="12" t="s">
        <v>7</v>
      </c>
    </row>
    <row r="386" spans="1:4">
      <c r="A386" s="37" t="s">
        <v>27337</v>
      </c>
      <c r="B386" s="18"/>
      <c r="C386" s="38"/>
      <c r="D386" s="12" t="s">
        <v>7</v>
      </c>
    </row>
    <row r="387" spans="1:4">
      <c r="A387" s="12" t="s">
        <v>27338</v>
      </c>
      <c r="B387" s="12"/>
      <c r="C387" s="12"/>
      <c r="D387" s="12" t="s">
        <v>7</v>
      </c>
    </row>
    <row r="388" spans="1:4">
      <c r="A388" s="12" t="s">
        <v>27339</v>
      </c>
      <c r="B388" s="12"/>
      <c r="C388" s="12"/>
      <c r="D388" s="12" t="s">
        <v>7</v>
      </c>
    </row>
    <row r="389" spans="1:4">
      <c r="A389" s="12" t="s">
        <v>27340</v>
      </c>
      <c r="B389" s="12"/>
      <c r="C389" s="12"/>
      <c r="D389" s="12" t="s">
        <v>7</v>
      </c>
    </row>
    <row r="390" spans="1:4">
      <c r="A390" s="12" t="s">
        <v>27341</v>
      </c>
      <c r="B390" s="12"/>
      <c r="C390" s="12"/>
      <c r="D390" s="12" t="s">
        <v>7</v>
      </c>
    </row>
    <row r="391" spans="1:4">
      <c r="A391" s="12" t="s">
        <v>27342</v>
      </c>
      <c r="B391" s="17"/>
      <c r="C391" s="10"/>
      <c r="D391" s="12" t="s">
        <v>7</v>
      </c>
    </row>
    <row r="392" spans="1:4">
      <c r="A392" s="12" t="s">
        <v>27343</v>
      </c>
      <c r="B392" s="12"/>
      <c r="C392" s="12"/>
      <c r="D392" s="12" t="s">
        <v>7</v>
      </c>
    </row>
    <row r="393" spans="1:4">
      <c r="A393" s="12" t="s">
        <v>27344</v>
      </c>
      <c r="B393" s="12"/>
      <c r="C393" s="12"/>
      <c r="D393" s="12" t="s">
        <v>7</v>
      </c>
    </row>
    <row r="394" spans="1:4">
      <c r="A394" s="12" t="s">
        <v>27345</v>
      </c>
      <c r="B394" s="12"/>
      <c r="C394" s="12"/>
      <c r="D394" s="12" t="s">
        <v>7</v>
      </c>
    </row>
    <row r="395" spans="1:4">
      <c r="A395" s="12" t="s">
        <v>27346</v>
      </c>
      <c r="B395" s="39"/>
      <c r="C395" s="12"/>
      <c r="D395" s="12" t="s">
        <v>7</v>
      </c>
    </row>
    <row r="396" spans="1:4">
      <c r="A396" s="12" t="s">
        <v>27347</v>
      </c>
      <c r="B396" s="12"/>
      <c r="C396" s="12"/>
      <c r="D396" s="12" t="s">
        <v>7</v>
      </c>
    </row>
    <row r="397" spans="1:4">
      <c r="A397" s="12" t="s">
        <v>27348</v>
      </c>
      <c r="B397" s="12"/>
      <c r="C397" s="12"/>
      <c r="D397" s="12" t="s">
        <v>7</v>
      </c>
    </row>
    <row r="398" spans="1:4">
      <c r="A398" s="12" t="s">
        <v>27349</v>
      </c>
      <c r="B398" s="12"/>
      <c r="C398" s="12"/>
      <c r="D398" s="12" t="s">
        <v>7</v>
      </c>
    </row>
    <row r="399" spans="1:4">
      <c r="A399" s="12" t="s">
        <v>27350</v>
      </c>
      <c r="B399" s="18"/>
      <c r="C399" s="12"/>
      <c r="D399" s="12" t="s">
        <v>7</v>
      </c>
    </row>
    <row r="400" spans="1:4">
      <c r="A400" s="12" t="s">
        <v>27351</v>
      </c>
      <c r="B400" s="18"/>
      <c r="C400" s="12"/>
      <c r="D400" s="12" t="s">
        <v>7</v>
      </c>
    </row>
    <row r="401" spans="1:4">
      <c r="A401" s="12" t="s">
        <v>27352</v>
      </c>
      <c r="B401" s="18"/>
      <c r="C401" s="12"/>
      <c r="D401" s="12" t="s">
        <v>7</v>
      </c>
    </row>
    <row r="402" spans="1:4">
      <c r="A402" s="12" t="s">
        <v>27353</v>
      </c>
      <c r="B402" s="18"/>
      <c r="C402" s="12"/>
      <c r="D402" s="12" t="s">
        <v>7</v>
      </c>
    </row>
    <row r="403" spans="1:4">
      <c r="A403" s="12" t="s">
        <v>27354</v>
      </c>
      <c r="B403" s="18"/>
      <c r="C403" s="12"/>
      <c r="D403" s="12" t="s">
        <v>7</v>
      </c>
    </row>
    <row r="404" spans="1:4">
      <c r="A404" s="12" t="s">
        <v>27355</v>
      </c>
      <c r="B404" s="12"/>
      <c r="C404" s="12"/>
      <c r="D404" s="12" t="s">
        <v>7</v>
      </c>
    </row>
    <row r="405" spans="1:4">
      <c r="A405" s="12" t="s">
        <v>27356</v>
      </c>
      <c r="B405" s="12"/>
      <c r="C405" s="12"/>
      <c r="D405" s="12" t="s">
        <v>7</v>
      </c>
    </row>
    <row r="406" spans="1:4">
      <c r="A406" s="12" t="s">
        <v>27357</v>
      </c>
      <c r="B406" s="12"/>
      <c r="C406" s="12"/>
      <c r="D406" s="12" t="s">
        <v>7</v>
      </c>
    </row>
    <row r="407" spans="1:4">
      <c r="A407" s="12" t="s">
        <v>27358</v>
      </c>
      <c r="B407" s="12"/>
      <c r="C407" s="12"/>
      <c r="D407" s="12" t="s">
        <v>7</v>
      </c>
    </row>
    <row r="408" spans="1:4">
      <c r="A408" s="12" t="s">
        <v>27359</v>
      </c>
      <c r="B408" s="12"/>
      <c r="C408" s="12"/>
      <c r="D408" s="12" t="s">
        <v>7</v>
      </c>
    </row>
    <row r="409" spans="1:4">
      <c r="A409" s="12" t="s">
        <v>27360</v>
      </c>
      <c r="B409" s="12"/>
      <c r="C409" s="12"/>
      <c r="D409" s="12" t="s">
        <v>7</v>
      </c>
    </row>
    <row r="410" spans="1:4">
      <c r="A410" s="12" t="s">
        <v>27361</v>
      </c>
      <c r="B410" s="12"/>
      <c r="C410" s="12"/>
      <c r="D410" s="12" t="s">
        <v>7</v>
      </c>
    </row>
    <row r="411" spans="1:4">
      <c r="A411" s="12" t="s">
        <v>27362</v>
      </c>
      <c r="B411" s="12"/>
      <c r="C411" s="12"/>
      <c r="D411" s="12" t="s">
        <v>7</v>
      </c>
    </row>
    <row r="412" spans="1:4">
      <c r="A412" s="12" t="s">
        <v>27363</v>
      </c>
      <c r="B412" s="12"/>
      <c r="C412" s="12"/>
      <c r="D412" s="12" t="s">
        <v>7</v>
      </c>
    </row>
    <row r="413" spans="1:4">
      <c r="A413" s="12" t="s">
        <v>27364</v>
      </c>
      <c r="B413" s="12"/>
      <c r="C413" s="12"/>
      <c r="D413" s="12" t="s">
        <v>7</v>
      </c>
    </row>
    <row r="414" spans="1:4">
      <c r="A414" s="12" t="s">
        <v>27365</v>
      </c>
      <c r="B414" s="12"/>
      <c r="C414" s="12"/>
      <c r="D414" s="12" t="s">
        <v>7</v>
      </c>
    </row>
    <row r="415" spans="1:4">
      <c r="A415" s="12" t="s">
        <v>27366</v>
      </c>
      <c r="B415" s="12"/>
      <c r="C415" s="12"/>
      <c r="D415" s="12" t="s">
        <v>7</v>
      </c>
    </row>
    <row r="416" spans="1:4">
      <c r="A416" s="12" t="s">
        <v>27367</v>
      </c>
      <c r="B416" s="12"/>
      <c r="C416" s="12"/>
      <c r="D416" s="12" t="s">
        <v>7</v>
      </c>
    </row>
    <row r="417" spans="1:4">
      <c r="A417" s="12" t="s">
        <v>27368</v>
      </c>
      <c r="B417" s="12"/>
      <c r="C417" s="12"/>
      <c r="D417" s="12" t="s">
        <v>7</v>
      </c>
    </row>
    <row r="418" spans="1:4">
      <c r="A418" s="12" t="s">
        <v>27369</v>
      </c>
      <c r="B418" s="12"/>
      <c r="C418" s="12"/>
      <c r="D418" s="12" t="s">
        <v>7</v>
      </c>
    </row>
    <row r="419" spans="1:4">
      <c r="A419" s="12" t="s">
        <v>27370</v>
      </c>
      <c r="B419" s="12"/>
      <c r="C419" s="12"/>
      <c r="D419" s="12" t="s">
        <v>7</v>
      </c>
    </row>
    <row r="420" spans="1:4">
      <c r="A420" s="12" t="s">
        <v>27371</v>
      </c>
      <c r="B420" s="12"/>
      <c r="C420" s="12"/>
      <c r="D420" s="12" t="s">
        <v>7</v>
      </c>
    </row>
    <row r="421" spans="1:4">
      <c r="A421" s="12" t="s">
        <v>27372</v>
      </c>
      <c r="B421" s="12"/>
      <c r="C421" s="12"/>
      <c r="D421" s="12" t="s">
        <v>7</v>
      </c>
    </row>
    <row r="422" spans="1:4">
      <c r="A422" s="12" t="s">
        <v>27373</v>
      </c>
      <c r="B422" s="12"/>
      <c r="C422" s="12"/>
      <c r="D422" s="12" t="s">
        <v>7</v>
      </c>
    </row>
    <row r="423" spans="1:4">
      <c r="A423" s="12" t="s">
        <v>27374</v>
      </c>
      <c r="B423" s="12"/>
      <c r="C423" s="12"/>
      <c r="D423" s="12" t="s">
        <v>7</v>
      </c>
    </row>
    <row r="424" spans="1:4">
      <c r="A424" s="12" t="s">
        <v>27375</v>
      </c>
      <c r="B424" s="12"/>
      <c r="C424" s="12"/>
      <c r="D424" s="12" t="s">
        <v>7</v>
      </c>
    </row>
    <row r="425" spans="1:4">
      <c r="A425" s="12" t="s">
        <v>27376</v>
      </c>
      <c r="B425" s="12"/>
      <c r="C425" s="12"/>
      <c r="D425" s="12" t="s">
        <v>7</v>
      </c>
    </row>
    <row r="426" spans="1:4">
      <c r="A426" s="12" t="s">
        <v>27377</v>
      </c>
      <c r="B426" s="12"/>
      <c r="C426" s="12"/>
      <c r="D426" s="12" t="s">
        <v>7</v>
      </c>
    </row>
    <row r="427" spans="1:4">
      <c r="A427" s="12" t="s">
        <v>27378</v>
      </c>
      <c r="B427" s="12"/>
      <c r="C427" s="12"/>
      <c r="D427" s="12" t="s">
        <v>7</v>
      </c>
    </row>
    <row r="428" spans="1:4">
      <c r="A428" s="12" t="s">
        <v>27379</v>
      </c>
      <c r="B428" s="12"/>
      <c r="C428" s="12"/>
      <c r="D428" s="12" t="s">
        <v>7</v>
      </c>
    </row>
    <row r="429" spans="1:4">
      <c r="A429" s="12" t="s">
        <v>27380</v>
      </c>
      <c r="B429" s="12"/>
      <c r="C429" s="12"/>
      <c r="D429" s="12" t="s">
        <v>7</v>
      </c>
    </row>
    <row r="430" spans="1:4">
      <c r="A430" s="12" t="s">
        <v>27381</v>
      </c>
      <c r="B430" s="12"/>
      <c r="C430" s="12"/>
      <c r="D430" s="12" t="s">
        <v>7</v>
      </c>
    </row>
    <row r="431" spans="1:4">
      <c r="A431" s="12" t="s">
        <v>27382</v>
      </c>
      <c r="B431" s="12"/>
      <c r="C431" s="12"/>
      <c r="D431" s="12" t="s">
        <v>7</v>
      </c>
    </row>
    <row r="432" spans="1:4">
      <c r="A432" s="12" t="s">
        <v>27383</v>
      </c>
      <c r="B432" s="12"/>
      <c r="C432" s="12"/>
      <c r="D432" s="12" t="s">
        <v>7</v>
      </c>
    </row>
    <row r="433" spans="1:4">
      <c r="A433" s="12" t="s">
        <v>27384</v>
      </c>
      <c r="B433" s="12"/>
      <c r="C433" s="12"/>
      <c r="D433" s="12" t="s">
        <v>7</v>
      </c>
    </row>
    <row r="434" spans="1:4">
      <c r="A434" s="12" t="s">
        <v>27385</v>
      </c>
      <c r="B434" s="12"/>
      <c r="C434" s="12"/>
      <c r="D434" s="12" t="s">
        <v>7</v>
      </c>
    </row>
    <row r="435" spans="1:4">
      <c r="A435" s="12" t="s">
        <v>27386</v>
      </c>
      <c r="B435" s="12"/>
      <c r="C435" s="12"/>
      <c r="D435" s="12" t="s">
        <v>7</v>
      </c>
    </row>
    <row r="436" spans="1:4">
      <c r="A436" s="12" t="s">
        <v>27387</v>
      </c>
      <c r="B436" s="12"/>
      <c r="C436" s="12"/>
      <c r="D436" s="12" t="s">
        <v>7</v>
      </c>
    </row>
    <row r="437" spans="1:4">
      <c r="A437" s="12" t="s">
        <v>27388</v>
      </c>
      <c r="B437" s="12"/>
      <c r="C437" s="12"/>
      <c r="D437" s="12" t="s">
        <v>7</v>
      </c>
    </row>
    <row r="438" spans="1:4">
      <c r="A438" s="12" t="s">
        <v>27389</v>
      </c>
      <c r="B438" s="12"/>
      <c r="C438" s="12"/>
      <c r="D438" s="12" t="s">
        <v>7</v>
      </c>
    </row>
    <row r="439" spans="1:4">
      <c r="A439" s="12" t="s">
        <v>27390</v>
      </c>
      <c r="B439" s="12"/>
      <c r="C439" s="12"/>
      <c r="D439" s="12" t="s">
        <v>7</v>
      </c>
    </row>
    <row r="440" spans="1:4">
      <c r="A440" s="12" t="s">
        <v>27391</v>
      </c>
      <c r="B440" s="12"/>
      <c r="C440" s="12"/>
      <c r="D440" s="12" t="s">
        <v>7</v>
      </c>
    </row>
    <row r="441" spans="1:4">
      <c r="A441" s="12" t="s">
        <v>27392</v>
      </c>
      <c r="B441" s="12"/>
      <c r="C441" s="12"/>
      <c r="D441" s="12" t="s">
        <v>7</v>
      </c>
    </row>
    <row r="442" spans="1:4">
      <c r="A442" s="12" t="s">
        <v>27393</v>
      </c>
      <c r="B442" s="12"/>
      <c r="C442" s="12"/>
      <c r="D442" s="12" t="s">
        <v>7</v>
      </c>
    </row>
    <row r="443" spans="1:4">
      <c r="A443" s="12" t="s">
        <v>27394</v>
      </c>
      <c r="B443" s="12"/>
      <c r="C443" s="12"/>
      <c r="D443" s="12" t="s">
        <v>7</v>
      </c>
    </row>
    <row r="444" spans="1:4">
      <c r="A444" s="12" t="s">
        <v>27395</v>
      </c>
      <c r="B444" s="12"/>
      <c r="C444" s="12"/>
      <c r="D444" s="12" t="s">
        <v>7</v>
      </c>
    </row>
    <row r="445" spans="1:4">
      <c r="A445" s="12" t="s">
        <v>27396</v>
      </c>
      <c r="B445" s="12"/>
      <c r="C445" s="12"/>
      <c r="D445" s="12" t="s">
        <v>7</v>
      </c>
    </row>
    <row r="446" spans="1:4">
      <c r="A446" s="12" t="s">
        <v>27397</v>
      </c>
      <c r="B446" s="12"/>
      <c r="C446" s="12"/>
      <c r="D446" s="12" t="s">
        <v>7</v>
      </c>
    </row>
    <row r="447" spans="1:4">
      <c r="A447" s="12" t="s">
        <v>27398</v>
      </c>
      <c r="B447" s="12"/>
      <c r="C447" s="12"/>
      <c r="D447" s="12" t="s">
        <v>7</v>
      </c>
    </row>
    <row r="448" spans="1:4">
      <c r="A448" s="12" t="s">
        <v>27399</v>
      </c>
      <c r="B448" s="12"/>
      <c r="C448" s="12"/>
      <c r="D448" s="12" t="s">
        <v>7</v>
      </c>
    </row>
    <row r="449" spans="1:4">
      <c r="A449" s="12" t="s">
        <v>27400</v>
      </c>
      <c r="B449" s="12"/>
      <c r="C449" s="12"/>
      <c r="D449" s="12" t="s">
        <v>7</v>
      </c>
    </row>
    <row r="450" spans="1:4">
      <c r="A450" s="12" t="s">
        <v>27401</v>
      </c>
      <c r="B450" s="12"/>
      <c r="C450" s="12"/>
      <c r="D450" s="12" t="s">
        <v>7</v>
      </c>
    </row>
    <row r="451" spans="1:4">
      <c r="A451" s="12" t="s">
        <v>27402</v>
      </c>
      <c r="B451" s="12"/>
      <c r="C451" s="12"/>
      <c r="D451" s="12" t="s">
        <v>7</v>
      </c>
    </row>
    <row r="452" spans="1:4">
      <c r="A452" s="12" t="s">
        <v>27403</v>
      </c>
      <c r="B452" s="12"/>
      <c r="C452" s="12"/>
      <c r="D452" s="12" t="s">
        <v>7</v>
      </c>
    </row>
    <row r="453" spans="1:4">
      <c r="A453" s="12" t="s">
        <v>27404</v>
      </c>
      <c r="B453" s="12"/>
      <c r="C453" s="12"/>
      <c r="D453" s="12" t="s">
        <v>7</v>
      </c>
    </row>
    <row r="454" spans="1:4">
      <c r="A454" s="12" t="s">
        <v>27405</v>
      </c>
      <c r="B454" s="12"/>
      <c r="C454" s="12"/>
      <c r="D454" s="12" t="s">
        <v>7</v>
      </c>
    </row>
    <row r="455" spans="1:4">
      <c r="A455" s="12" t="s">
        <v>27406</v>
      </c>
      <c r="B455" s="12"/>
      <c r="C455" s="12"/>
      <c r="D455" s="12" t="s">
        <v>7</v>
      </c>
    </row>
    <row r="456" spans="1:4">
      <c r="A456" s="12" t="s">
        <v>27407</v>
      </c>
      <c r="B456" s="12"/>
      <c r="C456" s="12"/>
      <c r="D456" s="12" t="s">
        <v>7</v>
      </c>
    </row>
    <row r="457" spans="1:4">
      <c r="A457" s="12" t="s">
        <v>27408</v>
      </c>
      <c r="B457" s="12"/>
      <c r="C457" s="12"/>
      <c r="D457" s="12" t="s">
        <v>7</v>
      </c>
    </row>
    <row r="458" spans="1:4">
      <c r="A458" s="12" t="s">
        <v>27409</v>
      </c>
      <c r="B458" s="12"/>
      <c r="C458" s="12"/>
      <c r="D458" s="12" t="s">
        <v>7</v>
      </c>
    </row>
    <row r="459" spans="1:4">
      <c r="A459" s="12" t="s">
        <v>27410</v>
      </c>
      <c r="B459" s="12"/>
      <c r="C459" s="12"/>
      <c r="D459" s="12" t="s">
        <v>7</v>
      </c>
    </row>
    <row r="460" spans="1:4">
      <c r="A460" s="12" t="s">
        <v>27411</v>
      </c>
      <c r="B460" s="12"/>
      <c r="C460" s="12"/>
      <c r="D460" s="12" t="s">
        <v>7</v>
      </c>
    </row>
    <row r="461" spans="1:4">
      <c r="A461" s="12" t="s">
        <v>27412</v>
      </c>
      <c r="B461" s="12"/>
      <c r="C461" s="12"/>
      <c r="D461" s="12" t="s">
        <v>7</v>
      </c>
    </row>
    <row r="462" spans="1:4">
      <c r="A462" s="12" t="s">
        <v>27413</v>
      </c>
      <c r="B462" s="12"/>
      <c r="C462" s="12"/>
      <c r="D462" s="12" t="s">
        <v>7</v>
      </c>
    </row>
    <row r="463" spans="1:4">
      <c r="A463" s="12" t="s">
        <v>27414</v>
      </c>
      <c r="B463" s="12"/>
      <c r="C463" s="12"/>
      <c r="D463" s="12" t="s">
        <v>7</v>
      </c>
    </row>
    <row r="464" spans="1:4">
      <c r="A464" s="12" t="s">
        <v>27415</v>
      </c>
      <c r="B464" s="12"/>
      <c r="C464" s="12"/>
      <c r="D464" s="12" t="s">
        <v>7</v>
      </c>
    </row>
    <row r="465" spans="1:4">
      <c r="A465" s="12" t="s">
        <v>27416</v>
      </c>
      <c r="B465" s="12"/>
      <c r="C465" s="12"/>
      <c r="D465" s="12" t="s">
        <v>7</v>
      </c>
    </row>
    <row r="466" spans="1:4">
      <c r="A466" s="12" t="s">
        <v>27417</v>
      </c>
      <c r="B466" s="12"/>
      <c r="C466" s="12"/>
      <c r="D466" s="12" t="s">
        <v>7</v>
      </c>
    </row>
    <row r="467" spans="1:4">
      <c r="A467" s="12" t="s">
        <v>27418</v>
      </c>
      <c r="B467" s="12"/>
      <c r="C467" s="12"/>
      <c r="D467" s="12" t="s">
        <v>7</v>
      </c>
    </row>
    <row r="468" spans="1:4">
      <c r="A468" s="12" t="s">
        <v>27419</v>
      </c>
      <c r="B468" s="12"/>
      <c r="C468" s="12"/>
      <c r="D468" s="12" t="s">
        <v>7</v>
      </c>
    </row>
    <row r="469" spans="1:4">
      <c r="A469" s="12" t="s">
        <v>27420</v>
      </c>
      <c r="B469" s="12"/>
      <c r="C469" s="12"/>
      <c r="D469" s="12" t="s">
        <v>7</v>
      </c>
    </row>
    <row r="470" spans="1:4">
      <c r="A470" s="12" t="s">
        <v>27421</v>
      </c>
      <c r="B470" s="12"/>
      <c r="C470" s="12"/>
      <c r="D470" s="12" t="s">
        <v>7</v>
      </c>
    </row>
    <row r="471" spans="1:4">
      <c r="A471" s="12" t="s">
        <v>27422</v>
      </c>
      <c r="B471" s="12"/>
      <c r="C471" s="12"/>
      <c r="D471" s="12" t="s">
        <v>7</v>
      </c>
    </row>
    <row r="472" spans="1:4">
      <c r="A472" s="12" t="s">
        <v>27423</v>
      </c>
      <c r="B472" s="12"/>
      <c r="C472" s="12"/>
      <c r="D472" s="12" t="s">
        <v>7</v>
      </c>
    </row>
    <row r="473" spans="1:4">
      <c r="A473" s="12" t="s">
        <v>27424</v>
      </c>
      <c r="B473" s="12"/>
      <c r="C473" s="12"/>
      <c r="D473" s="12" t="s">
        <v>7</v>
      </c>
    </row>
    <row r="474" spans="1:4">
      <c r="A474" s="12" t="s">
        <v>27425</v>
      </c>
      <c r="B474" s="12"/>
      <c r="C474" s="12"/>
      <c r="D474" s="12" t="s">
        <v>7</v>
      </c>
    </row>
    <row r="475" spans="1:4">
      <c r="A475" s="12" t="s">
        <v>27426</v>
      </c>
      <c r="B475" s="12"/>
      <c r="C475" s="12"/>
      <c r="D475" s="12" t="s">
        <v>7</v>
      </c>
    </row>
    <row r="476" spans="1:4">
      <c r="A476" s="12" t="s">
        <v>27427</v>
      </c>
      <c r="B476" s="12"/>
      <c r="C476" s="12"/>
      <c r="D476" s="12" t="s">
        <v>7</v>
      </c>
    </row>
    <row r="477" spans="1:4">
      <c r="A477" s="12" t="s">
        <v>27428</v>
      </c>
      <c r="B477" s="12"/>
      <c r="C477" s="12"/>
      <c r="D477" s="12" t="s">
        <v>7</v>
      </c>
    </row>
    <row r="478" spans="1:4">
      <c r="A478" s="12" t="s">
        <v>27429</v>
      </c>
      <c r="B478" s="12"/>
      <c r="C478" s="12"/>
      <c r="D478" s="12" t="s">
        <v>7</v>
      </c>
    </row>
    <row r="479" spans="1:4">
      <c r="A479" s="12" t="s">
        <v>27430</v>
      </c>
      <c r="B479" s="12"/>
      <c r="C479" s="12"/>
      <c r="D479" s="12" t="s">
        <v>7</v>
      </c>
    </row>
    <row r="480" spans="1:4">
      <c r="A480" s="12" t="s">
        <v>27431</v>
      </c>
      <c r="B480" s="12"/>
      <c r="C480" s="12"/>
      <c r="D480" s="12" t="s">
        <v>7</v>
      </c>
    </row>
    <row r="481" spans="1:4">
      <c r="A481" s="12" t="s">
        <v>27432</v>
      </c>
      <c r="B481" s="12"/>
      <c r="C481" s="12"/>
      <c r="D481" s="12" t="s">
        <v>7</v>
      </c>
    </row>
    <row r="482" spans="1:4">
      <c r="A482" s="12" t="s">
        <v>27433</v>
      </c>
      <c r="B482" s="12"/>
      <c r="C482" s="12"/>
      <c r="D482" s="12" t="s">
        <v>7</v>
      </c>
    </row>
    <row r="483" spans="1:4">
      <c r="A483" s="12" t="s">
        <v>27434</v>
      </c>
      <c r="B483" s="12"/>
      <c r="C483" s="12"/>
      <c r="D483" s="12" t="s">
        <v>7</v>
      </c>
    </row>
    <row r="484" spans="1:4">
      <c r="A484" s="12" t="s">
        <v>27435</v>
      </c>
      <c r="B484" s="12"/>
      <c r="C484" s="12"/>
      <c r="D484" s="12" t="s">
        <v>7</v>
      </c>
    </row>
    <row r="485" spans="1:4">
      <c r="A485" s="12" t="s">
        <v>27436</v>
      </c>
      <c r="B485" s="12"/>
      <c r="C485" s="12"/>
      <c r="D485" s="12" t="s">
        <v>7</v>
      </c>
    </row>
    <row r="486" spans="1:4">
      <c r="A486" s="12" t="s">
        <v>27437</v>
      </c>
      <c r="B486" s="12"/>
      <c r="C486" s="12"/>
      <c r="D486" s="12" t="s">
        <v>7</v>
      </c>
    </row>
    <row r="487" spans="1:4">
      <c r="A487" s="12" t="s">
        <v>27438</v>
      </c>
      <c r="B487" s="12"/>
      <c r="C487" s="12"/>
      <c r="D487" s="12" t="s">
        <v>7</v>
      </c>
    </row>
    <row r="488" spans="1:4">
      <c r="A488" s="12" t="s">
        <v>27439</v>
      </c>
      <c r="B488" s="12"/>
      <c r="C488" s="12"/>
      <c r="D488" s="12" t="s">
        <v>7</v>
      </c>
    </row>
    <row r="489" spans="1:4">
      <c r="A489" s="12" t="s">
        <v>27440</v>
      </c>
      <c r="B489" s="12"/>
      <c r="C489" s="12"/>
      <c r="D489" s="12" t="s">
        <v>7</v>
      </c>
    </row>
    <row r="490" spans="1:4">
      <c r="A490" s="12" t="s">
        <v>27441</v>
      </c>
      <c r="B490" s="12"/>
      <c r="C490" s="12"/>
      <c r="D490" s="12" t="s">
        <v>7</v>
      </c>
    </row>
    <row r="491" spans="1:4">
      <c r="A491" s="12" t="s">
        <v>27442</v>
      </c>
      <c r="B491" s="12"/>
      <c r="C491" s="12"/>
      <c r="D491" s="12" t="s">
        <v>7</v>
      </c>
    </row>
    <row r="492" spans="1:4">
      <c r="A492" s="12" t="s">
        <v>27443</v>
      </c>
      <c r="B492" s="12"/>
      <c r="C492" s="12"/>
      <c r="D492" s="12" t="s">
        <v>7</v>
      </c>
    </row>
    <row r="493" spans="1:4">
      <c r="A493" s="12" t="s">
        <v>27444</v>
      </c>
      <c r="B493" s="12"/>
      <c r="C493" s="12"/>
      <c r="D493" s="12" t="s">
        <v>7</v>
      </c>
    </row>
    <row r="494" spans="1:4">
      <c r="A494" s="12" t="s">
        <v>27445</v>
      </c>
      <c r="B494" s="12"/>
      <c r="C494" s="12"/>
      <c r="D494" s="12" t="s">
        <v>7</v>
      </c>
    </row>
    <row r="495" spans="1:4">
      <c r="A495" s="12" t="s">
        <v>27446</v>
      </c>
      <c r="B495" s="12"/>
      <c r="C495" s="12"/>
      <c r="D495" s="12" t="s">
        <v>7</v>
      </c>
    </row>
    <row r="496" spans="1:4">
      <c r="A496" s="12" t="s">
        <v>27447</v>
      </c>
      <c r="B496" s="12"/>
      <c r="C496" s="12"/>
      <c r="D496" s="12" t="s">
        <v>7</v>
      </c>
    </row>
    <row r="497" spans="1:4">
      <c r="A497" s="12" t="s">
        <v>27448</v>
      </c>
      <c r="B497" s="12"/>
      <c r="C497" s="12"/>
      <c r="D497" s="12" t="s">
        <v>7</v>
      </c>
    </row>
    <row r="498" spans="1:4">
      <c r="A498" s="12" t="s">
        <v>27449</v>
      </c>
      <c r="B498" s="12"/>
      <c r="C498" s="12"/>
      <c r="D498" s="12" t="s">
        <v>7</v>
      </c>
    </row>
    <row r="499" spans="1:4">
      <c r="A499" s="12" t="s">
        <v>27450</v>
      </c>
      <c r="B499" s="12"/>
      <c r="C499" s="12"/>
      <c r="D499" s="12" t="s">
        <v>7</v>
      </c>
    </row>
    <row r="500" spans="1:4">
      <c r="A500" s="12" t="s">
        <v>27451</v>
      </c>
      <c r="B500" s="12"/>
      <c r="C500" s="12"/>
      <c r="D500" s="12" t="s">
        <v>7</v>
      </c>
    </row>
    <row r="501" spans="1:4">
      <c r="A501" s="12" t="s">
        <v>27452</v>
      </c>
      <c r="B501" s="12"/>
      <c r="C501" s="12"/>
      <c r="D501" s="12" t="s">
        <v>7</v>
      </c>
    </row>
    <row r="502" spans="1:4">
      <c r="A502" s="12" t="s">
        <v>27453</v>
      </c>
      <c r="B502" s="12"/>
      <c r="C502" s="12"/>
      <c r="D502" s="12" t="s">
        <v>7</v>
      </c>
    </row>
    <row r="503" spans="1:4">
      <c r="A503" s="12" t="s">
        <v>27454</v>
      </c>
      <c r="B503" s="12"/>
      <c r="C503" s="12"/>
      <c r="D503" s="12" t="s">
        <v>7</v>
      </c>
    </row>
    <row r="504" spans="1:4">
      <c r="A504" s="12" t="s">
        <v>27455</v>
      </c>
      <c r="B504" s="12"/>
      <c r="C504" s="12"/>
      <c r="D504" s="12" t="s">
        <v>7</v>
      </c>
    </row>
    <row r="505" spans="1:4">
      <c r="A505" s="12" t="s">
        <v>27456</v>
      </c>
      <c r="B505" s="12"/>
      <c r="C505" s="12"/>
      <c r="D505" s="12" t="s">
        <v>7</v>
      </c>
    </row>
    <row r="506" spans="1:4">
      <c r="A506" s="12" t="s">
        <v>27457</v>
      </c>
      <c r="B506" s="15"/>
      <c r="C506" s="15"/>
      <c r="D506" s="12" t="s">
        <v>7</v>
      </c>
    </row>
    <row r="507" spans="1:4">
      <c r="A507" s="12" t="s">
        <v>27458</v>
      </c>
      <c r="B507" s="15"/>
      <c r="C507" s="15"/>
      <c r="D507" s="12" t="s">
        <v>7</v>
      </c>
    </row>
    <row r="508" spans="1:4">
      <c r="A508" s="12" t="s">
        <v>27459</v>
      </c>
      <c r="B508" s="15"/>
      <c r="C508" s="15"/>
      <c r="D508" s="12" t="s">
        <v>7</v>
      </c>
    </row>
    <row r="509" spans="1:4">
      <c r="A509" s="12" t="s">
        <v>27460</v>
      </c>
      <c r="B509" s="15"/>
      <c r="C509" s="15"/>
      <c r="D509" s="12" t="s">
        <v>7</v>
      </c>
    </row>
    <row r="510" spans="1:4">
      <c r="A510" s="12" t="s">
        <v>27461</v>
      </c>
      <c r="B510" s="15"/>
      <c r="C510" s="15"/>
      <c r="D510" s="12" t="s">
        <v>7</v>
      </c>
    </row>
    <row r="511" spans="1:4">
      <c r="A511" s="12" t="s">
        <v>27462</v>
      </c>
      <c r="B511" s="15"/>
      <c r="C511" s="15"/>
      <c r="D511" s="12" t="s">
        <v>7</v>
      </c>
    </row>
    <row r="512" spans="1:4">
      <c r="A512" s="12" t="s">
        <v>27463</v>
      </c>
      <c r="B512" s="15"/>
      <c r="C512" s="15"/>
      <c r="D512" s="12" t="s">
        <v>7</v>
      </c>
    </row>
    <row r="513" spans="1:4">
      <c r="A513" s="12" t="s">
        <v>27464</v>
      </c>
      <c r="B513" s="15"/>
      <c r="C513" s="15"/>
      <c r="D513" s="12" t="s">
        <v>7</v>
      </c>
    </row>
    <row r="514" spans="1:4">
      <c r="A514" s="12" t="s">
        <v>27465</v>
      </c>
      <c r="B514" s="15"/>
      <c r="C514" s="15"/>
      <c r="D514" s="12" t="s">
        <v>7</v>
      </c>
    </row>
    <row r="515" spans="1:4">
      <c r="A515" s="12" t="s">
        <v>27466</v>
      </c>
      <c r="B515" s="15" t="s">
        <v>431</v>
      </c>
      <c r="C515" s="15"/>
      <c r="D515" s="12" t="s">
        <v>7</v>
      </c>
    </row>
  </sheetData>
  <hyperlinks>
    <hyperlink ref="A2" location="Overview!A1" display="Overview!A1" xr:uid="{00000000-0004-0000-0C00-000000000000}"/>
  </hyperlink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L515"/>
  <sheetViews>
    <sheetView workbookViewId="0">
      <pane ySplit="3" topLeftCell="A31" activePane="bottomLeft" state="frozen"/>
      <selection pane="bottomLeft" activeCell="C1" sqref="C1"/>
    </sheetView>
  </sheetViews>
  <sheetFormatPr baseColWidth="10" defaultColWidth="8.83203125" defaultRowHeight="11"/>
  <cols>
    <col min="1" max="1" width="12.6640625" style="10" bestFit="1" customWidth="1"/>
    <col min="2" max="2" width="31.83203125" style="10" bestFit="1" customWidth="1"/>
    <col min="3" max="3" width="44" style="10" bestFit="1" customWidth="1"/>
    <col min="4" max="4" width="6.5" style="10" bestFit="1" customWidth="1"/>
    <col min="5" max="5" width="9.1640625" style="10"/>
    <col min="6" max="6" width="19.6640625" style="10" bestFit="1" customWidth="1"/>
    <col min="7" max="7" width="11.6640625" style="10" bestFit="1" customWidth="1"/>
    <col min="8" max="8" width="21.5" style="10" bestFit="1" customWidth="1"/>
    <col min="9" max="9" width="20.6640625" style="10" bestFit="1" customWidth="1"/>
    <col min="10" max="10" width="3.1640625" style="10" bestFit="1" customWidth="1"/>
    <col min="11" max="256" width="9.1640625" style="10"/>
    <col min="257" max="257" width="12.6640625" style="10" bestFit="1" customWidth="1"/>
    <col min="258" max="258" width="31.83203125" style="10" bestFit="1" customWidth="1"/>
    <col min="259" max="259" width="44" style="10" bestFit="1" customWidth="1"/>
    <col min="260" max="260" width="6.5" style="10" bestFit="1" customWidth="1"/>
    <col min="261" max="261" width="9.1640625" style="10"/>
    <col min="262" max="262" width="19.6640625" style="10" bestFit="1" customWidth="1"/>
    <col min="263" max="263" width="11.6640625" style="10" bestFit="1" customWidth="1"/>
    <col min="264" max="264" width="21.5" style="10" bestFit="1" customWidth="1"/>
    <col min="265" max="265" width="20.6640625" style="10" bestFit="1" customWidth="1"/>
    <col min="266" max="266" width="3.1640625" style="10" bestFit="1" customWidth="1"/>
    <col min="267" max="512" width="9.1640625" style="10"/>
    <col min="513" max="513" width="12.6640625" style="10" bestFit="1" customWidth="1"/>
    <col min="514" max="514" width="31.83203125" style="10" bestFit="1" customWidth="1"/>
    <col min="515" max="515" width="44" style="10" bestFit="1" customWidth="1"/>
    <col min="516" max="516" width="6.5" style="10" bestFit="1" customWidth="1"/>
    <col min="517" max="517" width="9.1640625" style="10"/>
    <col min="518" max="518" width="19.6640625" style="10" bestFit="1" customWidth="1"/>
    <col min="519" max="519" width="11.6640625" style="10" bestFit="1" customWidth="1"/>
    <col min="520" max="520" width="21.5" style="10" bestFit="1" customWidth="1"/>
    <col min="521" max="521" width="20.6640625" style="10" bestFit="1" customWidth="1"/>
    <col min="522" max="522" width="3.1640625" style="10" bestFit="1" customWidth="1"/>
    <col min="523" max="768" width="9.1640625" style="10"/>
    <col min="769" max="769" width="12.6640625" style="10" bestFit="1" customWidth="1"/>
    <col min="770" max="770" width="31.83203125" style="10" bestFit="1" customWidth="1"/>
    <col min="771" max="771" width="44" style="10" bestFit="1" customWidth="1"/>
    <col min="772" max="772" width="6.5" style="10" bestFit="1" customWidth="1"/>
    <col min="773" max="773" width="9.1640625" style="10"/>
    <col min="774" max="774" width="19.6640625" style="10" bestFit="1" customWidth="1"/>
    <col min="775" max="775" width="11.6640625" style="10" bestFit="1" customWidth="1"/>
    <col min="776" max="776" width="21.5" style="10" bestFit="1" customWidth="1"/>
    <col min="777" max="777" width="20.6640625" style="10" bestFit="1" customWidth="1"/>
    <col min="778" max="778" width="3.1640625" style="10" bestFit="1" customWidth="1"/>
    <col min="779" max="1024" width="9.1640625" style="10"/>
    <col min="1025" max="1025" width="12.6640625" style="10" bestFit="1" customWidth="1"/>
    <col min="1026" max="1026" width="31.83203125" style="10" bestFit="1" customWidth="1"/>
    <col min="1027" max="1027" width="44" style="10" bestFit="1" customWidth="1"/>
    <col min="1028" max="1028" width="6.5" style="10" bestFit="1" customWidth="1"/>
    <col min="1029" max="1029" width="9.1640625" style="10"/>
    <col min="1030" max="1030" width="19.6640625" style="10" bestFit="1" customWidth="1"/>
    <col min="1031" max="1031" width="11.6640625" style="10" bestFit="1" customWidth="1"/>
    <col min="1032" max="1032" width="21.5" style="10" bestFit="1" customWidth="1"/>
    <col min="1033" max="1033" width="20.6640625" style="10" bestFit="1" customWidth="1"/>
    <col min="1034" max="1034" width="3.1640625" style="10" bestFit="1" customWidth="1"/>
    <col min="1035" max="1280" width="9.1640625" style="10"/>
    <col min="1281" max="1281" width="12.6640625" style="10" bestFit="1" customWidth="1"/>
    <col min="1282" max="1282" width="31.83203125" style="10" bestFit="1" customWidth="1"/>
    <col min="1283" max="1283" width="44" style="10" bestFit="1" customWidth="1"/>
    <col min="1284" max="1284" width="6.5" style="10" bestFit="1" customWidth="1"/>
    <col min="1285" max="1285" width="9.1640625" style="10"/>
    <col min="1286" max="1286" width="19.6640625" style="10" bestFit="1" customWidth="1"/>
    <col min="1287" max="1287" width="11.6640625" style="10" bestFit="1" customWidth="1"/>
    <col min="1288" max="1288" width="21.5" style="10" bestFit="1" customWidth="1"/>
    <col min="1289" max="1289" width="20.6640625" style="10" bestFit="1" customWidth="1"/>
    <col min="1290" max="1290" width="3.1640625" style="10" bestFit="1" customWidth="1"/>
    <col min="1291" max="1536" width="9.1640625" style="10"/>
    <col min="1537" max="1537" width="12.6640625" style="10" bestFit="1" customWidth="1"/>
    <col min="1538" max="1538" width="31.83203125" style="10" bestFit="1" customWidth="1"/>
    <col min="1539" max="1539" width="44" style="10" bestFit="1" customWidth="1"/>
    <col min="1540" max="1540" width="6.5" style="10" bestFit="1" customWidth="1"/>
    <col min="1541" max="1541" width="9.1640625" style="10"/>
    <col min="1542" max="1542" width="19.6640625" style="10" bestFit="1" customWidth="1"/>
    <col min="1543" max="1543" width="11.6640625" style="10" bestFit="1" customWidth="1"/>
    <col min="1544" max="1544" width="21.5" style="10" bestFit="1" customWidth="1"/>
    <col min="1545" max="1545" width="20.6640625" style="10" bestFit="1" customWidth="1"/>
    <col min="1546" max="1546" width="3.1640625" style="10" bestFit="1" customWidth="1"/>
    <col min="1547" max="1792" width="9.1640625" style="10"/>
    <col min="1793" max="1793" width="12.6640625" style="10" bestFit="1" customWidth="1"/>
    <col min="1794" max="1794" width="31.83203125" style="10" bestFit="1" customWidth="1"/>
    <col min="1795" max="1795" width="44" style="10" bestFit="1" customWidth="1"/>
    <col min="1796" max="1796" width="6.5" style="10" bestFit="1" customWidth="1"/>
    <col min="1797" max="1797" width="9.1640625" style="10"/>
    <col min="1798" max="1798" width="19.6640625" style="10" bestFit="1" customWidth="1"/>
    <col min="1799" max="1799" width="11.6640625" style="10" bestFit="1" customWidth="1"/>
    <col min="1800" max="1800" width="21.5" style="10" bestFit="1" customWidth="1"/>
    <col min="1801" max="1801" width="20.6640625" style="10" bestFit="1" customWidth="1"/>
    <col min="1802" max="1802" width="3.1640625" style="10" bestFit="1" customWidth="1"/>
    <col min="1803" max="2048" width="9.1640625" style="10"/>
    <col min="2049" max="2049" width="12.6640625" style="10" bestFit="1" customWidth="1"/>
    <col min="2050" max="2050" width="31.83203125" style="10" bestFit="1" customWidth="1"/>
    <col min="2051" max="2051" width="44" style="10" bestFit="1" customWidth="1"/>
    <col min="2052" max="2052" width="6.5" style="10" bestFit="1" customWidth="1"/>
    <col min="2053" max="2053" width="9.1640625" style="10"/>
    <col min="2054" max="2054" width="19.6640625" style="10" bestFit="1" customWidth="1"/>
    <col min="2055" max="2055" width="11.6640625" style="10" bestFit="1" customWidth="1"/>
    <col min="2056" max="2056" width="21.5" style="10" bestFit="1" customWidth="1"/>
    <col min="2057" max="2057" width="20.6640625" style="10" bestFit="1" customWidth="1"/>
    <col min="2058" max="2058" width="3.1640625" style="10" bestFit="1" customWidth="1"/>
    <col min="2059" max="2304" width="9.1640625" style="10"/>
    <col min="2305" max="2305" width="12.6640625" style="10" bestFit="1" customWidth="1"/>
    <col min="2306" max="2306" width="31.83203125" style="10" bestFit="1" customWidth="1"/>
    <col min="2307" max="2307" width="44" style="10" bestFit="1" customWidth="1"/>
    <col min="2308" max="2308" width="6.5" style="10" bestFit="1" customWidth="1"/>
    <col min="2309" max="2309" width="9.1640625" style="10"/>
    <col min="2310" max="2310" width="19.6640625" style="10" bestFit="1" customWidth="1"/>
    <col min="2311" max="2311" width="11.6640625" style="10" bestFit="1" customWidth="1"/>
    <col min="2312" max="2312" width="21.5" style="10" bestFit="1" customWidth="1"/>
    <col min="2313" max="2313" width="20.6640625" style="10" bestFit="1" customWidth="1"/>
    <col min="2314" max="2314" width="3.1640625" style="10" bestFit="1" customWidth="1"/>
    <col min="2315" max="2560" width="9.1640625" style="10"/>
    <col min="2561" max="2561" width="12.6640625" style="10" bestFit="1" customWidth="1"/>
    <col min="2562" max="2562" width="31.83203125" style="10" bestFit="1" customWidth="1"/>
    <col min="2563" max="2563" width="44" style="10" bestFit="1" customWidth="1"/>
    <col min="2564" max="2564" width="6.5" style="10" bestFit="1" customWidth="1"/>
    <col min="2565" max="2565" width="9.1640625" style="10"/>
    <col min="2566" max="2566" width="19.6640625" style="10" bestFit="1" customWidth="1"/>
    <col min="2567" max="2567" width="11.6640625" style="10" bestFit="1" customWidth="1"/>
    <col min="2568" max="2568" width="21.5" style="10" bestFit="1" customWidth="1"/>
    <col min="2569" max="2569" width="20.6640625" style="10" bestFit="1" customWidth="1"/>
    <col min="2570" max="2570" width="3.1640625" style="10" bestFit="1" customWidth="1"/>
    <col min="2571" max="2816" width="9.1640625" style="10"/>
    <col min="2817" max="2817" width="12.6640625" style="10" bestFit="1" customWidth="1"/>
    <col min="2818" max="2818" width="31.83203125" style="10" bestFit="1" customWidth="1"/>
    <col min="2819" max="2819" width="44" style="10" bestFit="1" customWidth="1"/>
    <col min="2820" max="2820" width="6.5" style="10" bestFit="1" customWidth="1"/>
    <col min="2821" max="2821" width="9.1640625" style="10"/>
    <col min="2822" max="2822" width="19.6640625" style="10" bestFit="1" customWidth="1"/>
    <col min="2823" max="2823" width="11.6640625" style="10" bestFit="1" customWidth="1"/>
    <col min="2824" max="2824" width="21.5" style="10" bestFit="1" customWidth="1"/>
    <col min="2825" max="2825" width="20.6640625" style="10" bestFit="1" customWidth="1"/>
    <col min="2826" max="2826" width="3.1640625" style="10" bestFit="1" customWidth="1"/>
    <col min="2827" max="3072" width="9.1640625" style="10"/>
    <col min="3073" max="3073" width="12.6640625" style="10" bestFit="1" customWidth="1"/>
    <col min="3074" max="3074" width="31.83203125" style="10" bestFit="1" customWidth="1"/>
    <col min="3075" max="3075" width="44" style="10" bestFit="1" customWidth="1"/>
    <col min="3076" max="3076" width="6.5" style="10" bestFit="1" customWidth="1"/>
    <col min="3077" max="3077" width="9.1640625" style="10"/>
    <col min="3078" max="3078" width="19.6640625" style="10" bestFit="1" customWidth="1"/>
    <col min="3079" max="3079" width="11.6640625" style="10" bestFit="1" customWidth="1"/>
    <col min="3080" max="3080" width="21.5" style="10" bestFit="1" customWidth="1"/>
    <col min="3081" max="3081" width="20.6640625" style="10" bestFit="1" customWidth="1"/>
    <col min="3082" max="3082" width="3.1640625" style="10" bestFit="1" customWidth="1"/>
    <col min="3083" max="3328" width="9.1640625" style="10"/>
    <col min="3329" max="3329" width="12.6640625" style="10" bestFit="1" customWidth="1"/>
    <col min="3330" max="3330" width="31.83203125" style="10" bestFit="1" customWidth="1"/>
    <col min="3331" max="3331" width="44" style="10" bestFit="1" customWidth="1"/>
    <col min="3332" max="3332" width="6.5" style="10" bestFit="1" customWidth="1"/>
    <col min="3333" max="3333" width="9.1640625" style="10"/>
    <col min="3334" max="3334" width="19.6640625" style="10" bestFit="1" customWidth="1"/>
    <col min="3335" max="3335" width="11.6640625" style="10" bestFit="1" customWidth="1"/>
    <col min="3336" max="3336" width="21.5" style="10" bestFit="1" customWidth="1"/>
    <col min="3337" max="3337" width="20.6640625" style="10" bestFit="1" customWidth="1"/>
    <col min="3338" max="3338" width="3.1640625" style="10" bestFit="1" customWidth="1"/>
    <col min="3339" max="3584" width="9.1640625" style="10"/>
    <col min="3585" max="3585" width="12.6640625" style="10" bestFit="1" customWidth="1"/>
    <col min="3586" max="3586" width="31.83203125" style="10" bestFit="1" customWidth="1"/>
    <col min="3587" max="3587" width="44" style="10" bestFit="1" customWidth="1"/>
    <col min="3588" max="3588" width="6.5" style="10" bestFit="1" customWidth="1"/>
    <col min="3589" max="3589" width="9.1640625" style="10"/>
    <col min="3590" max="3590" width="19.6640625" style="10" bestFit="1" customWidth="1"/>
    <col min="3591" max="3591" width="11.6640625" style="10" bestFit="1" customWidth="1"/>
    <col min="3592" max="3592" width="21.5" style="10" bestFit="1" customWidth="1"/>
    <col min="3593" max="3593" width="20.6640625" style="10" bestFit="1" customWidth="1"/>
    <col min="3594" max="3594" width="3.1640625" style="10" bestFit="1" customWidth="1"/>
    <col min="3595" max="3840" width="9.1640625" style="10"/>
    <col min="3841" max="3841" width="12.6640625" style="10" bestFit="1" customWidth="1"/>
    <col min="3842" max="3842" width="31.83203125" style="10" bestFit="1" customWidth="1"/>
    <col min="3843" max="3843" width="44" style="10" bestFit="1" customWidth="1"/>
    <col min="3844" max="3844" width="6.5" style="10" bestFit="1" customWidth="1"/>
    <col min="3845" max="3845" width="9.1640625" style="10"/>
    <col min="3846" max="3846" width="19.6640625" style="10" bestFit="1" customWidth="1"/>
    <col min="3847" max="3847" width="11.6640625" style="10" bestFit="1" customWidth="1"/>
    <col min="3848" max="3848" width="21.5" style="10" bestFit="1" customWidth="1"/>
    <col min="3849" max="3849" width="20.6640625" style="10" bestFit="1" customWidth="1"/>
    <col min="3850" max="3850" width="3.1640625" style="10" bestFit="1" customWidth="1"/>
    <col min="3851" max="4096" width="9.1640625" style="10"/>
    <col min="4097" max="4097" width="12.6640625" style="10" bestFit="1" customWidth="1"/>
    <col min="4098" max="4098" width="31.83203125" style="10" bestFit="1" customWidth="1"/>
    <col min="4099" max="4099" width="44" style="10" bestFit="1" customWidth="1"/>
    <col min="4100" max="4100" width="6.5" style="10" bestFit="1" customWidth="1"/>
    <col min="4101" max="4101" width="9.1640625" style="10"/>
    <col min="4102" max="4102" width="19.6640625" style="10" bestFit="1" customWidth="1"/>
    <col min="4103" max="4103" width="11.6640625" style="10" bestFit="1" customWidth="1"/>
    <col min="4104" max="4104" width="21.5" style="10" bestFit="1" customWidth="1"/>
    <col min="4105" max="4105" width="20.6640625" style="10" bestFit="1" customWidth="1"/>
    <col min="4106" max="4106" width="3.1640625" style="10" bestFit="1" customWidth="1"/>
    <col min="4107" max="4352" width="9.1640625" style="10"/>
    <col min="4353" max="4353" width="12.6640625" style="10" bestFit="1" customWidth="1"/>
    <col min="4354" max="4354" width="31.83203125" style="10" bestFit="1" customWidth="1"/>
    <col min="4355" max="4355" width="44" style="10" bestFit="1" customWidth="1"/>
    <col min="4356" max="4356" width="6.5" style="10" bestFit="1" customWidth="1"/>
    <col min="4357" max="4357" width="9.1640625" style="10"/>
    <col min="4358" max="4358" width="19.6640625" style="10" bestFit="1" customWidth="1"/>
    <col min="4359" max="4359" width="11.6640625" style="10" bestFit="1" customWidth="1"/>
    <col min="4360" max="4360" width="21.5" style="10" bestFit="1" customWidth="1"/>
    <col min="4361" max="4361" width="20.6640625" style="10" bestFit="1" customWidth="1"/>
    <col min="4362" max="4362" width="3.1640625" style="10" bestFit="1" customWidth="1"/>
    <col min="4363" max="4608" width="9.1640625" style="10"/>
    <col min="4609" max="4609" width="12.6640625" style="10" bestFit="1" customWidth="1"/>
    <col min="4610" max="4610" width="31.83203125" style="10" bestFit="1" customWidth="1"/>
    <col min="4611" max="4611" width="44" style="10" bestFit="1" customWidth="1"/>
    <col min="4612" max="4612" width="6.5" style="10" bestFit="1" customWidth="1"/>
    <col min="4613" max="4613" width="9.1640625" style="10"/>
    <col min="4614" max="4614" width="19.6640625" style="10" bestFit="1" customWidth="1"/>
    <col min="4615" max="4615" width="11.6640625" style="10" bestFit="1" customWidth="1"/>
    <col min="4616" max="4616" width="21.5" style="10" bestFit="1" customWidth="1"/>
    <col min="4617" max="4617" width="20.6640625" style="10" bestFit="1" customWidth="1"/>
    <col min="4618" max="4618" width="3.1640625" style="10" bestFit="1" customWidth="1"/>
    <col min="4619" max="4864" width="9.1640625" style="10"/>
    <col min="4865" max="4865" width="12.6640625" style="10" bestFit="1" customWidth="1"/>
    <col min="4866" max="4866" width="31.83203125" style="10" bestFit="1" customWidth="1"/>
    <col min="4867" max="4867" width="44" style="10" bestFit="1" customWidth="1"/>
    <col min="4868" max="4868" width="6.5" style="10" bestFit="1" customWidth="1"/>
    <col min="4869" max="4869" width="9.1640625" style="10"/>
    <col min="4870" max="4870" width="19.6640625" style="10" bestFit="1" customWidth="1"/>
    <col min="4871" max="4871" width="11.6640625" style="10" bestFit="1" customWidth="1"/>
    <col min="4872" max="4872" width="21.5" style="10" bestFit="1" customWidth="1"/>
    <col min="4873" max="4873" width="20.6640625" style="10" bestFit="1" customWidth="1"/>
    <col min="4874" max="4874" width="3.1640625" style="10" bestFit="1" customWidth="1"/>
    <col min="4875" max="5120" width="9.1640625" style="10"/>
    <col min="5121" max="5121" width="12.6640625" style="10" bestFit="1" customWidth="1"/>
    <col min="5122" max="5122" width="31.83203125" style="10" bestFit="1" customWidth="1"/>
    <col min="5123" max="5123" width="44" style="10" bestFit="1" customWidth="1"/>
    <col min="5124" max="5124" width="6.5" style="10" bestFit="1" customWidth="1"/>
    <col min="5125" max="5125" width="9.1640625" style="10"/>
    <col min="5126" max="5126" width="19.6640625" style="10" bestFit="1" customWidth="1"/>
    <col min="5127" max="5127" width="11.6640625" style="10" bestFit="1" customWidth="1"/>
    <col min="5128" max="5128" width="21.5" style="10" bestFit="1" customWidth="1"/>
    <col min="5129" max="5129" width="20.6640625" style="10" bestFit="1" customWidth="1"/>
    <col min="5130" max="5130" width="3.1640625" style="10" bestFit="1" customWidth="1"/>
    <col min="5131" max="5376" width="9.1640625" style="10"/>
    <col min="5377" max="5377" width="12.6640625" style="10" bestFit="1" customWidth="1"/>
    <col min="5378" max="5378" width="31.83203125" style="10" bestFit="1" customWidth="1"/>
    <col min="5379" max="5379" width="44" style="10" bestFit="1" customWidth="1"/>
    <col min="5380" max="5380" width="6.5" style="10" bestFit="1" customWidth="1"/>
    <col min="5381" max="5381" width="9.1640625" style="10"/>
    <col min="5382" max="5382" width="19.6640625" style="10" bestFit="1" customWidth="1"/>
    <col min="5383" max="5383" width="11.6640625" style="10" bestFit="1" customWidth="1"/>
    <col min="5384" max="5384" width="21.5" style="10" bestFit="1" customWidth="1"/>
    <col min="5385" max="5385" width="20.6640625" style="10" bestFit="1" customWidth="1"/>
    <col min="5386" max="5386" width="3.1640625" style="10" bestFit="1" customWidth="1"/>
    <col min="5387" max="5632" width="9.1640625" style="10"/>
    <col min="5633" max="5633" width="12.6640625" style="10" bestFit="1" customWidth="1"/>
    <col min="5634" max="5634" width="31.83203125" style="10" bestFit="1" customWidth="1"/>
    <col min="5635" max="5635" width="44" style="10" bestFit="1" customWidth="1"/>
    <col min="5636" max="5636" width="6.5" style="10" bestFit="1" customWidth="1"/>
    <col min="5637" max="5637" width="9.1640625" style="10"/>
    <col min="5638" max="5638" width="19.6640625" style="10" bestFit="1" customWidth="1"/>
    <col min="5639" max="5639" width="11.6640625" style="10" bestFit="1" customWidth="1"/>
    <col min="5640" max="5640" width="21.5" style="10" bestFit="1" customWidth="1"/>
    <col min="5641" max="5641" width="20.6640625" style="10" bestFit="1" customWidth="1"/>
    <col min="5642" max="5642" width="3.1640625" style="10" bestFit="1" customWidth="1"/>
    <col min="5643" max="5888" width="9.1640625" style="10"/>
    <col min="5889" max="5889" width="12.6640625" style="10" bestFit="1" customWidth="1"/>
    <col min="5890" max="5890" width="31.83203125" style="10" bestFit="1" customWidth="1"/>
    <col min="5891" max="5891" width="44" style="10" bestFit="1" customWidth="1"/>
    <col min="5892" max="5892" width="6.5" style="10" bestFit="1" customWidth="1"/>
    <col min="5893" max="5893" width="9.1640625" style="10"/>
    <col min="5894" max="5894" width="19.6640625" style="10" bestFit="1" customWidth="1"/>
    <col min="5895" max="5895" width="11.6640625" style="10" bestFit="1" customWidth="1"/>
    <col min="5896" max="5896" width="21.5" style="10" bestFit="1" customWidth="1"/>
    <col min="5897" max="5897" width="20.6640625" style="10" bestFit="1" customWidth="1"/>
    <col min="5898" max="5898" width="3.1640625" style="10" bestFit="1" customWidth="1"/>
    <col min="5899" max="6144" width="9.1640625" style="10"/>
    <col min="6145" max="6145" width="12.6640625" style="10" bestFit="1" customWidth="1"/>
    <col min="6146" max="6146" width="31.83203125" style="10" bestFit="1" customWidth="1"/>
    <col min="6147" max="6147" width="44" style="10" bestFit="1" customWidth="1"/>
    <col min="6148" max="6148" width="6.5" style="10" bestFit="1" customWidth="1"/>
    <col min="6149" max="6149" width="9.1640625" style="10"/>
    <col min="6150" max="6150" width="19.6640625" style="10" bestFit="1" customWidth="1"/>
    <col min="6151" max="6151" width="11.6640625" style="10" bestFit="1" customWidth="1"/>
    <col min="6152" max="6152" width="21.5" style="10" bestFit="1" customWidth="1"/>
    <col min="6153" max="6153" width="20.6640625" style="10" bestFit="1" customWidth="1"/>
    <col min="6154" max="6154" width="3.1640625" style="10" bestFit="1" customWidth="1"/>
    <col min="6155" max="6400" width="9.1640625" style="10"/>
    <col min="6401" max="6401" width="12.6640625" style="10" bestFit="1" customWidth="1"/>
    <col min="6402" max="6402" width="31.83203125" style="10" bestFit="1" customWidth="1"/>
    <col min="6403" max="6403" width="44" style="10" bestFit="1" customWidth="1"/>
    <col min="6404" max="6404" width="6.5" style="10" bestFit="1" customWidth="1"/>
    <col min="6405" max="6405" width="9.1640625" style="10"/>
    <col min="6406" max="6406" width="19.6640625" style="10" bestFit="1" customWidth="1"/>
    <col min="6407" max="6407" width="11.6640625" style="10" bestFit="1" customWidth="1"/>
    <col min="6408" max="6408" width="21.5" style="10" bestFit="1" customWidth="1"/>
    <col min="6409" max="6409" width="20.6640625" style="10" bestFit="1" customWidth="1"/>
    <col min="6410" max="6410" width="3.1640625" style="10" bestFit="1" customWidth="1"/>
    <col min="6411" max="6656" width="9.1640625" style="10"/>
    <col min="6657" max="6657" width="12.6640625" style="10" bestFit="1" customWidth="1"/>
    <col min="6658" max="6658" width="31.83203125" style="10" bestFit="1" customWidth="1"/>
    <col min="6659" max="6659" width="44" style="10" bestFit="1" customWidth="1"/>
    <col min="6660" max="6660" width="6.5" style="10" bestFit="1" customWidth="1"/>
    <col min="6661" max="6661" width="9.1640625" style="10"/>
    <col min="6662" max="6662" width="19.6640625" style="10" bestFit="1" customWidth="1"/>
    <col min="6663" max="6663" width="11.6640625" style="10" bestFit="1" customWidth="1"/>
    <col min="6664" max="6664" width="21.5" style="10" bestFit="1" customWidth="1"/>
    <col min="6665" max="6665" width="20.6640625" style="10" bestFit="1" customWidth="1"/>
    <col min="6666" max="6666" width="3.1640625" style="10" bestFit="1" customWidth="1"/>
    <col min="6667" max="6912" width="9.1640625" style="10"/>
    <col min="6913" max="6913" width="12.6640625" style="10" bestFit="1" customWidth="1"/>
    <col min="6914" max="6914" width="31.83203125" style="10" bestFit="1" customWidth="1"/>
    <col min="6915" max="6915" width="44" style="10" bestFit="1" customWidth="1"/>
    <col min="6916" max="6916" width="6.5" style="10" bestFit="1" customWidth="1"/>
    <col min="6917" max="6917" width="9.1640625" style="10"/>
    <col min="6918" max="6918" width="19.6640625" style="10" bestFit="1" customWidth="1"/>
    <col min="6919" max="6919" width="11.6640625" style="10" bestFit="1" customWidth="1"/>
    <col min="6920" max="6920" width="21.5" style="10" bestFit="1" customWidth="1"/>
    <col min="6921" max="6921" width="20.6640625" style="10" bestFit="1" customWidth="1"/>
    <col min="6922" max="6922" width="3.1640625" style="10" bestFit="1" customWidth="1"/>
    <col min="6923" max="7168" width="9.1640625" style="10"/>
    <col min="7169" max="7169" width="12.6640625" style="10" bestFit="1" customWidth="1"/>
    <col min="7170" max="7170" width="31.83203125" style="10" bestFit="1" customWidth="1"/>
    <col min="7171" max="7171" width="44" style="10" bestFit="1" customWidth="1"/>
    <col min="7172" max="7172" width="6.5" style="10" bestFit="1" customWidth="1"/>
    <col min="7173" max="7173" width="9.1640625" style="10"/>
    <col min="7174" max="7174" width="19.6640625" style="10" bestFit="1" customWidth="1"/>
    <col min="7175" max="7175" width="11.6640625" style="10" bestFit="1" customWidth="1"/>
    <col min="7176" max="7176" width="21.5" style="10" bestFit="1" customWidth="1"/>
    <col min="7177" max="7177" width="20.6640625" style="10" bestFit="1" customWidth="1"/>
    <col min="7178" max="7178" width="3.1640625" style="10" bestFit="1" customWidth="1"/>
    <col min="7179" max="7424" width="9.1640625" style="10"/>
    <col min="7425" max="7425" width="12.6640625" style="10" bestFit="1" customWidth="1"/>
    <col min="7426" max="7426" width="31.83203125" style="10" bestFit="1" customWidth="1"/>
    <col min="7427" max="7427" width="44" style="10" bestFit="1" customWidth="1"/>
    <col min="7428" max="7428" width="6.5" style="10" bestFit="1" customWidth="1"/>
    <col min="7429" max="7429" width="9.1640625" style="10"/>
    <col min="7430" max="7430" width="19.6640625" style="10" bestFit="1" customWidth="1"/>
    <col min="7431" max="7431" width="11.6640625" style="10" bestFit="1" customWidth="1"/>
    <col min="7432" max="7432" width="21.5" style="10" bestFit="1" customWidth="1"/>
    <col min="7433" max="7433" width="20.6640625" style="10" bestFit="1" customWidth="1"/>
    <col min="7434" max="7434" width="3.1640625" style="10" bestFit="1" customWidth="1"/>
    <col min="7435" max="7680" width="9.1640625" style="10"/>
    <col min="7681" max="7681" width="12.6640625" style="10" bestFit="1" customWidth="1"/>
    <col min="7682" max="7682" width="31.83203125" style="10" bestFit="1" customWidth="1"/>
    <col min="7683" max="7683" width="44" style="10" bestFit="1" customWidth="1"/>
    <col min="7684" max="7684" width="6.5" style="10" bestFit="1" customWidth="1"/>
    <col min="7685" max="7685" width="9.1640625" style="10"/>
    <col min="7686" max="7686" width="19.6640625" style="10" bestFit="1" customWidth="1"/>
    <col min="7687" max="7687" width="11.6640625" style="10" bestFit="1" customWidth="1"/>
    <col min="7688" max="7688" width="21.5" style="10" bestFit="1" customWidth="1"/>
    <col min="7689" max="7689" width="20.6640625" style="10" bestFit="1" customWidth="1"/>
    <col min="7690" max="7690" width="3.1640625" style="10" bestFit="1" customWidth="1"/>
    <col min="7691" max="7936" width="9.1640625" style="10"/>
    <col min="7937" max="7937" width="12.6640625" style="10" bestFit="1" customWidth="1"/>
    <col min="7938" max="7938" width="31.83203125" style="10" bestFit="1" customWidth="1"/>
    <col min="7939" max="7939" width="44" style="10" bestFit="1" customWidth="1"/>
    <col min="7940" max="7940" width="6.5" style="10" bestFit="1" customWidth="1"/>
    <col min="7941" max="7941" width="9.1640625" style="10"/>
    <col min="7942" max="7942" width="19.6640625" style="10" bestFit="1" customWidth="1"/>
    <col min="7943" max="7943" width="11.6640625" style="10" bestFit="1" customWidth="1"/>
    <col min="7944" max="7944" width="21.5" style="10" bestFit="1" customWidth="1"/>
    <col min="7945" max="7945" width="20.6640625" style="10" bestFit="1" customWidth="1"/>
    <col min="7946" max="7946" width="3.1640625" style="10" bestFit="1" customWidth="1"/>
    <col min="7947" max="8192" width="9.1640625" style="10"/>
    <col min="8193" max="8193" width="12.6640625" style="10" bestFit="1" customWidth="1"/>
    <col min="8194" max="8194" width="31.83203125" style="10" bestFit="1" customWidth="1"/>
    <col min="8195" max="8195" width="44" style="10" bestFit="1" customWidth="1"/>
    <col min="8196" max="8196" width="6.5" style="10" bestFit="1" customWidth="1"/>
    <col min="8197" max="8197" width="9.1640625" style="10"/>
    <col min="8198" max="8198" width="19.6640625" style="10" bestFit="1" customWidth="1"/>
    <col min="8199" max="8199" width="11.6640625" style="10" bestFit="1" customWidth="1"/>
    <col min="8200" max="8200" width="21.5" style="10" bestFit="1" customWidth="1"/>
    <col min="8201" max="8201" width="20.6640625" style="10" bestFit="1" customWidth="1"/>
    <col min="8202" max="8202" width="3.1640625" style="10" bestFit="1" customWidth="1"/>
    <col min="8203" max="8448" width="9.1640625" style="10"/>
    <col min="8449" max="8449" width="12.6640625" style="10" bestFit="1" customWidth="1"/>
    <col min="8450" max="8450" width="31.83203125" style="10" bestFit="1" customWidth="1"/>
    <col min="8451" max="8451" width="44" style="10" bestFit="1" customWidth="1"/>
    <col min="8452" max="8452" width="6.5" style="10" bestFit="1" customWidth="1"/>
    <col min="8453" max="8453" width="9.1640625" style="10"/>
    <col min="8454" max="8454" width="19.6640625" style="10" bestFit="1" customWidth="1"/>
    <col min="8455" max="8455" width="11.6640625" style="10" bestFit="1" customWidth="1"/>
    <col min="8456" max="8456" width="21.5" style="10" bestFit="1" customWidth="1"/>
    <col min="8457" max="8457" width="20.6640625" style="10" bestFit="1" customWidth="1"/>
    <col min="8458" max="8458" width="3.1640625" style="10" bestFit="1" customWidth="1"/>
    <col min="8459" max="8704" width="9.1640625" style="10"/>
    <col min="8705" max="8705" width="12.6640625" style="10" bestFit="1" customWidth="1"/>
    <col min="8706" max="8706" width="31.83203125" style="10" bestFit="1" customWidth="1"/>
    <col min="8707" max="8707" width="44" style="10" bestFit="1" customWidth="1"/>
    <col min="8708" max="8708" width="6.5" style="10" bestFit="1" customWidth="1"/>
    <col min="8709" max="8709" width="9.1640625" style="10"/>
    <col min="8710" max="8710" width="19.6640625" style="10" bestFit="1" customWidth="1"/>
    <col min="8711" max="8711" width="11.6640625" style="10" bestFit="1" customWidth="1"/>
    <col min="8712" max="8712" width="21.5" style="10" bestFit="1" customWidth="1"/>
    <col min="8713" max="8713" width="20.6640625" style="10" bestFit="1" customWidth="1"/>
    <col min="8714" max="8714" width="3.1640625" style="10" bestFit="1" customWidth="1"/>
    <col min="8715" max="8960" width="9.1640625" style="10"/>
    <col min="8961" max="8961" width="12.6640625" style="10" bestFit="1" customWidth="1"/>
    <col min="8962" max="8962" width="31.83203125" style="10" bestFit="1" customWidth="1"/>
    <col min="8963" max="8963" width="44" style="10" bestFit="1" customWidth="1"/>
    <col min="8964" max="8964" width="6.5" style="10" bestFit="1" customWidth="1"/>
    <col min="8965" max="8965" width="9.1640625" style="10"/>
    <col min="8966" max="8966" width="19.6640625" style="10" bestFit="1" customWidth="1"/>
    <col min="8967" max="8967" width="11.6640625" style="10" bestFit="1" customWidth="1"/>
    <col min="8968" max="8968" width="21.5" style="10" bestFit="1" customWidth="1"/>
    <col min="8969" max="8969" width="20.6640625" style="10" bestFit="1" customWidth="1"/>
    <col min="8970" max="8970" width="3.1640625" style="10" bestFit="1" customWidth="1"/>
    <col min="8971" max="9216" width="9.1640625" style="10"/>
    <col min="9217" max="9217" width="12.6640625" style="10" bestFit="1" customWidth="1"/>
    <col min="9218" max="9218" width="31.83203125" style="10" bestFit="1" customWidth="1"/>
    <col min="9219" max="9219" width="44" style="10" bestFit="1" customWidth="1"/>
    <col min="9220" max="9220" width="6.5" style="10" bestFit="1" customWidth="1"/>
    <col min="9221" max="9221" width="9.1640625" style="10"/>
    <col min="9222" max="9222" width="19.6640625" style="10" bestFit="1" customWidth="1"/>
    <col min="9223" max="9223" width="11.6640625" style="10" bestFit="1" customWidth="1"/>
    <col min="9224" max="9224" width="21.5" style="10" bestFit="1" customWidth="1"/>
    <col min="9225" max="9225" width="20.6640625" style="10" bestFit="1" customWidth="1"/>
    <col min="9226" max="9226" width="3.1640625" style="10" bestFit="1" customWidth="1"/>
    <col min="9227" max="9472" width="9.1640625" style="10"/>
    <col min="9473" max="9473" width="12.6640625" style="10" bestFit="1" customWidth="1"/>
    <col min="9474" max="9474" width="31.83203125" style="10" bestFit="1" customWidth="1"/>
    <col min="9475" max="9475" width="44" style="10" bestFit="1" customWidth="1"/>
    <col min="9476" max="9476" width="6.5" style="10" bestFit="1" customWidth="1"/>
    <col min="9477" max="9477" width="9.1640625" style="10"/>
    <col min="9478" max="9478" width="19.6640625" style="10" bestFit="1" customWidth="1"/>
    <col min="9479" max="9479" width="11.6640625" style="10" bestFit="1" customWidth="1"/>
    <col min="9480" max="9480" width="21.5" style="10" bestFit="1" customWidth="1"/>
    <col min="9481" max="9481" width="20.6640625" style="10" bestFit="1" customWidth="1"/>
    <col min="9482" max="9482" width="3.1640625" style="10" bestFit="1" customWidth="1"/>
    <col min="9483" max="9728" width="9.1640625" style="10"/>
    <col min="9729" max="9729" width="12.6640625" style="10" bestFit="1" customWidth="1"/>
    <col min="9730" max="9730" width="31.83203125" style="10" bestFit="1" customWidth="1"/>
    <col min="9731" max="9731" width="44" style="10" bestFit="1" customWidth="1"/>
    <col min="9732" max="9732" width="6.5" style="10" bestFit="1" customWidth="1"/>
    <col min="9733" max="9733" width="9.1640625" style="10"/>
    <col min="9734" max="9734" width="19.6640625" style="10" bestFit="1" customWidth="1"/>
    <col min="9735" max="9735" width="11.6640625" style="10" bestFit="1" customWidth="1"/>
    <col min="9736" max="9736" width="21.5" style="10" bestFit="1" customWidth="1"/>
    <col min="9737" max="9737" width="20.6640625" style="10" bestFit="1" customWidth="1"/>
    <col min="9738" max="9738" width="3.1640625" style="10" bestFit="1" customWidth="1"/>
    <col min="9739" max="9984" width="9.1640625" style="10"/>
    <col min="9985" max="9985" width="12.6640625" style="10" bestFit="1" customWidth="1"/>
    <col min="9986" max="9986" width="31.83203125" style="10" bestFit="1" customWidth="1"/>
    <col min="9987" max="9987" width="44" style="10" bestFit="1" customWidth="1"/>
    <col min="9988" max="9988" width="6.5" style="10" bestFit="1" customWidth="1"/>
    <col min="9989" max="9989" width="9.1640625" style="10"/>
    <col min="9990" max="9990" width="19.6640625" style="10" bestFit="1" customWidth="1"/>
    <col min="9991" max="9991" width="11.6640625" style="10" bestFit="1" customWidth="1"/>
    <col min="9992" max="9992" width="21.5" style="10" bestFit="1" customWidth="1"/>
    <col min="9993" max="9993" width="20.6640625" style="10" bestFit="1" customWidth="1"/>
    <col min="9994" max="9994" width="3.1640625" style="10" bestFit="1" customWidth="1"/>
    <col min="9995" max="10240" width="9.1640625" style="10"/>
    <col min="10241" max="10241" width="12.6640625" style="10" bestFit="1" customWidth="1"/>
    <col min="10242" max="10242" width="31.83203125" style="10" bestFit="1" customWidth="1"/>
    <col min="10243" max="10243" width="44" style="10" bestFit="1" customWidth="1"/>
    <col min="10244" max="10244" width="6.5" style="10" bestFit="1" customWidth="1"/>
    <col min="10245" max="10245" width="9.1640625" style="10"/>
    <col min="10246" max="10246" width="19.6640625" style="10" bestFit="1" customWidth="1"/>
    <col min="10247" max="10247" width="11.6640625" style="10" bestFit="1" customWidth="1"/>
    <col min="10248" max="10248" width="21.5" style="10" bestFit="1" customWidth="1"/>
    <col min="10249" max="10249" width="20.6640625" style="10" bestFit="1" customWidth="1"/>
    <col min="10250" max="10250" width="3.1640625" style="10" bestFit="1" customWidth="1"/>
    <col min="10251" max="10496" width="9.1640625" style="10"/>
    <col min="10497" max="10497" width="12.6640625" style="10" bestFit="1" customWidth="1"/>
    <col min="10498" max="10498" width="31.83203125" style="10" bestFit="1" customWidth="1"/>
    <col min="10499" max="10499" width="44" style="10" bestFit="1" customWidth="1"/>
    <col min="10500" max="10500" width="6.5" style="10" bestFit="1" customWidth="1"/>
    <col min="10501" max="10501" width="9.1640625" style="10"/>
    <col min="10502" max="10502" width="19.6640625" style="10" bestFit="1" customWidth="1"/>
    <col min="10503" max="10503" width="11.6640625" style="10" bestFit="1" customWidth="1"/>
    <col min="10504" max="10504" width="21.5" style="10" bestFit="1" customWidth="1"/>
    <col min="10505" max="10505" width="20.6640625" style="10" bestFit="1" customWidth="1"/>
    <col min="10506" max="10506" width="3.1640625" style="10" bestFit="1" customWidth="1"/>
    <col min="10507" max="10752" width="9.1640625" style="10"/>
    <col min="10753" max="10753" width="12.6640625" style="10" bestFit="1" customWidth="1"/>
    <col min="10754" max="10754" width="31.83203125" style="10" bestFit="1" customWidth="1"/>
    <col min="10755" max="10755" width="44" style="10" bestFit="1" customWidth="1"/>
    <col min="10756" max="10756" width="6.5" style="10" bestFit="1" customWidth="1"/>
    <col min="10757" max="10757" width="9.1640625" style="10"/>
    <col min="10758" max="10758" width="19.6640625" style="10" bestFit="1" customWidth="1"/>
    <col min="10759" max="10759" width="11.6640625" style="10" bestFit="1" customWidth="1"/>
    <col min="10760" max="10760" width="21.5" style="10" bestFit="1" customWidth="1"/>
    <col min="10761" max="10761" width="20.6640625" style="10" bestFit="1" customWidth="1"/>
    <col min="10762" max="10762" width="3.1640625" style="10" bestFit="1" customWidth="1"/>
    <col min="10763" max="11008" width="9.1640625" style="10"/>
    <col min="11009" max="11009" width="12.6640625" style="10" bestFit="1" customWidth="1"/>
    <col min="11010" max="11010" width="31.83203125" style="10" bestFit="1" customWidth="1"/>
    <col min="11011" max="11011" width="44" style="10" bestFit="1" customWidth="1"/>
    <col min="11012" max="11012" width="6.5" style="10" bestFit="1" customWidth="1"/>
    <col min="11013" max="11013" width="9.1640625" style="10"/>
    <col min="11014" max="11014" width="19.6640625" style="10" bestFit="1" customWidth="1"/>
    <col min="11015" max="11015" width="11.6640625" style="10" bestFit="1" customWidth="1"/>
    <col min="11016" max="11016" width="21.5" style="10" bestFit="1" customWidth="1"/>
    <col min="11017" max="11017" width="20.6640625" style="10" bestFit="1" customWidth="1"/>
    <col min="11018" max="11018" width="3.1640625" style="10" bestFit="1" customWidth="1"/>
    <col min="11019" max="11264" width="9.1640625" style="10"/>
    <col min="11265" max="11265" width="12.6640625" style="10" bestFit="1" customWidth="1"/>
    <col min="11266" max="11266" width="31.83203125" style="10" bestFit="1" customWidth="1"/>
    <col min="11267" max="11267" width="44" style="10" bestFit="1" customWidth="1"/>
    <col min="11268" max="11268" width="6.5" style="10" bestFit="1" customWidth="1"/>
    <col min="11269" max="11269" width="9.1640625" style="10"/>
    <col min="11270" max="11270" width="19.6640625" style="10" bestFit="1" customWidth="1"/>
    <col min="11271" max="11271" width="11.6640625" style="10" bestFit="1" customWidth="1"/>
    <col min="11272" max="11272" width="21.5" style="10" bestFit="1" customWidth="1"/>
    <col min="11273" max="11273" width="20.6640625" style="10" bestFit="1" customWidth="1"/>
    <col min="11274" max="11274" width="3.1640625" style="10" bestFit="1" customWidth="1"/>
    <col min="11275" max="11520" width="9.1640625" style="10"/>
    <col min="11521" max="11521" width="12.6640625" style="10" bestFit="1" customWidth="1"/>
    <col min="11522" max="11522" width="31.83203125" style="10" bestFit="1" customWidth="1"/>
    <col min="11523" max="11523" width="44" style="10" bestFit="1" customWidth="1"/>
    <col min="11524" max="11524" width="6.5" style="10" bestFit="1" customWidth="1"/>
    <col min="11525" max="11525" width="9.1640625" style="10"/>
    <col min="11526" max="11526" width="19.6640625" style="10" bestFit="1" customWidth="1"/>
    <col min="11527" max="11527" width="11.6640625" style="10" bestFit="1" customWidth="1"/>
    <col min="11528" max="11528" width="21.5" style="10" bestFit="1" customWidth="1"/>
    <col min="11529" max="11529" width="20.6640625" style="10" bestFit="1" customWidth="1"/>
    <col min="11530" max="11530" width="3.1640625" style="10" bestFit="1" customWidth="1"/>
    <col min="11531" max="11776" width="9.1640625" style="10"/>
    <col min="11777" max="11777" width="12.6640625" style="10" bestFit="1" customWidth="1"/>
    <col min="11778" max="11778" width="31.83203125" style="10" bestFit="1" customWidth="1"/>
    <col min="11779" max="11779" width="44" style="10" bestFit="1" customWidth="1"/>
    <col min="11780" max="11780" width="6.5" style="10" bestFit="1" customWidth="1"/>
    <col min="11781" max="11781" width="9.1640625" style="10"/>
    <col min="11782" max="11782" width="19.6640625" style="10" bestFit="1" customWidth="1"/>
    <col min="11783" max="11783" width="11.6640625" style="10" bestFit="1" customWidth="1"/>
    <col min="11784" max="11784" width="21.5" style="10" bestFit="1" customWidth="1"/>
    <col min="11785" max="11785" width="20.6640625" style="10" bestFit="1" customWidth="1"/>
    <col min="11786" max="11786" width="3.1640625" style="10" bestFit="1" customWidth="1"/>
    <col min="11787" max="12032" width="9.1640625" style="10"/>
    <col min="12033" max="12033" width="12.6640625" style="10" bestFit="1" customWidth="1"/>
    <col min="12034" max="12034" width="31.83203125" style="10" bestFit="1" customWidth="1"/>
    <col min="12035" max="12035" width="44" style="10" bestFit="1" customWidth="1"/>
    <col min="12036" max="12036" width="6.5" style="10" bestFit="1" customWidth="1"/>
    <col min="12037" max="12037" width="9.1640625" style="10"/>
    <col min="12038" max="12038" width="19.6640625" style="10" bestFit="1" customWidth="1"/>
    <col min="12039" max="12039" width="11.6640625" style="10" bestFit="1" customWidth="1"/>
    <col min="12040" max="12040" width="21.5" style="10" bestFit="1" customWidth="1"/>
    <col min="12041" max="12041" width="20.6640625" style="10" bestFit="1" customWidth="1"/>
    <col min="12042" max="12042" width="3.1640625" style="10" bestFit="1" customWidth="1"/>
    <col min="12043" max="12288" width="9.1640625" style="10"/>
    <col min="12289" max="12289" width="12.6640625" style="10" bestFit="1" customWidth="1"/>
    <col min="12290" max="12290" width="31.83203125" style="10" bestFit="1" customWidth="1"/>
    <col min="12291" max="12291" width="44" style="10" bestFit="1" customWidth="1"/>
    <col min="12292" max="12292" width="6.5" style="10" bestFit="1" customWidth="1"/>
    <col min="12293" max="12293" width="9.1640625" style="10"/>
    <col min="12294" max="12294" width="19.6640625" style="10" bestFit="1" customWidth="1"/>
    <col min="12295" max="12295" width="11.6640625" style="10" bestFit="1" customWidth="1"/>
    <col min="12296" max="12296" width="21.5" style="10" bestFit="1" customWidth="1"/>
    <col min="12297" max="12297" width="20.6640625" style="10" bestFit="1" customWidth="1"/>
    <col min="12298" max="12298" width="3.1640625" style="10" bestFit="1" customWidth="1"/>
    <col min="12299" max="12544" width="9.1640625" style="10"/>
    <col min="12545" max="12545" width="12.6640625" style="10" bestFit="1" customWidth="1"/>
    <col min="12546" max="12546" width="31.83203125" style="10" bestFit="1" customWidth="1"/>
    <col min="12547" max="12547" width="44" style="10" bestFit="1" customWidth="1"/>
    <col min="12548" max="12548" width="6.5" style="10" bestFit="1" customWidth="1"/>
    <col min="12549" max="12549" width="9.1640625" style="10"/>
    <col min="12550" max="12550" width="19.6640625" style="10" bestFit="1" customWidth="1"/>
    <col min="12551" max="12551" width="11.6640625" style="10" bestFit="1" customWidth="1"/>
    <col min="12552" max="12552" width="21.5" style="10" bestFit="1" customWidth="1"/>
    <col min="12553" max="12553" width="20.6640625" style="10" bestFit="1" customWidth="1"/>
    <col min="12554" max="12554" width="3.1640625" style="10" bestFit="1" customWidth="1"/>
    <col min="12555" max="12800" width="9.1640625" style="10"/>
    <col min="12801" max="12801" width="12.6640625" style="10" bestFit="1" customWidth="1"/>
    <col min="12802" max="12802" width="31.83203125" style="10" bestFit="1" customWidth="1"/>
    <col min="12803" max="12803" width="44" style="10" bestFit="1" customWidth="1"/>
    <col min="12804" max="12804" width="6.5" style="10" bestFit="1" customWidth="1"/>
    <col min="12805" max="12805" width="9.1640625" style="10"/>
    <col min="12806" max="12806" width="19.6640625" style="10" bestFit="1" customWidth="1"/>
    <col min="12807" max="12807" width="11.6640625" style="10" bestFit="1" customWidth="1"/>
    <col min="12808" max="12808" width="21.5" style="10" bestFit="1" customWidth="1"/>
    <col min="12809" max="12809" width="20.6640625" style="10" bestFit="1" customWidth="1"/>
    <col min="12810" max="12810" width="3.1640625" style="10" bestFit="1" customWidth="1"/>
    <col min="12811" max="13056" width="9.1640625" style="10"/>
    <col min="13057" max="13057" width="12.6640625" style="10" bestFit="1" customWidth="1"/>
    <col min="13058" max="13058" width="31.83203125" style="10" bestFit="1" customWidth="1"/>
    <col min="13059" max="13059" width="44" style="10" bestFit="1" customWidth="1"/>
    <col min="13060" max="13060" width="6.5" style="10" bestFit="1" customWidth="1"/>
    <col min="13061" max="13061" width="9.1640625" style="10"/>
    <col min="13062" max="13062" width="19.6640625" style="10" bestFit="1" customWidth="1"/>
    <col min="13063" max="13063" width="11.6640625" style="10" bestFit="1" customWidth="1"/>
    <col min="13064" max="13064" width="21.5" style="10" bestFit="1" customWidth="1"/>
    <col min="13065" max="13065" width="20.6640625" style="10" bestFit="1" customWidth="1"/>
    <col min="13066" max="13066" width="3.1640625" style="10" bestFit="1" customWidth="1"/>
    <col min="13067" max="13312" width="9.1640625" style="10"/>
    <col min="13313" max="13313" width="12.6640625" style="10" bestFit="1" customWidth="1"/>
    <col min="13314" max="13314" width="31.83203125" style="10" bestFit="1" customWidth="1"/>
    <col min="13315" max="13315" width="44" style="10" bestFit="1" customWidth="1"/>
    <col min="13316" max="13316" width="6.5" style="10" bestFit="1" customWidth="1"/>
    <col min="13317" max="13317" width="9.1640625" style="10"/>
    <col min="13318" max="13318" width="19.6640625" style="10" bestFit="1" customWidth="1"/>
    <col min="13319" max="13319" width="11.6640625" style="10" bestFit="1" customWidth="1"/>
    <col min="13320" max="13320" width="21.5" style="10" bestFit="1" customWidth="1"/>
    <col min="13321" max="13321" width="20.6640625" style="10" bestFit="1" customWidth="1"/>
    <col min="13322" max="13322" width="3.1640625" style="10" bestFit="1" customWidth="1"/>
    <col min="13323" max="13568" width="9.1640625" style="10"/>
    <col min="13569" max="13569" width="12.6640625" style="10" bestFit="1" customWidth="1"/>
    <col min="13570" max="13570" width="31.83203125" style="10" bestFit="1" customWidth="1"/>
    <col min="13571" max="13571" width="44" style="10" bestFit="1" customWidth="1"/>
    <col min="13572" max="13572" width="6.5" style="10" bestFit="1" customWidth="1"/>
    <col min="13573" max="13573" width="9.1640625" style="10"/>
    <col min="13574" max="13574" width="19.6640625" style="10" bestFit="1" customWidth="1"/>
    <col min="13575" max="13575" width="11.6640625" style="10" bestFit="1" customWidth="1"/>
    <col min="13576" max="13576" width="21.5" style="10" bestFit="1" customWidth="1"/>
    <col min="13577" max="13577" width="20.6640625" style="10" bestFit="1" customWidth="1"/>
    <col min="13578" max="13578" width="3.1640625" style="10" bestFit="1" customWidth="1"/>
    <col min="13579" max="13824" width="9.1640625" style="10"/>
    <col min="13825" max="13825" width="12.6640625" style="10" bestFit="1" customWidth="1"/>
    <col min="13826" max="13826" width="31.83203125" style="10" bestFit="1" customWidth="1"/>
    <col min="13827" max="13827" width="44" style="10" bestFit="1" customWidth="1"/>
    <col min="13828" max="13828" width="6.5" style="10" bestFit="1" customWidth="1"/>
    <col min="13829" max="13829" width="9.1640625" style="10"/>
    <col min="13830" max="13830" width="19.6640625" style="10" bestFit="1" customWidth="1"/>
    <col min="13831" max="13831" width="11.6640625" style="10" bestFit="1" customWidth="1"/>
    <col min="13832" max="13832" width="21.5" style="10" bestFit="1" customWidth="1"/>
    <col min="13833" max="13833" width="20.6640625" style="10" bestFit="1" customWidth="1"/>
    <col min="13834" max="13834" width="3.1640625" style="10" bestFit="1" customWidth="1"/>
    <col min="13835" max="14080" width="9.1640625" style="10"/>
    <col min="14081" max="14081" width="12.6640625" style="10" bestFit="1" customWidth="1"/>
    <col min="14082" max="14082" width="31.83203125" style="10" bestFit="1" customWidth="1"/>
    <col min="14083" max="14083" width="44" style="10" bestFit="1" customWidth="1"/>
    <col min="14084" max="14084" width="6.5" style="10" bestFit="1" customWidth="1"/>
    <col min="14085" max="14085" width="9.1640625" style="10"/>
    <col min="14086" max="14086" width="19.6640625" style="10" bestFit="1" customWidth="1"/>
    <col min="14087" max="14087" width="11.6640625" style="10" bestFit="1" customWidth="1"/>
    <col min="14088" max="14088" width="21.5" style="10" bestFit="1" customWidth="1"/>
    <col min="14089" max="14089" width="20.6640625" style="10" bestFit="1" customWidth="1"/>
    <col min="14090" max="14090" width="3.1640625" style="10" bestFit="1" customWidth="1"/>
    <col min="14091" max="14336" width="9.1640625" style="10"/>
    <col min="14337" max="14337" width="12.6640625" style="10" bestFit="1" customWidth="1"/>
    <col min="14338" max="14338" width="31.83203125" style="10" bestFit="1" customWidth="1"/>
    <col min="14339" max="14339" width="44" style="10" bestFit="1" customWidth="1"/>
    <col min="14340" max="14340" width="6.5" style="10" bestFit="1" customWidth="1"/>
    <col min="14341" max="14341" width="9.1640625" style="10"/>
    <col min="14342" max="14342" width="19.6640625" style="10" bestFit="1" customWidth="1"/>
    <col min="14343" max="14343" width="11.6640625" style="10" bestFit="1" customWidth="1"/>
    <col min="14344" max="14344" width="21.5" style="10" bestFit="1" customWidth="1"/>
    <col min="14345" max="14345" width="20.6640625" style="10" bestFit="1" customWidth="1"/>
    <col min="14346" max="14346" width="3.1640625" style="10" bestFit="1" customWidth="1"/>
    <col min="14347" max="14592" width="9.1640625" style="10"/>
    <col min="14593" max="14593" width="12.6640625" style="10" bestFit="1" customWidth="1"/>
    <col min="14594" max="14594" width="31.83203125" style="10" bestFit="1" customWidth="1"/>
    <col min="14595" max="14595" width="44" style="10" bestFit="1" customWidth="1"/>
    <col min="14596" max="14596" width="6.5" style="10" bestFit="1" customWidth="1"/>
    <col min="14597" max="14597" width="9.1640625" style="10"/>
    <col min="14598" max="14598" width="19.6640625" style="10" bestFit="1" customWidth="1"/>
    <col min="14599" max="14599" width="11.6640625" style="10" bestFit="1" customWidth="1"/>
    <col min="14600" max="14600" width="21.5" style="10" bestFit="1" customWidth="1"/>
    <col min="14601" max="14601" width="20.6640625" style="10" bestFit="1" customWidth="1"/>
    <col min="14602" max="14602" width="3.1640625" style="10" bestFit="1" customWidth="1"/>
    <col min="14603" max="14848" width="9.1640625" style="10"/>
    <col min="14849" max="14849" width="12.6640625" style="10" bestFit="1" customWidth="1"/>
    <col min="14850" max="14850" width="31.83203125" style="10" bestFit="1" customWidth="1"/>
    <col min="14851" max="14851" width="44" style="10" bestFit="1" customWidth="1"/>
    <col min="14852" max="14852" width="6.5" style="10" bestFit="1" customWidth="1"/>
    <col min="14853" max="14853" width="9.1640625" style="10"/>
    <col min="14854" max="14854" width="19.6640625" style="10" bestFit="1" customWidth="1"/>
    <col min="14855" max="14855" width="11.6640625" style="10" bestFit="1" customWidth="1"/>
    <col min="14856" max="14856" width="21.5" style="10" bestFit="1" customWidth="1"/>
    <col min="14857" max="14857" width="20.6640625" style="10" bestFit="1" customWidth="1"/>
    <col min="14858" max="14858" width="3.1640625" style="10" bestFit="1" customWidth="1"/>
    <col min="14859" max="15104" width="9.1640625" style="10"/>
    <col min="15105" max="15105" width="12.6640625" style="10" bestFit="1" customWidth="1"/>
    <col min="15106" max="15106" width="31.83203125" style="10" bestFit="1" customWidth="1"/>
    <col min="15107" max="15107" width="44" style="10" bestFit="1" customWidth="1"/>
    <col min="15108" max="15108" width="6.5" style="10" bestFit="1" customWidth="1"/>
    <col min="15109" max="15109" width="9.1640625" style="10"/>
    <col min="15110" max="15110" width="19.6640625" style="10" bestFit="1" customWidth="1"/>
    <col min="15111" max="15111" width="11.6640625" style="10" bestFit="1" customWidth="1"/>
    <col min="15112" max="15112" width="21.5" style="10" bestFit="1" customWidth="1"/>
    <col min="15113" max="15113" width="20.6640625" style="10" bestFit="1" customWidth="1"/>
    <col min="15114" max="15114" width="3.1640625" style="10" bestFit="1" customWidth="1"/>
    <col min="15115" max="15360" width="9.1640625" style="10"/>
    <col min="15361" max="15361" width="12.6640625" style="10" bestFit="1" customWidth="1"/>
    <col min="15362" max="15362" width="31.83203125" style="10" bestFit="1" customWidth="1"/>
    <col min="15363" max="15363" width="44" style="10" bestFit="1" customWidth="1"/>
    <col min="15364" max="15364" width="6.5" style="10" bestFit="1" customWidth="1"/>
    <col min="15365" max="15365" width="9.1640625" style="10"/>
    <col min="15366" max="15366" width="19.6640625" style="10" bestFit="1" customWidth="1"/>
    <col min="15367" max="15367" width="11.6640625" style="10" bestFit="1" customWidth="1"/>
    <col min="15368" max="15368" width="21.5" style="10" bestFit="1" customWidth="1"/>
    <col min="15369" max="15369" width="20.6640625" style="10" bestFit="1" customWidth="1"/>
    <col min="15370" max="15370" width="3.1640625" style="10" bestFit="1" customWidth="1"/>
    <col min="15371" max="15616" width="9.1640625" style="10"/>
    <col min="15617" max="15617" width="12.6640625" style="10" bestFit="1" customWidth="1"/>
    <col min="15618" max="15618" width="31.83203125" style="10" bestFit="1" customWidth="1"/>
    <col min="15619" max="15619" width="44" style="10" bestFit="1" customWidth="1"/>
    <col min="15620" max="15620" width="6.5" style="10" bestFit="1" customWidth="1"/>
    <col min="15621" max="15621" width="9.1640625" style="10"/>
    <col min="15622" max="15622" width="19.6640625" style="10" bestFit="1" customWidth="1"/>
    <col min="15623" max="15623" width="11.6640625" style="10" bestFit="1" customWidth="1"/>
    <col min="15624" max="15624" width="21.5" style="10" bestFit="1" customWidth="1"/>
    <col min="15625" max="15625" width="20.6640625" style="10" bestFit="1" customWidth="1"/>
    <col min="15626" max="15626" width="3.1640625" style="10" bestFit="1" customWidth="1"/>
    <col min="15627" max="15872" width="9.1640625" style="10"/>
    <col min="15873" max="15873" width="12.6640625" style="10" bestFit="1" customWidth="1"/>
    <col min="15874" max="15874" width="31.83203125" style="10" bestFit="1" customWidth="1"/>
    <col min="15875" max="15875" width="44" style="10" bestFit="1" customWidth="1"/>
    <col min="15876" max="15876" width="6.5" style="10" bestFit="1" customWidth="1"/>
    <col min="15877" max="15877" width="9.1640625" style="10"/>
    <col min="15878" max="15878" width="19.6640625" style="10" bestFit="1" customWidth="1"/>
    <col min="15879" max="15879" width="11.6640625" style="10" bestFit="1" customWidth="1"/>
    <col min="15880" max="15880" width="21.5" style="10" bestFit="1" customWidth="1"/>
    <col min="15881" max="15881" width="20.6640625" style="10" bestFit="1" customWidth="1"/>
    <col min="15882" max="15882" width="3.1640625" style="10" bestFit="1" customWidth="1"/>
    <col min="15883" max="16128" width="9.1640625" style="10"/>
    <col min="16129" max="16129" width="12.6640625" style="10" bestFit="1" customWidth="1"/>
    <col min="16130" max="16130" width="31.83203125" style="10" bestFit="1" customWidth="1"/>
    <col min="16131" max="16131" width="44" style="10" bestFit="1" customWidth="1"/>
    <col min="16132" max="16132" width="6.5" style="10" bestFit="1" customWidth="1"/>
    <col min="16133" max="16133" width="9.1640625" style="10"/>
    <col min="16134" max="16134" width="19.6640625" style="10" bestFit="1" customWidth="1"/>
    <col min="16135" max="16135" width="11.6640625" style="10" bestFit="1" customWidth="1"/>
    <col min="16136" max="16136" width="21.5" style="10" bestFit="1" customWidth="1"/>
    <col min="16137" max="16137" width="20.6640625" style="10" bestFit="1" customWidth="1"/>
    <col min="16138" max="16138" width="3.1640625" style="10" bestFit="1" customWidth="1"/>
    <col min="16139" max="16384" width="9.1640625" style="10"/>
  </cols>
  <sheetData>
    <row r="1" spans="1:10">
      <c r="A1" s="8" t="s">
        <v>427</v>
      </c>
      <c r="B1" s="8" t="s">
        <v>7</v>
      </c>
      <c r="C1" s="8" t="s">
        <v>12662</v>
      </c>
      <c r="D1" s="9"/>
    </row>
    <row r="2" spans="1:10">
      <c r="A2" s="11" t="s">
        <v>428</v>
      </c>
      <c r="B2" s="9"/>
      <c r="C2" s="8" t="s">
        <v>433</v>
      </c>
      <c r="D2" s="9"/>
    </row>
    <row r="3" spans="1:10">
      <c r="A3" s="9" t="s">
        <v>429</v>
      </c>
      <c r="B3" s="9" t="s">
        <v>1</v>
      </c>
      <c r="C3" s="9" t="s">
        <v>430</v>
      </c>
      <c r="D3" s="9" t="s">
        <v>0</v>
      </c>
      <c r="G3" s="9"/>
      <c r="H3" s="9"/>
      <c r="I3" s="9"/>
      <c r="J3" s="9"/>
    </row>
    <row r="4" spans="1:10">
      <c r="A4" s="12" t="s">
        <v>434</v>
      </c>
      <c r="B4" s="12"/>
      <c r="C4" s="12"/>
      <c r="D4" s="12" t="s">
        <v>7</v>
      </c>
      <c r="G4" s="13"/>
      <c r="H4" s="13"/>
      <c r="I4" s="13"/>
      <c r="J4" s="14"/>
    </row>
    <row r="5" spans="1:10">
      <c r="A5" s="12" t="s">
        <v>435</v>
      </c>
      <c r="B5" s="15"/>
      <c r="C5" s="15"/>
      <c r="D5" s="12" t="s">
        <v>7</v>
      </c>
      <c r="G5" s="13"/>
      <c r="H5" s="13"/>
      <c r="I5" s="13"/>
      <c r="J5" s="14"/>
    </row>
    <row r="6" spans="1:10">
      <c r="A6" s="12" t="s">
        <v>436</v>
      </c>
      <c r="B6" s="15"/>
      <c r="C6" s="15"/>
      <c r="D6" s="12" t="s">
        <v>7</v>
      </c>
      <c r="G6" s="13"/>
      <c r="H6" s="13"/>
      <c r="I6" s="13"/>
      <c r="J6" s="14"/>
    </row>
    <row r="7" spans="1:10">
      <c r="A7" s="12" t="s">
        <v>437</v>
      </c>
      <c r="B7" s="15"/>
      <c r="C7" s="16"/>
      <c r="D7" s="12" t="s">
        <v>7</v>
      </c>
      <c r="G7" s="13"/>
      <c r="H7" s="13"/>
      <c r="I7" s="13"/>
      <c r="J7" s="14"/>
    </row>
    <row r="8" spans="1:10">
      <c r="A8" s="12" t="s">
        <v>438</v>
      </c>
      <c r="B8" s="15"/>
      <c r="C8" s="15"/>
      <c r="D8" s="12" t="s">
        <v>7</v>
      </c>
      <c r="G8" s="13"/>
      <c r="H8" s="13"/>
      <c r="I8" s="13"/>
      <c r="J8" s="14"/>
    </row>
    <row r="9" spans="1:10">
      <c r="A9" s="12" t="s">
        <v>439</v>
      </c>
      <c r="B9" s="15"/>
      <c r="C9" s="16"/>
      <c r="D9" s="12" t="s">
        <v>7</v>
      </c>
      <c r="G9" s="13"/>
      <c r="H9" s="13"/>
      <c r="I9" s="13"/>
      <c r="J9" s="14"/>
    </row>
    <row r="10" spans="1:10">
      <c r="A10" s="12" t="s">
        <v>440</v>
      </c>
      <c r="B10" s="15"/>
      <c r="C10" s="15"/>
      <c r="D10" s="12" t="s">
        <v>7</v>
      </c>
      <c r="G10" s="13"/>
      <c r="H10" s="13"/>
      <c r="I10" s="13"/>
      <c r="J10" s="14"/>
    </row>
    <row r="11" spans="1:10">
      <c r="A11" s="12" t="s">
        <v>441</v>
      </c>
      <c r="B11" s="15"/>
      <c r="C11" s="15"/>
      <c r="D11" s="12" t="s">
        <v>7</v>
      </c>
      <c r="G11" s="13"/>
      <c r="H11" s="13"/>
      <c r="I11" s="13"/>
      <c r="J11" s="14"/>
    </row>
    <row r="12" spans="1:10">
      <c r="A12" s="12" t="s">
        <v>442</v>
      </c>
      <c r="B12" s="15"/>
      <c r="C12" s="15"/>
      <c r="D12" s="12" t="s">
        <v>7</v>
      </c>
      <c r="G12" s="13"/>
      <c r="H12" s="13"/>
      <c r="I12" s="13"/>
      <c r="J12" s="14"/>
    </row>
    <row r="13" spans="1:10">
      <c r="A13" s="12" t="s">
        <v>443</v>
      </c>
      <c r="B13" s="15"/>
      <c r="C13" s="15"/>
      <c r="D13" s="12" t="s">
        <v>7</v>
      </c>
      <c r="G13" s="13"/>
      <c r="H13" s="13"/>
      <c r="I13" s="13"/>
      <c r="J13" s="14"/>
    </row>
    <row r="14" spans="1:10">
      <c r="A14" s="12" t="s">
        <v>444</v>
      </c>
      <c r="B14" s="12"/>
      <c r="C14" s="12"/>
      <c r="D14" s="12" t="s">
        <v>7</v>
      </c>
      <c r="G14" s="13"/>
      <c r="H14" s="13"/>
      <c r="I14" s="13"/>
      <c r="J14" s="14"/>
    </row>
    <row r="15" spans="1:10">
      <c r="A15" s="12" t="s">
        <v>445</v>
      </c>
      <c r="B15" s="41" t="s">
        <v>1460</v>
      </c>
      <c r="C15" s="12" t="s">
        <v>1459</v>
      </c>
      <c r="D15" s="12" t="s">
        <v>7</v>
      </c>
      <c r="G15" s="13"/>
      <c r="H15" s="13"/>
      <c r="I15" s="13"/>
      <c r="J15" s="14"/>
    </row>
    <row r="16" spans="1:10">
      <c r="A16" s="12" t="s">
        <v>446</v>
      </c>
      <c r="B16" s="41" t="s">
        <v>1461</v>
      </c>
      <c r="C16" s="12" t="s">
        <v>1459</v>
      </c>
      <c r="D16" s="12" t="s">
        <v>7</v>
      </c>
      <c r="G16" s="13"/>
      <c r="H16" s="13"/>
      <c r="I16" s="13"/>
      <c r="J16" s="14"/>
    </row>
    <row r="17" spans="1:10">
      <c r="A17" s="12" t="s">
        <v>447</v>
      </c>
      <c r="B17" s="41" t="s">
        <v>1462</v>
      </c>
      <c r="C17" s="12" t="s">
        <v>1459</v>
      </c>
      <c r="D17" s="12" t="s">
        <v>7</v>
      </c>
      <c r="G17" s="13"/>
      <c r="H17" s="13"/>
      <c r="I17" s="13"/>
      <c r="J17" s="14"/>
    </row>
    <row r="18" spans="1:10">
      <c r="A18" s="12" t="s">
        <v>448</v>
      </c>
      <c r="B18" s="41" t="s">
        <v>1463</v>
      </c>
      <c r="C18" s="12" t="s">
        <v>1459</v>
      </c>
      <c r="D18" s="12" t="s">
        <v>7</v>
      </c>
      <c r="G18" s="13"/>
      <c r="H18" s="13"/>
      <c r="I18" s="13"/>
      <c r="J18" s="14"/>
    </row>
    <row r="19" spans="1:10">
      <c r="A19" s="12" t="s">
        <v>449</v>
      </c>
      <c r="B19" s="41" t="s">
        <v>1464</v>
      </c>
      <c r="C19" s="12" t="s">
        <v>1459</v>
      </c>
      <c r="D19" s="12" t="s">
        <v>7</v>
      </c>
      <c r="G19" s="13"/>
      <c r="H19" s="13"/>
      <c r="I19" s="13"/>
      <c r="J19" s="14"/>
    </row>
    <row r="20" spans="1:10">
      <c r="A20" s="12" t="s">
        <v>450</v>
      </c>
      <c r="B20" s="41" t="s">
        <v>1465</v>
      </c>
      <c r="C20" s="12" t="s">
        <v>1459</v>
      </c>
      <c r="D20" s="12" t="s">
        <v>7</v>
      </c>
      <c r="G20" s="13"/>
      <c r="H20" s="13"/>
      <c r="I20" s="13"/>
      <c r="J20" s="14"/>
    </row>
    <row r="21" spans="1:10">
      <c r="A21" s="12" t="s">
        <v>451</v>
      </c>
      <c r="B21" s="41" t="s">
        <v>1466</v>
      </c>
      <c r="C21" s="12" t="s">
        <v>1459</v>
      </c>
      <c r="D21" s="12" t="s">
        <v>7</v>
      </c>
      <c r="G21" s="13"/>
      <c r="H21" s="13"/>
      <c r="I21" s="13"/>
      <c r="J21" s="14"/>
    </row>
    <row r="22" spans="1:10">
      <c r="A22" s="12" t="s">
        <v>452</v>
      </c>
      <c r="B22" s="41" t="s">
        <v>1467</v>
      </c>
      <c r="C22" s="12" t="s">
        <v>1459</v>
      </c>
      <c r="D22" s="12" t="s">
        <v>7</v>
      </c>
      <c r="G22" s="13"/>
      <c r="H22" s="13"/>
      <c r="I22" s="13"/>
      <c r="J22" s="14"/>
    </row>
    <row r="23" spans="1:10">
      <c r="A23" s="12" t="s">
        <v>453</v>
      </c>
      <c r="B23" s="41" t="s">
        <v>1468</v>
      </c>
      <c r="C23" s="12" t="s">
        <v>1459</v>
      </c>
      <c r="D23" s="12" t="s">
        <v>7</v>
      </c>
      <c r="G23" s="13"/>
      <c r="H23" s="13"/>
      <c r="I23" s="13"/>
      <c r="J23" s="14"/>
    </row>
    <row r="24" spans="1:10">
      <c r="A24" s="12" t="s">
        <v>454</v>
      </c>
      <c r="B24" s="41" t="s">
        <v>1469</v>
      </c>
      <c r="C24" s="12" t="s">
        <v>1459</v>
      </c>
      <c r="D24" s="12" t="s">
        <v>7</v>
      </c>
      <c r="G24" s="13"/>
      <c r="H24" s="14"/>
      <c r="I24" s="13"/>
      <c r="J24" s="14"/>
    </row>
    <row r="25" spans="1:10">
      <c r="A25" s="12" t="s">
        <v>455</v>
      </c>
      <c r="B25" s="41" t="s">
        <v>1470</v>
      </c>
      <c r="C25" s="12" t="s">
        <v>1459</v>
      </c>
      <c r="D25" s="12" t="s">
        <v>7</v>
      </c>
      <c r="G25" s="13"/>
      <c r="H25" s="14"/>
      <c r="I25" s="13"/>
      <c r="J25" s="14"/>
    </row>
    <row r="26" spans="1:10">
      <c r="A26" s="32" t="s">
        <v>456</v>
      </c>
      <c r="B26" s="62" t="s">
        <v>1471</v>
      </c>
      <c r="C26" s="32" t="s">
        <v>1459</v>
      </c>
      <c r="D26" s="32" t="s">
        <v>7</v>
      </c>
    </row>
    <row r="27" spans="1:10">
      <c r="A27" s="40" t="s">
        <v>457</v>
      </c>
      <c r="B27" s="63" t="s">
        <v>13190</v>
      </c>
      <c r="C27" s="40" t="s">
        <v>1473</v>
      </c>
      <c r="D27" s="40" t="s">
        <v>7</v>
      </c>
    </row>
    <row r="28" spans="1:10">
      <c r="A28" s="40" t="s">
        <v>458</v>
      </c>
      <c r="B28" s="63" t="s">
        <v>13191</v>
      </c>
      <c r="C28" s="40" t="s">
        <v>1473</v>
      </c>
      <c r="D28" s="40" t="s">
        <v>7</v>
      </c>
    </row>
    <row r="29" spans="1:10">
      <c r="A29" s="40" t="s">
        <v>459</v>
      </c>
      <c r="B29" s="63" t="s">
        <v>1472</v>
      </c>
      <c r="C29" s="40" t="s">
        <v>1473</v>
      </c>
      <c r="D29" s="40" t="s">
        <v>7</v>
      </c>
    </row>
    <row r="30" spans="1:10">
      <c r="A30" s="40" t="s">
        <v>460</v>
      </c>
      <c r="B30" s="49" t="s">
        <v>13192</v>
      </c>
      <c r="C30" s="40" t="s">
        <v>12661</v>
      </c>
      <c r="D30" s="40" t="s">
        <v>7</v>
      </c>
    </row>
    <row r="31" spans="1:10">
      <c r="A31" s="40" t="s">
        <v>461</v>
      </c>
      <c r="B31" s="49" t="s">
        <v>13193</v>
      </c>
      <c r="C31" s="40" t="s">
        <v>12661</v>
      </c>
      <c r="D31" s="40" t="s">
        <v>7</v>
      </c>
    </row>
    <row r="32" spans="1:10">
      <c r="A32" s="40" t="s">
        <v>462</v>
      </c>
      <c r="B32" s="49" t="s">
        <v>13194</v>
      </c>
      <c r="C32" s="40" t="s">
        <v>12661</v>
      </c>
      <c r="D32" s="40" t="s">
        <v>7</v>
      </c>
    </row>
    <row r="33" spans="1:6">
      <c r="A33" s="40" t="s">
        <v>463</v>
      </c>
      <c r="B33" s="49" t="s">
        <v>13195</v>
      </c>
      <c r="C33" s="40" t="s">
        <v>12661</v>
      </c>
      <c r="D33" s="40" t="s">
        <v>7</v>
      </c>
    </row>
    <row r="34" spans="1:6">
      <c r="A34" s="40" t="s">
        <v>464</v>
      </c>
      <c r="B34" s="49" t="s">
        <v>13196</v>
      </c>
      <c r="C34" s="40" t="s">
        <v>12661</v>
      </c>
      <c r="D34" s="40" t="s">
        <v>7</v>
      </c>
    </row>
    <row r="35" spans="1:6">
      <c r="A35" s="40" t="s">
        <v>465</v>
      </c>
      <c r="B35" s="49" t="s">
        <v>13197</v>
      </c>
      <c r="C35" s="40" t="s">
        <v>12661</v>
      </c>
      <c r="D35" s="40" t="s">
        <v>7</v>
      </c>
    </row>
    <row r="36" spans="1:6">
      <c r="A36" s="40" t="s">
        <v>466</v>
      </c>
      <c r="B36" s="49" t="s">
        <v>13198</v>
      </c>
      <c r="C36" s="40" t="s">
        <v>13210</v>
      </c>
      <c r="D36" s="40" t="s">
        <v>7</v>
      </c>
    </row>
    <row r="37" spans="1:6">
      <c r="A37" s="40" t="s">
        <v>467</v>
      </c>
      <c r="B37" s="49" t="s">
        <v>13199</v>
      </c>
      <c r="C37" s="40" t="s">
        <v>13210</v>
      </c>
      <c r="D37" s="40" t="s">
        <v>7</v>
      </c>
      <c r="F37" s="13"/>
    </row>
    <row r="38" spans="1:6">
      <c r="A38" s="40" t="s">
        <v>468</v>
      </c>
      <c r="B38" s="49" t="s">
        <v>13200</v>
      </c>
      <c r="C38" s="40" t="s">
        <v>13210</v>
      </c>
      <c r="D38" s="40" t="s">
        <v>7</v>
      </c>
      <c r="F38" s="13"/>
    </row>
    <row r="39" spans="1:6">
      <c r="A39" s="20" t="s">
        <v>469</v>
      </c>
      <c r="B39" s="49" t="s">
        <v>13201</v>
      </c>
      <c r="C39" s="40" t="s">
        <v>13210</v>
      </c>
      <c r="D39" s="20" t="s">
        <v>7</v>
      </c>
      <c r="F39" s="13"/>
    </row>
    <row r="40" spans="1:6">
      <c r="A40" s="20" t="s">
        <v>470</v>
      </c>
      <c r="B40" s="49" t="s">
        <v>13202</v>
      </c>
      <c r="C40" s="40" t="s">
        <v>13210</v>
      </c>
      <c r="D40" s="20" t="s">
        <v>7</v>
      </c>
      <c r="F40" s="21"/>
    </row>
    <row r="41" spans="1:6">
      <c r="A41" s="20" t="s">
        <v>471</v>
      </c>
      <c r="B41" s="49" t="s">
        <v>13203</v>
      </c>
      <c r="C41" s="40" t="s">
        <v>13210</v>
      </c>
      <c r="D41" s="20" t="s">
        <v>7</v>
      </c>
      <c r="F41" s="13"/>
    </row>
    <row r="42" spans="1:6">
      <c r="A42" s="40" t="s">
        <v>472</v>
      </c>
      <c r="B42" s="49" t="s">
        <v>13204</v>
      </c>
      <c r="C42" s="40" t="s">
        <v>13210</v>
      </c>
      <c r="D42" s="40" t="s">
        <v>7</v>
      </c>
      <c r="F42" s="13"/>
    </row>
    <row r="43" spans="1:6">
      <c r="A43" s="40" t="s">
        <v>473</v>
      </c>
      <c r="B43" s="49" t="s">
        <v>13205</v>
      </c>
      <c r="C43" s="40" t="s">
        <v>13210</v>
      </c>
      <c r="D43" s="40" t="s">
        <v>7</v>
      </c>
      <c r="F43" s="13"/>
    </row>
    <row r="44" spans="1:6">
      <c r="A44" s="40" t="s">
        <v>474</v>
      </c>
      <c r="B44" s="49" t="s">
        <v>13206</v>
      </c>
      <c r="C44" s="40" t="s">
        <v>13210</v>
      </c>
      <c r="D44" s="40" t="s">
        <v>7</v>
      </c>
      <c r="F44" s="13"/>
    </row>
    <row r="45" spans="1:6">
      <c r="A45" s="40" t="s">
        <v>475</v>
      </c>
      <c r="B45" s="49" t="s">
        <v>13207</v>
      </c>
      <c r="C45" s="40" t="s">
        <v>13210</v>
      </c>
      <c r="D45" s="40" t="s">
        <v>7</v>
      </c>
      <c r="F45" s="13"/>
    </row>
    <row r="46" spans="1:6">
      <c r="A46" s="40" t="s">
        <v>476</v>
      </c>
      <c r="B46" s="49" t="s">
        <v>13208</v>
      </c>
      <c r="C46" s="40" t="s">
        <v>13210</v>
      </c>
      <c r="D46" s="40" t="s">
        <v>7</v>
      </c>
      <c r="F46" s="13"/>
    </row>
    <row r="47" spans="1:6">
      <c r="A47" s="40" t="s">
        <v>477</v>
      </c>
      <c r="B47" s="49" t="s">
        <v>13209</v>
      </c>
      <c r="C47" s="40" t="s">
        <v>13210</v>
      </c>
      <c r="D47" s="40" t="s">
        <v>7</v>
      </c>
      <c r="F47" s="13"/>
    </row>
    <row r="48" spans="1:6">
      <c r="A48" s="58" t="s">
        <v>478</v>
      </c>
      <c r="B48" s="12" t="s">
        <v>18016</v>
      </c>
      <c r="C48" s="40" t="s">
        <v>18017</v>
      </c>
      <c r="D48" s="58" t="s">
        <v>7</v>
      </c>
      <c r="F48" s="13"/>
    </row>
    <row r="49" spans="1:6">
      <c r="A49" s="12" t="s">
        <v>479</v>
      </c>
      <c r="B49" s="49" t="s">
        <v>21179</v>
      </c>
      <c r="C49" s="49" t="s">
        <v>21180</v>
      </c>
      <c r="D49" s="12" t="s">
        <v>7</v>
      </c>
      <c r="F49" s="13"/>
    </row>
    <row r="50" spans="1:6">
      <c r="A50" s="12" t="s">
        <v>480</v>
      </c>
      <c r="B50" s="49" t="s">
        <v>21193</v>
      </c>
      <c r="C50" s="49" t="s">
        <v>21180</v>
      </c>
      <c r="D50" s="12" t="s">
        <v>7</v>
      </c>
      <c r="F50" s="13"/>
    </row>
    <row r="51" spans="1:6">
      <c r="A51" s="12" t="s">
        <v>481</v>
      </c>
      <c r="B51" s="53" t="s">
        <v>21179</v>
      </c>
      <c r="C51" s="49" t="s">
        <v>21180</v>
      </c>
      <c r="D51" s="12" t="s">
        <v>7</v>
      </c>
      <c r="F51" s="13"/>
    </row>
    <row r="52" spans="1:6">
      <c r="A52" s="12" t="s">
        <v>482</v>
      </c>
      <c r="B52" s="20" t="s">
        <v>21262</v>
      </c>
      <c r="C52" s="49" t="s">
        <v>21263</v>
      </c>
      <c r="D52" s="12" t="s">
        <v>7</v>
      </c>
      <c r="F52" s="13"/>
    </row>
    <row r="53" spans="1:6">
      <c r="A53" s="12" t="s">
        <v>483</v>
      </c>
      <c r="B53" s="20" t="s">
        <v>21296</v>
      </c>
      <c r="C53" s="40" t="s">
        <v>21285</v>
      </c>
      <c r="D53" s="12" t="s">
        <v>7</v>
      </c>
      <c r="F53" s="13"/>
    </row>
    <row r="54" spans="1:6">
      <c r="A54" s="12" t="s">
        <v>484</v>
      </c>
      <c r="B54" s="18" t="s">
        <v>21296</v>
      </c>
      <c r="C54" s="40" t="s">
        <v>21285</v>
      </c>
      <c r="D54" s="12" t="s">
        <v>7</v>
      </c>
      <c r="F54" s="13"/>
    </row>
    <row r="55" spans="1:6">
      <c r="A55" s="12" t="s">
        <v>485</v>
      </c>
      <c r="B55" s="49" t="s">
        <v>22609</v>
      </c>
      <c r="C55" s="49" t="s">
        <v>22610</v>
      </c>
      <c r="D55" s="12" t="s">
        <v>7</v>
      </c>
      <c r="F55" s="13"/>
    </row>
    <row r="56" spans="1:6">
      <c r="A56" s="12" t="s">
        <v>486</v>
      </c>
      <c r="B56" s="49" t="s">
        <v>22609</v>
      </c>
      <c r="C56" s="49" t="s">
        <v>22610</v>
      </c>
      <c r="D56" s="12" t="s">
        <v>7</v>
      </c>
      <c r="F56" s="13"/>
    </row>
    <row r="57" spans="1:6">
      <c r="A57" s="12" t="s">
        <v>487</v>
      </c>
      <c r="B57" s="18" t="s">
        <v>22628</v>
      </c>
      <c r="C57" s="49" t="s">
        <v>22630</v>
      </c>
      <c r="D57" s="12" t="s">
        <v>7</v>
      </c>
      <c r="F57" s="13"/>
    </row>
    <row r="58" spans="1:6">
      <c r="A58" s="12" t="s">
        <v>488</v>
      </c>
      <c r="B58" s="18" t="s">
        <v>22628</v>
      </c>
      <c r="C58" s="49" t="s">
        <v>22630</v>
      </c>
      <c r="D58" s="12" t="s">
        <v>7</v>
      </c>
      <c r="F58" s="13"/>
    </row>
    <row r="59" spans="1:6">
      <c r="A59" s="12" t="s">
        <v>489</v>
      </c>
      <c r="B59" s="18" t="s">
        <v>22629</v>
      </c>
      <c r="C59" s="49" t="s">
        <v>22630</v>
      </c>
      <c r="D59" s="12" t="s">
        <v>7</v>
      </c>
      <c r="F59" s="13"/>
    </row>
    <row r="60" spans="1:6">
      <c r="A60" s="12" t="s">
        <v>490</v>
      </c>
      <c r="B60" s="18" t="s">
        <v>22629</v>
      </c>
      <c r="C60" s="49" t="s">
        <v>22631</v>
      </c>
      <c r="D60" s="12" t="s">
        <v>7</v>
      </c>
      <c r="F60" s="13"/>
    </row>
    <row r="61" spans="1:6">
      <c r="A61" s="12" t="s">
        <v>491</v>
      </c>
      <c r="B61" s="18" t="s">
        <v>22767</v>
      </c>
      <c r="C61" s="12" t="s">
        <v>22758</v>
      </c>
      <c r="D61" s="12" t="s">
        <v>7</v>
      </c>
      <c r="F61" s="13"/>
    </row>
    <row r="62" spans="1:6">
      <c r="A62" s="12" t="s">
        <v>492</v>
      </c>
      <c r="B62" s="18" t="s">
        <v>22768</v>
      </c>
      <c r="C62" s="12" t="s">
        <v>22758</v>
      </c>
      <c r="D62" s="12" t="s">
        <v>7</v>
      </c>
      <c r="F62" s="13"/>
    </row>
    <row r="63" spans="1:6">
      <c r="A63" s="12" t="s">
        <v>493</v>
      </c>
      <c r="B63" s="18" t="s">
        <v>22769</v>
      </c>
      <c r="C63" s="12" t="s">
        <v>22758</v>
      </c>
      <c r="D63" s="12" t="s">
        <v>7</v>
      </c>
      <c r="F63" s="13"/>
    </row>
    <row r="64" spans="1:6">
      <c r="A64" s="12" t="s">
        <v>494</v>
      </c>
      <c r="B64" s="18" t="s">
        <v>22770</v>
      </c>
      <c r="C64" s="12" t="s">
        <v>22758</v>
      </c>
      <c r="D64" s="12" t="s">
        <v>7</v>
      </c>
      <c r="F64" s="13"/>
    </row>
    <row r="65" spans="1:6">
      <c r="A65" s="12" t="s">
        <v>495</v>
      </c>
      <c r="B65" s="18"/>
      <c r="C65" s="12"/>
      <c r="D65" s="12" t="s">
        <v>7</v>
      </c>
      <c r="F65" s="13"/>
    </row>
    <row r="66" spans="1:6">
      <c r="A66" s="12" t="s">
        <v>496</v>
      </c>
      <c r="B66" s="18"/>
      <c r="C66" s="12"/>
      <c r="D66" s="12" t="s">
        <v>7</v>
      </c>
      <c r="F66" s="13"/>
    </row>
    <row r="67" spans="1:6">
      <c r="A67" s="12" t="s">
        <v>497</v>
      </c>
      <c r="B67" s="18"/>
      <c r="C67" s="12"/>
      <c r="D67" s="12" t="s">
        <v>7</v>
      </c>
      <c r="F67" s="13"/>
    </row>
    <row r="68" spans="1:6">
      <c r="A68" s="12" t="s">
        <v>498</v>
      </c>
      <c r="B68" s="12"/>
      <c r="C68" s="40"/>
      <c r="D68" s="12" t="s">
        <v>7</v>
      </c>
      <c r="F68" s="13"/>
    </row>
    <row r="69" spans="1:6">
      <c r="A69" s="12" t="s">
        <v>499</v>
      </c>
      <c r="B69" s="12"/>
      <c r="C69" s="40"/>
      <c r="D69" s="12" t="s">
        <v>7</v>
      </c>
      <c r="F69" s="13"/>
    </row>
    <row r="70" spans="1:6">
      <c r="A70" s="12" t="s">
        <v>500</v>
      </c>
      <c r="B70" s="12"/>
      <c r="C70" s="40"/>
      <c r="D70" s="12" t="s">
        <v>7</v>
      </c>
    </row>
    <row r="71" spans="1:6">
      <c r="A71" s="12" t="s">
        <v>501</v>
      </c>
      <c r="B71" s="12"/>
      <c r="C71" s="40"/>
      <c r="D71" s="12" t="s">
        <v>7</v>
      </c>
    </row>
    <row r="72" spans="1:6">
      <c r="A72" s="12" t="s">
        <v>502</v>
      </c>
      <c r="B72" s="12"/>
      <c r="C72" s="40"/>
      <c r="D72" s="12" t="s">
        <v>7</v>
      </c>
    </row>
    <row r="73" spans="1:6">
      <c r="A73" s="12" t="s">
        <v>503</v>
      </c>
      <c r="B73" s="12"/>
      <c r="C73" s="40"/>
      <c r="D73" s="12" t="s">
        <v>7</v>
      </c>
    </row>
    <row r="74" spans="1:6">
      <c r="A74" s="12" t="s">
        <v>504</v>
      </c>
      <c r="B74" s="12"/>
      <c r="C74" s="40"/>
      <c r="D74" s="12" t="s">
        <v>7</v>
      </c>
    </row>
    <row r="75" spans="1:6">
      <c r="A75" s="12" t="s">
        <v>505</v>
      </c>
      <c r="B75" s="12"/>
      <c r="C75" s="40"/>
      <c r="D75" s="12" t="s">
        <v>7</v>
      </c>
    </row>
    <row r="76" spans="1:6">
      <c r="A76" s="12" t="s">
        <v>506</v>
      </c>
      <c r="B76" s="12"/>
      <c r="C76" s="40"/>
      <c r="D76" s="12" t="s">
        <v>7</v>
      </c>
    </row>
    <row r="77" spans="1:6">
      <c r="A77" s="12" t="s">
        <v>507</v>
      </c>
      <c r="B77" s="12"/>
      <c r="C77" s="40"/>
      <c r="D77" s="12" t="s">
        <v>7</v>
      </c>
    </row>
    <row r="78" spans="1:6">
      <c r="A78" s="12" t="s">
        <v>508</v>
      </c>
      <c r="B78" s="12"/>
      <c r="C78" s="40"/>
      <c r="D78" s="12" t="s">
        <v>7</v>
      </c>
    </row>
    <row r="79" spans="1:6">
      <c r="A79" s="12" t="s">
        <v>509</v>
      </c>
      <c r="B79" s="12"/>
      <c r="C79" s="40"/>
      <c r="D79" s="12" t="s">
        <v>7</v>
      </c>
    </row>
    <row r="80" spans="1:6">
      <c r="A80" s="12" t="s">
        <v>510</v>
      </c>
      <c r="B80" s="12"/>
      <c r="C80" s="40"/>
      <c r="D80" s="12" t="s">
        <v>7</v>
      </c>
      <c r="F80" s="13"/>
    </row>
    <row r="81" spans="1:6">
      <c r="A81" s="12" t="s">
        <v>511</v>
      </c>
      <c r="B81" s="12"/>
      <c r="C81" s="40"/>
      <c r="D81" s="12" t="s">
        <v>7</v>
      </c>
      <c r="F81" s="13"/>
    </row>
    <row r="82" spans="1:6">
      <c r="A82" s="12" t="s">
        <v>512</v>
      </c>
      <c r="B82" s="12"/>
      <c r="C82" s="40"/>
      <c r="D82" s="12" t="s">
        <v>7</v>
      </c>
      <c r="F82" s="13"/>
    </row>
    <row r="83" spans="1:6">
      <c r="A83" s="12" t="s">
        <v>513</v>
      </c>
      <c r="B83" s="12"/>
      <c r="C83" s="40"/>
      <c r="D83" s="12" t="s">
        <v>7</v>
      </c>
      <c r="F83" s="13"/>
    </row>
    <row r="84" spans="1:6">
      <c r="A84" s="12" t="s">
        <v>514</v>
      </c>
      <c r="B84" s="12"/>
      <c r="C84" s="40"/>
      <c r="D84" s="12" t="s">
        <v>7</v>
      </c>
      <c r="F84" s="13"/>
    </row>
    <row r="85" spans="1:6">
      <c r="A85" s="12" t="s">
        <v>515</v>
      </c>
      <c r="B85" s="12"/>
      <c r="C85" s="40"/>
      <c r="D85" s="12" t="s">
        <v>7</v>
      </c>
      <c r="F85" s="13"/>
    </row>
    <row r="86" spans="1:6">
      <c r="A86" s="12" t="s">
        <v>516</v>
      </c>
      <c r="B86" s="12"/>
      <c r="C86" s="40"/>
      <c r="D86" s="12" t="s">
        <v>7</v>
      </c>
      <c r="F86" s="13"/>
    </row>
    <row r="87" spans="1:6">
      <c r="A87" s="12" t="s">
        <v>517</v>
      </c>
      <c r="B87" s="12"/>
      <c r="C87" s="40"/>
      <c r="D87" s="12" t="s">
        <v>7</v>
      </c>
      <c r="F87" s="13"/>
    </row>
    <row r="88" spans="1:6">
      <c r="A88" s="12" t="s">
        <v>518</v>
      </c>
      <c r="B88" s="12"/>
      <c r="C88" s="40"/>
      <c r="D88" s="12" t="s">
        <v>7</v>
      </c>
      <c r="F88" s="13"/>
    </row>
    <row r="89" spans="1:6">
      <c r="A89" s="12" t="s">
        <v>519</v>
      </c>
      <c r="B89" s="12"/>
      <c r="C89" s="40"/>
      <c r="D89" s="12" t="s">
        <v>7</v>
      </c>
      <c r="F89" s="13"/>
    </row>
    <row r="90" spans="1:6">
      <c r="A90" s="12" t="s">
        <v>520</v>
      </c>
      <c r="B90" s="12"/>
      <c r="C90" s="40"/>
      <c r="D90" s="12" t="s">
        <v>7</v>
      </c>
      <c r="F90" s="13"/>
    </row>
    <row r="91" spans="1:6">
      <c r="A91" s="12" t="s">
        <v>521</v>
      </c>
      <c r="B91" s="12"/>
      <c r="C91" s="40"/>
      <c r="D91" s="12" t="s">
        <v>7</v>
      </c>
      <c r="F91" s="13"/>
    </row>
    <row r="92" spans="1:6">
      <c r="A92" s="12" t="s">
        <v>522</v>
      </c>
      <c r="B92" s="12"/>
      <c r="C92" s="40"/>
      <c r="D92" s="12" t="s">
        <v>7</v>
      </c>
      <c r="F92" s="13"/>
    </row>
    <row r="93" spans="1:6">
      <c r="A93" s="12" t="s">
        <v>523</v>
      </c>
      <c r="B93" s="12"/>
      <c r="C93" s="40"/>
      <c r="D93" s="12" t="s">
        <v>7</v>
      </c>
      <c r="F93" s="13"/>
    </row>
    <row r="94" spans="1:6">
      <c r="A94" s="12" t="s">
        <v>524</v>
      </c>
      <c r="B94" s="12"/>
      <c r="C94" s="40"/>
      <c r="D94" s="12" t="s">
        <v>7</v>
      </c>
      <c r="F94" s="13"/>
    </row>
    <row r="95" spans="1:6">
      <c r="A95" s="12" t="s">
        <v>525</v>
      </c>
      <c r="B95" s="12"/>
      <c r="C95" s="40"/>
      <c r="D95" s="12" t="s">
        <v>7</v>
      </c>
      <c r="F95" s="13"/>
    </row>
    <row r="96" spans="1:6">
      <c r="A96" s="12" t="s">
        <v>526</v>
      </c>
      <c r="B96" s="12"/>
      <c r="C96" s="40"/>
      <c r="D96" s="12" t="s">
        <v>7</v>
      </c>
      <c r="F96" s="13"/>
    </row>
    <row r="97" spans="1:7">
      <c r="A97" s="12" t="s">
        <v>527</v>
      </c>
      <c r="B97" s="12"/>
      <c r="C97" s="40"/>
      <c r="D97" s="12" t="s">
        <v>7</v>
      </c>
      <c r="F97" s="13"/>
    </row>
    <row r="98" spans="1:7">
      <c r="A98" s="12" t="s">
        <v>528</v>
      </c>
      <c r="B98" s="12"/>
      <c r="C98" s="40"/>
      <c r="D98" s="12" t="s">
        <v>7</v>
      </c>
      <c r="F98" s="13"/>
    </row>
    <row r="99" spans="1:7">
      <c r="A99" s="12" t="s">
        <v>529</v>
      </c>
      <c r="B99" s="12"/>
      <c r="C99" s="40"/>
      <c r="D99" s="12" t="s">
        <v>7</v>
      </c>
      <c r="F99" s="13"/>
    </row>
    <row r="100" spans="1:7">
      <c r="A100" s="12" t="s">
        <v>530</v>
      </c>
      <c r="B100" s="12"/>
      <c r="C100" s="40"/>
      <c r="D100" s="12" t="s">
        <v>7</v>
      </c>
      <c r="F100" s="13"/>
    </row>
    <row r="101" spans="1:7">
      <c r="A101" s="12" t="s">
        <v>531</v>
      </c>
      <c r="B101" s="12"/>
      <c r="C101" s="40"/>
      <c r="D101" s="12" t="s">
        <v>7</v>
      </c>
      <c r="F101" s="13"/>
    </row>
    <row r="102" spans="1:7">
      <c r="A102" s="12" t="s">
        <v>532</v>
      </c>
      <c r="B102" s="12"/>
      <c r="C102" s="40"/>
      <c r="D102" s="12" t="s">
        <v>7</v>
      </c>
      <c r="F102" s="22"/>
      <c r="G102" s="22"/>
    </row>
    <row r="103" spans="1:7">
      <c r="A103" s="12" t="s">
        <v>533</v>
      </c>
      <c r="B103" s="12"/>
      <c r="C103" s="40"/>
      <c r="D103" s="12" t="s">
        <v>7</v>
      </c>
      <c r="F103" s="22"/>
      <c r="G103" s="22"/>
    </row>
    <row r="104" spans="1:7">
      <c r="A104" s="12" t="s">
        <v>534</v>
      </c>
      <c r="B104" s="12" t="s">
        <v>13218</v>
      </c>
      <c r="C104" s="40" t="s">
        <v>13219</v>
      </c>
      <c r="D104" s="12" t="s">
        <v>7</v>
      </c>
      <c r="F104" s="23"/>
      <c r="G104" s="22"/>
    </row>
    <row r="105" spans="1:7">
      <c r="A105" s="12" t="s">
        <v>535</v>
      </c>
      <c r="B105" s="12"/>
      <c r="C105" s="40"/>
      <c r="D105" s="12" t="s">
        <v>7</v>
      </c>
      <c r="F105" s="22"/>
      <c r="G105" s="22"/>
    </row>
    <row r="106" spans="1:7">
      <c r="A106" s="12" t="s">
        <v>536</v>
      </c>
      <c r="B106" s="12"/>
      <c r="C106" s="40"/>
      <c r="D106" s="12" t="s">
        <v>7</v>
      </c>
      <c r="F106" s="22"/>
      <c r="G106" s="22"/>
    </row>
    <row r="107" spans="1:7">
      <c r="A107" s="12" t="s">
        <v>537</v>
      </c>
      <c r="B107" s="12"/>
      <c r="C107" s="40"/>
      <c r="D107" s="12" t="s">
        <v>7</v>
      </c>
      <c r="F107" s="22"/>
      <c r="G107" s="22"/>
    </row>
    <row r="108" spans="1:7">
      <c r="A108" s="12" t="s">
        <v>538</v>
      </c>
      <c r="B108" s="12"/>
      <c r="C108" s="40"/>
      <c r="D108" s="12" t="s">
        <v>7</v>
      </c>
      <c r="F108" s="22"/>
      <c r="G108" s="22"/>
    </row>
    <row r="109" spans="1:7">
      <c r="A109" s="12" t="s">
        <v>539</v>
      </c>
      <c r="B109" s="12"/>
      <c r="C109" s="40"/>
      <c r="D109" s="12" t="s">
        <v>7</v>
      </c>
      <c r="F109" s="22"/>
      <c r="G109" s="22"/>
    </row>
    <row r="110" spans="1:7">
      <c r="A110" s="12" t="s">
        <v>540</v>
      </c>
      <c r="B110" s="12"/>
      <c r="C110" s="40"/>
      <c r="D110" s="12" t="s">
        <v>7</v>
      </c>
      <c r="F110" s="22"/>
      <c r="G110" s="22"/>
    </row>
    <row r="111" spans="1:7">
      <c r="A111" s="12" t="s">
        <v>541</v>
      </c>
      <c r="B111" s="12"/>
      <c r="C111" s="40"/>
      <c r="D111" s="12" t="s">
        <v>7</v>
      </c>
      <c r="F111" s="22"/>
      <c r="G111" s="22"/>
    </row>
    <row r="112" spans="1:7">
      <c r="A112" s="12" t="s">
        <v>542</v>
      </c>
      <c r="B112" s="12"/>
      <c r="C112" s="40"/>
      <c r="D112" s="12" t="s">
        <v>7</v>
      </c>
      <c r="F112" s="22"/>
      <c r="G112" s="22"/>
    </row>
    <row r="113" spans="1:12">
      <c r="A113" s="12" t="s">
        <v>543</v>
      </c>
      <c r="B113" s="12"/>
      <c r="C113" s="40"/>
      <c r="D113" s="12" t="s">
        <v>7</v>
      </c>
      <c r="F113" s="22"/>
      <c r="G113" s="22"/>
    </row>
    <row r="114" spans="1:12">
      <c r="A114" s="12" t="s">
        <v>544</v>
      </c>
      <c r="B114" s="12"/>
      <c r="C114" s="40"/>
      <c r="D114" s="12" t="s">
        <v>7</v>
      </c>
      <c r="F114" s="22"/>
      <c r="G114" s="22"/>
    </row>
    <row r="115" spans="1:12">
      <c r="A115" s="12" t="s">
        <v>545</v>
      </c>
      <c r="B115" s="12"/>
      <c r="C115" s="40"/>
      <c r="D115" s="12" t="s">
        <v>7</v>
      </c>
      <c r="F115" s="22"/>
      <c r="G115" s="22"/>
    </row>
    <row r="116" spans="1:12">
      <c r="A116" s="12" t="s">
        <v>546</v>
      </c>
      <c r="B116" s="12"/>
      <c r="C116" s="40"/>
      <c r="D116" s="12" t="s">
        <v>7</v>
      </c>
      <c r="F116" s="22"/>
      <c r="G116" s="22"/>
    </row>
    <row r="117" spans="1:12">
      <c r="A117" s="12" t="s">
        <v>547</v>
      </c>
      <c r="B117" s="12"/>
      <c r="C117" s="40"/>
      <c r="D117" s="12" t="s">
        <v>7</v>
      </c>
      <c r="F117" s="22"/>
      <c r="G117" s="22"/>
    </row>
    <row r="118" spans="1:12">
      <c r="A118" s="12" t="s">
        <v>548</v>
      </c>
      <c r="B118" s="12"/>
      <c r="C118" s="40"/>
      <c r="D118" s="12" t="s">
        <v>7</v>
      </c>
      <c r="F118" s="22"/>
      <c r="G118" s="22"/>
    </row>
    <row r="119" spans="1:12">
      <c r="A119" s="12" t="s">
        <v>549</v>
      </c>
      <c r="B119" s="12"/>
      <c r="C119" s="40"/>
      <c r="D119" s="12" t="s">
        <v>7</v>
      </c>
      <c r="F119" s="22"/>
      <c r="G119" s="24"/>
    </row>
    <row r="120" spans="1:12">
      <c r="A120" s="12" t="s">
        <v>550</v>
      </c>
      <c r="B120" s="12"/>
      <c r="C120" s="40"/>
      <c r="D120" s="12" t="s">
        <v>7</v>
      </c>
      <c r="F120" s="22"/>
      <c r="G120" s="24"/>
    </row>
    <row r="121" spans="1:12">
      <c r="A121" s="12" t="s">
        <v>551</v>
      </c>
      <c r="B121" s="12"/>
      <c r="C121" s="40"/>
      <c r="D121" s="12" t="s">
        <v>7</v>
      </c>
      <c r="F121" s="22"/>
      <c r="G121" s="24"/>
    </row>
    <row r="122" spans="1:12">
      <c r="A122" s="12" t="s">
        <v>552</v>
      </c>
      <c r="B122" s="12"/>
      <c r="C122" s="40"/>
      <c r="D122" s="12" t="s">
        <v>7</v>
      </c>
      <c r="F122" s="22"/>
      <c r="G122" s="24"/>
    </row>
    <row r="123" spans="1:12">
      <c r="A123" s="12" t="s">
        <v>553</v>
      </c>
      <c r="B123" s="12"/>
      <c r="C123" s="40"/>
      <c r="D123" s="12" t="s">
        <v>7</v>
      </c>
      <c r="F123" s="23"/>
      <c r="G123" s="24"/>
      <c r="H123" s="13"/>
      <c r="I123" s="13"/>
      <c r="J123" s="13"/>
      <c r="K123" s="13"/>
      <c r="L123" s="13"/>
    </row>
    <row r="124" spans="1:12">
      <c r="A124" s="12" t="s">
        <v>554</v>
      </c>
      <c r="B124" s="12"/>
      <c r="C124" s="40"/>
      <c r="D124" s="12" t="s">
        <v>7</v>
      </c>
      <c r="F124" s="22"/>
      <c r="G124" s="24"/>
      <c r="H124" s="13"/>
      <c r="I124" s="13"/>
      <c r="J124" s="13"/>
      <c r="K124" s="13"/>
      <c r="L124" s="13"/>
    </row>
    <row r="125" spans="1:12">
      <c r="A125" s="12" t="s">
        <v>555</v>
      </c>
      <c r="B125" s="12"/>
      <c r="C125" s="40"/>
      <c r="D125" s="12" t="s">
        <v>7</v>
      </c>
      <c r="F125" s="22"/>
      <c r="G125" s="24"/>
      <c r="H125" s="25"/>
      <c r="I125" s="22"/>
      <c r="J125" s="13"/>
      <c r="K125" s="13"/>
      <c r="L125" s="13"/>
    </row>
    <row r="126" spans="1:12">
      <c r="A126" s="12" t="s">
        <v>556</v>
      </c>
      <c r="B126" s="12"/>
      <c r="C126" s="40"/>
      <c r="D126" s="12" t="s">
        <v>7</v>
      </c>
      <c r="F126" s="23"/>
      <c r="G126" s="22"/>
      <c r="H126" s="25"/>
      <c r="I126" s="22"/>
      <c r="J126" s="13"/>
      <c r="K126" s="13"/>
      <c r="L126" s="13"/>
    </row>
    <row r="127" spans="1:12">
      <c r="A127" s="12" t="s">
        <v>557</v>
      </c>
      <c r="B127" s="12"/>
      <c r="C127" s="40"/>
      <c r="D127" s="12" t="s">
        <v>7</v>
      </c>
      <c r="F127" s="22"/>
      <c r="G127" s="22"/>
      <c r="H127" s="25"/>
      <c r="I127" s="22"/>
      <c r="J127" s="13"/>
      <c r="K127" s="13"/>
      <c r="L127" s="13"/>
    </row>
    <row r="128" spans="1:12">
      <c r="A128" s="12" t="s">
        <v>558</v>
      </c>
      <c r="B128" s="12"/>
      <c r="C128" s="40"/>
      <c r="D128" s="12" t="s">
        <v>7</v>
      </c>
      <c r="F128" s="22"/>
      <c r="G128" s="22"/>
      <c r="H128" s="25"/>
      <c r="I128" s="22"/>
      <c r="J128" s="13"/>
      <c r="K128" s="13"/>
      <c r="L128" s="13"/>
    </row>
    <row r="129" spans="1:12">
      <c r="A129" s="12" t="s">
        <v>559</v>
      </c>
      <c r="B129" s="12"/>
      <c r="C129" s="40"/>
      <c r="D129" s="12" t="s">
        <v>7</v>
      </c>
      <c r="F129" s="23"/>
      <c r="G129" s="22"/>
      <c r="H129" s="13"/>
      <c r="I129" s="13"/>
      <c r="J129" s="13"/>
      <c r="K129" s="13"/>
      <c r="L129" s="13"/>
    </row>
    <row r="130" spans="1:12">
      <c r="A130" s="12" t="s">
        <v>560</v>
      </c>
      <c r="B130" s="12"/>
      <c r="C130" s="40"/>
      <c r="D130" s="12" t="s">
        <v>7</v>
      </c>
      <c r="F130" s="22"/>
      <c r="G130" s="22"/>
      <c r="H130" s="13"/>
      <c r="I130" s="13"/>
      <c r="J130" s="13"/>
      <c r="K130" s="13"/>
      <c r="L130" s="13"/>
    </row>
    <row r="131" spans="1:12">
      <c r="A131" s="12" t="s">
        <v>561</v>
      </c>
      <c r="B131" s="12"/>
      <c r="C131" s="40"/>
      <c r="D131" s="12" t="s">
        <v>7</v>
      </c>
      <c r="G131" s="13"/>
      <c r="H131" s="13"/>
      <c r="I131" s="13"/>
      <c r="J131" s="13"/>
      <c r="K131" s="13"/>
      <c r="L131" s="13"/>
    </row>
    <row r="132" spans="1:12">
      <c r="A132" s="12" t="s">
        <v>562</v>
      </c>
      <c r="B132" s="12"/>
      <c r="C132" s="12"/>
      <c r="D132" s="12" t="s">
        <v>7</v>
      </c>
      <c r="F132" s="26"/>
      <c r="G132" s="13"/>
      <c r="H132" s="13"/>
      <c r="I132" s="13"/>
      <c r="J132" s="13"/>
      <c r="K132" s="13"/>
      <c r="L132" s="13"/>
    </row>
    <row r="133" spans="1:12" ht="12.75" customHeight="1">
      <c r="A133" s="12" t="s">
        <v>563</v>
      </c>
      <c r="B133" s="12"/>
      <c r="C133" s="12"/>
      <c r="D133" s="12" t="s">
        <v>7</v>
      </c>
      <c r="F133" s="23"/>
      <c r="G133" s="27"/>
      <c r="H133" s="13"/>
      <c r="I133" s="13"/>
      <c r="J133" s="13"/>
      <c r="K133" s="13"/>
      <c r="L133" s="13"/>
    </row>
    <row r="134" spans="1:12">
      <c r="A134" s="12" t="s">
        <v>564</v>
      </c>
      <c r="B134" s="12"/>
      <c r="C134" s="12"/>
      <c r="D134" s="12" t="s">
        <v>7</v>
      </c>
      <c r="F134" s="23"/>
      <c r="G134" s="22"/>
    </row>
    <row r="135" spans="1:12">
      <c r="A135" s="12" t="s">
        <v>565</v>
      </c>
      <c r="B135" s="12"/>
      <c r="C135" s="12"/>
      <c r="D135" s="12" t="s">
        <v>7</v>
      </c>
      <c r="F135" s="28"/>
      <c r="G135" s="22"/>
    </row>
    <row r="136" spans="1:12">
      <c r="A136" s="12" t="s">
        <v>566</v>
      </c>
      <c r="B136" s="12"/>
      <c r="C136" s="12"/>
      <c r="D136" s="12" t="s">
        <v>7</v>
      </c>
      <c r="F136" s="22"/>
      <c r="G136" s="22"/>
    </row>
    <row r="137" spans="1:12">
      <c r="A137" s="12" t="s">
        <v>567</v>
      </c>
      <c r="B137" s="12"/>
      <c r="C137" s="12"/>
      <c r="D137" s="12" t="s">
        <v>7</v>
      </c>
      <c r="F137" s="23"/>
      <c r="G137" s="22"/>
    </row>
    <row r="138" spans="1:12">
      <c r="A138" s="12" t="s">
        <v>568</v>
      </c>
      <c r="B138" s="12"/>
      <c r="C138" s="12"/>
      <c r="D138" s="12" t="s">
        <v>7</v>
      </c>
      <c r="F138" s="13"/>
      <c r="G138" s="22"/>
    </row>
    <row r="139" spans="1:12">
      <c r="A139" s="12" t="s">
        <v>569</v>
      </c>
      <c r="B139" s="12"/>
      <c r="C139" s="12"/>
      <c r="D139" s="12" t="s">
        <v>7</v>
      </c>
      <c r="F139" s="13"/>
      <c r="G139" s="22"/>
    </row>
    <row r="140" spans="1:12">
      <c r="A140" s="12" t="s">
        <v>570</v>
      </c>
      <c r="B140" s="12"/>
      <c r="C140" s="12"/>
      <c r="D140" s="12" t="s">
        <v>7</v>
      </c>
      <c r="F140" s="13"/>
      <c r="G140" s="22"/>
    </row>
    <row r="141" spans="1:12">
      <c r="A141" s="12" t="s">
        <v>571</v>
      </c>
      <c r="B141" s="12"/>
      <c r="C141" s="12"/>
      <c r="D141" s="12" t="s">
        <v>7</v>
      </c>
      <c r="F141" s="13"/>
      <c r="G141" s="22"/>
    </row>
    <row r="142" spans="1:12">
      <c r="A142" s="12" t="s">
        <v>572</v>
      </c>
      <c r="B142" s="12"/>
      <c r="C142" s="12"/>
      <c r="D142" s="12" t="s">
        <v>7</v>
      </c>
      <c r="F142" s="13"/>
      <c r="G142" s="22"/>
    </row>
    <row r="143" spans="1:12">
      <c r="A143" s="12" t="s">
        <v>573</v>
      </c>
      <c r="B143" s="12"/>
      <c r="C143" s="12"/>
      <c r="D143" s="12" t="s">
        <v>7</v>
      </c>
      <c r="F143" s="22"/>
      <c r="G143" s="24"/>
    </row>
    <row r="144" spans="1:12">
      <c r="A144" s="12" t="s">
        <v>574</v>
      </c>
      <c r="B144" s="18"/>
      <c r="C144" s="12"/>
      <c r="D144" s="12" t="s">
        <v>7</v>
      </c>
      <c r="F144" s="22"/>
      <c r="G144" s="24"/>
    </row>
    <row r="145" spans="1:7">
      <c r="A145" s="12" t="s">
        <v>575</v>
      </c>
      <c r="B145" s="18"/>
      <c r="C145" s="12"/>
      <c r="D145" s="12" t="s">
        <v>7</v>
      </c>
      <c r="F145" s="13"/>
      <c r="G145" s="22"/>
    </row>
    <row r="146" spans="1:7">
      <c r="A146" s="12" t="s">
        <v>576</v>
      </c>
      <c r="B146" s="18"/>
      <c r="C146" s="12"/>
      <c r="D146" s="12" t="s">
        <v>7</v>
      </c>
      <c r="F146" s="13"/>
      <c r="G146" s="22"/>
    </row>
    <row r="147" spans="1:7">
      <c r="A147" s="12" t="s">
        <v>577</v>
      </c>
      <c r="B147" s="18"/>
      <c r="C147" s="12"/>
      <c r="D147" s="12" t="s">
        <v>7</v>
      </c>
      <c r="F147" s="13"/>
      <c r="G147" s="22"/>
    </row>
    <row r="148" spans="1:7">
      <c r="A148" s="12" t="s">
        <v>578</v>
      </c>
      <c r="B148" s="18"/>
      <c r="C148" s="12"/>
      <c r="D148" s="12" t="s">
        <v>7</v>
      </c>
      <c r="F148" s="22"/>
      <c r="G148" s="24"/>
    </row>
    <row r="149" spans="1:7">
      <c r="A149" s="12" t="s">
        <v>579</v>
      </c>
      <c r="B149" s="12"/>
      <c r="C149" s="12"/>
      <c r="D149" s="12" t="s">
        <v>7</v>
      </c>
      <c r="F149" s="22"/>
      <c r="G149" s="24"/>
    </row>
    <row r="150" spans="1:7">
      <c r="A150" s="12" t="s">
        <v>580</v>
      </c>
      <c r="B150" s="12"/>
      <c r="C150" s="12"/>
      <c r="D150" s="12" t="s">
        <v>7</v>
      </c>
      <c r="F150" s="22"/>
      <c r="G150" s="24"/>
    </row>
    <row r="151" spans="1:7">
      <c r="A151" s="12" t="s">
        <v>581</v>
      </c>
      <c r="B151" s="12"/>
      <c r="C151" s="12"/>
      <c r="D151" s="12" t="s">
        <v>7</v>
      </c>
      <c r="F151" s="22"/>
      <c r="G151" s="24"/>
    </row>
    <row r="152" spans="1:7">
      <c r="A152" s="12" t="s">
        <v>582</v>
      </c>
      <c r="B152" s="12"/>
      <c r="C152" s="12"/>
      <c r="D152" s="12" t="s">
        <v>7</v>
      </c>
      <c r="F152" s="13"/>
      <c r="G152" s="22"/>
    </row>
    <row r="153" spans="1:7">
      <c r="A153" s="12" t="s">
        <v>583</v>
      </c>
      <c r="B153" s="17"/>
      <c r="C153" s="12"/>
      <c r="D153" s="12" t="s">
        <v>7</v>
      </c>
      <c r="F153" s="22"/>
      <c r="G153" s="24"/>
    </row>
    <row r="154" spans="1:7">
      <c r="A154" s="12" t="s">
        <v>584</v>
      </c>
      <c r="B154" s="17"/>
      <c r="C154" s="12"/>
      <c r="D154" s="12" t="s">
        <v>7</v>
      </c>
      <c r="F154" s="13"/>
      <c r="G154" s="22"/>
    </row>
    <row r="155" spans="1:7">
      <c r="A155" s="12" t="s">
        <v>585</v>
      </c>
      <c r="B155" s="12"/>
      <c r="C155" s="12"/>
      <c r="D155" s="12" t="s">
        <v>7</v>
      </c>
      <c r="F155" s="13"/>
      <c r="G155" s="22"/>
    </row>
    <row r="156" spans="1:7">
      <c r="A156" s="12" t="s">
        <v>586</v>
      </c>
      <c r="B156" s="12"/>
      <c r="C156" s="12"/>
      <c r="D156" s="12" t="s">
        <v>7</v>
      </c>
      <c r="F156" s="23"/>
      <c r="G156" s="22"/>
    </row>
    <row r="157" spans="1:7">
      <c r="A157" s="12" t="s">
        <v>587</v>
      </c>
      <c r="B157" s="18"/>
      <c r="C157" s="12"/>
      <c r="D157" s="12" t="s">
        <v>7</v>
      </c>
      <c r="F157" s="13"/>
      <c r="G157" s="22"/>
    </row>
    <row r="158" spans="1:7">
      <c r="A158" s="12" t="s">
        <v>588</v>
      </c>
      <c r="B158" s="18"/>
      <c r="C158" s="12"/>
      <c r="D158" s="12" t="s">
        <v>7</v>
      </c>
      <c r="F158" s="22"/>
      <c r="G158" s="22"/>
    </row>
    <row r="159" spans="1:7">
      <c r="A159" s="12" t="s">
        <v>589</v>
      </c>
      <c r="B159" s="18"/>
      <c r="C159" s="12"/>
      <c r="D159" s="12" t="s">
        <v>7</v>
      </c>
      <c r="F159" s="23"/>
      <c r="G159" s="22"/>
    </row>
    <row r="160" spans="1:7">
      <c r="A160" s="12" t="s">
        <v>590</v>
      </c>
      <c r="B160" s="18"/>
      <c r="C160" s="12"/>
      <c r="D160" s="12" t="s">
        <v>7</v>
      </c>
      <c r="F160" s="13"/>
      <c r="G160" s="22"/>
    </row>
    <row r="161" spans="1:11">
      <c r="A161" s="12" t="s">
        <v>591</v>
      </c>
      <c r="B161" s="18"/>
      <c r="C161" s="12"/>
      <c r="D161" s="12" t="s">
        <v>7</v>
      </c>
      <c r="F161" s="22"/>
      <c r="G161" s="22"/>
    </row>
    <row r="162" spans="1:11">
      <c r="A162" s="12" t="s">
        <v>592</v>
      </c>
      <c r="B162" s="18"/>
      <c r="C162" s="12"/>
      <c r="D162" s="12" t="s">
        <v>7</v>
      </c>
      <c r="F162" s="23"/>
      <c r="G162" s="22"/>
    </row>
    <row r="163" spans="1:11">
      <c r="A163" s="12" t="s">
        <v>593</v>
      </c>
      <c r="B163" s="18"/>
      <c r="C163" s="12"/>
      <c r="D163" s="12" t="s">
        <v>7</v>
      </c>
      <c r="F163" s="13"/>
      <c r="G163" s="22"/>
    </row>
    <row r="164" spans="1:11">
      <c r="A164" s="12" t="s">
        <v>594</v>
      </c>
      <c r="B164" s="12"/>
      <c r="C164" s="12"/>
      <c r="D164" s="12" t="s">
        <v>7</v>
      </c>
      <c r="F164" s="22"/>
      <c r="G164" s="22"/>
    </row>
    <row r="165" spans="1:11" ht="12.75" customHeight="1">
      <c r="A165" s="12" t="s">
        <v>595</v>
      </c>
      <c r="B165" s="12"/>
      <c r="C165" s="12"/>
      <c r="D165" s="12" t="s">
        <v>7</v>
      </c>
      <c r="F165" s="23"/>
      <c r="G165" s="13"/>
    </row>
    <row r="166" spans="1:11" ht="12.75" customHeight="1">
      <c r="A166" s="12" t="s">
        <v>596</v>
      </c>
      <c r="B166" s="12"/>
      <c r="C166" s="12"/>
      <c r="D166" s="12" t="s">
        <v>7</v>
      </c>
      <c r="F166" s="22"/>
      <c r="G166" s="13"/>
    </row>
    <row r="167" spans="1:11" ht="12.75" customHeight="1">
      <c r="A167" s="12" t="s">
        <v>597</v>
      </c>
      <c r="B167" s="12"/>
      <c r="C167" s="12"/>
      <c r="D167" s="12" t="s">
        <v>7</v>
      </c>
      <c r="F167" s="22"/>
      <c r="G167" s="22"/>
    </row>
    <row r="168" spans="1:11" ht="12.75" customHeight="1">
      <c r="A168" s="12" t="s">
        <v>598</v>
      </c>
      <c r="B168" s="12"/>
      <c r="C168" s="12"/>
      <c r="D168" s="12" t="s">
        <v>7</v>
      </c>
      <c r="F168" s="22"/>
      <c r="G168" s="22"/>
    </row>
    <row r="169" spans="1:11" ht="12.75" customHeight="1">
      <c r="A169" s="12" t="s">
        <v>599</v>
      </c>
      <c r="B169" s="12"/>
      <c r="C169" s="12"/>
      <c r="D169" s="12" t="s">
        <v>7</v>
      </c>
      <c r="F169" s="22"/>
      <c r="G169" s="22"/>
    </row>
    <row r="170" spans="1:11" ht="12.75" customHeight="1">
      <c r="A170" s="12" t="s">
        <v>600</v>
      </c>
      <c r="B170" s="12"/>
      <c r="C170" s="12"/>
      <c r="D170" s="12" t="s">
        <v>7</v>
      </c>
      <c r="F170" s="29"/>
    </row>
    <row r="171" spans="1:11" ht="12.75" customHeight="1">
      <c r="A171" s="12" t="s">
        <v>601</v>
      </c>
      <c r="B171" s="12"/>
      <c r="C171" s="12"/>
      <c r="D171" s="12" t="s">
        <v>7</v>
      </c>
    </row>
    <row r="172" spans="1:11" ht="12.75" customHeight="1">
      <c r="A172" s="12" t="s">
        <v>602</v>
      </c>
      <c r="B172" s="12"/>
      <c r="C172" s="12"/>
      <c r="D172" s="12" t="s">
        <v>7</v>
      </c>
      <c r="G172" s="13"/>
      <c r="H172" s="13"/>
      <c r="I172" s="13"/>
      <c r="J172" s="13"/>
      <c r="K172" s="13"/>
    </row>
    <row r="173" spans="1:11" ht="12.75" customHeight="1">
      <c r="A173" s="12" t="s">
        <v>603</v>
      </c>
      <c r="B173" s="12"/>
      <c r="C173" s="12"/>
      <c r="D173" s="12" t="s">
        <v>7</v>
      </c>
      <c r="G173" s="13"/>
      <c r="H173" s="13"/>
      <c r="I173" s="13"/>
      <c r="J173" s="13"/>
      <c r="K173" s="13"/>
    </row>
    <row r="174" spans="1:11" ht="12.75" customHeight="1">
      <c r="A174" s="12" t="s">
        <v>604</v>
      </c>
      <c r="B174" s="12"/>
      <c r="C174" s="12"/>
      <c r="D174" s="12" t="s">
        <v>7</v>
      </c>
      <c r="G174" s="13"/>
      <c r="H174" s="13"/>
      <c r="I174" s="13"/>
      <c r="J174" s="13"/>
      <c r="K174" s="13"/>
    </row>
    <row r="175" spans="1:11" ht="12.75" customHeight="1">
      <c r="A175" s="12" t="s">
        <v>605</v>
      </c>
      <c r="B175" s="12"/>
      <c r="C175" s="12"/>
      <c r="D175" s="12" t="s">
        <v>7</v>
      </c>
      <c r="G175" s="13"/>
      <c r="H175" s="13"/>
      <c r="I175" s="13"/>
      <c r="J175" s="14"/>
      <c r="K175" s="13"/>
    </row>
    <row r="176" spans="1:11" ht="12.75" customHeight="1">
      <c r="A176" s="12" t="s">
        <v>606</v>
      </c>
      <c r="B176" s="12"/>
      <c r="C176" s="12"/>
      <c r="D176" s="12" t="s">
        <v>7</v>
      </c>
      <c r="G176" s="13"/>
      <c r="H176" s="13"/>
      <c r="I176" s="13"/>
      <c r="J176" s="14"/>
      <c r="K176" s="13"/>
    </row>
    <row r="177" spans="1:11" ht="12.75" customHeight="1">
      <c r="A177" s="12" t="s">
        <v>607</v>
      </c>
      <c r="B177" s="18"/>
      <c r="C177" s="12"/>
      <c r="D177" s="12" t="s">
        <v>7</v>
      </c>
      <c r="G177" s="13"/>
      <c r="H177" s="13"/>
      <c r="I177" s="13"/>
      <c r="J177" s="14"/>
      <c r="K177" s="13"/>
    </row>
    <row r="178" spans="1:11">
      <c r="A178" s="12" t="s">
        <v>608</v>
      </c>
      <c r="B178" s="18"/>
      <c r="C178" s="12"/>
      <c r="D178" s="12" t="s">
        <v>7</v>
      </c>
      <c r="G178" s="13"/>
      <c r="H178" s="13"/>
      <c r="I178" s="13"/>
      <c r="J178" s="14"/>
      <c r="K178" s="13"/>
    </row>
    <row r="179" spans="1:11">
      <c r="A179" s="12" t="s">
        <v>609</v>
      </c>
      <c r="B179" s="18"/>
      <c r="C179" s="12"/>
      <c r="D179" s="12" t="s">
        <v>7</v>
      </c>
      <c r="G179" s="13"/>
      <c r="H179" s="13"/>
      <c r="I179" s="13"/>
      <c r="J179" s="14"/>
      <c r="K179" s="13"/>
    </row>
    <row r="180" spans="1:11">
      <c r="A180" s="12" t="s">
        <v>610</v>
      </c>
      <c r="B180" s="12"/>
      <c r="C180" s="12"/>
      <c r="D180" s="12" t="s">
        <v>7</v>
      </c>
      <c r="G180" s="13"/>
      <c r="H180" s="13"/>
      <c r="I180" s="13"/>
      <c r="J180" s="14"/>
      <c r="K180" s="13"/>
    </row>
    <row r="181" spans="1:11">
      <c r="A181" s="12" t="s">
        <v>611</v>
      </c>
      <c r="B181" s="12"/>
      <c r="C181" s="12"/>
      <c r="D181" s="12" t="s">
        <v>7</v>
      </c>
      <c r="G181" s="13"/>
      <c r="H181" s="13"/>
      <c r="I181" s="13"/>
      <c r="J181" s="13"/>
      <c r="K181" s="13"/>
    </row>
    <row r="182" spans="1:11">
      <c r="A182" s="12" t="s">
        <v>612</v>
      </c>
      <c r="B182" s="12"/>
      <c r="C182" s="12"/>
      <c r="D182" s="12" t="s">
        <v>7</v>
      </c>
    </row>
    <row r="183" spans="1:11">
      <c r="A183" s="12" t="s">
        <v>613</v>
      </c>
      <c r="B183" s="12"/>
      <c r="C183" s="12"/>
      <c r="D183" s="12" t="s">
        <v>7</v>
      </c>
    </row>
    <row r="184" spans="1:11">
      <c r="A184" s="12" t="s">
        <v>614</v>
      </c>
      <c r="B184" s="12"/>
      <c r="C184" s="12"/>
      <c r="D184" s="12" t="s">
        <v>7</v>
      </c>
    </row>
    <row r="185" spans="1:11">
      <c r="A185" s="12" t="s">
        <v>615</v>
      </c>
      <c r="B185" s="17"/>
      <c r="C185" s="12"/>
      <c r="D185" s="12" t="s">
        <v>7</v>
      </c>
    </row>
    <row r="186" spans="1:11">
      <c r="A186" s="12" t="s">
        <v>616</v>
      </c>
      <c r="B186" s="18"/>
      <c r="C186" s="12"/>
      <c r="D186" s="12" t="s">
        <v>7</v>
      </c>
    </row>
    <row r="187" spans="1:11">
      <c r="A187" s="12" t="s">
        <v>617</v>
      </c>
      <c r="B187" s="12"/>
      <c r="C187" s="12"/>
      <c r="D187" s="12" t="s">
        <v>7</v>
      </c>
    </row>
    <row r="188" spans="1:11">
      <c r="A188" s="12" t="s">
        <v>618</v>
      </c>
      <c r="B188" s="12"/>
      <c r="C188" s="12"/>
      <c r="D188" s="12" t="s">
        <v>7</v>
      </c>
    </row>
    <row r="189" spans="1:11">
      <c r="A189" s="12" t="s">
        <v>619</v>
      </c>
      <c r="B189" s="18"/>
      <c r="C189" s="12"/>
      <c r="D189" s="12" t="s">
        <v>7</v>
      </c>
    </row>
    <row r="190" spans="1:11">
      <c r="A190" s="12" t="s">
        <v>620</v>
      </c>
      <c r="B190" s="18"/>
      <c r="C190" s="12"/>
      <c r="D190" s="12" t="s">
        <v>7</v>
      </c>
    </row>
    <row r="191" spans="1:11">
      <c r="A191" s="12" t="s">
        <v>621</v>
      </c>
      <c r="B191" s="18"/>
      <c r="C191" s="12"/>
      <c r="D191" s="12" t="s">
        <v>7</v>
      </c>
    </row>
    <row r="192" spans="1:11">
      <c r="A192" s="12" t="s">
        <v>622</v>
      </c>
      <c r="B192" s="18"/>
      <c r="C192" s="12"/>
      <c r="D192" s="12" t="s">
        <v>7</v>
      </c>
    </row>
    <row r="193" spans="1:4">
      <c r="A193" s="12" t="s">
        <v>623</v>
      </c>
      <c r="B193" s="30"/>
      <c r="C193" s="12"/>
      <c r="D193" s="12" t="s">
        <v>7</v>
      </c>
    </row>
    <row r="194" spans="1:4">
      <c r="A194" s="12" t="s">
        <v>624</v>
      </c>
      <c r="B194" s="30"/>
      <c r="C194" s="12"/>
      <c r="D194" s="12" t="s">
        <v>7</v>
      </c>
    </row>
    <row r="195" spans="1:4">
      <c r="A195" s="12" t="s">
        <v>625</v>
      </c>
      <c r="B195" s="31"/>
      <c r="C195" s="12"/>
      <c r="D195" s="12" t="s">
        <v>7</v>
      </c>
    </row>
    <row r="196" spans="1:4">
      <c r="A196" s="12" t="s">
        <v>626</v>
      </c>
      <c r="B196" s="31"/>
      <c r="C196" s="12"/>
      <c r="D196" s="12" t="s">
        <v>7</v>
      </c>
    </row>
    <row r="197" spans="1:4">
      <c r="A197" s="32" t="s">
        <v>627</v>
      </c>
      <c r="B197" s="33"/>
      <c r="C197" s="12"/>
      <c r="D197" s="32" t="s">
        <v>7</v>
      </c>
    </row>
    <row r="198" spans="1:4">
      <c r="A198" s="12" t="s">
        <v>628</v>
      </c>
      <c r="B198" s="31"/>
      <c r="C198" s="12"/>
      <c r="D198" s="12" t="s">
        <v>7</v>
      </c>
    </row>
    <row r="199" spans="1:4">
      <c r="A199" s="12" t="s">
        <v>629</v>
      </c>
      <c r="B199" s="34"/>
      <c r="C199" s="12"/>
      <c r="D199" s="12" t="s">
        <v>7</v>
      </c>
    </row>
    <row r="200" spans="1:4">
      <c r="A200" s="12" t="s">
        <v>630</v>
      </c>
      <c r="B200" s="31"/>
      <c r="C200" s="12"/>
      <c r="D200" s="12" t="s">
        <v>7</v>
      </c>
    </row>
    <row r="201" spans="1:4">
      <c r="A201" s="12" t="s">
        <v>631</v>
      </c>
      <c r="B201" s="31"/>
      <c r="C201" s="12"/>
      <c r="D201" s="12" t="s">
        <v>7</v>
      </c>
    </row>
    <row r="202" spans="1:4">
      <c r="A202" s="12" t="s">
        <v>632</v>
      </c>
      <c r="B202" s="31"/>
      <c r="C202" s="12"/>
      <c r="D202" s="12" t="s">
        <v>7</v>
      </c>
    </row>
    <row r="203" spans="1:4">
      <c r="A203" s="12" t="s">
        <v>633</v>
      </c>
      <c r="B203" s="31"/>
      <c r="C203" s="12"/>
      <c r="D203" s="12" t="s">
        <v>7</v>
      </c>
    </row>
    <row r="204" spans="1:4">
      <c r="A204" s="12" t="s">
        <v>634</v>
      </c>
      <c r="B204" s="31"/>
      <c r="C204" s="12"/>
      <c r="D204" s="12" t="s">
        <v>7</v>
      </c>
    </row>
    <row r="205" spans="1:4">
      <c r="A205" s="12" t="s">
        <v>635</v>
      </c>
      <c r="B205" s="31"/>
      <c r="C205" s="12"/>
      <c r="D205" s="12" t="s">
        <v>7</v>
      </c>
    </row>
    <row r="206" spans="1:4">
      <c r="A206" s="12" t="s">
        <v>636</v>
      </c>
      <c r="B206" s="31"/>
      <c r="C206" s="12"/>
      <c r="D206" s="12" t="s">
        <v>7</v>
      </c>
    </row>
    <row r="207" spans="1:4">
      <c r="A207" s="12" t="s">
        <v>637</v>
      </c>
      <c r="B207" s="12"/>
      <c r="C207" s="12"/>
      <c r="D207" s="12" t="s">
        <v>7</v>
      </c>
    </row>
    <row r="208" spans="1:4">
      <c r="A208" s="12" t="s">
        <v>638</v>
      </c>
      <c r="B208" s="12"/>
      <c r="C208" s="12"/>
      <c r="D208" s="12" t="s">
        <v>7</v>
      </c>
    </row>
    <row r="209" spans="1:4">
      <c r="A209" s="12" t="s">
        <v>639</v>
      </c>
      <c r="B209" s="12"/>
      <c r="C209" s="12"/>
      <c r="D209" s="12" t="s">
        <v>7</v>
      </c>
    </row>
    <row r="210" spans="1:4">
      <c r="A210" s="12" t="s">
        <v>640</v>
      </c>
      <c r="B210" s="12"/>
      <c r="C210" s="12"/>
      <c r="D210" s="12" t="s">
        <v>7</v>
      </c>
    </row>
    <row r="211" spans="1:4">
      <c r="A211" s="12" t="s">
        <v>641</v>
      </c>
      <c r="B211" s="12"/>
      <c r="C211" s="12"/>
      <c r="D211" s="12" t="s">
        <v>7</v>
      </c>
    </row>
    <row r="212" spans="1:4">
      <c r="A212" s="12" t="s">
        <v>642</v>
      </c>
      <c r="B212" s="12"/>
      <c r="C212" s="12"/>
      <c r="D212" s="12" t="s">
        <v>7</v>
      </c>
    </row>
    <row r="213" spans="1:4">
      <c r="A213" s="12" t="s">
        <v>643</v>
      </c>
      <c r="B213" s="12"/>
      <c r="C213" s="12"/>
      <c r="D213" s="12" t="s">
        <v>7</v>
      </c>
    </row>
    <row r="214" spans="1:4">
      <c r="A214" s="12" t="s">
        <v>644</v>
      </c>
      <c r="B214" s="12"/>
      <c r="C214" s="12"/>
      <c r="D214" s="12" t="s">
        <v>7</v>
      </c>
    </row>
    <row r="215" spans="1:4">
      <c r="A215" s="12" t="s">
        <v>645</v>
      </c>
      <c r="B215" s="12"/>
      <c r="C215" s="12"/>
      <c r="D215" s="12" t="s">
        <v>7</v>
      </c>
    </row>
    <row r="216" spans="1:4">
      <c r="A216" s="12" t="s">
        <v>646</v>
      </c>
      <c r="B216" s="12"/>
      <c r="C216" s="12"/>
      <c r="D216" s="12" t="s">
        <v>7</v>
      </c>
    </row>
    <row r="217" spans="1:4">
      <c r="A217" s="12" t="s">
        <v>647</v>
      </c>
      <c r="B217" s="12"/>
      <c r="C217" s="12"/>
      <c r="D217" s="12" t="s">
        <v>7</v>
      </c>
    </row>
    <row r="218" spans="1:4">
      <c r="A218" s="12" t="s">
        <v>648</v>
      </c>
      <c r="B218" s="12"/>
      <c r="C218" s="12"/>
      <c r="D218" s="12" t="s">
        <v>7</v>
      </c>
    </row>
    <row r="219" spans="1:4">
      <c r="A219" s="12" t="s">
        <v>649</v>
      </c>
      <c r="B219" s="12"/>
      <c r="C219" s="12"/>
      <c r="D219" s="12" t="s">
        <v>7</v>
      </c>
    </row>
    <row r="220" spans="1:4">
      <c r="A220" s="12" t="s">
        <v>650</v>
      </c>
      <c r="B220" s="12"/>
      <c r="C220" s="12"/>
      <c r="D220" s="12" t="s">
        <v>7</v>
      </c>
    </row>
    <row r="221" spans="1:4">
      <c r="A221" s="12" t="s">
        <v>651</v>
      </c>
      <c r="B221" s="12"/>
      <c r="C221" s="12"/>
      <c r="D221" s="12" t="s">
        <v>7</v>
      </c>
    </row>
    <row r="222" spans="1:4">
      <c r="A222" s="12" t="s">
        <v>652</v>
      </c>
      <c r="B222" s="12"/>
      <c r="C222" s="12"/>
      <c r="D222" s="12" t="s">
        <v>7</v>
      </c>
    </row>
    <row r="223" spans="1:4">
      <c r="A223" s="12" t="s">
        <v>653</v>
      </c>
      <c r="B223" s="12"/>
      <c r="C223" s="12"/>
      <c r="D223" s="12" t="s">
        <v>7</v>
      </c>
    </row>
    <row r="224" spans="1:4">
      <c r="A224" s="12" t="s">
        <v>654</v>
      </c>
      <c r="B224" s="12"/>
      <c r="C224" s="12"/>
      <c r="D224" s="12" t="s">
        <v>7</v>
      </c>
    </row>
    <row r="225" spans="1:4">
      <c r="A225" s="12" t="s">
        <v>655</v>
      </c>
      <c r="B225" s="12"/>
      <c r="C225" s="12"/>
      <c r="D225" s="12" t="s">
        <v>7</v>
      </c>
    </row>
    <row r="226" spans="1:4">
      <c r="A226" s="12" t="s">
        <v>656</v>
      </c>
      <c r="B226" s="12"/>
      <c r="C226" s="12"/>
      <c r="D226" s="12" t="s">
        <v>7</v>
      </c>
    </row>
    <row r="227" spans="1:4">
      <c r="A227" s="12" t="s">
        <v>657</v>
      </c>
      <c r="B227" s="12"/>
      <c r="C227" s="12"/>
      <c r="D227" s="12" t="s">
        <v>7</v>
      </c>
    </row>
    <row r="228" spans="1:4">
      <c r="A228" s="12" t="s">
        <v>658</v>
      </c>
      <c r="B228" s="12"/>
      <c r="C228" s="12"/>
      <c r="D228" s="12" t="s">
        <v>7</v>
      </c>
    </row>
    <row r="229" spans="1:4">
      <c r="A229" s="12" t="s">
        <v>659</v>
      </c>
      <c r="B229" s="12"/>
      <c r="C229" s="12"/>
      <c r="D229" s="12" t="s">
        <v>7</v>
      </c>
    </row>
    <row r="230" spans="1:4">
      <c r="A230" s="12" t="s">
        <v>660</v>
      </c>
      <c r="B230" s="12"/>
      <c r="C230" s="12"/>
      <c r="D230" s="12" t="s">
        <v>7</v>
      </c>
    </row>
    <row r="231" spans="1:4">
      <c r="A231" s="12" t="s">
        <v>661</v>
      </c>
      <c r="B231" s="12"/>
      <c r="C231" s="12"/>
      <c r="D231" s="12" t="s">
        <v>7</v>
      </c>
    </row>
    <row r="232" spans="1:4">
      <c r="A232" s="12" t="s">
        <v>662</v>
      </c>
      <c r="B232" s="12"/>
      <c r="C232" s="12"/>
      <c r="D232" s="12" t="s">
        <v>7</v>
      </c>
    </row>
    <row r="233" spans="1:4">
      <c r="A233" s="12" t="s">
        <v>663</v>
      </c>
      <c r="B233" s="12"/>
      <c r="C233" s="12"/>
      <c r="D233" s="12" t="s">
        <v>7</v>
      </c>
    </row>
    <row r="234" spans="1:4">
      <c r="A234" s="12" t="s">
        <v>664</v>
      </c>
      <c r="B234" s="12"/>
      <c r="C234" s="12"/>
      <c r="D234" s="12" t="s">
        <v>7</v>
      </c>
    </row>
    <row r="235" spans="1:4">
      <c r="A235" s="12" t="s">
        <v>665</v>
      </c>
      <c r="B235" s="12"/>
      <c r="C235" s="12"/>
      <c r="D235" s="12" t="s">
        <v>7</v>
      </c>
    </row>
    <row r="236" spans="1:4">
      <c r="A236" s="12" t="s">
        <v>666</v>
      </c>
      <c r="B236" s="12"/>
      <c r="C236" s="12"/>
      <c r="D236" s="12" t="s">
        <v>7</v>
      </c>
    </row>
    <row r="237" spans="1:4">
      <c r="A237" s="12" t="s">
        <v>667</v>
      </c>
      <c r="B237" s="12"/>
      <c r="C237" s="12"/>
      <c r="D237" s="12" t="s">
        <v>7</v>
      </c>
    </row>
    <row r="238" spans="1:4">
      <c r="A238" s="12" t="s">
        <v>668</v>
      </c>
      <c r="B238" s="12"/>
      <c r="C238" s="12"/>
      <c r="D238" s="12" t="s">
        <v>7</v>
      </c>
    </row>
    <row r="239" spans="1:4">
      <c r="A239" s="12" t="s">
        <v>669</v>
      </c>
      <c r="B239" s="12"/>
      <c r="C239" s="12"/>
      <c r="D239" s="12" t="s">
        <v>7</v>
      </c>
    </row>
    <row r="240" spans="1:4">
      <c r="A240" s="12" t="s">
        <v>670</v>
      </c>
      <c r="B240" s="12"/>
      <c r="C240" s="12"/>
      <c r="D240" s="12" t="s">
        <v>7</v>
      </c>
    </row>
    <row r="241" spans="1:4">
      <c r="A241" s="12" t="s">
        <v>671</v>
      </c>
      <c r="B241" s="12"/>
      <c r="C241" s="12"/>
      <c r="D241" s="12" t="s">
        <v>7</v>
      </c>
    </row>
    <row r="242" spans="1:4">
      <c r="A242" s="12" t="s">
        <v>672</v>
      </c>
      <c r="B242" s="17"/>
      <c r="C242" s="12"/>
      <c r="D242" s="12" t="s">
        <v>7</v>
      </c>
    </row>
    <row r="243" spans="1:4">
      <c r="A243" s="12" t="s">
        <v>673</v>
      </c>
      <c r="B243" s="35"/>
      <c r="C243" s="12"/>
      <c r="D243" s="12" t="s">
        <v>7</v>
      </c>
    </row>
    <row r="244" spans="1:4">
      <c r="A244" s="12" t="s">
        <v>674</v>
      </c>
      <c r="B244" s="12"/>
      <c r="C244" s="12"/>
      <c r="D244" s="12" t="s">
        <v>7</v>
      </c>
    </row>
    <row r="245" spans="1:4">
      <c r="A245" s="12" t="s">
        <v>675</v>
      </c>
      <c r="B245" s="12"/>
      <c r="C245" s="12"/>
      <c r="D245" s="12" t="s">
        <v>7</v>
      </c>
    </row>
    <row r="246" spans="1:4">
      <c r="A246" s="12" t="s">
        <v>676</v>
      </c>
      <c r="B246" s="12"/>
      <c r="C246" s="12"/>
      <c r="D246" s="12" t="s">
        <v>7</v>
      </c>
    </row>
    <row r="247" spans="1:4">
      <c r="A247" s="12" t="s">
        <v>677</v>
      </c>
      <c r="B247" s="12"/>
      <c r="C247" s="12"/>
      <c r="D247" s="12" t="s">
        <v>7</v>
      </c>
    </row>
    <row r="248" spans="1:4">
      <c r="A248" s="12" t="s">
        <v>678</v>
      </c>
      <c r="B248" s="12"/>
      <c r="C248" s="12"/>
      <c r="D248" s="12" t="s">
        <v>7</v>
      </c>
    </row>
    <row r="249" spans="1:4">
      <c r="A249" s="12" t="s">
        <v>679</v>
      </c>
      <c r="B249" s="12"/>
      <c r="C249" s="12"/>
      <c r="D249" s="12" t="s">
        <v>7</v>
      </c>
    </row>
    <row r="250" spans="1:4">
      <c r="A250" s="12" t="s">
        <v>680</v>
      </c>
      <c r="B250" s="12"/>
      <c r="C250" s="12"/>
      <c r="D250" s="12" t="s">
        <v>7</v>
      </c>
    </row>
    <row r="251" spans="1:4">
      <c r="A251" s="12" t="s">
        <v>681</v>
      </c>
      <c r="B251" s="12"/>
      <c r="C251" s="12"/>
      <c r="D251" s="12" t="s">
        <v>7</v>
      </c>
    </row>
    <row r="252" spans="1:4">
      <c r="A252" s="12" t="s">
        <v>682</v>
      </c>
      <c r="B252" s="18"/>
      <c r="C252" s="12"/>
      <c r="D252" s="12" t="s">
        <v>7</v>
      </c>
    </row>
    <row r="253" spans="1:4">
      <c r="A253" s="12" t="s">
        <v>683</v>
      </c>
      <c r="B253" s="18"/>
      <c r="C253" s="12"/>
      <c r="D253" s="12" t="s">
        <v>7</v>
      </c>
    </row>
    <row r="254" spans="1:4">
      <c r="A254" s="12" t="s">
        <v>684</v>
      </c>
      <c r="B254" s="18"/>
      <c r="C254" s="12"/>
      <c r="D254" s="12" t="s">
        <v>7</v>
      </c>
    </row>
    <row r="255" spans="1:4">
      <c r="A255" s="12" t="s">
        <v>685</v>
      </c>
      <c r="B255" s="12"/>
      <c r="C255" s="12"/>
      <c r="D255" s="12" t="s">
        <v>7</v>
      </c>
    </row>
    <row r="256" spans="1:4">
      <c r="A256" s="12" t="s">
        <v>686</v>
      </c>
      <c r="B256" s="12"/>
      <c r="C256" s="12"/>
      <c r="D256" s="12" t="s">
        <v>7</v>
      </c>
    </row>
    <row r="257" spans="1:4">
      <c r="A257" s="12" t="s">
        <v>687</v>
      </c>
      <c r="B257" s="12"/>
      <c r="C257" s="12"/>
      <c r="D257" s="12" t="s">
        <v>7</v>
      </c>
    </row>
    <row r="258" spans="1:4">
      <c r="A258" s="12" t="s">
        <v>688</v>
      </c>
      <c r="B258" s="12"/>
      <c r="C258" s="12"/>
      <c r="D258" s="12" t="s">
        <v>7</v>
      </c>
    </row>
    <row r="259" spans="1:4">
      <c r="A259" s="12" t="s">
        <v>689</v>
      </c>
      <c r="B259" s="12"/>
      <c r="C259" s="12"/>
      <c r="D259" s="12" t="s">
        <v>7</v>
      </c>
    </row>
    <row r="260" spans="1:4">
      <c r="A260" s="12" t="s">
        <v>690</v>
      </c>
      <c r="B260" s="12"/>
      <c r="C260" s="12"/>
      <c r="D260" s="12" t="s">
        <v>7</v>
      </c>
    </row>
    <row r="261" spans="1:4">
      <c r="A261" s="12" t="s">
        <v>691</v>
      </c>
      <c r="B261" s="12"/>
      <c r="C261" s="12"/>
      <c r="D261" s="12" t="s">
        <v>7</v>
      </c>
    </row>
    <row r="262" spans="1:4">
      <c r="A262" s="12" t="s">
        <v>692</v>
      </c>
      <c r="B262" s="12"/>
      <c r="C262" s="12"/>
      <c r="D262" s="12" t="s">
        <v>7</v>
      </c>
    </row>
    <row r="263" spans="1:4">
      <c r="A263" s="12" t="s">
        <v>693</v>
      </c>
      <c r="B263" s="12"/>
      <c r="C263" s="12"/>
      <c r="D263" s="12" t="s">
        <v>7</v>
      </c>
    </row>
    <row r="264" spans="1:4">
      <c r="A264" s="12" t="s">
        <v>694</v>
      </c>
      <c r="B264" s="18"/>
      <c r="C264" s="12"/>
      <c r="D264" s="12" t="s">
        <v>7</v>
      </c>
    </row>
    <row r="265" spans="1:4">
      <c r="A265" s="12" t="s">
        <v>695</v>
      </c>
      <c r="B265" s="12"/>
      <c r="C265" s="12"/>
      <c r="D265" s="12" t="s">
        <v>7</v>
      </c>
    </row>
    <row r="266" spans="1:4">
      <c r="A266" s="12" t="s">
        <v>696</v>
      </c>
      <c r="B266" s="12"/>
      <c r="C266" s="12"/>
      <c r="D266" s="12" t="s">
        <v>7</v>
      </c>
    </row>
    <row r="267" spans="1:4">
      <c r="A267" s="12" t="s">
        <v>697</v>
      </c>
      <c r="B267" s="12"/>
      <c r="C267" s="12"/>
      <c r="D267" s="12" t="s">
        <v>7</v>
      </c>
    </row>
    <row r="268" spans="1:4">
      <c r="A268" s="12" t="s">
        <v>698</v>
      </c>
      <c r="B268" s="12"/>
      <c r="C268" s="12"/>
      <c r="D268" s="12" t="s">
        <v>7</v>
      </c>
    </row>
    <row r="269" spans="1:4">
      <c r="A269" s="12" t="s">
        <v>699</v>
      </c>
      <c r="B269" s="12"/>
      <c r="C269" s="12"/>
      <c r="D269" s="12" t="s">
        <v>7</v>
      </c>
    </row>
    <row r="270" spans="1:4">
      <c r="A270" s="12" t="s">
        <v>700</v>
      </c>
      <c r="B270" s="12"/>
      <c r="C270" s="12"/>
      <c r="D270" s="12" t="s">
        <v>7</v>
      </c>
    </row>
    <row r="271" spans="1:4">
      <c r="A271" s="12" t="s">
        <v>701</v>
      </c>
      <c r="B271" s="12"/>
      <c r="C271" s="12"/>
      <c r="D271" s="12" t="s">
        <v>7</v>
      </c>
    </row>
    <row r="272" spans="1:4">
      <c r="A272" s="12" t="s">
        <v>702</v>
      </c>
      <c r="B272" s="14"/>
      <c r="C272" s="12"/>
      <c r="D272" s="12" t="s">
        <v>7</v>
      </c>
    </row>
    <row r="273" spans="1:4">
      <c r="A273" s="12" t="s">
        <v>703</v>
      </c>
      <c r="B273" s="12"/>
      <c r="C273" s="12"/>
      <c r="D273" s="12" t="s">
        <v>7</v>
      </c>
    </row>
    <row r="274" spans="1:4">
      <c r="A274" s="12" t="s">
        <v>704</v>
      </c>
      <c r="B274" s="12"/>
      <c r="C274" s="12"/>
      <c r="D274" s="12" t="s">
        <v>7</v>
      </c>
    </row>
    <row r="275" spans="1:4">
      <c r="A275" s="12" t="s">
        <v>705</v>
      </c>
      <c r="B275" s="17"/>
      <c r="C275" s="12"/>
      <c r="D275" s="12" t="s">
        <v>7</v>
      </c>
    </row>
    <row r="276" spans="1:4">
      <c r="A276" s="12" t="s">
        <v>706</v>
      </c>
      <c r="B276" s="12"/>
      <c r="C276" s="12"/>
      <c r="D276" s="12" t="s">
        <v>7</v>
      </c>
    </row>
    <row r="277" spans="1:4">
      <c r="A277" s="12" t="s">
        <v>707</v>
      </c>
      <c r="B277" s="12"/>
      <c r="C277" s="12"/>
      <c r="D277" s="12" t="s">
        <v>7</v>
      </c>
    </row>
    <row r="278" spans="1:4">
      <c r="A278" s="12" t="s">
        <v>708</v>
      </c>
      <c r="B278" s="18"/>
      <c r="C278" s="18"/>
      <c r="D278" s="12" t="s">
        <v>7</v>
      </c>
    </row>
    <row r="279" spans="1:4">
      <c r="A279" s="12" t="s">
        <v>709</v>
      </c>
      <c r="B279" s="18"/>
      <c r="C279" s="18"/>
      <c r="D279" s="12" t="s">
        <v>7</v>
      </c>
    </row>
    <row r="280" spans="1:4">
      <c r="A280" s="12" t="s">
        <v>710</v>
      </c>
      <c r="B280" s="18"/>
      <c r="C280" s="18"/>
      <c r="D280" s="12" t="s">
        <v>7</v>
      </c>
    </row>
    <row r="281" spans="1:4">
      <c r="A281" s="12" t="s">
        <v>711</v>
      </c>
      <c r="B281" s="18"/>
      <c r="C281" s="18"/>
      <c r="D281" s="12" t="s">
        <v>7</v>
      </c>
    </row>
    <row r="282" spans="1:4">
      <c r="A282" s="12" t="s">
        <v>712</v>
      </c>
      <c r="B282" s="18"/>
      <c r="C282" s="20"/>
      <c r="D282" s="12" t="s">
        <v>7</v>
      </c>
    </row>
    <row r="283" spans="1:4">
      <c r="A283" s="12" t="s">
        <v>713</v>
      </c>
      <c r="B283" s="18"/>
      <c r="C283" s="20"/>
      <c r="D283" s="12" t="s">
        <v>7</v>
      </c>
    </row>
    <row r="284" spans="1:4">
      <c r="A284" s="12" t="s">
        <v>714</v>
      </c>
      <c r="B284" s="12"/>
      <c r="C284" s="12"/>
      <c r="D284" s="12" t="s">
        <v>7</v>
      </c>
    </row>
    <row r="285" spans="1:4">
      <c r="A285" s="12" t="s">
        <v>715</v>
      </c>
      <c r="B285" s="12"/>
      <c r="C285" s="12"/>
      <c r="D285" s="12" t="s">
        <v>7</v>
      </c>
    </row>
    <row r="286" spans="1:4">
      <c r="A286" s="12" t="s">
        <v>716</v>
      </c>
      <c r="B286" s="12"/>
      <c r="C286" s="12"/>
      <c r="D286" s="12" t="s">
        <v>7</v>
      </c>
    </row>
    <row r="287" spans="1:4">
      <c r="A287" s="12" t="s">
        <v>717</v>
      </c>
      <c r="B287" s="12"/>
      <c r="C287" s="12"/>
      <c r="D287" s="12" t="s">
        <v>7</v>
      </c>
    </row>
    <row r="288" spans="1:4">
      <c r="A288" s="12" t="s">
        <v>718</v>
      </c>
      <c r="B288" s="12"/>
      <c r="C288" s="12"/>
      <c r="D288" s="12" t="s">
        <v>7</v>
      </c>
    </row>
    <row r="289" spans="1:4">
      <c r="A289" s="12" t="s">
        <v>719</v>
      </c>
      <c r="B289" s="31"/>
      <c r="C289" s="12"/>
      <c r="D289" s="12" t="s">
        <v>7</v>
      </c>
    </row>
    <row r="290" spans="1:4">
      <c r="A290" s="12" t="s">
        <v>720</v>
      </c>
      <c r="B290" s="31"/>
      <c r="C290" s="12"/>
      <c r="D290" s="12" t="s">
        <v>7</v>
      </c>
    </row>
    <row r="291" spans="1:4">
      <c r="A291" s="12" t="s">
        <v>721</v>
      </c>
      <c r="B291" s="31"/>
      <c r="C291" s="12"/>
      <c r="D291" s="12" t="s">
        <v>7</v>
      </c>
    </row>
    <row r="292" spans="1:4">
      <c r="A292" s="12" t="s">
        <v>722</v>
      </c>
      <c r="B292" s="31"/>
      <c r="C292" s="12"/>
      <c r="D292" s="12" t="s">
        <v>7</v>
      </c>
    </row>
    <row r="293" spans="1:4">
      <c r="A293" s="12" t="s">
        <v>723</v>
      </c>
      <c r="B293" s="31"/>
      <c r="C293" s="12"/>
      <c r="D293" s="12" t="s">
        <v>7</v>
      </c>
    </row>
    <row r="294" spans="1:4">
      <c r="A294" s="12" t="s">
        <v>724</v>
      </c>
      <c r="B294" s="31"/>
      <c r="C294" s="12"/>
      <c r="D294" s="12" t="s">
        <v>7</v>
      </c>
    </row>
    <row r="295" spans="1:4">
      <c r="A295" s="12" t="s">
        <v>725</v>
      </c>
      <c r="B295" s="31"/>
      <c r="C295" s="12"/>
      <c r="D295" s="12" t="s">
        <v>7</v>
      </c>
    </row>
    <row r="296" spans="1:4">
      <c r="A296" s="12" t="s">
        <v>726</v>
      </c>
      <c r="B296" s="31"/>
      <c r="C296" s="12"/>
      <c r="D296" s="12" t="s">
        <v>7</v>
      </c>
    </row>
    <row r="297" spans="1:4">
      <c r="A297" s="12" t="s">
        <v>727</v>
      </c>
      <c r="B297" s="31"/>
      <c r="C297" s="12"/>
      <c r="D297" s="12" t="s">
        <v>7</v>
      </c>
    </row>
    <row r="298" spans="1:4">
      <c r="A298" s="12" t="s">
        <v>728</v>
      </c>
      <c r="B298" s="31"/>
      <c r="C298" s="12"/>
      <c r="D298" s="12" t="s">
        <v>7</v>
      </c>
    </row>
    <row r="299" spans="1:4">
      <c r="A299" s="12" t="s">
        <v>729</v>
      </c>
      <c r="B299" s="31"/>
      <c r="C299" s="12"/>
      <c r="D299" s="12" t="s">
        <v>7</v>
      </c>
    </row>
    <row r="300" spans="1:4">
      <c r="A300" s="12" t="s">
        <v>730</v>
      </c>
      <c r="B300" s="31"/>
      <c r="C300" s="12"/>
      <c r="D300" s="12" t="s">
        <v>7</v>
      </c>
    </row>
    <row r="301" spans="1:4">
      <c r="A301" s="12" t="s">
        <v>731</v>
      </c>
      <c r="B301" s="31"/>
      <c r="C301" s="12"/>
      <c r="D301" s="12" t="s">
        <v>7</v>
      </c>
    </row>
    <row r="302" spans="1:4">
      <c r="A302" s="12" t="s">
        <v>732</v>
      </c>
      <c r="B302" s="31"/>
      <c r="C302" s="12"/>
      <c r="D302" s="12" t="s">
        <v>7</v>
      </c>
    </row>
    <row r="303" spans="1:4">
      <c r="A303" s="12" t="s">
        <v>733</v>
      </c>
      <c r="B303" s="31"/>
      <c r="C303" s="12"/>
      <c r="D303" s="12" t="s">
        <v>7</v>
      </c>
    </row>
    <row r="304" spans="1:4">
      <c r="A304" s="12" t="s">
        <v>734</v>
      </c>
      <c r="B304" s="31"/>
      <c r="C304" s="12"/>
      <c r="D304" s="12" t="s">
        <v>7</v>
      </c>
    </row>
    <row r="305" spans="1:4">
      <c r="A305" s="12" t="s">
        <v>735</v>
      </c>
      <c r="B305" s="31"/>
      <c r="C305" s="12"/>
      <c r="D305" s="12" t="s">
        <v>7</v>
      </c>
    </row>
    <row r="306" spans="1:4">
      <c r="A306" s="12" t="s">
        <v>736</v>
      </c>
      <c r="B306" s="31"/>
      <c r="C306" s="12"/>
      <c r="D306" s="12" t="s">
        <v>7</v>
      </c>
    </row>
    <row r="307" spans="1:4">
      <c r="A307" s="12" t="s">
        <v>737</v>
      </c>
      <c r="B307" s="31"/>
      <c r="C307" s="12"/>
      <c r="D307" s="12" t="s">
        <v>7</v>
      </c>
    </row>
    <row r="308" spans="1:4">
      <c r="A308" s="12" t="s">
        <v>738</v>
      </c>
      <c r="B308" s="31"/>
      <c r="C308" s="12"/>
      <c r="D308" s="12" t="s">
        <v>7</v>
      </c>
    </row>
    <row r="309" spans="1:4">
      <c r="A309" s="12" t="s">
        <v>739</v>
      </c>
      <c r="B309" s="31"/>
      <c r="C309" s="12"/>
      <c r="D309" s="12" t="s">
        <v>7</v>
      </c>
    </row>
    <row r="310" spans="1:4">
      <c r="A310" s="12" t="s">
        <v>740</v>
      </c>
      <c r="B310" s="31"/>
      <c r="C310" s="12"/>
      <c r="D310" s="12" t="s">
        <v>7</v>
      </c>
    </row>
    <row r="311" spans="1:4">
      <c r="A311" s="12" t="s">
        <v>741</v>
      </c>
      <c r="B311" s="31"/>
      <c r="C311" s="12"/>
      <c r="D311" s="12" t="s">
        <v>7</v>
      </c>
    </row>
    <row r="312" spans="1:4">
      <c r="A312" s="12" t="s">
        <v>742</v>
      </c>
      <c r="B312" s="31"/>
      <c r="C312" s="12"/>
      <c r="D312" s="12" t="s">
        <v>7</v>
      </c>
    </row>
    <row r="313" spans="1:4">
      <c r="A313" s="12" t="s">
        <v>743</v>
      </c>
      <c r="B313" s="31"/>
      <c r="C313" s="12"/>
      <c r="D313" s="12" t="s">
        <v>7</v>
      </c>
    </row>
    <row r="314" spans="1:4">
      <c r="A314" s="12" t="s">
        <v>744</v>
      </c>
      <c r="B314" s="31"/>
      <c r="C314" s="12"/>
      <c r="D314" s="12" t="s">
        <v>7</v>
      </c>
    </row>
    <row r="315" spans="1:4">
      <c r="A315" s="12" t="s">
        <v>745</v>
      </c>
      <c r="B315" s="31"/>
      <c r="C315" s="12"/>
      <c r="D315" s="12" t="s">
        <v>7</v>
      </c>
    </row>
    <row r="316" spans="1:4">
      <c r="A316" s="12" t="s">
        <v>746</v>
      </c>
      <c r="B316" s="31"/>
      <c r="C316" s="12"/>
      <c r="D316" s="12" t="s">
        <v>7</v>
      </c>
    </row>
    <row r="317" spans="1:4">
      <c r="A317" s="12" t="s">
        <v>747</v>
      </c>
      <c r="B317" s="31"/>
      <c r="C317" s="12"/>
      <c r="D317" s="12" t="s">
        <v>7</v>
      </c>
    </row>
    <row r="318" spans="1:4">
      <c r="A318" s="12" t="s">
        <v>748</v>
      </c>
      <c r="B318" s="31"/>
      <c r="C318" s="12"/>
      <c r="D318" s="12" t="s">
        <v>7</v>
      </c>
    </row>
    <row r="319" spans="1:4">
      <c r="A319" s="12" t="s">
        <v>749</v>
      </c>
      <c r="B319" s="31"/>
      <c r="C319" s="12"/>
      <c r="D319" s="12" t="s">
        <v>7</v>
      </c>
    </row>
    <row r="320" spans="1:4">
      <c r="A320" s="12" t="s">
        <v>750</v>
      </c>
      <c r="B320" s="31"/>
      <c r="C320" s="12"/>
      <c r="D320" s="12" t="s">
        <v>7</v>
      </c>
    </row>
    <row r="321" spans="1:4">
      <c r="A321" s="12" t="s">
        <v>751</v>
      </c>
      <c r="B321" s="31"/>
      <c r="C321" s="12"/>
      <c r="D321" s="12" t="s">
        <v>7</v>
      </c>
    </row>
    <row r="322" spans="1:4">
      <c r="A322" s="12" t="s">
        <v>752</v>
      </c>
      <c r="B322" s="31"/>
      <c r="C322" s="12"/>
      <c r="D322" s="12" t="s">
        <v>7</v>
      </c>
    </row>
    <row r="323" spans="1:4">
      <c r="A323" s="12" t="s">
        <v>753</v>
      </c>
      <c r="B323" s="31"/>
      <c r="C323" s="12"/>
      <c r="D323" s="12" t="s">
        <v>7</v>
      </c>
    </row>
    <row r="324" spans="1:4">
      <c r="A324" s="12" t="s">
        <v>754</v>
      </c>
      <c r="B324" s="31"/>
      <c r="C324" s="12"/>
      <c r="D324" s="12" t="s">
        <v>7</v>
      </c>
    </row>
    <row r="325" spans="1:4">
      <c r="A325" s="12" t="s">
        <v>755</v>
      </c>
      <c r="B325" s="31"/>
      <c r="C325" s="12"/>
      <c r="D325" s="12" t="s">
        <v>7</v>
      </c>
    </row>
    <row r="326" spans="1:4">
      <c r="A326" s="12" t="s">
        <v>756</v>
      </c>
      <c r="B326" s="31"/>
      <c r="C326" s="12"/>
      <c r="D326" s="12" t="s">
        <v>7</v>
      </c>
    </row>
    <row r="327" spans="1:4">
      <c r="A327" s="12" t="s">
        <v>757</v>
      </c>
      <c r="B327" s="31"/>
      <c r="C327" s="12"/>
      <c r="D327" s="12" t="s">
        <v>7</v>
      </c>
    </row>
    <row r="328" spans="1:4">
      <c r="A328" s="12" t="s">
        <v>758</v>
      </c>
      <c r="B328" s="31"/>
      <c r="C328" s="12"/>
      <c r="D328" s="12" t="s">
        <v>7</v>
      </c>
    </row>
    <row r="329" spans="1:4">
      <c r="A329" s="12" t="s">
        <v>759</v>
      </c>
      <c r="B329" s="31"/>
      <c r="C329" s="12"/>
      <c r="D329" s="12" t="s">
        <v>7</v>
      </c>
    </row>
    <row r="330" spans="1:4">
      <c r="A330" s="12" t="s">
        <v>760</v>
      </c>
      <c r="B330" s="31"/>
      <c r="C330" s="12"/>
      <c r="D330" s="12" t="s">
        <v>7</v>
      </c>
    </row>
    <row r="331" spans="1:4">
      <c r="A331" s="12" t="s">
        <v>761</v>
      </c>
      <c r="B331" s="31"/>
      <c r="C331" s="12"/>
      <c r="D331" s="12" t="s">
        <v>7</v>
      </c>
    </row>
    <row r="332" spans="1:4">
      <c r="A332" s="12" t="s">
        <v>762</v>
      </c>
      <c r="B332" s="31"/>
      <c r="C332" s="12"/>
      <c r="D332" s="12" t="s">
        <v>7</v>
      </c>
    </row>
    <row r="333" spans="1:4">
      <c r="A333" s="12" t="s">
        <v>763</v>
      </c>
      <c r="B333" s="31"/>
      <c r="C333" s="12"/>
      <c r="D333" s="12" t="s">
        <v>7</v>
      </c>
    </row>
    <row r="334" spans="1:4">
      <c r="A334" s="12" t="s">
        <v>764</v>
      </c>
      <c r="B334" s="31"/>
      <c r="C334" s="12"/>
      <c r="D334" s="12" t="s">
        <v>7</v>
      </c>
    </row>
    <row r="335" spans="1:4">
      <c r="A335" s="12" t="s">
        <v>765</v>
      </c>
      <c r="B335" s="31"/>
      <c r="C335" s="12"/>
      <c r="D335" s="12" t="s">
        <v>7</v>
      </c>
    </row>
    <row r="336" spans="1:4">
      <c r="A336" s="12" t="s">
        <v>766</v>
      </c>
      <c r="B336" s="31"/>
      <c r="C336" s="12"/>
      <c r="D336" s="12" t="s">
        <v>7</v>
      </c>
    </row>
    <row r="337" spans="1:4">
      <c r="A337" s="12" t="s">
        <v>767</v>
      </c>
      <c r="B337" s="31"/>
      <c r="C337" s="12"/>
      <c r="D337" s="12" t="s">
        <v>7</v>
      </c>
    </row>
    <row r="338" spans="1:4">
      <c r="A338" s="12" t="s">
        <v>768</v>
      </c>
      <c r="B338" s="31"/>
      <c r="C338" s="12"/>
      <c r="D338" s="12" t="s">
        <v>7</v>
      </c>
    </row>
    <row r="339" spans="1:4">
      <c r="A339" s="12" t="s">
        <v>769</v>
      </c>
      <c r="B339" s="12"/>
      <c r="C339" s="12"/>
      <c r="D339" s="12" t="s">
        <v>7</v>
      </c>
    </row>
    <row r="340" spans="1:4">
      <c r="A340" s="12" t="s">
        <v>770</v>
      </c>
      <c r="B340" s="12"/>
      <c r="C340" s="12"/>
      <c r="D340" s="12" t="s">
        <v>7</v>
      </c>
    </row>
    <row r="341" spans="1:4">
      <c r="A341" s="12" t="s">
        <v>771</v>
      </c>
      <c r="B341" s="12"/>
      <c r="C341" s="12"/>
      <c r="D341" s="12" t="s">
        <v>7</v>
      </c>
    </row>
    <row r="342" spans="1:4">
      <c r="A342" s="12" t="s">
        <v>772</v>
      </c>
      <c r="B342" s="12"/>
      <c r="C342" s="12"/>
      <c r="D342" s="12" t="s">
        <v>7</v>
      </c>
    </row>
    <row r="343" spans="1:4">
      <c r="A343" s="12" t="s">
        <v>773</v>
      </c>
      <c r="B343" s="12"/>
      <c r="C343" s="12"/>
      <c r="D343" s="12" t="s">
        <v>7</v>
      </c>
    </row>
    <row r="344" spans="1:4">
      <c r="A344" s="12" t="s">
        <v>774</v>
      </c>
      <c r="B344" s="12"/>
      <c r="C344" s="12"/>
      <c r="D344" s="12" t="s">
        <v>7</v>
      </c>
    </row>
    <row r="345" spans="1:4">
      <c r="A345" s="12" t="s">
        <v>775</v>
      </c>
      <c r="B345" s="12"/>
      <c r="C345" s="12"/>
      <c r="D345" s="12" t="s">
        <v>7</v>
      </c>
    </row>
    <row r="346" spans="1:4">
      <c r="A346" s="12" t="s">
        <v>776</v>
      </c>
      <c r="B346" s="12"/>
      <c r="C346" s="12"/>
      <c r="D346" s="12" t="s">
        <v>7</v>
      </c>
    </row>
    <row r="347" spans="1:4">
      <c r="A347" s="12" t="s">
        <v>777</v>
      </c>
      <c r="B347" s="12"/>
      <c r="C347" s="12"/>
      <c r="D347" s="12" t="s">
        <v>7</v>
      </c>
    </row>
    <row r="348" spans="1:4">
      <c r="A348" s="12" t="s">
        <v>778</v>
      </c>
      <c r="B348" s="20"/>
      <c r="C348" s="36"/>
      <c r="D348" s="12" t="s">
        <v>7</v>
      </c>
    </row>
    <row r="349" spans="1:4">
      <c r="A349" s="12" t="s">
        <v>779</v>
      </c>
      <c r="B349" s="12"/>
      <c r="C349" s="12"/>
      <c r="D349" s="12" t="s">
        <v>7</v>
      </c>
    </row>
    <row r="350" spans="1:4">
      <c r="A350" s="12" t="s">
        <v>780</v>
      </c>
      <c r="B350" s="12"/>
      <c r="C350" s="12"/>
      <c r="D350" s="12" t="s">
        <v>7</v>
      </c>
    </row>
    <row r="351" spans="1:4">
      <c r="A351" s="12" t="s">
        <v>781</v>
      </c>
      <c r="B351" s="12"/>
      <c r="C351" s="12"/>
      <c r="D351" s="12" t="s">
        <v>7</v>
      </c>
    </row>
    <row r="352" spans="1:4">
      <c r="A352" s="12" t="s">
        <v>782</v>
      </c>
      <c r="B352" s="12"/>
      <c r="C352" s="12"/>
      <c r="D352" s="12" t="s">
        <v>7</v>
      </c>
    </row>
    <row r="353" spans="1:4">
      <c r="A353" s="12" t="s">
        <v>783</v>
      </c>
      <c r="B353" s="32"/>
      <c r="C353" s="12"/>
      <c r="D353" s="12" t="s">
        <v>7</v>
      </c>
    </row>
    <row r="354" spans="1:4">
      <c r="A354" s="37" t="s">
        <v>784</v>
      </c>
      <c r="B354" s="18"/>
      <c r="C354" s="38"/>
      <c r="D354" s="12" t="s">
        <v>7</v>
      </c>
    </row>
    <row r="355" spans="1:4">
      <c r="A355" s="37" t="s">
        <v>785</v>
      </c>
      <c r="B355" s="18"/>
      <c r="C355" s="38"/>
      <c r="D355" s="12" t="s">
        <v>7</v>
      </c>
    </row>
    <row r="356" spans="1:4">
      <c r="A356" s="37" t="s">
        <v>786</v>
      </c>
      <c r="B356" s="18"/>
      <c r="C356" s="38"/>
      <c r="D356" s="12" t="s">
        <v>7</v>
      </c>
    </row>
    <row r="357" spans="1:4">
      <c r="A357" s="37" t="s">
        <v>787</v>
      </c>
      <c r="B357" s="18"/>
      <c r="C357" s="38"/>
      <c r="D357" s="12" t="s">
        <v>7</v>
      </c>
    </row>
    <row r="358" spans="1:4">
      <c r="A358" s="37" t="s">
        <v>788</v>
      </c>
      <c r="B358" s="18"/>
      <c r="C358" s="38"/>
      <c r="D358" s="12" t="s">
        <v>7</v>
      </c>
    </row>
    <row r="359" spans="1:4">
      <c r="A359" s="37" t="s">
        <v>789</v>
      </c>
      <c r="B359" s="18"/>
      <c r="C359" s="38"/>
      <c r="D359" s="12" t="s">
        <v>7</v>
      </c>
    </row>
    <row r="360" spans="1:4">
      <c r="A360" s="37" t="s">
        <v>790</v>
      </c>
      <c r="B360" s="18"/>
      <c r="C360" s="38"/>
      <c r="D360" s="12" t="s">
        <v>7</v>
      </c>
    </row>
    <row r="361" spans="1:4">
      <c r="A361" s="37" t="s">
        <v>791</v>
      </c>
      <c r="B361" s="18"/>
      <c r="C361" s="38"/>
      <c r="D361" s="12" t="s">
        <v>7</v>
      </c>
    </row>
    <row r="362" spans="1:4">
      <c r="A362" s="37" t="s">
        <v>792</v>
      </c>
      <c r="B362" s="18"/>
      <c r="C362" s="38"/>
      <c r="D362" s="12" t="s">
        <v>7</v>
      </c>
    </row>
    <row r="363" spans="1:4">
      <c r="A363" s="37" t="s">
        <v>793</v>
      </c>
      <c r="B363" s="18"/>
      <c r="C363" s="38"/>
      <c r="D363" s="12" t="s">
        <v>7</v>
      </c>
    </row>
    <row r="364" spans="1:4">
      <c r="A364" s="37" t="s">
        <v>794</v>
      </c>
      <c r="B364" s="18"/>
      <c r="C364" s="38"/>
      <c r="D364" s="12" t="s">
        <v>7</v>
      </c>
    </row>
    <row r="365" spans="1:4">
      <c r="A365" s="37" t="s">
        <v>795</v>
      </c>
      <c r="B365" s="18"/>
      <c r="C365" s="38"/>
      <c r="D365" s="12" t="s">
        <v>7</v>
      </c>
    </row>
    <row r="366" spans="1:4">
      <c r="A366" s="37" t="s">
        <v>796</v>
      </c>
      <c r="B366" s="18"/>
      <c r="C366" s="38"/>
      <c r="D366" s="12" t="s">
        <v>7</v>
      </c>
    </row>
    <row r="367" spans="1:4">
      <c r="A367" s="37" t="s">
        <v>797</v>
      </c>
      <c r="B367" s="18"/>
      <c r="C367" s="38"/>
      <c r="D367" s="12" t="s">
        <v>7</v>
      </c>
    </row>
    <row r="368" spans="1:4">
      <c r="A368" s="37" t="s">
        <v>798</v>
      </c>
      <c r="B368" s="18"/>
      <c r="C368" s="38"/>
      <c r="D368" s="12" t="s">
        <v>7</v>
      </c>
    </row>
    <row r="369" spans="1:4">
      <c r="A369" s="37" t="s">
        <v>799</v>
      </c>
      <c r="B369" s="18"/>
      <c r="C369" s="38"/>
      <c r="D369" s="12" t="s">
        <v>7</v>
      </c>
    </row>
    <row r="370" spans="1:4">
      <c r="A370" s="37" t="s">
        <v>800</v>
      </c>
      <c r="B370" s="18"/>
      <c r="C370" s="38"/>
      <c r="D370" s="12" t="s">
        <v>7</v>
      </c>
    </row>
    <row r="371" spans="1:4">
      <c r="A371" s="37" t="s">
        <v>801</v>
      </c>
      <c r="B371" s="18"/>
      <c r="C371" s="38"/>
      <c r="D371" s="12" t="s">
        <v>7</v>
      </c>
    </row>
    <row r="372" spans="1:4">
      <c r="A372" s="37" t="s">
        <v>802</v>
      </c>
      <c r="B372" s="18"/>
      <c r="C372" s="38"/>
      <c r="D372" s="12" t="s">
        <v>7</v>
      </c>
    </row>
    <row r="373" spans="1:4">
      <c r="A373" s="37" t="s">
        <v>803</v>
      </c>
      <c r="B373" s="18"/>
      <c r="C373" s="38"/>
      <c r="D373" s="12" t="s">
        <v>7</v>
      </c>
    </row>
    <row r="374" spans="1:4">
      <c r="A374" s="37" t="s">
        <v>804</v>
      </c>
      <c r="B374" s="18"/>
      <c r="C374" s="38"/>
      <c r="D374" s="12" t="s">
        <v>7</v>
      </c>
    </row>
    <row r="375" spans="1:4">
      <c r="A375" s="37" t="s">
        <v>805</v>
      </c>
      <c r="B375" s="18"/>
      <c r="C375" s="38"/>
      <c r="D375" s="12" t="s">
        <v>7</v>
      </c>
    </row>
    <row r="376" spans="1:4">
      <c r="A376" s="37" t="s">
        <v>806</v>
      </c>
      <c r="B376" s="18"/>
      <c r="C376" s="38"/>
      <c r="D376" s="12" t="s">
        <v>7</v>
      </c>
    </row>
    <row r="377" spans="1:4">
      <c r="A377" s="37" t="s">
        <v>807</v>
      </c>
      <c r="B377" s="18"/>
      <c r="C377" s="38"/>
      <c r="D377" s="12" t="s">
        <v>7</v>
      </c>
    </row>
    <row r="378" spans="1:4">
      <c r="A378" s="37" t="s">
        <v>808</v>
      </c>
      <c r="B378" s="18"/>
      <c r="C378" s="38"/>
      <c r="D378" s="12" t="s">
        <v>7</v>
      </c>
    </row>
    <row r="379" spans="1:4">
      <c r="A379" s="37" t="s">
        <v>809</v>
      </c>
      <c r="B379" s="18"/>
      <c r="C379" s="38"/>
      <c r="D379" s="12" t="s">
        <v>7</v>
      </c>
    </row>
    <row r="380" spans="1:4">
      <c r="A380" s="37" t="s">
        <v>810</v>
      </c>
      <c r="B380" s="18"/>
      <c r="C380" s="38"/>
      <c r="D380" s="12" t="s">
        <v>7</v>
      </c>
    </row>
    <row r="381" spans="1:4">
      <c r="A381" s="37" t="s">
        <v>811</v>
      </c>
      <c r="B381" s="18"/>
      <c r="C381" s="18"/>
      <c r="D381" s="12" t="s">
        <v>7</v>
      </c>
    </row>
    <row r="382" spans="1:4">
      <c r="A382" s="37" t="s">
        <v>812</v>
      </c>
      <c r="B382" s="18"/>
      <c r="C382" s="18"/>
      <c r="D382" s="12" t="s">
        <v>7</v>
      </c>
    </row>
    <row r="383" spans="1:4">
      <c r="A383" s="37" t="s">
        <v>813</v>
      </c>
      <c r="B383" s="18"/>
      <c r="C383" s="18"/>
      <c r="D383" s="12" t="s">
        <v>7</v>
      </c>
    </row>
    <row r="384" spans="1:4">
      <c r="A384" s="37" t="s">
        <v>814</v>
      </c>
      <c r="B384" s="18"/>
      <c r="C384" s="18"/>
      <c r="D384" s="12" t="s">
        <v>7</v>
      </c>
    </row>
    <row r="385" spans="1:4">
      <c r="A385" s="37" t="s">
        <v>815</v>
      </c>
      <c r="B385" s="18"/>
      <c r="C385" s="38"/>
      <c r="D385" s="12" t="s">
        <v>7</v>
      </c>
    </row>
    <row r="386" spans="1:4">
      <c r="A386" s="37" t="s">
        <v>816</v>
      </c>
      <c r="B386" s="18"/>
      <c r="C386" s="38"/>
      <c r="D386" s="12" t="s">
        <v>7</v>
      </c>
    </row>
    <row r="387" spans="1:4">
      <c r="A387" s="12" t="s">
        <v>817</v>
      </c>
      <c r="B387" s="12"/>
      <c r="C387" s="12"/>
      <c r="D387" s="12" t="s">
        <v>7</v>
      </c>
    </row>
    <row r="388" spans="1:4">
      <c r="A388" s="12" t="s">
        <v>818</v>
      </c>
      <c r="B388" s="12"/>
      <c r="C388" s="12"/>
      <c r="D388" s="12" t="s">
        <v>7</v>
      </c>
    </row>
    <row r="389" spans="1:4">
      <c r="A389" s="12" t="s">
        <v>819</v>
      </c>
      <c r="B389" s="12"/>
      <c r="C389" s="12"/>
      <c r="D389" s="12" t="s">
        <v>7</v>
      </c>
    </row>
    <row r="390" spans="1:4">
      <c r="A390" s="12" t="s">
        <v>820</v>
      </c>
      <c r="B390" s="12"/>
      <c r="C390" s="12"/>
      <c r="D390" s="12" t="s">
        <v>7</v>
      </c>
    </row>
    <row r="391" spans="1:4">
      <c r="A391" s="12" t="s">
        <v>821</v>
      </c>
      <c r="B391" s="17"/>
      <c r="D391" s="12" t="s">
        <v>7</v>
      </c>
    </row>
    <row r="392" spans="1:4">
      <c r="A392" s="12" t="s">
        <v>822</v>
      </c>
      <c r="B392" s="12"/>
      <c r="C392" s="12"/>
      <c r="D392" s="12" t="s">
        <v>7</v>
      </c>
    </row>
    <row r="393" spans="1:4">
      <c r="A393" s="12" t="s">
        <v>823</v>
      </c>
      <c r="B393" s="12"/>
      <c r="C393" s="12"/>
      <c r="D393" s="12" t="s">
        <v>7</v>
      </c>
    </row>
    <row r="394" spans="1:4">
      <c r="A394" s="12" t="s">
        <v>824</v>
      </c>
      <c r="B394" s="12"/>
      <c r="C394" s="12"/>
      <c r="D394" s="12" t="s">
        <v>7</v>
      </c>
    </row>
    <row r="395" spans="1:4">
      <c r="A395" s="12" t="s">
        <v>825</v>
      </c>
      <c r="B395" s="39"/>
      <c r="C395" s="12"/>
      <c r="D395" s="12" t="s">
        <v>7</v>
      </c>
    </row>
    <row r="396" spans="1:4">
      <c r="A396" s="12" t="s">
        <v>826</v>
      </c>
      <c r="B396" s="12"/>
      <c r="C396" s="12"/>
      <c r="D396" s="12" t="s">
        <v>7</v>
      </c>
    </row>
    <row r="397" spans="1:4">
      <c r="A397" s="12" t="s">
        <v>827</v>
      </c>
      <c r="B397" s="12"/>
      <c r="C397" s="12"/>
      <c r="D397" s="12" t="s">
        <v>7</v>
      </c>
    </row>
    <row r="398" spans="1:4">
      <c r="A398" s="12" t="s">
        <v>828</v>
      </c>
      <c r="B398" s="12"/>
      <c r="C398" s="12"/>
      <c r="D398" s="12" t="s">
        <v>7</v>
      </c>
    </row>
    <row r="399" spans="1:4">
      <c r="A399" s="12" t="s">
        <v>829</v>
      </c>
      <c r="B399" s="18"/>
      <c r="C399" s="12"/>
      <c r="D399" s="12" t="s">
        <v>7</v>
      </c>
    </row>
    <row r="400" spans="1:4">
      <c r="A400" s="12" t="s">
        <v>830</v>
      </c>
      <c r="B400" s="18"/>
      <c r="C400" s="12"/>
      <c r="D400" s="12" t="s">
        <v>7</v>
      </c>
    </row>
    <row r="401" spans="1:4">
      <c r="A401" s="12" t="s">
        <v>831</v>
      </c>
      <c r="B401" s="18"/>
      <c r="C401" s="12"/>
      <c r="D401" s="12" t="s">
        <v>7</v>
      </c>
    </row>
    <row r="402" spans="1:4" ht="10.5" customHeight="1">
      <c r="A402" s="12" t="s">
        <v>832</v>
      </c>
      <c r="B402" s="18"/>
      <c r="C402" s="12"/>
      <c r="D402" s="12" t="s">
        <v>7</v>
      </c>
    </row>
    <row r="403" spans="1:4" ht="11.25" customHeight="1">
      <c r="A403" s="12" t="s">
        <v>833</v>
      </c>
      <c r="B403" s="18"/>
      <c r="C403" s="12"/>
      <c r="D403" s="12" t="s">
        <v>7</v>
      </c>
    </row>
    <row r="404" spans="1:4">
      <c r="A404" s="12" t="s">
        <v>834</v>
      </c>
      <c r="B404" s="12"/>
      <c r="C404" s="12"/>
      <c r="D404" s="12" t="s">
        <v>7</v>
      </c>
    </row>
    <row r="405" spans="1:4">
      <c r="A405" s="12" t="s">
        <v>835</v>
      </c>
      <c r="B405" s="12"/>
      <c r="C405" s="12"/>
      <c r="D405" s="12" t="s">
        <v>7</v>
      </c>
    </row>
    <row r="406" spans="1:4">
      <c r="A406" s="12" t="s">
        <v>836</v>
      </c>
      <c r="B406" s="12"/>
      <c r="C406" s="12"/>
      <c r="D406" s="12" t="s">
        <v>7</v>
      </c>
    </row>
    <row r="407" spans="1:4">
      <c r="A407" s="12" t="s">
        <v>837</v>
      </c>
      <c r="B407" s="12"/>
      <c r="C407" s="12"/>
      <c r="D407" s="12" t="s">
        <v>7</v>
      </c>
    </row>
    <row r="408" spans="1:4">
      <c r="A408" s="12" t="s">
        <v>838</v>
      </c>
      <c r="B408" s="12"/>
      <c r="C408" s="12"/>
      <c r="D408" s="12" t="s">
        <v>7</v>
      </c>
    </row>
    <row r="409" spans="1:4">
      <c r="A409" s="12" t="s">
        <v>839</v>
      </c>
      <c r="B409" s="12"/>
      <c r="C409" s="12"/>
      <c r="D409" s="12" t="s">
        <v>7</v>
      </c>
    </row>
    <row r="410" spans="1:4">
      <c r="A410" s="12" t="s">
        <v>840</v>
      </c>
      <c r="B410" s="12"/>
      <c r="C410" s="12"/>
      <c r="D410" s="12" t="s">
        <v>7</v>
      </c>
    </row>
    <row r="411" spans="1:4">
      <c r="A411" s="12" t="s">
        <v>841</v>
      </c>
      <c r="B411" s="12"/>
      <c r="C411" s="12"/>
      <c r="D411" s="12" t="s">
        <v>7</v>
      </c>
    </row>
    <row r="412" spans="1:4">
      <c r="A412" s="12" t="s">
        <v>842</v>
      </c>
      <c r="B412" s="12"/>
      <c r="C412" s="12"/>
      <c r="D412" s="12" t="s">
        <v>7</v>
      </c>
    </row>
    <row r="413" spans="1:4">
      <c r="A413" s="12" t="s">
        <v>843</v>
      </c>
      <c r="B413" s="12"/>
      <c r="C413" s="12"/>
      <c r="D413" s="12" t="s">
        <v>7</v>
      </c>
    </row>
    <row r="414" spans="1:4">
      <c r="A414" s="12" t="s">
        <v>844</v>
      </c>
      <c r="B414" s="12"/>
      <c r="C414" s="12"/>
      <c r="D414" s="12" t="s">
        <v>7</v>
      </c>
    </row>
    <row r="415" spans="1:4">
      <c r="A415" s="12" t="s">
        <v>845</v>
      </c>
      <c r="B415" s="12"/>
      <c r="C415" s="12"/>
      <c r="D415" s="12" t="s">
        <v>7</v>
      </c>
    </row>
    <row r="416" spans="1:4">
      <c r="A416" s="12" t="s">
        <v>846</v>
      </c>
      <c r="B416" s="12"/>
      <c r="C416" s="12"/>
      <c r="D416" s="12" t="s">
        <v>7</v>
      </c>
    </row>
    <row r="417" spans="1:4">
      <c r="A417" s="12" t="s">
        <v>847</v>
      </c>
      <c r="B417" s="12"/>
      <c r="C417" s="12"/>
      <c r="D417" s="12" t="s">
        <v>7</v>
      </c>
    </row>
    <row r="418" spans="1:4">
      <c r="A418" s="12" t="s">
        <v>848</v>
      </c>
      <c r="B418" s="12"/>
      <c r="C418" s="12"/>
      <c r="D418" s="12" t="s">
        <v>7</v>
      </c>
    </row>
    <row r="419" spans="1:4">
      <c r="A419" s="12" t="s">
        <v>849</v>
      </c>
      <c r="B419" s="12"/>
      <c r="C419" s="12"/>
      <c r="D419" s="12" t="s">
        <v>7</v>
      </c>
    </row>
    <row r="420" spans="1:4">
      <c r="A420" s="12" t="s">
        <v>850</v>
      </c>
      <c r="B420" s="12"/>
      <c r="C420" s="12"/>
      <c r="D420" s="12" t="s">
        <v>7</v>
      </c>
    </row>
    <row r="421" spans="1:4">
      <c r="A421" s="12" t="s">
        <v>851</v>
      </c>
      <c r="B421" s="12"/>
      <c r="C421" s="12"/>
      <c r="D421" s="12" t="s">
        <v>7</v>
      </c>
    </row>
    <row r="422" spans="1:4">
      <c r="A422" s="12" t="s">
        <v>852</v>
      </c>
      <c r="B422" s="12"/>
      <c r="C422" s="12"/>
      <c r="D422" s="12" t="s">
        <v>7</v>
      </c>
    </row>
    <row r="423" spans="1:4">
      <c r="A423" s="12" t="s">
        <v>853</v>
      </c>
      <c r="B423" s="12"/>
      <c r="C423" s="12"/>
      <c r="D423" s="12" t="s">
        <v>7</v>
      </c>
    </row>
    <row r="424" spans="1:4">
      <c r="A424" s="12" t="s">
        <v>854</v>
      </c>
      <c r="B424" s="12"/>
      <c r="C424" s="12"/>
      <c r="D424" s="12" t="s">
        <v>7</v>
      </c>
    </row>
    <row r="425" spans="1:4">
      <c r="A425" s="12" t="s">
        <v>855</v>
      </c>
      <c r="B425" s="12"/>
      <c r="C425" s="12"/>
      <c r="D425" s="12" t="s">
        <v>7</v>
      </c>
    </row>
    <row r="426" spans="1:4">
      <c r="A426" s="12" t="s">
        <v>856</v>
      </c>
      <c r="B426" s="12"/>
      <c r="C426" s="12"/>
      <c r="D426" s="12" t="s">
        <v>7</v>
      </c>
    </row>
    <row r="427" spans="1:4">
      <c r="A427" s="12" t="s">
        <v>857</v>
      </c>
      <c r="B427" s="12"/>
      <c r="C427" s="12"/>
      <c r="D427" s="12" t="s">
        <v>7</v>
      </c>
    </row>
    <row r="428" spans="1:4">
      <c r="A428" s="12" t="s">
        <v>858</v>
      </c>
      <c r="B428" s="12"/>
      <c r="C428" s="12"/>
      <c r="D428" s="12" t="s">
        <v>7</v>
      </c>
    </row>
    <row r="429" spans="1:4">
      <c r="A429" s="12" t="s">
        <v>859</v>
      </c>
      <c r="B429" s="12"/>
      <c r="C429" s="12"/>
      <c r="D429" s="12" t="s">
        <v>7</v>
      </c>
    </row>
    <row r="430" spans="1:4">
      <c r="A430" s="12" t="s">
        <v>860</v>
      </c>
      <c r="B430" s="12"/>
      <c r="C430" s="12"/>
      <c r="D430" s="12" t="s">
        <v>7</v>
      </c>
    </row>
    <row r="431" spans="1:4">
      <c r="A431" s="12" t="s">
        <v>861</v>
      </c>
      <c r="B431" s="12"/>
      <c r="C431" s="12"/>
      <c r="D431" s="12" t="s">
        <v>7</v>
      </c>
    </row>
    <row r="432" spans="1:4">
      <c r="A432" s="12" t="s">
        <v>862</v>
      </c>
      <c r="B432" s="12"/>
      <c r="C432" s="12"/>
      <c r="D432" s="12" t="s">
        <v>7</v>
      </c>
    </row>
    <row r="433" spans="1:4">
      <c r="A433" s="12" t="s">
        <v>863</v>
      </c>
      <c r="B433" s="12"/>
      <c r="C433" s="12"/>
      <c r="D433" s="12" t="s">
        <v>7</v>
      </c>
    </row>
    <row r="434" spans="1:4">
      <c r="A434" s="12" t="s">
        <v>864</v>
      </c>
      <c r="B434" s="12"/>
      <c r="C434" s="12"/>
      <c r="D434" s="12" t="s">
        <v>7</v>
      </c>
    </row>
    <row r="435" spans="1:4">
      <c r="A435" s="12" t="s">
        <v>865</v>
      </c>
      <c r="B435" s="12"/>
      <c r="C435" s="12"/>
      <c r="D435" s="12" t="s">
        <v>7</v>
      </c>
    </row>
    <row r="436" spans="1:4">
      <c r="A436" s="12" t="s">
        <v>866</v>
      </c>
      <c r="B436" s="12"/>
      <c r="C436" s="12"/>
      <c r="D436" s="12" t="s">
        <v>7</v>
      </c>
    </row>
    <row r="437" spans="1:4">
      <c r="A437" s="12" t="s">
        <v>867</v>
      </c>
      <c r="B437" s="12"/>
      <c r="C437" s="12"/>
      <c r="D437" s="12" t="s">
        <v>7</v>
      </c>
    </row>
    <row r="438" spans="1:4">
      <c r="A438" s="12" t="s">
        <v>868</v>
      </c>
      <c r="B438" s="12"/>
      <c r="C438" s="12"/>
      <c r="D438" s="12" t="s">
        <v>7</v>
      </c>
    </row>
    <row r="439" spans="1:4">
      <c r="A439" s="12" t="s">
        <v>869</v>
      </c>
      <c r="B439" s="12"/>
      <c r="C439" s="12"/>
      <c r="D439" s="12" t="s">
        <v>7</v>
      </c>
    </row>
    <row r="440" spans="1:4">
      <c r="A440" s="12" t="s">
        <v>870</v>
      </c>
      <c r="B440" s="12"/>
      <c r="C440" s="12"/>
      <c r="D440" s="12" t="s">
        <v>7</v>
      </c>
    </row>
    <row r="441" spans="1:4">
      <c r="A441" s="12" t="s">
        <v>871</v>
      </c>
      <c r="B441" s="12"/>
      <c r="C441" s="12"/>
      <c r="D441" s="12" t="s">
        <v>7</v>
      </c>
    </row>
    <row r="442" spans="1:4">
      <c r="A442" s="12" t="s">
        <v>872</v>
      </c>
      <c r="B442" s="12"/>
      <c r="C442" s="12"/>
      <c r="D442" s="12" t="s">
        <v>7</v>
      </c>
    </row>
    <row r="443" spans="1:4">
      <c r="A443" s="12" t="s">
        <v>873</v>
      </c>
      <c r="B443" s="12"/>
      <c r="C443" s="12"/>
      <c r="D443" s="12" t="s">
        <v>7</v>
      </c>
    </row>
    <row r="444" spans="1:4">
      <c r="A444" s="12" t="s">
        <v>874</v>
      </c>
      <c r="B444" s="12"/>
      <c r="C444" s="12"/>
      <c r="D444" s="12" t="s">
        <v>7</v>
      </c>
    </row>
    <row r="445" spans="1:4">
      <c r="A445" s="12" t="s">
        <v>875</v>
      </c>
      <c r="B445" s="12"/>
      <c r="C445" s="12"/>
      <c r="D445" s="12" t="s">
        <v>7</v>
      </c>
    </row>
    <row r="446" spans="1:4">
      <c r="A446" s="12" t="s">
        <v>876</v>
      </c>
      <c r="B446" s="12"/>
      <c r="C446" s="12"/>
      <c r="D446" s="12" t="s">
        <v>7</v>
      </c>
    </row>
    <row r="447" spans="1:4">
      <c r="A447" s="12" t="s">
        <v>877</v>
      </c>
      <c r="B447" s="12"/>
      <c r="C447" s="12"/>
      <c r="D447" s="12" t="s">
        <v>7</v>
      </c>
    </row>
    <row r="448" spans="1:4">
      <c r="A448" s="12" t="s">
        <v>878</v>
      </c>
      <c r="B448" s="12"/>
      <c r="C448" s="12"/>
      <c r="D448" s="12" t="s">
        <v>7</v>
      </c>
    </row>
    <row r="449" spans="1:4">
      <c r="A449" s="12" t="s">
        <v>879</v>
      </c>
      <c r="B449" s="12"/>
      <c r="C449" s="12"/>
      <c r="D449" s="12" t="s">
        <v>7</v>
      </c>
    </row>
    <row r="450" spans="1:4">
      <c r="A450" s="12" t="s">
        <v>880</v>
      </c>
      <c r="B450" s="12"/>
      <c r="C450" s="12"/>
      <c r="D450" s="12" t="s">
        <v>7</v>
      </c>
    </row>
    <row r="451" spans="1:4">
      <c r="A451" s="12" t="s">
        <v>881</v>
      </c>
      <c r="B451" s="12"/>
      <c r="C451" s="12"/>
      <c r="D451" s="12" t="s">
        <v>7</v>
      </c>
    </row>
    <row r="452" spans="1:4">
      <c r="A452" s="12" t="s">
        <v>882</v>
      </c>
      <c r="B452" s="12"/>
      <c r="C452" s="12"/>
      <c r="D452" s="12" t="s">
        <v>7</v>
      </c>
    </row>
    <row r="453" spans="1:4">
      <c r="A453" s="12" t="s">
        <v>883</v>
      </c>
      <c r="B453" s="12"/>
      <c r="C453" s="12"/>
      <c r="D453" s="12" t="s">
        <v>7</v>
      </c>
    </row>
    <row r="454" spans="1:4">
      <c r="A454" s="12" t="s">
        <v>884</v>
      </c>
      <c r="B454" s="12"/>
      <c r="C454" s="12"/>
      <c r="D454" s="12" t="s">
        <v>7</v>
      </c>
    </row>
    <row r="455" spans="1:4">
      <c r="A455" s="12" t="s">
        <v>885</v>
      </c>
      <c r="B455" s="12"/>
      <c r="C455" s="12"/>
      <c r="D455" s="12" t="s">
        <v>7</v>
      </c>
    </row>
    <row r="456" spans="1:4">
      <c r="A456" s="12" t="s">
        <v>886</v>
      </c>
      <c r="B456" s="12"/>
      <c r="C456" s="12"/>
      <c r="D456" s="12" t="s">
        <v>7</v>
      </c>
    </row>
    <row r="457" spans="1:4">
      <c r="A457" s="12" t="s">
        <v>887</v>
      </c>
      <c r="B457" s="12"/>
      <c r="C457" s="12"/>
      <c r="D457" s="12" t="s">
        <v>7</v>
      </c>
    </row>
    <row r="458" spans="1:4">
      <c r="A458" s="12" t="s">
        <v>888</v>
      </c>
      <c r="B458" s="12"/>
      <c r="C458" s="12"/>
      <c r="D458" s="12" t="s">
        <v>7</v>
      </c>
    </row>
    <row r="459" spans="1:4">
      <c r="A459" s="12" t="s">
        <v>889</v>
      </c>
      <c r="B459" s="12"/>
      <c r="C459" s="12"/>
      <c r="D459" s="12" t="s">
        <v>7</v>
      </c>
    </row>
    <row r="460" spans="1:4">
      <c r="A460" s="12" t="s">
        <v>890</v>
      </c>
      <c r="B460" s="12"/>
      <c r="C460" s="12"/>
      <c r="D460" s="12" t="s">
        <v>7</v>
      </c>
    </row>
    <row r="461" spans="1:4">
      <c r="A461" s="12" t="s">
        <v>891</v>
      </c>
      <c r="B461" s="12"/>
      <c r="C461" s="12"/>
      <c r="D461" s="12" t="s">
        <v>7</v>
      </c>
    </row>
    <row r="462" spans="1:4">
      <c r="A462" s="12" t="s">
        <v>892</v>
      </c>
      <c r="B462" s="12"/>
      <c r="C462" s="12"/>
      <c r="D462" s="12" t="s">
        <v>7</v>
      </c>
    </row>
    <row r="463" spans="1:4">
      <c r="A463" s="12" t="s">
        <v>893</v>
      </c>
      <c r="B463" s="12"/>
      <c r="C463" s="12"/>
      <c r="D463" s="12" t="s">
        <v>7</v>
      </c>
    </row>
    <row r="464" spans="1:4">
      <c r="A464" s="12" t="s">
        <v>894</v>
      </c>
      <c r="B464" s="12"/>
      <c r="C464" s="12"/>
      <c r="D464" s="12" t="s">
        <v>7</v>
      </c>
    </row>
    <row r="465" spans="1:4">
      <c r="A465" s="12" t="s">
        <v>895</v>
      </c>
      <c r="B465" s="12"/>
      <c r="C465" s="12"/>
      <c r="D465" s="12" t="s">
        <v>7</v>
      </c>
    </row>
    <row r="466" spans="1:4">
      <c r="A466" s="12" t="s">
        <v>896</v>
      </c>
      <c r="B466" s="12"/>
      <c r="C466" s="12"/>
      <c r="D466" s="12" t="s">
        <v>7</v>
      </c>
    </row>
    <row r="467" spans="1:4">
      <c r="A467" s="12" t="s">
        <v>897</v>
      </c>
      <c r="B467" s="12"/>
      <c r="C467" s="12"/>
      <c r="D467" s="12" t="s">
        <v>7</v>
      </c>
    </row>
    <row r="468" spans="1:4">
      <c r="A468" s="12" t="s">
        <v>898</v>
      </c>
      <c r="B468" s="12"/>
      <c r="C468" s="12"/>
      <c r="D468" s="12" t="s">
        <v>7</v>
      </c>
    </row>
    <row r="469" spans="1:4">
      <c r="A469" s="12" t="s">
        <v>899</v>
      </c>
      <c r="B469" s="12"/>
      <c r="C469" s="12"/>
      <c r="D469" s="12" t="s">
        <v>7</v>
      </c>
    </row>
    <row r="470" spans="1:4">
      <c r="A470" s="12" t="s">
        <v>900</v>
      </c>
      <c r="B470" s="12"/>
      <c r="C470" s="12"/>
      <c r="D470" s="12" t="s">
        <v>7</v>
      </c>
    </row>
    <row r="471" spans="1:4">
      <c r="A471" s="12" t="s">
        <v>901</v>
      </c>
      <c r="B471" s="12"/>
      <c r="C471" s="12"/>
      <c r="D471" s="12" t="s">
        <v>7</v>
      </c>
    </row>
    <row r="472" spans="1:4">
      <c r="A472" s="12" t="s">
        <v>902</v>
      </c>
      <c r="B472" s="12"/>
      <c r="C472" s="12"/>
      <c r="D472" s="12" t="s">
        <v>7</v>
      </c>
    </row>
    <row r="473" spans="1:4">
      <c r="A473" s="12" t="s">
        <v>903</v>
      </c>
      <c r="B473" s="12"/>
      <c r="C473" s="12"/>
      <c r="D473" s="12" t="s">
        <v>7</v>
      </c>
    </row>
    <row r="474" spans="1:4">
      <c r="A474" s="12" t="s">
        <v>904</v>
      </c>
      <c r="B474" s="12"/>
      <c r="C474" s="12"/>
      <c r="D474" s="12" t="s">
        <v>7</v>
      </c>
    </row>
    <row r="475" spans="1:4">
      <c r="A475" s="12" t="s">
        <v>905</v>
      </c>
      <c r="B475" s="12"/>
      <c r="C475" s="12"/>
      <c r="D475" s="12" t="s">
        <v>7</v>
      </c>
    </row>
    <row r="476" spans="1:4">
      <c r="A476" s="12" t="s">
        <v>906</v>
      </c>
      <c r="B476" s="12"/>
      <c r="C476" s="12"/>
      <c r="D476" s="12" t="s">
        <v>7</v>
      </c>
    </row>
    <row r="477" spans="1:4">
      <c r="A477" s="12" t="s">
        <v>907</v>
      </c>
      <c r="B477" s="12"/>
      <c r="C477" s="12"/>
      <c r="D477" s="12" t="s">
        <v>7</v>
      </c>
    </row>
    <row r="478" spans="1:4">
      <c r="A478" s="12" t="s">
        <v>908</v>
      </c>
      <c r="B478" s="12"/>
      <c r="C478" s="12"/>
      <c r="D478" s="12" t="s">
        <v>7</v>
      </c>
    </row>
    <row r="479" spans="1:4">
      <c r="A479" s="12" t="s">
        <v>909</v>
      </c>
      <c r="B479" s="12"/>
      <c r="C479" s="12"/>
      <c r="D479" s="12" t="s">
        <v>7</v>
      </c>
    </row>
    <row r="480" spans="1:4">
      <c r="A480" s="12" t="s">
        <v>910</v>
      </c>
      <c r="B480" s="12"/>
      <c r="C480" s="12"/>
      <c r="D480" s="12" t="s">
        <v>7</v>
      </c>
    </row>
    <row r="481" spans="1:4">
      <c r="A481" s="12" t="s">
        <v>911</v>
      </c>
      <c r="B481" s="12"/>
      <c r="C481" s="12"/>
      <c r="D481" s="12" t="s">
        <v>7</v>
      </c>
    </row>
    <row r="482" spans="1:4">
      <c r="A482" s="12" t="s">
        <v>912</v>
      </c>
      <c r="B482" s="12"/>
      <c r="C482" s="12"/>
      <c r="D482" s="12" t="s">
        <v>7</v>
      </c>
    </row>
    <row r="483" spans="1:4">
      <c r="A483" s="12" t="s">
        <v>913</v>
      </c>
      <c r="B483" s="12"/>
      <c r="C483" s="12"/>
      <c r="D483" s="12" t="s">
        <v>7</v>
      </c>
    </row>
    <row r="484" spans="1:4">
      <c r="A484" s="12" t="s">
        <v>914</v>
      </c>
      <c r="B484" s="12"/>
      <c r="C484" s="12"/>
      <c r="D484" s="12" t="s">
        <v>7</v>
      </c>
    </row>
    <row r="485" spans="1:4">
      <c r="A485" s="12" t="s">
        <v>915</v>
      </c>
      <c r="B485" s="12"/>
      <c r="C485" s="12"/>
      <c r="D485" s="12" t="s">
        <v>7</v>
      </c>
    </row>
    <row r="486" spans="1:4">
      <c r="A486" s="12" t="s">
        <v>916</v>
      </c>
      <c r="B486" s="12"/>
      <c r="C486" s="12"/>
      <c r="D486" s="12" t="s">
        <v>7</v>
      </c>
    </row>
    <row r="487" spans="1:4">
      <c r="A487" s="12" t="s">
        <v>917</v>
      </c>
      <c r="B487" s="12"/>
      <c r="C487" s="12"/>
      <c r="D487" s="12" t="s">
        <v>7</v>
      </c>
    </row>
    <row r="488" spans="1:4">
      <c r="A488" s="12" t="s">
        <v>918</v>
      </c>
      <c r="B488" s="12"/>
      <c r="C488" s="12"/>
      <c r="D488" s="12" t="s">
        <v>7</v>
      </c>
    </row>
    <row r="489" spans="1:4">
      <c r="A489" s="12" t="s">
        <v>919</v>
      </c>
      <c r="B489" s="12"/>
      <c r="C489" s="12"/>
      <c r="D489" s="12" t="s">
        <v>7</v>
      </c>
    </row>
    <row r="490" spans="1:4">
      <c r="A490" s="12" t="s">
        <v>920</v>
      </c>
      <c r="B490" s="12"/>
      <c r="C490" s="12"/>
      <c r="D490" s="12" t="s">
        <v>7</v>
      </c>
    </row>
    <row r="491" spans="1:4">
      <c r="A491" s="12" t="s">
        <v>921</v>
      </c>
      <c r="B491" s="12"/>
      <c r="C491" s="12"/>
      <c r="D491" s="12" t="s">
        <v>7</v>
      </c>
    </row>
    <row r="492" spans="1:4">
      <c r="A492" s="12" t="s">
        <v>922</v>
      </c>
      <c r="B492" s="12"/>
      <c r="C492" s="12"/>
      <c r="D492" s="12" t="s">
        <v>7</v>
      </c>
    </row>
    <row r="493" spans="1:4">
      <c r="A493" s="12" t="s">
        <v>923</v>
      </c>
      <c r="B493" s="12"/>
      <c r="C493" s="12"/>
      <c r="D493" s="12" t="s">
        <v>7</v>
      </c>
    </row>
    <row r="494" spans="1:4">
      <c r="A494" s="12" t="s">
        <v>924</v>
      </c>
      <c r="B494" s="12"/>
      <c r="C494" s="12"/>
      <c r="D494" s="12" t="s">
        <v>7</v>
      </c>
    </row>
    <row r="495" spans="1:4">
      <c r="A495" s="12" t="s">
        <v>925</v>
      </c>
      <c r="B495" s="12"/>
      <c r="C495" s="12"/>
      <c r="D495" s="12" t="s">
        <v>7</v>
      </c>
    </row>
    <row r="496" spans="1:4">
      <c r="A496" s="12" t="s">
        <v>926</v>
      </c>
      <c r="B496" s="12"/>
      <c r="C496" s="12"/>
      <c r="D496" s="12" t="s">
        <v>7</v>
      </c>
    </row>
    <row r="497" spans="1:4">
      <c r="A497" s="12" t="s">
        <v>927</v>
      </c>
      <c r="B497" s="12"/>
      <c r="C497" s="12"/>
      <c r="D497" s="12" t="s">
        <v>7</v>
      </c>
    </row>
    <row r="498" spans="1:4">
      <c r="A498" s="12" t="s">
        <v>928</v>
      </c>
      <c r="B498" s="12"/>
      <c r="C498" s="12"/>
      <c r="D498" s="12" t="s">
        <v>7</v>
      </c>
    </row>
    <row r="499" spans="1:4">
      <c r="A499" s="12" t="s">
        <v>929</v>
      </c>
      <c r="B499" s="12"/>
      <c r="C499" s="12"/>
      <c r="D499" s="12" t="s">
        <v>7</v>
      </c>
    </row>
    <row r="500" spans="1:4">
      <c r="A500" s="12" t="s">
        <v>930</v>
      </c>
      <c r="B500" s="12"/>
      <c r="C500" s="12"/>
      <c r="D500" s="12" t="s">
        <v>7</v>
      </c>
    </row>
    <row r="501" spans="1:4">
      <c r="A501" s="12" t="s">
        <v>931</v>
      </c>
      <c r="B501" s="12"/>
      <c r="C501" s="12"/>
      <c r="D501" s="12" t="s">
        <v>7</v>
      </c>
    </row>
    <row r="502" spans="1:4">
      <c r="A502" s="12" t="s">
        <v>932</v>
      </c>
      <c r="B502" s="12"/>
      <c r="C502" s="12"/>
      <c r="D502" s="12" t="s">
        <v>7</v>
      </c>
    </row>
    <row r="503" spans="1:4">
      <c r="A503" s="12" t="s">
        <v>933</v>
      </c>
      <c r="B503" s="12"/>
      <c r="C503" s="12"/>
      <c r="D503" s="12" t="s">
        <v>7</v>
      </c>
    </row>
    <row r="504" spans="1:4">
      <c r="A504" s="12" t="s">
        <v>934</v>
      </c>
      <c r="B504" s="12"/>
      <c r="C504" s="12"/>
      <c r="D504" s="12" t="s">
        <v>7</v>
      </c>
    </row>
    <row r="505" spans="1:4">
      <c r="A505" s="12" t="s">
        <v>935</v>
      </c>
      <c r="B505" s="12"/>
      <c r="C505" s="12"/>
      <c r="D505" s="12" t="s">
        <v>7</v>
      </c>
    </row>
    <row r="506" spans="1:4">
      <c r="A506" s="12" t="s">
        <v>936</v>
      </c>
      <c r="B506" s="15"/>
      <c r="C506" s="15"/>
      <c r="D506" s="12" t="s">
        <v>7</v>
      </c>
    </row>
    <row r="507" spans="1:4">
      <c r="A507" s="12" t="s">
        <v>937</v>
      </c>
      <c r="B507" s="15"/>
      <c r="C507" s="15"/>
      <c r="D507" s="12" t="s">
        <v>7</v>
      </c>
    </row>
    <row r="508" spans="1:4">
      <c r="A508" s="12" t="s">
        <v>938</v>
      </c>
      <c r="B508" s="15"/>
      <c r="C508" s="15"/>
      <c r="D508" s="12" t="s">
        <v>7</v>
      </c>
    </row>
    <row r="509" spans="1:4">
      <c r="A509" s="12" t="s">
        <v>939</v>
      </c>
      <c r="B509" s="15"/>
      <c r="C509" s="15"/>
      <c r="D509" s="12" t="s">
        <v>7</v>
      </c>
    </row>
    <row r="510" spans="1:4">
      <c r="A510" s="12" t="s">
        <v>940</v>
      </c>
      <c r="B510" s="15"/>
      <c r="C510" s="15"/>
      <c r="D510" s="12" t="s">
        <v>7</v>
      </c>
    </row>
    <row r="511" spans="1:4">
      <c r="A511" s="12" t="s">
        <v>941</v>
      </c>
      <c r="B511" s="15"/>
      <c r="C511" s="15"/>
      <c r="D511" s="12" t="s">
        <v>7</v>
      </c>
    </row>
    <row r="512" spans="1:4">
      <c r="A512" s="12" t="s">
        <v>942</v>
      </c>
      <c r="B512" s="15"/>
      <c r="C512" s="15"/>
      <c r="D512" s="12" t="s">
        <v>7</v>
      </c>
    </row>
    <row r="513" spans="1:4">
      <c r="A513" s="12" t="s">
        <v>943</v>
      </c>
      <c r="B513" s="15"/>
      <c r="C513" s="15"/>
      <c r="D513" s="12" t="s">
        <v>7</v>
      </c>
    </row>
    <row r="514" spans="1:4">
      <c r="A514" s="12" t="s">
        <v>944</v>
      </c>
      <c r="B514" s="15"/>
      <c r="C514" s="15"/>
      <c r="D514" s="12" t="s">
        <v>7</v>
      </c>
    </row>
    <row r="515" spans="1:4">
      <c r="A515" s="12" t="s">
        <v>945</v>
      </c>
      <c r="B515" s="15" t="s">
        <v>431</v>
      </c>
      <c r="C515" s="15"/>
      <c r="D515" s="12" t="s">
        <v>7</v>
      </c>
    </row>
  </sheetData>
  <protectedRanges>
    <protectedRange sqref="B27:B35" name="Range2"/>
  </protectedRanges>
  <hyperlinks>
    <hyperlink ref="A2" location="Overview!A1" display="Overview!A1" xr:uid="{00000000-0004-0000-0D00-000000000000}"/>
  </hyperlinks>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D515"/>
  <sheetViews>
    <sheetView workbookViewId="0">
      <selection activeCell="C24" sqref="C24"/>
    </sheetView>
  </sheetViews>
  <sheetFormatPr baseColWidth="10" defaultColWidth="8.83203125" defaultRowHeight="15"/>
  <cols>
    <col min="1" max="1" width="12.6640625" bestFit="1" customWidth="1"/>
    <col min="2" max="2" width="38.83203125" customWidth="1"/>
    <col min="3" max="3" width="58.5" bestFit="1" customWidth="1"/>
    <col min="4" max="4" width="6.5" bestFit="1" customWidth="1"/>
  </cols>
  <sheetData>
    <row r="1" spans="1:4">
      <c r="A1" s="8" t="s">
        <v>427</v>
      </c>
      <c r="B1" s="8" t="s">
        <v>7</v>
      </c>
      <c r="C1" s="8" t="s">
        <v>432</v>
      </c>
      <c r="D1" s="9"/>
    </row>
    <row r="2" spans="1:4">
      <c r="A2" s="11" t="s">
        <v>428</v>
      </c>
      <c r="B2" s="9"/>
      <c r="C2" s="8" t="s">
        <v>21378</v>
      </c>
      <c r="D2" s="9"/>
    </row>
    <row r="3" spans="1:4">
      <c r="A3" s="9" t="s">
        <v>429</v>
      </c>
      <c r="B3" s="9" t="s">
        <v>1</v>
      </c>
      <c r="C3" s="9" t="s">
        <v>430</v>
      </c>
      <c r="D3" s="9" t="s">
        <v>0</v>
      </c>
    </row>
    <row r="4" spans="1:4">
      <c r="A4" s="12" t="s">
        <v>21379</v>
      </c>
      <c r="B4" s="12"/>
      <c r="C4" s="12"/>
      <c r="D4" s="12" t="s">
        <v>7</v>
      </c>
    </row>
    <row r="5" spans="1:4">
      <c r="A5" s="12" t="s">
        <v>21380</v>
      </c>
      <c r="B5" s="15"/>
      <c r="C5" s="15"/>
      <c r="D5" s="12" t="s">
        <v>7</v>
      </c>
    </row>
    <row r="6" spans="1:4">
      <c r="A6" s="12" t="s">
        <v>21381</v>
      </c>
      <c r="B6" s="15"/>
      <c r="C6" s="15"/>
      <c r="D6" s="12" t="s">
        <v>7</v>
      </c>
    </row>
    <row r="7" spans="1:4">
      <c r="A7" s="12" t="s">
        <v>21382</v>
      </c>
      <c r="B7" s="15"/>
      <c r="C7" s="16"/>
      <c r="D7" s="12" t="s">
        <v>7</v>
      </c>
    </row>
    <row r="8" spans="1:4">
      <c r="A8" s="12" t="s">
        <v>21383</v>
      </c>
      <c r="B8" s="15"/>
      <c r="C8" s="15"/>
      <c r="D8" s="12" t="s">
        <v>7</v>
      </c>
    </row>
    <row r="9" spans="1:4">
      <c r="A9" s="12" t="s">
        <v>21384</v>
      </c>
      <c r="B9" s="15"/>
      <c r="C9" s="16"/>
      <c r="D9" s="12" t="s">
        <v>7</v>
      </c>
    </row>
    <row r="10" spans="1:4">
      <c r="A10" s="12" t="s">
        <v>21385</v>
      </c>
      <c r="B10" s="15"/>
      <c r="C10" s="15"/>
      <c r="D10" s="12" t="s">
        <v>7</v>
      </c>
    </row>
    <row r="11" spans="1:4">
      <c r="A11" s="12" t="s">
        <v>21386</v>
      </c>
      <c r="B11" s="15"/>
      <c r="C11" s="15"/>
      <c r="D11" s="12" t="s">
        <v>7</v>
      </c>
    </row>
    <row r="12" spans="1:4">
      <c r="A12" s="12" t="s">
        <v>21387</v>
      </c>
      <c r="B12" s="15"/>
      <c r="C12" s="15"/>
      <c r="D12" s="12" t="s">
        <v>7</v>
      </c>
    </row>
    <row r="13" spans="1:4">
      <c r="A13" s="12" t="s">
        <v>21388</v>
      </c>
      <c r="B13" s="15"/>
      <c r="C13" s="15"/>
      <c r="D13" s="12" t="s">
        <v>7</v>
      </c>
    </row>
    <row r="14" spans="1:4">
      <c r="A14" s="12" t="s">
        <v>21389</v>
      </c>
      <c r="B14" s="40" t="s">
        <v>21891</v>
      </c>
      <c r="C14" s="40" t="s">
        <v>21361</v>
      </c>
      <c r="D14" s="12" t="s">
        <v>7</v>
      </c>
    </row>
    <row r="15" spans="1:4">
      <c r="A15" s="12" t="s">
        <v>21390</v>
      </c>
      <c r="B15" s="40" t="s">
        <v>21892</v>
      </c>
      <c r="C15" s="40" t="s">
        <v>21893</v>
      </c>
      <c r="D15" s="12" t="s">
        <v>7</v>
      </c>
    </row>
    <row r="16" spans="1:4">
      <c r="A16" s="12" t="s">
        <v>21391</v>
      </c>
      <c r="B16" s="40" t="s">
        <v>21894</v>
      </c>
      <c r="C16" s="40" t="s">
        <v>21361</v>
      </c>
      <c r="D16" s="12" t="s">
        <v>7</v>
      </c>
    </row>
    <row r="17" spans="1:4">
      <c r="A17" s="12" t="s">
        <v>21392</v>
      </c>
      <c r="B17" s="40" t="s">
        <v>21895</v>
      </c>
      <c r="C17" s="40" t="s">
        <v>21361</v>
      </c>
      <c r="D17" s="12" t="s">
        <v>7</v>
      </c>
    </row>
    <row r="18" spans="1:4">
      <c r="A18" s="12" t="s">
        <v>21393</v>
      </c>
      <c r="B18" s="40" t="s">
        <v>21896</v>
      </c>
      <c r="C18" s="40" t="s">
        <v>21361</v>
      </c>
      <c r="D18" s="12" t="s">
        <v>7</v>
      </c>
    </row>
    <row r="19" spans="1:4">
      <c r="A19" s="12" t="s">
        <v>21394</v>
      </c>
      <c r="B19" s="40" t="s">
        <v>22418</v>
      </c>
      <c r="C19" s="40" t="s">
        <v>22417</v>
      </c>
      <c r="D19" s="12" t="s">
        <v>7</v>
      </c>
    </row>
    <row r="20" spans="1:4">
      <c r="A20" s="12" t="s">
        <v>21395</v>
      </c>
      <c r="B20" s="40" t="s">
        <v>22419</v>
      </c>
      <c r="C20" s="40" t="s">
        <v>22417</v>
      </c>
      <c r="D20" s="12" t="s">
        <v>7</v>
      </c>
    </row>
    <row r="21" spans="1:4">
      <c r="A21" s="12" t="s">
        <v>21396</v>
      </c>
      <c r="B21" s="40" t="s">
        <v>22420</v>
      </c>
      <c r="C21" s="40" t="s">
        <v>22417</v>
      </c>
      <c r="D21" s="12" t="s">
        <v>7</v>
      </c>
    </row>
    <row r="22" spans="1:4">
      <c r="A22" s="12" t="s">
        <v>21397</v>
      </c>
      <c r="B22" s="19" t="s">
        <v>23484</v>
      </c>
      <c r="C22" s="12" t="s">
        <v>23485</v>
      </c>
      <c r="D22" s="12" t="s">
        <v>7</v>
      </c>
    </row>
    <row r="23" spans="1:4">
      <c r="A23" s="12" t="s">
        <v>21398</v>
      </c>
      <c r="B23" s="19"/>
      <c r="C23" s="12"/>
      <c r="D23" s="12" t="s">
        <v>7</v>
      </c>
    </row>
    <row r="24" spans="1:4">
      <c r="A24" s="12" t="s">
        <v>21399</v>
      </c>
      <c r="B24" s="19"/>
      <c r="C24" s="12"/>
      <c r="D24" s="12" t="s">
        <v>7</v>
      </c>
    </row>
    <row r="25" spans="1:4">
      <c r="A25" s="12" t="s">
        <v>21400</v>
      </c>
      <c r="B25" s="19"/>
      <c r="C25" s="12"/>
      <c r="D25" s="12" t="s">
        <v>7</v>
      </c>
    </row>
    <row r="26" spans="1:4">
      <c r="A26" s="12" t="s">
        <v>21401</v>
      </c>
      <c r="B26" s="19"/>
      <c r="C26" s="12"/>
      <c r="D26" s="12" t="s">
        <v>7</v>
      </c>
    </row>
    <row r="27" spans="1:4">
      <c r="A27" s="12" t="s">
        <v>21402</v>
      </c>
      <c r="B27" s="19"/>
      <c r="C27" s="12"/>
      <c r="D27" s="12" t="s">
        <v>7</v>
      </c>
    </row>
    <row r="28" spans="1:4">
      <c r="A28" s="12" t="s">
        <v>21403</v>
      </c>
      <c r="B28" s="19"/>
      <c r="C28" s="12"/>
      <c r="D28" s="12" t="s">
        <v>7</v>
      </c>
    </row>
    <row r="29" spans="1:4">
      <c r="A29" s="12" t="s">
        <v>21404</v>
      </c>
      <c r="B29" s="12"/>
      <c r="C29" s="12"/>
      <c r="D29" s="12" t="s">
        <v>7</v>
      </c>
    </row>
    <row r="30" spans="1:4">
      <c r="A30" s="12" t="s">
        <v>21405</v>
      </c>
      <c r="B30" s="17"/>
      <c r="C30" s="12"/>
      <c r="D30" s="12" t="s">
        <v>7</v>
      </c>
    </row>
    <row r="31" spans="1:4">
      <c r="A31" s="12" t="s">
        <v>21406</v>
      </c>
      <c r="B31" s="12"/>
      <c r="C31" s="12"/>
      <c r="D31" s="12" t="s">
        <v>7</v>
      </c>
    </row>
    <row r="32" spans="1:4">
      <c r="A32" s="12" t="s">
        <v>21407</v>
      </c>
      <c r="B32" s="12"/>
      <c r="C32" s="12"/>
      <c r="D32" s="12" t="s">
        <v>7</v>
      </c>
    </row>
    <row r="33" spans="1:4">
      <c r="A33" s="12" t="s">
        <v>21408</v>
      </c>
      <c r="B33" s="12"/>
      <c r="C33" s="12"/>
      <c r="D33" s="12" t="s">
        <v>7</v>
      </c>
    </row>
    <row r="34" spans="1:4">
      <c r="A34" s="12" t="s">
        <v>21409</v>
      </c>
      <c r="B34" s="12"/>
      <c r="C34" s="12"/>
      <c r="D34" s="12" t="s">
        <v>7</v>
      </c>
    </row>
    <row r="35" spans="1:4">
      <c r="A35" s="12" t="s">
        <v>21410</v>
      </c>
      <c r="B35" s="12"/>
      <c r="C35" s="12"/>
      <c r="D35" s="12" t="s">
        <v>7</v>
      </c>
    </row>
    <row r="36" spans="1:4">
      <c r="A36" s="12" t="s">
        <v>21411</v>
      </c>
      <c r="B36" s="12"/>
      <c r="C36" s="12"/>
      <c r="D36" s="12" t="s">
        <v>7</v>
      </c>
    </row>
    <row r="37" spans="1:4">
      <c r="A37" s="12" t="s">
        <v>21412</v>
      </c>
      <c r="B37" s="12"/>
      <c r="C37" s="12"/>
      <c r="D37" s="12" t="s">
        <v>7</v>
      </c>
    </row>
    <row r="38" spans="1:4">
      <c r="A38" s="12" t="s">
        <v>21413</v>
      </c>
      <c r="B38" s="12"/>
      <c r="C38" s="12"/>
      <c r="D38" s="12" t="s">
        <v>7</v>
      </c>
    </row>
    <row r="39" spans="1:4">
      <c r="A39" s="20" t="s">
        <v>21414</v>
      </c>
      <c r="B39" s="20"/>
      <c r="C39" s="20"/>
      <c r="D39" s="20" t="s">
        <v>7</v>
      </c>
    </row>
    <row r="40" spans="1:4">
      <c r="A40" s="20" t="s">
        <v>21415</v>
      </c>
      <c r="B40" s="20"/>
      <c r="C40" s="20"/>
      <c r="D40" s="20" t="s">
        <v>7</v>
      </c>
    </row>
    <row r="41" spans="1:4">
      <c r="A41" s="20" t="s">
        <v>21416</v>
      </c>
      <c r="B41" s="20"/>
      <c r="C41" s="20"/>
      <c r="D41" s="20" t="s">
        <v>7</v>
      </c>
    </row>
    <row r="42" spans="1:4">
      <c r="A42" s="12" t="s">
        <v>21417</v>
      </c>
      <c r="B42" s="12"/>
      <c r="C42" s="12"/>
      <c r="D42" s="12" t="s">
        <v>7</v>
      </c>
    </row>
    <row r="43" spans="1:4">
      <c r="A43" s="12" t="s">
        <v>21418</v>
      </c>
      <c r="B43" s="12"/>
      <c r="C43" s="12"/>
      <c r="D43" s="12" t="s">
        <v>7</v>
      </c>
    </row>
    <row r="44" spans="1:4">
      <c r="A44" s="12" t="s">
        <v>21419</v>
      </c>
      <c r="B44" s="12"/>
      <c r="C44" s="12"/>
      <c r="D44" s="12" t="s">
        <v>7</v>
      </c>
    </row>
    <row r="45" spans="1:4">
      <c r="A45" s="12" t="s">
        <v>21420</v>
      </c>
      <c r="B45" s="12"/>
      <c r="C45" s="12"/>
      <c r="D45" s="12" t="s">
        <v>7</v>
      </c>
    </row>
    <row r="46" spans="1:4">
      <c r="A46" s="12" t="s">
        <v>21421</v>
      </c>
      <c r="B46" s="12"/>
      <c r="C46" s="12"/>
      <c r="D46" s="12" t="s">
        <v>7</v>
      </c>
    </row>
    <row r="47" spans="1:4">
      <c r="A47" s="12" t="s">
        <v>21422</v>
      </c>
      <c r="B47" s="18"/>
      <c r="C47" s="12"/>
      <c r="D47" s="12" t="s">
        <v>7</v>
      </c>
    </row>
    <row r="48" spans="1:4">
      <c r="A48" s="12" t="s">
        <v>21423</v>
      </c>
      <c r="B48" s="18"/>
      <c r="C48" s="12"/>
      <c r="D48" s="12" t="s">
        <v>7</v>
      </c>
    </row>
    <row r="49" spans="1:4">
      <c r="A49" s="12" t="s">
        <v>21424</v>
      </c>
      <c r="B49" s="18"/>
      <c r="C49" s="12"/>
      <c r="D49" s="12" t="s">
        <v>7</v>
      </c>
    </row>
    <row r="50" spans="1:4">
      <c r="A50" s="12" t="s">
        <v>21425</v>
      </c>
      <c r="B50" s="18"/>
      <c r="C50" s="12"/>
      <c r="D50" s="12" t="s">
        <v>7</v>
      </c>
    </row>
    <row r="51" spans="1:4">
      <c r="A51" s="12" t="s">
        <v>21426</v>
      </c>
      <c r="B51" s="18"/>
      <c r="C51" s="12"/>
      <c r="D51" s="12" t="s">
        <v>7</v>
      </c>
    </row>
    <row r="52" spans="1:4">
      <c r="A52" s="12" t="s">
        <v>21427</v>
      </c>
      <c r="B52" s="18"/>
      <c r="C52" s="12"/>
      <c r="D52" s="12" t="s">
        <v>7</v>
      </c>
    </row>
    <row r="53" spans="1:4">
      <c r="A53" s="12" t="s">
        <v>21428</v>
      </c>
      <c r="B53" s="18"/>
      <c r="C53" s="12"/>
      <c r="D53" s="12" t="s">
        <v>7</v>
      </c>
    </row>
    <row r="54" spans="1:4">
      <c r="A54" s="12" t="s">
        <v>21429</v>
      </c>
      <c r="B54" s="18"/>
      <c r="C54" s="12"/>
      <c r="D54" s="12" t="s">
        <v>7</v>
      </c>
    </row>
    <row r="55" spans="1:4">
      <c r="A55" s="12" t="s">
        <v>21430</v>
      </c>
      <c r="B55" s="17"/>
      <c r="C55" s="12"/>
      <c r="D55" s="12" t="s">
        <v>7</v>
      </c>
    </row>
    <row r="56" spans="1:4">
      <c r="A56" s="12" t="s">
        <v>21431</v>
      </c>
      <c r="B56" s="12"/>
      <c r="C56" s="12"/>
      <c r="D56" s="12" t="s">
        <v>7</v>
      </c>
    </row>
    <row r="57" spans="1:4">
      <c r="A57" s="12" t="s">
        <v>21432</v>
      </c>
      <c r="B57" s="17"/>
      <c r="C57" s="12"/>
      <c r="D57" s="12" t="s">
        <v>7</v>
      </c>
    </row>
    <row r="58" spans="1:4">
      <c r="A58" s="12" t="s">
        <v>21433</v>
      </c>
      <c r="B58" s="18"/>
      <c r="C58" s="12"/>
      <c r="D58" s="12" t="s">
        <v>7</v>
      </c>
    </row>
    <row r="59" spans="1:4">
      <c r="A59" s="12" t="s">
        <v>21434</v>
      </c>
      <c r="B59" s="18"/>
      <c r="C59" s="12"/>
      <c r="D59" s="12" t="s">
        <v>7</v>
      </c>
    </row>
    <row r="60" spans="1:4">
      <c r="A60" s="12" t="s">
        <v>21435</v>
      </c>
      <c r="B60" s="18"/>
      <c r="C60" s="12"/>
      <c r="D60" s="12" t="s">
        <v>7</v>
      </c>
    </row>
    <row r="61" spans="1:4">
      <c r="A61" s="12" t="s">
        <v>21436</v>
      </c>
      <c r="B61" s="18"/>
      <c r="C61" s="12"/>
      <c r="D61" s="12" t="s">
        <v>7</v>
      </c>
    </row>
    <row r="62" spans="1:4">
      <c r="A62" s="12" t="s">
        <v>21437</v>
      </c>
      <c r="B62" s="18"/>
      <c r="C62" s="12"/>
      <c r="D62" s="12" t="s">
        <v>7</v>
      </c>
    </row>
    <row r="63" spans="1:4">
      <c r="A63" s="12" t="s">
        <v>21438</v>
      </c>
      <c r="B63" s="18"/>
      <c r="C63" s="12"/>
      <c r="D63" s="12" t="s">
        <v>7</v>
      </c>
    </row>
    <row r="64" spans="1:4">
      <c r="A64" s="12" t="s">
        <v>21439</v>
      </c>
      <c r="B64" s="18"/>
      <c r="C64" s="12"/>
      <c r="D64" s="12" t="s">
        <v>7</v>
      </c>
    </row>
    <row r="65" spans="1:4">
      <c r="A65" s="12" t="s">
        <v>21440</v>
      </c>
      <c r="B65" s="18"/>
      <c r="C65" s="12"/>
      <c r="D65" s="12" t="s">
        <v>7</v>
      </c>
    </row>
    <row r="66" spans="1:4">
      <c r="A66" s="12" t="s">
        <v>21441</v>
      </c>
      <c r="B66" s="18"/>
      <c r="C66" s="12"/>
      <c r="D66" s="12" t="s">
        <v>7</v>
      </c>
    </row>
    <row r="67" spans="1:4">
      <c r="A67" s="12" t="s">
        <v>21442</v>
      </c>
      <c r="B67" s="18"/>
      <c r="C67" s="12"/>
      <c r="D67" s="12" t="s">
        <v>7</v>
      </c>
    </row>
    <row r="68" spans="1:4">
      <c r="A68" s="12" t="s">
        <v>21443</v>
      </c>
      <c r="B68" s="12"/>
      <c r="C68" s="40"/>
      <c r="D68" s="12" t="s">
        <v>7</v>
      </c>
    </row>
    <row r="69" spans="1:4">
      <c r="A69" s="12" t="s">
        <v>21444</v>
      </c>
      <c r="B69" s="12"/>
      <c r="C69" s="40"/>
      <c r="D69" s="12" t="s">
        <v>7</v>
      </c>
    </row>
    <row r="70" spans="1:4">
      <c r="A70" s="12" t="s">
        <v>21445</v>
      </c>
      <c r="B70" s="12"/>
      <c r="C70" s="40"/>
      <c r="D70" s="12" t="s">
        <v>7</v>
      </c>
    </row>
    <row r="71" spans="1:4">
      <c r="A71" s="12" t="s">
        <v>21446</v>
      </c>
      <c r="B71" s="12"/>
      <c r="C71" s="40"/>
      <c r="D71" s="12" t="s">
        <v>7</v>
      </c>
    </row>
    <row r="72" spans="1:4">
      <c r="A72" s="12" t="s">
        <v>21447</v>
      </c>
      <c r="B72" s="12"/>
      <c r="C72" s="40"/>
      <c r="D72" s="12" t="s">
        <v>7</v>
      </c>
    </row>
    <row r="73" spans="1:4">
      <c r="A73" s="12" t="s">
        <v>21448</v>
      </c>
      <c r="B73" s="12"/>
      <c r="C73" s="40"/>
      <c r="D73" s="12" t="s">
        <v>7</v>
      </c>
    </row>
    <row r="74" spans="1:4">
      <c r="A74" s="12" t="s">
        <v>21449</v>
      </c>
      <c r="B74" s="12"/>
      <c r="C74" s="40"/>
      <c r="D74" s="12" t="s">
        <v>7</v>
      </c>
    </row>
    <row r="75" spans="1:4">
      <c r="A75" s="12" t="s">
        <v>21450</v>
      </c>
      <c r="B75" s="12"/>
      <c r="C75" s="40"/>
      <c r="D75" s="12" t="s">
        <v>7</v>
      </c>
    </row>
    <row r="76" spans="1:4">
      <c r="A76" s="12" t="s">
        <v>21451</v>
      </c>
      <c r="B76" s="12"/>
      <c r="C76" s="40"/>
      <c r="D76" s="12" t="s">
        <v>7</v>
      </c>
    </row>
    <row r="77" spans="1:4">
      <c r="A77" s="12" t="s">
        <v>21452</v>
      </c>
      <c r="B77" s="12"/>
      <c r="C77" s="40"/>
      <c r="D77" s="12" t="s">
        <v>7</v>
      </c>
    </row>
    <row r="78" spans="1:4">
      <c r="A78" s="12" t="s">
        <v>21453</v>
      </c>
      <c r="B78" s="12"/>
      <c r="C78" s="40"/>
      <c r="D78" s="12" t="s">
        <v>7</v>
      </c>
    </row>
    <row r="79" spans="1:4">
      <c r="A79" s="12" t="s">
        <v>21454</v>
      </c>
      <c r="B79" s="12"/>
      <c r="C79" s="40"/>
      <c r="D79" s="12" t="s">
        <v>7</v>
      </c>
    </row>
    <row r="80" spans="1:4">
      <c r="A80" s="12" t="s">
        <v>21455</v>
      </c>
      <c r="B80" s="12"/>
      <c r="C80" s="40"/>
      <c r="D80" s="12" t="s">
        <v>7</v>
      </c>
    </row>
    <row r="81" spans="1:4">
      <c r="A81" s="12" t="s">
        <v>21456</v>
      </c>
      <c r="B81" s="12"/>
      <c r="C81" s="40"/>
      <c r="D81" s="12" t="s">
        <v>7</v>
      </c>
    </row>
    <row r="82" spans="1:4">
      <c r="A82" s="12" t="s">
        <v>21457</v>
      </c>
      <c r="B82" s="12"/>
      <c r="C82" s="40"/>
      <c r="D82" s="12" t="s">
        <v>7</v>
      </c>
    </row>
    <row r="83" spans="1:4">
      <c r="A83" s="12" t="s">
        <v>21458</v>
      </c>
      <c r="B83" s="12"/>
      <c r="C83" s="40"/>
      <c r="D83" s="12" t="s">
        <v>7</v>
      </c>
    </row>
    <row r="84" spans="1:4">
      <c r="A84" s="12" t="s">
        <v>21459</v>
      </c>
      <c r="B84" s="12"/>
      <c r="C84" s="40"/>
      <c r="D84" s="12" t="s">
        <v>7</v>
      </c>
    </row>
    <row r="85" spans="1:4">
      <c r="A85" s="12" t="s">
        <v>21460</v>
      </c>
      <c r="B85" s="12"/>
      <c r="C85" s="40"/>
      <c r="D85" s="12" t="s">
        <v>7</v>
      </c>
    </row>
    <row r="86" spans="1:4">
      <c r="A86" s="12" t="s">
        <v>21461</v>
      </c>
      <c r="B86" s="12"/>
      <c r="C86" s="40"/>
      <c r="D86" s="12" t="s">
        <v>7</v>
      </c>
    </row>
    <row r="87" spans="1:4">
      <c r="A87" s="12" t="s">
        <v>21462</v>
      </c>
      <c r="B87" s="12"/>
      <c r="C87" s="40"/>
      <c r="D87" s="12" t="s">
        <v>7</v>
      </c>
    </row>
    <row r="88" spans="1:4">
      <c r="A88" s="12" t="s">
        <v>21463</v>
      </c>
      <c r="B88" s="12"/>
      <c r="C88" s="40"/>
      <c r="D88" s="12" t="s">
        <v>7</v>
      </c>
    </row>
    <row r="89" spans="1:4">
      <c r="A89" s="12" t="s">
        <v>21464</v>
      </c>
      <c r="B89" s="12"/>
      <c r="C89" s="40"/>
      <c r="D89" s="12" t="s">
        <v>7</v>
      </c>
    </row>
    <row r="90" spans="1:4">
      <c r="A90" s="12" t="s">
        <v>21465</v>
      </c>
      <c r="B90" s="12"/>
      <c r="C90" s="40"/>
      <c r="D90" s="12" t="s">
        <v>7</v>
      </c>
    </row>
    <row r="91" spans="1:4">
      <c r="A91" s="12" t="s">
        <v>21466</v>
      </c>
      <c r="B91" s="12"/>
      <c r="C91" s="40"/>
      <c r="D91" s="12" t="s">
        <v>7</v>
      </c>
    </row>
    <row r="92" spans="1:4">
      <c r="A92" s="12" t="s">
        <v>21467</v>
      </c>
      <c r="B92" s="12"/>
      <c r="C92" s="40"/>
      <c r="D92" s="12" t="s">
        <v>7</v>
      </c>
    </row>
    <row r="93" spans="1:4">
      <c r="A93" s="12" t="s">
        <v>21468</v>
      </c>
      <c r="B93" s="12"/>
      <c r="C93" s="40"/>
      <c r="D93" s="12" t="s">
        <v>7</v>
      </c>
    </row>
    <row r="94" spans="1:4">
      <c r="A94" s="12" t="s">
        <v>21469</v>
      </c>
      <c r="B94" s="12"/>
      <c r="C94" s="40"/>
      <c r="D94" s="12" t="s">
        <v>7</v>
      </c>
    </row>
    <row r="95" spans="1:4">
      <c r="A95" s="12" t="s">
        <v>21470</v>
      </c>
      <c r="B95" s="12"/>
      <c r="C95" s="40"/>
      <c r="D95" s="12" t="s">
        <v>7</v>
      </c>
    </row>
    <row r="96" spans="1:4">
      <c r="A96" s="12" t="s">
        <v>21471</v>
      </c>
      <c r="B96" s="12"/>
      <c r="C96" s="40"/>
      <c r="D96" s="12" t="s">
        <v>7</v>
      </c>
    </row>
    <row r="97" spans="1:4">
      <c r="A97" s="12" t="s">
        <v>21472</v>
      </c>
      <c r="B97" s="12"/>
      <c r="C97" s="40"/>
      <c r="D97" s="12" t="s">
        <v>7</v>
      </c>
    </row>
    <row r="98" spans="1:4">
      <c r="A98" s="12" t="s">
        <v>21473</v>
      </c>
      <c r="B98" s="12"/>
      <c r="C98" s="40"/>
      <c r="D98" s="12" t="s">
        <v>7</v>
      </c>
    </row>
    <row r="99" spans="1:4">
      <c r="A99" s="12" t="s">
        <v>21474</v>
      </c>
      <c r="B99" s="12"/>
      <c r="C99" s="40"/>
      <c r="D99" s="12" t="s">
        <v>7</v>
      </c>
    </row>
    <row r="100" spans="1:4">
      <c r="A100" s="12" t="s">
        <v>21475</v>
      </c>
      <c r="B100" s="12"/>
      <c r="C100" s="40"/>
      <c r="D100" s="12" t="s">
        <v>7</v>
      </c>
    </row>
    <row r="101" spans="1:4">
      <c r="A101" s="12" t="s">
        <v>21476</v>
      </c>
      <c r="B101" s="12"/>
      <c r="C101" s="40"/>
      <c r="D101" s="12" t="s">
        <v>7</v>
      </c>
    </row>
    <row r="102" spans="1:4">
      <c r="A102" s="12" t="s">
        <v>21477</v>
      </c>
      <c r="B102" s="12"/>
      <c r="C102" s="40"/>
      <c r="D102" s="12" t="s">
        <v>7</v>
      </c>
    </row>
    <row r="103" spans="1:4">
      <c r="A103" s="12" t="s">
        <v>21478</v>
      </c>
      <c r="B103" s="12"/>
      <c r="C103" s="40"/>
      <c r="D103" s="12" t="s">
        <v>7</v>
      </c>
    </row>
    <row r="104" spans="1:4">
      <c r="A104" s="12" t="s">
        <v>21479</v>
      </c>
      <c r="B104" s="12"/>
      <c r="C104" s="40"/>
      <c r="D104" s="12" t="s">
        <v>7</v>
      </c>
    </row>
    <row r="105" spans="1:4">
      <c r="A105" s="12" t="s">
        <v>21480</v>
      </c>
      <c r="B105" s="12"/>
      <c r="C105" s="40"/>
      <c r="D105" s="12" t="s">
        <v>7</v>
      </c>
    </row>
    <row r="106" spans="1:4">
      <c r="A106" s="12" t="s">
        <v>21481</v>
      </c>
      <c r="B106" s="12"/>
      <c r="C106" s="40"/>
      <c r="D106" s="12" t="s">
        <v>7</v>
      </c>
    </row>
    <row r="107" spans="1:4">
      <c r="A107" s="12" t="s">
        <v>21482</v>
      </c>
      <c r="B107" s="12"/>
      <c r="C107" s="40"/>
      <c r="D107" s="12" t="s">
        <v>7</v>
      </c>
    </row>
    <row r="108" spans="1:4">
      <c r="A108" s="12" t="s">
        <v>21483</v>
      </c>
      <c r="B108" s="12"/>
      <c r="C108" s="40"/>
      <c r="D108" s="12" t="s">
        <v>7</v>
      </c>
    </row>
    <row r="109" spans="1:4">
      <c r="A109" s="12" t="s">
        <v>21484</v>
      </c>
      <c r="B109" s="12"/>
      <c r="C109" s="40"/>
      <c r="D109" s="12" t="s">
        <v>7</v>
      </c>
    </row>
    <row r="110" spans="1:4">
      <c r="A110" s="12" t="s">
        <v>21485</v>
      </c>
      <c r="B110" s="12"/>
      <c r="C110" s="40"/>
      <c r="D110" s="12" t="s">
        <v>7</v>
      </c>
    </row>
    <row r="111" spans="1:4">
      <c r="A111" s="12" t="s">
        <v>21486</v>
      </c>
      <c r="B111" s="12"/>
      <c r="C111" s="40"/>
      <c r="D111" s="12" t="s">
        <v>7</v>
      </c>
    </row>
    <row r="112" spans="1:4">
      <c r="A112" s="12" t="s">
        <v>21487</v>
      </c>
      <c r="B112" s="12"/>
      <c r="C112" s="40"/>
      <c r="D112" s="12" t="s">
        <v>7</v>
      </c>
    </row>
    <row r="113" spans="1:4">
      <c r="A113" s="12" t="s">
        <v>21488</v>
      </c>
      <c r="B113" s="12"/>
      <c r="C113" s="40"/>
      <c r="D113" s="12" t="s">
        <v>7</v>
      </c>
    </row>
    <row r="114" spans="1:4">
      <c r="A114" s="12" t="s">
        <v>21489</v>
      </c>
      <c r="B114" s="12"/>
      <c r="C114" s="40"/>
      <c r="D114" s="12" t="s">
        <v>7</v>
      </c>
    </row>
    <row r="115" spans="1:4">
      <c r="A115" s="12" t="s">
        <v>21490</v>
      </c>
      <c r="B115" s="12"/>
      <c r="C115" s="40"/>
      <c r="D115" s="12" t="s">
        <v>7</v>
      </c>
    </row>
    <row r="116" spans="1:4">
      <c r="A116" s="12" t="s">
        <v>21491</v>
      </c>
      <c r="B116" s="12"/>
      <c r="C116" s="40"/>
      <c r="D116" s="12" t="s">
        <v>7</v>
      </c>
    </row>
    <row r="117" spans="1:4">
      <c r="A117" s="12" t="s">
        <v>21492</v>
      </c>
      <c r="B117" s="12"/>
      <c r="C117" s="40"/>
      <c r="D117" s="12" t="s">
        <v>7</v>
      </c>
    </row>
    <row r="118" spans="1:4">
      <c r="A118" s="12" t="s">
        <v>21493</v>
      </c>
      <c r="B118" s="12"/>
      <c r="C118" s="40"/>
      <c r="D118" s="12" t="s">
        <v>7</v>
      </c>
    </row>
    <row r="119" spans="1:4">
      <c r="A119" s="12" t="s">
        <v>21494</v>
      </c>
      <c r="B119" s="12"/>
      <c r="C119" s="40"/>
      <c r="D119" s="12" t="s">
        <v>7</v>
      </c>
    </row>
    <row r="120" spans="1:4">
      <c r="A120" s="12" t="s">
        <v>21495</v>
      </c>
      <c r="B120" s="12"/>
      <c r="C120" s="40"/>
      <c r="D120" s="12" t="s">
        <v>7</v>
      </c>
    </row>
    <row r="121" spans="1:4">
      <c r="A121" s="12" t="s">
        <v>21496</v>
      </c>
      <c r="B121" s="12"/>
      <c r="C121" s="40"/>
      <c r="D121" s="12" t="s">
        <v>7</v>
      </c>
    </row>
    <row r="122" spans="1:4">
      <c r="A122" s="12" t="s">
        <v>21497</v>
      </c>
      <c r="B122" s="12"/>
      <c r="C122" s="40"/>
      <c r="D122" s="12" t="s">
        <v>7</v>
      </c>
    </row>
    <row r="123" spans="1:4">
      <c r="A123" s="12" t="s">
        <v>21498</v>
      </c>
      <c r="B123" s="12"/>
      <c r="C123" s="40"/>
      <c r="D123" s="12" t="s">
        <v>7</v>
      </c>
    </row>
    <row r="124" spans="1:4">
      <c r="A124" s="12" t="s">
        <v>21499</v>
      </c>
      <c r="B124" s="12"/>
      <c r="C124" s="40"/>
      <c r="D124" s="12" t="s">
        <v>7</v>
      </c>
    </row>
    <row r="125" spans="1:4">
      <c r="A125" s="12" t="s">
        <v>21500</v>
      </c>
      <c r="B125" s="12"/>
      <c r="C125" s="40"/>
      <c r="D125" s="12" t="s">
        <v>7</v>
      </c>
    </row>
    <row r="126" spans="1:4">
      <c r="A126" s="12" t="s">
        <v>21501</v>
      </c>
      <c r="B126" s="12"/>
      <c r="C126" s="40"/>
      <c r="D126" s="12" t="s">
        <v>7</v>
      </c>
    </row>
    <row r="127" spans="1:4">
      <c r="A127" s="12" t="s">
        <v>21502</v>
      </c>
      <c r="B127" s="12"/>
      <c r="C127" s="40"/>
      <c r="D127" s="12" t="s">
        <v>7</v>
      </c>
    </row>
    <row r="128" spans="1:4">
      <c r="A128" s="12" t="s">
        <v>21503</v>
      </c>
      <c r="B128" s="12"/>
      <c r="C128" s="40"/>
      <c r="D128" s="12" t="s">
        <v>7</v>
      </c>
    </row>
    <row r="129" spans="1:4">
      <c r="A129" s="12" t="s">
        <v>21504</v>
      </c>
      <c r="B129" s="12"/>
      <c r="C129" s="40"/>
      <c r="D129" s="12" t="s">
        <v>7</v>
      </c>
    </row>
    <row r="130" spans="1:4">
      <c r="A130" s="12" t="s">
        <v>21505</v>
      </c>
      <c r="B130" s="12"/>
      <c r="C130" s="40"/>
      <c r="D130" s="12" t="s">
        <v>7</v>
      </c>
    </row>
    <row r="131" spans="1:4">
      <c r="A131" s="12" t="s">
        <v>21506</v>
      </c>
      <c r="B131" s="12"/>
      <c r="C131" s="40"/>
      <c r="D131" s="12" t="s">
        <v>7</v>
      </c>
    </row>
    <row r="132" spans="1:4">
      <c r="A132" s="12" t="s">
        <v>21507</v>
      </c>
      <c r="B132" s="12"/>
      <c r="C132" s="12"/>
      <c r="D132" s="12" t="s">
        <v>7</v>
      </c>
    </row>
    <row r="133" spans="1:4">
      <c r="A133" s="12" t="s">
        <v>21508</v>
      </c>
      <c r="B133" s="12"/>
      <c r="C133" s="12"/>
      <c r="D133" s="12" t="s">
        <v>7</v>
      </c>
    </row>
    <row r="134" spans="1:4">
      <c r="A134" s="12" t="s">
        <v>21509</v>
      </c>
      <c r="B134" s="12"/>
      <c r="C134" s="12"/>
      <c r="D134" s="12" t="s">
        <v>7</v>
      </c>
    </row>
    <row r="135" spans="1:4">
      <c r="A135" s="12" t="s">
        <v>21510</v>
      </c>
      <c r="B135" s="12"/>
      <c r="C135" s="12"/>
      <c r="D135" s="12" t="s">
        <v>7</v>
      </c>
    </row>
    <row r="136" spans="1:4">
      <c r="A136" s="12" t="s">
        <v>21511</v>
      </c>
      <c r="B136" s="12"/>
      <c r="C136" s="12"/>
      <c r="D136" s="12" t="s">
        <v>7</v>
      </c>
    </row>
    <row r="137" spans="1:4">
      <c r="A137" s="12" t="s">
        <v>21512</v>
      </c>
      <c r="B137" s="12"/>
      <c r="C137" s="12"/>
      <c r="D137" s="12" t="s">
        <v>7</v>
      </c>
    </row>
    <row r="138" spans="1:4">
      <c r="A138" s="12" t="s">
        <v>21513</v>
      </c>
      <c r="B138" s="12"/>
      <c r="C138" s="12"/>
      <c r="D138" s="12" t="s">
        <v>7</v>
      </c>
    </row>
    <row r="139" spans="1:4">
      <c r="A139" s="12" t="s">
        <v>21514</v>
      </c>
      <c r="B139" s="12"/>
      <c r="C139" s="12"/>
      <c r="D139" s="12" t="s">
        <v>7</v>
      </c>
    </row>
    <row r="140" spans="1:4">
      <c r="A140" s="12" t="s">
        <v>21515</v>
      </c>
      <c r="B140" s="12"/>
      <c r="C140" s="12"/>
      <c r="D140" s="12" t="s">
        <v>7</v>
      </c>
    </row>
    <row r="141" spans="1:4">
      <c r="A141" s="12" t="s">
        <v>21516</v>
      </c>
      <c r="B141" s="12"/>
      <c r="C141" s="12"/>
      <c r="D141" s="12" t="s">
        <v>7</v>
      </c>
    </row>
    <row r="142" spans="1:4">
      <c r="A142" s="12" t="s">
        <v>21517</v>
      </c>
      <c r="B142" s="12"/>
      <c r="C142" s="12"/>
      <c r="D142" s="12" t="s">
        <v>7</v>
      </c>
    </row>
    <row r="143" spans="1:4">
      <c r="A143" s="12" t="s">
        <v>21518</v>
      </c>
      <c r="B143" s="12"/>
      <c r="C143" s="12"/>
      <c r="D143" s="12" t="s">
        <v>7</v>
      </c>
    </row>
    <row r="144" spans="1:4">
      <c r="A144" s="12" t="s">
        <v>21519</v>
      </c>
      <c r="B144" s="18"/>
      <c r="C144" s="12"/>
      <c r="D144" s="12" t="s">
        <v>7</v>
      </c>
    </row>
    <row r="145" spans="1:4">
      <c r="A145" s="12" t="s">
        <v>21520</v>
      </c>
      <c r="B145" s="18"/>
      <c r="C145" s="12"/>
      <c r="D145" s="12" t="s">
        <v>7</v>
      </c>
    </row>
    <row r="146" spans="1:4">
      <c r="A146" s="12" t="s">
        <v>21521</v>
      </c>
      <c r="B146" s="18"/>
      <c r="C146" s="12"/>
      <c r="D146" s="12" t="s">
        <v>7</v>
      </c>
    </row>
    <row r="147" spans="1:4">
      <c r="A147" s="12" t="s">
        <v>21522</v>
      </c>
      <c r="B147" s="18"/>
      <c r="C147" s="12"/>
      <c r="D147" s="12" t="s">
        <v>7</v>
      </c>
    </row>
    <row r="148" spans="1:4">
      <c r="A148" s="12" t="s">
        <v>21523</v>
      </c>
      <c r="B148" s="18"/>
      <c r="C148" s="12"/>
      <c r="D148" s="12" t="s">
        <v>7</v>
      </c>
    </row>
    <row r="149" spans="1:4">
      <c r="A149" s="12" t="s">
        <v>21524</v>
      </c>
      <c r="B149" s="12"/>
      <c r="C149" s="12"/>
      <c r="D149" s="12" t="s">
        <v>7</v>
      </c>
    </row>
    <row r="150" spans="1:4">
      <c r="A150" s="12" t="s">
        <v>21525</v>
      </c>
      <c r="B150" s="12"/>
      <c r="C150" s="12"/>
      <c r="D150" s="12" t="s">
        <v>7</v>
      </c>
    </row>
    <row r="151" spans="1:4">
      <c r="A151" s="12" t="s">
        <v>21526</v>
      </c>
      <c r="B151" s="12"/>
      <c r="C151" s="12"/>
      <c r="D151" s="12" t="s">
        <v>7</v>
      </c>
    </row>
    <row r="152" spans="1:4">
      <c r="A152" s="12" t="s">
        <v>21527</v>
      </c>
      <c r="B152" s="12"/>
      <c r="C152" s="12"/>
      <c r="D152" s="12" t="s">
        <v>7</v>
      </c>
    </row>
    <row r="153" spans="1:4">
      <c r="A153" s="12" t="s">
        <v>21528</v>
      </c>
      <c r="B153" s="17"/>
      <c r="C153" s="12"/>
      <c r="D153" s="12" t="s">
        <v>7</v>
      </c>
    </row>
    <row r="154" spans="1:4">
      <c r="A154" s="12" t="s">
        <v>21529</v>
      </c>
      <c r="B154" s="17"/>
      <c r="C154" s="12"/>
      <c r="D154" s="12" t="s">
        <v>7</v>
      </c>
    </row>
    <row r="155" spans="1:4">
      <c r="A155" s="12" t="s">
        <v>21530</v>
      </c>
      <c r="B155" s="12"/>
      <c r="C155" s="12"/>
      <c r="D155" s="12" t="s">
        <v>7</v>
      </c>
    </row>
    <row r="156" spans="1:4">
      <c r="A156" s="12" t="s">
        <v>21531</v>
      </c>
      <c r="B156" s="12"/>
      <c r="C156" s="12"/>
      <c r="D156" s="12" t="s">
        <v>7</v>
      </c>
    </row>
    <row r="157" spans="1:4">
      <c r="A157" s="12" t="s">
        <v>21532</v>
      </c>
      <c r="B157" s="18"/>
      <c r="C157" s="12"/>
      <c r="D157" s="12" t="s">
        <v>7</v>
      </c>
    </row>
    <row r="158" spans="1:4">
      <c r="A158" s="12" t="s">
        <v>21533</v>
      </c>
      <c r="B158" s="18"/>
      <c r="C158" s="12"/>
      <c r="D158" s="12" t="s">
        <v>7</v>
      </c>
    </row>
    <row r="159" spans="1:4">
      <c r="A159" s="12" t="s">
        <v>21534</v>
      </c>
      <c r="B159" s="18"/>
      <c r="C159" s="12"/>
      <c r="D159" s="12" t="s">
        <v>7</v>
      </c>
    </row>
    <row r="160" spans="1:4">
      <c r="A160" s="12" t="s">
        <v>21535</v>
      </c>
      <c r="B160" s="18"/>
      <c r="C160" s="12"/>
      <c r="D160" s="12" t="s">
        <v>7</v>
      </c>
    </row>
    <row r="161" spans="1:4">
      <c r="A161" s="12" t="s">
        <v>21536</v>
      </c>
      <c r="B161" s="18"/>
      <c r="C161" s="12"/>
      <c r="D161" s="12" t="s">
        <v>7</v>
      </c>
    </row>
    <row r="162" spans="1:4">
      <c r="A162" s="12" t="s">
        <v>21537</v>
      </c>
      <c r="B162" s="18"/>
      <c r="C162" s="12"/>
      <c r="D162" s="12" t="s">
        <v>7</v>
      </c>
    </row>
    <row r="163" spans="1:4">
      <c r="A163" s="12" t="s">
        <v>21538</v>
      </c>
      <c r="B163" s="18"/>
      <c r="C163" s="12"/>
      <c r="D163" s="12" t="s">
        <v>7</v>
      </c>
    </row>
    <row r="164" spans="1:4">
      <c r="A164" s="12" t="s">
        <v>21539</v>
      </c>
      <c r="B164" s="12"/>
      <c r="C164" s="12"/>
      <c r="D164" s="12" t="s">
        <v>7</v>
      </c>
    </row>
    <row r="165" spans="1:4">
      <c r="A165" s="12" t="s">
        <v>21540</v>
      </c>
      <c r="B165" s="12"/>
      <c r="C165" s="12"/>
      <c r="D165" s="12" t="s">
        <v>7</v>
      </c>
    </row>
    <row r="166" spans="1:4">
      <c r="A166" s="12" t="s">
        <v>21541</v>
      </c>
      <c r="B166" s="12"/>
      <c r="C166" s="12"/>
      <c r="D166" s="12" t="s">
        <v>7</v>
      </c>
    </row>
    <row r="167" spans="1:4">
      <c r="A167" s="12" t="s">
        <v>21542</v>
      </c>
      <c r="B167" s="12"/>
      <c r="C167" s="12"/>
      <c r="D167" s="12" t="s">
        <v>7</v>
      </c>
    </row>
    <row r="168" spans="1:4">
      <c r="A168" s="12" t="s">
        <v>21543</v>
      </c>
      <c r="B168" s="12"/>
      <c r="C168" s="12"/>
      <c r="D168" s="12" t="s">
        <v>7</v>
      </c>
    </row>
    <row r="169" spans="1:4">
      <c r="A169" s="12" t="s">
        <v>21544</v>
      </c>
      <c r="B169" s="12"/>
      <c r="C169" s="12"/>
      <c r="D169" s="12" t="s">
        <v>7</v>
      </c>
    </row>
    <row r="170" spans="1:4">
      <c r="A170" s="12" t="s">
        <v>21545</v>
      </c>
      <c r="B170" s="12"/>
      <c r="C170" s="12"/>
      <c r="D170" s="12" t="s">
        <v>7</v>
      </c>
    </row>
    <row r="171" spans="1:4">
      <c r="A171" s="12" t="s">
        <v>21546</v>
      </c>
      <c r="B171" s="12"/>
      <c r="C171" s="12"/>
      <c r="D171" s="12" t="s">
        <v>7</v>
      </c>
    </row>
    <row r="172" spans="1:4">
      <c r="A172" s="12" t="s">
        <v>21547</v>
      </c>
      <c r="B172" s="12"/>
      <c r="C172" s="12"/>
      <c r="D172" s="12" t="s">
        <v>7</v>
      </c>
    </row>
    <row r="173" spans="1:4">
      <c r="A173" s="12" t="s">
        <v>21548</v>
      </c>
      <c r="B173" s="12"/>
      <c r="C173" s="12"/>
      <c r="D173" s="12" t="s">
        <v>7</v>
      </c>
    </row>
    <row r="174" spans="1:4">
      <c r="A174" s="12" t="s">
        <v>21549</v>
      </c>
      <c r="B174" s="12"/>
      <c r="C174" s="12"/>
      <c r="D174" s="12" t="s">
        <v>7</v>
      </c>
    </row>
    <row r="175" spans="1:4">
      <c r="A175" s="12" t="s">
        <v>21550</v>
      </c>
      <c r="B175" s="12"/>
      <c r="C175" s="12"/>
      <c r="D175" s="12" t="s">
        <v>7</v>
      </c>
    </row>
    <row r="176" spans="1:4">
      <c r="A176" s="12" t="s">
        <v>21551</v>
      </c>
      <c r="B176" s="12"/>
      <c r="C176" s="12"/>
      <c r="D176" s="12" t="s">
        <v>7</v>
      </c>
    </row>
    <row r="177" spans="1:4">
      <c r="A177" s="12" t="s">
        <v>21552</v>
      </c>
      <c r="B177" s="18"/>
      <c r="C177" s="12"/>
      <c r="D177" s="12" t="s">
        <v>7</v>
      </c>
    </row>
    <row r="178" spans="1:4">
      <c r="A178" s="12" t="s">
        <v>21553</v>
      </c>
      <c r="B178" s="18"/>
      <c r="C178" s="12"/>
      <c r="D178" s="12" t="s">
        <v>7</v>
      </c>
    </row>
    <row r="179" spans="1:4">
      <c r="A179" s="12" t="s">
        <v>21554</v>
      </c>
      <c r="B179" s="18"/>
      <c r="C179" s="12"/>
      <c r="D179" s="12" t="s">
        <v>7</v>
      </c>
    </row>
    <row r="180" spans="1:4">
      <c r="A180" s="12" t="s">
        <v>21555</v>
      </c>
      <c r="B180" s="12"/>
      <c r="C180" s="12"/>
      <c r="D180" s="12" t="s">
        <v>7</v>
      </c>
    </row>
    <row r="181" spans="1:4">
      <c r="A181" s="12" t="s">
        <v>21556</v>
      </c>
      <c r="B181" s="12"/>
      <c r="C181" s="12"/>
      <c r="D181" s="12" t="s">
        <v>7</v>
      </c>
    </row>
    <row r="182" spans="1:4">
      <c r="A182" s="12" t="s">
        <v>21557</v>
      </c>
      <c r="B182" s="12"/>
      <c r="C182" s="12"/>
      <c r="D182" s="12" t="s">
        <v>7</v>
      </c>
    </row>
    <row r="183" spans="1:4">
      <c r="A183" s="12" t="s">
        <v>21558</v>
      </c>
      <c r="B183" s="12"/>
      <c r="C183" s="12"/>
      <c r="D183" s="12" t="s">
        <v>7</v>
      </c>
    </row>
    <row r="184" spans="1:4">
      <c r="A184" s="12" t="s">
        <v>21559</v>
      </c>
      <c r="B184" s="12"/>
      <c r="C184" s="12"/>
      <c r="D184" s="12" t="s">
        <v>7</v>
      </c>
    </row>
    <row r="185" spans="1:4">
      <c r="A185" s="12" t="s">
        <v>21560</v>
      </c>
      <c r="B185" s="17"/>
      <c r="C185" s="12"/>
      <c r="D185" s="12" t="s">
        <v>7</v>
      </c>
    </row>
    <row r="186" spans="1:4">
      <c r="A186" s="12" t="s">
        <v>21561</v>
      </c>
      <c r="B186" s="18"/>
      <c r="C186" s="12"/>
      <c r="D186" s="12" t="s">
        <v>7</v>
      </c>
    </row>
    <row r="187" spans="1:4">
      <c r="A187" s="12" t="s">
        <v>21562</v>
      </c>
      <c r="B187" s="12"/>
      <c r="C187" s="12"/>
      <c r="D187" s="12" t="s">
        <v>7</v>
      </c>
    </row>
    <row r="188" spans="1:4">
      <c r="A188" s="12" t="s">
        <v>21563</v>
      </c>
      <c r="B188" s="12"/>
      <c r="C188" s="12"/>
      <c r="D188" s="12" t="s">
        <v>7</v>
      </c>
    </row>
    <row r="189" spans="1:4">
      <c r="A189" s="12" t="s">
        <v>21564</v>
      </c>
      <c r="B189" s="18"/>
      <c r="C189" s="12"/>
      <c r="D189" s="12" t="s">
        <v>7</v>
      </c>
    </row>
    <row r="190" spans="1:4">
      <c r="A190" s="12" t="s">
        <v>21565</v>
      </c>
      <c r="B190" s="18"/>
      <c r="C190" s="12"/>
      <c r="D190" s="12" t="s">
        <v>7</v>
      </c>
    </row>
    <row r="191" spans="1:4">
      <c r="A191" s="12" t="s">
        <v>21566</v>
      </c>
      <c r="B191" s="18"/>
      <c r="C191" s="12"/>
      <c r="D191" s="12" t="s">
        <v>7</v>
      </c>
    </row>
    <row r="192" spans="1:4">
      <c r="A192" s="12" t="s">
        <v>21567</v>
      </c>
      <c r="B192" s="18"/>
      <c r="C192" s="12"/>
      <c r="D192" s="12" t="s">
        <v>7</v>
      </c>
    </row>
    <row r="193" spans="1:4">
      <c r="A193" s="12" t="s">
        <v>21568</v>
      </c>
      <c r="B193" s="30"/>
      <c r="C193" s="12"/>
      <c r="D193" s="12" t="s">
        <v>7</v>
      </c>
    </row>
    <row r="194" spans="1:4">
      <c r="A194" s="12" t="s">
        <v>21569</v>
      </c>
      <c r="B194" s="30"/>
      <c r="C194" s="12"/>
      <c r="D194" s="12" t="s">
        <v>7</v>
      </c>
    </row>
    <row r="195" spans="1:4">
      <c r="A195" s="12" t="s">
        <v>21570</v>
      </c>
      <c r="B195" s="31"/>
      <c r="C195" s="12"/>
      <c r="D195" s="12" t="s">
        <v>7</v>
      </c>
    </row>
    <row r="196" spans="1:4">
      <c r="A196" s="12" t="s">
        <v>21571</v>
      </c>
      <c r="B196" s="31"/>
      <c r="C196" s="12"/>
      <c r="D196" s="12" t="s">
        <v>7</v>
      </c>
    </row>
    <row r="197" spans="1:4">
      <c r="A197" s="32" t="s">
        <v>21572</v>
      </c>
      <c r="B197" s="33"/>
      <c r="C197" s="12"/>
      <c r="D197" s="32" t="s">
        <v>7</v>
      </c>
    </row>
    <row r="198" spans="1:4">
      <c r="A198" s="12" t="s">
        <v>21573</v>
      </c>
      <c r="B198" s="31"/>
      <c r="C198" s="12"/>
      <c r="D198" s="12" t="s">
        <v>7</v>
      </c>
    </row>
    <row r="199" spans="1:4">
      <c r="A199" s="12" t="s">
        <v>21574</v>
      </c>
      <c r="B199" s="34"/>
      <c r="C199" s="12"/>
      <c r="D199" s="12" t="s">
        <v>7</v>
      </c>
    </row>
    <row r="200" spans="1:4">
      <c r="A200" s="12" t="s">
        <v>21575</v>
      </c>
      <c r="B200" s="31"/>
      <c r="C200" s="12"/>
      <c r="D200" s="12" t="s">
        <v>7</v>
      </c>
    </row>
    <row r="201" spans="1:4">
      <c r="A201" s="12" t="s">
        <v>21576</v>
      </c>
      <c r="B201" s="31"/>
      <c r="C201" s="12"/>
      <c r="D201" s="12" t="s">
        <v>7</v>
      </c>
    </row>
    <row r="202" spans="1:4">
      <c r="A202" s="12" t="s">
        <v>21577</v>
      </c>
      <c r="B202" s="31"/>
      <c r="C202" s="12"/>
      <c r="D202" s="12" t="s">
        <v>7</v>
      </c>
    </row>
    <row r="203" spans="1:4">
      <c r="A203" s="12" t="s">
        <v>21578</v>
      </c>
      <c r="B203" s="31"/>
      <c r="C203" s="12"/>
      <c r="D203" s="12" t="s">
        <v>7</v>
      </c>
    </row>
    <row r="204" spans="1:4">
      <c r="A204" s="12" t="s">
        <v>21579</v>
      </c>
      <c r="B204" s="31"/>
      <c r="C204" s="12"/>
      <c r="D204" s="12" t="s">
        <v>7</v>
      </c>
    </row>
    <row r="205" spans="1:4">
      <c r="A205" s="12" t="s">
        <v>21580</v>
      </c>
      <c r="B205" s="31"/>
      <c r="C205" s="12"/>
      <c r="D205" s="12" t="s">
        <v>7</v>
      </c>
    </row>
    <row r="206" spans="1:4">
      <c r="A206" s="12" t="s">
        <v>21581</v>
      </c>
      <c r="B206" s="31"/>
      <c r="C206" s="12"/>
      <c r="D206" s="12" t="s">
        <v>7</v>
      </c>
    </row>
    <row r="207" spans="1:4">
      <c r="A207" s="12" t="s">
        <v>21582</v>
      </c>
      <c r="B207" s="12"/>
      <c r="C207" s="12"/>
      <c r="D207" s="12" t="s">
        <v>7</v>
      </c>
    </row>
    <row r="208" spans="1:4">
      <c r="A208" s="12" t="s">
        <v>21583</v>
      </c>
      <c r="B208" s="12"/>
      <c r="C208" s="12"/>
      <c r="D208" s="12" t="s">
        <v>7</v>
      </c>
    </row>
    <row r="209" spans="1:4">
      <c r="A209" s="12" t="s">
        <v>21584</v>
      </c>
      <c r="B209" s="12"/>
      <c r="C209" s="12"/>
      <c r="D209" s="12" t="s">
        <v>7</v>
      </c>
    </row>
    <row r="210" spans="1:4">
      <c r="A210" s="12" t="s">
        <v>21585</v>
      </c>
      <c r="B210" s="12"/>
      <c r="C210" s="12"/>
      <c r="D210" s="12" t="s">
        <v>7</v>
      </c>
    </row>
    <row r="211" spans="1:4">
      <c r="A211" s="12" t="s">
        <v>21586</v>
      </c>
      <c r="B211" s="12"/>
      <c r="C211" s="12"/>
      <c r="D211" s="12" t="s">
        <v>7</v>
      </c>
    </row>
    <row r="212" spans="1:4">
      <c r="A212" s="12" t="s">
        <v>21587</v>
      </c>
      <c r="B212" s="12"/>
      <c r="C212" s="12"/>
      <c r="D212" s="12" t="s">
        <v>7</v>
      </c>
    </row>
    <row r="213" spans="1:4">
      <c r="A213" s="12" t="s">
        <v>21588</v>
      </c>
      <c r="B213" s="12"/>
      <c r="C213" s="12"/>
      <c r="D213" s="12" t="s">
        <v>7</v>
      </c>
    </row>
    <row r="214" spans="1:4">
      <c r="A214" s="12" t="s">
        <v>21589</v>
      </c>
      <c r="B214" s="12"/>
      <c r="C214" s="12"/>
      <c r="D214" s="12" t="s">
        <v>7</v>
      </c>
    </row>
    <row r="215" spans="1:4">
      <c r="A215" s="12" t="s">
        <v>21590</v>
      </c>
      <c r="B215" s="12"/>
      <c r="C215" s="12"/>
      <c r="D215" s="12" t="s">
        <v>7</v>
      </c>
    </row>
    <row r="216" spans="1:4">
      <c r="A216" s="12" t="s">
        <v>21591</v>
      </c>
      <c r="B216" s="12"/>
      <c r="C216" s="12"/>
      <c r="D216" s="12" t="s">
        <v>7</v>
      </c>
    </row>
    <row r="217" spans="1:4">
      <c r="A217" s="12" t="s">
        <v>21592</v>
      </c>
      <c r="B217" s="12"/>
      <c r="C217" s="12"/>
      <c r="D217" s="12" t="s">
        <v>7</v>
      </c>
    </row>
    <row r="218" spans="1:4">
      <c r="A218" s="12" t="s">
        <v>21593</v>
      </c>
      <c r="B218" s="12"/>
      <c r="C218" s="12"/>
      <c r="D218" s="12" t="s">
        <v>7</v>
      </c>
    </row>
    <row r="219" spans="1:4">
      <c r="A219" s="12" t="s">
        <v>21594</v>
      </c>
      <c r="B219" s="12"/>
      <c r="C219" s="12"/>
      <c r="D219" s="12" t="s">
        <v>7</v>
      </c>
    </row>
    <row r="220" spans="1:4">
      <c r="A220" s="12" t="s">
        <v>21595</v>
      </c>
      <c r="B220" s="12"/>
      <c r="C220" s="12"/>
      <c r="D220" s="12" t="s">
        <v>7</v>
      </c>
    </row>
    <row r="221" spans="1:4">
      <c r="A221" s="12" t="s">
        <v>21596</v>
      </c>
      <c r="B221" s="12"/>
      <c r="C221" s="12"/>
      <c r="D221" s="12" t="s">
        <v>7</v>
      </c>
    </row>
    <row r="222" spans="1:4">
      <c r="A222" s="12" t="s">
        <v>21597</v>
      </c>
      <c r="B222" s="12"/>
      <c r="C222" s="12"/>
      <c r="D222" s="12" t="s">
        <v>7</v>
      </c>
    </row>
    <row r="223" spans="1:4">
      <c r="A223" s="12" t="s">
        <v>21598</v>
      </c>
      <c r="B223" s="12"/>
      <c r="C223" s="12"/>
      <c r="D223" s="12" t="s">
        <v>7</v>
      </c>
    </row>
    <row r="224" spans="1:4">
      <c r="A224" s="12" t="s">
        <v>21599</v>
      </c>
      <c r="B224" s="12"/>
      <c r="C224" s="12"/>
      <c r="D224" s="12" t="s">
        <v>7</v>
      </c>
    </row>
    <row r="225" spans="1:4">
      <c r="A225" s="12" t="s">
        <v>21600</v>
      </c>
      <c r="B225" s="12"/>
      <c r="C225" s="12"/>
      <c r="D225" s="12" t="s">
        <v>7</v>
      </c>
    </row>
    <row r="226" spans="1:4">
      <c r="A226" s="12" t="s">
        <v>21601</v>
      </c>
      <c r="B226" s="12"/>
      <c r="C226" s="12"/>
      <c r="D226" s="12" t="s">
        <v>7</v>
      </c>
    </row>
    <row r="227" spans="1:4">
      <c r="A227" s="12" t="s">
        <v>21602</v>
      </c>
      <c r="B227" s="12"/>
      <c r="C227" s="12"/>
      <c r="D227" s="12" t="s">
        <v>7</v>
      </c>
    </row>
    <row r="228" spans="1:4">
      <c r="A228" s="12" t="s">
        <v>21603</v>
      </c>
      <c r="B228" s="12"/>
      <c r="C228" s="12"/>
      <c r="D228" s="12" t="s">
        <v>7</v>
      </c>
    </row>
    <row r="229" spans="1:4">
      <c r="A229" s="12" t="s">
        <v>21604</v>
      </c>
      <c r="B229" s="12"/>
      <c r="C229" s="12"/>
      <c r="D229" s="12" t="s">
        <v>7</v>
      </c>
    </row>
    <row r="230" spans="1:4">
      <c r="A230" s="12" t="s">
        <v>21605</v>
      </c>
      <c r="B230" s="12"/>
      <c r="C230" s="12"/>
      <c r="D230" s="12" t="s">
        <v>7</v>
      </c>
    </row>
    <row r="231" spans="1:4">
      <c r="A231" s="12" t="s">
        <v>21606</v>
      </c>
      <c r="B231" s="12"/>
      <c r="C231" s="12"/>
      <c r="D231" s="12" t="s">
        <v>7</v>
      </c>
    </row>
    <row r="232" spans="1:4">
      <c r="A232" s="12" t="s">
        <v>21607</v>
      </c>
      <c r="B232" s="12"/>
      <c r="C232" s="12"/>
      <c r="D232" s="12" t="s">
        <v>7</v>
      </c>
    </row>
    <row r="233" spans="1:4">
      <c r="A233" s="12" t="s">
        <v>21608</v>
      </c>
      <c r="B233" s="12"/>
      <c r="C233" s="12"/>
      <c r="D233" s="12" t="s">
        <v>7</v>
      </c>
    </row>
    <row r="234" spans="1:4">
      <c r="A234" s="12" t="s">
        <v>21609</v>
      </c>
      <c r="B234" s="12"/>
      <c r="C234" s="12"/>
      <c r="D234" s="12" t="s">
        <v>7</v>
      </c>
    </row>
    <row r="235" spans="1:4">
      <c r="A235" s="12" t="s">
        <v>21610</v>
      </c>
      <c r="B235" s="12"/>
      <c r="C235" s="12"/>
      <c r="D235" s="12" t="s">
        <v>7</v>
      </c>
    </row>
    <row r="236" spans="1:4">
      <c r="A236" s="12" t="s">
        <v>21611</v>
      </c>
      <c r="B236" s="12"/>
      <c r="C236" s="12"/>
      <c r="D236" s="12" t="s">
        <v>7</v>
      </c>
    </row>
    <row r="237" spans="1:4">
      <c r="A237" s="12" t="s">
        <v>21612</v>
      </c>
      <c r="B237" s="12"/>
      <c r="C237" s="12"/>
      <c r="D237" s="12" t="s">
        <v>7</v>
      </c>
    </row>
    <row r="238" spans="1:4">
      <c r="A238" s="12" t="s">
        <v>21613</v>
      </c>
      <c r="B238" s="12"/>
      <c r="C238" s="12"/>
      <c r="D238" s="12" t="s">
        <v>7</v>
      </c>
    </row>
    <row r="239" spans="1:4">
      <c r="A239" s="12" t="s">
        <v>21614</v>
      </c>
      <c r="B239" s="12"/>
      <c r="C239" s="12"/>
      <c r="D239" s="12" t="s">
        <v>7</v>
      </c>
    </row>
    <row r="240" spans="1:4">
      <c r="A240" s="12" t="s">
        <v>21615</v>
      </c>
      <c r="B240" s="12"/>
      <c r="C240" s="12"/>
      <c r="D240" s="12" t="s">
        <v>7</v>
      </c>
    </row>
    <row r="241" spans="1:4">
      <c r="A241" s="12" t="s">
        <v>21616</v>
      </c>
      <c r="B241" s="12"/>
      <c r="C241" s="12"/>
      <c r="D241" s="12" t="s">
        <v>7</v>
      </c>
    </row>
    <row r="242" spans="1:4">
      <c r="A242" s="12" t="s">
        <v>21617</v>
      </c>
      <c r="B242" s="17"/>
      <c r="C242" s="12"/>
      <c r="D242" s="12" t="s">
        <v>7</v>
      </c>
    </row>
    <row r="243" spans="1:4">
      <c r="A243" s="12" t="s">
        <v>21618</v>
      </c>
      <c r="B243" s="35"/>
      <c r="C243" s="12"/>
      <c r="D243" s="12" t="s">
        <v>7</v>
      </c>
    </row>
    <row r="244" spans="1:4">
      <c r="A244" s="12" t="s">
        <v>21619</v>
      </c>
      <c r="B244" s="12"/>
      <c r="C244" s="12"/>
      <c r="D244" s="12" t="s">
        <v>7</v>
      </c>
    </row>
    <row r="245" spans="1:4">
      <c r="A245" s="12" t="s">
        <v>21620</v>
      </c>
      <c r="B245" s="12"/>
      <c r="C245" s="12"/>
      <c r="D245" s="12" t="s">
        <v>7</v>
      </c>
    </row>
    <row r="246" spans="1:4">
      <c r="A246" s="12" t="s">
        <v>21621</v>
      </c>
      <c r="B246" s="12"/>
      <c r="C246" s="12"/>
      <c r="D246" s="12" t="s">
        <v>7</v>
      </c>
    </row>
    <row r="247" spans="1:4">
      <c r="A247" s="12" t="s">
        <v>21622</v>
      </c>
      <c r="B247" s="12"/>
      <c r="C247" s="12"/>
      <c r="D247" s="12" t="s">
        <v>7</v>
      </c>
    </row>
    <row r="248" spans="1:4">
      <c r="A248" s="12" t="s">
        <v>21623</v>
      </c>
      <c r="B248" s="12"/>
      <c r="C248" s="12"/>
      <c r="D248" s="12" t="s">
        <v>7</v>
      </c>
    </row>
    <row r="249" spans="1:4">
      <c r="A249" s="12" t="s">
        <v>21624</v>
      </c>
      <c r="B249" s="12"/>
      <c r="C249" s="12"/>
      <c r="D249" s="12" t="s">
        <v>7</v>
      </c>
    </row>
    <row r="250" spans="1:4">
      <c r="A250" s="12" t="s">
        <v>21625</v>
      </c>
      <c r="B250" s="12"/>
      <c r="C250" s="12"/>
      <c r="D250" s="12" t="s">
        <v>7</v>
      </c>
    </row>
    <row r="251" spans="1:4">
      <c r="A251" s="12" t="s">
        <v>21626</v>
      </c>
      <c r="B251" s="12"/>
      <c r="C251" s="12"/>
      <c r="D251" s="12" t="s">
        <v>7</v>
      </c>
    </row>
    <row r="252" spans="1:4">
      <c r="A252" s="12" t="s">
        <v>21627</v>
      </c>
      <c r="B252" s="18"/>
      <c r="C252" s="12"/>
      <c r="D252" s="12" t="s">
        <v>7</v>
      </c>
    </row>
    <row r="253" spans="1:4">
      <c r="A253" s="12" t="s">
        <v>21628</v>
      </c>
      <c r="B253" s="18"/>
      <c r="C253" s="12"/>
      <c r="D253" s="12" t="s">
        <v>7</v>
      </c>
    </row>
    <row r="254" spans="1:4">
      <c r="A254" s="12" t="s">
        <v>21629</v>
      </c>
      <c r="B254" s="18"/>
      <c r="C254" s="12"/>
      <c r="D254" s="12" t="s">
        <v>7</v>
      </c>
    </row>
    <row r="255" spans="1:4">
      <c r="A255" s="12" t="s">
        <v>21630</v>
      </c>
      <c r="B255" s="12"/>
      <c r="C255" s="12"/>
      <c r="D255" s="12" t="s">
        <v>7</v>
      </c>
    </row>
    <row r="256" spans="1:4">
      <c r="A256" s="12" t="s">
        <v>21631</v>
      </c>
      <c r="B256" s="12"/>
      <c r="C256" s="12"/>
      <c r="D256" s="12" t="s">
        <v>7</v>
      </c>
    </row>
    <row r="257" spans="1:4">
      <c r="A257" s="12" t="s">
        <v>21632</v>
      </c>
      <c r="B257" s="12"/>
      <c r="C257" s="12"/>
      <c r="D257" s="12" t="s">
        <v>7</v>
      </c>
    </row>
    <row r="258" spans="1:4">
      <c r="A258" s="12" t="s">
        <v>21633</v>
      </c>
      <c r="B258" s="12"/>
      <c r="C258" s="12"/>
      <c r="D258" s="12" t="s">
        <v>7</v>
      </c>
    </row>
    <row r="259" spans="1:4">
      <c r="A259" s="12" t="s">
        <v>21634</v>
      </c>
      <c r="B259" s="12"/>
      <c r="C259" s="12"/>
      <c r="D259" s="12" t="s">
        <v>7</v>
      </c>
    </row>
    <row r="260" spans="1:4">
      <c r="A260" s="12" t="s">
        <v>21635</v>
      </c>
      <c r="B260" s="12"/>
      <c r="C260" s="12"/>
      <c r="D260" s="12" t="s">
        <v>7</v>
      </c>
    </row>
    <row r="261" spans="1:4">
      <c r="A261" s="12" t="s">
        <v>21636</v>
      </c>
      <c r="B261" s="12"/>
      <c r="C261" s="12"/>
      <c r="D261" s="12" t="s">
        <v>7</v>
      </c>
    </row>
    <row r="262" spans="1:4">
      <c r="A262" s="12" t="s">
        <v>21637</v>
      </c>
      <c r="B262" s="12"/>
      <c r="C262" s="12"/>
      <c r="D262" s="12" t="s">
        <v>7</v>
      </c>
    </row>
    <row r="263" spans="1:4">
      <c r="A263" s="12" t="s">
        <v>21638</v>
      </c>
      <c r="B263" s="12"/>
      <c r="C263" s="12"/>
      <c r="D263" s="12" t="s">
        <v>7</v>
      </c>
    </row>
    <row r="264" spans="1:4">
      <c r="A264" s="12" t="s">
        <v>21639</v>
      </c>
      <c r="B264" s="18"/>
      <c r="C264" s="12"/>
      <c r="D264" s="12" t="s">
        <v>7</v>
      </c>
    </row>
    <row r="265" spans="1:4">
      <c r="A265" s="12" t="s">
        <v>21640</v>
      </c>
      <c r="B265" s="12"/>
      <c r="C265" s="12"/>
      <c r="D265" s="12" t="s">
        <v>7</v>
      </c>
    </row>
    <row r="266" spans="1:4">
      <c r="A266" s="12" t="s">
        <v>21641</v>
      </c>
      <c r="B266" s="12"/>
      <c r="C266" s="12"/>
      <c r="D266" s="12" t="s">
        <v>7</v>
      </c>
    </row>
    <row r="267" spans="1:4">
      <c r="A267" s="12" t="s">
        <v>21642</v>
      </c>
      <c r="B267" s="12"/>
      <c r="C267" s="12"/>
      <c r="D267" s="12" t="s">
        <v>7</v>
      </c>
    </row>
    <row r="268" spans="1:4">
      <c r="A268" s="12" t="s">
        <v>21643</v>
      </c>
      <c r="B268" s="12"/>
      <c r="C268" s="12"/>
      <c r="D268" s="12" t="s">
        <v>7</v>
      </c>
    </row>
    <row r="269" spans="1:4">
      <c r="A269" s="12" t="s">
        <v>21644</v>
      </c>
      <c r="B269" s="12"/>
      <c r="C269" s="12"/>
      <c r="D269" s="12" t="s">
        <v>7</v>
      </c>
    </row>
    <row r="270" spans="1:4">
      <c r="A270" s="12" t="s">
        <v>21645</v>
      </c>
      <c r="B270" s="12"/>
      <c r="C270" s="12"/>
      <c r="D270" s="12" t="s">
        <v>7</v>
      </c>
    </row>
    <row r="271" spans="1:4">
      <c r="A271" s="12" t="s">
        <v>21646</v>
      </c>
      <c r="B271" s="12"/>
      <c r="C271" s="12"/>
      <c r="D271" s="12" t="s">
        <v>7</v>
      </c>
    </row>
    <row r="272" spans="1:4">
      <c r="A272" s="12" t="s">
        <v>21647</v>
      </c>
      <c r="B272" s="14"/>
      <c r="C272" s="12"/>
      <c r="D272" s="12" t="s">
        <v>7</v>
      </c>
    </row>
    <row r="273" spans="1:4">
      <c r="A273" s="12" t="s">
        <v>21648</v>
      </c>
      <c r="B273" s="12"/>
      <c r="C273" s="12"/>
      <c r="D273" s="12" t="s">
        <v>7</v>
      </c>
    </row>
    <row r="274" spans="1:4">
      <c r="A274" s="12" t="s">
        <v>21649</v>
      </c>
      <c r="B274" s="12"/>
      <c r="C274" s="12"/>
      <c r="D274" s="12" t="s">
        <v>7</v>
      </c>
    </row>
    <row r="275" spans="1:4">
      <c r="A275" s="12" t="s">
        <v>21650</v>
      </c>
      <c r="B275" s="17"/>
      <c r="C275" s="12"/>
      <c r="D275" s="12" t="s">
        <v>7</v>
      </c>
    </row>
    <row r="276" spans="1:4">
      <c r="A276" s="12" t="s">
        <v>21651</v>
      </c>
      <c r="B276" s="12"/>
      <c r="C276" s="12"/>
      <c r="D276" s="12" t="s">
        <v>7</v>
      </c>
    </row>
    <row r="277" spans="1:4">
      <c r="A277" s="12" t="s">
        <v>21652</v>
      </c>
      <c r="B277" s="12"/>
      <c r="C277" s="12"/>
      <c r="D277" s="12" t="s">
        <v>7</v>
      </c>
    </row>
    <row r="278" spans="1:4">
      <c r="A278" s="12" t="s">
        <v>21653</v>
      </c>
      <c r="B278" s="18"/>
      <c r="C278" s="18"/>
      <c r="D278" s="12" t="s">
        <v>7</v>
      </c>
    </row>
    <row r="279" spans="1:4">
      <c r="A279" s="12" t="s">
        <v>21654</v>
      </c>
      <c r="B279" s="18"/>
      <c r="C279" s="18"/>
      <c r="D279" s="12" t="s">
        <v>7</v>
      </c>
    </row>
    <row r="280" spans="1:4">
      <c r="A280" s="12" t="s">
        <v>21655</v>
      </c>
      <c r="B280" s="18"/>
      <c r="C280" s="18"/>
      <c r="D280" s="12" t="s">
        <v>7</v>
      </c>
    </row>
    <row r="281" spans="1:4">
      <c r="A281" s="12" t="s">
        <v>21656</v>
      </c>
      <c r="B281" s="18"/>
      <c r="C281" s="18"/>
      <c r="D281" s="12" t="s">
        <v>7</v>
      </c>
    </row>
    <row r="282" spans="1:4">
      <c r="A282" s="12" t="s">
        <v>21657</v>
      </c>
      <c r="B282" s="18"/>
      <c r="C282" s="20"/>
      <c r="D282" s="12" t="s">
        <v>7</v>
      </c>
    </row>
    <row r="283" spans="1:4">
      <c r="A283" s="12" t="s">
        <v>21658</v>
      </c>
      <c r="B283" s="18"/>
      <c r="C283" s="20"/>
      <c r="D283" s="12" t="s">
        <v>7</v>
      </c>
    </row>
    <row r="284" spans="1:4">
      <c r="A284" s="12" t="s">
        <v>21659</v>
      </c>
      <c r="B284" s="12"/>
      <c r="C284" s="12"/>
      <c r="D284" s="12" t="s">
        <v>7</v>
      </c>
    </row>
    <row r="285" spans="1:4">
      <c r="A285" s="12" t="s">
        <v>21660</v>
      </c>
      <c r="B285" s="12"/>
      <c r="C285" s="12"/>
      <c r="D285" s="12" t="s">
        <v>7</v>
      </c>
    </row>
    <row r="286" spans="1:4">
      <c r="A286" s="12" t="s">
        <v>21661</v>
      </c>
      <c r="B286" s="12"/>
      <c r="C286" s="12"/>
      <c r="D286" s="12" t="s">
        <v>7</v>
      </c>
    </row>
    <row r="287" spans="1:4">
      <c r="A287" s="12" t="s">
        <v>21662</v>
      </c>
      <c r="B287" s="12"/>
      <c r="C287" s="12"/>
      <c r="D287" s="12" t="s">
        <v>7</v>
      </c>
    </row>
    <row r="288" spans="1:4">
      <c r="A288" s="12" t="s">
        <v>21663</v>
      </c>
      <c r="B288" s="12"/>
      <c r="C288" s="12"/>
      <c r="D288" s="12" t="s">
        <v>7</v>
      </c>
    </row>
    <row r="289" spans="1:4">
      <c r="A289" s="12" t="s">
        <v>21664</v>
      </c>
      <c r="B289" s="31"/>
      <c r="C289" s="12"/>
      <c r="D289" s="12" t="s">
        <v>7</v>
      </c>
    </row>
    <row r="290" spans="1:4">
      <c r="A290" s="12" t="s">
        <v>21665</v>
      </c>
      <c r="B290" s="31"/>
      <c r="C290" s="12"/>
      <c r="D290" s="12" t="s">
        <v>7</v>
      </c>
    </row>
    <row r="291" spans="1:4">
      <c r="A291" s="12" t="s">
        <v>21666</v>
      </c>
      <c r="B291" s="31"/>
      <c r="C291" s="12"/>
      <c r="D291" s="12" t="s">
        <v>7</v>
      </c>
    </row>
    <row r="292" spans="1:4">
      <c r="A292" s="12" t="s">
        <v>21667</v>
      </c>
      <c r="B292" s="31"/>
      <c r="C292" s="12"/>
      <c r="D292" s="12" t="s">
        <v>7</v>
      </c>
    </row>
    <row r="293" spans="1:4">
      <c r="A293" s="12" t="s">
        <v>21668</v>
      </c>
      <c r="B293" s="31"/>
      <c r="C293" s="12"/>
      <c r="D293" s="12" t="s">
        <v>7</v>
      </c>
    </row>
    <row r="294" spans="1:4">
      <c r="A294" s="12" t="s">
        <v>21669</v>
      </c>
      <c r="B294" s="31"/>
      <c r="C294" s="12"/>
      <c r="D294" s="12" t="s">
        <v>7</v>
      </c>
    </row>
    <row r="295" spans="1:4">
      <c r="A295" s="12" t="s">
        <v>21670</v>
      </c>
      <c r="B295" s="31"/>
      <c r="C295" s="12"/>
      <c r="D295" s="12" t="s">
        <v>7</v>
      </c>
    </row>
    <row r="296" spans="1:4">
      <c r="A296" s="12" t="s">
        <v>21671</v>
      </c>
      <c r="B296" s="31"/>
      <c r="C296" s="12"/>
      <c r="D296" s="12" t="s">
        <v>7</v>
      </c>
    </row>
    <row r="297" spans="1:4">
      <c r="A297" s="12" t="s">
        <v>21672</v>
      </c>
      <c r="B297" s="31"/>
      <c r="C297" s="12"/>
      <c r="D297" s="12" t="s">
        <v>7</v>
      </c>
    </row>
    <row r="298" spans="1:4">
      <c r="A298" s="12" t="s">
        <v>21673</v>
      </c>
      <c r="B298" s="31"/>
      <c r="C298" s="12"/>
      <c r="D298" s="12" t="s">
        <v>7</v>
      </c>
    </row>
    <row r="299" spans="1:4">
      <c r="A299" s="12" t="s">
        <v>21674</v>
      </c>
      <c r="B299" s="31"/>
      <c r="C299" s="12"/>
      <c r="D299" s="12" t="s">
        <v>7</v>
      </c>
    </row>
    <row r="300" spans="1:4">
      <c r="A300" s="12" t="s">
        <v>21675</v>
      </c>
      <c r="B300" s="31"/>
      <c r="C300" s="12"/>
      <c r="D300" s="12" t="s">
        <v>7</v>
      </c>
    </row>
    <row r="301" spans="1:4">
      <c r="A301" s="12" t="s">
        <v>21676</v>
      </c>
      <c r="B301" s="31"/>
      <c r="C301" s="12"/>
      <c r="D301" s="12" t="s">
        <v>7</v>
      </c>
    </row>
    <row r="302" spans="1:4">
      <c r="A302" s="12" t="s">
        <v>21677</v>
      </c>
      <c r="B302" s="31"/>
      <c r="C302" s="12"/>
      <c r="D302" s="12" t="s">
        <v>7</v>
      </c>
    </row>
    <row r="303" spans="1:4">
      <c r="A303" s="12" t="s">
        <v>21678</v>
      </c>
      <c r="B303" s="31"/>
      <c r="C303" s="12"/>
      <c r="D303" s="12" t="s">
        <v>7</v>
      </c>
    </row>
    <row r="304" spans="1:4">
      <c r="A304" s="12" t="s">
        <v>21679</v>
      </c>
      <c r="B304" s="31"/>
      <c r="C304" s="12"/>
      <c r="D304" s="12" t="s">
        <v>7</v>
      </c>
    </row>
    <row r="305" spans="1:4">
      <c r="A305" s="12" t="s">
        <v>21680</v>
      </c>
      <c r="B305" s="31"/>
      <c r="C305" s="12"/>
      <c r="D305" s="12" t="s">
        <v>7</v>
      </c>
    </row>
    <row r="306" spans="1:4">
      <c r="A306" s="12" t="s">
        <v>21681</v>
      </c>
      <c r="B306" s="31"/>
      <c r="C306" s="12"/>
      <c r="D306" s="12" t="s">
        <v>7</v>
      </c>
    </row>
    <row r="307" spans="1:4">
      <c r="A307" s="12" t="s">
        <v>21682</v>
      </c>
      <c r="B307" s="31"/>
      <c r="C307" s="12"/>
      <c r="D307" s="12" t="s">
        <v>7</v>
      </c>
    </row>
    <row r="308" spans="1:4">
      <c r="A308" s="12" t="s">
        <v>21683</v>
      </c>
      <c r="B308" s="31"/>
      <c r="C308" s="12"/>
      <c r="D308" s="12" t="s">
        <v>7</v>
      </c>
    </row>
    <row r="309" spans="1:4">
      <c r="A309" s="12" t="s">
        <v>21684</v>
      </c>
      <c r="B309" s="31"/>
      <c r="C309" s="12"/>
      <c r="D309" s="12" t="s">
        <v>7</v>
      </c>
    </row>
    <row r="310" spans="1:4">
      <c r="A310" s="12" t="s">
        <v>21685</v>
      </c>
      <c r="B310" s="31"/>
      <c r="C310" s="12"/>
      <c r="D310" s="12" t="s">
        <v>7</v>
      </c>
    </row>
    <row r="311" spans="1:4">
      <c r="A311" s="12" t="s">
        <v>21686</v>
      </c>
      <c r="B311" s="31"/>
      <c r="C311" s="12"/>
      <c r="D311" s="12" t="s">
        <v>7</v>
      </c>
    </row>
    <row r="312" spans="1:4">
      <c r="A312" s="12" t="s">
        <v>21687</v>
      </c>
      <c r="B312" s="31"/>
      <c r="C312" s="12"/>
      <c r="D312" s="12" t="s">
        <v>7</v>
      </c>
    </row>
    <row r="313" spans="1:4">
      <c r="A313" s="12" t="s">
        <v>21688</v>
      </c>
      <c r="B313" s="31"/>
      <c r="C313" s="12"/>
      <c r="D313" s="12" t="s">
        <v>7</v>
      </c>
    </row>
    <row r="314" spans="1:4">
      <c r="A314" s="12" t="s">
        <v>21689</v>
      </c>
      <c r="B314" s="31"/>
      <c r="C314" s="12"/>
      <c r="D314" s="12" t="s">
        <v>7</v>
      </c>
    </row>
    <row r="315" spans="1:4">
      <c r="A315" s="12" t="s">
        <v>21690</v>
      </c>
      <c r="B315" s="31"/>
      <c r="C315" s="12"/>
      <c r="D315" s="12" t="s">
        <v>7</v>
      </c>
    </row>
    <row r="316" spans="1:4">
      <c r="A316" s="12" t="s">
        <v>21691</v>
      </c>
      <c r="B316" s="31"/>
      <c r="C316" s="12"/>
      <c r="D316" s="12" t="s">
        <v>7</v>
      </c>
    </row>
    <row r="317" spans="1:4">
      <c r="A317" s="12" t="s">
        <v>21692</v>
      </c>
      <c r="B317" s="31"/>
      <c r="C317" s="12"/>
      <c r="D317" s="12" t="s">
        <v>7</v>
      </c>
    </row>
    <row r="318" spans="1:4">
      <c r="A318" s="12" t="s">
        <v>21693</v>
      </c>
      <c r="B318" s="31"/>
      <c r="C318" s="12"/>
      <c r="D318" s="12" t="s">
        <v>7</v>
      </c>
    </row>
    <row r="319" spans="1:4">
      <c r="A319" s="12" t="s">
        <v>21694</v>
      </c>
      <c r="B319" s="31"/>
      <c r="C319" s="12"/>
      <c r="D319" s="12" t="s">
        <v>7</v>
      </c>
    </row>
    <row r="320" spans="1:4">
      <c r="A320" s="12" t="s">
        <v>21695</v>
      </c>
      <c r="B320" s="31"/>
      <c r="C320" s="12"/>
      <c r="D320" s="12" t="s">
        <v>7</v>
      </c>
    </row>
    <row r="321" spans="1:4">
      <c r="A321" s="12" t="s">
        <v>21696</v>
      </c>
      <c r="B321" s="31"/>
      <c r="C321" s="12"/>
      <c r="D321" s="12" t="s">
        <v>7</v>
      </c>
    </row>
    <row r="322" spans="1:4">
      <c r="A322" s="12" t="s">
        <v>21697</v>
      </c>
      <c r="B322" s="31"/>
      <c r="C322" s="12"/>
      <c r="D322" s="12" t="s">
        <v>7</v>
      </c>
    </row>
    <row r="323" spans="1:4">
      <c r="A323" s="12" t="s">
        <v>21698</v>
      </c>
      <c r="B323" s="31"/>
      <c r="C323" s="12"/>
      <c r="D323" s="12" t="s">
        <v>7</v>
      </c>
    </row>
    <row r="324" spans="1:4">
      <c r="A324" s="12" t="s">
        <v>21699</v>
      </c>
      <c r="B324" s="31"/>
      <c r="C324" s="12"/>
      <c r="D324" s="12" t="s">
        <v>7</v>
      </c>
    </row>
    <row r="325" spans="1:4">
      <c r="A325" s="12" t="s">
        <v>21700</v>
      </c>
      <c r="B325" s="31"/>
      <c r="C325" s="12"/>
      <c r="D325" s="12" t="s">
        <v>7</v>
      </c>
    </row>
    <row r="326" spans="1:4">
      <c r="A326" s="12" t="s">
        <v>21701</v>
      </c>
      <c r="B326" s="31"/>
      <c r="C326" s="12"/>
      <c r="D326" s="12" t="s">
        <v>7</v>
      </c>
    </row>
    <row r="327" spans="1:4">
      <c r="A327" s="12" t="s">
        <v>21702</v>
      </c>
      <c r="B327" s="31"/>
      <c r="C327" s="12"/>
      <c r="D327" s="12" t="s">
        <v>7</v>
      </c>
    </row>
    <row r="328" spans="1:4">
      <c r="A328" s="12" t="s">
        <v>21703</v>
      </c>
      <c r="B328" s="31"/>
      <c r="C328" s="12"/>
      <c r="D328" s="12" t="s">
        <v>7</v>
      </c>
    </row>
    <row r="329" spans="1:4">
      <c r="A329" s="12" t="s">
        <v>21704</v>
      </c>
      <c r="B329" s="31"/>
      <c r="C329" s="12"/>
      <c r="D329" s="12" t="s">
        <v>7</v>
      </c>
    </row>
    <row r="330" spans="1:4">
      <c r="A330" s="12" t="s">
        <v>21705</v>
      </c>
      <c r="B330" s="31"/>
      <c r="C330" s="12"/>
      <c r="D330" s="12" t="s">
        <v>7</v>
      </c>
    </row>
    <row r="331" spans="1:4">
      <c r="A331" s="12" t="s">
        <v>21706</v>
      </c>
      <c r="B331" s="31"/>
      <c r="C331" s="12"/>
      <c r="D331" s="12" t="s">
        <v>7</v>
      </c>
    </row>
    <row r="332" spans="1:4">
      <c r="A332" s="12" t="s">
        <v>21707</v>
      </c>
      <c r="B332" s="31"/>
      <c r="C332" s="12"/>
      <c r="D332" s="12" t="s">
        <v>7</v>
      </c>
    </row>
    <row r="333" spans="1:4">
      <c r="A333" s="12" t="s">
        <v>21708</v>
      </c>
      <c r="B333" s="31"/>
      <c r="C333" s="12"/>
      <c r="D333" s="12" t="s">
        <v>7</v>
      </c>
    </row>
    <row r="334" spans="1:4">
      <c r="A334" s="12" t="s">
        <v>21709</v>
      </c>
      <c r="B334" s="31"/>
      <c r="C334" s="12"/>
      <c r="D334" s="12" t="s">
        <v>7</v>
      </c>
    </row>
    <row r="335" spans="1:4">
      <c r="A335" s="12" t="s">
        <v>21710</v>
      </c>
      <c r="B335" s="31"/>
      <c r="C335" s="12"/>
      <c r="D335" s="12" t="s">
        <v>7</v>
      </c>
    </row>
    <row r="336" spans="1:4">
      <c r="A336" s="12" t="s">
        <v>21711</v>
      </c>
      <c r="B336" s="31"/>
      <c r="C336" s="12"/>
      <c r="D336" s="12" t="s">
        <v>7</v>
      </c>
    </row>
    <row r="337" spans="1:4">
      <c r="A337" s="12" t="s">
        <v>21712</v>
      </c>
      <c r="B337" s="31"/>
      <c r="C337" s="12"/>
      <c r="D337" s="12" t="s">
        <v>7</v>
      </c>
    </row>
    <row r="338" spans="1:4">
      <c r="A338" s="12" t="s">
        <v>21713</v>
      </c>
      <c r="B338" s="31"/>
      <c r="C338" s="12"/>
      <c r="D338" s="12" t="s">
        <v>7</v>
      </c>
    </row>
    <row r="339" spans="1:4">
      <c r="A339" s="12" t="s">
        <v>21714</v>
      </c>
      <c r="B339" s="12"/>
      <c r="C339" s="12"/>
      <c r="D339" s="12" t="s">
        <v>7</v>
      </c>
    </row>
    <row r="340" spans="1:4">
      <c r="A340" s="12" t="s">
        <v>21715</v>
      </c>
      <c r="B340" s="12"/>
      <c r="C340" s="12"/>
      <c r="D340" s="12" t="s">
        <v>7</v>
      </c>
    </row>
    <row r="341" spans="1:4">
      <c r="A341" s="12" t="s">
        <v>21716</v>
      </c>
      <c r="B341" s="12"/>
      <c r="C341" s="12"/>
      <c r="D341" s="12" t="s">
        <v>7</v>
      </c>
    </row>
    <row r="342" spans="1:4">
      <c r="A342" s="12" t="s">
        <v>21717</v>
      </c>
      <c r="B342" s="12"/>
      <c r="C342" s="12"/>
      <c r="D342" s="12" t="s">
        <v>7</v>
      </c>
    </row>
    <row r="343" spans="1:4">
      <c r="A343" s="12" t="s">
        <v>21718</v>
      </c>
      <c r="B343" s="12"/>
      <c r="C343" s="12"/>
      <c r="D343" s="12" t="s">
        <v>7</v>
      </c>
    </row>
    <row r="344" spans="1:4">
      <c r="A344" s="12" t="s">
        <v>21719</v>
      </c>
      <c r="B344" s="12"/>
      <c r="C344" s="12"/>
      <c r="D344" s="12" t="s">
        <v>7</v>
      </c>
    </row>
    <row r="345" spans="1:4">
      <c r="A345" s="12" t="s">
        <v>21720</v>
      </c>
      <c r="B345" s="12"/>
      <c r="C345" s="12"/>
      <c r="D345" s="12" t="s">
        <v>7</v>
      </c>
    </row>
    <row r="346" spans="1:4">
      <c r="A346" s="12" t="s">
        <v>21721</v>
      </c>
      <c r="B346" s="12"/>
      <c r="C346" s="12"/>
      <c r="D346" s="12" t="s">
        <v>7</v>
      </c>
    </row>
    <row r="347" spans="1:4">
      <c r="A347" s="12" t="s">
        <v>21722</v>
      </c>
      <c r="B347" s="12"/>
      <c r="C347" s="12"/>
      <c r="D347" s="12" t="s">
        <v>7</v>
      </c>
    </row>
    <row r="348" spans="1:4">
      <c r="A348" s="12" t="s">
        <v>21723</v>
      </c>
      <c r="B348" s="20"/>
      <c r="C348" s="36"/>
      <c r="D348" s="12" t="s">
        <v>7</v>
      </c>
    </row>
    <row r="349" spans="1:4">
      <c r="A349" s="12" t="s">
        <v>21724</v>
      </c>
      <c r="B349" s="12"/>
      <c r="C349" s="12"/>
      <c r="D349" s="12" t="s">
        <v>7</v>
      </c>
    </row>
    <row r="350" spans="1:4">
      <c r="A350" s="12" t="s">
        <v>21725</v>
      </c>
      <c r="B350" s="12"/>
      <c r="C350" s="12"/>
      <c r="D350" s="12" t="s">
        <v>7</v>
      </c>
    </row>
    <row r="351" spans="1:4">
      <c r="A351" s="12" t="s">
        <v>21726</v>
      </c>
      <c r="B351" s="12"/>
      <c r="C351" s="12"/>
      <c r="D351" s="12" t="s">
        <v>7</v>
      </c>
    </row>
    <row r="352" spans="1:4">
      <c r="A352" s="12" t="s">
        <v>21727</v>
      </c>
      <c r="B352" s="12"/>
      <c r="C352" s="12"/>
      <c r="D352" s="12" t="s">
        <v>7</v>
      </c>
    </row>
    <row r="353" spans="1:4">
      <c r="A353" s="12" t="s">
        <v>21728</v>
      </c>
      <c r="B353" s="32"/>
      <c r="C353" s="12"/>
      <c r="D353" s="12" t="s">
        <v>7</v>
      </c>
    </row>
    <row r="354" spans="1:4">
      <c r="A354" s="37" t="s">
        <v>21729</v>
      </c>
      <c r="B354" s="18"/>
      <c r="C354" s="38"/>
      <c r="D354" s="12" t="s">
        <v>7</v>
      </c>
    </row>
    <row r="355" spans="1:4">
      <c r="A355" s="37" t="s">
        <v>21730</v>
      </c>
      <c r="B355" s="18"/>
      <c r="C355" s="38"/>
      <c r="D355" s="12" t="s">
        <v>7</v>
      </c>
    </row>
    <row r="356" spans="1:4">
      <c r="A356" s="37" t="s">
        <v>21731</v>
      </c>
      <c r="B356" s="18"/>
      <c r="C356" s="38"/>
      <c r="D356" s="12" t="s">
        <v>7</v>
      </c>
    </row>
    <row r="357" spans="1:4">
      <c r="A357" s="37" t="s">
        <v>21732</v>
      </c>
      <c r="B357" s="18"/>
      <c r="C357" s="38"/>
      <c r="D357" s="12" t="s">
        <v>7</v>
      </c>
    </row>
    <row r="358" spans="1:4">
      <c r="A358" s="37" t="s">
        <v>21733</v>
      </c>
      <c r="B358" s="18"/>
      <c r="C358" s="38"/>
      <c r="D358" s="12" t="s">
        <v>7</v>
      </c>
    </row>
    <row r="359" spans="1:4">
      <c r="A359" s="37" t="s">
        <v>21734</v>
      </c>
      <c r="B359" s="18"/>
      <c r="C359" s="38"/>
      <c r="D359" s="12" t="s">
        <v>7</v>
      </c>
    </row>
    <row r="360" spans="1:4">
      <c r="A360" s="37" t="s">
        <v>21735</v>
      </c>
      <c r="B360" s="18"/>
      <c r="C360" s="38"/>
      <c r="D360" s="12" t="s">
        <v>7</v>
      </c>
    </row>
    <row r="361" spans="1:4">
      <c r="A361" s="37" t="s">
        <v>21736</v>
      </c>
      <c r="B361" s="18"/>
      <c r="C361" s="38"/>
      <c r="D361" s="12" t="s">
        <v>7</v>
      </c>
    </row>
    <row r="362" spans="1:4">
      <c r="A362" s="37" t="s">
        <v>21737</v>
      </c>
      <c r="B362" s="18"/>
      <c r="C362" s="38"/>
      <c r="D362" s="12" t="s">
        <v>7</v>
      </c>
    </row>
    <row r="363" spans="1:4">
      <c r="A363" s="37" t="s">
        <v>21738</v>
      </c>
      <c r="B363" s="18"/>
      <c r="C363" s="38"/>
      <c r="D363" s="12" t="s">
        <v>7</v>
      </c>
    </row>
    <row r="364" spans="1:4">
      <c r="A364" s="37" t="s">
        <v>21739</v>
      </c>
      <c r="B364" s="18"/>
      <c r="C364" s="38"/>
      <c r="D364" s="12" t="s">
        <v>7</v>
      </c>
    </row>
    <row r="365" spans="1:4">
      <c r="A365" s="37" t="s">
        <v>21740</v>
      </c>
      <c r="B365" s="18"/>
      <c r="C365" s="38"/>
      <c r="D365" s="12" t="s">
        <v>7</v>
      </c>
    </row>
    <row r="366" spans="1:4">
      <c r="A366" s="37" t="s">
        <v>21741</v>
      </c>
      <c r="B366" s="18"/>
      <c r="C366" s="38"/>
      <c r="D366" s="12" t="s">
        <v>7</v>
      </c>
    </row>
    <row r="367" spans="1:4">
      <c r="A367" s="37" t="s">
        <v>21742</v>
      </c>
      <c r="B367" s="18"/>
      <c r="C367" s="38"/>
      <c r="D367" s="12" t="s">
        <v>7</v>
      </c>
    </row>
    <row r="368" spans="1:4">
      <c r="A368" s="37" t="s">
        <v>21743</v>
      </c>
      <c r="B368" s="18"/>
      <c r="C368" s="38"/>
      <c r="D368" s="12" t="s">
        <v>7</v>
      </c>
    </row>
    <row r="369" spans="1:4">
      <c r="A369" s="37" t="s">
        <v>21744</v>
      </c>
      <c r="B369" s="18"/>
      <c r="C369" s="38"/>
      <c r="D369" s="12" t="s">
        <v>7</v>
      </c>
    </row>
    <row r="370" spans="1:4">
      <c r="A370" s="37" t="s">
        <v>21745</v>
      </c>
      <c r="B370" s="18"/>
      <c r="C370" s="38"/>
      <c r="D370" s="12" t="s">
        <v>7</v>
      </c>
    </row>
    <row r="371" spans="1:4">
      <c r="A371" s="37" t="s">
        <v>21746</v>
      </c>
      <c r="B371" s="18"/>
      <c r="C371" s="38"/>
      <c r="D371" s="12" t="s">
        <v>7</v>
      </c>
    </row>
    <row r="372" spans="1:4">
      <c r="A372" s="37" t="s">
        <v>21747</v>
      </c>
      <c r="B372" s="18"/>
      <c r="C372" s="38"/>
      <c r="D372" s="12" t="s">
        <v>7</v>
      </c>
    </row>
    <row r="373" spans="1:4">
      <c r="A373" s="37" t="s">
        <v>21748</v>
      </c>
      <c r="B373" s="18"/>
      <c r="C373" s="38"/>
      <c r="D373" s="12" t="s">
        <v>7</v>
      </c>
    </row>
    <row r="374" spans="1:4">
      <c r="A374" s="37" t="s">
        <v>21749</v>
      </c>
      <c r="B374" s="18"/>
      <c r="C374" s="38"/>
      <c r="D374" s="12" t="s">
        <v>7</v>
      </c>
    </row>
    <row r="375" spans="1:4">
      <c r="A375" s="37" t="s">
        <v>21750</v>
      </c>
      <c r="B375" s="18"/>
      <c r="C375" s="38"/>
      <c r="D375" s="12" t="s">
        <v>7</v>
      </c>
    </row>
    <row r="376" spans="1:4">
      <c r="A376" s="37" t="s">
        <v>21751</v>
      </c>
      <c r="B376" s="18"/>
      <c r="C376" s="38"/>
      <c r="D376" s="12" t="s">
        <v>7</v>
      </c>
    </row>
    <row r="377" spans="1:4">
      <c r="A377" s="37" t="s">
        <v>21752</v>
      </c>
      <c r="B377" s="18"/>
      <c r="C377" s="38"/>
      <c r="D377" s="12" t="s">
        <v>7</v>
      </c>
    </row>
    <row r="378" spans="1:4">
      <c r="A378" s="37" t="s">
        <v>21753</v>
      </c>
      <c r="B378" s="18"/>
      <c r="C378" s="38"/>
      <c r="D378" s="12" t="s">
        <v>7</v>
      </c>
    </row>
    <row r="379" spans="1:4">
      <c r="A379" s="37" t="s">
        <v>21754</v>
      </c>
      <c r="B379" s="18"/>
      <c r="C379" s="38"/>
      <c r="D379" s="12" t="s">
        <v>7</v>
      </c>
    </row>
    <row r="380" spans="1:4">
      <c r="A380" s="37" t="s">
        <v>21755</v>
      </c>
      <c r="B380" s="18"/>
      <c r="C380" s="38"/>
      <c r="D380" s="12" t="s">
        <v>7</v>
      </c>
    </row>
    <row r="381" spans="1:4">
      <c r="A381" s="37" t="s">
        <v>21756</v>
      </c>
      <c r="B381" s="18"/>
      <c r="C381" s="18"/>
      <c r="D381" s="12" t="s">
        <v>7</v>
      </c>
    </row>
    <row r="382" spans="1:4">
      <c r="A382" s="37" t="s">
        <v>21757</v>
      </c>
      <c r="B382" s="18"/>
      <c r="C382" s="18"/>
      <c r="D382" s="12" t="s">
        <v>7</v>
      </c>
    </row>
    <row r="383" spans="1:4">
      <c r="A383" s="37" t="s">
        <v>21758</v>
      </c>
      <c r="B383" s="18"/>
      <c r="C383" s="18"/>
      <c r="D383" s="12" t="s">
        <v>7</v>
      </c>
    </row>
    <row r="384" spans="1:4">
      <c r="A384" s="37" t="s">
        <v>21759</v>
      </c>
      <c r="B384" s="18"/>
      <c r="C384" s="18"/>
      <c r="D384" s="12" t="s">
        <v>7</v>
      </c>
    </row>
    <row r="385" spans="1:4">
      <c r="A385" s="37" t="s">
        <v>21760</v>
      </c>
      <c r="B385" s="18"/>
      <c r="C385" s="38"/>
      <c r="D385" s="12" t="s">
        <v>7</v>
      </c>
    </row>
    <row r="386" spans="1:4">
      <c r="A386" s="37" t="s">
        <v>21761</v>
      </c>
      <c r="B386" s="18"/>
      <c r="C386" s="38"/>
      <c r="D386" s="12" t="s">
        <v>7</v>
      </c>
    </row>
    <row r="387" spans="1:4">
      <c r="A387" s="12" t="s">
        <v>21762</v>
      </c>
      <c r="B387" s="12"/>
      <c r="C387" s="12"/>
      <c r="D387" s="12" t="s">
        <v>7</v>
      </c>
    </row>
    <row r="388" spans="1:4">
      <c r="A388" s="12" t="s">
        <v>21763</v>
      </c>
      <c r="B388" s="12"/>
      <c r="C388" s="12"/>
      <c r="D388" s="12" t="s">
        <v>7</v>
      </c>
    </row>
    <row r="389" spans="1:4">
      <c r="A389" s="12" t="s">
        <v>21764</v>
      </c>
      <c r="B389" s="12"/>
      <c r="C389" s="12"/>
      <c r="D389" s="12" t="s">
        <v>7</v>
      </c>
    </row>
    <row r="390" spans="1:4">
      <c r="A390" s="12" t="s">
        <v>21765</v>
      </c>
      <c r="B390" s="12"/>
      <c r="C390" s="12"/>
      <c r="D390" s="12" t="s">
        <v>7</v>
      </c>
    </row>
    <row r="391" spans="1:4">
      <c r="A391" s="12" t="s">
        <v>21766</v>
      </c>
      <c r="B391" s="17"/>
      <c r="C391" s="10"/>
      <c r="D391" s="12" t="s">
        <v>7</v>
      </c>
    </row>
    <row r="392" spans="1:4">
      <c r="A392" s="12" t="s">
        <v>21767</v>
      </c>
      <c r="B392" s="12"/>
      <c r="C392" s="12"/>
      <c r="D392" s="12" t="s">
        <v>7</v>
      </c>
    </row>
    <row r="393" spans="1:4">
      <c r="A393" s="12" t="s">
        <v>21768</v>
      </c>
      <c r="B393" s="12"/>
      <c r="C393" s="12"/>
      <c r="D393" s="12" t="s">
        <v>7</v>
      </c>
    </row>
    <row r="394" spans="1:4">
      <c r="A394" s="12" t="s">
        <v>21769</v>
      </c>
      <c r="B394" s="12"/>
      <c r="C394" s="12"/>
      <c r="D394" s="12" t="s">
        <v>7</v>
      </c>
    </row>
    <row r="395" spans="1:4">
      <c r="A395" s="12" t="s">
        <v>21770</v>
      </c>
      <c r="B395" s="39"/>
      <c r="C395" s="12"/>
      <c r="D395" s="12" t="s">
        <v>7</v>
      </c>
    </row>
    <row r="396" spans="1:4">
      <c r="A396" s="12" t="s">
        <v>21771</v>
      </c>
      <c r="B396" s="12"/>
      <c r="C396" s="12"/>
      <c r="D396" s="12" t="s">
        <v>7</v>
      </c>
    </row>
    <row r="397" spans="1:4">
      <c r="A397" s="12" t="s">
        <v>21772</v>
      </c>
      <c r="B397" s="12"/>
      <c r="C397" s="12"/>
      <c r="D397" s="12" t="s">
        <v>7</v>
      </c>
    </row>
    <row r="398" spans="1:4">
      <c r="A398" s="12" t="s">
        <v>21773</v>
      </c>
      <c r="B398" s="12"/>
      <c r="C398" s="12"/>
      <c r="D398" s="12" t="s">
        <v>7</v>
      </c>
    </row>
    <row r="399" spans="1:4">
      <c r="A399" s="12" t="s">
        <v>21774</v>
      </c>
      <c r="B399" s="18"/>
      <c r="C399" s="12"/>
      <c r="D399" s="12" t="s">
        <v>7</v>
      </c>
    </row>
    <row r="400" spans="1:4">
      <c r="A400" s="12" t="s">
        <v>21775</v>
      </c>
      <c r="B400" s="18"/>
      <c r="C400" s="12"/>
      <c r="D400" s="12" t="s">
        <v>7</v>
      </c>
    </row>
    <row r="401" spans="1:4">
      <c r="A401" s="12" t="s">
        <v>21776</v>
      </c>
      <c r="B401" s="18"/>
      <c r="C401" s="12"/>
      <c r="D401" s="12" t="s">
        <v>7</v>
      </c>
    </row>
    <row r="402" spans="1:4">
      <c r="A402" s="12" t="s">
        <v>21777</v>
      </c>
      <c r="B402" s="18"/>
      <c r="C402" s="12"/>
      <c r="D402" s="12" t="s">
        <v>7</v>
      </c>
    </row>
    <row r="403" spans="1:4">
      <c r="A403" s="12" t="s">
        <v>21778</v>
      </c>
      <c r="B403" s="18"/>
      <c r="C403" s="12"/>
      <c r="D403" s="12" t="s">
        <v>7</v>
      </c>
    </row>
    <row r="404" spans="1:4">
      <c r="A404" s="12" t="s">
        <v>21779</v>
      </c>
      <c r="B404" s="12"/>
      <c r="C404" s="12"/>
      <c r="D404" s="12" t="s">
        <v>7</v>
      </c>
    </row>
    <row r="405" spans="1:4">
      <c r="A405" s="12" t="s">
        <v>21780</v>
      </c>
      <c r="B405" s="12"/>
      <c r="C405" s="12"/>
      <c r="D405" s="12" t="s">
        <v>7</v>
      </c>
    </row>
    <row r="406" spans="1:4">
      <c r="A406" s="12" t="s">
        <v>21781</v>
      </c>
      <c r="B406" s="12"/>
      <c r="C406" s="12"/>
      <c r="D406" s="12" t="s">
        <v>7</v>
      </c>
    </row>
    <row r="407" spans="1:4">
      <c r="A407" s="12" t="s">
        <v>21782</v>
      </c>
      <c r="B407" s="12"/>
      <c r="C407" s="12"/>
      <c r="D407" s="12" t="s">
        <v>7</v>
      </c>
    </row>
    <row r="408" spans="1:4">
      <c r="A408" s="12" t="s">
        <v>21783</v>
      </c>
      <c r="B408" s="12"/>
      <c r="C408" s="12"/>
      <c r="D408" s="12" t="s">
        <v>7</v>
      </c>
    </row>
    <row r="409" spans="1:4">
      <c r="A409" s="12" t="s">
        <v>21784</v>
      </c>
      <c r="B409" s="12"/>
      <c r="C409" s="12"/>
      <c r="D409" s="12" t="s">
        <v>7</v>
      </c>
    </row>
    <row r="410" spans="1:4">
      <c r="A410" s="12" t="s">
        <v>21785</v>
      </c>
      <c r="B410" s="12"/>
      <c r="C410" s="12"/>
      <c r="D410" s="12" t="s">
        <v>7</v>
      </c>
    </row>
    <row r="411" spans="1:4">
      <c r="A411" s="12" t="s">
        <v>21786</v>
      </c>
      <c r="B411" s="12"/>
      <c r="C411" s="12"/>
      <c r="D411" s="12" t="s">
        <v>7</v>
      </c>
    </row>
    <row r="412" spans="1:4">
      <c r="A412" s="12" t="s">
        <v>21787</v>
      </c>
      <c r="B412" s="12"/>
      <c r="C412" s="12"/>
      <c r="D412" s="12" t="s">
        <v>7</v>
      </c>
    </row>
    <row r="413" spans="1:4">
      <c r="A413" s="12" t="s">
        <v>21788</v>
      </c>
      <c r="B413" s="12"/>
      <c r="C413" s="12"/>
      <c r="D413" s="12" t="s">
        <v>7</v>
      </c>
    </row>
    <row r="414" spans="1:4">
      <c r="A414" s="12" t="s">
        <v>21789</v>
      </c>
      <c r="B414" s="12"/>
      <c r="C414" s="12"/>
      <c r="D414" s="12" t="s">
        <v>7</v>
      </c>
    </row>
    <row r="415" spans="1:4">
      <c r="A415" s="12" t="s">
        <v>21790</v>
      </c>
      <c r="B415" s="12"/>
      <c r="C415" s="12"/>
      <c r="D415" s="12" t="s">
        <v>7</v>
      </c>
    </row>
    <row r="416" spans="1:4">
      <c r="A416" s="12" t="s">
        <v>21791</v>
      </c>
      <c r="B416" s="12"/>
      <c r="C416" s="12"/>
      <c r="D416" s="12" t="s">
        <v>7</v>
      </c>
    </row>
    <row r="417" spans="1:4">
      <c r="A417" s="12" t="s">
        <v>21792</v>
      </c>
      <c r="B417" s="12"/>
      <c r="C417" s="12"/>
      <c r="D417" s="12" t="s">
        <v>7</v>
      </c>
    </row>
    <row r="418" spans="1:4">
      <c r="A418" s="12" t="s">
        <v>21793</v>
      </c>
      <c r="B418" s="12"/>
      <c r="C418" s="12"/>
      <c r="D418" s="12" t="s">
        <v>7</v>
      </c>
    </row>
    <row r="419" spans="1:4">
      <c r="A419" s="12" t="s">
        <v>21794</v>
      </c>
      <c r="B419" s="12"/>
      <c r="C419" s="12"/>
      <c r="D419" s="12" t="s">
        <v>7</v>
      </c>
    </row>
    <row r="420" spans="1:4">
      <c r="A420" s="12" t="s">
        <v>21795</v>
      </c>
      <c r="B420" s="12"/>
      <c r="C420" s="12"/>
      <c r="D420" s="12" t="s">
        <v>7</v>
      </c>
    </row>
    <row r="421" spans="1:4">
      <c r="A421" s="12" t="s">
        <v>21796</v>
      </c>
      <c r="B421" s="12"/>
      <c r="C421" s="12"/>
      <c r="D421" s="12" t="s">
        <v>7</v>
      </c>
    </row>
    <row r="422" spans="1:4">
      <c r="A422" s="12" t="s">
        <v>21797</v>
      </c>
      <c r="B422" s="12"/>
      <c r="C422" s="12"/>
      <c r="D422" s="12" t="s">
        <v>7</v>
      </c>
    </row>
    <row r="423" spans="1:4">
      <c r="A423" s="12" t="s">
        <v>21798</v>
      </c>
      <c r="B423" s="12"/>
      <c r="C423" s="12"/>
      <c r="D423" s="12" t="s">
        <v>7</v>
      </c>
    </row>
    <row r="424" spans="1:4">
      <c r="A424" s="12" t="s">
        <v>21799</v>
      </c>
      <c r="B424" s="12"/>
      <c r="C424" s="12"/>
      <c r="D424" s="12" t="s">
        <v>7</v>
      </c>
    </row>
    <row r="425" spans="1:4">
      <c r="A425" s="12" t="s">
        <v>21800</v>
      </c>
      <c r="B425" s="12"/>
      <c r="C425" s="12"/>
      <c r="D425" s="12" t="s">
        <v>7</v>
      </c>
    </row>
    <row r="426" spans="1:4">
      <c r="A426" s="12" t="s">
        <v>21801</v>
      </c>
      <c r="B426" s="12"/>
      <c r="C426" s="12"/>
      <c r="D426" s="12" t="s">
        <v>7</v>
      </c>
    </row>
    <row r="427" spans="1:4">
      <c r="A427" s="12" t="s">
        <v>21802</v>
      </c>
      <c r="B427" s="12"/>
      <c r="C427" s="12"/>
      <c r="D427" s="12" t="s">
        <v>7</v>
      </c>
    </row>
    <row r="428" spans="1:4">
      <c r="A428" s="12" t="s">
        <v>21803</v>
      </c>
      <c r="B428" s="12"/>
      <c r="C428" s="12"/>
      <c r="D428" s="12" t="s">
        <v>7</v>
      </c>
    </row>
    <row r="429" spans="1:4">
      <c r="A429" s="12" t="s">
        <v>21804</v>
      </c>
      <c r="B429" s="12"/>
      <c r="C429" s="12"/>
      <c r="D429" s="12" t="s">
        <v>7</v>
      </c>
    </row>
    <row r="430" spans="1:4">
      <c r="A430" s="12" t="s">
        <v>21805</v>
      </c>
      <c r="B430" s="12"/>
      <c r="C430" s="12"/>
      <c r="D430" s="12" t="s">
        <v>7</v>
      </c>
    </row>
    <row r="431" spans="1:4">
      <c r="A431" s="12" t="s">
        <v>21806</v>
      </c>
      <c r="B431" s="12"/>
      <c r="C431" s="12"/>
      <c r="D431" s="12" t="s">
        <v>7</v>
      </c>
    </row>
    <row r="432" spans="1:4">
      <c r="A432" s="12" t="s">
        <v>21807</v>
      </c>
      <c r="B432" s="12"/>
      <c r="C432" s="12"/>
      <c r="D432" s="12" t="s">
        <v>7</v>
      </c>
    </row>
    <row r="433" spans="1:4">
      <c r="A433" s="12" t="s">
        <v>21808</v>
      </c>
      <c r="B433" s="12"/>
      <c r="C433" s="12"/>
      <c r="D433" s="12" t="s">
        <v>7</v>
      </c>
    </row>
    <row r="434" spans="1:4">
      <c r="A434" s="12" t="s">
        <v>21809</v>
      </c>
      <c r="B434" s="12"/>
      <c r="C434" s="12"/>
      <c r="D434" s="12" t="s">
        <v>7</v>
      </c>
    </row>
    <row r="435" spans="1:4">
      <c r="A435" s="12" t="s">
        <v>21810</v>
      </c>
      <c r="B435" s="12"/>
      <c r="C435" s="12"/>
      <c r="D435" s="12" t="s">
        <v>7</v>
      </c>
    </row>
    <row r="436" spans="1:4">
      <c r="A436" s="12" t="s">
        <v>21811</v>
      </c>
      <c r="B436" s="12"/>
      <c r="C436" s="12"/>
      <c r="D436" s="12" t="s">
        <v>7</v>
      </c>
    </row>
    <row r="437" spans="1:4">
      <c r="A437" s="12" t="s">
        <v>21812</v>
      </c>
      <c r="B437" s="12"/>
      <c r="C437" s="12"/>
      <c r="D437" s="12" t="s">
        <v>7</v>
      </c>
    </row>
    <row r="438" spans="1:4">
      <c r="A438" s="12" t="s">
        <v>21813</v>
      </c>
      <c r="B438" s="12"/>
      <c r="C438" s="12"/>
      <c r="D438" s="12" t="s">
        <v>7</v>
      </c>
    </row>
    <row r="439" spans="1:4">
      <c r="A439" s="12" t="s">
        <v>21814</v>
      </c>
      <c r="B439" s="12"/>
      <c r="C439" s="12"/>
      <c r="D439" s="12" t="s">
        <v>7</v>
      </c>
    </row>
    <row r="440" spans="1:4">
      <c r="A440" s="12" t="s">
        <v>21815</v>
      </c>
      <c r="B440" s="12"/>
      <c r="C440" s="12"/>
      <c r="D440" s="12" t="s">
        <v>7</v>
      </c>
    </row>
    <row r="441" spans="1:4">
      <c r="A441" s="12" t="s">
        <v>21816</v>
      </c>
      <c r="B441" s="12"/>
      <c r="C441" s="12"/>
      <c r="D441" s="12" t="s">
        <v>7</v>
      </c>
    </row>
    <row r="442" spans="1:4">
      <c r="A442" s="12" t="s">
        <v>21817</v>
      </c>
      <c r="B442" s="12"/>
      <c r="C442" s="12"/>
      <c r="D442" s="12" t="s">
        <v>7</v>
      </c>
    </row>
    <row r="443" spans="1:4">
      <c r="A443" s="12" t="s">
        <v>21818</v>
      </c>
      <c r="B443" s="12"/>
      <c r="C443" s="12"/>
      <c r="D443" s="12" t="s">
        <v>7</v>
      </c>
    </row>
    <row r="444" spans="1:4">
      <c r="A444" s="12" t="s">
        <v>21819</v>
      </c>
      <c r="B444" s="12"/>
      <c r="C444" s="12"/>
      <c r="D444" s="12" t="s">
        <v>7</v>
      </c>
    </row>
    <row r="445" spans="1:4">
      <c r="A445" s="12" t="s">
        <v>21820</v>
      </c>
      <c r="B445" s="12"/>
      <c r="C445" s="12"/>
      <c r="D445" s="12" t="s">
        <v>7</v>
      </c>
    </row>
    <row r="446" spans="1:4">
      <c r="A446" s="12" t="s">
        <v>21821</v>
      </c>
      <c r="B446" s="12"/>
      <c r="C446" s="12"/>
      <c r="D446" s="12" t="s">
        <v>7</v>
      </c>
    </row>
    <row r="447" spans="1:4">
      <c r="A447" s="12" t="s">
        <v>21822</v>
      </c>
      <c r="B447" s="12"/>
      <c r="C447" s="12"/>
      <c r="D447" s="12" t="s">
        <v>7</v>
      </c>
    </row>
    <row r="448" spans="1:4">
      <c r="A448" s="12" t="s">
        <v>21823</v>
      </c>
      <c r="B448" s="12"/>
      <c r="C448" s="12"/>
      <c r="D448" s="12" t="s">
        <v>7</v>
      </c>
    </row>
    <row r="449" spans="1:4">
      <c r="A449" s="12" t="s">
        <v>21824</v>
      </c>
      <c r="B449" s="12"/>
      <c r="C449" s="12"/>
      <c r="D449" s="12" t="s">
        <v>7</v>
      </c>
    </row>
    <row r="450" spans="1:4">
      <c r="A450" s="12" t="s">
        <v>21825</v>
      </c>
      <c r="B450" s="12"/>
      <c r="C450" s="12"/>
      <c r="D450" s="12" t="s">
        <v>7</v>
      </c>
    </row>
    <row r="451" spans="1:4">
      <c r="A451" s="12" t="s">
        <v>21826</v>
      </c>
      <c r="B451" s="12"/>
      <c r="C451" s="12"/>
      <c r="D451" s="12" t="s">
        <v>7</v>
      </c>
    </row>
    <row r="452" spans="1:4">
      <c r="A452" s="12" t="s">
        <v>21827</v>
      </c>
      <c r="B452" s="12"/>
      <c r="C452" s="12"/>
      <c r="D452" s="12" t="s">
        <v>7</v>
      </c>
    </row>
    <row r="453" spans="1:4">
      <c r="A453" s="12" t="s">
        <v>21828</v>
      </c>
      <c r="B453" s="12"/>
      <c r="C453" s="12"/>
      <c r="D453" s="12" t="s">
        <v>7</v>
      </c>
    </row>
    <row r="454" spans="1:4">
      <c r="A454" s="12" t="s">
        <v>21829</v>
      </c>
      <c r="B454" s="12"/>
      <c r="C454" s="12"/>
      <c r="D454" s="12" t="s">
        <v>7</v>
      </c>
    </row>
    <row r="455" spans="1:4">
      <c r="A455" s="12" t="s">
        <v>21830</v>
      </c>
      <c r="B455" s="12"/>
      <c r="C455" s="12"/>
      <c r="D455" s="12" t="s">
        <v>7</v>
      </c>
    </row>
    <row r="456" spans="1:4">
      <c r="A456" s="12" t="s">
        <v>21831</v>
      </c>
      <c r="B456" s="12"/>
      <c r="C456" s="12"/>
      <c r="D456" s="12" t="s">
        <v>7</v>
      </c>
    </row>
    <row r="457" spans="1:4">
      <c r="A457" s="12" t="s">
        <v>21832</v>
      </c>
      <c r="B457" s="12"/>
      <c r="C457" s="12"/>
      <c r="D457" s="12" t="s">
        <v>7</v>
      </c>
    </row>
    <row r="458" spans="1:4">
      <c r="A458" s="12" t="s">
        <v>21833</v>
      </c>
      <c r="B458" s="12"/>
      <c r="C458" s="12"/>
      <c r="D458" s="12" t="s">
        <v>7</v>
      </c>
    </row>
    <row r="459" spans="1:4">
      <c r="A459" s="12" t="s">
        <v>21834</v>
      </c>
      <c r="B459" s="12"/>
      <c r="C459" s="12"/>
      <c r="D459" s="12" t="s">
        <v>7</v>
      </c>
    </row>
    <row r="460" spans="1:4">
      <c r="A460" s="12" t="s">
        <v>21835</v>
      </c>
      <c r="B460" s="12"/>
      <c r="C460" s="12"/>
      <c r="D460" s="12" t="s">
        <v>7</v>
      </c>
    </row>
    <row r="461" spans="1:4">
      <c r="A461" s="12" t="s">
        <v>21836</v>
      </c>
      <c r="B461" s="12"/>
      <c r="C461" s="12"/>
      <c r="D461" s="12" t="s">
        <v>7</v>
      </c>
    </row>
    <row r="462" spans="1:4">
      <c r="A462" s="12" t="s">
        <v>21837</v>
      </c>
      <c r="B462" s="12"/>
      <c r="C462" s="12"/>
      <c r="D462" s="12" t="s">
        <v>7</v>
      </c>
    </row>
    <row r="463" spans="1:4">
      <c r="A463" s="12" t="s">
        <v>21838</v>
      </c>
      <c r="B463" s="12"/>
      <c r="C463" s="12"/>
      <c r="D463" s="12" t="s">
        <v>7</v>
      </c>
    </row>
    <row r="464" spans="1:4">
      <c r="A464" s="12" t="s">
        <v>21839</v>
      </c>
      <c r="B464" s="12"/>
      <c r="C464" s="12"/>
      <c r="D464" s="12" t="s">
        <v>7</v>
      </c>
    </row>
    <row r="465" spans="1:4">
      <c r="A465" s="12" t="s">
        <v>21840</v>
      </c>
      <c r="B465" s="12"/>
      <c r="C465" s="12"/>
      <c r="D465" s="12" t="s">
        <v>7</v>
      </c>
    </row>
    <row r="466" spans="1:4">
      <c r="A466" s="12" t="s">
        <v>21841</v>
      </c>
      <c r="B466" s="12"/>
      <c r="C466" s="12"/>
      <c r="D466" s="12" t="s">
        <v>7</v>
      </c>
    </row>
    <row r="467" spans="1:4">
      <c r="A467" s="12" t="s">
        <v>21842</v>
      </c>
      <c r="B467" s="12"/>
      <c r="C467" s="12"/>
      <c r="D467" s="12" t="s">
        <v>7</v>
      </c>
    </row>
    <row r="468" spans="1:4">
      <c r="A468" s="12" t="s">
        <v>21843</v>
      </c>
      <c r="B468" s="12"/>
      <c r="C468" s="12"/>
      <c r="D468" s="12" t="s">
        <v>7</v>
      </c>
    </row>
    <row r="469" spans="1:4">
      <c r="A469" s="12" t="s">
        <v>21844</v>
      </c>
      <c r="B469" s="12"/>
      <c r="C469" s="12"/>
      <c r="D469" s="12" t="s">
        <v>7</v>
      </c>
    </row>
    <row r="470" spans="1:4">
      <c r="A470" s="12" t="s">
        <v>21845</v>
      </c>
      <c r="B470" s="12"/>
      <c r="C470" s="12"/>
      <c r="D470" s="12" t="s">
        <v>7</v>
      </c>
    </row>
    <row r="471" spans="1:4">
      <c r="A471" s="12" t="s">
        <v>21846</v>
      </c>
      <c r="B471" s="12"/>
      <c r="C471" s="12"/>
      <c r="D471" s="12" t="s">
        <v>7</v>
      </c>
    </row>
    <row r="472" spans="1:4">
      <c r="A472" s="12" t="s">
        <v>21847</v>
      </c>
      <c r="B472" s="12"/>
      <c r="C472" s="12"/>
      <c r="D472" s="12" t="s">
        <v>7</v>
      </c>
    </row>
    <row r="473" spans="1:4">
      <c r="A473" s="12" t="s">
        <v>21848</v>
      </c>
      <c r="B473" s="12"/>
      <c r="C473" s="12"/>
      <c r="D473" s="12" t="s">
        <v>7</v>
      </c>
    </row>
    <row r="474" spans="1:4">
      <c r="A474" s="12" t="s">
        <v>21849</v>
      </c>
      <c r="B474" s="12"/>
      <c r="C474" s="12"/>
      <c r="D474" s="12" t="s">
        <v>7</v>
      </c>
    </row>
    <row r="475" spans="1:4">
      <c r="A475" s="12" t="s">
        <v>21850</v>
      </c>
      <c r="B475" s="12"/>
      <c r="C475" s="12"/>
      <c r="D475" s="12" t="s">
        <v>7</v>
      </c>
    </row>
    <row r="476" spans="1:4">
      <c r="A476" s="12" t="s">
        <v>21851</v>
      </c>
      <c r="B476" s="12"/>
      <c r="C476" s="12"/>
      <c r="D476" s="12" t="s">
        <v>7</v>
      </c>
    </row>
    <row r="477" spans="1:4">
      <c r="A477" s="12" t="s">
        <v>21852</v>
      </c>
      <c r="B477" s="12"/>
      <c r="C477" s="12"/>
      <c r="D477" s="12" t="s">
        <v>7</v>
      </c>
    </row>
    <row r="478" spans="1:4">
      <c r="A478" s="12" t="s">
        <v>21853</v>
      </c>
      <c r="B478" s="12"/>
      <c r="C478" s="12"/>
      <c r="D478" s="12" t="s">
        <v>7</v>
      </c>
    </row>
    <row r="479" spans="1:4">
      <c r="A479" s="12" t="s">
        <v>21854</v>
      </c>
      <c r="B479" s="12"/>
      <c r="C479" s="12"/>
      <c r="D479" s="12" t="s">
        <v>7</v>
      </c>
    </row>
    <row r="480" spans="1:4">
      <c r="A480" s="12" t="s">
        <v>21855</v>
      </c>
      <c r="B480" s="12"/>
      <c r="C480" s="12"/>
      <c r="D480" s="12" t="s">
        <v>7</v>
      </c>
    </row>
    <row r="481" spans="1:4">
      <c r="A481" s="12" t="s">
        <v>21856</v>
      </c>
      <c r="B481" s="12"/>
      <c r="C481" s="12"/>
      <c r="D481" s="12" t="s">
        <v>7</v>
      </c>
    </row>
    <row r="482" spans="1:4">
      <c r="A482" s="12" t="s">
        <v>21857</v>
      </c>
      <c r="B482" s="12"/>
      <c r="C482" s="12"/>
      <c r="D482" s="12" t="s">
        <v>7</v>
      </c>
    </row>
    <row r="483" spans="1:4">
      <c r="A483" s="12" t="s">
        <v>21858</v>
      </c>
      <c r="B483" s="12"/>
      <c r="C483" s="12"/>
      <c r="D483" s="12" t="s">
        <v>7</v>
      </c>
    </row>
    <row r="484" spans="1:4">
      <c r="A484" s="12" t="s">
        <v>21859</v>
      </c>
      <c r="B484" s="12"/>
      <c r="C484" s="12"/>
      <c r="D484" s="12" t="s">
        <v>7</v>
      </c>
    </row>
    <row r="485" spans="1:4">
      <c r="A485" s="12" t="s">
        <v>21860</v>
      </c>
      <c r="B485" s="12"/>
      <c r="C485" s="12"/>
      <c r="D485" s="12" t="s">
        <v>7</v>
      </c>
    </row>
    <row r="486" spans="1:4">
      <c r="A486" s="12" t="s">
        <v>21861</v>
      </c>
      <c r="B486" s="12"/>
      <c r="C486" s="12"/>
      <c r="D486" s="12" t="s">
        <v>7</v>
      </c>
    </row>
    <row r="487" spans="1:4">
      <c r="A487" s="12" t="s">
        <v>21862</v>
      </c>
      <c r="B487" s="12"/>
      <c r="C487" s="12"/>
      <c r="D487" s="12" t="s">
        <v>7</v>
      </c>
    </row>
    <row r="488" spans="1:4">
      <c r="A488" s="12" t="s">
        <v>21863</v>
      </c>
      <c r="B488" s="12"/>
      <c r="C488" s="12"/>
      <c r="D488" s="12" t="s">
        <v>7</v>
      </c>
    </row>
    <row r="489" spans="1:4">
      <c r="A489" s="12" t="s">
        <v>21864</v>
      </c>
      <c r="B489" s="12"/>
      <c r="C489" s="12"/>
      <c r="D489" s="12" t="s">
        <v>7</v>
      </c>
    </row>
    <row r="490" spans="1:4">
      <c r="A490" s="12" t="s">
        <v>21865</v>
      </c>
      <c r="B490" s="12"/>
      <c r="C490" s="12"/>
      <c r="D490" s="12" t="s">
        <v>7</v>
      </c>
    </row>
    <row r="491" spans="1:4">
      <c r="A491" s="12" t="s">
        <v>21866</v>
      </c>
      <c r="B491" s="12"/>
      <c r="C491" s="12"/>
      <c r="D491" s="12" t="s">
        <v>7</v>
      </c>
    </row>
    <row r="492" spans="1:4">
      <c r="A492" s="12" t="s">
        <v>21867</v>
      </c>
      <c r="B492" s="12"/>
      <c r="C492" s="12"/>
      <c r="D492" s="12" t="s">
        <v>7</v>
      </c>
    </row>
    <row r="493" spans="1:4">
      <c r="A493" s="12" t="s">
        <v>21868</v>
      </c>
      <c r="B493" s="12"/>
      <c r="C493" s="12"/>
      <c r="D493" s="12" t="s">
        <v>7</v>
      </c>
    </row>
    <row r="494" spans="1:4">
      <c r="A494" s="12" t="s">
        <v>21869</v>
      </c>
      <c r="B494" s="12"/>
      <c r="C494" s="12"/>
      <c r="D494" s="12" t="s">
        <v>7</v>
      </c>
    </row>
    <row r="495" spans="1:4">
      <c r="A495" s="12" t="s">
        <v>21870</v>
      </c>
      <c r="B495" s="12"/>
      <c r="C495" s="12"/>
      <c r="D495" s="12" t="s">
        <v>7</v>
      </c>
    </row>
    <row r="496" spans="1:4">
      <c r="A496" s="12" t="s">
        <v>21871</v>
      </c>
      <c r="B496" s="12"/>
      <c r="C496" s="12"/>
      <c r="D496" s="12" t="s">
        <v>7</v>
      </c>
    </row>
    <row r="497" spans="1:4">
      <c r="A497" s="12" t="s">
        <v>21872</v>
      </c>
      <c r="B497" s="12"/>
      <c r="C497" s="12"/>
      <c r="D497" s="12" t="s">
        <v>7</v>
      </c>
    </row>
    <row r="498" spans="1:4">
      <c r="A498" s="12" t="s">
        <v>21873</v>
      </c>
      <c r="B498" s="12"/>
      <c r="C498" s="12"/>
      <c r="D498" s="12" t="s">
        <v>7</v>
      </c>
    </row>
    <row r="499" spans="1:4">
      <c r="A499" s="12" t="s">
        <v>21874</v>
      </c>
      <c r="B499" s="12"/>
      <c r="C499" s="12"/>
      <c r="D499" s="12" t="s">
        <v>7</v>
      </c>
    </row>
    <row r="500" spans="1:4">
      <c r="A500" s="12" t="s">
        <v>21875</v>
      </c>
      <c r="B500" s="12"/>
      <c r="C500" s="12"/>
      <c r="D500" s="12" t="s">
        <v>7</v>
      </c>
    </row>
    <row r="501" spans="1:4">
      <c r="A501" s="12" t="s">
        <v>21876</v>
      </c>
      <c r="B501" s="12"/>
      <c r="C501" s="12"/>
      <c r="D501" s="12" t="s">
        <v>7</v>
      </c>
    </row>
    <row r="502" spans="1:4">
      <c r="A502" s="12" t="s">
        <v>21877</v>
      </c>
      <c r="B502" s="12"/>
      <c r="C502" s="12"/>
      <c r="D502" s="12" t="s">
        <v>7</v>
      </c>
    </row>
    <row r="503" spans="1:4">
      <c r="A503" s="12" t="s">
        <v>21878</v>
      </c>
      <c r="B503" s="12"/>
      <c r="C503" s="12"/>
      <c r="D503" s="12" t="s">
        <v>7</v>
      </c>
    </row>
    <row r="504" spans="1:4">
      <c r="A504" s="12" t="s">
        <v>21879</v>
      </c>
      <c r="B504" s="12"/>
      <c r="C504" s="12"/>
      <c r="D504" s="12" t="s">
        <v>7</v>
      </c>
    </row>
    <row r="505" spans="1:4">
      <c r="A505" s="12" t="s">
        <v>21880</v>
      </c>
      <c r="B505" s="12"/>
      <c r="C505" s="12"/>
      <c r="D505" s="12" t="s">
        <v>7</v>
      </c>
    </row>
    <row r="506" spans="1:4">
      <c r="A506" s="12" t="s">
        <v>21881</v>
      </c>
      <c r="B506" s="15"/>
      <c r="C506" s="15"/>
      <c r="D506" s="12" t="s">
        <v>7</v>
      </c>
    </row>
    <row r="507" spans="1:4">
      <c r="A507" s="12" t="s">
        <v>21882</v>
      </c>
      <c r="B507" s="15"/>
      <c r="C507" s="15"/>
      <c r="D507" s="12" t="s">
        <v>7</v>
      </c>
    </row>
    <row r="508" spans="1:4">
      <c r="A508" s="12" t="s">
        <v>21883</v>
      </c>
      <c r="B508" s="15"/>
      <c r="C508" s="15"/>
      <c r="D508" s="12" t="s">
        <v>7</v>
      </c>
    </row>
    <row r="509" spans="1:4">
      <c r="A509" s="12" t="s">
        <v>21884</v>
      </c>
      <c r="B509" s="15"/>
      <c r="C509" s="15"/>
      <c r="D509" s="12" t="s">
        <v>7</v>
      </c>
    </row>
    <row r="510" spans="1:4">
      <c r="A510" s="12" t="s">
        <v>21885</v>
      </c>
      <c r="B510" s="15"/>
      <c r="C510" s="15"/>
      <c r="D510" s="12" t="s">
        <v>7</v>
      </c>
    </row>
    <row r="511" spans="1:4">
      <c r="A511" s="12" t="s">
        <v>21886</v>
      </c>
      <c r="B511" s="15"/>
      <c r="C511" s="15"/>
      <c r="D511" s="12" t="s">
        <v>7</v>
      </c>
    </row>
    <row r="512" spans="1:4">
      <c r="A512" s="12" t="s">
        <v>21887</v>
      </c>
      <c r="B512" s="15"/>
      <c r="C512" s="15"/>
      <c r="D512" s="12" t="s">
        <v>7</v>
      </c>
    </row>
    <row r="513" spans="1:4">
      <c r="A513" s="12" t="s">
        <v>21888</v>
      </c>
      <c r="B513" s="15"/>
      <c r="C513" s="15"/>
      <c r="D513" s="12" t="s">
        <v>7</v>
      </c>
    </row>
    <row r="514" spans="1:4">
      <c r="A514" s="12" t="s">
        <v>21889</v>
      </c>
      <c r="B514" s="15"/>
      <c r="C514" s="15"/>
      <c r="D514" s="12" t="s">
        <v>7</v>
      </c>
    </row>
    <row r="515" spans="1:4">
      <c r="A515" s="12" t="s">
        <v>21890</v>
      </c>
      <c r="B515" s="15" t="s">
        <v>431</v>
      </c>
      <c r="C515" s="15"/>
      <c r="D515" s="12" t="s">
        <v>7</v>
      </c>
    </row>
  </sheetData>
  <hyperlinks>
    <hyperlink ref="A2" location="Overview!A1" display="Overview!A1" xr:uid="{00000000-0004-0000-0E00-000000000000}"/>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L515"/>
  <sheetViews>
    <sheetView topLeftCell="K22" workbookViewId="0">
      <selection activeCell="B18" sqref="B18"/>
    </sheetView>
  </sheetViews>
  <sheetFormatPr baseColWidth="10" defaultColWidth="8.83203125" defaultRowHeight="11"/>
  <cols>
    <col min="1" max="1" width="12.6640625" style="10" bestFit="1" customWidth="1"/>
    <col min="2" max="2" width="31.83203125" style="10" bestFit="1" customWidth="1"/>
    <col min="3" max="3" width="44" style="10" bestFit="1" customWidth="1"/>
    <col min="4" max="4" width="6.5" style="10" bestFit="1" customWidth="1"/>
    <col min="5" max="5" width="9.1640625" style="10"/>
    <col min="6" max="6" width="19.6640625" style="10" bestFit="1" customWidth="1"/>
    <col min="7" max="7" width="11.6640625" style="10" bestFit="1" customWidth="1"/>
    <col min="8" max="8" width="21.5" style="10" bestFit="1" customWidth="1"/>
    <col min="9" max="9" width="20.6640625" style="10" bestFit="1" customWidth="1"/>
    <col min="10" max="10" width="3.1640625" style="10" bestFit="1" customWidth="1"/>
    <col min="11" max="256" width="9.1640625" style="10"/>
    <col min="257" max="257" width="12.6640625" style="10" bestFit="1" customWidth="1"/>
    <col min="258" max="258" width="31.83203125" style="10" bestFit="1" customWidth="1"/>
    <col min="259" max="259" width="44" style="10" bestFit="1" customWidth="1"/>
    <col min="260" max="260" width="6.5" style="10" bestFit="1" customWidth="1"/>
    <col min="261" max="261" width="9.1640625" style="10"/>
    <col min="262" max="262" width="19.6640625" style="10" bestFit="1" customWidth="1"/>
    <col min="263" max="263" width="11.6640625" style="10" bestFit="1" customWidth="1"/>
    <col min="264" max="264" width="21.5" style="10" bestFit="1" customWidth="1"/>
    <col min="265" max="265" width="20.6640625" style="10" bestFit="1" customWidth="1"/>
    <col min="266" max="266" width="3.1640625" style="10" bestFit="1" customWidth="1"/>
    <col min="267" max="512" width="9.1640625" style="10"/>
    <col min="513" max="513" width="12.6640625" style="10" bestFit="1" customWidth="1"/>
    <col min="514" max="514" width="31.83203125" style="10" bestFit="1" customWidth="1"/>
    <col min="515" max="515" width="44" style="10" bestFit="1" customWidth="1"/>
    <col min="516" max="516" width="6.5" style="10" bestFit="1" customWidth="1"/>
    <col min="517" max="517" width="9.1640625" style="10"/>
    <col min="518" max="518" width="19.6640625" style="10" bestFit="1" customWidth="1"/>
    <col min="519" max="519" width="11.6640625" style="10" bestFit="1" customWidth="1"/>
    <col min="520" max="520" width="21.5" style="10" bestFit="1" customWidth="1"/>
    <col min="521" max="521" width="20.6640625" style="10" bestFit="1" customWidth="1"/>
    <col min="522" max="522" width="3.1640625" style="10" bestFit="1" customWidth="1"/>
    <col min="523" max="768" width="9.1640625" style="10"/>
    <col min="769" max="769" width="12.6640625" style="10" bestFit="1" customWidth="1"/>
    <col min="770" max="770" width="31.83203125" style="10" bestFit="1" customWidth="1"/>
    <col min="771" max="771" width="44" style="10" bestFit="1" customWidth="1"/>
    <col min="772" max="772" width="6.5" style="10" bestFit="1" customWidth="1"/>
    <col min="773" max="773" width="9.1640625" style="10"/>
    <col min="774" max="774" width="19.6640625" style="10" bestFit="1" customWidth="1"/>
    <col min="775" max="775" width="11.6640625" style="10" bestFit="1" customWidth="1"/>
    <col min="776" max="776" width="21.5" style="10" bestFit="1" customWidth="1"/>
    <col min="777" max="777" width="20.6640625" style="10" bestFit="1" customWidth="1"/>
    <col min="778" max="778" width="3.1640625" style="10" bestFit="1" customWidth="1"/>
    <col min="779" max="1024" width="9.1640625" style="10"/>
    <col min="1025" max="1025" width="12.6640625" style="10" bestFit="1" customWidth="1"/>
    <col min="1026" max="1026" width="31.83203125" style="10" bestFit="1" customWidth="1"/>
    <col min="1027" max="1027" width="44" style="10" bestFit="1" customWidth="1"/>
    <col min="1028" max="1028" width="6.5" style="10" bestFit="1" customWidth="1"/>
    <col min="1029" max="1029" width="9.1640625" style="10"/>
    <col min="1030" max="1030" width="19.6640625" style="10" bestFit="1" customWidth="1"/>
    <col min="1031" max="1031" width="11.6640625" style="10" bestFit="1" customWidth="1"/>
    <col min="1032" max="1032" width="21.5" style="10" bestFit="1" customWidth="1"/>
    <col min="1033" max="1033" width="20.6640625" style="10" bestFit="1" customWidth="1"/>
    <col min="1034" max="1034" width="3.1640625" style="10" bestFit="1" customWidth="1"/>
    <col min="1035" max="1280" width="9.1640625" style="10"/>
    <col min="1281" max="1281" width="12.6640625" style="10" bestFit="1" customWidth="1"/>
    <col min="1282" max="1282" width="31.83203125" style="10" bestFit="1" customWidth="1"/>
    <col min="1283" max="1283" width="44" style="10" bestFit="1" customWidth="1"/>
    <col min="1284" max="1284" width="6.5" style="10" bestFit="1" customWidth="1"/>
    <col min="1285" max="1285" width="9.1640625" style="10"/>
    <col min="1286" max="1286" width="19.6640625" style="10" bestFit="1" customWidth="1"/>
    <col min="1287" max="1287" width="11.6640625" style="10" bestFit="1" customWidth="1"/>
    <col min="1288" max="1288" width="21.5" style="10" bestFit="1" customWidth="1"/>
    <col min="1289" max="1289" width="20.6640625" style="10" bestFit="1" customWidth="1"/>
    <col min="1290" max="1290" width="3.1640625" style="10" bestFit="1" customWidth="1"/>
    <col min="1291" max="1536" width="9.1640625" style="10"/>
    <col min="1537" max="1537" width="12.6640625" style="10" bestFit="1" customWidth="1"/>
    <col min="1538" max="1538" width="31.83203125" style="10" bestFit="1" customWidth="1"/>
    <col min="1539" max="1539" width="44" style="10" bestFit="1" customWidth="1"/>
    <col min="1540" max="1540" width="6.5" style="10" bestFit="1" customWidth="1"/>
    <col min="1541" max="1541" width="9.1640625" style="10"/>
    <col min="1542" max="1542" width="19.6640625" style="10" bestFit="1" customWidth="1"/>
    <col min="1543" max="1543" width="11.6640625" style="10" bestFit="1" customWidth="1"/>
    <col min="1544" max="1544" width="21.5" style="10" bestFit="1" customWidth="1"/>
    <col min="1545" max="1545" width="20.6640625" style="10" bestFit="1" customWidth="1"/>
    <col min="1546" max="1546" width="3.1640625" style="10" bestFit="1" customWidth="1"/>
    <col min="1547" max="1792" width="9.1640625" style="10"/>
    <col min="1793" max="1793" width="12.6640625" style="10" bestFit="1" customWidth="1"/>
    <col min="1794" max="1794" width="31.83203125" style="10" bestFit="1" customWidth="1"/>
    <col min="1795" max="1795" width="44" style="10" bestFit="1" customWidth="1"/>
    <col min="1796" max="1796" width="6.5" style="10" bestFit="1" customWidth="1"/>
    <col min="1797" max="1797" width="9.1640625" style="10"/>
    <col min="1798" max="1798" width="19.6640625" style="10" bestFit="1" customWidth="1"/>
    <col min="1799" max="1799" width="11.6640625" style="10" bestFit="1" customWidth="1"/>
    <col min="1800" max="1800" width="21.5" style="10" bestFit="1" customWidth="1"/>
    <col min="1801" max="1801" width="20.6640625" style="10" bestFit="1" customWidth="1"/>
    <col min="1802" max="1802" width="3.1640625" style="10" bestFit="1" customWidth="1"/>
    <col min="1803" max="2048" width="9.1640625" style="10"/>
    <col min="2049" max="2049" width="12.6640625" style="10" bestFit="1" customWidth="1"/>
    <col min="2050" max="2050" width="31.83203125" style="10" bestFit="1" customWidth="1"/>
    <col min="2051" max="2051" width="44" style="10" bestFit="1" customWidth="1"/>
    <col min="2052" max="2052" width="6.5" style="10" bestFit="1" customWidth="1"/>
    <col min="2053" max="2053" width="9.1640625" style="10"/>
    <col min="2054" max="2054" width="19.6640625" style="10" bestFit="1" customWidth="1"/>
    <col min="2055" max="2055" width="11.6640625" style="10" bestFit="1" customWidth="1"/>
    <col min="2056" max="2056" width="21.5" style="10" bestFit="1" customWidth="1"/>
    <col min="2057" max="2057" width="20.6640625" style="10" bestFit="1" customWidth="1"/>
    <col min="2058" max="2058" width="3.1640625" style="10" bestFit="1" customWidth="1"/>
    <col min="2059" max="2304" width="9.1640625" style="10"/>
    <col min="2305" max="2305" width="12.6640625" style="10" bestFit="1" customWidth="1"/>
    <col min="2306" max="2306" width="31.83203125" style="10" bestFit="1" customWidth="1"/>
    <col min="2307" max="2307" width="44" style="10" bestFit="1" customWidth="1"/>
    <col min="2308" max="2308" width="6.5" style="10" bestFit="1" customWidth="1"/>
    <col min="2309" max="2309" width="9.1640625" style="10"/>
    <col min="2310" max="2310" width="19.6640625" style="10" bestFit="1" customWidth="1"/>
    <col min="2311" max="2311" width="11.6640625" style="10" bestFit="1" customWidth="1"/>
    <col min="2312" max="2312" width="21.5" style="10" bestFit="1" customWidth="1"/>
    <col min="2313" max="2313" width="20.6640625" style="10" bestFit="1" customWidth="1"/>
    <col min="2314" max="2314" width="3.1640625" style="10" bestFit="1" customWidth="1"/>
    <col min="2315" max="2560" width="9.1640625" style="10"/>
    <col min="2561" max="2561" width="12.6640625" style="10" bestFit="1" customWidth="1"/>
    <col min="2562" max="2562" width="31.83203125" style="10" bestFit="1" customWidth="1"/>
    <col min="2563" max="2563" width="44" style="10" bestFit="1" customWidth="1"/>
    <col min="2564" max="2564" width="6.5" style="10" bestFit="1" customWidth="1"/>
    <col min="2565" max="2565" width="9.1640625" style="10"/>
    <col min="2566" max="2566" width="19.6640625" style="10" bestFit="1" customWidth="1"/>
    <col min="2567" max="2567" width="11.6640625" style="10" bestFit="1" customWidth="1"/>
    <col min="2568" max="2568" width="21.5" style="10" bestFit="1" customWidth="1"/>
    <col min="2569" max="2569" width="20.6640625" style="10" bestFit="1" customWidth="1"/>
    <col min="2570" max="2570" width="3.1640625" style="10" bestFit="1" customWidth="1"/>
    <col min="2571" max="2816" width="9.1640625" style="10"/>
    <col min="2817" max="2817" width="12.6640625" style="10" bestFit="1" customWidth="1"/>
    <col min="2818" max="2818" width="31.83203125" style="10" bestFit="1" customWidth="1"/>
    <col min="2819" max="2819" width="44" style="10" bestFit="1" customWidth="1"/>
    <col min="2820" max="2820" width="6.5" style="10" bestFit="1" customWidth="1"/>
    <col min="2821" max="2821" width="9.1640625" style="10"/>
    <col min="2822" max="2822" width="19.6640625" style="10" bestFit="1" customWidth="1"/>
    <col min="2823" max="2823" width="11.6640625" style="10" bestFit="1" customWidth="1"/>
    <col min="2824" max="2824" width="21.5" style="10" bestFit="1" customWidth="1"/>
    <col min="2825" max="2825" width="20.6640625" style="10" bestFit="1" customWidth="1"/>
    <col min="2826" max="2826" width="3.1640625" style="10" bestFit="1" customWidth="1"/>
    <col min="2827" max="3072" width="9.1640625" style="10"/>
    <col min="3073" max="3073" width="12.6640625" style="10" bestFit="1" customWidth="1"/>
    <col min="3074" max="3074" width="31.83203125" style="10" bestFit="1" customWidth="1"/>
    <col min="3075" max="3075" width="44" style="10" bestFit="1" customWidth="1"/>
    <col min="3076" max="3076" width="6.5" style="10" bestFit="1" customWidth="1"/>
    <col min="3077" max="3077" width="9.1640625" style="10"/>
    <col min="3078" max="3078" width="19.6640625" style="10" bestFit="1" customWidth="1"/>
    <col min="3079" max="3079" width="11.6640625" style="10" bestFit="1" customWidth="1"/>
    <col min="3080" max="3080" width="21.5" style="10" bestFit="1" customWidth="1"/>
    <col min="3081" max="3081" width="20.6640625" style="10" bestFit="1" customWidth="1"/>
    <col min="3082" max="3082" width="3.1640625" style="10" bestFit="1" customWidth="1"/>
    <col min="3083" max="3328" width="9.1640625" style="10"/>
    <col min="3329" max="3329" width="12.6640625" style="10" bestFit="1" customWidth="1"/>
    <col min="3330" max="3330" width="31.83203125" style="10" bestFit="1" customWidth="1"/>
    <col min="3331" max="3331" width="44" style="10" bestFit="1" customWidth="1"/>
    <col min="3332" max="3332" width="6.5" style="10" bestFit="1" customWidth="1"/>
    <col min="3333" max="3333" width="9.1640625" style="10"/>
    <col min="3334" max="3334" width="19.6640625" style="10" bestFit="1" customWidth="1"/>
    <col min="3335" max="3335" width="11.6640625" style="10" bestFit="1" customWidth="1"/>
    <col min="3336" max="3336" width="21.5" style="10" bestFit="1" customWidth="1"/>
    <col min="3337" max="3337" width="20.6640625" style="10" bestFit="1" customWidth="1"/>
    <col min="3338" max="3338" width="3.1640625" style="10" bestFit="1" customWidth="1"/>
    <col min="3339" max="3584" width="9.1640625" style="10"/>
    <col min="3585" max="3585" width="12.6640625" style="10" bestFit="1" customWidth="1"/>
    <col min="3586" max="3586" width="31.83203125" style="10" bestFit="1" customWidth="1"/>
    <col min="3587" max="3587" width="44" style="10" bestFit="1" customWidth="1"/>
    <col min="3588" max="3588" width="6.5" style="10" bestFit="1" customWidth="1"/>
    <col min="3589" max="3589" width="9.1640625" style="10"/>
    <col min="3590" max="3590" width="19.6640625" style="10" bestFit="1" customWidth="1"/>
    <col min="3591" max="3591" width="11.6640625" style="10" bestFit="1" customWidth="1"/>
    <col min="3592" max="3592" width="21.5" style="10" bestFit="1" customWidth="1"/>
    <col min="3593" max="3593" width="20.6640625" style="10" bestFit="1" customWidth="1"/>
    <col min="3594" max="3594" width="3.1640625" style="10" bestFit="1" customWidth="1"/>
    <col min="3595" max="3840" width="9.1640625" style="10"/>
    <col min="3841" max="3841" width="12.6640625" style="10" bestFit="1" customWidth="1"/>
    <col min="3842" max="3842" width="31.83203125" style="10" bestFit="1" customWidth="1"/>
    <col min="3843" max="3843" width="44" style="10" bestFit="1" customWidth="1"/>
    <col min="3844" max="3844" width="6.5" style="10" bestFit="1" customWidth="1"/>
    <col min="3845" max="3845" width="9.1640625" style="10"/>
    <col min="3846" max="3846" width="19.6640625" style="10" bestFit="1" customWidth="1"/>
    <col min="3847" max="3847" width="11.6640625" style="10" bestFit="1" customWidth="1"/>
    <col min="3848" max="3848" width="21.5" style="10" bestFit="1" customWidth="1"/>
    <col min="3849" max="3849" width="20.6640625" style="10" bestFit="1" customWidth="1"/>
    <col min="3850" max="3850" width="3.1640625" style="10" bestFit="1" customWidth="1"/>
    <col min="3851" max="4096" width="9.1640625" style="10"/>
    <col min="4097" max="4097" width="12.6640625" style="10" bestFit="1" customWidth="1"/>
    <col min="4098" max="4098" width="31.83203125" style="10" bestFit="1" customWidth="1"/>
    <col min="4099" max="4099" width="44" style="10" bestFit="1" customWidth="1"/>
    <col min="4100" max="4100" width="6.5" style="10" bestFit="1" customWidth="1"/>
    <col min="4101" max="4101" width="9.1640625" style="10"/>
    <col min="4102" max="4102" width="19.6640625" style="10" bestFit="1" customWidth="1"/>
    <col min="4103" max="4103" width="11.6640625" style="10" bestFit="1" customWidth="1"/>
    <col min="4104" max="4104" width="21.5" style="10" bestFit="1" customWidth="1"/>
    <col min="4105" max="4105" width="20.6640625" style="10" bestFit="1" customWidth="1"/>
    <col min="4106" max="4106" width="3.1640625" style="10" bestFit="1" customWidth="1"/>
    <col min="4107" max="4352" width="9.1640625" style="10"/>
    <col min="4353" max="4353" width="12.6640625" style="10" bestFit="1" customWidth="1"/>
    <col min="4354" max="4354" width="31.83203125" style="10" bestFit="1" customWidth="1"/>
    <col min="4355" max="4355" width="44" style="10" bestFit="1" customWidth="1"/>
    <col min="4356" max="4356" width="6.5" style="10" bestFit="1" customWidth="1"/>
    <col min="4357" max="4357" width="9.1640625" style="10"/>
    <col min="4358" max="4358" width="19.6640625" style="10" bestFit="1" customWidth="1"/>
    <col min="4359" max="4359" width="11.6640625" style="10" bestFit="1" customWidth="1"/>
    <col min="4360" max="4360" width="21.5" style="10" bestFit="1" customWidth="1"/>
    <col min="4361" max="4361" width="20.6640625" style="10" bestFit="1" customWidth="1"/>
    <col min="4362" max="4362" width="3.1640625" style="10" bestFit="1" customWidth="1"/>
    <col min="4363" max="4608" width="9.1640625" style="10"/>
    <col min="4609" max="4609" width="12.6640625" style="10" bestFit="1" customWidth="1"/>
    <col min="4610" max="4610" width="31.83203125" style="10" bestFit="1" customWidth="1"/>
    <col min="4611" max="4611" width="44" style="10" bestFit="1" customWidth="1"/>
    <col min="4612" max="4612" width="6.5" style="10" bestFit="1" customWidth="1"/>
    <col min="4613" max="4613" width="9.1640625" style="10"/>
    <col min="4614" max="4614" width="19.6640625" style="10" bestFit="1" customWidth="1"/>
    <col min="4615" max="4615" width="11.6640625" style="10" bestFit="1" customWidth="1"/>
    <col min="4616" max="4616" width="21.5" style="10" bestFit="1" customWidth="1"/>
    <col min="4617" max="4617" width="20.6640625" style="10" bestFit="1" customWidth="1"/>
    <col min="4618" max="4618" width="3.1640625" style="10" bestFit="1" customWidth="1"/>
    <col min="4619" max="4864" width="9.1640625" style="10"/>
    <col min="4865" max="4865" width="12.6640625" style="10" bestFit="1" customWidth="1"/>
    <col min="4866" max="4866" width="31.83203125" style="10" bestFit="1" customWidth="1"/>
    <col min="4867" max="4867" width="44" style="10" bestFit="1" customWidth="1"/>
    <col min="4868" max="4868" width="6.5" style="10" bestFit="1" customWidth="1"/>
    <col min="4869" max="4869" width="9.1640625" style="10"/>
    <col min="4870" max="4870" width="19.6640625" style="10" bestFit="1" customWidth="1"/>
    <col min="4871" max="4871" width="11.6640625" style="10" bestFit="1" customWidth="1"/>
    <col min="4872" max="4872" width="21.5" style="10" bestFit="1" customWidth="1"/>
    <col min="4873" max="4873" width="20.6640625" style="10" bestFit="1" customWidth="1"/>
    <col min="4874" max="4874" width="3.1640625" style="10" bestFit="1" customWidth="1"/>
    <col min="4875" max="5120" width="9.1640625" style="10"/>
    <col min="5121" max="5121" width="12.6640625" style="10" bestFit="1" customWidth="1"/>
    <col min="5122" max="5122" width="31.83203125" style="10" bestFit="1" customWidth="1"/>
    <col min="5123" max="5123" width="44" style="10" bestFit="1" customWidth="1"/>
    <col min="5124" max="5124" width="6.5" style="10" bestFit="1" customWidth="1"/>
    <col min="5125" max="5125" width="9.1640625" style="10"/>
    <col min="5126" max="5126" width="19.6640625" style="10" bestFit="1" customWidth="1"/>
    <col min="5127" max="5127" width="11.6640625" style="10" bestFit="1" customWidth="1"/>
    <col min="5128" max="5128" width="21.5" style="10" bestFit="1" customWidth="1"/>
    <col min="5129" max="5129" width="20.6640625" style="10" bestFit="1" customWidth="1"/>
    <col min="5130" max="5130" width="3.1640625" style="10" bestFit="1" customWidth="1"/>
    <col min="5131" max="5376" width="9.1640625" style="10"/>
    <col min="5377" max="5377" width="12.6640625" style="10" bestFit="1" customWidth="1"/>
    <col min="5378" max="5378" width="31.83203125" style="10" bestFit="1" customWidth="1"/>
    <col min="5379" max="5379" width="44" style="10" bestFit="1" customWidth="1"/>
    <col min="5380" max="5380" width="6.5" style="10" bestFit="1" customWidth="1"/>
    <col min="5381" max="5381" width="9.1640625" style="10"/>
    <col min="5382" max="5382" width="19.6640625" style="10" bestFit="1" customWidth="1"/>
    <col min="5383" max="5383" width="11.6640625" style="10" bestFit="1" customWidth="1"/>
    <col min="5384" max="5384" width="21.5" style="10" bestFit="1" customWidth="1"/>
    <col min="5385" max="5385" width="20.6640625" style="10" bestFit="1" customWidth="1"/>
    <col min="5386" max="5386" width="3.1640625" style="10" bestFit="1" customWidth="1"/>
    <col min="5387" max="5632" width="9.1640625" style="10"/>
    <col min="5633" max="5633" width="12.6640625" style="10" bestFit="1" customWidth="1"/>
    <col min="5634" max="5634" width="31.83203125" style="10" bestFit="1" customWidth="1"/>
    <col min="5635" max="5635" width="44" style="10" bestFit="1" customWidth="1"/>
    <col min="5636" max="5636" width="6.5" style="10" bestFit="1" customWidth="1"/>
    <col min="5637" max="5637" width="9.1640625" style="10"/>
    <col min="5638" max="5638" width="19.6640625" style="10" bestFit="1" customWidth="1"/>
    <col min="5639" max="5639" width="11.6640625" style="10" bestFit="1" customWidth="1"/>
    <col min="5640" max="5640" width="21.5" style="10" bestFit="1" customWidth="1"/>
    <col min="5641" max="5641" width="20.6640625" style="10" bestFit="1" customWidth="1"/>
    <col min="5642" max="5642" width="3.1640625" style="10" bestFit="1" customWidth="1"/>
    <col min="5643" max="5888" width="9.1640625" style="10"/>
    <col min="5889" max="5889" width="12.6640625" style="10" bestFit="1" customWidth="1"/>
    <col min="5890" max="5890" width="31.83203125" style="10" bestFit="1" customWidth="1"/>
    <col min="5891" max="5891" width="44" style="10" bestFit="1" customWidth="1"/>
    <col min="5892" max="5892" width="6.5" style="10" bestFit="1" customWidth="1"/>
    <col min="5893" max="5893" width="9.1640625" style="10"/>
    <col min="5894" max="5894" width="19.6640625" style="10" bestFit="1" customWidth="1"/>
    <col min="5895" max="5895" width="11.6640625" style="10" bestFit="1" customWidth="1"/>
    <col min="5896" max="5896" width="21.5" style="10" bestFit="1" customWidth="1"/>
    <col min="5897" max="5897" width="20.6640625" style="10" bestFit="1" customWidth="1"/>
    <col min="5898" max="5898" width="3.1640625" style="10" bestFit="1" customWidth="1"/>
    <col min="5899" max="6144" width="9.1640625" style="10"/>
    <col min="6145" max="6145" width="12.6640625" style="10" bestFit="1" customWidth="1"/>
    <col min="6146" max="6146" width="31.83203125" style="10" bestFit="1" customWidth="1"/>
    <col min="6147" max="6147" width="44" style="10" bestFit="1" customWidth="1"/>
    <col min="6148" max="6148" width="6.5" style="10" bestFit="1" customWidth="1"/>
    <col min="6149" max="6149" width="9.1640625" style="10"/>
    <col min="6150" max="6150" width="19.6640625" style="10" bestFit="1" customWidth="1"/>
    <col min="6151" max="6151" width="11.6640625" style="10" bestFit="1" customWidth="1"/>
    <col min="6152" max="6152" width="21.5" style="10" bestFit="1" customWidth="1"/>
    <col min="6153" max="6153" width="20.6640625" style="10" bestFit="1" customWidth="1"/>
    <col min="6154" max="6154" width="3.1640625" style="10" bestFit="1" customWidth="1"/>
    <col min="6155" max="6400" width="9.1640625" style="10"/>
    <col min="6401" max="6401" width="12.6640625" style="10" bestFit="1" customWidth="1"/>
    <col min="6402" max="6402" width="31.83203125" style="10" bestFit="1" customWidth="1"/>
    <col min="6403" max="6403" width="44" style="10" bestFit="1" customWidth="1"/>
    <col min="6404" max="6404" width="6.5" style="10" bestFit="1" customWidth="1"/>
    <col min="6405" max="6405" width="9.1640625" style="10"/>
    <col min="6406" max="6406" width="19.6640625" style="10" bestFit="1" customWidth="1"/>
    <col min="6407" max="6407" width="11.6640625" style="10" bestFit="1" customWidth="1"/>
    <col min="6408" max="6408" width="21.5" style="10" bestFit="1" customWidth="1"/>
    <col min="6409" max="6409" width="20.6640625" style="10" bestFit="1" customWidth="1"/>
    <col min="6410" max="6410" width="3.1640625" style="10" bestFit="1" customWidth="1"/>
    <col min="6411" max="6656" width="9.1640625" style="10"/>
    <col min="6657" max="6657" width="12.6640625" style="10" bestFit="1" customWidth="1"/>
    <col min="6658" max="6658" width="31.83203125" style="10" bestFit="1" customWidth="1"/>
    <col min="6659" max="6659" width="44" style="10" bestFit="1" customWidth="1"/>
    <col min="6660" max="6660" width="6.5" style="10" bestFit="1" customWidth="1"/>
    <col min="6661" max="6661" width="9.1640625" style="10"/>
    <col min="6662" max="6662" width="19.6640625" style="10" bestFit="1" customWidth="1"/>
    <col min="6663" max="6663" width="11.6640625" style="10" bestFit="1" customWidth="1"/>
    <col min="6664" max="6664" width="21.5" style="10" bestFit="1" customWidth="1"/>
    <col min="6665" max="6665" width="20.6640625" style="10" bestFit="1" customWidth="1"/>
    <col min="6666" max="6666" width="3.1640625" style="10" bestFit="1" customWidth="1"/>
    <col min="6667" max="6912" width="9.1640625" style="10"/>
    <col min="6913" max="6913" width="12.6640625" style="10" bestFit="1" customWidth="1"/>
    <col min="6914" max="6914" width="31.83203125" style="10" bestFit="1" customWidth="1"/>
    <col min="6915" max="6915" width="44" style="10" bestFit="1" customWidth="1"/>
    <col min="6916" max="6916" width="6.5" style="10" bestFit="1" customWidth="1"/>
    <col min="6917" max="6917" width="9.1640625" style="10"/>
    <col min="6918" max="6918" width="19.6640625" style="10" bestFit="1" customWidth="1"/>
    <col min="6919" max="6919" width="11.6640625" style="10" bestFit="1" customWidth="1"/>
    <col min="6920" max="6920" width="21.5" style="10" bestFit="1" customWidth="1"/>
    <col min="6921" max="6921" width="20.6640625" style="10" bestFit="1" customWidth="1"/>
    <col min="6922" max="6922" width="3.1640625" style="10" bestFit="1" customWidth="1"/>
    <col min="6923" max="7168" width="9.1640625" style="10"/>
    <col min="7169" max="7169" width="12.6640625" style="10" bestFit="1" customWidth="1"/>
    <col min="7170" max="7170" width="31.83203125" style="10" bestFit="1" customWidth="1"/>
    <col min="7171" max="7171" width="44" style="10" bestFit="1" customWidth="1"/>
    <col min="7172" max="7172" width="6.5" style="10" bestFit="1" customWidth="1"/>
    <col min="7173" max="7173" width="9.1640625" style="10"/>
    <col min="7174" max="7174" width="19.6640625" style="10" bestFit="1" customWidth="1"/>
    <col min="7175" max="7175" width="11.6640625" style="10" bestFit="1" customWidth="1"/>
    <col min="7176" max="7176" width="21.5" style="10" bestFit="1" customWidth="1"/>
    <col min="7177" max="7177" width="20.6640625" style="10" bestFit="1" customWidth="1"/>
    <col min="7178" max="7178" width="3.1640625" style="10" bestFit="1" customWidth="1"/>
    <col min="7179" max="7424" width="9.1640625" style="10"/>
    <col min="7425" max="7425" width="12.6640625" style="10" bestFit="1" customWidth="1"/>
    <col min="7426" max="7426" width="31.83203125" style="10" bestFit="1" customWidth="1"/>
    <col min="7427" max="7427" width="44" style="10" bestFit="1" customWidth="1"/>
    <col min="7428" max="7428" width="6.5" style="10" bestFit="1" customWidth="1"/>
    <col min="7429" max="7429" width="9.1640625" style="10"/>
    <col min="7430" max="7430" width="19.6640625" style="10" bestFit="1" customWidth="1"/>
    <col min="7431" max="7431" width="11.6640625" style="10" bestFit="1" customWidth="1"/>
    <col min="7432" max="7432" width="21.5" style="10" bestFit="1" customWidth="1"/>
    <col min="7433" max="7433" width="20.6640625" style="10" bestFit="1" customWidth="1"/>
    <col min="7434" max="7434" width="3.1640625" style="10" bestFit="1" customWidth="1"/>
    <col min="7435" max="7680" width="9.1640625" style="10"/>
    <col min="7681" max="7681" width="12.6640625" style="10" bestFit="1" customWidth="1"/>
    <col min="7682" max="7682" width="31.83203125" style="10" bestFit="1" customWidth="1"/>
    <col min="7683" max="7683" width="44" style="10" bestFit="1" customWidth="1"/>
    <col min="7684" max="7684" width="6.5" style="10" bestFit="1" customWidth="1"/>
    <col min="7685" max="7685" width="9.1640625" style="10"/>
    <col min="7686" max="7686" width="19.6640625" style="10" bestFit="1" customWidth="1"/>
    <col min="7687" max="7687" width="11.6640625" style="10" bestFit="1" customWidth="1"/>
    <col min="7688" max="7688" width="21.5" style="10" bestFit="1" customWidth="1"/>
    <col min="7689" max="7689" width="20.6640625" style="10" bestFit="1" customWidth="1"/>
    <col min="7690" max="7690" width="3.1640625" style="10" bestFit="1" customWidth="1"/>
    <col min="7691" max="7936" width="9.1640625" style="10"/>
    <col min="7937" max="7937" width="12.6640625" style="10" bestFit="1" customWidth="1"/>
    <col min="7938" max="7938" width="31.83203125" style="10" bestFit="1" customWidth="1"/>
    <col min="7939" max="7939" width="44" style="10" bestFit="1" customWidth="1"/>
    <col min="7940" max="7940" width="6.5" style="10" bestFit="1" customWidth="1"/>
    <col min="7941" max="7941" width="9.1640625" style="10"/>
    <col min="7942" max="7942" width="19.6640625" style="10" bestFit="1" customWidth="1"/>
    <col min="7943" max="7943" width="11.6640625" style="10" bestFit="1" customWidth="1"/>
    <col min="7944" max="7944" width="21.5" style="10" bestFit="1" customWidth="1"/>
    <col min="7945" max="7945" width="20.6640625" style="10" bestFit="1" customWidth="1"/>
    <col min="7946" max="7946" width="3.1640625" style="10" bestFit="1" customWidth="1"/>
    <col min="7947" max="8192" width="9.1640625" style="10"/>
    <col min="8193" max="8193" width="12.6640625" style="10" bestFit="1" customWidth="1"/>
    <col min="8194" max="8194" width="31.83203125" style="10" bestFit="1" customWidth="1"/>
    <col min="8195" max="8195" width="44" style="10" bestFit="1" customWidth="1"/>
    <col min="8196" max="8196" width="6.5" style="10" bestFit="1" customWidth="1"/>
    <col min="8197" max="8197" width="9.1640625" style="10"/>
    <col min="8198" max="8198" width="19.6640625" style="10" bestFit="1" customWidth="1"/>
    <col min="8199" max="8199" width="11.6640625" style="10" bestFit="1" customWidth="1"/>
    <col min="8200" max="8200" width="21.5" style="10" bestFit="1" customWidth="1"/>
    <col min="8201" max="8201" width="20.6640625" style="10" bestFit="1" customWidth="1"/>
    <col min="8202" max="8202" width="3.1640625" style="10" bestFit="1" customWidth="1"/>
    <col min="8203" max="8448" width="9.1640625" style="10"/>
    <col min="8449" max="8449" width="12.6640625" style="10" bestFit="1" customWidth="1"/>
    <col min="8450" max="8450" width="31.83203125" style="10" bestFit="1" customWidth="1"/>
    <col min="8451" max="8451" width="44" style="10" bestFit="1" customWidth="1"/>
    <col min="8452" max="8452" width="6.5" style="10" bestFit="1" customWidth="1"/>
    <col min="8453" max="8453" width="9.1640625" style="10"/>
    <col min="8454" max="8454" width="19.6640625" style="10" bestFit="1" customWidth="1"/>
    <col min="8455" max="8455" width="11.6640625" style="10" bestFit="1" customWidth="1"/>
    <col min="8456" max="8456" width="21.5" style="10" bestFit="1" customWidth="1"/>
    <col min="8457" max="8457" width="20.6640625" style="10" bestFit="1" customWidth="1"/>
    <col min="8458" max="8458" width="3.1640625" style="10" bestFit="1" customWidth="1"/>
    <col min="8459" max="8704" width="9.1640625" style="10"/>
    <col min="8705" max="8705" width="12.6640625" style="10" bestFit="1" customWidth="1"/>
    <col min="8706" max="8706" width="31.83203125" style="10" bestFit="1" customWidth="1"/>
    <col min="8707" max="8707" width="44" style="10" bestFit="1" customWidth="1"/>
    <col min="8708" max="8708" width="6.5" style="10" bestFit="1" customWidth="1"/>
    <col min="8709" max="8709" width="9.1640625" style="10"/>
    <col min="8710" max="8710" width="19.6640625" style="10" bestFit="1" customWidth="1"/>
    <col min="8711" max="8711" width="11.6640625" style="10" bestFit="1" customWidth="1"/>
    <col min="8712" max="8712" width="21.5" style="10" bestFit="1" customWidth="1"/>
    <col min="8713" max="8713" width="20.6640625" style="10" bestFit="1" customWidth="1"/>
    <col min="8714" max="8714" width="3.1640625" style="10" bestFit="1" customWidth="1"/>
    <col min="8715" max="8960" width="9.1640625" style="10"/>
    <col min="8961" max="8961" width="12.6640625" style="10" bestFit="1" customWidth="1"/>
    <col min="8962" max="8962" width="31.83203125" style="10" bestFit="1" customWidth="1"/>
    <col min="8963" max="8963" width="44" style="10" bestFit="1" customWidth="1"/>
    <col min="8964" max="8964" width="6.5" style="10" bestFit="1" customWidth="1"/>
    <col min="8965" max="8965" width="9.1640625" style="10"/>
    <col min="8966" max="8966" width="19.6640625" style="10" bestFit="1" customWidth="1"/>
    <col min="8967" max="8967" width="11.6640625" style="10" bestFit="1" customWidth="1"/>
    <col min="8968" max="8968" width="21.5" style="10" bestFit="1" customWidth="1"/>
    <col min="8969" max="8969" width="20.6640625" style="10" bestFit="1" customWidth="1"/>
    <col min="8970" max="8970" width="3.1640625" style="10" bestFit="1" customWidth="1"/>
    <col min="8971" max="9216" width="9.1640625" style="10"/>
    <col min="9217" max="9217" width="12.6640625" style="10" bestFit="1" customWidth="1"/>
    <col min="9218" max="9218" width="31.83203125" style="10" bestFit="1" customWidth="1"/>
    <col min="9219" max="9219" width="44" style="10" bestFit="1" customWidth="1"/>
    <col min="9220" max="9220" width="6.5" style="10" bestFit="1" customWidth="1"/>
    <col min="9221" max="9221" width="9.1640625" style="10"/>
    <col min="9222" max="9222" width="19.6640625" style="10" bestFit="1" customWidth="1"/>
    <col min="9223" max="9223" width="11.6640625" style="10" bestFit="1" customWidth="1"/>
    <col min="9224" max="9224" width="21.5" style="10" bestFit="1" customWidth="1"/>
    <col min="9225" max="9225" width="20.6640625" style="10" bestFit="1" customWidth="1"/>
    <col min="9226" max="9226" width="3.1640625" style="10" bestFit="1" customWidth="1"/>
    <col min="9227" max="9472" width="9.1640625" style="10"/>
    <col min="9473" max="9473" width="12.6640625" style="10" bestFit="1" customWidth="1"/>
    <col min="9474" max="9474" width="31.83203125" style="10" bestFit="1" customWidth="1"/>
    <col min="9475" max="9475" width="44" style="10" bestFit="1" customWidth="1"/>
    <col min="9476" max="9476" width="6.5" style="10" bestFit="1" customWidth="1"/>
    <col min="9477" max="9477" width="9.1640625" style="10"/>
    <col min="9478" max="9478" width="19.6640625" style="10" bestFit="1" customWidth="1"/>
    <col min="9479" max="9479" width="11.6640625" style="10" bestFit="1" customWidth="1"/>
    <col min="9480" max="9480" width="21.5" style="10" bestFit="1" customWidth="1"/>
    <col min="9481" max="9481" width="20.6640625" style="10" bestFit="1" customWidth="1"/>
    <col min="9482" max="9482" width="3.1640625" style="10" bestFit="1" customWidth="1"/>
    <col min="9483" max="9728" width="9.1640625" style="10"/>
    <col min="9729" max="9729" width="12.6640625" style="10" bestFit="1" customWidth="1"/>
    <col min="9730" max="9730" width="31.83203125" style="10" bestFit="1" customWidth="1"/>
    <col min="9731" max="9731" width="44" style="10" bestFit="1" customWidth="1"/>
    <col min="9732" max="9732" width="6.5" style="10" bestFit="1" customWidth="1"/>
    <col min="9733" max="9733" width="9.1640625" style="10"/>
    <col min="9734" max="9734" width="19.6640625" style="10" bestFit="1" customWidth="1"/>
    <col min="9735" max="9735" width="11.6640625" style="10" bestFit="1" customWidth="1"/>
    <col min="9736" max="9736" width="21.5" style="10" bestFit="1" customWidth="1"/>
    <col min="9737" max="9737" width="20.6640625" style="10" bestFit="1" customWidth="1"/>
    <col min="9738" max="9738" width="3.1640625" style="10" bestFit="1" customWidth="1"/>
    <col min="9739" max="9984" width="9.1640625" style="10"/>
    <col min="9985" max="9985" width="12.6640625" style="10" bestFit="1" customWidth="1"/>
    <col min="9986" max="9986" width="31.83203125" style="10" bestFit="1" customWidth="1"/>
    <col min="9987" max="9987" width="44" style="10" bestFit="1" customWidth="1"/>
    <col min="9988" max="9988" width="6.5" style="10" bestFit="1" customWidth="1"/>
    <col min="9989" max="9989" width="9.1640625" style="10"/>
    <col min="9990" max="9990" width="19.6640625" style="10" bestFit="1" customWidth="1"/>
    <col min="9991" max="9991" width="11.6640625" style="10" bestFit="1" customWidth="1"/>
    <col min="9992" max="9992" width="21.5" style="10" bestFit="1" customWidth="1"/>
    <col min="9993" max="9993" width="20.6640625" style="10" bestFit="1" customWidth="1"/>
    <col min="9994" max="9994" width="3.1640625" style="10" bestFit="1" customWidth="1"/>
    <col min="9995" max="10240" width="9.1640625" style="10"/>
    <col min="10241" max="10241" width="12.6640625" style="10" bestFit="1" customWidth="1"/>
    <col min="10242" max="10242" width="31.83203125" style="10" bestFit="1" customWidth="1"/>
    <col min="10243" max="10243" width="44" style="10" bestFit="1" customWidth="1"/>
    <col min="10244" max="10244" width="6.5" style="10" bestFit="1" customWidth="1"/>
    <col min="10245" max="10245" width="9.1640625" style="10"/>
    <col min="10246" max="10246" width="19.6640625" style="10" bestFit="1" customWidth="1"/>
    <col min="10247" max="10247" width="11.6640625" style="10" bestFit="1" customWidth="1"/>
    <col min="10248" max="10248" width="21.5" style="10" bestFit="1" customWidth="1"/>
    <col min="10249" max="10249" width="20.6640625" style="10" bestFit="1" customWidth="1"/>
    <col min="10250" max="10250" width="3.1640625" style="10" bestFit="1" customWidth="1"/>
    <col min="10251" max="10496" width="9.1640625" style="10"/>
    <col min="10497" max="10497" width="12.6640625" style="10" bestFit="1" customWidth="1"/>
    <col min="10498" max="10498" width="31.83203125" style="10" bestFit="1" customWidth="1"/>
    <col min="10499" max="10499" width="44" style="10" bestFit="1" customWidth="1"/>
    <col min="10500" max="10500" width="6.5" style="10" bestFit="1" customWidth="1"/>
    <col min="10501" max="10501" width="9.1640625" style="10"/>
    <col min="10502" max="10502" width="19.6640625" style="10" bestFit="1" customWidth="1"/>
    <col min="10503" max="10503" width="11.6640625" style="10" bestFit="1" customWidth="1"/>
    <col min="10504" max="10504" width="21.5" style="10" bestFit="1" customWidth="1"/>
    <col min="10505" max="10505" width="20.6640625" style="10" bestFit="1" customWidth="1"/>
    <col min="10506" max="10506" width="3.1640625" style="10" bestFit="1" customWidth="1"/>
    <col min="10507" max="10752" width="9.1640625" style="10"/>
    <col min="10753" max="10753" width="12.6640625" style="10" bestFit="1" customWidth="1"/>
    <col min="10754" max="10754" width="31.83203125" style="10" bestFit="1" customWidth="1"/>
    <col min="10755" max="10755" width="44" style="10" bestFit="1" customWidth="1"/>
    <col min="10756" max="10756" width="6.5" style="10" bestFit="1" customWidth="1"/>
    <col min="10757" max="10757" width="9.1640625" style="10"/>
    <col min="10758" max="10758" width="19.6640625" style="10" bestFit="1" customWidth="1"/>
    <col min="10759" max="10759" width="11.6640625" style="10" bestFit="1" customWidth="1"/>
    <col min="10760" max="10760" width="21.5" style="10" bestFit="1" customWidth="1"/>
    <col min="10761" max="10761" width="20.6640625" style="10" bestFit="1" customWidth="1"/>
    <col min="10762" max="10762" width="3.1640625" style="10" bestFit="1" customWidth="1"/>
    <col min="10763" max="11008" width="9.1640625" style="10"/>
    <col min="11009" max="11009" width="12.6640625" style="10" bestFit="1" customWidth="1"/>
    <col min="11010" max="11010" width="31.83203125" style="10" bestFit="1" customWidth="1"/>
    <col min="11011" max="11011" width="44" style="10" bestFit="1" customWidth="1"/>
    <col min="11012" max="11012" width="6.5" style="10" bestFit="1" customWidth="1"/>
    <col min="11013" max="11013" width="9.1640625" style="10"/>
    <col min="11014" max="11014" width="19.6640625" style="10" bestFit="1" customWidth="1"/>
    <col min="11015" max="11015" width="11.6640625" style="10" bestFit="1" customWidth="1"/>
    <col min="11016" max="11016" width="21.5" style="10" bestFit="1" customWidth="1"/>
    <col min="11017" max="11017" width="20.6640625" style="10" bestFit="1" customWidth="1"/>
    <col min="11018" max="11018" width="3.1640625" style="10" bestFit="1" customWidth="1"/>
    <col min="11019" max="11264" width="9.1640625" style="10"/>
    <col min="11265" max="11265" width="12.6640625" style="10" bestFit="1" customWidth="1"/>
    <col min="11266" max="11266" width="31.83203125" style="10" bestFit="1" customWidth="1"/>
    <col min="11267" max="11267" width="44" style="10" bestFit="1" customWidth="1"/>
    <col min="11268" max="11268" width="6.5" style="10" bestFit="1" customWidth="1"/>
    <col min="11269" max="11269" width="9.1640625" style="10"/>
    <col min="11270" max="11270" width="19.6640625" style="10" bestFit="1" customWidth="1"/>
    <col min="11271" max="11271" width="11.6640625" style="10" bestFit="1" customWidth="1"/>
    <col min="11272" max="11272" width="21.5" style="10" bestFit="1" customWidth="1"/>
    <col min="11273" max="11273" width="20.6640625" style="10" bestFit="1" customWidth="1"/>
    <col min="11274" max="11274" width="3.1640625" style="10" bestFit="1" customWidth="1"/>
    <col min="11275" max="11520" width="9.1640625" style="10"/>
    <col min="11521" max="11521" width="12.6640625" style="10" bestFit="1" customWidth="1"/>
    <col min="11522" max="11522" width="31.83203125" style="10" bestFit="1" customWidth="1"/>
    <col min="11523" max="11523" width="44" style="10" bestFit="1" customWidth="1"/>
    <col min="11524" max="11524" width="6.5" style="10" bestFit="1" customWidth="1"/>
    <col min="11525" max="11525" width="9.1640625" style="10"/>
    <col min="11526" max="11526" width="19.6640625" style="10" bestFit="1" customWidth="1"/>
    <col min="11527" max="11527" width="11.6640625" style="10" bestFit="1" customWidth="1"/>
    <col min="11528" max="11528" width="21.5" style="10" bestFit="1" customWidth="1"/>
    <col min="11529" max="11529" width="20.6640625" style="10" bestFit="1" customWidth="1"/>
    <col min="11530" max="11530" width="3.1640625" style="10" bestFit="1" customWidth="1"/>
    <col min="11531" max="11776" width="9.1640625" style="10"/>
    <col min="11777" max="11777" width="12.6640625" style="10" bestFit="1" customWidth="1"/>
    <col min="11778" max="11778" width="31.83203125" style="10" bestFit="1" customWidth="1"/>
    <col min="11779" max="11779" width="44" style="10" bestFit="1" customWidth="1"/>
    <col min="11780" max="11780" width="6.5" style="10" bestFit="1" customWidth="1"/>
    <col min="11781" max="11781" width="9.1640625" style="10"/>
    <col min="11782" max="11782" width="19.6640625" style="10" bestFit="1" customWidth="1"/>
    <col min="11783" max="11783" width="11.6640625" style="10" bestFit="1" customWidth="1"/>
    <col min="11784" max="11784" width="21.5" style="10" bestFit="1" customWidth="1"/>
    <col min="11785" max="11785" width="20.6640625" style="10" bestFit="1" customWidth="1"/>
    <col min="11786" max="11786" width="3.1640625" style="10" bestFit="1" customWidth="1"/>
    <col min="11787" max="12032" width="9.1640625" style="10"/>
    <col min="12033" max="12033" width="12.6640625" style="10" bestFit="1" customWidth="1"/>
    <col min="12034" max="12034" width="31.83203125" style="10" bestFit="1" customWidth="1"/>
    <col min="12035" max="12035" width="44" style="10" bestFit="1" customWidth="1"/>
    <col min="12036" max="12036" width="6.5" style="10" bestFit="1" customWidth="1"/>
    <col min="12037" max="12037" width="9.1640625" style="10"/>
    <col min="12038" max="12038" width="19.6640625" style="10" bestFit="1" customWidth="1"/>
    <col min="12039" max="12039" width="11.6640625" style="10" bestFit="1" customWidth="1"/>
    <col min="12040" max="12040" width="21.5" style="10" bestFit="1" customWidth="1"/>
    <col min="12041" max="12041" width="20.6640625" style="10" bestFit="1" customWidth="1"/>
    <col min="12042" max="12042" width="3.1640625" style="10" bestFit="1" customWidth="1"/>
    <col min="12043" max="12288" width="9.1640625" style="10"/>
    <col min="12289" max="12289" width="12.6640625" style="10" bestFit="1" customWidth="1"/>
    <col min="12290" max="12290" width="31.83203125" style="10" bestFit="1" customWidth="1"/>
    <col min="12291" max="12291" width="44" style="10" bestFit="1" customWidth="1"/>
    <col min="12292" max="12292" width="6.5" style="10" bestFit="1" customWidth="1"/>
    <col min="12293" max="12293" width="9.1640625" style="10"/>
    <col min="12294" max="12294" width="19.6640625" style="10" bestFit="1" customWidth="1"/>
    <col min="12295" max="12295" width="11.6640625" style="10" bestFit="1" customWidth="1"/>
    <col min="12296" max="12296" width="21.5" style="10" bestFit="1" customWidth="1"/>
    <col min="12297" max="12297" width="20.6640625" style="10" bestFit="1" customWidth="1"/>
    <col min="12298" max="12298" width="3.1640625" style="10" bestFit="1" customWidth="1"/>
    <col min="12299" max="12544" width="9.1640625" style="10"/>
    <col min="12545" max="12545" width="12.6640625" style="10" bestFit="1" customWidth="1"/>
    <col min="12546" max="12546" width="31.83203125" style="10" bestFit="1" customWidth="1"/>
    <col min="12547" max="12547" width="44" style="10" bestFit="1" customWidth="1"/>
    <col min="12548" max="12548" width="6.5" style="10" bestFit="1" customWidth="1"/>
    <col min="12549" max="12549" width="9.1640625" style="10"/>
    <col min="12550" max="12550" width="19.6640625" style="10" bestFit="1" customWidth="1"/>
    <col min="12551" max="12551" width="11.6640625" style="10" bestFit="1" customWidth="1"/>
    <col min="12552" max="12552" width="21.5" style="10" bestFit="1" customWidth="1"/>
    <col min="12553" max="12553" width="20.6640625" style="10" bestFit="1" customWidth="1"/>
    <col min="12554" max="12554" width="3.1640625" style="10" bestFit="1" customWidth="1"/>
    <col min="12555" max="12800" width="9.1640625" style="10"/>
    <col min="12801" max="12801" width="12.6640625" style="10" bestFit="1" customWidth="1"/>
    <col min="12802" max="12802" width="31.83203125" style="10" bestFit="1" customWidth="1"/>
    <col min="12803" max="12803" width="44" style="10" bestFit="1" customWidth="1"/>
    <col min="12804" max="12804" width="6.5" style="10" bestFit="1" customWidth="1"/>
    <col min="12805" max="12805" width="9.1640625" style="10"/>
    <col min="12806" max="12806" width="19.6640625" style="10" bestFit="1" customWidth="1"/>
    <col min="12807" max="12807" width="11.6640625" style="10" bestFit="1" customWidth="1"/>
    <col min="12808" max="12808" width="21.5" style="10" bestFit="1" customWidth="1"/>
    <col min="12809" max="12809" width="20.6640625" style="10" bestFit="1" customWidth="1"/>
    <col min="12810" max="12810" width="3.1640625" style="10" bestFit="1" customWidth="1"/>
    <col min="12811" max="13056" width="9.1640625" style="10"/>
    <col min="13057" max="13057" width="12.6640625" style="10" bestFit="1" customWidth="1"/>
    <col min="13058" max="13058" width="31.83203125" style="10" bestFit="1" customWidth="1"/>
    <col min="13059" max="13059" width="44" style="10" bestFit="1" customWidth="1"/>
    <col min="13060" max="13060" width="6.5" style="10" bestFit="1" customWidth="1"/>
    <col min="13061" max="13061" width="9.1640625" style="10"/>
    <col min="13062" max="13062" width="19.6640625" style="10" bestFit="1" customWidth="1"/>
    <col min="13063" max="13063" width="11.6640625" style="10" bestFit="1" customWidth="1"/>
    <col min="13064" max="13064" width="21.5" style="10" bestFit="1" customWidth="1"/>
    <col min="13065" max="13065" width="20.6640625" style="10" bestFit="1" customWidth="1"/>
    <col min="13066" max="13066" width="3.1640625" style="10" bestFit="1" customWidth="1"/>
    <col min="13067" max="13312" width="9.1640625" style="10"/>
    <col min="13313" max="13313" width="12.6640625" style="10" bestFit="1" customWidth="1"/>
    <col min="13314" max="13314" width="31.83203125" style="10" bestFit="1" customWidth="1"/>
    <col min="13315" max="13315" width="44" style="10" bestFit="1" customWidth="1"/>
    <col min="13316" max="13316" width="6.5" style="10" bestFit="1" customWidth="1"/>
    <col min="13317" max="13317" width="9.1640625" style="10"/>
    <col min="13318" max="13318" width="19.6640625" style="10" bestFit="1" customWidth="1"/>
    <col min="13319" max="13319" width="11.6640625" style="10" bestFit="1" customWidth="1"/>
    <col min="13320" max="13320" width="21.5" style="10" bestFit="1" customWidth="1"/>
    <col min="13321" max="13321" width="20.6640625" style="10" bestFit="1" customWidth="1"/>
    <col min="13322" max="13322" width="3.1640625" style="10" bestFit="1" customWidth="1"/>
    <col min="13323" max="13568" width="9.1640625" style="10"/>
    <col min="13569" max="13569" width="12.6640625" style="10" bestFit="1" customWidth="1"/>
    <col min="13570" max="13570" width="31.83203125" style="10" bestFit="1" customWidth="1"/>
    <col min="13571" max="13571" width="44" style="10" bestFit="1" customWidth="1"/>
    <col min="13572" max="13572" width="6.5" style="10" bestFit="1" customWidth="1"/>
    <col min="13573" max="13573" width="9.1640625" style="10"/>
    <col min="13574" max="13574" width="19.6640625" style="10" bestFit="1" customWidth="1"/>
    <col min="13575" max="13575" width="11.6640625" style="10" bestFit="1" customWidth="1"/>
    <col min="13576" max="13576" width="21.5" style="10" bestFit="1" customWidth="1"/>
    <col min="13577" max="13577" width="20.6640625" style="10" bestFit="1" customWidth="1"/>
    <col min="13578" max="13578" width="3.1640625" style="10" bestFit="1" customWidth="1"/>
    <col min="13579" max="13824" width="9.1640625" style="10"/>
    <col min="13825" max="13825" width="12.6640625" style="10" bestFit="1" customWidth="1"/>
    <col min="13826" max="13826" width="31.83203125" style="10" bestFit="1" customWidth="1"/>
    <col min="13827" max="13827" width="44" style="10" bestFit="1" customWidth="1"/>
    <col min="13828" max="13828" width="6.5" style="10" bestFit="1" customWidth="1"/>
    <col min="13829" max="13829" width="9.1640625" style="10"/>
    <col min="13830" max="13830" width="19.6640625" style="10" bestFit="1" customWidth="1"/>
    <col min="13831" max="13831" width="11.6640625" style="10" bestFit="1" customWidth="1"/>
    <col min="13832" max="13832" width="21.5" style="10" bestFit="1" customWidth="1"/>
    <col min="13833" max="13833" width="20.6640625" style="10" bestFit="1" customWidth="1"/>
    <col min="13834" max="13834" width="3.1640625" style="10" bestFit="1" customWidth="1"/>
    <col min="13835" max="14080" width="9.1640625" style="10"/>
    <col min="14081" max="14081" width="12.6640625" style="10" bestFit="1" customWidth="1"/>
    <col min="14082" max="14082" width="31.83203125" style="10" bestFit="1" customWidth="1"/>
    <col min="14083" max="14083" width="44" style="10" bestFit="1" customWidth="1"/>
    <col min="14084" max="14084" width="6.5" style="10" bestFit="1" customWidth="1"/>
    <col min="14085" max="14085" width="9.1640625" style="10"/>
    <col min="14086" max="14086" width="19.6640625" style="10" bestFit="1" customWidth="1"/>
    <col min="14087" max="14087" width="11.6640625" style="10" bestFit="1" customWidth="1"/>
    <col min="14088" max="14088" width="21.5" style="10" bestFit="1" customWidth="1"/>
    <col min="14089" max="14089" width="20.6640625" style="10" bestFit="1" customWidth="1"/>
    <col min="14090" max="14090" width="3.1640625" style="10" bestFit="1" customWidth="1"/>
    <col min="14091" max="14336" width="9.1640625" style="10"/>
    <col min="14337" max="14337" width="12.6640625" style="10" bestFit="1" customWidth="1"/>
    <col min="14338" max="14338" width="31.83203125" style="10" bestFit="1" customWidth="1"/>
    <col min="14339" max="14339" width="44" style="10" bestFit="1" customWidth="1"/>
    <col min="14340" max="14340" width="6.5" style="10" bestFit="1" customWidth="1"/>
    <col min="14341" max="14341" width="9.1640625" style="10"/>
    <col min="14342" max="14342" width="19.6640625" style="10" bestFit="1" customWidth="1"/>
    <col min="14343" max="14343" width="11.6640625" style="10" bestFit="1" customWidth="1"/>
    <col min="14344" max="14344" width="21.5" style="10" bestFit="1" customWidth="1"/>
    <col min="14345" max="14345" width="20.6640625" style="10" bestFit="1" customWidth="1"/>
    <col min="14346" max="14346" width="3.1640625" style="10" bestFit="1" customWidth="1"/>
    <col min="14347" max="14592" width="9.1640625" style="10"/>
    <col min="14593" max="14593" width="12.6640625" style="10" bestFit="1" customWidth="1"/>
    <col min="14594" max="14594" width="31.83203125" style="10" bestFit="1" customWidth="1"/>
    <col min="14595" max="14595" width="44" style="10" bestFit="1" customWidth="1"/>
    <col min="14596" max="14596" width="6.5" style="10" bestFit="1" customWidth="1"/>
    <col min="14597" max="14597" width="9.1640625" style="10"/>
    <col min="14598" max="14598" width="19.6640625" style="10" bestFit="1" customWidth="1"/>
    <col min="14599" max="14599" width="11.6640625" style="10" bestFit="1" customWidth="1"/>
    <col min="14600" max="14600" width="21.5" style="10" bestFit="1" customWidth="1"/>
    <col min="14601" max="14601" width="20.6640625" style="10" bestFit="1" customWidth="1"/>
    <col min="14602" max="14602" width="3.1640625" style="10" bestFit="1" customWidth="1"/>
    <col min="14603" max="14848" width="9.1640625" style="10"/>
    <col min="14849" max="14849" width="12.6640625" style="10" bestFit="1" customWidth="1"/>
    <col min="14850" max="14850" width="31.83203125" style="10" bestFit="1" customWidth="1"/>
    <col min="14851" max="14851" width="44" style="10" bestFit="1" customWidth="1"/>
    <col min="14852" max="14852" width="6.5" style="10" bestFit="1" customWidth="1"/>
    <col min="14853" max="14853" width="9.1640625" style="10"/>
    <col min="14854" max="14854" width="19.6640625" style="10" bestFit="1" customWidth="1"/>
    <col min="14855" max="14855" width="11.6640625" style="10" bestFit="1" customWidth="1"/>
    <col min="14856" max="14856" width="21.5" style="10" bestFit="1" customWidth="1"/>
    <col min="14857" max="14857" width="20.6640625" style="10" bestFit="1" customWidth="1"/>
    <col min="14858" max="14858" width="3.1640625" style="10" bestFit="1" customWidth="1"/>
    <col min="14859" max="15104" width="9.1640625" style="10"/>
    <col min="15105" max="15105" width="12.6640625" style="10" bestFit="1" customWidth="1"/>
    <col min="15106" max="15106" width="31.83203125" style="10" bestFit="1" customWidth="1"/>
    <col min="15107" max="15107" width="44" style="10" bestFit="1" customWidth="1"/>
    <col min="15108" max="15108" width="6.5" style="10" bestFit="1" customWidth="1"/>
    <col min="15109" max="15109" width="9.1640625" style="10"/>
    <col min="15110" max="15110" width="19.6640625" style="10" bestFit="1" customWidth="1"/>
    <col min="15111" max="15111" width="11.6640625" style="10" bestFit="1" customWidth="1"/>
    <col min="15112" max="15112" width="21.5" style="10" bestFit="1" customWidth="1"/>
    <col min="15113" max="15113" width="20.6640625" style="10" bestFit="1" customWidth="1"/>
    <col min="15114" max="15114" width="3.1640625" style="10" bestFit="1" customWidth="1"/>
    <col min="15115" max="15360" width="9.1640625" style="10"/>
    <col min="15361" max="15361" width="12.6640625" style="10" bestFit="1" customWidth="1"/>
    <col min="15362" max="15362" width="31.83203125" style="10" bestFit="1" customWidth="1"/>
    <col min="15363" max="15363" width="44" style="10" bestFit="1" customWidth="1"/>
    <col min="15364" max="15364" width="6.5" style="10" bestFit="1" customWidth="1"/>
    <col min="15365" max="15365" width="9.1640625" style="10"/>
    <col min="15366" max="15366" width="19.6640625" style="10" bestFit="1" customWidth="1"/>
    <col min="15367" max="15367" width="11.6640625" style="10" bestFit="1" customWidth="1"/>
    <col min="15368" max="15368" width="21.5" style="10" bestFit="1" customWidth="1"/>
    <col min="15369" max="15369" width="20.6640625" style="10" bestFit="1" customWidth="1"/>
    <col min="15370" max="15370" width="3.1640625" style="10" bestFit="1" customWidth="1"/>
    <col min="15371" max="15616" width="9.1640625" style="10"/>
    <col min="15617" max="15617" width="12.6640625" style="10" bestFit="1" customWidth="1"/>
    <col min="15618" max="15618" width="31.83203125" style="10" bestFit="1" customWidth="1"/>
    <col min="15619" max="15619" width="44" style="10" bestFit="1" customWidth="1"/>
    <col min="15620" max="15620" width="6.5" style="10" bestFit="1" customWidth="1"/>
    <col min="15621" max="15621" width="9.1640625" style="10"/>
    <col min="15622" max="15622" width="19.6640625" style="10" bestFit="1" customWidth="1"/>
    <col min="15623" max="15623" width="11.6640625" style="10" bestFit="1" customWidth="1"/>
    <col min="15624" max="15624" width="21.5" style="10" bestFit="1" customWidth="1"/>
    <col min="15625" max="15625" width="20.6640625" style="10" bestFit="1" customWidth="1"/>
    <col min="15626" max="15626" width="3.1640625" style="10" bestFit="1" customWidth="1"/>
    <col min="15627" max="15872" width="9.1640625" style="10"/>
    <col min="15873" max="15873" width="12.6640625" style="10" bestFit="1" customWidth="1"/>
    <col min="15874" max="15874" width="31.83203125" style="10" bestFit="1" customWidth="1"/>
    <col min="15875" max="15875" width="44" style="10" bestFit="1" customWidth="1"/>
    <col min="15876" max="15876" width="6.5" style="10" bestFit="1" customWidth="1"/>
    <col min="15877" max="15877" width="9.1640625" style="10"/>
    <col min="15878" max="15878" width="19.6640625" style="10" bestFit="1" customWidth="1"/>
    <col min="15879" max="15879" width="11.6640625" style="10" bestFit="1" customWidth="1"/>
    <col min="15880" max="15880" width="21.5" style="10" bestFit="1" customWidth="1"/>
    <col min="15881" max="15881" width="20.6640625" style="10" bestFit="1" customWidth="1"/>
    <col min="15882" max="15882" width="3.1640625" style="10" bestFit="1" customWidth="1"/>
    <col min="15883" max="16128" width="9.1640625" style="10"/>
    <col min="16129" max="16129" width="12.6640625" style="10" bestFit="1" customWidth="1"/>
    <col min="16130" max="16130" width="31.83203125" style="10" bestFit="1" customWidth="1"/>
    <col min="16131" max="16131" width="44" style="10" bestFit="1" customWidth="1"/>
    <col min="16132" max="16132" width="6.5" style="10" bestFit="1" customWidth="1"/>
    <col min="16133" max="16133" width="9.1640625" style="10"/>
    <col min="16134" max="16134" width="19.6640625" style="10" bestFit="1" customWidth="1"/>
    <col min="16135" max="16135" width="11.6640625" style="10" bestFit="1" customWidth="1"/>
    <col min="16136" max="16136" width="21.5" style="10" bestFit="1" customWidth="1"/>
    <col min="16137" max="16137" width="20.6640625" style="10" bestFit="1" customWidth="1"/>
    <col min="16138" max="16138" width="3.1640625" style="10" bestFit="1" customWidth="1"/>
    <col min="16139" max="16384" width="9.1640625" style="10"/>
  </cols>
  <sheetData>
    <row r="1" spans="1:10">
      <c r="A1" s="8" t="s">
        <v>427</v>
      </c>
      <c r="B1" s="8" t="s">
        <v>7</v>
      </c>
      <c r="C1" s="8" t="s">
        <v>432</v>
      </c>
      <c r="D1" s="9"/>
    </row>
    <row r="2" spans="1:10">
      <c r="A2" s="11" t="s">
        <v>428</v>
      </c>
      <c r="B2" s="9"/>
      <c r="C2" s="238" t="str">
        <f>CONCATENATE(Overview!A2," ",Overview!B34," ",Overview!C34)</f>
        <v xml:space="preserve">Non Secure VDC Prod Server  COS3                AF21                    Tier 4 Applications                             (PDE 7-9) Prod                   Tier 4 </v>
      </c>
      <c r="D2" s="238"/>
      <c r="E2" s="238"/>
      <c r="F2" s="238"/>
      <c r="G2" s="238"/>
      <c r="H2" s="238"/>
    </row>
    <row r="3" spans="1:10">
      <c r="A3" s="9" t="s">
        <v>429</v>
      </c>
      <c r="B3" s="9" t="s">
        <v>1</v>
      </c>
      <c r="C3" s="9" t="s">
        <v>430</v>
      </c>
      <c r="D3" s="9" t="s">
        <v>0</v>
      </c>
      <c r="G3" s="9"/>
      <c r="H3" s="9"/>
      <c r="I3" s="9"/>
      <c r="J3" s="9"/>
    </row>
    <row r="4" spans="1:10">
      <c r="A4" s="12" t="s">
        <v>18585</v>
      </c>
      <c r="B4" s="12"/>
      <c r="C4" s="12"/>
      <c r="D4" s="12" t="s">
        <v>7</v>
      </c>
      <c r="G4" s="13"/>
      <c r="H4" s="13"/>
      <c r="I4" s="13"/>
      <c r="J4" s="14"/>
    </row>
    <row r="5" spans="1:10">
      <c r="A5" s="12" t="s">
        <v>18586</v>
      </c>
      <c r="B5" s="15"/>
      <c r="C5" s="15"/>
      <c r="D5" s="12" t="s">
        <v>7</v>
      </c>
      <c r="G5" s="13"/>
      <c r="H5" s="13"/>
      <c r="I5" s="13"/>
      <c r="J5" s="14"/>
    </row>
    <row r="6" spans="1:10">
      <c r="A6" s="12" t="s">
        <v>18587</v>
      </c>
      <c r="B6" s="15"/>
      <c r="C6" s="15"/>
      <c r="D6" s="12" t="s">
        <v>7</v>
      </c>
      <c r="G6" s="13"/>
      <c r="H6" s="13"/>
      <c r="I6" s="13"/>
      <c r="J6" s="14"/>
    </row>
    <row r="7" spans="1:10">
      <c r="A7" s="12" t="s">
        <v>18588</v>
      </c>
      <c r="B7" s="15"/>
      <c r="C7" s="16"/>
      <c r="D7" s="12" t="s">
        <v>7</v>
      </c>
      <c r="G7" s="13"/>
      <c r="H7" s="13"/>
      <c r="I7" s="13"/>
      <c r="J7" s="14"/>
    </row>
    <row r="8" spans="1:10">
      <c r="A8" s="12" t="s">
        <v>18589</v>
      </c>
      <c r="B8" s="15"/>
      <c r="C8" s="15"/>
      <c r="D8" s="12" t="s">
        <v>7</v>
      </c>
      <c r="G8" s="13"/>
      <c r="H8" s="13"/>
      <c r="I8" s="13"/>
      <c r="J8" s="14"/>
    </row>
    <row r="9" spans="1:10">
      <c r="A9" s="12" t="s">
        <v>18590</v>
      </c>
      <c r="B9" s="15"/>
      <c r="C9" s="16"/>
      <c r="D9" s="12" t="s">
        <v>7</v>
      </c>
      <c r="G9" s="13"/>
      <c r="H9" s="13"/>
      <c r="I9" s="13"/>
      <c r="J9" s="14"/>
    </row>
    <row r="10" spans="1:10">
      <c r="A10" s="12" t="s">
        <v>18591</v>
      </c>
      <c r="B10" s="15"/>
      <c r="C10" s="15"/>
      <c r="D10" s="12" t="s">
        <v>7</v>
      </c>
      <c r="G10" s="13"/>
      <c r="H10" s="13"/>
      <c r="I10" s="13"/>
      <c r="J10" s="14"/>
    </row>
    <row r="11" spans="1:10">
      <c r="A11" s="12" t="s">
        <v>18592</v>
      </c>
      <c r="B11" s="15"/>
      <c r="C11" s="15"/>
      <c r="D11" s="12" t="s">
        <v>7</v>
      </c>
      <c r="G11" s="13"/>
      <c r="H11" s="13"/>
      <c r="I11" s="13"/>
      <c r="J11" s="14"/>
    </row>
    <row r="12" spans="1:10">
      <c r="A12" s="12" t="s">
        <v>18593</v>
      </c>
      <c r="B12" s="15"/>
      <c r="C12" s="15"/>
      <c r="D12" s="12" t="s">
        <v>7</v>
      </c>
      <c r="G12" s="13"/>
      <c r="H12" s="13"/>
      <c r="I12" s="13"/>
      <c r="J12" s="14"/>
    </row>
    <row r="13" spans="1:10">
      <c r="A13" s="12" t="s">
        <v>18594</v>
      </c>
      <c r="B13" s="15"/>
      <c r="C13" s="15"/>
      <c r="D13" s="12" t="s">
        <v>7</v>
      </c>
      <c r="G13" s="13"/>
      <c r="H13" s="13"/>
      <c r="I13" s="13"/>
      <c r="J13" s="14"/>
    </row>
    <row r="14" spans="1:10">
      <c r="A14" s="12" t="s">
        <v>18595</v>
      </c>
      <c r="B14" s="12"/>
      <c r="C14" s="12"/>
      <c r="D14" s="12" t="s">
        <v>7</v>
      </c>
      <c r="G14" s="13"/>
      <c r="H14" s="13"/>
      <c r="I14" s="13"/>
      <c r="J14" s="14"/>
    </row>
    <row r="15" spans="1:10">
      <c r="A15" s="12" t="s">
        <v>18596</v>
      </c>
      <c r="B15" s="12"/>
      <c r="C15" s="12"/>
      <c r="D15" s="12" t="s">
        <v>7</v>
      </c>
      <c r="G15" s="13"/>
      <c r="H15" s="13"/>
      <c r="I15" s="13"/>
      <c r="J15" s="14"/>
    </row>
    <row r="16" spans="1:10">
      <c r="A16" s="12" t="s">
        <v>18597</v>
      </c>
      <c r="B16" s="12"/>
      <c r="C16" s="12"/>
      <c r="D16" s="12" t="s">
        <v>7</v>
      </c>
      <c r="G16" s="13"/>
      <c r="H16" s="13"/>
      <c r="I16" s="13"/>
      <c r="J16" s="14"/>
    </row>
    <row r="17" spans="1:10">
      <c r="A17" s="12" t="s">
        <v>18598</v>
      </c>
      <c r="B17" s="12"/>
      <c r="C17" s="12"/>
      <c r="D17" s="12" t="s">
        <v>7</v>
      </c>
      <c r="G17" s="13"/>
      <c r="H17" s="13"/>
      <c r="I17" s="13"/>
      <c r="J17" s="14"/>
    </row>
    <row r="18" spans="1:10">
      <c r="A18" s="12" t="s">
        <v>18599</v>
      </c>
      <c r="B18" s="12"/>
      <c r="C18" s="12"/>
      <c r="D18" s="12" t="s">
        <v>7</v>
      </c>
      <c r="G18" s="13"/>
      <c r="H18" s="13"/>
      <c r="I18" s="13"/>
      <c r="J18" s="14"/>
    </row>
    <row r="19" spans="1:10">
      <c r="A19" s="12" t="s">
        <v>18600</v>
      </c>
      <c r="B19" s="12"/>
      <c r="C19" s="12"/>
      <c r="D19" s="12" t="s">
        <v>7</v>
      </c>
      <c r="G19" s="13"/>
      <c r="H19" s="13"/>
      <c r="I19" s="13"/>
      <c r="J19" s="14"/>
    </row>
    <row r="20" spans="1:10">
      <c r="A20" s="12" t="s">
        <v>18601</v>
      </c>
      <c r="B20" s="18"/>
      <c r="C20" s="12"/>
      <c r="D20" s="12" t="s">
        <v>7</v>
      </c>
      <c r="G20" s="13"/>
      <c r="H20" s="13"/>
      <c r="I20" s="13"/>
      <c r="J20" s="14"/>
    </row>
    <row r="21" spans="1:10">
      <c r="A21" s="12" t="s">
        <v>18602</v>
      </c>
      <c r="B21" s="19"/>
      <c r="C21" s="12"/>
      <c r="D21" s="12" t="s">
        <v>7</v>
      </c>
      <c r="G21" s="13"/>
      <c r="H21" s="13"/>
      <c r="I21" s="13"/>
      <c r="J21" s="14"/>
    </row>
    <row r="22" spans="1:10">
      <c r="A22" s="12" t="s">
        <v>18603</v>
      </c>
      <c r="B22" s="19"/>
      <c r="C22" s="12"/>
      <c r="D22" s="12" t="s">
        <v>7</v>
      </c>
      <c r="G22" s="13"/>
      <c r="H22" s="13"/>
      <c r="I22" s="13"/>
      <c r="J22" s="14"/>
    </row>
    <row r="23" spans="1:10">
      <c r="A23" s="12" t="s">
        <v>18604</v>
      </c>
      <c r="B23" s="19"/>
      <c r="C23" s="12"/>
      <c r="D23" s="12" t="s">
        <v>7</v>
      </c>
      <c r="G23" s="13"/>
      <c r="H23" s="13"/>
      <c r="I23" s="13"/>
      <c r="J23" s="14"/>
    </row>
    <row r="24" spans="1:10">
      <c r="A24" s="12" t="s">
        <v>18605</v>
      </c>
      <c r="B24" s="19"/>
      <c r="C24" s="12"/>
      <c r="D24" s="12" t="s">
        <v>7</v>
      </c>
      <c r="G24" s="13"/>
      <c r="H24" s="14"/>
      <c r="I24" s="13"/>
      <c r="J24" s="14"/>
    </row>
    <row r="25" spans="1:10">
      <c r="A25" s="12" t="s">
        <v>18606</v>
      </c>
      <c r="B25" s="19"/>
      <c r="C25" s="12"/>
      <c r="D25" s="12" t="s">
        <v>7</v>
      </c>
      <c r="G25" s="13"/>
      <c r="H25" s="14"/>
      <c r="I25" s="13"/>
      <c r="J25" s="14"/>
    </row>
    <row r="26" spans="1:10">
      <c r="A26" s="12" t="s">
        <v>18607</v>
      </c>
      <c r="B26" s="19"/>
      <c r="C26" s="12"/>
      <c r="D26" s="12" t="s">
        <v>7</v>
      </c>
    </row>
    <row r="27" spans="1:10">
      <c r="A27" s="12" t="s">
        <v>18608</v>
      </c>
      <c r="B27" s="19"/>
      <c r="C27" s="12"/>
      <c r="D27" s="12" t="s">
        <v>7</v>
      </c>
    </row>
    <row r="28" spans="1:10">
      <c r="A28" s="12" t="s">
        <v>18609</v>
      </c>
      <c r="B28" s="19"/>
      <c r="C28" s="12"/>
      <c r="D28" s="12" t="s">
        <v>7</v>
      </c>
    </row>
    <row r="29" spans="1:10">
      <c r="A29" s="12" t="s">
        <v>18610</v>
      </c>
      <c r="B29" s="12"/>
      <c r="C29" s="12"/>
      <c r="D29" s="12" t="s">
        <v>7</v>
      </c>
    </row>
    <row r="30" spans="1:10">
      <c r="A30" s="12" t="s">
        <v>18611</v>
      </c>
      <c r="B30" s="17"/>
      <c r="C30" s="12"/>
      <c r="D30" s="12" t="s">
        <v>7</v>
      </c>
    </row>
    <row r="31" spans="1:10">
      <c r="A31" s="12" t="s">
        <v>18612</v>
      </c>
      <c r="B31" s="12"/>
      <c r="C31" s="12"/>
      <c r="D31" s="12" t="s">
        <v>7</v>
      </c>
    </row>
    <row r="32" spans="1:10">
      <c r="A32" s="12" t="s">
        <v>18613</v>
      </c>
      <c r="B32" s="12"/>
      <c r="C32" s="12"/>
      <c r="D32" s="12" t="s">
        <v>7</v>
      </c>
    </row>
    <row r="33" spans="1:6">
      <c r="A33" s="12" t="s">
        <v>18614</v>
      </c>
      <c r="B33" s="12"/>
      <c r="C33" s="12"/>
      <c r="D33" s="12" t="s">
        <v>7</v>
      </c>
    </row>
    <row r="34" spans="1:6">
      <c r="A34" s="12" t="s">
        <v>18615</v>
      </c>
      <c r="B34" s="12"/>
      <c r="C34" s="12"/>
      <c r="D34" s="12" t="s">
        <v>7</v>
      </c>
    </row>
    <row r="35" spans="1:6">
      <c r="A35" s="12" t="s">
        <v>18616</v>
      </c>
      <c r="B35" s="12"/>
      <c r="C35" s="12"/>
      <c r="D35" s="12" t="s">
        <v>7</v>
      </c>
    </row>
    <row r="36" spans="1:6">
      <c r="A36" s="12" t="s">
        <v>18617</v>
      </c>
      <c r="B36" s="12"/>
      <c r="C36" s="12"/>
      <c r="D36" s="12" t="s">
        <v>7</v>
      </c>
    </row>
    <row r="37" spans="1:6">
      <c r="A37" s="12" t="s">
        <v>18618</v>
      </c>
      <c r="B37" s="12"/>
      <c r="C37" s="12"/>
      <c r="D37" s="12" t="s">
        <v>7</v>
      </c>
      <c r="F37" s="13"/>
    </row>
    <row r="38" spans="1:6">
      <c r="A38" s="12" t="s">
        <v>18619</v>
      </c>
      <c r="B38" s="12"/>
      <c r="C38" s="12"/>
      <c r="D38" s="12" t="s">
        <v>7</v>
      </c>
      <c r="F38" s="13"/>
    </row>
    <row r="39" spans="1:6">
      <c r="A39" s="12" t="s">
        <v>18620</v>
      </c>
      <c r="B39" s="20"/>
      <c r="C39" s="20"/>
      <c r="D39" s="20" t="s">
        <v>7</v>
      </c>
      <c r="F39" s="13"/>
    </row>
    <row r="40" spans="1:6">
      <c r="A40" s="12" t="s">
        <v>18621</v>
      </c>
      <c r="B40" s="20"/>
      <c r="C40" s="20"/>
      <c r="D40" s="20" t="s">
        <v>7</v>
      </c>
      <c r="F40" s="21"/>
    </row>
    <row r="41" spans="1:6">
      <c r="A41" s="12" t="s">
        <v>18622</v>
      </c>
      <c r="B41" s="20"/>
      <c r="C41" s="20"/>
      <c r="D41" s="20" t="s">
        <v>7</v>
      </c>
      <c r="F41" s="13"/>
    </row>
    <row r="42" spans="1:6">
      <c r="A42" s="12" t="s">
        <v>18623</v>
      </c>
      <c r="B42" s="12"/>
      <c r="C42" s="12"/>
      <c r="D42" s="12" t="s">
        <v>7</v>
      </c>
      <c r="F42" s="13"/>
    </row>
    <row r="43" spans="1:6">
      <c r="A43" s="12" t="s">
        <v>18624</v>
      </c>
      <c r="B43" s="12"/>
      <c r="C43" s="12"/>
      <c r="D43" s="12" t="s">
        <v>7</v>
      </c>
      <c r="F43" s="13"/>
    </row>
    <row r="44" spans="1:6">
      <c r="A44" s="12" t="s">
        <v>18625</v>
      </c>
      <c r="B44" s="12"/>
      <c r="C44" s="12"/>
      <c r="D44" s="12" t="s">
        <v>7</v>
      </c>
      <c r="F44" s="13"/>
    </row>
    <row r="45" spans="1:6">
      <c r="A45" s="12" t="s">
        <v>18626</v>
      </c>
      <c r="B45" s="12"/>
      <c r="C45" s="12"/>
      <c r="D45" s="12" t="s">
        <v>7</v>
      </c>
      <c r="F45" s="13"/>
    </row>
    <row r="46" spans="1:6">
      <c r="A46" s="12" t="s">
        <v>18627</v>
      </c>
      <c r="B46" s="12"/>
      <c r="C46" s="12"/>
      <c r="D46" s="12" t="s">
        <v>7</v>
      </c>
      <c r="F46" s="13"/>
    </row>
    <row r="47" spans="1:6">
      <c r="A47" s="12" t="s">
        <v>18628</v>
      </c>
      <c r="B47" s="18"/>
      <c r="C47" s="12"/>
      <c r="D47" s="12" t="s">
        <v>7</v>
      </c>
      <c r="F47" s="13"/>
    </row>
    <row r="48" spans="1:6">
      <c r="A48" s="12" t="s">
        <v>18629</v>
      </c>
      <c r="B48" s="18"/>
      <c r="C48" s="12"/>
      <c r="D48" s="12" t="s">
        <v>7</v>
      </c>
      <c r="F48" s="13"/>
    </row>
    <row r="49" spans="1:6">
      <c r="A49" s="12" t="s">
        <v>18630</v>
      </c>
      <c r="B49" s="18"/>
      <c r="C49" s="12"/>
      <c r="D49" s="12" t="s">
        <v>7</v>
      </c>
      <c r="F49" s="13"/>
    </row>
    <row r="50" spans="1:6">
      <c r="A50" s="12" t="s">
        <v>18631</v>
      </c>
      <c r="B50" s="18"/>
      <c r="C50" s="12"/>
      <c r="D50" s="12" t="s">
        <v>7</v>
      </c>
      <c r="F50" s="13"/>
    </row>
    <row r="51" spans="1:6">
      <c r="A51" s="12" t="s">
        <v>18632</v>
      </c>
      <c r="B51" s="18"/>
      <c r="C51" s="12"/>
      <c r="D51" s="12" t="s">
        <v>7</v>
      </c>
      <c r="F51" s="13"/>
    </row>
    <row r="52" spans="1:6">
      <c r="A52" s="12" t="s">
        <v>18633</v>
      </c>
      <c r="B52" s="18"/>
      <c r="C52" s="12"/>
      <c r="D52" s="12" t="s">
        <v>7</v>
      </c>
      <c r="F52" s="13"/>
    </row>
    <row r="53" spans="1:6">
      <c r="A53" s="12" t="s">
        <v>18634</v>
      </c>
      <c r="B53" s="18"/>
      <c r="C53" s="12"/>
      <c r="D53" s="12" t="s">
        <v>7</v>
      </c>
      <c r="F53" s="13"/>
    </row>
    <row r="54" spans="1:6">
      <c r="A54" s="12" t="s">
        <v>18635</v>
      </c>
      <c r="B54" s="18"/>
      <c r="C54" s="12"/>
      <c r="D54" s="12" t="s">
        <v>7</v>
      </c>
      <c r="F54" s="13"/>
    </row>
    <row r="55" spans="1:6">
      <c r="A55" s="12" t="s">
        <v>18636</v>
      </c>
      <c r="B55" s="17"/>
      <c r="C55" s="12"/>
      <c r="D55" s="12" t="s">
        <v>7</v>
      </c>
      <c r="F55" s="13"/>
    </row>
    <row r="56" spans="1:6">
      <c r="A56" s="12" t="s">
        <v>18637</v>
      </c>
      <c r="B56" s="12"/>
      <c r="C56" s="12"/>
      <c r="D56" s="12" t="s">
        <v>7</v>
      </c>
      <c r="F56" s="13"/>
    </row>
    <row r="57" spans="1:6">
      <c r="A57" s="12" t="s">
        <v>18638</v>
      </c>
      <c r="B57" s="17"/>
      <c r="C57" s="12"/>
      <c r="D57" s="12" t="s">
        <v>7</v>
      </c>
      <c r="F57" s="13"/>
    </row>
    <row r="58" spans="1:6">
      <c r="A58" s="12" t="s">
        <v>18639</v>
      </c>
      <c r="B58" s="18"/>
      <c r="C58" s="12"/>
      <c r="D58" s="12" t="s">
        <v>7</v>
      </c>
      <c r="F58" s="13"/>
    </row>
    <row r="59" spans="1:6">
      <c r="A59" s="12" t="s">
        <v>18640</v>
      </c>
      <c r="B59" s="18"/>
      <c r="C59" s="12"/>
      <c r="D59" s="12" t="s">
        <v>7</v>
      </c>
      <c r="F59" s="13"/>
    </row>
    <row r="60" spans="1:6">
      <c r="A60" s="12" t="s">
        <v>18641</v>
      </c>
      <c r="B60" s="18"/>
      <c r="C60" s="12"/>
      <c r="D60" s="12" t="s">
        <v>7</v>
      </c>
      <c r="F60" s="13"/>
    </row>
    <row r="61" spans="1:6">
      <c r="A61" s="12" t="s">
        <v>18642</v>
      </c>
      <c r="B61" s="18"/>
      <c r="C61" s="12"/>
      <c r="D61" s="12" t="s">
        <v>7</v>
      </c>
      <c r="F61" s="13"/>
    </row>
    <row r="62" spans="1:6">
      <c r="A62" s="12" t="s">
        <v>18643</v>
      </c>
      <c r="B62" s="18"/>
      <c r="C62" s="12"/>
      <c r="D62" s="12" t="s">
        <v>7</v>
      </c>
      <c r="F62" s="13"/>
    </row>
    <row r="63" spans="1:6">
      <c r="A63" s="12" t="s">
        <v>18644</v>
      </c>
      <c r="B63" s="18"/>
      <c r="C63" s="12"/>
      <c r="D63" s="12" t="s">
        <v>7</v>
      </c>
      <c r="F63" s="13"/>
    </row>
    <row r="64" spans="1:6">
      <c r="A64" s="12" t="s">
        <v>18645</v>
      </c>
      <c r="B64" s="18"/>
      <c r="C64" s="12"/>
      <c r="D64" s="12" t="s">
        <v>7</v>
      </c>
      <c r="F64" s="13"/>
    </row>
    <row r="65" spans="1:6">
      <c r="A65" s="12" t="s">
        <v>18646</v>
      </c>
      <c r="B65" s="18"/>
      <c r="C65" s="12"/>
      <c r="D65" s="12" t="s">
        <v>7</v>
      </c>
      <c r="F65" s="13"/>
    </row>
    <row r="66" spans="1:6">
      <c r="A66" s="12" t="s">
        <v>18647</v>
      </c>
      <c r="B66" s="18"/>
      <c r="C66" s="12"/>
      <c r="D66" s="12" t="s">
        <v>7</v>
      </c>
      <c r="F66" s="13"/>
    </row>
    <row r="67" spans="1:6">
      <c r="A67" s="12" t="s">
        <v>18648</v>
      </c>
      <c r="B67" s="18"/>
      <c r="C67" s="12"/>
      <c r="D67" s="12" t="s">
        <v>7</v>
      </c>
      <c r="F67" s="13"/>
    </row>
    <row r="68" spans="1:6">
      <c r="A68" s="12" t="s">
        <v>18649</v>
      </c>
      <c r="B68" s="12"/>
      <c r="C68" s="40"/>
      <c r="D68" s="12" t="s">
        <v>7</v>
      </c>
      <c r="F68" s="13"/>
    </row>
    <row r="69" spans="1:6">
      <c r="A69" s="12" t="s">
        <v>18650</v>
      </c>
      <c r="B69" s="12"/>
      <c r="C69" s="40"/>
      <c r="D69" s="12" t="s">
        <v>7</v>
      </c>
      <c r="F69" s="13"/>
    </row>
    <row r="70" spans="1:6">
      <c r="A70" s="12" t="s">
        <v>18651</v>
      </c>
      <c r="B70" s="12"/>
      <c r="C70" s="40"/>
      <c r="D70" s="12" t="s">
        <v>7</v>
      </c>
    </row>
    <row r="71" spans="1:6">
      <c r="A71" s="12" t="s">
        <v>18652</v>
      </c>
      <c r="B71" s="12"/>
      <c r="C71" s="40"/>
      <c r="D71" s="12" t="s">
        <v>7</v>
      </c>
    </row>
    <row r="72" spans="1:6">
      <c r="A72" s="12" t="s">
        <v>18653</v>
      </c>
      <c r="B72" s="12"/>
      <c r="C72" s="40"/>
      <c r="D72" s="12" t="s">
        <v>7</v>
      </c>
    </row>
    <row r="73" spans="1:6">
      <c r="A73" s="12" t="s">
        <v>18654</v>
      </c>
      <c r="B73" s="12"/>
      <c r="C73" s="40"/>
      <c r="D73" s="12" t="s">
        <v>7</v>
      </c>
    </row>
    <row r="74" spans="1:6">
      <c r="A74" s="12" t="s">
        <v>18655</v>
      </c>
      <c r="B74" s="12"/>
      <c r="C74" s="40"/>
      <c r="D74" s="12" t="s">
        <v>7</v>
      </c>
    </row>
    <row r="75" spans="1:6">
      <c r="A75" s="12" t="s">
        <v>18656</v>
      </c>
      <c r="B75" s="12"/>
      <c r="C75" s="40"/>
      <c r="D75" s="12" t="s">
        <v>7</v>
      </c>
    </row>
    <row r="76" spans="1:6">
      <c r="A76" s="12" t="s">
        <v>18657</v>
      </c>
      <c r="B76" s="12"/>
      <c r="C76" s="40"/>
      <c r="D76" s="12" t="s">
        <v>7</v>
      </c>
    </row>
    <row r="77" spans="1:6">
      <c r="A77" s="12" t="s">
        <v>18658</v>
      </c>
      <c r="B77" s="12"/>
      <c r="C77" s="40"/>
      <c r="D77" s="12" t="s">
        <v>7</v>
      </c>
    </row>
    <row r="78" spans="1:6">
      <c r="A78" s="12" t="s">
        <v>18659</v>
      </c>
      <c r="B78" s="12"/>
      <c r="C78" s="40"/>
      <c r="D78" s="12" t="s">
        <v>7</v>
      </c>
    </row>
    <row r="79" spans="1:6">
      <c r="A79" s="12" t="s">
        <v>18660</v>
      </c>
      <c r="B79" s="12"/>
      <c r="C79" s="40"/>
      <c r="D79" s="12" t="s">
        <v>7</v>
      </c>
    </row>
    <row r="80" spans="1:6">
      <c r="A80" s="12" t="s">
        <v>18661</v>
      </c>
      <c r="B80" s="12"/>
      <c r="C80" s="40"/>
      <c r="D80" s="12" t="s">
        <v>7</v>
      </c>
      <c r="F80" s="13"/>
    </row>
    <row r="81" spans="1:6">
      <c r="A81" s="12" t="s">
        <v>18662</v>
      </c>
      <c r="B81" s="12"/>
      <c r="C81" s="40"/>
      <c r="D81" s="12" t="s">
        <v>7</v>
      </c>
      <c r="F81" s="13"/>
    </row>
    <row r="82" spans="1:6">
      <c r="A82" s="12" t="s">
        <v>18663</v>
      </c>
      <c r="B82" s="12"/>
      <c r="C82" s="40"/>
      <c r="D82" s="12" t="s">
        <v>7</v>
      </c>
      <c r="F82" s="13"/>
    </row>
    <row r="83" spans="1:6">
      <c r="A83" s="12" t="s">
        <v>18664</v>
      </c>
      <c r="B83" s="12"/>
      <c r="C83" s="40"/>
      <c r="D83" s="12" t="s">
        <v>7</v>
      </c>
      <c r="F83" s="13"/>
    </row>
    <row r="84" spans="1:6">
      <c r="A84" s="12" t="s">
        <v>18665</v>
      </c>
      <c r="B84" s="12"/>
      <c r="C84" s="40"/>
      <c r="D84" s="12" t="s">
        <v>7</v>
      </c>
      <c r="F84" s="13"/>
    </row>
    <row r="85" spans="1:6">
      <c r="A85" s="12" t="s">
        <v>18666</v>
      </c>
      <c r="B85" s="12"/>
      <c r="C85" s="40"/>
      <c r="D85" s="12" t="s">
        <v>7</v>
      </c>
      <c r="F85" s="13"/>
    </row>
    <row r="86" spans="1:6">
      <c r="A86" s="12" t="s">
        <v>18667</v>
      </c>
      <c r="B86" s="12"/>
      <c r="C86" s="40"/>
      <c r="D86" s="12" t="s">
        <v>7</v>
      </c>
      <c r="F86" s="13"/>
    </row>
    <row r="87" spans="1:6">
      <c r="A87" s="12" t="s">
        <v>18668</v>
      </c>
      <c r="B87" s="12"/>
      <c r="C87" s="40"/>
      <c r="D87" s="12" t="s">
        <v>7</v>
      </c>
      <c r="F87" s="13"/>
    </row>
    <row r="88" spans="1:6">
      <c r="A88" s="12" t="s">
        <v>18669</v>
      </c>
      <c r="B88" s="12"/>
      <c r="C88" s="40"/>
      <c r="D88" s="12" t="s">
        <v>7</v>
      </c>
      <c r="F88" s="13"/>
    </row>
    <row r="89" spans="1:6">
      <c r="A89" s="12" t="s">
        <v>18670</v>
      </c>
      <c r="B89" s="12"/>
      <c r="C89" s="40"/>
      <c r="D89" s="12" t="s">
        <v>7</v>
      </c>
      <c r="F89" s="13"/>
    </row>
    <row r="90" spans="1:6">
      <c r="A90" s="12" t="s">
        <v>18671</v>
      </c>
      <c r="B90" s="12"/>
      <c r="C90" s="40"/>
      <c r="D90" s="12" t="s">
        <v>7</v>
      </c>
      <c r="F90" s="13"/>
    </row>
    <row r="91" spans="1:6">
      <c r="A91" s="12" t="s">
        <v>18672</v>
      </c>
      <c r="B91" s="12"/>
      <c r="C91" s="40"/>
      <c r="D91" s="12" t="s">
        <v>7</v>
      </c>
      <c r="F91" s="13"/>
    </row>
    <row r="92" spans="1:6">
      <c r="A92" s="12" t="s">
        <v>18673</v>
      </c>
      <c r="B92" s="12"/>
      <c r="C92" s="40"/>
      <c r="D92" s="12" t="s">
        <v>7</v>
      </c>
      <c r="F92" s="13"/>
    </row>
    <row r="93" spans="1:6">
      <c r="A93" s="12" t="s">
        <v>18674</v>
      </c>
      <c r="B93" s="12"/>
      <c r="C93" s="40"/>
      <c r="D93" s="12" t="s">
        <v>7</v>
      </c>
      <c r="F93" s="13"/>
    </row>
    <row r="94" spans="1:6">
      <c r="A94" s="12" t="s">
        <v>18675</v>
      </c>
      <c r="B94" s="12"/>
      <c r="C94" s="40"/>
      <c r="D94" s="12" t="s">
        <v>7</v>
      </c>
      <c r="F94" s="13"/>
    </row>
    <row r="95" spans="1:6">
      <c r="A95" s="12" t="s">
        <v>18676</v>
      </c>
      <c r="B95" s="12"/>
      <c r="C95" s="40"/>
      <c r="D95" s="12" t="s">
        <v>7</v>
      </c>
      <c r="F95" s="13"/>
    </row>
    <row r="96" spans="1:6">
      <c r="A96" s="12" t="s">
        <v>18677</v>
      </c>
      <c r="B96" s="12"/>
      <c r="C96" s="40"/>
      <c r="D96" s="12" t="s">
        <v>7</v>
      </c>
      <c r="F96" s="13"/>
    </row>
    <row r="97" spans="1:7">
      <c r="A97" s="12" t="s">
        <v>18678</v>
      </c>
      <c r="B97" s="12"/>
      <c r="C97" s="40"/>
      <c r="D97" s="12" t="s">
        <v>7</v>
      </c>
      <c r="F97" s="13"/>
    </row>
    <row r="98" spans="1:7">
      <c r="A98" s="12" t="s">
        <v>18679</v>
      </c>
      <c r="B98" s="12"/>
      <c r="C98" s="40"/>
      <c r="D98" s="12" t="s">
        <v>7</v>
      </c>
      <c r="F98" s="13"/>
    </row>
    <row r="99" spans="1:7">
      <c r="A99" s="12" t="s">
        <v>18680</v>
      </c>
      <c r="B99" s="12"/>
      <c r="C99" s="40"/>
      <c r="D99" s="12" t="s">
        <v>7</v>
      </c>
      <c r="F99" s="13"/>
    </row>
    <row r="100" spans="1:7">
      <c r="A100" s="12" t="s">
        <v>18681</v>
      </c>
      <c r="B100" s="12"/>
      <c r="C100" s="40"/>
      <c r="D100" s="12" t="s">
        <v>7</v>
      </c>
      <c r="F100" s="13"/>
    </row>
    <row r="101" spans="1:7">
      <c r="A101" s="12" t="s">
        <v>18682</v>
      </c>
      <c r="B101" s="12"/>
      <c r="C101" s="40"/>
      <c r="D101" s="12" t="s">
        <v>7</v>
      </c>
      <c r="F101" s="13"/>
    </row>
    <row r="102" spans="1:7">
      <c r="A102" s="12" t="s">
        <v>18683</v>
      </c>
      <c r="B102" s="12"/>
      <c r="C102" s="40"/>
      <c r="D102" s="12" t="s">
        <v>7</v>
      </c>
      <c r="F102" s="22"/>
      <c r="G102" s="22"/>
    </row>
    <row r="103" spans="1:7">
      <c r="A103" s="12" t="s">
        <v>18684</v>
      </c>
      <c r="B103" s="12"/>
      <c r="C103" s="40"/>
      <c r="D103" s="12" t="s">
        <v>7</v>
      </c>
      <c r="F103" s="22"/>
      <c r="G103" s="22"/>
    </row>
    <row r="104" spans="1:7">
      <c r="A104" s="12" t="s">
        <v>18685</v>
      </c>
      <c r="B104" s="12"/>
      <c r="C104" s="40"/>
      <c r="D104" s="12" t="s">
        <v>7</v>
      </c>
      <c r="F104" s="23"/>
      <c r="G104" s="22"/>
    </row>
    <row r="105" spans="1:7">
      <c r="A105" s="12" t="s">
        <v>18686</v>
      </c>
      <c r="B105" s="12"/>
      <c r="C105" s="40"/>
      <c r="D105" s="12" t="s">
        <v>7</v>
      </c>
      <c r="F105" s="22"/>
      <c r="G105" s="22"/>
    </row>
    <row r="106" spans="1:7">
      <c r="A106" s="12" t="s">
        <v>18687</v>
      </c>
      <c r="B106" s="12"/>
      <c r="C106" s="40"/>
      <c r="D106" s="12" t="s">
        <v>7</v>
      </c>
      <c r="F106" s="22"/>
      <c r="G106" s="22"/>
    </row>
    <row r="107" spans="1:7">
      <c r="A107" s="12" t="s">
        <v>18688</v>
      </c>
      <c r="B107" s="12"/>
      <c r="C107" s="40"/>
      <c r="D107" s="12" t="s">
        <v>7</v>
      </c>
      <c r="F107" s="22"/>
      <c r="G107" s="22"/>
    </row>
    <row r="108" spans="1:7">
      <c r="A108" s="12" t="s">
        <v>18689</v>
      </c>
      <c r="B108" s="12"/>
      <c r="C108" s="40"/>
      <c r="D108" s="12" t="s">
        <v>7</v>
      </c>
      <c r="F108" s="22"/>
      <c r="G108" s="22"/>
    </row>
    <row r="109" spans="1:7">
      <c r="A109" s="12" t="s">
        <v>18690</v>
      </c>
      <c r="B109" s="12"/>
      <c r="C109" s="40"/>
      <c r="D109" s="12" t="s">
        <v>7</v>
      </c>
      <c r="F109" s="22"/>
      <c r="G109" s="22"/>
    </row>
    <row r="110" spans="1:7">
      <c r="A110" s="12" t="s">
        <v>18691</v>
      </c>
      <c r="B110" s="12"/>
      <c r="C110" s="40"/>
      <c r="D110" s="12" t="s">
        <v>7</v>
      </c>
      <c r="F110" s="22"/>
      <c r="G110" s="22"/>
    </row>
    <row r="111" spans="1:7">
      <c r="A111" s="12" t="s">
        <v>18692</v>
      </c>
      <c r="B111" s="12"/>
      <c r="C111" s="40"/>
      <c r="D111" s="12" t="s">
        <v>7</v>
      </c>
      <c r="F111" s="22"/>
      <c r="G111" s="22"/>
    </row>
    <row r="112" spans="1:7">
      <c r="A112" s="12" t="s">
        <v>18693</v>
      </c>
      <c r="B112" s="12"/>
      <c r="C112" s="40"/>
      <c r="D112" s="12" t="s">
        <v>7</v>
      </c>
      <c r="F112" s="22"/>
      <c r="G112" s="22"/>
    </row>
    <row r="113" spans="1:12">
      <c r="A113" s="12" t="s">
        <v>18694</v>
      </c>
      <c r="B113" s="12"/>
      <c r="C113" s="40"/>
      <c r="D113" s="12" t="s">
        <v>7</v>
      </c>
      <c r="F113" s="22"/>
      <c r="G113" s="22"/>
    </row>
    <row r="114" spans="1:12">
      <c r="A114" s="12" t="s">
        <v>18695</v>
      </c>
      <c r="B114" s="12"/>
      <c r="C114" s="40"/>
      <c r="D114" s="12" t="s">
        <v>7</v>
      </c>
      <c r="F114" s="22"/>
      <c r="G114" s="22"/>
    </row>
    <row r="115" spans="1:12">
      <c r="A115" s="12" t="s">
        <v>18696</v>
      </c>
      <c r="B115" s="12"/>
      <c r="C115" s="40"/>
      <c r="D115" s="12" t="s">
        <v>7</v>
      </c>
      <c r="F115" s="22"/>
      <c r="G115" s="22"/>
    </row>
    <row r="116" spans="1:12">
      <c r="A116" s="12" t="s">
        <v>18697</v>
      </c>
      <c r="B116" s="12"/>
      <c r="C116" s="40"/>
      <c r="D116" s="12" t="s">
        <v>7</v>
      </c>
      <c r="F116" s="22"/>
      <c r="G116" s="22"/>
    </row>
    <row r="117" spans="1:12">
      <c r="A117" s="12" t="s">
        <v>18698</v>
      </c>
      <c r="B117" s="12"/>
      <c r="C117" s="40"/>
      <c r="D117" s="12" t="s">
        <v>7</v>
      </c>
      <c r="F117" s="22"/>
      <c r="G117" s="22"/>
    </row>
    <row r="118" spans="1:12">
      <c r="A118" s="12" t="s">
        <v>18699</v>
      </c>
      <c r="B118" s="12"/>
      <c r="C118" s="40"/>
      <c r="D118" s="12" t="s">
        <v>7</v>
      </c>
      <c r="F118" s="22"/>
      <c r="G118" s="22"/>
    </row>
    <row r="119" spans="1:12">
      <c r="A119" s="12" t="s">
        <v>18700</v>
      </c>
      <c r="B119" s="12"/>
      <c r="C119" s="40"/>
      <c r="D119" s="12" t="s">
        <v>7</v>
      </c>
      <c r="F119" s="22"/>
      <c r="G119" s="24"/>
    </row>
    <row r="120" spans="1:12">
      <c r="A120" s="12" t="s">
        <v>18701</v>
      </c>
      <c r="B120" s="12"/>
      <c r="C120" s="40"/>
      <c r="D120" s="12" t="s">
        <v>7</v>
      </c>
      <c r="F120" s="22"/>
      <c r="G120" s="24"/>
    </row>
    <row r="121" spans="1:12">
      <c r="A121" s="12" t="s">
        <v>18702</v>
      </c>
      <c r="B121" s="12"/>
      <c r="C121" s="40"/>
      <c r="D121" s="12" t="s">
        <v>7</v>
      </c>
      <c r="F121" s="22"/>
      <c r="G121" s="24"/>
    </row>
    <row r="122" spans="1:12">
      <c r="A122" s="12" t="s">
        <v>18703</v>
      </c>
      <c r="B122" s="12"/>
      <c r="C122" s="40"/>
      <c r="D122" s="12" t="s">
        <v>7</v>
      </c>
      <c r="F122" s="22"/>
      <c r="G122" s="24"/>
    </row>
    <row r="123" spans="1:12">
      <c r="A123" s="12" t="s">
        <v>18704</v>
      </c>
      <c r="B123" s="12"/>
      <c r="C123" s="40"/>
      <c r="D123" s="12" t="s">
        <v>7</v>
      </c>
      <c r="F123" s="23"/>
      <c r="G123" s="24"/>
      <c r="H123" s="13"/>
      <c r="I123" s="13"/>
      <c r="J123" s="13"/>
      <c r="K123" s="13"/>
      <c r="L123" s="13"/>
    </row>
    <row r="124" spans="1:12">
      <c r="A124" s="12" t="s">
        <v>18705</v>
      </c>
      <c r="B124" s="12"/>
      <c r="C124" s="40"/>
      <c r="D124" s="12" t="s">
        <v>7</v>
      </c>
      <c r="F124" s="22"/>
      <c r="G124" s="24"/>
      <c r="H124" s="13"/>
      <c r="I124" s="13"/>
      <c r="J124" s="13"/>
      <c r="K124" s="13"/>
      <c r="L124" s="13"/>
    </row>
    <row r="125" spans="1:12">
      <c r="A125" s="12" t="s">
        <v>18706</v>
      </c>
      <c r="B125" s="12"/>
      <c r="C125" s="40"/>
      <c r="D125" s="12" t="s">
        <v>7</v>
      </c>
      <c r="F125" s="22"/>
      <c r="G125" s="24"/>
      <c r="H125" s="25"/>
      <c r="I125" s="22"/>
      <c r="J125" s="13"/>
      <c r="K125" s="13"/>
      <c r="L125" s="13"/>
    </row>
    <row r="126" spans="1:12">
      <c r="A126" s="12" t="s">
        <v>18707</v>
      </c>
      <c r="B126" s="12"/>
      <c r="C126" s="40"/>
      <c r="D126" s="12" t="s">
        <v>7</v>
      </c>
      <c r="F126" s="23"/>
      <c r="G126" s="22"/>
      <c r="H126" s="25"/>
      <c r="I126" s="22"/>
      <c r="J126" s="13"/>
      <c r="K126" s="13"/>
      <c r="L126" s="13"/>
    </row>
    <row r="127" spans="1:12">
      <c r="A127" s="12" t="s">
        <v>18708</v>
      </c>
      <c r="B127" s="12"/>
      <c r="C127" s="40"/>
      <c r="D127" s="12" t="s">
        <v>7</v>
      </c>
      <c r="F127" s="22"/>
      <c r="G127" s="22"/>
      <c r="H127" s="25"/>
      <c r="I127" s="22"/>
      <c r="J127" s="13"/>
      <c r="K127" s="13"/>
      <c r="L127" s="13"/>
    </row>
    <row r="128" spans="1:12">
      <c r="A128" s="12" t="s">
        <v>18709</v>
      </c>
      <c r="B128" s="12"/>
      <c r="C128" s="40"/>
      <c r="D128" s="12" t="s">
        <v>7</v>
      </c>
      <c r="F128" s="22"/>
      <c r="G128" s="22"/>
      <c r="H128" s="25"/>
      <c r="I128" s="22"/>
      <c r="J128" s="13"/>
      <c r="K128" s="13"/>
      <c r="L128" s="13"/>
    </row>
    <row r="129" spans="1:12">
      <c r="A129" s="12" t="s">
        <v>18710</v>
      </c>
      <c r="B129" s="12"/>
      <c r="C129" s="40"/>
      <c r="D129" s="12" t="s">
        <v>7</v>
      </c>
      <c r="F129" s="23"/>
      <c r="G129" s="22"/>
      <c r="H129" s="13"/>
      <c r="I129" s="13"/>
      <c r="J129" s="13"/>
      <c r="K129" s="13"/>
      <c r="L129" s="13"/>
    </row>
    <row r="130" spans="1:12">
      <c r="A130" s="12" t="s">
        <v>18711</v>
      </c>
      <c r="B130" s="12"/>
      <c r="C130" s="40"/>
      <c r="D130" s="12" t="s">
        <v>7</v>
      </c>
      <c r="F130" s="22"/>
      <c r="G130" s="22"/>
      <c r="H130" s="13"/>
      <c r="I130" s="13"/>
      <c r="J130" s="13"/>
      <c r="K130" s="13"/>
      <c r="L130" s="13"/>
    </row>
    <row r="131" spans="1:12">
      <c r="A131" s="12" t="s">
        <v>18712</v>
      </c>
      <c r="B131" s="12"/>
      <c r="C131" s="40"/>
      <c r="D131" s="12" t="s">
        <v>7</v>
      </c>
      <c r="G131" s="13"/>
      <c r="H131" s="13"/>
      <c r="I131" s="13"/>
      <c r="J131" s="13"/>
      <c r="K131" s="13"/>
      <c r="L131" s="13"/>
    </row>
    <row r="132" spans="1:12">
      <c r="A132" s="12" t="s">
        <v>18713</v>
      </c>
      <c r="B132" s="12"/>
      <c r="C132" s="12"/>
      <c r="D132" s="12" t="s">
        <v>7</v>
      </c>
      <c r="F132" s="26"/>
      <c r="G132" s="13"/>
      <c r="H132" s="13"/>
      <c r="I132" s="13"/>
      <c r="J132" s="13"/>
      <c r="K132" s="13"/>
      <c r="L132" s="13"/>
    </row>
    <row r="133" spans="1:12">
      <c r="A133" s="12" t="s">
        <v>18714</v>
      </c>
      <c r="B133" s="12"/>
      <c r="C133" s="12"/>
      <c r="D133" s="12" t="s">
        <v>7</v>
      </c>
      <c r="F133" s="23"/>
      <c r="G133" s="27"/>
      <c r="H133" s="13"/>
      <c r="I133" s="13"/>
      <c r="J133" s="13"/>
      <c r="K133" s="13"/>
      <c r="L133" s="13"/>
    </row>
    <row r="134" spans="1:12">
      <c r="A134" s="12" t="s">
        <v>18715</v>
      </c>
      <c r="B134" s="12"/>
      <c r="C134" s="12"/>
      <c r="D134" s="12" t="s">
        <v>7</v>
      </c>
      <c r="F134" s="23"/>
      <c r="G134" s="22"/>
    </row>
    <row r="135" spans="1:12">
      <c r="A135" s="12" t="s">
        <v>18716</v>
      </c>
      <c r="B135" s="12"/>
      <c r="C135" s="12"/>
      <c r="D135" s="12" t="s">
        <v>7</v>
      </c>
      <c r="F135" s="28"/>
      <c r="G135" s="22"/>
    </row>
    <row r="136" spans="1:12">
      <c r="A136" s="12" t="s">
        <v>18717</v>
      </c>
      <c r="B136" s="12"/>
      <c r="C136" s="12"/>
      <c r="D136" s="12" t="s">
        <v>7</v>
      </c>
      <c r="F136" s="22"/>
      <c r="G136" s="22"/>
    </row>
    <row r="137" spans="1:12">
      <c r="A137" s="12" t="s">
        <v>18718</v>
      </c>
      <c r="B137" s="12"/>
      <c r="C137" s="12"/>
      <c r="D137" s="12" t="s">
        <v>7</v>
      </c>
      <c r="F137" s="23"/>
      <c r="G137" s="22"/>
    </row>
    <row r="138" spans="1:12">
      <c r="A138" s="12" t="s">
        <v>18719</v>
      </c>
      <c r="B138" s="12"/>
      <c r="C138" s="12"/>
      <c r="D138" s="12" t="s">
        <v>7</v>
      </c>
      <c r="F138" s="13"/>
      <c r="G138" s="22"/>
    </row>
    <row r="139" spans="1:12">
      <c r="A139" s="12" t="s">
        <v>18720</v>
      </c>
      <c r="B139" s="12"/>
      <c r="C139" s="12"/>
      <c r="D139" s="12" t="s">
        <v>7</v>
      </c>
      <c r="F139" s="13"/>
      <c r="G139" s="22"/>
    </row>
    <row r="140" spans="1:12">
      <c r="A140" s="12" t="s">
        <v>18721</v>
      </c>
      <c r="B140" s="12"/>
      <c r="C140" s="12"/>
      <c r="D140" s="12" t="s">
        <v>7</v>
      </c>
      <c r="F140" s="13"/>
      <c r="G140" s="22"/>
    </row>
    <row r="141" spans="1:12">
      <c r="A141" s="12" t="s">
        <v>18722</v>
      </c>
      <c r="B141" s="12"/>
      <c r="C141" s="12"/>
      <c r="D141" s="12" t="s">
        <v>7</v>
      </c>
      <c r="F141" s="13"/>
      <c r="G141" s="22"/>
    </row>
    <row r="142" spans="1:12">
      <c r="A142" s="12" t="s">
        <v>18723</v>
      </c>
      <c r="B142" s="12"/>
      <c r="C142" s="12"/>
      <c r="D142" s="12" t="s">
        <v>7</v>
      </c>
      <c r="F142" s="13"/>
      <c r="G142" s="22"/>
    </row>
    <row r="143" spans="1:12">
      <c r="A143" s="12" t="s">
        <v>18724</v>
      </c>
      <c r="B143" s="12"/>
      <c r="C143" s="12"/>
      <c r="D143" s="12" t="s">
        <v>7</v>
      </c>
      <c r="F143" s="22"/>
      <c r="G143" s="24"/>
    </row>
    <row r="144" spans="1:12">
      <c r="A144" s="12" t="s">
        <v>18725</v>
      </c>
      <c r="B144" s="18"/>
      <c r="C144" s="12"/>
      <c r="D144" s="12" t="s">
        <v>7</v>
      </c>
      <c r="F144" s="22"/>
      <c r="G144" s="24"/>
    </row>
    <row r="145" spans="1:7">
      <c r="A145" s="12" t="s">
        <v>18726</v>
      </c>
      <c r="B145" s="18"/>
      <c r="C145" s="12"/>
      <c r="D145" s="12" t="s">
        <v>7</v>
      </c>
      <c r="F145" s="13"/>
      <c r="G145" s="22"/>
    </row>
    <row r="146" spans="1:7">
      <c r="A146" s="12" t="s">
        <v>18727</v>
      </c>
      <c r="B146" s="18"/>
      <c r="C146" s="12"/>
      <c r="D146" s="12" t="s">
        <v>7</v>
      </c>
      <c r="F146" s="13"/>
      <c r="G146" s="22"/>
    </row>
    <row r="147" spans="1:7">
      <c r="A147" s="12" t="s">
        <v>18728</v>
      </c>
      <c r="B147" s="18"/>
      <c r="C147" s="12"/>
      <c r="D147" s="12" t="s">
        <v>7</v>
      </c>
      <c r="F147" s="13"/>
      <c r="G147" s="22"/>
    </row>
    <row r="148" spans="1:7">
      <c r="A148" s="12" t="s">
        <v>18729</v>
      </c>
      <c r="B148" s="18"/>
      <c r="C148" s="12"/>
      <c r="D148" s="12" t="s">
        <v>7</v>
      </c>
      <c r="F148" s="22"/>
      <c r="G148" s="24"/>
    </row>
    <row r="149" spans="1:7">
      <c r="A149" s="12" t="s">
        <v>18730</v>
      </c>
      <c r="B149" s="12"/>
      <c r="C149" s="12"/>
      <c r="D149" s="12" t="s">
        <v>7</v>
      </c>
      <c r="F149" s="22"/>
      <c r="G149" s="24"/>
    </row>
    <row r="150" spans="1:7">
      <c r="A150" s="12" t="s">
        <v>18731</v>
      </c>
      <c r="B150" s="12"/>
      <c r="C150" s="12"/>
      <c r="D150" s="12" t="s">
        <v>7</v>
      </c>
      <c r="F150" s="22"/>
      <c r="G150" s="24"/>
    </row>
    <row r="151" spans="1:7">
      <c r="A151" s="12" t="s">
        <v>18732</v>
      </c>
      <c r="B151" s="12"/>
      <c r="C151" s="12"/>
      <c r="D151" s="12" t="s">
        <v>7</v>
      </c>
      <c r="F151" s="22"/>
      <c r="G151" s="24"/>
    </row>
    <row r="152" spans="1:7">
      <c r="A152" s="12" t="s">
        <v>18733</v>
      </c>
      <c r="B152" s="12"/>
      <c r="C152" s="12"/>
      <c r="D152" s="12" t="s">
        <v>7</v>
      </c>
      <c r="F152" s="13"/>
      <c r="G152" s="22"/>
    </row>
    <row r="153" spans="1:7">
      <c r="A153" s="12" t="s">
        <v>18734</v>
      </c>
      <c r="B153" s="17"/>
      <c r="C153" s="12"/>
      <c r="D153" s="12" t="s">
        <v>7</v>
      </c>
      <c r="F153" s="22"/>
      <c r="G153" s="24"/>
    </row>
    <row r="154" spans="1:7">
      <c r="A154" s="12" t="s">
        <v>18735</v>
      </c>
      <c r="B154" s="17"/>
      <c r="C154" s="12"/>
      <c r="D154" s="12" t="s">
        <v>7</v>
      </c>
      <c r="F154" s="13"/>
      <c r="G154" s="22"/>
    </row>
    <row r="155" spans="1:7">
      <c r="A155" s="12" t="s">
        <v>18736</v>
      </c>
      <c r="B155" s="12"/>
      <c r="C155" s="12"/>
      <c r="D155" s="12" t="s">
        <v>7</v>
      </c>
      <c r="F155" s="13"/>
      <c r="G155" s="22"/>
    </row>
    <row r="156" spans="1:7">
      <c r="A156" s="12" t="s">
        <v>18737</v>
      </c>
      <c r="B156" s="12"/>
      <c r="C156" s="12"/>
      <c r="D156" s="12" t="s">
        <v>7</v>
      </c>
      <c r="F156" s="23"/>
      <c r="G156" s="22"/>
    </row>
    <row r="157" spans="1:7">
      <c r="A157" s="12" t="s">
        <v>18738</v>
      </c>
      <c r="B157" s="18"/>
      <c r="C157" s="12"/>
      <c r="D157" s="12" t="s">
        <v>7</v>
      </c>
      <c r="F157" s="13"/>
      <c r="G157" s="22"/>
    </row>
    <row r="158" spans="1:7">
      <c r="A158" s="12" t="s">
        <v>18739</v>
      </c>
      <c r="B158" s="18"/>
      <c r="C158" s="12"/>
      <c r="D158" s="12" t="s">
        <v>7</v>
      </c>
      <c r="F158" s="22"/>
      <c r="G158" s="22"/>
    </row>
    <row r="159" spans="1:7">
      <c r="A159" s="12" t="s">
        <v>18740</v>
      </c>
      <c r="B159" s="18"/>
      <c r="C159" s="12"/>
      <c r="D159" s="12" t="s">
        <v>7</v>
      </c>
      <c r="F159" s="23"/>
      <c r="G159" s="22"/>
    </row>
    <row r="160" spans="1:7">
      <c r="A160" s="12" t="s">
        <v>18741</v>
      </c>
      <c r="B160" s="18"/>
      <c r="C160" s="12"/>
      <c r="D160" s="12" t="s">
        <v>7</v>
      </c>
      <c r="F160" s="13"/>
      <c r="G160" s="22"/>
    </row>
    <row r="161" spans="1:11">
      <c r="A161" s="12" t="s">
        <v>18742</v>
      </c>
      <c r="B161" s="18"/>
      <c r="C161" s="12"/>
      <c r="D161" s="12" t="s">
        <v>7</v>
      </c>
      <c r="F161" s="22"/>
      <c r="G161" s="22"/>
    </row>
    <row r="162" spans="1:11">
      <c r="A162" s="12" t="s">
        <v>18743</v>
      </c>
      <c r="B162" s="18"/>
      <c r="C162" s="12"/>
      <c r="D162" s="12" t="s">
        <v>7</v>
      </c>
      <c r="F162" s="23"/>
      <c r="G162" s="22"/>
    </row>
    <row r="163" spans="1:11">
      <c r="A163" s="12" t="s">
        <v>18744</v>
      </c>
      <c r="B163" s="18"/>
      <c r="C163" s="12"/>
      <c r="D163" s="12" t="s">
        <v>7</v>
      </c>
      <c r="F163" s="13"/>
      <c r="G163" s="22"/>
    </row>
    <row r="164" spans="1:11">
      <c r="A164" s="12" t="s">
        <v>18745</v>
      </c>
      <c r="B164" s="12"/>
      <c r="C164" s="12"/>
      <c r="D164" s="12" t="s">
        <v>7</v>
      </c>
      <c r="F164" s="22"/>
      <c r="G164" s="22"/>
    </row>
    <row r="165" spans="1:11">
      <c r="A165" s="12" t="s">
        <v>18746</v>
      </c>
      <c r="B165" s="12"/>
      <c r="C165" s="12"/>
      <c r="D165" s="12" t="s">
        <v>7</v>
      </c>
      <c r="F165" s="23"/>
      <c r="G165" s="13"/>
    </row>
    <row r="166" spans="1:11">
      <c r="A166" s="12" t="s">
        <v>18747</v>
      </c>
      <c r="B166" s="12"/>
      <c r="C166" s="12"/>
      <c r="D166" s="12" t="s">
        <v>7</v>
      </c>
      <c r="F166" s="22"/>
      <c r="G166" s="13"/>
    </row>
    <row r="167" spans="1:11">
      <c r="A167" s="12" t="s">
        <v>18748</v>
      </c>
      <c r="B167" s="12"/>
      <c r="C167" s="12"/>
      <c r="D167" s="12" t="s">
        <v>7</v>
      </c>
      <c r="F167" s="22"/>
      <c r="G167" s="22"/>
    </row>
    <row r="168" spans="1:11">
      <c r="A168" s="12" t="s">
        <v>18749</v>
      </c>
      <c r="B168" s="12"/>
      <c r="C168" s="12"/>
      <c r="D168" s="12" t="s">
        <v>7</v>
      </c>
      <c r="F168" s="22"/>
      <c r="G168" s="22"/>
    </row>
    <row r="169" spans="1:11">
      <c r="A169" s="12" t="s">
        <v>18750</v>
      </c>
      <c r="B169" s="12"/>
      <c r="C169" s="12"/>
      <c r="D169" s="12" t="s">
        <v>7</v>
      </c>
      <c r="F169" s="22"/>
      <c r="G169" s="22"/>
    </row>
    <row r="170" spans="1:11">
      <c r="A170" s="12" t="s">
        <v>18751</v>
      </c>
      <c r="B170" s="12"/>
      <c r="C170" s="12"/>
      <c r="D170" s="12" t="s">
        <v>7</v>
      </c>
      <c r="F170" s="29"/>
    </row>
    <row r="171" spans="1:11">
      <c r="A171" s="12" t="s">
        <v>18752</v>
      </c>
      <c r="B171" s="12"/>
      <c r="C171" s="12"/>
      <c r="D171" s="12" t="s">
        <v>7</v>
      </c>
    </row>
    <row r="172" spans="1:11">
      <c r="A172" s="12" t="s">
        <v>18753</v>
      </c>
      <c r="B172" s="12"/>
      <c r="C172" s="12"/>
      <c r="D172" s="12" t="s">
        <v>7</v>
      </c>
      <c r="G172" s="13"/>
      <c r="H172" s="13"/>
      <c r="I172" s="13"/>
      <c r="J172" s="13"/>
      <c r="K172" s="13"/>
    </row>
    <row r="173" spans="1:11">
      <c r="A173" s="12" t="s">
        <v>18754</v>
      </c>
      <c r="B173" s="12"/>
      <c r="C173" s="12"/>
      <c r="D173" s="12" t="s">
        <v>7</v>
      </c>
      <c r="G173" s="13"/>
      <c r="H173" s="13"/>
      <c r="I173" s="13"/>
      <c r="J173" s="13"/>
      <c r="K173" s="13"/>
    </row>
    <row r="174" spans="1:11">
      <c r="A174" s="12" t="s">
        <v>18755</v>
      </c>
      <c r="B174" s="12"/>
      <c r="C174" s="12"/>
      <c r="D174" s="12" t="s">
        <v>7</v>
      </c>
      <c r="G174" s="13"/>
      <c r="H174" s="13"/>
      <c r="I174" s="13"/>
      <c r="J174" s="13"/>
      <c r="K174" s="13"/>
    </row>
    <row r="175" spans="1:11">
      <c r="A175" s="12" t="s">
        <v>18756</v>
      </c>
      <c r="B175" s="12"/>
      <c r="C175" s="12"/>
      <c r="D175" s="12" t="s">
        <v>7</v>
      </c>
      <c r="G175" s="13"/>
      <c r="H175" s="13"/>
      <c r="I175" s="13"/>
      <c r="J175" s="14"/>
      <c r="K175" s="13"/>
    </row>
    <row r="176" spans="1:11">
      <c r="A176" s="12" t="s">
        <v>18757</v>
      </c>
      <c r="B176" s="12"/>
      <c r="C176" s="12"/>
      <c r="D176" s="12" t="s">
        <v>7</v>
      </c>
      <c r="G176" s="13"/>
      <c r="H176" s="13"/>
      <c r="I176" s="13"/>
      <c r="J176" s="14"/>
      <c r="K176" s="13"/>
    </row>
    <row r="177" spans="1:11">
      <c r="A177" s="12" t="s">
        <v>18758</v>
      </c>
      <c r="B177" s="18"/>
      <c r="C177" s="12"/>
      <c r="D177" s="12" t="s">
        <v>7</v>
      </c>
      <c r="G177" s="13"/>
      <c r="H177" s="13"/>
      <c r="I177" s="13"/>
      <c r="J177" s="14"/>
      <c r="K177" s="13"/>
    </row>
    <row r="178" spans="1:11">
      <c r="A178" s="12" t="s">
        <v>18759</v>
      </c>
      <c r="B178" s="18"/>
      <c r="C178" s="12"/>
      <c r="D178" s="12" t="s">
        <v>7</v>
      </c>
      <c r="G178" s="13"/>
      <c r="H178" s="13"/>
      <c r="I178" s="13"/>
      <c r="J178" s="14"/>
      <c r="K178" s="13"/>
    </row>
    <row r="179" spans="1:11">
      <c r="A179" s="12" t="s">
        <v>18760</v>
      </c>
      <c r="B179" s="18"/>
      <c r="C179" s="12"/>
      <c r="D179" s="12" t="s">
        <v>7</v>
      </c>
      <c r="G179" s="13"/>
      <c r="H179" s="13"/>
      <c r="I179" s="13"/>
      <c r="J179" s="14"/>
      <c r="K179" s="13"/>
    </row>
    <row r="180" spans="1:11">
      <c r="A180" s="12" t="s">
        <v>18761</v>
      </c>
      <c r="B180" s="12"/>
      <c r="C180" s="12"/>
      <c r="D180" s="12" t="s">
        <v>7</v>
      </c>
      <c r="G180" s="13"/>
      <c r="H180" s="13"/>
      <c r="I180" s="13"/>
      <c r="J180" s="14"/>
      <c r="K180" s="13"/>
    </row>
    <row r="181" spans="1:11">
      <c r="A181" s="12" t="s">
        <v>18762</v>
      </c>
      <c r="B181" s="12"/>
      <c r="C181" s="12"/>
      <c r="D181" s="12" t="s">
        <v>7</v>
      </c>
      <c r="G181" s="13"/>
      <c r="H181" s="13"/>
      <c r="I181" s="13"/>
      <c r="J181" s="13"/>
      <c r="K181" s="13"/>
    </row>
    <row r="182" spans="1:11">
      <c r="A182" s="12" t="s">
        <v>18763</v>
      </c>
      <c r="B182" s="12"/>
      <c r="C182" s="12"/>
      <c r="D182" s="12" t="s">
        <v>7</v>
      </c>
    </row>
    <row r="183" spans="1:11">
      <c r="A183" s="12" t="s">
        <v>18764</v>
      </c>
      <c r="B183" s="12"/>
      <c r="C183" s="12"/>
      <c r="D183" s="12" t="s">
        <v>7</v>
      </c>
    </row>
    <row r="184" spans="1:11">
      <c r="A184" s="12" t="s">
        <v>18765</v>
      </c>
      <c r="B184" s="12"/>
      <c r="C184" s="12"/>
      <c r="D184" s="12" t="s">
        <v>7</v>
      </c>
    </row>
    <row r="185" spans="1:11">
      <c r="A185" s="12" t="s">
        <v>18766</v>
      </c>
      <c r="B185" s="17"/>
      <c r="C185" s="12"/>
      <c r="D185" s="12" t="s">
        <v>7</v>
      </c>
    </row>
    <row r="186" spans="1:11">
      <c r="A186" s="12" t="s">
        <v>18767</v>
      </c>
      <c r="B186" s="18"/>
      <c r="C186" s="12"/>
      <c r="D186" s="12" t="s">
        <v>7</v>
      </c>
    </row>
    <row r="187" spans="1:11">
      <c r="A187" s="12" t="s">
        <v>18768</v>
      </c>
      <c r="B187" s="12"/>
      <c r="C187" s="12"/>
      <c r="D187" s="12" t="s">
        <v>7</v>
      </c>
    </row>
    <row r="188" spans="1:11">
      <c r="A188" s="12" t="s">
        <v>18769</v>
      </c>
      <c r="B188" s="12"/>
      <c r="C188" s="12"/>
      <c r="D188" s="12" t="s">
        <v>7</v>
      </c>
    </row>
    <row r="189" spans="1:11">
      <c r="A189" s="12" t="s">
        <v>18770</v>
      </c>
      <c r="B189" s="18"/>
      <c r="C189" s="12"/>
      <c r="D189" s="12" t="s">
        <v>7</v>
      </c>
    </row>
    <row r="190" spans="1:11">
      <c r="A190" s="12" t="s">
        <v>18771</v>
      </c>
      <c r="B190" s="18"/>
      <c r="C190" s="12"/>
      <c r="D190" s="12" t="s">
        <v>7</v>
      </c>
    </row>
    <row r="191" spans="1:11">
      <c r="A191" s="12" t="s">
        <v>18772</v>
      </c>
      <c r="B191" s="18"/>
      <c r="C191" s="12"/>
      <c r="D191" s="12" t="s">
        <v>7</v>
      </c>
    </row>
    <row r="192" spans="1:11">
      <c r="A192" s="12" t="s">
        <v>18773</v>
      </c>
      <c r="B192" s="18"/>
      <c r="C192" s="12"/>
      <c r="D192" s="12" t="s">
        <v>7</v>
      </c>
    </row>
    <row r="193" spans="1:4">
      <c r="A193" s="12" t="s">
        <v>18774</v>
      </c>
      <c r="B193" s="30"/>
      <c r="C193" s="12"/>
      <c r="D193" s="12" t="s">
        <v>7</v>
      </c>
    </row>
    <row r="194" spans="1:4">
      <c r="A194" s="12" t="s">
        <v>18775</v>
      </c>
      <c r="B194" s="30"/>
      <c r="C194" s="12"/>
      <c r="D194" s="12" t="s">
        <v>7</v>
      </c>
    </row>
    <row r="195" spans="1:4">
      <c r="A195" s="12" t="s">
        <v>18776</v>
      </c>
      <c r="B195" s="31"/>
      <c r="C195" s="12"/>
      <c r="D195" s="12" t="s">
        <v>7</v>
      </c>
    </row>
    <row r="196" spans="1:4">
      <c r="A196" s="12" t="s">
        <v>18777</v>
      </c>
      <c r="B196" s="31"/>
      <c r="C196" s="12"/>
      <c r="D196" s="12" t="s">
        <v>7</v>
      </c>
    </row>
    <row r="197" spans="1:4">
      <c r="A197" s="12" t="s">
        <v>18778</v>
      </c>
      <c r="B197" s="33"/>
      <c r="C197" s="12"/>
      <c r="D197" s="32" t="s">
        <v>7</v>
      </c>
    </row>
    <row r="198" spans="1:4">
      <c r="A198" s="12" t="s">
        <v>18779</v>
      </c>
      <c r="B198" s="31"/>
      <c r="C198" s="12"/>
      <c r="D198" s="12" t="s">
        <v>7</v>
      </c>
    </row>
    <row r="199" spans="1:4">
      <c r="A199" s="12" t="s">
        <v>18780</v>
      </c>
      <c r="B199" s="34"/>
      <c r="C199" s="12"/>
      <c r="D199" s="12" t="s">
        <v>7</v>
      </c>
    </row>
    <row r="200" spans="1:4">
      <c r="A200" s="12" t="s">
        <v>18781</v>
      </c>
      <c r="B200" s="31"/>
      <c r="C200" s="12"/>
      <c r="D200" s="12" t="s">
        <v>7</v>
      </c>
    </row>
    <row r="201" spans="1:4">
      <c r="A201" s="12" t="s">
        <v>18782</v>
      </c>
      <c r="B201" s="31"/>
      <c r="C201" s="12"/>
      <c r="D201" s="12" t="s">
        <v>7</v>
      </c>
    </row>
    <row r="202" spans="1:4">
      <c r="A202" s="12" t="s">
        <v>18783</v>
      </c>
      <c r="B202" s="31"/>
      <c r="C202" s="12"/>
      <c r="D202" s="12" t="s">
        <v>7</v>
      </c>
    </row>
    <row r="203" spans="1:4">
      <c r="A203" s="12" t="s">
        <v>18784</v>
      </c>
      <c r="B203" s="31"/>
      <c r="C203" s="12"/>
      <c r="D203" s="12" t="s">
        <v>7</v>
      </c>
    </row>
    <row r="204" spans="1:4">
      <c r="A204" s="12" t="s">
        <v>18785</v>
      </c>
      <c r="B204" s="31"/>
      <c r="C204" s="12"/>
      <c r="D204" s="12" t="s">
        <v>7</v>
      </c>
    </row>
    <row r="205" spans="1:4">
      <c r="A205" s="12" t="s">
        <v>18786</v>
      </c>
      <c r="B205" s="31"/>
      <c r="C205" s="12"/>
      <c r="D205" s="12" t="s">
        <v>7</v>
      </c>
    </row>
    <row r="206" spans="1:4">
      <c r="A206" s="12" t="s">
        <v>18787</v>
      </c>
      <c r="B206" s="31"/>
      <c r="C206" s="12"/>
      <c r="D206" s="12" t="s">
        <v>7</v>
      </c>
    </row>
    <row r="207" spans="1:4">
      <c r="A207" s="12" t="s">
        <v>18788</v>
      </c>
      <c r="B207" s="12"/>
      <c r="C207" s="12"/>
      <c r="D207" s="12" t="s">
        <v>7</v>
      </c>
    </row>
    <row r="208" spans="1:4">
      <c r="A208" s="12" t="s">
        <v>18789</v>
      </c>
      <c r="B208" s="12"/>
      <c r="C208" s="12"/>
      <c r="D208" s="12" t="s">
        <v>7</v>
      </c>
    </row>
    <row r="209" spans="1:4">
      <c r="A209" s="12" t="s">
        <v>18790</v>
      </c>
      <c r="B209" s="12"/>
      <c r="C209" s="12"/>
      <c r="D209" s="12" t="s">
        <v>7</v>
      </c>
    </row>
    <row r="210" spans="1:4">
      <c r="A210" s="12" t="s">
        <v>18791</v>
      </c>
      <c r="B210" s="12"/>
      <c r="C210" s="12"/>
      <c r="D210" s="12" t="s">
        <v>7</v>
      </c>
    </row>
    <row r="211" spans="1:4">
      <c r="A211" s="12" t="s">
        <v>18792</v>
      </c>
      <c r="B211" s="12"/>
      <c r="C211" s="12"/>
      <c r="D211" s="12" t="s">
        <v>7</v>
      </c>
    </row>
    <row r="212" spans="1:4">
      <c r="A212" s="12" t="s">
        <v>18793</v>
      </c>
      <c r="B212" s="12"/>
      <c r="C212" s="12"/>
      <c r="D212" s="12" t="s">
        <v>7</v>
      </c>
    </row>
    <row r="213" spans="1:4">
      <c r="A213" s="12" t="s">
        <v>18794</v>
      </c>
      <c r="B213" s="12"/>
      <c r="C213" s="12"/>
      <c r="D213" s="12" t="s">
        <v>7</v>
      </c>
    </row>
    <row r="214" spans="1:4">
      <c r="A214" s="12" t="s">
        <v>18795</v>
      </c>
      <c r="B214" s="12"/>
      <c r="C214" s="12"/>
      <c r="D214" s="12" t="s">
        <v>7</v>
      </c>
    </row>
    <row r="215" spans="1:4">
      <c r="A215" s="12" t="s">
        <v>18796</v>
      </c>
      <c r="B215" s="12"/>
      <c r="C215" s="12"/>
      <c r="D215" s="12" t="s">
        <v>7</v>
      </c>
    </row>
    <row r="216" spans="1:4">
      <c r="A216" s="12" t="s">
        <v>18797</v>
      </c>
      <c r="B216" s="12"/>
      <c r="C216" s="12"/>
      <c r="D216" s="12" t="s">
        <v>7</v>
      </c>
    </row>
    <row r="217" spans="1:4">
      <c r="A217" s="12" t="s">
        <v>18798</v>
      </c>
      <c r="B217" s="12"/>
      <c r="C217" s="12"/>
      <c r="D217" s="12" t="s">
        <v>7</v>
      </c>
    </row>
    <row r="218" spans="1:4">
      <c r="A218" s="12" t="s">
        <v>18799</v>
      </c>
      <c r="B218" s="12"/>
      <c r="C218" s="12"/>
      <c r="D218" s="12" t="s">
        <v>7</v>
      </c>
    </row>
    <row r="219" spans="1:4">
      <c r="A219" s="12" t="s">
        <v>18800</v>
      </c>
      <c r="B219" s="12"/>
      <c r="C219" s="12"/>
      <c r="D219" s="12" t="s">
        <v>7</v>
      </c>
    </row>
    <row r="220" spans="1:4">
      <c r="A220" s="12" t="s">
        <v>18801</v>
      </c>
      <c r="B220" s="12"/>
      <c r="C220" s="12"/>
      <c r="D220" s="12" t="s">
        <v>7</v>
      </c>
    </row>
    <row r="221" spans="1:4">
      <c r="A221" s="12" t="s">
        <v>18802</v>
      </c>
      <c r="B221" s="12"/>
      <c r="C221" s="12"/>
      <c r="D221" s="12" t="s">
        <v>7</v>
      </c>
    </row>
    <row r="222" spans="1:4">
      <c r="A222" s="12" t="s">
        <v>18803</v>
      </c>
      <c r="B222" s="12"/>
      <c r="C222" s="12"/>
      <c r="D222" s="12" t="s">
        <v>7</v>
      </c>
    </row>
    <row r="223" spans="1:4">
      <c r="A223" s="12" t="s">
        <v>18804</v>
      </c>
      <c r="B223" s="12"/>
      <c r="C223" s="12"/>
      <c r="D223" s="12" t="s">
        <v>7</v>
      </c>
    </row>
    <row r="224" spans="1:4">
      <c r="A224" s="12" t="s">
        <v>18805</v>
      </c>
      <c r="B224" s="12"/>
      <c r="C224" s="12"/>
      <c r="D224" s="12" t="s">
        <v>7</v>
      </c>
    </row>
    <row r="225" spans="1:4">
      <c r="A225" s="12" t="s">
        <v>18806</v>
      </c>
      <c r="B225" s="12"/>
      <c r="C225" s="12"/>
      <c r="D225" s="12" t="s">
        <v>7</v>
      </c>
    </row>
    <row r="226" spans="1:4">
      <c r="A226" s="12" t="s">
        <v>18807</v>
      </c>
      <c r="B226" s="12"/>
      <c r="C226" s="12"/>
      <c r="D226" s="12" t="s">
        <v>7</v>
      </c>
    </row>
    <row r="227" spans="1:4">
      <c r="A227" s="12" t="s">
        <v>18808</v>
      </c>
      <c r="B227" s="12"/>
      <c r="C227" s="12"/>
      <c r="D227" s="12" t="s">
        <v>7</v>
      </c>
    </row>
    <row r="228" spans="1:4">
      <c r="A228" s="12" t="s">
        <v>18809</v>
      </c>
      <c r="B228" s="12"/>
      <c r="C228" s="12"/>
      <c r="D228" s="12" t="s">
        <v>7</v>
      </c>
    </row>
    <row r="229" spans="1:4">
      <c r="A229" s="12" t="s">
        <v>18810</v>
      </c>
      <c r="B229" s="12"/>
      <c r="C229" s="12"/>
      <c r="D229" s="12" t="s">
        <v>7</v>
      </c>
    </row>
    <row r="230" spans="1:4">
      <c r="A230" s="12" t="s">
        <v>18811</v>
      </c>
      <c r="B230" s="12"/>
      <c r="C230" s="12"/>
      <c r="D230" s="12" t="s">
        <v>7</v>
      </c>
    </row>
    <row r="231" spans="1:4">
      <c r="A231" s="12" t="s">
        <v>18812</v>
      </c>
      <c r="B231" s="12"/>
      <c r="C231" s="12"/>
      <c r="D231" s="12" t="s">
        <v>7</v>
      </c>
    </row>
    <row r="232" spans="1:4">
      <c r="A232" s="12" t="s">
        <v>18813</v>
      </c>
      <c r="B232" s="12"/>
      <c r="C232" s="12"/>
      <c r="D232" s="12" t="s">
        <v>7</v>
      </c>
    </row>
    <row r="233" spans="1:4">
      <c r="A233" s="12" t="s">
        <v>18814</v>
      </c>
      <c r="B233" s="12"/>
      <c r="C233" s="12"/>
      <c r="D233" s="12" t="s">
        <v>7</v>
      </c>
    </row>
    <row r="234" spans="1:4">
      <c r="A234" s="12" t="s">
        <v>18815</v>
      </c>
      <c r="B234" s="12"/>
      <c r="C234" s="12"/>
      <c r="D234" s="12" t="s">
        <v>7</v>
      </c>
    </row>
    <row r="235" spans="1:4">
      <c r="A235" s="12" t="s">
        <v>18816</v>
      </c>
      <c r="B235" s="12"/>
      <c r="C235" s="12"/>
      <c r="D235" s="12" t="s">
        <v>7</v>
      </c>
    </row>
    <row r="236" spans="1:4">
      <c r="A236" s="12" t="s">
        <v>18817</v>
      </c>
      <c r="B236" s="12"/>
      <c r="C236" s="12"/>
      <c r="D236" s="12" t="s">
        <v>7</v>
      </c>
    </row>
    <row r="237" spans="1:4">
      <c r="A237" s="12" t="s">
        <v>18818</v>
      </c>
      <c r="B237" s="12"/>
      <c r="C237" s="12"/>
      <c r="D237" s="12" t="s">
        <v>7</v>
      </c>
    </row>
    <row r="238" spans="1:4">
      <c r="A238" s="12" t="s">
        <v>18819</v>
      </c>
      <c r="B238" s="12"/>
      <c r="C238" s="12"/>
      <c r="D238" s="12" t="s">
        <v>7</v>
      </c>
    </row>
    <row r="239" spans="1:4">
      <c r="A239" s="12" t="s">
        <v>18820</v>
      </c>
      <c r="B239" s="12"/>
      <c r="C239" s="12"/>
      <c r="D239" s="12" t="s">
        <v>7</v>
      </c>
    </row>
    <row r="240" spans="1:4">
      <c r="A240" s="12" t="s">
        <v>18821</v>
      </c>
      <c r="B240" s="12"/>
      <c r="C240" s="12"/>
      <c r="D240" s="12" t="s">
        <v>7</v>
      </c>
    </row>
    <row r="241" spans="1:4">
      <c r="A241" s="12" t="s">
        <v>18822</v>
      </c>
      <c r="B241" s="12"/>
      <c r="C241" s="12"/>
      <c r="D241" s="12" t="s">
        <v>7</v>
      </c>
    </row>
    <row r="242" spans="1:4">
      <c r="A242" s="12" t="s">
        <v>18823</v>
      </c>
      <c r="B242" s="17"/>
      <c r="C242" s="12"/>
      <c r="D242" s="12" t="s">
        <v>7</v>
      </c>
    </row>
    <row r="243" spans="1:4">
      <c r="A243" s="12" t="s">
        <v>18824</v>
      </c>
      <c r="B243" s="35"/>
      <c r="C243" s="12"/>
      <c r="D243" s="12" t="s">
        <v>7</v>
      </c>
    </row>
    <row r="244" spans="1:4">
      <c r="A244" s="12" t="s">
        <v>18825</v>
      </c>
      <c r="B244" s="12"/>
      <c r="C244" s="12"/>
      <c r="D244" s="12" t="s">
        <v>7</v>
      </c>
    </row>
    <row r="245" spans="1:4">
      <c r="A245" s="12" t="s">
        <v>18826</v>
      </c>
      <c r="B245" s="12"/>
      <c r="C245" s="12"/>
      <c r="D245" s="12" t="s">
        <v>7</v>
      </c>
    </row>
    <row r="246" spans="1:4">
      <c r="A246" s="12" t="s">
        <v>18827</v>
      </c>
      <c r="B246" s="12"/>
      <c r="C246" s="12"/>
      <c r="D246" s="12" t="s">
        <v>7</v>
      </c>
    </row>
    <row r="247" spans="1:4">
      <c r="A247" s="12" t="s">
        <v>18828</v>
      </c>
      <c r="B247" s="12"/>
      <c r="C247" s="12"/>
      <c r="D247" s="12" t="s">
        <v>7</v>
      </c>
    </row>
    <row r="248" spans="1:4">
      <c r="A248" s="12" t="s">
        <v>18829</v>
      </c>
      <c r="B248" s="12"/>
      <c r="C248" s="12"/>
      <c r="D248" s="12" t="s">
        <v>7</v>
      </c>
    </row>
    <row r="249" spans="1:4">
      <c r="A249" s="12" t="s">
        <v>18830</v>
      </c>
      <c r="B249" s="12"/>
      <c r="C249" s="12"/>
      <c r="D249" s="12" t="s">
        <v>7</v>
      </c>
    </row>
    <row r="250" spans="1:4">
      <c r="A250" s="12" t="s">
        <v>18831</v>
      </c>
      <c r="B250" s="12"/>
      <c r="C250" s="12"/>
      <c r="D250" s="12" t="s">
        <v>7</v>
      </c>
    </row>
    <row r="251" spans="1:4">
      <c r="A251" s="12" t="s">
        <v>18832</v>
      </c>
      <c r="B251" s="12"/>
      <c r="C251" s="12"/>
      <c r="D251" s="12" t="s">
        <v>7</v>
      </c>
    </row>
    <row r="252" spans="1:4">
      <c r="A252" s="12" t="s">
        <v>18833</v>
      </c>
      <c r="B252" s="18"/>
      <c r="C252" s="12"/>
      <c r="D252" s="12" t="s">
        <v>7</v>
      </c>
    </row>
    <row r="253" spans="1:4">
      <c r="A253" s="12" t="s">
        <v>18834</v>
      </c>
      <c r="B253" s="18"/>
      <c r="C253" s="12"/>
      <c r="D253" s="12" t="s">
        <v>7</v>
      </c>
    </row>
    <row r="254" spans="1:4">
      <c r="A254" s="12" t="s">
        <v>18835</v>
      </c>
      <c r="B254" s="18"/>
      <c r="C254" s="12"/>
      <c r="D254" s="12" t="s">
        <v>7</v>
      </c>
    </row>
    <row r="255" spans="1:4">
      <c r="A255" s="12" t="s">
        <v>18836</v>
      </c>
      <c r="B255" s="12"/>
      <c r="C255" s="12"/>
      <c r="D255" s="12" t="s">
        <v>7</v>
      </c>
    </row>
    <row r="256" spans="1:4">
      <c r="A256" s="12" t="s">
        <v>18837</v>
      </c>
      <c r="B256" s="12"/>
      <c r="C256" s="12"/>
      <c r="D256" s="12" t="s">
        <v>7</v>
      </c>
    </row>
    <row r="257" spans="1:4">
      <c r="A257" s="12" t="s">
        <v>18838</v>
      </c>
      <c r="B257" s="12"/>
      <c r="C257" s="12"/>
      <c r="D257" s="12" t="s">
        <v>7</v>
      </c>
    </row>
    <row r="258" spans="1:4">
      <c r="A258" s="12" t="s">
        <v>18839</v>
      </c>
      <c r="B258" s="12"/>
      <c r="C258" s="12"/>
      <c r="D258" s="12" t="s">
        <v>7</v>
      </c>
    </row>
    <row r="259" spans="1:4">
      <c r="A259" s="12" t="s">
        <v>18840</v>
      </c>
      <c r="B259" s="12"/>
      <c r="C259" s="12"/>
      <c r="D259" s="12" t="s">
        <v>7</v>
      </c>
    </row>
    <row r="260" spans="1:4">
      <c r="A260" s="12" t="s">
        <v>18841</v>
      </c>
      <c r="B260" s="12"/>
      <c r="C260" s="12"/>
      <c r="D260" s="12" t="s">
        <v>7</v>
      </c>
    </row>
    <row r="261" spans="1:4">
      <c r="A261" s="12" t="s">
        <v>18842</v>
      </c>
      <c r="B261" s="12"/>
      <c r="C261" s="12"/>
      <c r="D261" s="12" t="s">
        <v>7</v>
      </c>
    </row>
    <row r="262" spans="1:4">
      <c r="A262" s="12" t="s">
        <v>18843</v>
      </c>
      <c r="B262" s="12"/>
      <c r="C262" s="12"/>
      <c r="D262" s="12" t="s">
        <v>7</v>
      </c>
    </row>
    <row r="263" spans="1:4">
      <c r="A263" s="12" t="s">
        <v>18844</v>
      </c>
      <c r="B263" s="12"/>
      <c r="C263" s="12"/>
      <c r="D263" s="12" t="s">
        <v>7</v>
      </c>
    </row>
    <row r="264" spans="1:4">
      <c r="A264" s="12" t="s">
        <v>18845</v>
      </c>
      <c r="B264" s="18"/>
      <c r="C264" s="12"/>
      <c r="D264" s="12" t="s">
        <v>7</v>
      </c>
    </row>
    <row r="265" spans="1:4">
      <c r="A265" s="12" t="s">
        <v>18846</v>
      </c>
      <c r="B265" s="12"/>
      <c r="C265" s="12"/>
      <c r="D265" s="12" t="s">
        <v>7</v>
      </c>
    </row>
    <row r="266" spans="1:4">
      <c r="A266" s="12" t="s">
        <v>18847</v>
      </c>
      <c r="B266" s="12"/>
      <c r="C266" s="12"/>
      <c r="D266" s="12" t="s">
        <v>7</v>
      </c>
    </row>
    <row r="267" spans="1:4">
      <c r="A267" s="12" t="s">
        <v>18848</v>
      </c>
      <c r="B267" s="12"/>
      <c r="C267" s="12"/>
      <c r="D267" s="12" t="s">
        <v>7</v>
      </c>
    </row>
    <row r="268" spans="1:4">
      <c r="A268" s="12" t="s">
        <v>18849</v>
      </c>
      <c r="B268" s="12"/>
      <c r="C268" s="12"/>
      <c r="D268" s="12" t="s">
        <v>7</v>
      </c>
    </row>
    <row r="269" spans="1:4">
      <c r="A269" s="12" t="s">
        <v>18850</v>
      </c>
      <c r="B269" s="12"/>
      <c r="C269" s="12"/>
      <c r="D269" s="12" t="s">
        <v>7</v>
      </c>
    </row>
    <row r="270" spans="1:4">
      <c r="A270" s="12" t="s">
        <v>18851</v>
      </c>
      <c r="B270" s="12"/>
      <c r="C270" s="12"/>
      <c r="D270" s="12" t="s">
        <v>7</v>
      </c>
    </row>
    <row r="271" spans="1:4">
      <c r="A271" s="12" t="s">
        <v>18852</v>
      </c>
      <c r="B271" s="12"/>
      <c r="C271" s="12"/>
      <c r="D271" s="12" t="s">
        <v>7</v>
      </c>
    </row>
    <row r="272" spans="1:4">
      <c r="A272" s="12" t="s">
        <v>18853</v>
      </c>
      <c r="B272" s="14"/>
      <c r="C272" s="12"/>
      <c r="D272" s="12" t="s">
        <v>7</v>
      </c>
    </row>
    <row r="273" spans="1:4">
      <c r="A273" s="12" t="s">
        <v>18854</v>
      </c>
      <c r="B273" s="12"/>
      <c r="C273" s="12"/>
      <c r="D273" s="12" t="s">
        <v>7</v>
      </c>
    </row>
    <row r="274" spans="1:4">
      <c r="A274" s="12" t="s">
        <v>18855</v>
      </c>
      <c r="B274" s="12"/>
      <c r="C274" s="12"/>
      <c r="D274" s="12" t="s">
        <v>7</v>
      </c>
    </row>
    <row r="275" spans="1:4">
      <c r="A275" s="12" t="s">
        <v>18856</v>
      </c>
      <c r="B275" s="17"/>
      <c r="C275" s="12"/>
      <c r="D275" s="12" t="s">
        <v>7</v>
      </c>
    </row>
    <row r="276" spans="1:4">
      <c r="A276" s="12" t="s">
        <v>18857</v>
      </c>
      <c r="B276" s="12"/>
      <c r="C276" s="12"/>
      <c r="D276" s="12" t="s">
        <v>7</v>
      </c>
    </row>
    <row r="277" spans="1:4">
      <c r="A277" s="12" t="s">
        <v>18858</v>
      </c>
      <c r="B277" s="12"/>
      <c r="C277" s="12"/>
      <c r="D277" s="12" t="s">
        <v>7</v>
      </c>
    </row>
    <row r="278" spans="1:4">
      <c r="A278" s="12" t="s">
        <v>18859</v>
      </c>
      <c r="B278" s="18"/>
      <c r="C278" s="18"/>
      <c r="D278" s="12" t="s">
        <v>7</v>
      </c>
    </row>
    <row r="279" spans="1:4">
      <c r="A279" s="12" t="s">
        <v>18860</v>
      </c>
      <c r="B279" s="18"/>
      <c r="C279" s="18"/>
      <c r="D279" s="12" t="s">
        <v>7</v>
      </c>
    </row>
    <row r="280" spans="1:4">
      <c r="A280" s="12" t="s">
        <v>18861</v>
      </c>
      <c r="B280" s="18"/>
      <c r="C280" s="18"/>
      <c r="D280" s="12" t="s">
        <v>7</v>
      </c>
    </row>
    <row r="281" spans="1:4">
      <c r="A281" s="12" t="s">
        <v>18862</v>
      </c>
      <c r="B281" s="18"/>
      <c r="C281" s="18"/>
      <c r="D281" s="12" t="s">
        <v>7</v>
      </c>
    </row>
    <row r="282" spans="1:4">
      <c r="A282" s="12" t="s">
        <v>18863</v>
      </c>
      <c r="B282" s="18"/>
      <c r="C282" s="20"/>
      <c r="D282" s="12" t="s">
        <v>7</v>
      </c>
    </row>
    <row r="283" spans="1:4">
      <c r="A283" s="12" t="s">
        <v>18864</v>
      </c>
      <c r="B283" s="18"/>
      <c r="C283" s="20"/>
      <c r="D283" s="12" t="s">
        <v>7</v>
      </c>
    </row>
    <row r="284" spans="1:4">
      <c r="A284" s="12" t="s">
        <v>18865</v>
      </c>
      <c r="B284" s="12"/>
      <c r="C284" s="12"/>
      <c r="D284" s="12" t="s">
        <v>7</v>
      </c>
    </row>
    <row r="285" spans="1:4">
      <c r="A285" s="12" t="s">
        <v>18866</v>
      </c>
      <c r="B285" s="12"/>
      <c r="C285" s="12"/>
      <c r="D285" s="12" t="s">
        <v>7</v>
      </c>
    </row>
    <row r="286" spans="1:4">
      <c r="A286" s="12" t="s">
        <v>18867</v>
      </c>
      <c r="B286" s="12"/>
      <c r="C286" s="12"/>
      <c r="D286" s="12" t="s">
        <v>7</v>
      </c>
    </row>
    <row r="287" spans="1:4">
      <c r="A287" s="12" t="s">
        <v>18868</v>
      </c>
      <c r="B287" s="12"/>
      <c r="C287" s="12"/>
      <c r="D287" s="12" t="s">
        <v>7</v>
      </c>
    </row>
    <row r="288" spans="1:4">
      <c r="A288" s="12" t="s">
        <v>18869</v>
      </c>
      <c r="B288" s="12"/>
      <c r="C288" s="12"/>
      <c r="D288" s="12" t="s">
        <v>7</v>
      </c>
    </row>
    <row r="289" spans="1:4">
      <c r="A289" s="12" t="s">
        <v>18870</v>
      </c>
      <c r="B289" s="31"/>
      <c r="C289" s="12"/>
      <c r="D289" s="12" t="s">
        <v>7</v>
      </c>
    </row>
    <row r="290" spans="1:4">
      <c r="A290" s="12" t="s">
        <v>18871</v>
      </c>
      <c r="B290" s="31"/>
      <c r="C290" s="12"/>
      <c r="D290" s="12" t="s">
        <v>7</v>
      </c>
    </row>
    <row r="291" spans="1:4">
      <c r="A291" s="12" t="s">
        <v>18872</v>
      </c>
      <c r="B291" s="31"/>
      <c r="C291" s="12"/>
      <c r="D291" s="12" t="s">
        <v>7</v>
      </c>
    </row>
    <row r="292" spans="1:4">
      <c r="A292" s="12" t="s">
        <v>18873</v>
      </c>
      <c r="B292" s="31"/>
      <c r="C292" s="12"/>
      <c r="D292" s="12" t="s">
        <v>7</v>
      </c>
    </row>
    <row r="293" spans="1:4">
      <c r="A293" s="12" t="s">
        <v>18874</v>
      </c>
      <c r="B293" s="31"/>
      <c r="C293" s="12"/>
      <c r="D293" s="12" t="s">
        <v>7</v>
      </c>
    </row>
    <row r="294" spans="1:4">
      <c r="A294" s="12" t="s">
        <v>18875</v>
      </c>
      <c r="B294" s="31"/>
      <c r="C294" s="12"/>
      <c r="D294" s="12" t="s">
        <v>7</v>
      </c>
    </row>
    <row r="295" spans="1:4">
      <c r="A295" s="12" t="s">
        <v>18876</v>
      </c>
      <c r="B295" s="31"/>
      <c r="C295" s="12"/>
      <c r="D295" s="12" t="s">
        <v>7</v>
      </c>
    </row>
    <row r="296" spans="1:4">
      <c r="A296" s="12" t="s">
        <v>18877</v>
      </c>
      <c r="B296" s="31"/>
      <c r="C296" s="12"/>
      <c r="D296" s="12" t="s">
        <v>7</v>
      </c>
    </row>
    <row r="297" spans="1:4">
      <c r="A297" s="12" t="s">
        <v>18878</v>
      </c>
      <c r="B297" s="31"/>
      <c r="C297" s="12"/>
      <c r="D297" s="12" t="s">
        <v>7</v>
      </c>
    </row>
    <row r="298" spans="1:4">
      <c r="A298" s="12" t="s">
        <v>18879</v>
      </c>
      <c r="B298" s="31"/>
      <c r="C298" s="12"/>
      <c r="D298" s="12" t="s">
        <v>7</v>
      </c>
    </row>
    <row r="299" spans="1:4">
      <c r="A299" s="12" t="s">
        <v>18880</v>
      </c>
      <c r="B299" s="31"/>
      <c r="C299" s="12"/>
      <c r="D299" s="12" t="s">
        <v>7</v>
      </c>
    </row>
    <row r="300" spans="1:4">
      <c r="A300" s="12" t="s">
        <v>18881</v>
      </c>
      <c r="B300" s="31"/>
      <c r="C300" s="12"/>
      <c r="D300" s="12" t="s">
        <v>7</v>
      </c>
    </row>
    <row r="301" spans="1:4">
      <c r="A301" s="12" t="s">
        <v>18882</v>
      </c>
      <c r="B301" s="31"/>
      <c r="C301" s="12"/>
      <c r="D301" s="12" t="s">
        <v>7</v>
      </c>
    </row>
    <row r="302" spans="1:4">
      <c r="A302" s="12" t="s">
        <v>18883</v>
      </c>
      <c r="B302" s="31"/>
      <c r="C302" s="12"/>
      <c r="D302" s="12" t="s">
        <v>7</v>
      </c>
    </row>
    <row r="303" spans="1:4">
      <c r="A303" s="12" t="s">
        <v>18884</v>
      </c>
      <c r="B303" s="31"/>
      <c r="C303" s="12"/>
      <c r="D303" s="12" t="s">
        <v>7</v>
      </c>
    </row>
    <row r="304" spans="1:4">
      <c r="A304" s="12" t="s">
        <v>18885</v>
      </c>
      <c r="B304" s="31"/>
      <c r="C304" s="12"/>
      <c r="D304" s="12" t="s">
        <v>7</v>
      </c>
    </row>
    <row r="305" spans="1:4">
      <c r="A305" s="12" t="s">
        <v>18886</v>
      </c>
      <c r="B305" s="31"/>
      <c r="C305" s="12"/>
      <c r="D305" s="12" t="s">
        <v>7</v>
      </c>
    </row>
    <row r="306" spans="1:4">
      <c r="A306" s="12" t="s">
        <v>18887</v>
      </c>
      <c r="B306" s="31"/>
      <c r="C306" s="12"/>
      <c r="D306" s="12" t="s">
        <v>7</v>
      </c>
    </row>
    <row r="307" spans="1:4">
      <c r="A307" s="12" t="s">
        <v>18888</v>
      </c>
      <c r="B307" s="31"/>
      <c r="C307" s="12"/>
      <c r="D307" s="12" t="s">
        <v>7</v>
      </c>
    </row>
    <row r="308" spans="1:4">
      <c r="A308" s="12" t="s">
        <v>18889</v>
      </c>
      <c r="B308" s="31"/>
      <c r="C308" s="12"/>
      <c r="D308" s="12" t="s">
        <v>7</v>
      </c>
    </row>
    <row r="309" spans="1:4">
      <c r="A309" s="12" t="s">
        <v>18890</v>
      </c>
      <c r="B309" s="31"/>
      <c r="C309" s="12"/>
      <c r="D309" s="12" t="s">
        <v>7</v>
      </c>
    </row>
    <row r="310" spans="1:4">
      <c r="A310" s="12" t="s">
        <v>18891</v>
      </c>
      <c r="B310" s="31"/>
      <c r="C310" s="12"/>
      <c r="D310" s="12" t="s">
        <v>7</v>
      </c>
    </row>
    <row r="311" spans="1:4">
      <c r="A311" s="12" t="s">
        <v>18892</v>
      </c>
      <c r="B311" s="31"/>
      <c r="C311" s="12"/>
      <c r="D311" s="12" t="s">
        <v>7</v>
      </c>
    </row>
    <row r="312" spans="1:4">
      <c r="A312" s="12" t="s">
        <v>18893</v>
      </c>
      <c r="B312" s="31"/>
      <c r="C312" s="12"/>
      <c r="D312" s="12" t="s">
        <v>7</v>
      </c>
    </row>
    <row r="313" spans="1:4">
      <c r="A313" s="12" t="s">
        <v>18894</v>
      </c>
      <c r="B313" s="31"/>
      <c r="C313" s="12"/>
      <c r="D313" s="12" t="s">
        <v>7</v>
      </c>
    </row>
    <row r="314" spans="1:4">
      <c r="A314" s="12" t="s">
        <v>18895</v>
      </c>
      <c r="B314" s="31"/>
      <c r="C314" s="12"/>
      <c r="D314" s="12" t="s">
        <v>7</v>
      </c>
    </row>
    <row r="315" spans="1:4">
      <c r="A315" s="12" t="s">
        <v>18896</v>
      </c>
      <c r="B315" s="31"/>
      <c r="C315" s="12"/>
      <c r="D315" s="12" t="s">
        <v>7</v>
      </c>
    </row>
    <row r="316" spans="1:4">
      <c r="A316" s="12" t="s">
        <v>18897</v>
      </c>
      <c r="B316" s="31"/>
      <c r="C316" s="12"/>
      <c r="D316" s="12" t="s">
        <v>7</v>
      </c>
    </row>
    <row r="317" spans="1:4">
      <c r="A317" s="12" t="s">
        <v>18898</v>
      </c>
      <c r="B317" s="31"/>
      <c r="C317" s="12"/>
      <c r="D317" s="12" t="s">
        <v>7</v>
      </c>
    </row>
    <row r="318" spans="1:4">
      <c r="A318" s="12" t="s">
        <v>18899</v>
      </c>
      <c r="B318" s="31"/>
      <c r="C318" s="12"/>
      <c r="D318" s="12" t="s">
        <v>7</v>
      </c>
    </row>
    <row r="319" spans="1:4">
      <c r="A319" s="12" t="s">
        <v>18900</v>
      </c>
      <c r="B319" s="31"/>
      <c r="C319" s="12"/>
      <c r="D319" s="12" t="s">
        <v>7</v>
      </c>
    </row>
    <row r="320" spans="1:4">
      <c r="A320" s="12" t="s">
        <v>18901</v>
      </c>
      <c r="B320" s="31"/>
      <c r="C320" s="12"/>
      <c r="D320" s="12" t="s">
        <v>7</v>
      </c>
    </row>
    <row r="321" spans="1:4">
      <c r="A321" s="12" t="s">
        <v>18902</v>
      </c>
      <c r="B321" s="31"/>
      <c r="C321" s="12"/>
      <c r="D321" s="12" t="s">
        <v>7</v>
      </c>
    </row>
    <row r="322" spans="1:4">
      <c r="A322" s="12" t="s">
        <v>18903</v>
      </c>
      <c r="B322" s="31"/>
      <c r="C322" s="12"/>
      <c r="D322" s="12" t="s">
        <v>7</v>
      </c>
    </row>
    <row r="323" spans="1:4">
      <c r="A323" s="12" t="s">
        <v>18904</v>
      </c>
      <c r="B323" s="31"/>
      <c r="C323" s="12"/>
      <c r="D323" s="12" t="s">
        <v>7</v>
      </c>
    </row>
    <row r="324" spans="1:4">
      <c r="A324" s="12" t="s">
        <v>18905</v>
      </c>
      <c r="B324" s="31"/>
      <c r="C324" s="12"/>
      <c r="D324" s="12" t="s">
        <v>7</v>
      </c>
    </row>
    <row r="325" spans="1:4">
      <c r="A325" s="12" t="s">
        <v>18906</v>
      </c>
      <c r="B325" s="31"/>
      <c r="C325" s="12"/>
      <c r="D325" s="12" t="s">
        <v>7</v>
      </c>
    </row>
    <row r="326" spans="1:4">
      <c r="A326" s="12" t="s">
        <v>18907</v>
      </c>
      <c r="B326" s="31"/>
      <c r="C326" s="12"/>
      <c r="D326" s="12" t="s">
        <v>7</v>
      </c>
    </row>
    <row r="327" spans="1:4">
      <c r="A327" s="12" t="s">
        <v>18908</v>
      </c>
      <c r="B327" s="31"/>
      <c r="C327" s="12"/>
      <c r="D327" s="12" t="s">
        <v>7</v>
      </c>
    </row>
    <row r="328" spans="1:4">
      <c r="A328" s="12" t="s">
        <v>18909</v>
      </c>
      <c r="B328" s="31"/>
      <c r="C328" s="12"/>
      <c r="D328" s="12" t="s">
        <v>7</v>
      </c>
    </row>
    <row r="329" spans="1:4">
      <c r="A329" s="12" t="s">
        <v>18910</v>
      </c>
      <c r="B329" s="31"/>
      <c r="C329" s="12"/>
      <c r="D329" s="12" t="s">
        <v>7</v>
      </c>
    </row>
    <row r="330" spans="1:4">
      <c r="A330" s="12" t="s">
        <v>18911</v>
      </c>
      <c r="B330" s="31"/>
      <c r="C330" s="12"/>
      <c r="D330" s="12" t="s">
        <v>7</v>
      </c>
    </row>
    <row r="331" spans="1:4">
      <c r="A331" s="12" t="s">
        <v>18912</v>
      </c>
      <c r="B331" s="31"/>
      <c r="C331" s="12"/>
      <c r="D331" s="12" t="s">
        <v>7</v>
      </c>
    </row>
    <row r="332" spans="1:4">
      <c r="A332" s="12" t="s">
        <v>18913</v>
      </c>
      <c r="B332" s="31"/>
      <c r="C332" s="12"/>
      <c r="D332" s="12" t="s">
        <v>7</v>
      </c>
    </row>
    <row r="333" spans="1:4">
      <c r="A333" s="12" t="s">
        <v>18914</v>
      </c>
      <c r="B333" s="31"/>
      <c r="C333" s="12"/>
      <c r="D333" s="12" t="s">
        <v>7</v>
      </c>
    </row>
    <row r="334" spans="1:4">
      <c r="A334" s="12" t="s">
        <v>18915</v>
      </c>
      <c r="B334" s="31"/>
      <c r="C334" s="12"/>
      <c r="D334" s="12" t="s">
        <v>7</v>
      </c>
    </row>
    <row r="335" spans="1:4">
      <c r="A335" s="12" t="s">
        <v>18916</v>
      </c>
      <c r="B335" s="31"/>
      <c r="C335" s="12"/>
      <c r="D335" s="12" t="s">
        <v>7</v>
      </c>
    </row>
    <row r="336" spans="1:4">
      <c r="A336" s="12" t="s">
        <v>18917</v>
      </c>
      <c r="B336" s="31"/>
      <c r="C336" s="12"/>
      <c r="D336" s="12" t="s">
        <v>7</v>
      </c>
    </row>
    <row r="337" spans="1:4">
      <c r="A337" s="12" t="s">
        <v>18918</v>
      </c>
      <c r="B337" s="31"/>
      <c r="C337" s="12"/>
      <c r="D337" s="12" t="s">
        <v>7</v>
      </c>
    </row>
    <row r="338" spans="1:4">
      <c r="A338" s="12" t="s">
        <v>18919</v>
      </c>
      <c r="B338" s="31"/>
      <c r="C338" s="12"/>
      <c r="D338" s="12" t="s">
        <v>7</v>
      </c>
    </row>
    <row r="339" spans="1:4">
      <c r="A339" s="12" t="s">
        <v>18920</v>
      </c>
      <c r="B339" s="12"/>
      <c r="C339" s="12"/>
      <c r="D339" s="12" t="s">
        <v>7</v>
      </c>
    </row>
    <row r="340" spans="1:4">
      <c r="A340" s="12" t="s">
        <v>18921</v>
      </c>
      <c r="B340" s="12"/>
      <c r="C340" s="12"/>
      <c r="D340" s="12" t="s">
        <v>7</v>
      </c>
    </row>
    <row r="341" spans="1:4">
      <c r="A341" s="12" t="s">
        <v>18922</v>
      </c>
      <c r="B341" s="12"/>
      <c r="C341" s="12"/>
      <c r="D341" s="12" t="s">
        <v>7</v>
      </c>
    </row>
    <row r="342" spans="1:4">
      <c r="A342" s="12" t="s">
        <v>18923</v>
      </c>
      <c r="B342" s="12"/>
      <c r="C342" s="12"/>
      <c r="D342" s="12" t="s">
        <v>7</v>
      </c>
    </row>
    <row r="343" spans="1:4">
      <c r="A343" s="12" t="s">
        <v>18924</v>
      </c>
      <c r="B343" s="12"/>
      <c r="C343" s="12"/>
      <c r="D343" s="12" t="s">
        <v>7</v>
      </c>
    </row>
    <row r="344" spans="1:4">
      <c r="A344" s="12" t="s">
        <v>18925</v>
      </c>
      <c r="B344" s="12"/>
      <c r="C344" s="12"/>
      <c r="D344" s="12" t="s">
        <v>7</v>
      </c>
    </row>
    <row r="345" spans="1:4">
      <c r="A345" s="12" t="s">
        <v>18926</v>
      </c>
      <c r="B345" s="12"/>
      <c r="C345" s="12"/>
      <c r="D345" s="12" t="s">
        <v>7</v>
      </c>
    </row>
    <row r="346" spans="1:4">
      <c r="A346" s="12" t="s">
        <v>18927</v>
      </c>
      <c r="B346" s="12"/>
      <c r="C346" s="12"/>
      <c r="D346" s="12" t="s">
        <v>7</v>
      </c>
    </row>
    <row r="347" spans="1:4">
      <c r="A347" s="12" t="s">
        <v>18928</v>
      </c>
      <c r="B347" s="12"/>
      <c r="C347" s="12"/>
      <c r="D347" s="12" t="s">
        <v>7</v>
      </c>
    </row>
    <row r="348" spans="1:4">
      <c r="A348" s="12" t="s">
        <v>18929</v>
      </c>
      <c r="B348" s="20"/>
      <c r="C348" s="36"/>
      <c r="D348" s="12" t="s">
        <v>7</v>
      </c>
    </row>
    <row r="349" spans="1:4">
      <c r="A349" s="12" t="s">
        <v>18930</v>
      </c>
      <c r="B349" s="12"/>
      <c r="C349" s="12"/>
      <c r="D349" s="12" t="s">
        <v>7</v>
      </c>
    </row>
    <row r="350" spans="1:4">
      <c r="A350" s="12" t="s">
        <v>18931</v>
      </c>
      <c r="B350" s="12"/>
      <c r="C350" s="12"/>
      <c r="D350" s="12" t="s">
        <v>7</v>
      </c>
    </row>
    <row r="351" spans="1:4">
      <c r="A351" s="12" t="s">
        <v>18932</v>
      </c>
      <c r="B351" s="12"/>
      <c r="C351" s="12"/>
      <c r="D351" s="12" t="s">
        <v>7</v>
      </c>
    </row>
    <row r="352" spans="1:4">
      <c r="A352" s="12" t="s">
        <v>18933</v>
      </c>
      <c r="B352" s="12"/>
      <c r="C352" s="12"/>
      <c r="D352" s="12" t="s">
        <v>7</v>
      </c>
    </row>
    <row r="353" spans="1:4">
      <c r="A353" s="12" t="s">
        <v>18934</v>
      </c>
      <c r="B353" s="32"/>
      <c r="C353" s="12"/>
      <c r="D353" s="12" t="s">
        <v>7</v>
      </c>
    </row>
    <row r="354" spans="1:4">
      <c r="A354" s="12" t="s">
        <v>18935</v>
      </c>
      <c r="B354" s="18"/>
      <c r="C354" s="38"/>
      <c r="D354" s="12" t="s">
        <v>7</v>
      </c>
    </row>
    <row r="355" spans="1:4">
      <c r="A355" s="12" t="s">
        <v>18936</v>
      </c>
      <c r="B355" s="18"/>
      <c r="C355" s="38"/>
      <c r="D355" s="12" t="s">
        <v>7</v>
      </c>
    </row>
    <row r="356" spans="1:4">
      <c r="A356" s="12" t="s">
        <v>18937</v>
      </c>
      <c r="B356" s="18"/>
      <c r="C356" s="38"/>
      <c r="D356" s="12" t="s">
        <v>7</v>
      </c>
    </row>
    <row r="357" spans="1:4">
      <c r="A357" s="12" t="s">
        <v>18938</v>
      </c>
      <c r="B357" s="18"/>
      <c r="C357" s="38"/>
      <c r="D357" s="12" t="s">
        <v>7</v>
      </c>
    </row>
    <row r="358" spans="1:4">
      <c r="A358" s="12" t="s">
        <v>18939</v>
      </c>
      <c r="B358" s="18"/>
      <c r="C358" s="38"/>
      <c r="D358" s="12" t="s">
        <v>7</v>
      </c>
    </row>
    <row r="359" spans="1:4">
      <c r="A359" s="12" t="s">
        <v>18940</v>
      </c>
      <c r="B359" s="18"/>
      <c r="C359" s="38"/>
      <c r="D359" s="12" t="s">
        <v>7</v>
      </c>
    </row>
    <row r="360" spans="1:4">
      <c r="A360" s="12" t="s">
        <v>18941</v>
      </c>
      <c r="B360" s="18"/>
      <c r="C360" s="38"/>
      <c r="D360" s="12" t="s">
        <v>7</v>
      </c>
    </row>
    <row r="361" spans="1:4">
      <c r="A361" s="12" t="s">
        <v>18942</v>
      </c>
      <c r="B361" s="18"/>
      <c r="C361" s="38"/>
      <c r="D361" s="12" t="s">
        <v>7</v>
      </c>
    </row>
    <row r="362" spans="1:4">
      <c r="A362" s="12" t="s">
        <v>18943</v>
      </c>
      <c r="B362" s="18"/>
      <c r="C362" s="38"/>
      <c r="D362" s="12" t="s">
        <v>7</v>
      </c>
    </row>
    <row r="363" spans="1:4">
      <c r="A363" s="12" t="s">
        <v>18944</v>
      </c>
      <c r="B363" s="18"/>
      <c r="C363" s="38"/>
      <c r="D363" s="12" t="s">
        <v>7</v>
      </c>
    </row>
    <row r="364" spans="1:4">
      <c r="A364" s="12" t="s">
        <v>18945</v>
      </c>
      <c r="B364" s="18"/>
      <c r="C364" s="38"/>
      <c r="D364" s="12" t="s">
        <v>7</v>
      </c>
    </row>
    <row r="365" spans="1:4">
      <c r="A365" s="12" t="s">
        <v>18946</v>
      </c>
      <c r="B365" s="18"/>
      <c r="C365" s="38"/>
      <c r="D365" s="12" t="s">
        <v>7</v>
      </c>
    </row>
    <row r="366" spans="1:4">
      <c r="A366" s="12" t="s">
        <v>18947</v>
      </c>
      <c r="B366" s="18"/>
      <c r="C366" s="38"/>
      <c r="D366" s="12" t="s">
        <v>7</v>
      </c>
    </row>
    <row r="367" spans="1:4">
      <c r="A367" s="12" t="s">
        <v>18948</v>
      </c>
      <c r="B367" s="18"/>
      <c r="C367" s="38"/>
      <c r="D367" s="12" t="s">
        <v>7</v>
      </c>
    </row>
    <row r="368" spans="1:4">
      <c r="A368" s="12" t="s">
        <v>18949</v>
      </c>
      <c r="B368" s="18"/>
      <c r="C368" s="38"/>
      <c r="D368" s="12" t="s">
        <v>7</v>
      </c>
    </row>
    <row r="369" spans="1:4">
      <c r="A369" s="12" t="s">
        <v>18950</v>
      </c>
      <c r="B369" s="18"/>
      <c r="C369" s="38"/>
      <c r="D369" s="12" t="s">
        <v>7</v>
      </c>
    </row>
    <row r="370" spans="1:4">
      <c r="A370" s="12" t="s">
        <v>18951</v>
      </c>
      <c r="B370" s="18"/>
      <c r="C370" s="38"/>
      <c r="D370" s="12" t="s">
        <v>7</v>
      </c>
    </row>
    <row r="371" spans="1:4">
      <c r="A371" s="12" t="s">
        <v>18952</v>
      </c>
      <c r="B371" s="18"/>
      <c r="C371" s="38"/>
      <c r="D371" s="12" t="s">
        <v>7</v>
      </c>
    </row>
    <row r="372" spans="1:4">
      <c r="A372" s="12" t="s">
        <v>18953</v>
      </c>
      <c r="B372" s="18"/>
      <c r="C372" s="38"/>
      <c r="D372" s="12" t="s">
        <v>7</v>
      </c>
    </row>
    <row r="373" spans="1:4">
      <c r="A373" s="12" t="s">
        <v>18954</v>
      </c>
      <c r="B373" s="18"/>
      <c r="C373" s="38"/>
      <c r="D373" s="12" t="s">
        <v>7</v>
      </c>
    </row>
    <row r="374" spans="1:4">
      <c r="A374" s="12" t="s">
        <v>18955</v>
      </c>
      <c r="B374" s="18"/>
      <c r="C374" s="38"/>
      <c r="D374" s="12" t="s">
        <v>7</v>
      </c>
    </row>
    <row r="375" spans="1:4">
      <c r="A375" s="12" t="s">
        <v>18956</v>
      </c>
      <c r="B375" s="18"/>
      <c r="C375" s="38"/>
      <c r="D375" s="12" t="s">
        <v>7</v>
      </c>
    </row>
    <row r="376" spans="1:4">
      <c r="A376" s="12" t="s">
        <v>18957</v>
      </c>
      <c r="B376" s="18"/>
      <c r="C376" s="38"/>
      <c r="D376" s="12" t="s">
        <v>7</v>
      </c>
    </row>
    <row r="377" spans="1:4">
      <c r="A377" s="12" t="s">
        <v>18958</v>
      </c>
      <c r="B377" s="18"/>
      <c r="C377" s="38"/>
      <c r="D377" s="12" t="s">
        <v>7</v>
      </c>
    </row>
    <row r="378" spans="1:4">
      <c r="A378" s="12" t="s">
        <v>18959</v>
      </c>
      <c r="B378" s="18"/>
      <c r="C378" s="38"/>
      <c r="D378" s="12" t="s">
        <v>7</v>
      </c>
    </row>
    <row r="379" spans="1:4">
      <c r="A379" s="12" t="s">
        <v>18960</v>
      </c>
      <c r="B379" s="18"/>
      <c r="C379" s="38"/>
      <c r="D379" s="12" t="s">
        <v>7</v>
      </c>
    </row>
    <row r="380" spans="1:4">
      <c r="A380" s="12" t="s">
        <v>18961</v>
      </c>
      <c r="B380" s="18"/>
      <c r="C380" s="38"/>
      <c r="D380" s="12" t="s">
        <v>7</v>
      </c>
    </row>
    <row r="381" spans="1:4">
      <c r="A381" s="12" t="s">
        <v>18962</v>
      </c>
      <c r="B381" s="18"/>
      <c r="C381" s="18"/>
      <c r="D381" s="12" t="s">
        <v>7</v>
      </c>
    </row>
    <row r="382" spans="1:4">
      <c r="A382" s="12" t="s">
        <v>18963</v>
      </c>
      <c r="B382" s="18"/>
      <c r="C382" s="18"/>
      <c r="D382" s="12" t="s">
        <v>7</v>
      </c>
    </row>
    <row r="383" spans="1:4">
      <c r="A383" s="12" t="s">
        <v>18964</v>
      </c>
      <c r="B383" s="18"/>
      <c r="C383" s="18"/>
      <c r="D383" s="12" t="s">
        <v>7</v>
      </c>
    </row>
    <row r="384" spans="1:4">
      <c r="A384" s="12" t="s">
        <v>18965</v>
      </c>
      <c r="B384" s="18"/>
      <c r="C384" s="18"/>
      <c r="D384" s="12" t="s">
        <v>7</v>
      </c>
    </row>
    <row r="385" spans="1:4">
      <c r="A385" s="12" t="s">
        <v>18966</v>
      </c>
      <c r="B385" s="18"/>
      <c r="C385" s="38"/>
      <c r="D385" s="12" t="s">
        <v>7</v>
      </c>
    </row>
    <row r="386" spans="1:4">
      <c r="A386" s="12" t="s">
        <v>18967</v>
      </c>
      <c r="B386" s="18"/>
      <c r="C386" s="38"/>
      <c r="D386" s="12" t="s">
        <v>7</v>
      </c>
    </row>
    <row r="387" spans="1:4">
      <c r="A387" s="12" t="s">
        <v>18968</v>
      </c>
      <c r="B387" s="12"/>
      <c r="C387" s="12"/>
      <c r="D387" s="12" t="s">
        <v>7</v>
      </c>
    </row>
    <row r="388" spans="1:4">
      <c r="A388" s="12" t="s">
        <v>18969</v>
      </c>
      <c r="B388" s="12"/>
      <c r="C388" s="12"/>
      <c r="D388" s="12" t="s">
        <v>7</v>
      </c>
    </row>
    <row r="389" spans="1:4">
      <c r="A389" s="12" t="s">
        <v>18970</v>
      </c>
      <c r="B389" s="12"/>
      <c r="C389" s="12"/>
      <c r="D389" s="12" t="s">
        <v>7</v>
      </c>
    </row>
    <row r="390" spans="1:4">
      <c r="A390" s="12" t="s">
        <v>18971</v>
      </c>
      <c r="B390" s="12"/>
      <c r="C390" s="12"/>
      <c r="D390" s="12" t="s">
        <v>7</v>
      </c>
    </row>
    <row r="391" spans="1:4">
      <c r="A391" s="12" t="s">
        <v>18972</v>
      </c>
      <c r="B391" s="17"/>
      <c r="D391" s="12" t="s">
        <v>7</v>
      </c>
    </row>
    <row r="392" spans="1:4">
      <c r="A392" s="12" t="s">
        <v>18973</v>
      </c>
      <c r="B392" s="12"/>
      <c r="C392" s="12"/>
      <c r="D392" s="12" t="s">
        <v>7</v>
      </c>
    </row>
    <row r="393" spans="1:4">
      <c r="A393" s="12" t="s">
        <v>18974</v>
      </c>
      <c r="B393" s="12"/>
      <c r="C393" s="12"/>
      <c r="D393" s="12" t="s">
        <v>7</v>
      </c>
    </row>
    <row r="394" spans="1:4">
      <c r="A394" s="12" t="s">
        <v>18975</v>
      </c>
      <c r="B394" s="12"/>
      <c r="C394" s="12"/>
      <c r="D394" s="12" t="s">
        <v>7</v>
      </c>
    </row>
    <row r="395" spans="1:4">
      <c r="A395" s="12" t="s">
        <v>18976</v>
      </c>
      <c r="B395" s="39"/>
      <c r="C395" s="12"/>
      <c r="D395" s="12" t="s">
        <v>7</v>
      </c>
    </row>
    <row r="396" spans="1:4">
      <c r="A396" s="12" t="s">
        <v>18977</v>
      </c>
      <c r="B396" s="12"/>
      <c r="C396" s="12"/>
      <c r="D396" s="12" t="s">
        <v>7</v>
      </c>
    </row>
    <row r="397" spans="1:4">
      <c r="A397" s="12" t="s">
        <v>18978</v>
      </c>
      <c r="B397" s="12"/>
      <c r="C397" s="12"/>
      <c r="D397" s="12" t="s">
        <v>7</v>
      </c>
    </row>
    <row r="398" spans="1:4">
      <c r="A398" s="12" t="s">
        <v>18979</v>
      </c>
      <c r="B398" s="12"/>
      <c r="C398" s="12"/>
      <c r="D398" s="12" t="s">
        <v>7</v>
      </c>
    </row>
    <row r="399" spans="1:4">
      <c r="A399" s="12" t="s">
        <v>18980</v>
      </c>
      <c r="B399" s="18"/>
      <c r="C399" s="12"/>
      <c r="D399" s="12" t="s">
        <v>7</v>
      </c>
    </row>
    <row r="400" spans="1:4">
      <c r="A400" s="12" t="s">
        <v>18981</v>
      </c>
      <c r="B400" s="18"/>
      <c r="C400" s="12"/>
      <c r="D400" s="12" t="s">
        <v>7</v>
      </c>
    </row>
    <row r="401" spans="1:4">
      <c r="A401" s="12" t="s">
        <v>18982</v>
      </c>
      <c r="B401" s="18"/>
      <c r="C401" s="12"/>
      <c r="D401" s="12" t="s">
        <v>7</v>
      </c>
    </row>
    <row r="402" spans="1:4">
      <c r="A402" s="12" t="s">
        <v>18983</v>
      </c>
      <c r="B402" s="18"/>
      <c r="C402" s="12"/>
      <c r="D402" s="12" t="s">
        <v>7</v>
      </c>
    </row>
    <row r="403" spans="1:4">
      <c r="A403" s="12" t="s">
        <v>18984</v>
      </c>
      <c r="B403" s="18"/>
      <c r="C403" s="12"/>
      <c r="D403" s="12" t="s">
        <v>7</v>
      </c>
    </row>
    <row r="404" spans="1:4">
      <c r="A404" s="12" t="s">
        <v>18985</v>
      </c>
      <c r="B404" s="12"/>
      <c r="C404" s="12"/>
      <c r="D404" s="12" t="s">
        <v>7</v>
      </c>
    </row>
    <row r="405" spans="1:4">
      <c r="A405" s="12" t="s">
        <v>18986</v>
      </c>
      <c r="B405" s="12"/>
      <c r="C405" s="12"/>
      <c r="D405" s="12" t="s">
        <v>7</v>
      </c>
    </row>
    <row r="406" spans="1:4">
      <c r="A406" s="12" t="s">
        <v>18987</v>
      </c>
      <c r="B406" s="12"/>
      <c r="C406" s="12"/>
      <c r="D406" s="12" t="s">
        <v>7</v>
      </c>
    </row>
    <row r="407" spans="1:4">
      <c r="A407" s="12" t="s">
        <v>18988</v>
      </c>
      <c r="B407" s="12"/>
      <c r="C407" s="12"/>
      <c r="D407" s="12" t="s">
        <v>7</v>
      </c>
    </row>
    <row r="408" spans="1:4">
      <c r="A408" s="12" t="s">
        <v>18989</v>
      </c>
      <c r="B408" s="12"/>
      <c r="C408" s="12"/>
      <c r="D408" s="12" t="s">
        <v>7</v>
      </c>
    </row>
    <row r="409" spans="1:4">
      <c r="A409" s="12" t="s">
        <v>18990</v>
      </c>
      <c r="B409" s="12"/>
      <c r="C409" s="12"/>
      <c r="D409" s="12" t="s">
        <v>7</v>
      </c>
    </row>
    <row r="410" spans="1:4">
      <c r="A410" s="12" t="s">
        <v>18991</v>
      </c>
      <c r="B410" s="12"/>
      <c r="C410" s="12"/>
      <c r="D410" s="12" t="s">
        <v>7</v>
      </c>
    </row>
    <row r="411" spans="1:4">
      <c r="A411" s="12" t="s">
        <v>18992</v>
      </c>
      <c r="B411" s="12"/>
      <c r="C411" s="12"/>
      <c r="D411" s="12" t="s">
        <v>7</v>
      </c>
    </row>
    <row r="412" spans="1:4">
      <c r="A412" s="12" t="s">
        <v>18993</v>
      </c>
      <c r="B412" s="12"/>
      <c r="C412" s="12"/>
      <c r="D412" s="12" t="s">
        <v>7</v>
      </c>
    </row>
    <row r="413" spans="1:4">
      <c r="A413" s="12" t="s">
        <v>18994</v>
      </c>
      <c r="B413" s="12"/>
      <c r="C413" s="12"/>
      <c r="D413" s="12" t="s">
        <v>7</v>
      </c>
    </row>
    <row r="414" spans="1:4">
      <c r="A414" s="12" t="s">
        <v>18995</v>
      </c>
      <c r="B414" s="12"/>
      <c r="C414" s="12"/>
      <c r="D414" s="12" t="s">
        <v>7</v>
      </c>
    </row>
    <row r="415" spans="1:4">
      <c r="A415" s="12" t="s">
        <v>18996</v>
      </c>
      <c r="B415" s="12"/>
      <c r="C415" s="12"/>
      <c r="D415" s="12" t="s">
        <v>7</v>
      </c>
    </row>
    <row r="416" spans="1:4">
      <c r="A416" s="12" t="s">
        <v>18997</v>
      </c>
      <c r="B416" s="12"/>
      <c r="C416" s="12"/>
      <c r="D416" s="12" t="s">
        <v>7</v>
      </c>
    </row>
    <row r="417" spans="1:4">
      <c r="A417" s="12" t="s">
        <v>18998</v>
      </c>
      <c r="B417" s="12"/>
      <c r="C417" s="12"/>
      <c r="D417" s="12" t="s">
        <v>7</v>
      </c>
    </row>
    <row r="418" spans="1:4">
      <c r="A418" s="12" t="s">
        <v>18999</v>
      </c>
      <c r="B418" s="12"/>
      <c r="C418" s="12"/>
      <c r="D418" s="12" t="s">
        <v>7</v>
      </c>
    </row>
    <row r="419" spans="1:4">
      <c r="A419" s="12" t="s">
        <v>19000</v>
      </c>
      <c r="B419" s="12"/>
      <c r="C419" s="12"/>
      <c r="D419" s="12" t="s">
        <v>7</v>
      </c>
    </row>
    <row r="420" spans="1:4">
      <c r="A420" s="12" t="s">
        <v>19001</v>
      </c>
      <c r="B420" s="12"/>
      <c r="C420" s="12"/>
      <c r="D420" s="12" t="s">
        <v>7</v>
      </c>
    </row>
    <row r="421" spans="1:4">
      <c r="A421" s="12" t="s">
        <v>19002</v>
      </c>
      <c r="B421" s="12"/>
      <c r="C421" s="12"/>
      <c r="D421" s="12" t="s">
        <v>7</v>
      </c>
    </row>
    <row r="422" spans="1:4">
      <c r="A422" s="12" t="s">
        <v>19003</v>
      </c>
      <c r="B422" s="12"/>
      <c r="C422" s="12"/>
      <c r="D422" s="12" t="s">
        <v>7</v>
      </c>
    </row>
    <row r="423" spans="1:4">
      <c r="A423" s="12" t="s">
        <v>19004</v>
      </c>
      <c r="B423" s="12"/>
      <c r="C423" s="12"/>
      <c r="D423" s="12" t="s">
        <v>7</v>
      </c>
    </row>
    <row r="424" spans="1:4">
      <c r="A424" s="12" t="s">
        <v>19005</v>
      </c>
      <c r="B424" s="12"/>
      <c r="C424" s="12"/>
      <c r="D424" s="12" t="s">
        <v>7</v>
      </c>
    </row>
    <row r="425" spans="1:4">
      <c r="A425" s="12" t="s">
        <v>19006</v>
      </c>
      <c r="B425" s="12"/>
      <c r="C425" s="12"/>
      <c r="D425" s="12" t="s">
        <v>7</v>
      </c>
    </row>
    <row r="426" spans="1:4">
      <c r="A426" s="12" t="s">
        <v>19007</v>
      </c>
      <c r="B426" s="12"/>
      <c r="C426" s="12"/>
      <c r="D426" s="12" t="s">
        <v>7</v>
      </c>
    </row>
    <row r="427" spans="1:4">
      <c r="A427" s="12" t="s">
        <v>19008</v>
      </c>
      <c r="B427" s="12"/>
      <c r="C427" s="12"/>
      <c r="D427" s="12" t="s">
        <v>7</v>
      </c>
    </row>
    <row r="428" spans="1:4">
      <c r="A428" s="12" t="s">
        <v>19009</v>
      </c>
      <c r="B428" s="12"/>
      <c r="C428" s="12"/>
      <c r="D428" s="12" t="s">
        <v>7</v>
      </c>
    </row>
    <row r="429" spans="1:4">
      <c r="A429" s="12" t="s">
        <v>19010</v>
      </c>
      <c r="B429" s="12"/>
      <c r="C429" s="12"/>
      <c r="D429" s="12" t="s">
        <v>7</v>
      </c>
    </row>
    <row r="430" spans="1:4">
      <c r="A430" s="12" t="s">
        <v>19011</v>
      </c>
      <c r="B430" s="12"/>
      <c r="C430" s="12"/>
      <c r="D430" s="12" t="s">
        <v>7</v>
      </c>
    </row>
    <row r="431" spans="1:4">
      <c r="A431" s="12" t="s">
        <v>19012</v>
      </c>
      <c r="B431" s="12"/>
      <c r="C431" s="12"/>
      <c r="D431" s="12" t="s">
        <v>7</v>
      </c>
    </row>
    <row r="432" spans="1:4">
      <c r="A432" s="12" t="s">
        <v>19013</v>
      </c>
      <c r="B432" s="12"/>
      <c r="C432" s="12"/>
      <c r="D432" s="12" t="s">
        <v>7</v>
      </c>
    </row>
    <row r="433" spans="1:4">
      <c r="A433" s="12" t="s">
        <v>19014</v>
      </c>
      <c r="B433" s="12"/>
      <c r="C433" s="12"/>
      <c r="D433" s="12" t="s">
        <v>7</v>
      </c>
    </row>
    <row r="434" spans="1:4">
      <c r="A434" s="12" t="s">
        <v>19015</v>
      </c>
      <c r="B434" s="12"/>
      <c r="C434" s="12"/>
      <c r="D434" s="12" t="s">
        <v>7</v>
      </c>
    </row>
    <row r="435" spans="1:4">
      <c r="A435" s="12" t="s">
        <v>19016</v>
      </c>
      <c r="B435" s="12"/>
      <c r="C435" s="12"/>
      <c r="D435" s="12" t="s">
        <v>7</v>
      </c>
    </row>
    <row r="436" spans="1:4">
      <c r="A436" s="12" t="s">
        <v>19017</v>
      </c>
      <c r="B436" s="12"/>
      <c r="C436" s="12"/>
      <c r="D436" s="12" t="s">
        <v>7</v>
      </c>
    </row>
    <row r="437" spans="1:4">
      <c r="A437" s="12" t="s">
        <v>19018</v>
      </c>
      <c r="B437" s="12"/>
      <c r="C437" s="12"/>
      <c r="D437" s="12" t="s">
        <v>7</v>
      </c>
    </row>
    <row r="438" spans="1:4">
      <c r="A438" s="12" t="s">
        <v>19019</v>
      </c>
      <c r="B438" s="12"/>
      <c r="C438" s="12"/>
      <c r="D438" s="12" t="s">
        <v>7</v>
      </c>
    </row>
    <row r="439" spans="1:4">
      <c r="A439" s="12" t="s">
        <v>19020</v>
      </c>
      <c r="B439" s="12"/>
      <c r="C439" s="12"/>
      <c r="D439" s="12" t="s">
        <v>7</v>
      </c>
    </row>
    <row r="440" spans="1:4">
      <c r="A440" s="12" t="s">
        <v>19021</v>
      </c>
      <c r="B440" s="12"/>
      <c r="C440" s="12"/>
      <c r="D440" s="12" t="s">
        <v>7</v>
      </c>
    </row>
    <row r="441" spans="1:4">
      <c r="A441" s="12" t="s">
        <v>19022</v>
      </c>
      <c r="B441" s="12"/>
      <c r="C441" s="12"/>
      <c r="D441" s="12" t="s">
        <v>7</v>
      </c>
    </row>
    <row r="442" spans="1:4">
      <c r="A442" s="12" t="s">
        <v>19023</v>
      </c>
      <c r="B442" s="12"/>
      <c r="C442" s="12"/>
      <c r="D442" s="12" t="s">
        <v>7</v>
      </c>
    </row>
    <row r="443" spans="1:4">
      <c r="A443" s="12" t="s">
        <v>19024</v>
      </c>
      <c r="B443" s="12"/>
      <c r="C443" s="12"/>
      <c r="D443" s="12" t="s">
        <v>7</v>
      </c>
    </row>
    <row r="444" spans="1:4">
      <c r="A444" s="12" t="s">
        <v>19025</v>
      </c>
      <c r="B444" s="12"/>
      <c r="C444" s="12"/>
      <c r="D444" s="12" t="s">
        <v>7</v>
      </c>
    </row>
    <row r="445" spans="1:4">
      <c r="A445" s="12" t="s">
        <v>19026</v>
      </c>
      <c r="B445" s="12"/>
      <c r="C445" s="12"/>
      <c r="D445" s="12" t="s">
        <v>7</v>
      </c>
    </row>
    <row r="446" spans="1:4">
      <c r="A446" s="12" t="s">
        <v>19027</v>
      </c>
      <c r="B446" s="12"/>
      <c r="C446" s="12"/>
      <c r="D446" s="12" t="s">
        <v>7</v>
      </c>
    </row>
    <row r="447" spans="1:4">
      <c r="A447" s="12" t="s">
        <v>19028</v>
      </c>
      <c r="B447" s="12"/>
      <c r="C447" s="12"/>
      <c r="D447" s="12" t="s">
        <v>7</v>
      </c>
    </row>
    <row r="448" spans="1:4">
      <c r="A448" s="12" t="s">
        <v>19029</v>
      </c>
      <c r="B448" s="12"/>
      <c r="C448" s="12"/>
      <c r="D448" s="12" t="s">
        <v>7</v>
      </c>
    </row>
    <row r="449" spans="1:4">
      <c r="A449" s="12" t="s">
        <v>19030</v>
      </c>
      <c r="B449" s="12"/>
      <c r="C449" s="12"/>
      <c r="D449" s="12" t="s">
        <v>7</v>
      </c>
    </row>
    <row r="450" spans="1:4">
      <c r="A450" s="12" t="s">
        <v>19031</v>
      </c>
      <c r="B450" s="12"/>
      <c r="C450" s="12"/>
      <c r="D450" s="12" t="s">
        <v>7</v>
      </c>
    </row>
    <row r="451" spans="1:4">
      <c r="A451" s="12" t="s">
        <v>19032</v>
      </c>
      <c r="B451" s="12"/>
      <c r="C451" s="12"/>
      <c r="D451" s="12" t="s">
        <v>7</v>
      </c>
    </row>
    <row r="452" spans="1:4">
      <c r="A452" s="12" t="s">
        <v>19033</v>
      </c>
      <c r="B452" s="12"/>
      <c r="C452" s="12"/>
      <c r="D452" s="12" t="s">
        <v>7</v>
      </c>
    </row>
    <row r="453" spans="1:4">
      <c r="A453" s="12" t="s">
        <v>19034</v>
      </c>
      <c r="B453" s="12"/>
      <c r="C453" s="12"/>
      <c r="D453" s="12" t="s">
        <v>7</v>
      </c>
    </row>
    <row r="454" spans="1:4">
      <c r="A454" s="12" t="s">
        <v>19035</v>
      </c>
      <c r="B454" s="12"/>
      <c r="C454" s="12"/>
      <c r="D454" s="12" t="s">
        <v>7</v>
      </c>
    </row>
    <row r="455" spans="1:4">
      <c r="A455" s="12" t="s">
        <v>19036</v>
      </c>
      <c r="B455" s="12"/>
      <c r="C455" s="12"/>
      <c r="D455" s="12" t="s">
        <v>7</v>
      </c>
    </row>
    <row r="456" spans="1:4">
      <c r="A456" s="12" t="s">
        <v>19037</v>
      </c>
      <c r="B456" s="12"/>
      <c r="C456" s="12"/>
      <c r="D456" s="12" t="s">
        <v>7</v>
      </c>
    </row>
    <row r="457" spans="1:4">
      <c r="A457" s="12" t="s">
        <v>19038</v>
      </c>
      <c r="B457" s="12"/>
      <c r="C457" s="12"/>
      <c r="D457" s="12" t="s">
        <v>7</v>
      </c>
    </row>
    <row r="458" spans="1:4">
      <c r="A458" s="12" t="s">
        <v>19039</v>
      </c>
      <c r="B458" s="12"/>
      <c r="C458" s="12"/>
      <c r="D458" s="12" t="s">
        <v>7</v>
      </c>
    </row>
    <row r="459" spans="1:4">
      <c r="A459" s="12" t="s">
        <v>19040</v>
      </c>
      <c r="B459" s="12"/>
      <c r="C459" s="12"/>
      <c r="D459" s="12" t="s">
        <v>7</v>
      </c>
    </row>
    <row r="460" spans="1:4">
      <c r="A460" s="12" t="s">
        <v>19041</v>
      </c>
      <c r="B460" s="12"/>
      <c r="C460" s="12"/>
      <c r="D460" s="12" t="s">
        <v>7</v>
      </c>
    </row>
    <row r="461" spans="1:4">
      <c r="A461" s="12" t="s">
        <v>19042</v>
      </c>
      <c r="B461" s="12"/>
      <c r="C461" s="12"/>
      <c r="D461" s="12" t="s">
        <v>7</v>
      </c>
    </row>
    <row r="462" spans="1:4">
      <c r="A462" s="12" t="s">
        <v>19043</v>
      </c>
      <c r="B462" s="12"/>
      <c r="C462" s="12"/>
      <c r="D462" s="12" t="s">
        <v>7</v>
      </c>
    </row>
    <row r="463" spans="1:4">
      <c r="A463" s="12" t="s">
        <v>19044</v>
      </c>
      <c r="B463" s="12"/>
      <c r="C463" s="12"/>
      <c r="D463" s="12" t="s">
        <v>7</v>
      </c>
    </row>
    <row r="464" spans="1:4">
      <c r="A464" s="12" t="s">
        <v>19045</v>
      </c>
      <c r="B464" s="12"/>
      <c r="C464" s="12"/>
      <c r="D464" s="12" t="s">
        <v>7</v>
      </c>
    </row>
    <row r="465" spans="1:4">
      <c r="A465" s="12" t="s">
        <v>19046</v>
      </c>
      <c r="B465" s="12"/>
      <c r="C465" s="12"/>
      <c r="D465" s="12" t="s">
        <v>7</v>
      </c>
    </row>
    <row r="466" spans="1:4">
      <c r="A466" s="12" t="s">
        <v>19047</v>
      </c>
      <c r="B466" s="12"/>
      <c r="C466" s="12"/>
      <c r="D466" s="12" t="s">
        <v>7</v>
      </c>
    </row>
    <row r="467" spans="1:4">
      <c r="A467" s="12" t="s">
        <v>19048</v>
      </c>
      <c r="B467" s="12"/>
      <c r="C467" s="12"/>
      <c r="D467" s="12" t="s">
        <v>7</v>
      </c>
    </row>
    <row r="468" spans="1:4">
      <c r="A468" s="12" t="s">
        <v>19049</v>
      </c>
      <c r="B468" s="12"/>
      <c r="C468" s="12"/>
      <c r="D468" s="12" t="s">
        <v>7</v>
      </c>
    </row>
    <row r="469" spans="1:4">
      <c r="A469" s="12" t="s">
        <v>19050</v>
      </c>
      <c r="B469" s="12"/>
      <c r="C469" s="12"/>
      <c r="D469" s="12" t="s">
        <v>7</v>
      </c>
    </row>
    <row r="470" spans="1:4">
      <c r="A470" s="12" t="s">
        <v>19051</v>
      </c>
      <c r="B470" s="12"/>
      <c r="C470" s="12"/>
      <c r="D470" s="12" t="s">
        <v>7</v>
      </c>
    </row>
    <row r="471" spans="1:4">
      <c r="A471" s="12" t="s">
        <v>19052</v>
      </c>
      <c r="B471" s="12"/>
      <c r="C471" s="12"/>
      <c r="D471" s="12" t="s">
        <v>7</v>
      </c>
    </row>
    <row r="472" spans="1:4">
      <c r="A472" s="12" t="s">
        <v>19053</v>
      </c>
      <c r="B472" s="12"/>
      <c r="C472" s="12"/>
      <c r="D472" s="12" t="s">
        <v>7</v>
      </c>
    </row>
    <row r="473" spans="1:4">
      <c r="A473" s="12" t="s">
        <v>19054</v>
      </c>
      <c r="B473" s="12"/>
      <c r="C473" s="12"/>
      <c r="D473" s="12" t="s">
        <v>7</v>
      </c>
    </row>
    <row r="474" spans="1:4">
      <c r="A474" s="12" t="s">
        <v>19055</v>
      </c>
      <c r="B474" s="12"/>
      <c r="C474" s="12"/>
      <c r="D474" s="12" t="s">
        <v>7</v>
      </c>
    </row>
    <row r="475" spans="1:4">
      <c r="A475" s="12" t="s">
        <v>19056</v>
      </c>
      <c r="B475" s="12"/>
      <c r="C475" s="12"/>
      <c r="D475" s="12" t="s">
        <v>7</v>
      </c>
    </row>
    <row r="476" spans="1:4">
      <c r="A476" s="12" t="s">
        <v>19057</v>
      </c>
      <c r="B476" s="12"/>
      <c r="C476" s="12"/>
      <c r="D476" s="12" t="s">
        <v>7</v>
      </c>
    </row>
    <row r="477" spans="1:4">
      <c r="A477" s="12" t="s">
        <v>19058</v>
      </c>
      <c r="B477" s="12"/>
      <c r="C477" s="12"/>
      <c r="D477" s="12" t="s">
        <v>7</v>
      </c>
    </row>
    <row r="478" spans="1:4">
      <c r="A478" s="12" t="s">
        <v>19059</v>
      </c>
      <c r="B478" s="12"/>
      <c r="C478" s="12"/>
      <c r="D478" s="12" t="s">
        <v>7</v>
      </c>
    </row>
    <row r="479" spans="1:4">
      <c r="A479" s="12" t="s">
        <v>19060</v>
      </c>
      <c r="B479" s="12"/>
      <c r="C479" s="12"/>
      <c r="D479" s="12" t="s">
        <v>7</v>
      </c>
    </row>
    <row r="480" spans="1:4">
      <c r="A480" s="12" t="s">
        <v>19061</v>
      </c>
      <c r="B480" s="12"/>
      <c r="C480" s="12"/>
      <c r="D480" s="12" t="s">
        <v>7</v>
      </c>
    </row>
    <row r="481" spans="1:4">
      <c r="A481" s="12" t="s">
        <v>19062</v>
      </c>
      <c r="B481" s="12"/>
      <c r="C481" s="12"/>
      <c r="D481" s="12" t="s">
        <v>7</v>
      </c>
    </row>
    <row r="482" spans="1:4">
      <c r="A482" s="12" t="s">
        <v>19063</v>
      </c>
      <c r="B482" s="12"/>
      <c r="C482" s="12"/>
      <c r="D482" s="12" t="s">
        <v>7</v>
      </c>
    </row>
    <row r="483" spans="1:4">
      <c r="A483" s="12" t="s">
        <v>19064</v>
      </c>
      <c r="B483" s="12"/>
      <c r="C483" s="12"/>
      <c r="D483" s="12" t="s">
        <v>7</v>
      </c>
    </row>
    <row r="484" spans="1:4">
      <c r="A484" s="12" t="s">
        <v>19065</v>
      </c>
      <c r="B484" s="12"/>
      <c r="C484" s="12"/>
      <c r="D484" s="12" t="s">
        <v>7</v>
      </c>
    </row>
    <row r="485" spans="1:4">
      <c r="A485" s="12" t="s">
        <v>19066</v>
      </c>
      <c r="B485" s="12"/>
      <c r="C485" s="12"/>
      <c r="D485" s="12" t="s">
        <v>7</v>
      </c>
    </row>
    <row r="486" spans="1:4">
      <c r="A486" s="12" t="s">
        <v>19067</v>
      </c>
      <c r="B486" s="12"/>
      <c r="C486" s="12"/>
      <c r="D486" s="12" t="s">
        <v>7</v>
      </c>
    </row>
    <row r="487" spans="1:4">
      <c r="A487" s="12" t="s">
        <v>19068</v>
      </c>
      <c r="B487" s="12"/>
      <c r="C487" s="12"/>
      <c r="D487" s="12" t="s">
        <v>7</v>
      </c>
    </row>
    <row r="488" spans="1:4">
      <c r="A488" s="12" t="s">
        <v>19069</v>
      </c>
      <c r="B488" s="12"/>
      <c r="C488" s="12"/>
      <c r="D488" s="12" t="s">
        <v>7</v>
      </c>
    </row>
    <row r="489" spans="1:4">
      <c r="A489" s="12" t="s">
        <v>19070</v>
      </c>
      <c r="B489" s="12"/>
      <c r="C489" s="12"/>
      <c r="D489" s="12" t="s">
        <v>7</v>
      </c>
    </row>
    <row r="490" spans="1:4">
      <c r="A490" s="12" t="s">
        <v>19071</v>
      </c>
      <c r="B490" s="12"/>
      <c r="C490" s="12"/>
      <c r="D490" s="12" t="s">
        <v>7</v>
      </c>
    </row>
    <row r="491" spans="1:4">
      <c r="A491" s="12" t="s">
        <v>19072</v>
      </c>
      <c r="B491" s="12"/>
      <c r="C491" s="12"/>
      <c r="D491" s="12" t="s">
        <v>7</v>
      </c>
    </row>
    <row r="492" spans="1:4">
      <c r="A492" s="12" t="s">
        <v>19073</v>
      </c>
      <c r="B492" s="12"/>
      <c r="C492" s="12"/>
      <c r="D492" s="12" t="s">
        <v>7</v>
      </c>
    </row>
    <row r="493" spans="1:4">
      <c r="A493" s="12" t="s">
        <v>19074</v>
      </c>
      <c r="B493" s="12"/>
      <c r="C493" s="12"/>
      <c r="D493" s="12" t="s">
        <v>7</v>
      </c>
    </row>
    <row r="494" spans="1:4">
      <c r="A494" s="12" t="s">
        <v>19075</v>
      </c>
      <c r="B494" s="12"/>
      <c r="C494" s="12"/>
      <c r="D494" s="12" t="s">
        <v>7</v>
      </c>
    </row>
    <row r="495" spans="1:4">
      <c r="A495" s="12" t="s">
        <v>19076</v>
      </c>
      <c r="B495" s="12"/>
      <c r="C495" s="12"/>
      <c r="D495" s="12" t="s">
        <v>7</v>
      </c>
    </row>
    <row r="496" spans="1:4">
      <c r="A496" s="12" t="s">
        <v>19077</v>
      </c>
      <c r="B496" s="12"/>
      <c r="C496" s="12"/>
      <c r="D496" s="12" t="s">
        <v>7</v>
      </c>
    </row>
    <row r="497" spans="1:4">
      <c r="A497" s="12" t="s">
        <v>19078</v>
      </c>
      <c r="B497" s="12"/>
      <c r="C497" s="12"/>
      <c r="D497" s="12" t="s">
        <v>7</v>
      </c>
    </row>
    <row r="498" spans="1:4">
      <c r="A498" s="12" t="s">
        <v>19079</v>
      </c>
      <c r="B498" s="12"/>
      <c r="C498" s="12"/>
      <c r="D498" s="12" t="s">
        <v>7</v>
      </c>
    </row>
    <row r="499" spans="1:4">
      <c r="A499" s="12" t="s">
        <v>19080</v>
      </c>
      <c r="B499" s="12"/>
      <c r="C499" s="12"/>
      <c r="D499" s="12" t="s">
        <v>7</v>
      </c>
    </row>
    <row r="500" spans="1:4">
      <c r="A500" s="12" t="s">
        <v>19081</v>
      </c>
      <c r="B500" s="12"/>
      <c r="C500" s="12"/>
      <c r="D500" s="12" t="s">
        <v>7</v>
      </c>
    </row>
    <row r="501" spans="1:4">
      <c r="A501" s="12" t="s">
        <v>19082</v>
      </c>
      <c r="B501" s="12"/>
      <c r="C501" s="12"/>
      <c r="D501" s="12" t="s">
        <v>7</v>
      </c>
    </row>
    <row r="502" spans="1:4">
      <c r="A502" s="12" t="s">
        <v>19083</v>
      </c>
      <c r="B502" s="12"/>
      <c r="C502" s="12"/>
      <c r="D502" s="12" t="s">
        <v>7</v>
      </c>
    </row>
    <row r="503" spans="1:4">
      <c r="A503" s="12" t="s">
        <v>19084</v>
      </c>
      <c r="B503" s="12"/>
      <c r="C503" s="12"/>
      <c r="D503" s="12" t="s">
        <v>7</v>
      </c>
    </row>
    <row r="504" spans="1:4">
      <c r="A504" s="12" t="s">
        <v>19085</v>
      </c>
      <c r="B504" s="12"/>
      <c r="C504" s="12"/>
      <c r="D504" s="12" t="s">
        <v>7</v>
      </c>
    </row>
    <row r="505" spans="1:4">
      <c r="A505" s="12" t="s">
        <v>19086</v>
      </c>
      <c r="B505" s="12"/>
      <c r="C505" s="12"/>
      <c r="D505" s="12" t="s">
        <v>7</v>
      </c>
    </row>
    <row r="506" spans="1:4">
      <c r="A506" s="12" t="s">
        <v>19087</v>
      </c>
      <c r="B506" s="15"/>
      <c r="C506" s="15"/>
      <c r="D506" s="12" t="s">
        <v>7</v>
      </c>
    </row>
    <row r="507" spans="1:4">
      <c r="A507" s="12" t="s">
        <v>19088</v>
      </c>
      <c r="B507" s="15"/>
      <c r="C507" s="15"/>
      <c r="D507" s="12" t="s">
        <v>7</v>
      </c>
    </row>
    <row r="508" spans="1:4">
      <c r="A508" s="12" t="s">
        <v>19089</v>
      </c>
      <c r="B508" s="15"/>
      <c r="C508" s="15"/>
      <c r="D508" s="12" t="s">
        <v>7</v>
      </c>
    </row>
    <row r="509" spans="1:4">
      <c r="A509" s="12" t="s">
        <v>19090</v>
      </c>
      <c r="B509" s="15"/>
      <c r="C509" s="15"/>
      <c r="D509" s="12" t="s">
        <v>7</v>
      </c>
    </row>
    <row r="510" spans="1:4">
      <c r="A510" s="12" t="s">
        <v>19091</v>
      </c>
      <c r="B510" s="15"/>
      <c r="C510" s="15"/>
      <c r="D510" s="12" t="s">
        <v>7</v>
      </c>
    </row>
    <row r="511" spans="1:4">
      <c r="A511" s="12" t="s">
        <v>19092</v>
      </c>
      <c r="B511" s="15"/>
      <c r="C511" s="15"/>
      <c r="D511" s="12" t="s">
        <v>7</v>
      </c>
    </row>
    <row r="512" spans="1:4">
      <c r="A512" s="12" t="s">
        <v>19093</v>
      </c>
      <c r="B512" s="15"/>
      <c r="C512" s="15"/>
      <c r="D512" s="12" t="s">
        <v>7</v>
      </c>
    </row>
    <row r="513" spans="1:4">
      <c r="A513" s="12" t="s">
        <v>19094</v>
      </c>
      <c r="B513" s="15"/>
      <c r="C513" s="15"/>
      <c r="D513" s="12" t="s">
        <v>7</v>
      </c>
    </row>
    <row r="514" spans="1:4">
      <c r="A514" s="12" t="s">
        <v>19095</v>
      </c>
      <c r="B514" s="15"/>
      <c r="C514" s="15"/>
      <c r="D514" s="12" t="s">
        <v>7</v>
      </c>
    </row>
    <row r="515" spans="1:4">
      <c r="A515" s="12" t="s">
        <v>19096</v>
      </c>
      <c r="B515" s="15" t="s">
        <v>431</v>
      </c>
      <c r="C515" s="15"/>
      <c r="D515" s="12" t="s">
        <v>7</v>
      </c>
    </row>
  </sheetData>
  <mergeCells count="1">
    <mergeCell ref="C2:H2"/>
  </mergeCells>
  <hyperlinks>
    <hyperlink ref="A2" location="Overview!A1" display="Overview!A1" xr:uid="{00000000-0004-0000-0F00-000000000000}"/>
  </hyperlink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L515"/>
  <sheetViews>
    <sheetView workbookViewId="0">
      <selection activeCell="B24" sqref="B24"/>
    </sheetView>
  </sheetViews>
  <sheetFormatPr baseColWidth="10" defaultColWidth="8.83203125" defaultRowHeight="11"/>
  <cols>
    <col min="1" max="1" width="12.6640625" style="10" bestFit="1" customWidth="1"/>
    <col min="2" max="2" width="47.5" style="10" customWidth="1"/>
    <col min="3" max="3" width="53.6640625" style="10" customWidth="1"/>
    <col min="4" max="4" width="6.5" style="10" bestFit="1" customWidth="1"/>
    <col min="5" max="5" width="9.1640625" style="10"/>
    <col min="6" max="6" width="19.6640625" style="10" bestFit="1" customWidth="1"/>
    <col min="7" max="7" width="11.6640625" style="10" bestFit="1" customWidth="1"/>
    <col min="8" max="8" width="21.5" style="10" bestFit="1" customWidth="1"/>
    <col min="9" max="9" width="20.6640625" style="10" bestFit="1" customWidth="1"/>
    <col min="10" max="10" width="3.1640625" style="10" bestFit="1" customWidth="1"/>
    <col min="11" max="256" width="9.1640625" style="10"/>
    <col min="257" max="257" width="12.6640625" style="10" bestFit="1" customWidth="1"/>
    <col min="258" max="258" width="31.83203125" style="10" bestFit="1" customWidth="1"/>
    <col min="259" max="259" width="44" style="10" bestFit="1" customWidth="1"/>
    <col min="260" max="260" width="6.5" style="10" bestFit="1" customWidth="1"/>
    <col min="261" max="261" width="9.1640625" style="10"/>
    <col min="262" max="262" width="19.6640625" style="10" bestFit="1" customWidth="1"/>
    <col min="263" max="263" width="11.6640625" style="10" bestFit="1" customWidth="1"/>
    <col min="264" max="264" width="21.5" style="10" bestFit="1" customWidth="1"/>
    <col min="265" max="265" width="20.6640625" style="10" bestFit="1" customWidth="1"/>
    <col min="266" max="266" width="3.1640625" style="10" bestFit="1" customWidth="1"/>
    <col min="267" max="512" width="9.1640625" style="10"/>
    <col min="513" max="513" width="12.6640625" style="10" bestFit="1" customWidth="1"/>
    <col min="514" max="514" width="31.83203125" style="10" bestFit="1" customWidth="1"/>
    <col min="515" max="515" width="44" style="10" bestFit="1" customWidth="1"/>
    <col min="516" max="516" width="6.5" style="10" bestFit="1" customWidth="1"/>
    <col min="517" max="517" width="9.1640625" style="10"/>
    <col min="518" max="518" width="19.6640625" style="10" bestFit="1" customWidth="1"/>
    <col min="519" max="519" width="11.6640625" style="10" bestFit="1" customWidth="1"/>
    <col min="520" max="520" width="21.5" style="10" bestFit="1" customWidth="1"/>
    <col min="521" max="521" width="20.6640625" style="10" bestFit="1" customWidth="1"/>
    <col min="522" max="522" width="3.1640625" style="10" bestFit="1" customWidth="1"/>
    <col min="523" max="768" width="9.1640625" style="10"/>
    <col min="769" max="769" width="12.6640625" style="10" bestFit="1" customWidth="1"/>
    <col min="770" max="770" width="31.83203125" style="10" bestFit="1" customWidth="1"/>
    <col min="771" max="771" width="44" style="10" bestFit="1" customWidth="1"/>
    <col min="772" max="772" width="6.5" style="10" bestFit="1" customWidth="1"/>
    <col min="773" max="773" width="9.1640625" style="10"/>
    <col min="774" max="774" width="19.6640625" style="10" bestFit="1" customWidth="1"/>
    <col min="775" max="775" width="11.6640625" style="10" bestFit="1" customWidth="1"/>
    <col min="776" max="776" width="21.5" style="10" bestFit="1" customWidth="1"/>
    <col min="777" max="777" width="20.6640625" style="10" bestFit="1" customWidth="1"/>
    <col min="778" max="778" width="3.1640625" style="10" bestFit="1" customWidth="1"/>
    <col min="779" max="1024" width="9.1640625" style="10"/>
    <col min="1025" max="1025" width="12.6640625" style="10" bestFit="1" customWidth="1"/>
    <col min="1026" max="1026" width="31.83203125" style="10" bestFit="1" customWidth="1"/>
    <col min="1027" max="1027" width="44" style="10" bestFit="1" customWidth="1"/>
    <col min="1028" max="1028" width="6.5" style="10" bestFit="1" customWidth="1"/>
    <col min="1029" max="1029" width="9.1640625" style="10"/>
    <col min="1030" max="1030" width="19.6640625" style="10" bestFit="1" customWidth="1"/>
    <col min="1031" max="1031" width="11.6640625" style="10" bestFit="1" customWidth="1"/>
    <col min="1032" max="1032" width="21.5" style="10" bestFit="1" customWidth="1"/>
    <col min="1033" max="1033" width="20.6640625" style="10" bestFit="1" customWidth="1"/>
    <col min="1034" max="1034" width="3.1640625" style="10" bestFit="1" customWidth="1"/>
    <col min="1035" max="1280" width="9.1640625" style="10"/>
    <col min="1281" max="1281" width="12.6640625" style="10" bestFit="1" customWidth="1"/>
    <col min="1282" max="1282" width="31.83203125" style="10" bestFit="1" customWidth="1"/>
    <col min="1283" max="1283" width="44" style="10" bestFit="1" customWidth="1"/>
    <col min="1284" max="1284" width="6.5" style="10" bestFit="1" customWidth="1"/>
    <col min="1285" max="1285" width="9.1640625" style="10"/>
    <col min="1286" max="1286" width="19.6640625" style="10" bestFit="1" customWidth="1"/>
    <col min="1287" max="1287" width="11.6640625" style="10" bestFit="1" customWidth="1"/>
    <col min="1288" max="1288" width="21.5" style="10" bestFit="1" customWidth="1"/>
    <col min="1289" max="1289" width="20.6640625" style="10" bestFit="1" customWidth="1"/>
    <col min="1290" max="1290" width="3.1640625" style="10" bestFit="1" customWidth="1"/>
    <col min="1291" max="1536" width="9.1640625" style="10"/>
    <col min="1537" max="1537" width="12.6640625" style="10" bestFit="1" customWidth="1"/>
    <col min="1538" max="1538" width="31.83203125" style="10" bestFit="1" customWidth="1"/>
    <col min="1539" max="1539" width="44" style="10" bestFit="1" customWidth="1"/>
    <col min="1540" max="1540" width="6.5" style="10" bestFit="1" customWidth="1"/>
    <col min="1541" max="1541" width="9.1640625" style="10"/>
    <col min="1542" max="1542" width="19.6640625" style="10" bestFit="1" customWidth="1"/>
    <col min="1543" max="1543" width="11.6640625" style="10" bestFit="1" customWidth="1"/>
    <col min="1544" max="1544" width="21.5" style="10" bestFit="1" customWidth="1"/>
    <col min="1545" max="1545" width="20.6640625" style="10" bestFit="1" customWidth="1"/>
    <col min="1546" max="1546" width="3.1640625" style="10" bestFit="1" customWidth="1"/>
    <col min="1547" max="1792" width="9.1640625" style="10"/>
    <col min="1793" max="1793" width="12.6640625" style="10" bestFit="1" customWidth="1"/>
    <col min="1794" max="1794" width="31.83203125" style="10" bestFit="1" customWidth="1"/>
    <col min="1795" max="1795" width="44" style="10" bestFit="1" customWidth="1"/>
    <col min="1796" max="1796" width="6.5" style="10" bestFit="1" customWidth="1"/>
    <col min="1797" max="1797" width="9.1640625" style="10"/>
    <col min="1798" max="1798" width="19.6640625" style="10" bestFit="1" customWidth="1"/>
    <col min="1799" max="1799" width="11.6640625" style="10" bestFit="1" customWidth="1"/>
    <col min="1800" max="1800" width="21.5" style="10" bestFit="1" customWidth="1"/>
    <col min="1801" max="1801" width="20.6640625" style="10" bestFit="1" customWidth="1"/>
    <col min="1802" max="1802" width="3.1640625" style="10" bestFit="1" customWidth="1"/>
    <col min="1803" max="2048" width="9.1640625" style="10"/>
    <col min="2049" max="2049" width="12.6640625" style="10" bestFit="1" customWidth="1"/>
    <col min="2050" max="2050" width="31.83203125" style="10" bestFit="1" customWidth="1"/>
    <col min="2051" max="2051" width="44" style="10" bestFit="1" customWidth="1"/>
    <col min="2052" max="2052" width="6.5" style="10" bestFit="1" customWidth="1"/>
    <col min="2053" max="2053" width="9.1640625" style="10"/>
    <col min="2054" max="2054" width="19.6640625" style="10" bestFit="1" customWidth="1"/>
    <col min="2055" max="2055" width="11.6640625" style="10" bestFit="1" customWidth="1"/>
    <col min="2056" max="2056" width="21.5" style="10" bestFit="1" customWidth="1"/>
    <col min="2057" max="2057" width="20.6640625" style="10" bestFit="1" customWidth="1"/>
    <col min="2058" max="2058" width="3.1640625" style="10" bestFit="1" customWidth="1"/>
    <col min="2059" max="2304" width="9.1640625" style="10"/>
    <col min="2305" max="2305" width="12.6640625" style="10" bestFit="1" customWidth="1"/>
    <col min="2306" max="2306" width="31.83203125" style="10" bestFit="1" customWidth="1"/>
    <col min="2307" max="2307" width="44" style="10" bestFit="1" customWidth="1"/>
    <col min="2308" max="2308" width="6.5" style="10" bestFit="1" customWidth="1"/>
    <col min="2309" max="2309" width="9.1640625" style="10"/>
    <col min="2310" max="2310" width="19.6640625" style="10" bestFit="1" customWidth="1"/>
    <col min="2311" max="2311" width="11.6640625" style="10" bestFit="1" customWidth="1"/>
    <col min="2312" max="2312" width="21.5" style="10" bestFit="1" customWidth="1"/>
    <col min="2313" max="2313" width="20.6640625" style="10" bestFit="1" customWidth="1"/>
    <col min="2314" max="2314" width="3.1640625" style="10" bestFit="1" customWidth="1"/>
    <col min="2315" max="2560" width="9.1640625" style="10"/>
    <col min="2561" max="2561" width="12.6640625" style="10" bestFit="1" customWidth="1"/>
    <col min="2562" max="2562" width="31.83203125" style="10" bestFit="1" customWidth="1"/>
    <col min="2563" max="2563" width="44" style="10" bestFit="1" customWidth="1"/>
    <col min="2564" max="2564" width="6.5" style="10" bestFit="1" customWidth="1"/>
    <col min="2565" max="2565" width="9.1640625" style="10"/>
    <col min="2566" max="2566" width="19.6640625" style="10" bestFit="1" customWidth="1"/>
    <col min="2567" max="2567" width="11.6640625" style="10" bestFit="1" customWidth="1"/>
    <col min="2568" max="2568" width="21.5" style="10" bestFit="1" customWidth="1"/>
    <col min="2569" max="2569" width="20.6640625" style="10" bestFit="1" customWidth="1"/>
    <col min="2570" max="2570" width="3.1640625" style="10" bestFit="1" customWidth="1"/>
    <col min="2571" max="2816" width="9.1640625" style="10"/>
    <col min="2817" max="2817" width="12.6640625" style="10" bestFit="1" customWidth="1"/>
    <col min="2818" max="2818" width="31.83203125" style="10" bestFit="1" customWidth="1"/>
    <col min="2819" max="2819" width="44" style="10" bestFit="1" customWidth="1"/>
    <col min="2820" max="2820" width="6.5" style="10" bestFit="1" customWidth="1"/>
    <col min="2821" max="2821" width="9.1640625" style="10"/>
    <col min="2822" max="2822" width="19.6640625" style="10" bestFit="1" customWidth="1"/>
    <col min="2823" max="2823" width="11.6640625" style="10" bestFit="1" customWidth="1"/>
    <col min="2824" max="2824" width="21.5" style="10" bestFit="1" customWidth="1"/>
    <col min="2825" max="2825" width="20.6640625" style="10" bestFit="1" customWidth="1"/>
    <col min="2826" max="2826" width="3.1640625" style="10" bestFit="1" customWidth="1"/>
    <col min="2827" max="3072" width="9.1640625" style="10"/>
    <col min="3073" max="3073" width="12.6640625" style="10" bestFit="1" customWidth="1"/>
    <col min="3074" max="3074" width="31.83203125" style="10" bestFit="1" customWidth="1"/>
    <col min="3075" max="3075" width="44" style="10" bestFit="1" customWidth="1"/>
    <col min="3076" max="3076" width="6.5" style="10" bestFit="1" customWidth="1"/>
    <col min="3077" max="3077" width="9.1640625" style="10"/>
    <col min="3078" max="3078" width="19.6640625" style="10" bestFit="1" customWidth="1"/>
    <col min="3079" max="3079" width="11.6640625" style="10" bestFit="1" customWidth="1"/>
    <col min="3080" max="3080" width="21.5" style="10" bestFit="1" customWidth="1"/>
    <col min="3081" max="3081" width="20.6640625" style="10" bestFit="1" customWidth="1"/>
    <col min="3082" max="3082" width="3.1640625" style="10" bestFit="1" customWidth="1"/>
    <col min="3083" max="3328" width="9.1640625" style="10"/>
    <col min="3329" max="3329" width="12.6640625" style="10" bestFit="1" customWidth="1"/>
    <col min="3330" max="3330" width="31.83203125" style="10" bestFit="1" customWidth="1"/>
    <col min="3331" max="3331" width="44" style="10" bestFit="1" customWidth="1"/>
    <col min="3332" max="3332" width="6.5" style="10" bestFit="1" customWidth="1"/>
    <col min="3333" max="3333" width="9.1640625" style="10"/>
    <col min="3334" max="3334" width="19.6640625" style="10" bestFit="1" customWidth="1"/>
    <col min="3335" max="3335" width="11.6640625" style="10" bestFit="1" customWidth="1"/>
    <col min="3336" max="3336" width="21.5" style="10" bestFit="1" customWidth="1"/>
    <col min="3337" max="3337" width="20.6640625" style="10" bestFit="1" customWidth="1"/>
    <col min="3338" max="3338" width="3.1640625" style="10" bestFit="1" customWidth="1"/>
    <col min="3339" max="3584" width="9.1640625" style="10"/>
    <col min="3585" max="3585" width="12.6640625" style="10" bestFit="1" customWidth="1"/>
    <col min="3586" max="3586" width="31.83203125" style="10" bestFit="1" customWidth="1"/>
    <col min="3587" max="3587" width="44" style="10" bestFit="1" customWidth="1"/>
    <col min="3588" max="3588" width="6.5" style="10" bestFit="1" customWidth="1"/>
    <col min="3589" max="3589" width="9.1640625" style="10"/>
    <col min="3590" max="3590" width="19.6640625" style="10" bestFit="1" customWidth="1"/>
    <col min="3591" max="3591" width="11.6640625" style="10" bestFit="1" customWidth="1"/>
    <col min="3592" max="3592" width="21.5" style="10" bestFit="1" customWidth="1"/>
    <col min="3593" max="3593" width="20.6640625" style="10" bestFit="1" customWidth="1"/>
    <col min="3594" max="3594" width="3.1640625" style="10" bestFit="1" customWidth="1"/>
    <col min="3595" max="3840" width="9.1640625" style="10"/>
    <col min="3841" max="3841" width="12.6640625" style="10" bestFit="1" customWidth="1"/>
    <col min="3842" max="3842" width="31.83203125" style="10" bestFit="1" customWidth="1"/>
    <col min="3843" max="3843" width="44" style="10" bestFit="1" customWidth="1"/>
    <col min="3844" max="3844" width="6.5" style="10" bestFit="1" customWidth="1"/>
    <col min="3845" max="3845" width="9.1640625" style="10"/>
    <col min="3846" max="3846" width="19.6640625" style="10" bestFit="1" customWidth="1"/>
    <col min="3847" max="3847" width="11.6640625" style="10" bestFit="1" customWidth="1"/>
    <col min="3848" max="3848" width="21.5" style="10" bestFit="1" customWidth="1"/>
    <col min="3849" max="3849" width="20.6640625" style="10" bestFit="1" customWidth="1"/>
    <col min="3850" max="3850" width="3.1640625" style="10" bestFit="1" customWidth="1"/>
    <col min="3851" max="4096" width="9.1640625" style="10"/>
    <col min="4097" max="4097" width="12.6640625" style="10" bestFit="1" customWidth="1"/>
    <col min="4098" max="4098" width="31.83203125" style="10" bestFit="1" customWidth="1"/>
    <col min="4099" max="4099" width="44" style="10" bestFit="1" customWidth="1"/>
    <col min="4100" max="4100" width="6.5" style="10" bestFit="1" customWidth="1"/>
    <col min="4101" max="4101" width="9.1640625" style="10"/>
    <col min="4102" max="4102" width="19.6640625" style="10" bestFit="1" customWidth="1"/>
    <col min="4103" max="4103" width="11.6640625" style="10" bestFit="1" customWidth="1"/>
    <col min="4104" max="4104" width="21.5" style="10" bestFit="1" customWidth="1"/>
    <col min="4105" max="4105" width="20.6640625" style="10" bestFit="1" customWidth="1"/>
    <col min="4106" max="4106" width="3.1640625" style="10" bestFit="1" customWidth="1"/>
    <col min="4107" max="4352" width="9.1640625" style="10"/>
    <col min="4353" max="4353" width="12.6640625" style="10" bestFit="1" customWidth="1"/>
    <col min="4354" max="4354" width="31.83203125" style="10" bestFit="1" customWidth="1"/>
    <col min="4355" max="4355" width="44" style="10" bestFit="1" customWidth="1"/>
    <col min="4356" max="4356" width="6.5" style="10" bestFit="1" customWidth="1"/>
    <col min="4357" max="4357" width="9.1640625" style="10"/>
    <col min="4358" max="4358" width="19.6640625" style="10" bestFit="1" customWidth="1"/>
    <col min="4359" max="4359" width="11.6640625" style="10" bestFit="1" customWidth="1"/>
    <col min="4360" max="4360" width="21.5" style="10" bestFit="1" customWidth="1"/>
    <col min="4361" max="4361" width="20.6640625" style="10" bestFit="1" customWidth="1"/>
    <col min="4362" max="4362" width="3.1640625" style="10" bestFit="1" customWidth="1"/>
    <col min="4363" max="4608" width="9.1640625" style="10"/>
    <col min="4609" max="4609" width="12.6640625" style="10" bestFit="1" customWidth="1"/>
    <col min="4610" max="4610" width="31.83203125" style="10" bestFit="1" customWidth="1"/>
    <col min="4611" max="4611" width="44" style="10" bestFit="1" customWidth="1"/>
    <col min="4612" max="4612" width="6.5" style="10" bestFit="1" customWidth="1"/>
    <col min="4613" max="4613" width="9.1640625" style="10"/>
    <col min="4614" max="4614" width="19.6640625" style="10" bestFit="1" customWidth="1"/>
    <col min="4615" max="4615" width="11.6640625" style="10" bestFit="1" customWidth="1"/>
    <col min="4616" max="4616" width="21.5" style="10" bestFit="1" customWidth="1"/>
    <col min="4617" max="4617" width="20.6640625" style="10" bestFit="1" customWidth="1"/>
    <col min="4618" max="4618" width="3.1640625" style="10" bestFit="1" customWidth="1"/>
    <col min="4619" max="4864" width="9.1640625" style="10"/>
    <col min="4865" max="4865" width="12.6640625" style="10" bestFit="1" customWidth="1"/>
    <col min="4866" max="4866" width="31.83203125" style="10" bestFit="1" customWidth="1"/>
    <col min="4867" max="4867" width="44" style="10" bestFit="1" customWidth="1"/>
    <col min="4868" max="4868" width="6.5" style="10" bestFit="1" customWidth="1"/>
    <col min="4869" max="4869" width="9.1640625" style="10"/>
    <col min="4870" max="4870" width="19.6640625" style="10" bestFit="1" customWidth="1"/>
    <col min="4871" max="4871" width="11.6640625" style="10" bestFit="1" customWidth="1"/>
    <col min="4872" max="4872" width="21.5" style="10" bestFit="1" customWidth="1"/>
    <col min="4873" max="4873" width="20.6640625" style="10" bestFit="1" customWidth="1"/>
    <col min="4874" max="4874" width="3.1640625" style="10" bestFit="1" customWidth="1"/>
    <col min="4875" max="5120" width="9.1640625" style="10"/>
    <col min="5121" max="5121" width="12.6640625" style="10" bestFit="1" customWidth="1"/>
    <col min="5122" max="5122" width="31.83203125" style="10" bestFit="1" customWidth="1"/>
    <col min="5123" max="5123" width="44" style="10" bestFit="1" customWidth="1"/>
    <col min="5124" max="5124" width="6.5" style="10" bestFit="1" customWidth="1"/>
    <col min="5125" max="5125" width="9.1640625" style="10"/>
    <col min="5126" max="5126" width="19.6640625" style="10" bestFit="1" customWidth="1"/>
    <col min="5127" max="5127" width="11.6640625" style="10" bestFit="1" customWidth="1"/>
    <col min="5128" max="5128" width="21.5" style="10" bestFit="1" customWidth="1"/>
    <col min="5129" max="5129" width="20.6640625" style="10" bestFit="1" customWidth="1"/>
    <col min="5130" max="5130" width="3.1640625" style="10" bestFit="1" customWidth="1"/>
    <col min="5131" max="5376" width="9.1640625" style="10"/>
    <col min="5377" max="5377" width="12.6640625" style="10" bestFit="1" customWidth="1"/>
    <col min="5378" max="5378" width="31.83203125" style="10" bestFit="1" customWidth="1"/>
    <col min="5379" max="5379" width="44" style="10" bestFit="1" customWidth="1"/>
    <col min="5380" max="5380" width="6.5" style="10" bestFit="1" customWidth="1"/>
    <col min="5381" max="5381" width="9.1640625" style="10"/>
    <col min="5382" max="5382" width="19.6640625" style="10" bestFit="1" customWidth="1"/>
    <col min="5383" max="5383" width="11.6640625" style="10" bestFit="1" customWidth="1"/>
    <col min="5384" max="5384" width="21.5" style="10" bestFit="1" customWidth="1"/>
    <col min="5385" max="5385" width="20.6640625" style="10" bestFit="1" customWidth="1"/>
    <col min="5386" max="5386" width="3.1640625" style="10" bestFit="1" customWidth="1"/>
    <col min="5387" max="5632" width="9.1640625" style="10"/>
    <col min="5633" max="5633" width="12.6640625" style="10" bestFit="1" customWidth="1"/>
    <col min="5634" max="5634" width="31.83203125" style="10" bestFit="1" customWidth="1"/>
    <col min="5635" max="5635" width="44" style="10" bestFit="1" customWidth="1"/>
    <col min="5636" max="5636" width="6.5" style="10" bestFit="1" customWidth="1"/>
    <col min="5637" max="5637" width="9.1640625" style="10"/>
    <col min="5638" max="5638" width="19.6640625" style="10" bestFit="1" customWidth="1"/>
    <col min="5639" max="5639" width="11.6640625" style="10" bestFit="1" customWidth="1"/>
    <col min="5640" max="5640" width="21.5" style="10" bestFit="1" customWidth="1"/>
    <col min="5641" max="5641" width="20.6640625" style="10" bestFit="1" customWidth="1"/>
    <col min="5642" max="5642" width="3.1640625" style="10" bestFit="1" customWidth="1"/>
    <col min="5643" max="5888" width="9.1640625" style="10"/>
    <col min="5889" max="5889" width="12.6640625" style="10" bestFit="1" customWidth="1"/>
    <col min="5890" max="5890" width="31.83203125" style="10" bestFit="1" customWidth="1"/>
    <col min="5891" max="5891" width="44" style="10" bestFit="1" customWidth="1"/>
    <col min="5892" max="5892" width="6.5" style="10" bestFit="1" customWidth="1"/>
    <col min="5893" max="5893" width="9.1640625" style="10"/>
    <col min="5894" max="5894" width="19.6640625" style="10" bestFit="1" customWidth="1"/>
    <col min="5895" max="5895" width="11.6640625" style="10" bestFit="1" customWidth="1"/>
    <col min="5896" max="5896" width="21.5" style="10" bestFit="1" customWidth="1"/>
    <col min="5897" max="5897" width="20.6640625" style="10" bestFit="1" customWidth="1"/>
    <col min="5898" max="5898" width="3.1640625" style="10" bestFit="1" customWidth="1"/>
    <col min="5899" max="6144" width="9.1640625" style="10"/>
    <col min="6145" max="6145" width="12.6640625" style="10" bestFit="1" customWidth="1"/>
    <col min="6146" max="6146" width="31.83203125" style="10" bestFit="1" customWidth="1"/>
    <col min="6147" max="6147" width="44" style="10" bestFit="1" customWidth="1"/>
    <col min="6148" max="6148" width="6.5" style="10" bestFit="1" customWidth="1"/>
    <col min="6149" max="6149" width="9.1640625" style="10"/>
    <col min="6150" max="6150" width="19.6640625" style="10" bestFit="1" customWidth="1"/>
    <col min="6151" max="6151" width="11.6640625" style="10" bestFit="1" customWidth="1"/>
    <col min="6152" max="6152" width="21.5" style="10" bestFit="1" customWidth="1"/>
    <col min="6153" max="6153" width="20.6640625" style="10" bestFit="1" customWidth="1"/>
    <col min="6154" max="6154" width="3.1640625" style="10" bestFit="1" customWidth="1"/>
    <col min="6155" max="6400" width="9.1640625" style="10"/>
    <col min="6401" max="6401" width="12.6640625" style="10" bestFit="1" customWidth="1"/>
    <col min="6402" max="6402" width="31.83203125" style="10" bestFit="1" customWidth="1"/>
    <col min="6403" max="6403" width="44" style="10" bestFit="1" customWidth="1"/>
    <col min="6404" max="6404" width="6.5" style="10" bestFit="1" customWidth="1"/>
    <col min="6405" max="6405" width="9.1640625" style="10"/>
    <col min="6406" max="6406" width="19.6640625" style="10" bestFit="1" customWidth="1"/>
    <col min="6407" max="6407" width="11.6640625" style="10" bestFit="1" customWidth="1"/>
    <col min="6408" max="6408" width="21.5" style="10" bestFit="1" customWidth="1"/>
    <col min="6409" max="6409" width="20.6640625" style="10" bestFit="1" customWidth="1"/>
    <col min="6410" max="6410" width="3.1640625" style="10" bestFit="1" customWidth="1"/>
    <col min="6411" max="6656" width="9.1640625" style="10"/>
    <col min="6657" max="6657" width="12.6640625" style="10" bestFit="1" customWidth="1"/>
    <col min="6658" max="6658" width="31.83203125" style="10" bestFit="1" customWidth="1"/>
    <col min="6659" max="6659" width="44" style="10" bestFit="1" customWidth="1"/>
    <col min="6660" max="6660" width="6.5" style="10" bestFit="1" customWidth="1"/>
    <col min="6661" max="6661" width="9.1640625" style="10"/>
    <col min="6662" max="6662" width="19.6640625" style="10" bestFit="1" customWidth="1"/>
    <col min="6663" max="6663" width="11.6640625" style="10" bestFit="1" customWidth="1"/>
    <col min="6664" max="6664" width="21.5" style="10" bestFit="1" customWidth="1"/>
    <col min="6665" max="6665" width="20.6640625" style="10" bestFit="1" customWidth="1"/>
    <col min="6666" max="6666" width="3.1640625" style="10" bestFit="1" customWidth="1"/>
    <col min="6667" max="6912" width="9.1640625" style="10"/>
    <col min="6913" max="6913" width="12.6640625" style="10" bestFit="1" customWidth="1"/>
    <col min="6914" max="6914" width="31.83203125" style="10" bestFit="1" customWidth="1"/>
    <col min="6915" max="6915" width="44" style="10" bestFit="1" customWidth="1"/>
    <col min="6916" max="6916" width="6.5" style="10" bestFit="1" customWidth="1"/>
    <col min="6917" max="6917" width="9.1640625" style="10"/>
    <col min="6918" max="6918" width="19.6640625" style="10" bestFit="1" customWidth="1"/>
    <col min="6919" max="6919" width="11.6640625" style="10" bestFit="1" customWidth="1"/>
    <col min="6920" max="6920" width="21.5" style="10" bestFit="1" customWidth="1"/>
    <col min="6921" max="6921" width="20.6640625" style="10" bestFit="1" customWidth="1"/>
    <col min="6922" max="6922" width="3.1640625" style="10" bestFit="1" customWidth="1"/>
    <col min="6923" max="7168" width="9.1640625" style="10"/>
    <col min="7169" max="7169" width="12.6640625" style="10" bestFit="1" customWidth="1"/>
    <col min="7170" max="7170" width="31.83203125" style="10" bestFit="1" customWidth="1"/>
    <col min="7171" max="7171" width="44" style="10" bestFit="1" customWidth="1"/>
    <col min="7172" max="7172" width="6.5" style="10" bestFit="1" customWidth="1"/>
    <col min="7173" max="7173" width="9.1640625" style="10"/>
    <col min="7174" max="7174" width="19.6640625" style="10" bestFit="1" customWidth="1"/>
    <col min="7175" max="7175" width="11.6640625" style="10" bestFit="1" customWidth="1"/>
    <col min="7176" max="7176" width="21.5" style="10" bestFit="1" customWidth="1"/>
    <col min="7177" max="7177" width="20.6640625" style="10" bestFit="1" customWidth="1"/>
    <col min="7178" max="7178" width="3.1640625" style="10" bestFit="1" customWidth="1"/>
    <col min="7179" max="7424" width="9.1640625" style="10"/>
    <col min="7425" max="7425" width="12.6640625" style="10" bestFit="1" customWidth="1"/>
    <col min="7426" max="7426" width="31.83203125" style="10" bestFit="1" customWidth="1"/>
    <col min="7427" max="7427" width="44" style="10" bestFit="1" customWidth="1"/>
    <col min="7428" max="7428" width="6.5" style="10" bestFit="1" customWidth="1"/>
    <col min="7429" max="7429" width="9.1640625" style="10"/>
    <col min="7430" max="7430" width="19.6640625" style="10" bestFit="1" customWidth="1"/>
    <col min="7431" max="7431" width="11.6640625" style="10" bestFit="1" customWidth="1"/>
    <col min="7432" max="7432" width="21.5" style="10" bestFit="1" customWidth="1"/>
    <col min="7433" max="7433" width="20.6640625" style="10" bestFit="1" customWidth="1"/>
    <col min="7434" max="7434" width="3.1640625" style="10" bestFit="1" customWidth="1"/>
    <col min="7435" max="7680" width="9.1640625" style="10"/>
    <col min="7681" max="7681" width="12.6640625" style="10" bestFit="1" customWidth="1"/>
    <col min="7682" max="7682" width="31.83203125" style="10" bestFit="1" customWidth="1"/>
    <col min="7683" max="7683" width="44" style="10" bestFit="1" customWidth="1"/>
    <col min="7684" max="7684" width="6.5" style="10" bestFit="1" customWidth="1"/>
    <col min="7685" max="7685" width="9.1640625" style="10"/>
    <col min="7686" max="7686" width="19.6640625" style="10" bestFit="1" customWidth="1"/>
    <col min="7687" max="7687" width="11.6640625" style="10" bestFit="1" customWidth="1"/>
    <col min="7688" max="7688" width="21.5" style="10" bestFit="1" customWidth="1"/>
    <col min="7689" max="7689" width="20.6640625" style="10" bestFit="1" customWidth="1"/>
    <col min="7690" max="7690" width="3.1640625" style="10" bestFit="1" customWidth="1"/>
    <col min="7691" max="7936" width="9.1640625" style="10"/>
    <col min="7937" max="7937" width="12.6640625" style="10" bestFit="1" customWidth="1"/>
    <col min="7938" max="7938" width="31.83203125" style="10" bestFit="1" customWidth="1"/>
    <col min="7939" max="7939" width="44" style="10" bestFit="1" customWidth="1"/>
    <col min="7940" max="7940" width="6.5" style="10" bestFit="1" customWidth="1"/>
    <col min="7941" max="7941" width="9.1640625" style="10"/>
    <col min="7942" max="7942" width="19.6640625" style="10" bestFit="1" customWidth="1"/>
    <col min="7943" max="7943" width="11.6640625" style="10" bestFit="1" customWidth="1"/>
    <col min="7944" max="7944" width="21.5" style="10" bestFit="1" customWidth="1"/>
    <col min="7945" max="7945" width="20.6640625" style="10" bestFit="1" customWidth="1"/>
    <col min="7946" max="7946" width="3.1640625" style="10" bestFit="1" customWidth="1"/>
    <col min="7947" max="8192" width="9.1640625" style="10"/>
    <col min="8193" max="8193" width="12.6640625" style="10" bestFit="1" customWidth="1"/>
    <col min="8194" max="8194" width="31.83203125" style="10" bestFit="1" customWidth="1"/>
    <col min="8195" max="8195" width="44" style="10" bestFit="1" customWidth="1"/>
    <col min="8196" max="8196" width="6.5" style="10" bestFit="1" customWidth="1"/>
    <col min="8197" max="8197" width="9.1640625" style="10"/>
    <col min="8198" max="8198" width="19.6640625" style="10" bestFit="1" customWidth="1"/>
    <col min="8199" max="8199" width="11.6640625" style="10" bestFit="1" customWidth="1"/>
    <col min="8200" max="8200" width="21.5" style="10" bestFit="1" customWidth="1"/>
    <col min="8201" max="8201" width="20.6640625" style="10" bestFit="1" customWidth="1"/>
    <col min="8202" max="8202" width="3.1640625" style="10" bestFit="1" customWidth="1"/>
    <col min="8203" max="8448" width="9.1640625" style="10"/>
    <col min="8449" max="8449" width="12.6640625" style="10" bestFit="1" customWidth="1"/>
    <col min="8450" max="8450" width="31.83203125" style="10" bestFit="1" customWidth="1"/>
    <col min="8451" max="8451" width="44" style="10" bestFit="1" customWidth="1"/>
    <col min="8452" max="8452" width="6.5" style="10" bestFit="1" customWidth="1"/>
    <col min="8453" max="8453" width="9.1640625" style="10"/>
    <col min="8454" max="8454" width="19.6640625" style="10" bestFit="1" customWidth="1"/>
    <col min="8455" max="8455" width="11.6640625" style="10" bestFit="1" customWidth="1"/>
    <col min="8456" max="8456" width="21.5" style="10" bestFit="1" customWidth="1"/>
    <col min="8457" max="8457" width="20.6640625" style="10" bestFit="1" customWidth="1"/>
    <col min="8458" max="8458" width="3.1640625" style="10" bestFit="1" customWidth="1"/>
    <col min="8459" max="8704" width="9.1640625" style="10"/>
    <col min="8705" max="8705" width="12.6640625" style="10" bestFit="1" customWidth="1"/>
    <col min="8706" max="8706" width="31.83203125" style="10" bestFit="1" customWidth="1"/>
    <col min="8707" max="8707" width="44" style="10" bestFit="1" customWidth="1"/>
    <col min="8708" max="8708" width="6.5" style="10" bestFit="1" customWidth="1"/>
    <col min="8709" max="8709" width="9.1640625" style="10"/>
    <col min="8710" max="8710" width="19.6640625" style="10" bestFit="1" customWidth="1"/>
    <col min="8711" max="8711" width="11.6640625" style="10" bestFit="1" customWidth="1"/>
    <col min="8712" max="8712" width="21.5" style="10" bestFit="1" customWidth="1"/>
    <col min="8713" max="8713" width="20.6640625" style="10" bestFit="1" customWidth="1"/>
    <col min="8714" max="8714" width="3.1640625" style="10" bestFit="1" customWidth="1"/>
    <col min="8715" max="8960" width="9.1640625" style="10"/>
    <col min="8961" max="8961" width="12.6640625" style="10" bestFit="1" customWidth="1"/>
    <col min="8962" max="8962" width="31.83203125" style="10" bestFit="1" customWidth="1"/>
    <col min="8963" max="8963" width="44" style="10" bestFit="1" customWidth="1"/>
    <col min="8964" max="8964" width="6.5" style="10" bestFit="1" customWidth="1"/>
    <col min="8965" max="8965" width="9.1640625" style="10"/>
    <col min="8966" max="8966" width="19.6640625" style="10" bestFit="1" customWidth="1"/>
    <col min="8967" max="8967" width="11.6640625" style="10" bestFit="1" customWidth="1"/>
    <col min="8968" max="8968" width="21.5" style="10" bestFit="1" customWidth="1"/>
    <col min="8969" max="8969" width="20.6640625" style="10" bestFit="1" customWidth="1"/>
    <col min="8970" max="8970" width="3.1640625" style="10" bestFit="1" customWidth="1"/>
    <col min="8971" max="9216" width="9.1640625" style="10"/>
    <col min="9217" max="9217" width="12.6640625" style="10" bestFit="1" customWidth="1"/>
    <col min="9218" max="9218" width="31.83203125" style="10" bestFit="1" customWidth="1"/>
    <col min="9219" max="9219" width="44" style="10" bestFit="1" customWidth="1"/>
    <col min="9220" max="9220" width="6.5" style="10" bestFit="1" customWidth="1"/>
    <col min="9221" max="9221" width="9.1640625" style="10"/>
    <col min="9222" max="9222" width="19.6640625" style="10" bestFit="1" customWidth="1"/>
    <col min="9223" max="9223" width="11.6640625" style="10" bestFit="1" customWidth="1"/>
    <col min="9224" max="9224" width="21.5" style="10" bestFit="1" customWidth="1"/>
    <col min="9225" max="9225" width="20.6640625" style="10" bestFit="1" customWidth="1"/>
    <col min="9226" max="9226" width="3.1640625" style="10" bestFit="1" customWidth="1"/>
    <col min="9227" max="9472" width="9.1640625" style="10"/>
    <col min="9473" max="9473" width="12.6640625" style="10" bestFit="1" customWidth="1"/>
    <col min="9474" max="9474" width="31.83203125" style="10" bestFit="1" customWidth="1"/>
    <col min="9475" max="9475" width="44" style="10" bestFit="1" customWidth="1"/>
    <col min="9476" max="9476" width="6.5" style="10" bestFit="1" customWidth="1"/>
    <col min="9477" max="9477" width="9.1640625" style="10"/>
    <col min="9478" max="9478" width="19.6640625" style="10" bestFit="1" customWidth="1"/>
    <col min="9479" max="9479" width="11.6640625" style="10" bestFit="1" customWidth="1"/>
    <col min="9480" max="9480" width="21.5" style="10" bestFit="1" customWidth="1"/>
    <col min="9481" max="9481" width="20.6640625" style="10" bestFit="1" customWidth="1"/>
    <col min="9482" max="9482" width="3.1640625" style="10" bestFit="1" customWidth="1"/>
    <col min="9483" max="9728" width="9.1640625" style="10"/>
    <col min="9729" max="9729" width="12.6640625" style="10" bestFit="1" customWidth="1"/>
    <col min="9730" max="9730" width="31.83203125" style="10" bestFit="1" customWidth="1"/>
    <col min="9731" max="9731" width="44" style="10" bestFit="1" customWidth="1"/>
    <col min="9732" max="9732" width="6.5" style="10" bestFit="1" customWidth="1"/>
    <col min="9733" max="9733" width="9.1640625" style="10"/>
    <col min="9734" max="9734" width="19.6640625" style="10" bestFit="1" customWidth="1"/>
    <col min="9735" max="9735" width="11.6640625" style="10" bestFit="1" customWidth="1"/>
    <col min="9736" max="9736" width="21.5" style="10" bestFit="1" customWidth="1"/>
    <col min="9737" max="9737" width="20.6640625" style="10" bestFit="1" customWidth="1"/>
    <col min="9738" max="9738" width="3.1640625" style="10" bestFit="1" customWidth="1"/>
    <col min="9739" max="9984" width="9.1640625" style="10"/>
    <col min="9985" max="9985" width="12.6640625" style="10" bestFit="1" customWidth="1"/>
    <col min="9986" max="9986" width="31.83203125" style="10" bestFit="1" customWidth="1"/>
    <col min="9987" max="9987" width="44" style="10" bestFit="1" customWidth="1"/>
    <col min="9988" max="9988" width="6.5" style="10" bestFit="1" customWidth="1"/>
    <col min="9989" max="9989" width="9.1640625" style="10"/>
    <col min="9990" max="9990" width="19.6640625" style="10" bestFit="1" customWidth="1"/>
    <col min="9991" max="9991" width="11.6640625" style="10" bestFit="1" customWidth="1"/>
    <col min="9992" max="9992" width="21.5" style="10" bestFit="1" customWidth="1"/>
    <col min="9993" max="9993" width="20.6640625" style="10" bestFit="1" customWidth="1"/>
    <col min="9994" max="9994" width="3.1640625" style="10" bestFit="1" customWidth="1"/>
    <col min="9995" max="10240" width="9.1640625" style="10"/>
    <col min="10241" max="10241" width="12.6640625" style="10" bestFit="1" customWidth="1"/>
    <col min="10242" max="10242" width="31.83203125" style="10" bestFit="1" customWidth="1"/>
    <col min="10243" max="10243" width="44" style="10" bestFit="1" customWidth="1"/>
    <col min="10244" max="10244" width="6.5" style="10" bestFit="1" customWidth="1"/>
    <col min="10245" max="10245" width="9.1640625" style="10"/>
    <col min="10246" max="10246" width="19.6640625" style="10" bestFit="1" customWidth="1"/>
    <col min="10247" max="10247" width="11.6640625" style="10" bestFit="1" customWidth="1"/>
    <col min="10248" max="10248" width="21.5" style="10" bestFit="1" customWidth="1"/>
    <col min="10249" max="10249" width="20.6640625" style="10" bestFit="1" customWidth="1"/>
    <col min="10250" max="10250" width="3.1640625" style="10" bestFit="1" customWidth="1"/>
    <col min="10251" max="10496" width="9.1640625" style="10"/>
    <col min="10497" max="10497" width="12.6640625" style="10" bestFit="1" customWidth="1"/>
    <col min="10498" max="10498" width="31.83203125" style="10" bestFit="1" customWidth="1"/>
    <col min="10499" max="10499" width="44" style="10" bestFit="1" customWidth="1"/>
    <col min="10500" max="10500" width="6.5" style="10" bestFit="1" customWidth="1"/>
    <col min="10501" max="10501" width="9.1640625" style="10"/>
    <col min="10502" max="10502" width="19.6640625" style="10" bestFit="1" customWidth="1"/>
    <col min="10503" max="10503" width="11.6640625" style="10" bestFit="1" customWidth="1"/>
    <col min="10504" max="10504" width="21.5" style="10" bestFit="1" customWidth="1"/>
    <col min="10505" max="10505" width="20.6640625" style="10" bestFit="1" customWidth="1"/>
    <col min="10506" max="10506" width="3.1640625" style="10" bestFit="1" customWidth="1"/>
    <col min="10507" max="10752" width="9.1640625" style="10"/>
    <col min="10753" max="10753" width="12.6640625" style="10" bestFit="1" customWidth="1"/>
    <col min="10754" max="10754" width="31.83203125" style="10" bestFit="1" customWidth="1"/>
    <col min="10755" max="10755" width="44" style="10" bestFit="1" customWidth="1"/>
    <col min="10756" max="10756" width="6.5" style="10" bestFit="1" customWidth="1"/>
    <col min="10757" max="10757" width="9.1640625" style="10"/>
    <col min="10758" max="10758" width="19.6640625" style="10" bestFit="1" customWidth="1"/>
    <col min="10759" max="10759" width="11.6640625" style="10" bestFit="1" customWidth="1"/>
    <col min="10760" max="10760" width="21.5" style="10" bestFit="1" customWidth="1"/>
    <col min="10761" max="10761" width="20.6640625" style="10" bestFit="1" customWidth="1"/>
    <col min="10762" max="10762" width="3.1640625" style="10" bestFit="1" customWidth="1"/>
    <col min="10763" max="11008" width="9.1640625" style="10"/>
    <col min="11009" max="11009" width="12.6640625" style="10" bestFit="1" customWidth="1"/>
    <col min="11010" max="11010" width="31.83203125" style="10" bestFit="1" customWidth="1"/>
    <col min="11011" max="11011" width="44" style="10" bestFit="1" customWidth="1"/>
    <col min="11012" max="11012" width="6.5" style="10" bestFit="1" customWidth="1"/>
    <col min="11013" max="11013" width="9.1640625" style="10"/>
    <col min="11014" max="11014" width="19.6640625" style="10" bestFit="1" customWidth="1"/>
    <col min="11015" max="11015" width="11.6640625" style="10" bestFit="1" customWidth="1"/>
    <col min="11016" max="11016" width="21.5" style="10" bestFit="1" customWidth="1"/>
    <col min="11017" max="11017" width="20.6640625" style="10" bestFit="1" customWidth="1"/>
    <col min="11018" max="11018" width="3.1640625" style="10" bestFit="1" customWidth="1"/>
    <col min="11019" max="11264" width="9.1640625" style="10"/>
    <col min="11265" max="11265" width="12.6640625" style="10" bestFit="1" customWidth="1"/>
    <col min="11266" max="11266" width="31.83203125" style="10" bestFit="1" customWidth="1"/>
    <col min="11267" max="11267" width="44" style="10" bestFit="1" customWidth="1"/>
    <col min="11268" max="11268" width="6.5" style="10" bestFit="1" customWidth="1"/>
    <col min="11269" max="11269" width="9.1640625" style="10"/>
    <col min="11270" max="11270" width="19.6640625" style="10" bestFit="1" customWidth="1"/>
    <col min="11271" max="11271" width="11.6640625" style="10" bestFit="1" customWidth="1"/>
    <col min="11272" max="11272" width="21.5" style="10" bestFit="1" customWidth="1"/>
    <col min="11273" max="11273" width="20.6640625" style="10" bestFit="1" customWidth="1"/>
    <col min="11274" max="11274" width="3.1640625" style="10" bestFit="1" customWidth="1"/>
    <col min="11275" max="11520" width="9.1640625" style="10"/>
    <col min="11521" max="11521" width="12.6640625" style="10" bestFit="1" customWidth="1"/>
    <col min="11522" max="11522" width="31.83203125" style="10" bestFit="1" customWidth="1"/>
    <col min="11523" max="11523" width="44" style="10" bestFit="1" customWidth="1"/>
    <col min="11524" max="11524" width="6.5" style="10" bestFit="1" customWidth="1"/>
    <col min="11525" max="11525" width="9.1640625" style="10"/>
    <col min="11526" max="11526" width="19.6640625" style="10" bestFit="1" customWidth="1"/>
    <col min="11527" max="11527" width="11.6640625" style="10" bestFit="1" customWidth="1"/>
    <col min="11528" max="11528" width="21.5" style="10" bestFit="1" customWidth="1"/>
    <col min="11529" max="11529" width="20.6640625" style="10" bestFit="1" customWidth="1"/>
    <col min="11530" max="11530" width="3.1640625" style="10" bestFit="1" customWidth="1"/>
    <col min="11531" max="11776" width="9.1640625" style="10"/>
    <col min="11777" max="11777" width="12.6640625" style="10" bestFit="1" customWidth="1"/>
    <col min="11778" max="11778" width="31.83203125" style="10" bestFit="1" customWidth="1"/>
    <col min="11779" max="11779" width="44" style="10" bestFit="1" customWidth="1"/>
    <col min="11780" max="11780" width="6.5" style="10" bestFit="1" customWidth="1"/>
    <col min="11781" max="11781" width="9.1640625" style="10"/>
    <col min="11782" max="11782" width="19.6640625" style="10" bestFit="1" customWidth="1"/>
    <col min="11783" max="11783" width="11.6640625" style="10" bestFit="1" customWidth="1"/>
    <col min="11784" max="11784" width="21.5" style="10" bestFit="1" customWidth="1"/>
    <col min="11785" max="11785" width="20.6640625" style="10" bestFit="1" customWidth="1"/>
    <col min="11786" max="11786" width="3.1640625" style="10" bestFit="1" customWidth="1"/>
    <col min="11787" max="12032" width="9.1640625" style="10"/>
    <col min="12033" max="12033" width="12.6640625" style="10" bestFit="1" customWidth="1"/>
    <col min="12034" max="12034" width="31.83203125" style="10" bestFit="1" customWidth="1"/>
    <col min="12035" max="12035" width="44" style="10" bestFit="1" customWidth="1"/>
    <col min="12036" max="12036" width="6.5" style="10" bestFit="1" customWidth="1"/>
    <col min="12037" max="12037" width="9.1640625" style="10"/>
    <col min="12038" max="12038" width="19.6640625" style="10" bestFit="1" customWidth="1"/>
    <col min="12039" max="12039" width="11.6640625" style="10" bestFit="1" customWidth="1"/>
    <col min="12040" max="12040" width="21.5" style="10" bestFit="1" customWidth="1"/>
    <col min="12041" max="12041" width="20.6640625" style="10" bestFit="1" customWidth="1"/>
    <col min="12042" max="12042" width="3.1640625" style="10" bestFit="1" customWidth="1"/>
    <col min="12043" max="12288" width="9.1640625" style="10"/>
    <col min="12289" max="12289" width="12.6640625" style="10" bestFit="1" customWidth="1"/>
    <col min="12290" max="12290" width="31.83203125" style="10" bestFit="1" customWidth="1"/>
    <col min="12291" max="12291" width="44" style="10" bestFit="1" customWidth="1"/>
    <col min="12292" max="12292" width="6.5" style="10" bestFit="1" customWidth="1"/>
    <col min="12293" max="12293" width="9.1640625" style="10"/>
    <col min="12294" max="12294" width="19.6640625" style="10" bestFit="1" customWidth="1"/>
    <col min="12295" max="12295" width="11.6640625" style="10" bestFit="1" customWidth="1"/>
    <col min="12296" max="12296" width="21.5" style="10" bestFit="1" customWidth="1"/>
    <col min="12297" max="12297" width="20.6640625" style="10" bestFit="1" customWidth="1"/>
    <col min="12298" max="12298" width="3.1640625" style="10" bestFit="1" customWidth="1"/>
    <col min="12299" max="12544" width="9.1640625" style="10"/>
    <col min="12545" max="12545" width="12.6640625" style="10" bestFit="1" customWidth="1"/>
    <col min="12546" max="12546" width="31.83203125" style="10" bestFit="1" customWidth="1"/>
    <col min="12547" max="12547" width="44" style="10" bestFit="1" customWidth="1"/>
    <col min="12548" max="12548" width="6.5" style="10" bestFit="1" customWidth="1"/>
    <col min="12549" max="12549" width="9.1640625" style="10"/>
    <col min="12550" max="12550" width="19.6640625" style="10" bestFit="1" customWidth="1"/>
    <col min="12551" max="12551" width="11.6640625" style="10" bestFit="1" customWidth="1"/>
    <col min="12552" max="12552" width="21.5" style="10" bestFit="1" customWidth="1"/>
    <col min="12553" max="12553" width="20.6640625" style="10" bestFit="1" customWidth="1"/>
    <col min="12554" max="12554" width="3.1640625" style="10" bestFit="1" customWidth="1"/>
    <col min="12555" max="12800" width="9.1640625" style="10"/>
    <col min="12801" max="12801" width="12.6640625" style="10" bestFit="1" customWidth="1"/>
    <col min="12802" max="12802" width="31.83203125" style="10" bestFit="1" customWidth="1"/>
    <col min="12803" max="12803" width="44" style="10" bestFit="1" customWidth="1"/>
    <col min="12804" max="12804" width="6.5" style="10" bestFit="1" customWidth="1"/>
    <col min="12805" max="12805" width="9.1640625" style="10"/>
    <col min="12806" max="12806" width="19.6640625" style="10" bestFit="1" customWidth="1"/>
    <col min="12807" max="12807" width="11.6640625" style="10" bestFit="1" customWidth="1"/>
    <col min="12808" max="12808" width="21.5" style="10" bestFit="1" customWidth="1"/>
    <col min="12809" max="12809" width="20.6640625" style="10" bestFit="1" customWidth="1"/>
    <col min="12810" max="12810" width="3.1640625" style="10" bestFit="1" customWidth="1"/>
    <col min="12811" max="13056" width="9.1640625" style="10"/>
    <col min="13057" max="13057" width="12.6640625" style="10" bestFit="1" customWidth="1"/>
    <col min="13058" max="13058" width="31.83203125" style="10" bestFit="1" customWidth="1"/>
    <col min="13059" max="13059" width="44" style="10" bestFit="1" customWidth="1"/>
    <col min="13060" max="13060" width="6.5" style="10" bestFit="1" customWidth="1"/>
    <col min="13061" max="13061" width="9.1640625" style="10"/>
    <col min="13062" max="13062" width="19.6640625" style="10" bestFit="1" customWidth="1"/>
    <col min="13063" max="13063" width="11.6640625" style="10" bestFit="1" customWidth="1"/>
    <col min="13064" max="13064" width="21.5" style="10" bestFit="1" customWidth="1"/>
    <col min="13065" max="13065" width="20.6640625" style="10" bestFit="1" customWidth="1"/>
    <col min="13066" max="13066" width="3.1640625" style="10" bestFit="1" customWidth="1"/>
    <col min="13067" max="13312" width="9.1640625" style="10"/>
    <col min="13313" max="13313" width="12.6640625" style="10" bestFit="1" customWidth="1"/>
    <col min="13314" max="13314" width="31.83203125" style="10" bestFit="1" customWidth="1"/>
    <col min="13315" max="13315" width="44" style="10" bestFit="1" customWidth="1"/>
    <col min="13316" max="13316" width="6.5" style="10" bestFit="1" customWidth="1"/>
    <col min="13317" max="13317" width="9.1640625" style="10"/>
    <col min="13318" max="13318" width="19.6640625" style="10" bestFit="1" customWidth="1"/>
    <col min="13319" max="13319" width="11.6640625" style="10" bestFit="1" customWidth="1"/>
    <col min="13320" max="13320" width="21.5" style="10" bestFit="1" customWidth="1"/>
    <col min="13321" max="13321" width="20.6640625" style="10" bestFit="1" customWidth="1"/>
    <col min="13322" max="13322" width="3.1640625" style="10" bestFit="1" customWidth="1"/>
    <col min="13323" max="13568" width="9.1640625" style="10"/>
    <col min="13569" max="13569" width="12.6640625" style="10" bestFit="1" customWidth="1"/>
    <col min="13570" max="13570" width="31.83203125" style="10" bestFit="1" customWidth="1"/>
    <col min="13571" max="13571" width="44" style="10" bestFit="1" customWidth="1"/>
    <col min="13572" max="13572" width="6.5" style="10" bestFit="1" customWidth="1"/>
    <col min="13573" max="13573" width="9.1640625" style="10"/>
    <col min="13574" max="13574" width="19.6640625" style="10" bestFit="1" customWidth="1"/>
    <col min="13575" max="13575" width="11.6640625" style="10" bestFit="1" customWidth="1"/>
    <col min="13576" max="13576" width="21.5" style="10" bestFit="1" customWidth="1"/>
    <col min="13577" max="13577" width="20.6640625" style="10" bestFit="1" customWidth="1"/>
    <col min="13578" max="13578" width="3.1640625" style="10" bestFit="1" customWidth="1"/>
    <col min="13579" max="13824" width="9.1640625" style="10"/>
    <col min="13825" max="13825" width="12.6640625" style="10" bestFit="1" customWidth="1"/>
    <col min="13826" max="13826" width="31.83203125" style="10" bestFit="1" customWidth="1"/>
    <col min="13827" max="13827" width="44" style="10" bestFit="1" customWidth="1"/>
    <col min="13828" max="13828" width="6.5" style="10" bestFit="1" customWidth="1"/>
    <col min="13829" max="13829" width="9.1640625" style="10"/>
    <col min="13830" max="13830" width="19.6640625" style="10" bestFit="1" customWidth="1"/>
    <col min="13831" max="13831" width="11.6640625" style="10" bestFit="1" customWidth="1"/>
    <col min="13832" max="13832" width="21.5" style="10" bestFit="1" customWidth="1"/>
    <col min="13833" max="13833" width="20.6640625" style="10" bestFit="1" customWidth="1"/>
    <col min="13834" max="13834" width="3.1640625" style="10" bestFit="1" customWidth="1"/>
    <col min="13835" max="14080" width="9.1640625" style="10"/>
    <col min="14081" max="14081" width="12.6640625" style="10" bestFit="1" customWidth="1"/>
    <col min="14082" max="14082" width="31.83203125" style="10" bestFit="1" customWidth="1"/>
    <col min="14083" max="14083" width="44" style="10" bestFit="1" customWidth="1"/>
    <col min="14084" max="14084" width="6.5" style="10" bestFit="1" customWidth="1"/>
    <col min="14085" max="14085" width="9.1640625" style="10"/>
    <col min="14086" max="14086" width="19.6640625" style="10" bestFit="1" customWidth="1"/>
    <col min="14087" max="14087" width="11.6640625" style="10" bestFit="1" customWidth="1"/>
    <col min="14088" max="14088" width="21.5" style="10" bestFit="1" customWidth="1"/>
    <col min="14089" max="14089" width="20.6640625" style="10" bestFit="1" customWidth="1"/>
    <col min="14090" max="14090" width="3.1640625" style="10" bestFit="1" customWidth="1"/>
    <col min="14091" max="14336" width="9.1640625" style="10"/>
    <col min="14337" max="14337" width="12.6640625" style="10" bestFit="1" customWidth="1"/>
    <col min="14338" max="14338" width="31.83203125" style="10" bestFit="1" customWidth="1"/>
    <col min="14339" max="14339" width="44" style="10" bestFit="1" customWidth="1"/>
    <col min="14340" max="14340" width="6.5" style="10" bestFit="1" customWidth="1"/>
    <col min="14341" max="14341" width="9.1640625" style="10"/>
    <col min="14342" max="14342" width="19.6640625" style="10" bestFit="1" customWidth="1"/>
    <col min="14343" max="14343" width="11.6640625" style="10" bestFit="1" customWidth="1"/>
    <col min="14344" max="14344" width="21.5" style="10" bestFit="1" customWidth="1"/>
    <col min="14345" max="14345" width="20.6640625" style="10" bestFit="1" customWidth="1"/>
    <col min="14346" max="14346" width="3.1640625" style="10" bestFit="1" customWidth="1"/>
    <col min="14347" max="14592" width="9.1640625" style="10"/>
    <col min="14593" max="14593" width="12.6640625" style="10" bestFit="1" customWidth="1"/>
    <col min="14594" max="14594" width="31.83203125" style="10" bestFit="1" customWidth="1"/>
    <col min="14595" max="14595" width="44" style="10" bestFit="1" customWidth="1"/>
    <col min="14596" max="14596" width="6.5" style="10" bestFit="1" customWidth="1"/>
    <col min="14597" max="14597" width="9.1640625" style="10"/>
    <col min="14598" max="14598" width="19.6640625" style="10" bestFit="1" customWidth="1"/>
    <col min="14599" max="14599" width="11.6640625" style="10" bestFit="1" customWidth="1"/>
    <col min="14600" max="14600" width="21.5" style="10" bestFit="1" customWidth="1"/>
    <col min="14601" max="14601" width="20.6640625" style="10" bestFit="1" customWidth="1"/>
    <col min="14602" max="14602" width="3.1640625" style="10" bestFit="1" customWidth="1"/>
    <col min="14603" max="14848" width="9.1640625" style="10"/>
    <col min="14849" max="14849" width="12.6640625" style="10" bestFit="1" customWidth="1"/>
    <col min="14850" max="14850" width="31.83203125" style="10" bestFit="1" customWidth="1"/>
    <col min="14851" max="14851" width="44" style="10" bestFit="1" customWidth="1"/>
    <col min="14852" max="14852" width="6.5" style="10" bestFit="1" customWidth="1"/>
    <col min="14853" max="14853" width="9.1640625" style="10"/>
    <col min="14854" max="14854" width="19.6640625" style="10" bestFit="1" customWidth="1"/>
    <col min="14855" max="14855" width="11.6640625" style="10" bestFit="1" customWidth="1"/>
    <col min="14856" max="14856" width="21.5" style="10" bestFit="1" customWidth="1"/>
    <col min="14857" max="14857" width="20.6640625" style="10" bestFit="1" customWidth="1"/>
    <col min="14858" max="14858" width="3.1640625" style="10" bestFit="1" customWidth="1"/>
    <col min="14859" max="15104" width="9.1640625" style="10"/>
    <col min="15105" max="15105" width="12.6640625" style="10" bestFit="1" customWidth="1"/>
    <col min="15106" max="15106" width="31.83203125" style="10" bestFit="1" customWidth="1"/>
    <col min="15107" max="15107" width="44" style="10" bestFit="1" customWidth="1"/>
    <col min="15108" max="15108" width="6.5" style="10" bestFit="1" customWidth="1"/>
    <col min="15109" max="15109" width="9.1640625" style="10"/>
    <col min="15110" max="15110" width="19.6640625" style="10" bestFit="1" customWidth="1"/>
    <col min="15111" max="15111" width="11.6640625" style="10" bestFit="1" customWidth="1"/>
    <col min="15112" max="15112" width="21.5" style="10" bestFit="1" customWidth="1"/>
    <col min="15113" max="15113" width="20.6640625" style="10" bestFit="1" customWidth="1"/>
    <col min="15114" max="15114" width="3.1640625" style="10" bestFit="1" customWidth="1"/>
    <col min="15115" max="15360" width="9.1640625" style="10"/>
    <col min="15361" max="15361" width="12.6640625" style="10" bestFit="1" customWidth="1"/>
    <col min="15362" max="15362" width="31.83203125" style="10" bestFit="1" customWidth="1"/>
    <col min="15363" max="15363" width="44" style="10" bestFit="1" customWidth="1"/>
    <col min="15364" max="15364" width="6.5" style="10" bestFit="1" customWidth="1"/>
    <col min="15365" max="15365" width="9.1640625" style="10"/>
    <col min="15366" max="15366" width="19.6640625" style="10" bestFit="1" customWidth="1"/>
    <col min="15367" max="15367" width="11.6640625" style="10" bestFit="1" customWidth="1"/>
    <col min="15368" max="15368" width="21.5" style="10" bestFit="1" customWidth="1"/>
    <col min="15369" max="15369" width="20.6640625" style="10" bestFit="1" customWidth="1"/>
    <col min="15370" max="15370" width="3.1640625" style="10" bestFit="1" customWidth="1"/>
    <col min="15371" max="15616" width="9.1640625" style="10"/>
    <col min="15617" max="15617" width="12.6640625" style="10" bestFit="1" customWidth="1"/>
    <col min="15618" max="15618" width="31.83203125" style="10" bestFit="1" customWidth="1"/>
    <col min="15619" max="15619" width="44" style="10" bestFit="1" customWidth="1"/>
    <col min="15620" max="15620" width="6.5" style="10" bestFit="1" customWidth="1"/>
    <col min="15621" max="15621" width="9.1640625" style="10"/>
    <col min="15622" max="15622" width="19.6640625" style="10" bestFit="1" customWidth="1"/>
    <col min="15623" max="15623" width="11.6640625" style="10" bestFit="1" customWidth="1"/>
    <col min="15624" max="15624" width="21.5" style="10" bestFit="1" customWidth="1"/>
    <col min="15625" max="15625" width="20.6640625" style="10" bestFit="1" customWidth="1"/>
    <col min="15626" max="15626" width="3.1640625" style="10" bestFit="1" customWidth="1"/>
    <col min="15627" max="15872" width="9.1640625" style="10"/>
    <col min="15873" max="15873" width="12.6640625" style="10" bestFit="1" customWidth="1"/>
    <col min="15874" max="15874" width="31.83203125" style="10" bestFit="1" customWidth="1"/>
    <col min="15875" max="15875" width="44" style="10" bestFit="1" customWidth="1"/>
    <col min="15876" max="15876" width="6.5" style="10" bestFit="1" customWidth="1"/>
    <col min="15877" max="15877" width="9.1640625" style="10"/>
    <col min="15878" max="15878" width="19.6640625" style="10" bestFit="1" customWidth="1"/>
    <col min="15879" max="15879" width="11.6640625" style="10" bestFit="1" customWidth="1"/>
    <col min="15880" max="15880" width="21.5" style="10" bestFit="1" customWidth="1"/>
    <col min="15881" max="15881" width="20.6640625" style="10" bestFit="1" customWidth="1"/>
    <col min="15882" max="15882" width="3.1640625" style="10" bestFit="1" customWidth="1"/>
    <col min="15883" max="16128" width="9.1640625" style="10"/>
    <col min="16129" max="16129" width="12.6640625" style="10" bestFit="1" customWidth="1"/>
    <col min="16130" max="16130" width="31.83203125" style="10" bestFit="1" customWidth="1"/>
    <col min="16131" max="16131" width="44" style="10" bestFit="1" customWidth="1"/>
    <col min="16132" max="16132" width="6.5" style="10" bestFit="1" customWidth="1"/>
    <col min="16133" max="16133" width="9.1640625" style="10"/>
    <col min="16134" max="16134" width="19.6640625" style="10" bestFit="1" customWidth="1"/>
    <col min="16135" max="16135" width="11.6640625" style="10" bestFit="1" customWidth="1"/>
    <col min="16136" max="16136" width="21.5" style="10" bestFit="1" customWidth="1"/>
    <col min="16137" max="16137" width="20.6640625" style="10" bestFit="1" customWidth="1"/>
    <col min="16138" max="16138" width="3.1640625" style="10" bestFit="1" customWidth="1"/>
    <col min="16139" max="16384" width="9.1640625" style="10"/>
  </cols>
  <sheetData>
    <row r="1" spans="1:10">
      <c r="A1" s="8" t="s">
        <v>427</v>
      </c>
      <c r="B1" s="8" t="s">
        <v>7</v>
      </c>
      <c r="C1" s="8" t="s">
        <v>432</v>
      </c>
      <c r="D1" s="9"/>
    </row>
    <row r="2" spans="1:10">
      <c r="A2" s="11" t="s">
        <v>428</v>
      </c>
      <c r="B2" s="9"/>
      <c r="C2" s="8" t="s">
        <v>8461</v>
      </c>
      <c r="D2" s="9"/>
    </row>
    <row r="3" spans="1:10">
      <c r="A3" s="9" t="s">
        <v>429</v>
      </c>
      <c r="B3" s="9" t="s">
        <v>1</v>
      </c>
      <c r="C3" s="9" t="s">
        <v>430</v>
      </c>
      <c r="D3" s="9" t="s">
        <v>0</v>
      </c>
      <c r="G3" s="9"/>
      <c r="H3" s="9"/>
      <c r="I3" s="9"/>
      <c r="J3" s="9"/>
    </row>
    <row r="4" spans="1:10">
      <c r="A4" s="12" t="s">
        <v>8462</v>
      </c>
      <c r="B4" s="12"/>
      <c r="C4" s="12"/>
      <c r="D4" s="12" t="s">
        <v>7</v>
      </c>
      <c r="G4" s="13"/>
      <c r="H4" s="13"/>
      <c r="I4" s="13"/>
      <c r="J4" s="14"/>
    </row>
    <row r="5" spans="1:10">
      <c r="A5" s="12" t="s">
        <v>8463</v>
      </c>
      <c r="B5" s="15"/>
      <c r="C5" s="15"/>
      <c r="D5" s="12" t="s">
        <v>7</v>
      </c>
      <c r="G5" s="13"/>
      <c r="H5" s="13"/>
      <c r="I5" s="13"/>
      <c r="J5" s="14"/>
    </row>
    <row r="6" spans="1:10">
      <c r="A6" s="12" t="s">
        <v>8464</v>
      </c>
      <c r="B6" s="15"/>
      <c r="C6" s="15"/>
      <c r="D6" s="12" t="s">
        <v>7</v>
      </c>
      <c r="G6" s="13"/>
      <c r="H6" s="13"/>
      <c r="I6" s="13"/>
      <c r="J6" s="14"/>
    </row>
    <row r="7" spans="1:10">
      <c r="A7" s="12" t="s">
        <v>8465</v>
      </c>
      <c r="B7" s="15"/>
      <c r="C7" s="16"/>
      <c r="D7" s="12" t="s">
        <v>7</v>
      </c>
      <c r="G7" s="13"/>
      <c r="H7" s="13"/>
      <c r="I7" s="13"/>
      <c r="J7" s="14"/>
    </row>
    <row r="8" spans="1:10">
      <c r="A8" s="12" t="s">
        <v>8466</v>
      </c>
      <c r="B8" s="15"/>
      <c r="C8" s="15"/>
      <c r="D8" s="12" t="s">
        <v>7</v>
      </c>
      <c r="G8" s="13"/>
      <c r="H8" s="13"/>
      <c r="I8" s="13"/>
      <c r="J8" s="14"/>
    </row>
    <row r="9" spans="1:10">
      <c r="A9" s="12" t="s">
        <v>8467</v>
      </c>
      <c r="B9" s="15"/>
      <c r="C9" s="16"/>
      <c r="D9" s="12" t="s">
        <v>7</v>
      </c>
      <c r="G9" s="13"/>
      <c r="H9" s="13"/>
      <c r="I9" s="13"/>
      <c r="J9" s="14"/>
    </row>
    <row r="10" spans="1:10">
      <c r="A10" s="12" t="s">
        <v>8468</v>
      </c>
      <c r="B10" s="15"/>
      <c r="C10" s="15"/>
      <c r="D10" s="12" t="s">
        <v>7</v>
      </c>
      <c r="G10" s="13"/>
      <c r="H10" s="13"/>
      <c r="I10" s="13"/>
      <c r="J10" s="14"/>
    </row>
    <row r="11" spans="1:10">
      <c r="A11" s="12" t="s">
        <v>8469</v>
      </c>
      <c r="B11" s="15"/>
      <c r="C11" s="15"/>
      <c r="D11" s="12" t="s">
        <v>7</v>
      </c>
      <c r="G11" s="13"/>
      <c r="H11" s="13"/>
      <c r="I11" s="13"/>
      <c r="J11" s="14"/>
    </row>
    <row r="12" spans="1:10">
      <c r="A12" s="12" t="s">
        <v>8470</v>
      </c>
      <c r="B12" s="15"/>
      <c r="C12" s="15"/>
      <c r="D12" s="12" t="s">
        <v>7</v>
      </c>
      <c r="G12" s="13"/>
      <c r="H12" s="13"/>
      <c r="I12" s="13"/>
      <c r="J12" s="14"/>
    </row>
    <row r="13" spans="1:10">
      <c r="A13" s="12" t="s">
        <v>8471</v>
      </c>
      <c r="B13" s="15"/>
      <c r="C13" s="15"/>
      <c r="D13" s="12" t="s">
        <v>7</v>
      </c>
      <c r="G13" s="13"/>
      <c r="H13" s="13"/>
      <c r="I13" s="13"/>
      <c r="J13" s="14"/>
    </row>
    <row r="14" spans="1:10">
      <c r="A14" s="12" t="s">
        <v>8472</v>
      </c>
      <c r="B14" s="12" t="s">
        <v>14305</v>
      </c>
      <c r="C14" s="12" t="s">
        <v>14307</v>
      </c>
      <c r="D14" s="12" t="s">
        <v>7</v>
      </c>
      <c r="G14" s="13"/>
      <c r="H14" s="13"/>
      <c r="I14" s="13"/>
      <c r="J14" s="14"/>
    </row>
    <row r="15" spans="1:10">
      <c r="A15" s="12" t="s">
        <v>8473</v>
      </c>
      <c r="B15" s="12" t="s">
        <v>14306</v>
      </c>
      <c r="C15" s="12" t="s">
        <v>14307</v>
      </c>
      <c r="D15" s="12" t="s">
        <v>7</v>
      </c>
      <c r="G15" s="13"/>
      <c r="H15" s="13"/>
      <c r="I15" s="13"/>
      <c r="J15" s="14"/>
    </row>
    <row r="16" spans="1:10">
      <c r="A16" s="12" t="s">
        <v>8474</v>
      </c>
      <c r="B16" s="12" t="s">
        <v>14308</v>
      </c>
      <c r="C16" s="12" t="s">
        <v>14307</v>
      </c>
      <c r="D16" s="12" t="s">
        <v>7</v>
      </c>
      <c r="G16" s="13"/>
      <c r="H16" s="13"/>
      <c r="I16" s="13"/>
      <c r="J16" s="14"/>
    </row>
    <row r="17" spans="1:10">
      <c r="A17" s="12" t="s">
        <v>8475</v>
      </c>
      <c r="B17" s="12" t="s">
        <v>14309</v>
      </c>
      <c r="C17" s="12" t="s">
        <v>14311</v>
      </c>
      <c r="D17" s="12" t="s">
        <v>7</v>
      </c>
      <c r="G17" s="13"/>
      <c r="H17" s="13"/>
      <c r="I17" s="13"/>
      <c r="J17" s="14"/>
    </row>
    <row r="18" spans="1:10">
      <c r="A18" s="12" t="s">
        <v>8476</v>
      </c>
      <c r="B18" s="12" t="s">
        <v>14310</v>
      </c>
      <c r="C18" s="12" t="s">
        <v>14311</v>
      </c>
      <c r="D18" s="12" t="s">
        <v>7</v>
      </c>
      <c r="G18" s="13"/>
      <c r="H18" s="13"/>
      <c r="I18" s="13"/>
      <c r="J18" s="14"/>
    </row>
    <row r="19" spans="1:10">
      <c r="A19" s="12" t="s">
        <v>8477</v>
      </c>
      <c r="B19" s="18" t="s">
        <v>14325</v>
      </c>
      <c r="C19" s="12" t="s">
        <v>14324</v>
      </c>
      <c r="D19" s="12" t="s">
        <v>7</v>
      </c>
      <c r="G19" s="13"/>
      <c r="H19" s="13"/>
      <c r="I19" s="13"/>
      <c r="J19" s="14"/>
    </row>
    <row r="20" spans="1:10" ht="12">
      <c r="A20" s="12" t="s">
        <v>8478</v>
      </c>
      <c r="B20" s="64" t="s">
        <v>14326</v>
      </c>
      <c r="C20" s="12" t="s">
        <v>14324</v>
      </c>
      <c r="D20" s="12" t="s">
        <v>7</v>
      </c>
      <c r="G20" s="13"/>
      <c r="H20" s="13"/>
      <c r="I20" s="13"/>
      <c r="J20" s="14"/>
    </row>
    <row r="21" spans="1:10">
      <c r="A21" s="12" t="s">
        <v>8479</v>
      </c>
      <c r="B21" s="19" t="s">
        <v>14865</v>
      </c>
      <c r="C21" s="12" t="s">
        <v>14864</v>
      </c>
      <c r="D21" s="12" t="s">
        <v>7</v>
      </c>
      <c r="G21" s="13"/>
      <c r="H21" s="13"/>
      <c r="I21" s="13"/>
      <c r="J21" s="14"/>
    </row>
    <row r="22" spans="1:10">
      <c r="A22" s="12" t="s">
        <v>8480</v>
      </c>
      <c r="B22" s="19" t="s">
        <v>14866</v>
      </c>
      <c r="C22" s="12" t="s">
        <v>14864</v>
      </c>
      <c r="D22" s="12" t="s">
        <v>7</v>
      </c>
      <c r="G22" s="13"/>
      <c r="H22" s="13"/>
      <c r="I22" s="13"/>
      <c r="J22" s="14"/>
    </row>
    <row r="23" spans="1:10">
      <c r="A23" s="12" t="s">
        <v>8481</v>
      </c>
      <c r="B23" s="19" t="s">
        <v>14867</v>
      </c>
      <c r="C23" s="12" t="s">
        <v>14869</v>
      </c>
      <c r="D23" s="12" t="s">
        <v>7</v>
      </c>
      <c r="G23" s="13"/>
      <c r="H23" s="13"/>
      <c r="I23" s="13"/>
      <c r="J23" s="14"/>
    </row>
    <row r="24" spans="1:10">
      <c r="A24" s="12" t="s">
        <v>8482</v>
      </c>
      <c r="B24" s="19" t="s">
        <v>14868</v>
      </c>
      <c r="C24" s="12" t="s">
        <v>14869</v>
      </c>
      <c r="D24" s="12" t="s">
        <v>7</v>
      </c>
      <c r="G24" s="13"/>
      <c r="H24" s="14"/>
      <c r="I24" s="13"/>
      <c r="J24" s="14"/>
    </row>
    <row r="25" spans="1:10">
      <c r="A25" s="12" t="s">
        <v>8483</v>
      </c>
      <c r="B25" s="65" t="s">
        <v>16003</v>
      </c>
      <c r="C25" s="66" t="s">
        <v>16002</v>
      </c>
      <c r="D25" s="12" t="s">
        <v>7</v>
      </c>
      <c r="G25" s="13"/>
      <c r="H25" s="14"/>
      <c r="I25" s="13"/>
      <c r="J25" s="14"/>
    </row>
    <row r="26" spans="1:10">
      <c r="A26" s="12" t="s">
        <v>8484</v>
      </c>
      <c r="B26" s="12" t="s">
        <v>16004</v>
      </c>
      <c r="C26" s="66" t="s">
        <v>16002</v>
      </c>
      <c r="D26" s="12" t="s">
        <v>7</v>
      </c>
    </row>
    <row r="27" spans="1:10">
      <c r="A27" s="12" t="s">
        <v>8485</v>
      </c>
      <c r="B27" s="40" t="s">
        <v>17338</v>
      </c>
      <c r="C27" s="40" t="s">
        <v>17337</v>
      </c>
      <c r="D27" s="12" t="s">
        <v>7</v>
      </c>
    </row>
    <row r="28" spans="1:10">
      <c r="A28" s="12" t="s">
        <v>8486</v>
      </c>
      <c r="B28" s="49" t="s">
        <v>17368</v>
      </c>
      <c r="C28" s="12" t="s">
        <v>17373</v>
      </c>
      <c r="D28" s="12" t="s">
        <v>7</v>
      </c>
    </row>
    <row r="29" spans="1:10">
      <c r="A29" s="12" t="s">
        <v>8487</v>
      </c>
      <c r="B29" s="49" t="s">
        <v>17369</v>
      </c>
      <c r="C29" s="12" t="s">
        <v>17373</v>
      </c>
      <c r="D29" s="12" t="s">
        <v>7</v>
      </c>
    </row>
    <row r="30" spans="1:10">
      <c r="A30" s="12" t="s">
        <v>8488</v>
      </c>
      <c r="B30" s="49" t="s">
        <v>17370</v>
      </c>
      <c r="C30" s="12" t="s">
        <v>17373</v>
      </c>
      <c r="D30" s="12" t="s">
        <v>7</v>
      </c>
    </row>
    <row r="31" spans="1:10">
      <c r="A31" s="12" t="s">
        <v>8489</v>
      </c>
      <c r="B31" s="49" t="s">
        <v>17366</v>
      </c>
      <c r="C31" s="12" t="s">
        <v>17373</v>
      </c>
      <c r="D31" s="12" t="s">
        <v>7</v>
      </c>
    </row>
    <row r="32" spans="1:10">
      <c r="A32" s="12" t="s">
        <v>8490</v>
      </c>
      <c r="B32" s="49" t="s">
        <v>17367</v>
      </c>
      <c r="C32" s="12" t="s">
        <v>17373</v>
      </c>
      <c r="D32" s="12" t="s">
        <v>7</v>
      </c>
    </row>
    <row r="33" spans="1:6">
      <c r="A33" s="12" t="s">
        <v>8491</v>
      </c>
      <c r="B33" s="49" t="s">
        <v>17371</v>
      </c>
      <c r="C33" s="12" t="s">
        <v>17373</v>
      </c>
      <c r="D33" s="12" t="s">
        <v>7</v>
      </c>
    </row>
    <row r="34" spans="1:6">
      <c r="A34" s="12" t="s">
        <v>8492</v>
      </c>
      <c r="B34" s="49" t="s">
        <v>17372</v>
      </c>
      <c r="C34" s="12" t="s">
        <v>17373</v>
      </c>
      <c r="D34" s="12" t="s">
        <v>7</v>
      </c>
    </row>
    <row r="35" spans="1:6">
      <c r="A35" s="12" t="s">
        <v>8493</v>
      </c>
      <c r="B35" s="18" t="s">
        <v>24291</v>
      </c>
      <c r="C35" s="17" t="s">
        <v>24278</v>
      </c>
      <c r="D35" s="12" t="s">
        <v>7</v>
      </c>
    </row>
    <row r="36" spans="1:6">
      <c r="A36" s="12" t="s">
        <v>8494</v>
      </c>
      <c r="B36" s="40" t="s">
        <v>26579</v>
      </c>
      <c r="C36" s="38" t="s">
        <v>26580</v>
      </c>
      <c r="D36" s="12" t="s">
        <v>7</v>
      </c>
    </row>
    <row r="37" spans="1:6">
      <c r="A37" s="12" t="s">
        <v>8495</v>
      </c>
      <c r="B37" s="40"/>
      <c r="C37" s="12"/>
      <c r="D37" s="12" t="s">
        <v>7</v>
      </c>
      <c r="F37" s="13"/>
    </row>
    <row r="38" spans="1:6">
      <c r="A38" s="12" t="s">
        <v>8496</v>
      </c>
      <c r="B38" s="12"/>
      <c r="C38" s="12"/>
      <c r="D38" s="12" t="s">
        <v>7</v>
      </c>
      <c r="F38" s="13"/>
    </row>
    <row r="39" spans="1:6">
      <c r="A39" s="20" t="s">
        <v>8497</v>
      </c>
      <c r="B39" s="20"/>
      <c r="C39" s="20"/>
      <c r="D39" s="20" t="s">
        <v>7</v>
      </c>
      <c r="F39" s="13"/>
    </row>
    <row r="40" spans="1:6">
      <c r="A40" s="20" t="s">
        <v>8498</v>
      </c>
      <c r="B40" s="20"/>
      <c r="C40" s="20"/>
      <c r="D40" s="20" t="s">
        <v>7</v>
      </c>
      <c r="F40" s="21"/>
    </row>
    <row r="41" spans="1:6">
      <c r="A41" s="20" t="s">
        <v>8499</v>
      </c>
      <c r="B41" s="20"/>
      <c r="C41" s="20"/>
      <c r="D41" s="20" t="s">
        <v>7</v>
      </c>
      <c r="F41" s="13"/>
    </row>
    <row r="42" spans="1:6">
      <c r="A42" s="12" t="s">
        <v>8500</v>
      </c>
      <c r="B42" s="12"/>
      <c r="C42" s="12"/>
      <c r="D42" s="12" t="s">
        <v>7</v>
      </c>
      <c r="F42" s="13"/>
    </row>
    <row r="43" spans="1:6">
      <c r="A43" s="12" t="s">
        <v>8501</v>
      </c>
      <c r="B43" s="12"/>
      <c r="C43" s="12"/>
      <c r="D43" s="12" t="s">
        <v>7</v>
      </c>
      <c r="F43" s="13"/>
    </row>
    <row r="44" spans="1:6">
      <c r="A44" s="12" t="s">
        <v>8502</v>
      </c>
      <c r="B44" s="12"/>
      <c r="C44" s="12"/>
      <c r="D44" s="12" t="s">
        <v>7</v>
      </c>
      <c r="F44" s="13"/>
    </row>
    <row r="45" spans="1:6">
      <c r="A45" s="12" t="s">
        <v>8503</v>
      </c>
      <c r="B45" s="12"/>
      <c r="C45" s="12"/>
      <c r="D45" s="12" t="s">
        <v>7</v>
      </c>
      <c r="F45" s="13"/>
    </row>
    <row r="46" spans="1:6">
      <c r="A46" s="12" t="s">
        <v>8504</v>
      </c>
      <c r="B46" s="12"/>
      <c r="C46" s="12"/>
      <c r="D46" s="12" t="s">
        <v>7</v>
      </c>
      <c r="F46" s="13"/>
    </row>
    <row r="47" spans="1:6">
      <c r="A47" s="12" t="s">
        <v>8505</v>
      </c>
      <c r="B47" s="18"/>
      <c r="C47" s="12"/>
      <c r="D47" s="12" t="s">
        <v>7</v>
      </c>
      <c r="F47" s="13"/>
    </row>
    <row r="48" spans="1:6">
      <c r="A48" s="12" t="s">
        <v>8506</v>
      </c>
      <c r="B48" s="18"/>
      <c r="C48" s="12"/>
      <c r="D48" s="12" t="s">
        <v>7</v>
      </c>
      <c r="F48" s="13"/>
    </row>
    <row r="49" spans="1:6">
      <c r="A49" s="12" t="s">
        <v>8507</v>
      </c>
      <c r="B49" s="18"/>
      <c r="C49" s="12"/>
      <c r="D49" s="12" t="s">
        <v>7</v>
      </c>
      <c r="F49" s="13"/>
    </row>
    <row r="50" spans="1:6">
      <c r="A50" s="12" t="s">
        <v>8508</v>
      </c>
      <c r="B50" s="18"/>
      <c r="C50" s="12"/>
      <c r="D50" s="12" t="s">
        <v>7</v>
      </c>
      <c r="F50" s="13"/>
    </row>
    <row r="51" spans="1:6">
      <c r="A51" s="12" t="s">
        <v>8509</v>
      </c>
      <c r="B51" s="18"/>
      <c r="C51" s="12"/>
      <c r="D51" s="12" t="s">
        <v>7</v>
      </c>
      <c r="F51" s="13"/>
    </row>
    <row r="52" spans="1:6">
      <c r="A52" s="12" t="s">
        <v>8510</v>
      </c>
      <c r="B52" s="18"/>
      <c r="C52" s="12"/>
      <c r="D52" s="12" t="s">
        <v>7</v>
      </c>
      <c r="F52" s="13"/>
    </row>
    <row r="53" spans="1:6">
      <c r="A53" s="12" t="s">
        <v>8511</v>
      </c>
      <c r="B53" s="18"/>
      <c r="C53" s="12"/>
      <c r="D53" s="12" t="s">
        <v>7</v>
      </c>
      <c r="F53" s="13"/>
    </row>
    <row r="54" spans="1:6">
      <c r="A54" s="12" t="s">
        <v>8512</v>
      </c>
      <c r="B54" s="18"/>
      <c r="C54" s="12"/>
      <c r="D54" s="12" t="s">
        <v>7</v>
      </c>
      <c r="F54" s="13"/>
    </row>
    <row r="55" spans="1:6">
      <c r="A55" s="12" t="s">
        <v>8513</v>
      </c>
      <c r="B55" s="17"/>
      <c r="C55" s="12"/>
      <c r="D55" s="12" t="s">
        <v>7</v>
      </c>
      <c r="F55" s="13"/>
    </row>
    <row r="56" spans="1:6">
      <c r="A56" s="12" t="s">
        <v>8514</v>
      </c>
      <c r="B56" s="12"/>
      <c r="C56" s="12"/>
      <c r="D56" s="12" t="s">
        <v>7</v>
      </c>
      <c r="F56" s="13"/>
    </row>
    <row r="57" spans="1:6">
      <c r="A57" s="12" t="s">
        <v>8515</v>
      </c>
      <c r="B57" s="17"/>
      <c r="C57" s="12"/>
      <c r="D57" s="12" t="s">
        <v>7</v>
      </c>
      <c r="F57" s="13"/>
    </row>
    <row r="58" spans="1:6">
      <c r="A58" s="12" t="s">
        <v>8516</v>
      </c>
      <c r="B58" s="18"/>
      <c r="C58" s="12"/>
      <c r="D58" s="12" t="s">
        <v>7</v>
      </c>
      <c r="F58" s="13"/>
    </row>
    <row r="59" spans="1:6">
      <c r="A59" s="12" t="s">
        <v>8517</v>
      </c>
      <c r="B59" s="18"/>
      <c r="C59" s="12"/>
      <c r="D59" s="12" t="s">
        <v>7</v>
      </c>
      <c r="F59" s="13"/>
    </row>
    <row r="60" spans="1:6">
      <c r="A60" s="12" t="s">
        <v>8518</v>
      </c>
      <c r="B60" s="18"/>
      <c r="C60" s="12"/>
      <c r="D60" s="12" t="s">
        <v>7</v>
      </c>
      <c r="F60" s="13"/>
    </row>
    <row r="61" spans="1:6">
      <c r="A61" s="12" t="s">
        <v>8519</v>
      </c>
      <c r="B61" s="18"/>
      <c r="C61" s="12"/>
      <c r="D61" s="12" t="s">
        <v>7</v>
      </c>
      <c r="F61" s="13"/>
    </row>
    <row r="62" spans="1:6">
      <c r="A62" s="12" t="s">
        <v>8520</v>
      </c>
      <c r="B62" s="18"/>
      <c r="C62" s="12"/>
      <c r="D62" s="12" t="s">
        <v>7</v>
      </c>
      <c r="F62" s="13"/>
    </row>
    <row r="63" spans="1:6">
      <c r="A63" s="12" t="s">
        <v>8521</v>
      </c>
      <c r="B63" s="18"/>
      <c r="C63" s="12"/>
      <c r="D63" s="12" t="s">
        <v>7</v>
      </c>
      <c r="F63" s="13"/>
    </row>
    <row r="64" spans="1:6">
      <c r="A64" s="12" t="s">
        <v>8522</v>
      </c>
      <c r="B64" s="18"/>
      <c r="C64" s="12"/>
      <c r="D64" s="12" t="s">
        <v>7</v>
      </c>
      <c r="F64" s="13"/>
    </row>
    <row r="65" spans="1:6">
      <c r="A65" s="12" t="s">
        <v>8523</v>
      </c>
      <c r="B65" s="18"/>
      <c r="C65" s="12"/>
      <c r="D65" s="12" t="s">
        <v>7</v>
      </c>
      <c r="F65" s="13"/>
    </row>
    <row r="66" spans="1:6">
      <c r="A66" s="12" t="s">
        <v>8524</v>
      </c>
      <c r="B66" s="18"/>
      <c r="C66" s="12"/>
      <c r="D66" s="12" t="s">
        <v>7</v>
      </c>
      <c r="F66" s="13"/>
    </row>
    <row r="67" spans="1:6">
      <c r="A67" s="12" t="s">
        <v>8525</v>
      </c>
      <c r="B67" s="18"/>
      <c r="C67" s="12"/>
      <c r="D67" s="12" t="s">
        <v>7</v>
      </c>
      <c r="F67" s="13"/>
    </row>
    <row r="68" spans="1:6">
      <c r="A68" s="12" t="s">
        <v>8526</v>
      </c>
      <c r="B68" s="12"/>
      <c r="C68" s="40"/>
      <c r="D68" s="12" t="s">
        <v>7</v>
      </c>
      <c r="F68" s="13"/>
    </row>
    <row r="69" spans="1:6">
      <c r="A69" s="12" t="s">
        <v>8527</v>
      </c>
      <c r="B69" s="12"/>
      <c r="C69" s="40"/>
      <c r="D69" s="12" t="s">
        <v>7</v>
      </c>
      <c r="F69" s="13"/>
    </row>
    <row r="70" spans="1:6">
      <c r="A70" s="12" t="s">
        <v>8528</v>
      </c>
      <c r="B70" s="12"/>
      <c r="C70" s="40"/>
      <c r="D70" s="12" t="s">
        <v>7</v>
      </c>
    </row>
    <row r="71" spans="1:6">
      <c r="A71" s="12" t="s">
        <v>8529</v>
      </c>
      <c r="B71" s="12"/>
      <c r="C71" s="40"/>
      <c r="D71" s="12" t="s">
        <v>7</v>
      </c>
    </row>
    <row r="72" spans="1:6">
      <c r="A72" s="12" t="s">
        <v>8530</v>
      </c>
      <c r="B72" s="12"/>
      <c r="C72" s="40"/>
      <c r="D72" s="12" t="s">
        <v>7</v>
      </c>
    </row>
    <row r="73" spans="1:6">
      <c r="A73" s="12" t="s">
        <v>8531</v>
      </c>
      <c r="B73" s="12"/>
      <c r="C73" s="40"/>
      <c r="D73" s="12" t="s">
        <v>7</v>
      </c>
    </row>
    <row r="74" spans="1:6">
      <c r="A74" s="12" t="s">
        <v>8532</v>
      </c>
      <c r="B74" s="12"/>
      <c r="C74" s="40"/>
      <c r="D74" s="12" t="s">
        <v>7</v>
      </c>
    </row>
    <row r="75" spans="1:6">
      <c r="A75" s="12" t="s">
        <v>8533</v>
      </c>
      <c r="B75" s="12"/>
      <c r="C75" s="40"/>
      <c r="D75" s="12" t="s">
        <v>7</v>
      </c>
    </row>
    <row r="76" spans="1:6">
      <c r="A76" s="12" t="s">
        <v>8534</v>
      </c>
      <c r="B76" s="12"/>
      <c r="C76" s="40"/>
      <c r="D76" s="12" t="s">
        <v>7</v>
      </c>
    </row>
    <row r="77" spans="1:6">
      <c r="A77" s="12" t="s">
        <v>8535</v>
      </c>
      <c r="B77" s="12"/>
      <c r="C77" s="40"/>
      <c r="D77" s="12" t="s">
        <v>7</v>
      </c>
    </row>
    <row r="78" spans="1:6">
      <c r="A78" s="12" t="s">
        <v>8536</v>
      </c>
      <c r="B78" s="12"/>
      <c r="C78" s="40"/>
      <c r="D78" s="12" t="s">
        <v>7</v>
      </c>
    </row>
    <row r="79" spans="1:6">
      <c r="A79" s="12" t="s">
        <v>8537</v>
      </c>
      <c r="B79" s="12"/>
      <c r="C79" s="40"/>
      <c r="D79" s="12" t="s">
        <v>7</v>
      </c>
    </row>
    <row r="80" spans="1:6">
      <c r="A80" s="12" t="s">
        <v>8538</v>
      </c>
      <c r="B80" s="12"/>
      <c r="C80" s="40"/>
      <c r="D80" s="12" t="s">
        <v>7</v>
      </c>
      <c r="F80" s="13"/>
    </row>
    <row r="81" spans="1:6">
      <c r="A81" s="12" t="s">
        <v>8539</v>
      </c>
      <c r="B81" s="12"/>
      <c r="C81" s="40"/>
      <c r="D81" s="12" t="s">
        <v>7</v>
      </c>
      <c r="F81" s="13"/>
    </row>
    <row r="82" spans="1:6">
      <c r="A82" s="12" t="s">
        <v>8540</v>
      </c>
      <c r="B82" s="12"/>
      <c r="C82" s="40"/>
      <c r="D82" s="12" t="s">
        <v>7</v>
      </c>
      <c r="F82" s="13"/>
    </row>
    <row r="83" spans="1:6">
      <c r="A83" s="12" t="s">
        <v>8541</v>
      </c>
      <c r="B83" s="12"/>
      <c r="C83" s="40"/>
      <c r="D83" s="12" t="s">
        <v>7</v>
      </c>
      <c r="F83" s="13"/>
    </row>
    <row r="84" spans="1:6">
      <c r="A84" s="12" t="s">
        <v>8542</v>
      </c>
      <c r="B84" s="12"/>
      <c r="C84" s="40"/>
      <c r="D84" s="12" t="s">
        <v>7</v>
      </c>
      <c r="F84" s="13"/>
    </row>
    <row r="85" spans="1:6">
      <c r="A85" s="12" t="s">
        <v>8543</v>
      </c>
      <c r="B85" s="12"/>
      <c r="C85" s="40"/>
      <c r="D85" s="12" t="s">
        <v>7</v>
      </c>
      <c r="F85" s="13"/>
    </row>
    <row r="86" spans="1:6">
      <c r="A86" s="12" t="s">
        <v>8544</v>
      </c>
      <c r="B86" s="12"/>
      <c r="C86" s="40"/>
      <c r="D86" s="12" t="s">
        <v>7</v>
      </c>
      <c r="F86" s="13"/>
    </row>
    <row r="87" spans="1:6">
      <c r="A87" s="12" t="s">
        <v>8545</v>
      </c>
      <c r="B87" s="12"/>
      <c r="C87" s="40"/>
      <c r="D87" s="12" t="s">
        <v>7</v>
      </c>
      <c r="F87" s="13"/>
    </row>
    <row r="88" spans="1:6">
      <c r="A88" s="12" t="s">
        <v>8546</v>
      </c>
      <c r="B88" s="12"/>
      <c r="C88" s="40"/>
      <c r="D88" s="12" t="s">
        <v>7</v>
      </c>
      <c r="F88" s="13"/>
    </row>
    <row r="89" spans="1:6">
      <c r="A89" s="12" t="s">
        <v>8547</v>
      </c>
      <c r="B89" s="12"/>
      <c r="C89" s="40"/>
      <c r="D89" s="12" t="s">
        <v>7</v>
      </c>
      <c r="F89" s="13"/>
    </row>
    <row r="90" spans="1:6">
      <c r="A90" s="12" t="s">
        <v>8548</v>
      </c>
      <c r="B90" s="12"/>
      <c r="C90" s="40"/>
      <c r="D90" s="12" t="s">
        <v>7</v>
      </c>
      <c r="F90" s="13"/>
    </row>
    <row r="91" spans="1:6">
      <c r="A91" s="12" t="s">
        <v>8549</v>
      </c>
      <c r="B91" s="12"/>
      <c r="C91" s="40"/>
      <c r="D91" s="12" t="s">
        <v>7</v>
      </c>
      <c r="F91" s="13"/>
    </row>
    <row r="92" spans="1:6">
      <c r="A92" s="12" t="s">
        <v>8550</v>
      </c>
      <c r="B92" s="12"/>
      <c r="C92" s="40"/>
      <c r="D92" s="12" t="s">
        <v>7</v>
      </c>
      <c r="F92" s="13"/>
    </row>
    <row r="93" spans="1:6">
      <c r="A93" s="12" t="s">
        <v>8551</v>
      </c>
      <c r="B93" s="12"/>
      <c r="C93" s="40"/>
      <c r="D93" s="12" t="s">
        <v>7</v>
      </c>
      <c r="F93" s="13"/>
    </row>
    <row r="94" spans="1:6">
      <c r="A94" s="12" t="s">
        <v>8552</v>
      </c>
      <c r="B94" s="12"/>
      <c r="C94" s="40"/>
      <c r="D94" s="12" t="s">
        <v>7</v>
      </c>
      <c r="F94" s="13"/>
    </row>
    <row r="95" spans="1:6">
      <c r="A95" s="12" t="s">
        <v>8553</v>
      </c>
      <c r="B95" s="12"/>
      <c r="C95" s="40"/>
      <c r="D95" s="12" t="s">
        <v>7</v>
      </c>
      <c r="F95" s="13"/>
    </row>
    <row r="96" spans="1:6">
      <c r="A96" s="12" t="s">
        <v>8554</v>
      </c>
      <c r="B96" s="12"/>
      <c r="C96" s="40"/>
      <c r="D96" s="12" t="s">
        <v>7</v>
      </c>
      <c r="F96" s="13"/>
    </row>
    <row r="97" spans="1:7">
      <c r="A97" s="12" t="s">
        <v>8555</v>
      </c>
      <c r="B97" s="12"/>
      <c r="C97" s="40"/>
      <c r="D97" s="12" t="s">
        <v>7</v>
      </c>
      <c r="F97" s="13"/>
    </row>
    <row r="98" spans="1:7">
      <c r="A98" s="12" t="s">
        <v>8556</v>
      </c>
      <c r="B98" s="12"/>
      <c r="C98" s="40"/>
      <c r="D98" s="12" t="s">
        <v>7</v>
      </c>
      <c r="F98" s="13"/>
    </row>
    <row r="99" spans="1:7">
      <c r="A99" s="12" t="s">
        <v>8557</v>
      </c>
      <c r="B99" s="12"/>
      <c r="C99" s="40"/>
      <c r="D99" s="12" t="s">
        <v>7</v>
      </c>
      <c r="F99" s="13"/>
    </row>
    <row r="100" spans="1:7">
      <c r="A100" s="12" t="s">
        <v>8558</v>
      </c>
      <c r="B100" s="12"/>
      <c r="C100" s="40"/>
      <c r="D100" s="12" t="s">
        <v>7</v>
      </c>
      <c r="F100" s="13"/>
    </row>
    <row r="101" spans="1:7">
      <c r="A101" s="12" t="s">
        <v>8559</v>
      </c>
      <c r="B101" s="12"/>
      <c r="C101" s="40"/>
      <c r="D101" s="12" t="s">
        <v>7</v>
      </c>
      <c r="F101" s="13"/>
    </row>
    <row r="102" spans="1:7">
      <c r="A102" s="12" t="s">
        <v>8560</v>
      </c>
      <c r="B102" s="12"/>
      <c r="C102" s="40"/>
      <c r="D102" s="12" t="s">
        <v>7</v>
      </c>
      <c r="F102" s="22"/>
      <c r="G102" s="22"/>
    </row>
    <row r="103" spans="1:7">
      <c r="A103" s="12" t="s">
        <v>8561</v>
      </c>
      <c r="B103" s="12"/>
      <c r="C103" s="40"/>
      <c r="D103" s="12" t="s">
        <v>7</v>
      </c>
      <c r="F103" s="22"/>
      <c r="G103" s="22"/>
    </row>
    <row r="104" spans="1:7">
      <c r="A104" s="12" t="s">
        <v>8562</v>
      </c>
      <c r="B104" s="12"/>
      <c r="C104" s="40"/>
      <c r="D104" s="12" t="s">
        <v>7</v>
      </c>
      <c r="F104" s="23"/>
      <c r="G104" s="22"/>
    </row>
    <row r="105" spans="1:7">
      <c r="A105" s="12" t="s">
        <v>8563</v>
      </c>
      <c r="B105" s="12"/>
      <c r="C105" s="40"/>
      <c r="D105" s="12" t="s">
        <v>7</v>
      </c>
      <c r="F105" s="22"/>
      <c r="G105" s="22"/>
    </row>
    <row r="106" spans="1:7">
      <c r="A106" s="12" t="s">
        <v>8564</v>
      </c>
      <c r="B106" s="12"/>
      <c r="C106" s="40"/>
      <c r="D106" s="12" t="s">
        <v>7</v>
      </c>
      <c r="F106" s="22"/>
      <c r="G106" s="22"/>
    </row>
    <row r="107" spans="1:7">
      <c r="A107" s="12" t="s">
        <v>8565</v>
      </c>
      <c r="B107" s="12"/>
      <c r="C107" s="40"/>
      <c r="D107" s="12" t="s">
        <v>7</v>
      </c>
      <c r="F107" s="22"/>
      <c r="G107" s="22"/>
    </row>
    <row r="108" spans="1:7">
      <c r="A108" s="12" t="s">
        <v>8566</v>
      </c>
      <c r="B108" s="12"/>
      <c r="C108" s="40"/>
      <c r="D108" s="12" t="s">
        <v>7</v>
      </c>
      <c r="F108" s="22"/>
      <c r="G108" s="22"/>
    </row>
    <row r="109" spans="1:7">
      <c r="A109" s="12" t="s">
        <v>8567</v>
      </c>
      <c r="B109" s="12"/>
      <c r="C109" s="40"/>
      <c r="D109" s="12" t="s">
        <v>7</v>
      </c>
      <c r="F109" s="22"/>
      <c r="G109" s="22"/>
    </row>
    <row r="110" spans="1:7">
      <c r="A110" s="12" t="s">
        <v>8568</v>
      </c>
      <c r="B110" s="12"/>
      <c r="C110" s="40"/>
      <c r="D110" s="12" t="s">
        <v>7</v>
      </c>
      <c r="F110" s="22"/>
      <c r="G110" s="22"/>
    </row>
    <row r="111" spans="1:7">
      <c r="A111" s="12" t="s">
        <v>8569</v>
      </c>
      <c r="B111" s="12"/>
      <c r="C111" s="40"/>
      <c r="D111" s="12" t="s">
        <v>7</v>
      </c>
      <c r="F111" s="22"/>
      <c r="G111" s="22"/>
    </row>
    <row r="112" spans="1:7">
      <c r="A112" s="12" t="s">
        <v>8570</v>
      </c>
      <c r="B112" s="12"/>
      <c r="C112" s="40"/>
      <c r="D112" s="12" t="s">
        <v>7</v>
      </c>
      <c r="F112" s="22"/>
      <c r="G112" s="22"/>
    </row>
    <row r="113" spans="1:12">
      <c r="A113" s="12" t="s">
        <v>8571</v>
      </c>
      <c r="B113" s="12"/>
      <c r="C113" s="40"/>
      <c r="D113" s="12" t="s">
        <v>7</v>
      </c>
      <c r="F113" s="22"/>
      <c r="G113" s="22"/>
    </row>
    <row r="114" spans="1:12">
      <c r="A114" s="12" t="s">
        <v>8572</v>
      </c>
      <c r="B114" s="12"/>
      <c r="C114" s="40"/>
      <c r="D114" s="12" t="s">
        <v>7</v>
      </c>
      <c r="F114" s="22"/>
      <c r="G114" s="22"/>
    </row>
    <row r="115" spans="1:12">
      <c r="A115" s="12" t="s">
        <v>8573</v>
      </c>
      <c r="B115" s="12"/>
      <c r="C115" s="40"/>
      <c r="D115" s="12" t="s">
        <v>7</v>
      </c>
      <c r="F115" s="22"/>
      <c r="G115" s="22"/>
    </row>
    <row r="116" spans="1:12">
      <c r="A116" s="12" t="s">
        <v>8574</v>
      </c>
      <c r="B116" s="12"/>
      <c r="C116" s="40"/>
      <c r="D116" s="12" t="s">
        <v>7</v>
      </c>
      <c r="F116" s="22"/>
      <c r="G116" s="22"/>
    </row>
    <row r="117" spans="1:12">
      <c r="A117" s="12" t="s">
        <v>8575</v>
      </c>
      <c r="B117" s="12"/>
      <c r="C117" s="40"/>
      <c r="D117" s="12" t="s">
        <v>7</v>
      </c>
      <c r="F117" s="22"/>
      <c r="G117" s="22"/>
    </row>
    <row r="118" spans="1:12">
      <c r="A118" s="12" t="s">
        <v>8576</v>
      </c>
      <c r="B118" s="12"/>
      <c r="C118" s="40"/>
      <c r="D118" s="12" t="s">
        <v>7</v>
      </c>
      <c r="F118" s="22"/>
      <c r="G118" s="22"/>
    </row>
    <row r="119" spans="1:12">
      <c r="A119" s="12" t="s">
        <v>8577</v>
      </c>
      <c r="B119" s="12"/>
      <c r="C119" s="40"/>
      <c r="D119" s="12" t="s">
        <v>7</v>
      </c>
      <c r="F119" s="22"/>
      <c r="G119" s="24"/>
    </row>
    <row r="120" spans="1:12">
      <c r="A120" s="12" t="s">
        <v>8578</v>
      </c>
      <c r="B120" s="12"/>
      <c r="C120" s="40"/>
      <c r="D120" s="12" t="s">
        <v>7</v>
      </c>
      <c r="F120" s="22"/>
      <c r="G120" s="24"/>
    </row>
    <row r="121" spans="1:12">
      <c r="A121" s="12" t="s">
        <v>8579</v>
      </c>
      <c r="B121" s="12"/>
      <c r="C121" s="40"/>
      <c r="D121" s="12" t="s">
        <v>7</v>
      </c>
      <c r="F121" s="22"/>
      <c r="G121" s="24"/>
    </row>
    <row r="122" spans="1:12">
      <c r="A122" s="12" t="s">
        <v>8580</v>
      </c>
      <c r="B122" s="12"/>
      <c r="C122" s="40"/>
      <c r="D122" s="12" t="s">
        <v>7</v>
      </c>
      <c r="F122" s="22"/>
      <c r="G122" s="24"/>
    </row>
    <row r="123" spans="1:12">
      <c r="A123" s="12" t="s">
        <v>8581</v>
      </c>
      <c r="B123" s="12"/>
      <c r="C123" s="40"/>
      <c r="D123" s="12" t="s">
        <v>7</v>
      </c>
      <c r="F123" s="23"/>
      <c r="G123" s="24"/>
      <c r="H123" s="13"/>
      <c r="I123" s="13"/>
      <c r="J123" s="13"/>
      <c r="K123" s="13"/>
      <c r="L123" s="13"/>
    </row>
    <row r="124" spans="1:12">
      <c r="A124" s="12" t="s">
        <v>8582</v>
      </c>
      <c r="B124" s="12"/>
      <c r="C124" s="40"/>
      <c r="D124" s="12" t="s">
        <v>7</v>
      </c>
      <c r="F124" s="22"/>
      <c r="G124" s="24"/>
      <c r="H124" s="13"/>
      <c r="I124" s="13"/>
      <c r="J124" s="13"/>
      <c r="K124" s="13"/>
      <c r="L124" s="13"/>
    </row>
    <row r="125" spans="1:12">
      <c r="A125" s="12" t="s">
        <v>8583</v>
      </c>
      <c r="B125" s="12"/>
      <c r="C125" s="40"/>
      <c r="D125" s="12" t="s">
        <v>7</v>
      </c>
      <c r="F125" s="22"/>
      <c r="G125" s="24"/>
      <c r="H125" s="25"/>
      <c r="I125" s="22"/>
      <c r="J125" s="13"/>
      <c r="K125" s="13"/>
      <c r="L125" s="13"/>
    </row>
    <row r="126" spans="1:12">
      <c r="A126" s="12" t="s">
        <v>8584</v>
      </c>
      <c r="B126" s="12"/>
      <c r="C126" s="40"/>
      <c r="D126" s="12" t="s">
        <v>7</v>
      </c>
      <c r="F126" s="23"/>
      <c r="G126" s="22"/>
      <c r="H126" s="25"/>
      <c r="I126" s="22"/>
      <c r="J126" s="13"/>
      <c r="K126" s="13"/>
      <c r="L126" s="13"/>
    </row>
    <row r="127" spans="1:12">
      <c r="A127" s="12" t="s">
        <v>8585</v>
      </c>
      <c r="B127" s="12"/>
      <c r="C127" s="40"/>
      <c r="D127" s="12" t="s">
        <v>7</v>
      </c>
      <c r="F127" s="22"/>
      <c r="G127" s="22"/>
      <c r="H127" s="25"/>
      <c r="I127" s="22"/>
      <c r="J127" s="13"/>
      <c r="K127" s="13"/>
      <c r="L127" s="13"/>
    </row>
    <row r="128" spans="1:12">
      <c r="A128" s="12" t="s">
        <v>8586</v>
      </c>
      <c r="B128" s="12"/>
      <c r="C128" s="40"/>
      <c r="D128" s="12" t="s">
        <v>7</v>
      </c>
      <c r="F128" s="22"/>
      <c r="G128" s="22"/>
      <c r="H128" s="25"/>
      <c r="I128" s="22"/>
      <c r="J128" s="13"/>
      <c r="K128" s="13"/>
      <c r="L128" s="13"/>
    </row>
    <row r="129" spans="1:12">
      <c r="A129" s="12" t="s">
        <v>8587</v>
      </c>
      <c r="B129" s="12"/>
      <c r="C129" s="40"/>
      <c r="D129" s="12" t="s">
        <v>7</v>
      </c>
      <c r="F129" s="23"/>
      <c r="G129" s="22"/>
      <c r="H129" s="13"/>
      <c r="I129" s="13"/>
      <c r="J129" s="13"/>
      <c r="K129" s="13"/>
      <c r="L129" s="13"/>
    </row>
    <row r="130" spans="1:12">
      <c r="A130" s="12" t="s">
        <v>8588</v>
      </c>
      <c r="B130" s="12"/>
      <c r="C130" s="40"/>
      <c r="D130" s="12" t="s">
        <v>7</v>
      </c>
      <c r="F130" s="22"/>
      <c r="G130" s="22"/>
      <c r="H130" s="13"/>
      <c r="I130" s="13"/>
      <c r="J130" s="13"/>
      <c r="K130" s="13"/>
      <c r="L130" s="13"/>
    </row>
    <row r="131" spans="1:12">
      <c r="A131" s="12" t="s">
        <v>8589</v>
      </c>
      <c r="B131" s="12"/>
      <c r="C131" s="40"/>
      <c r="D131" s="12" t="s">
        <v>7</v>
      </c>
      <c r="G131" s="13"/>
      <c r="H131" s="13"/>
      <c r="I131" s="13"/>
      <c r="J131" s="13"/>
      <c r="K131" s="13"/>
      <c r="L131" s="13"/>
    </row>
    <row r="132" spans="1:12">
      <c r="A132" s="12" t="s">
        <v>8590</v>
      </c>
      <c r="B132" s="12"/>
      <c r="C132" s="12"/>
      <c r="D132" s="12" t="s">
        <v>7</v>
      </c>
      <c r="F132" s="26"/>
      <c r="G132" s="13"/>
      <c r="H132" s="13"/>
      <c r="I132" s="13"/>
      <c r="J132" s="13"/>
      <c r="K132" s="13"/>
      <c r="L132" s="13"/>
    </row>
    <row r="133" spans="1:12">
      <c r="A133" s="12" t="s">
        <v>8591</v>
      </c>
      <c r="B133" s="12"/>
      <c r="C133" s="12"/>
      <c r="D133" s="12" t="s">
        <v>7</v>
      </c>
      <c r="F133" s="23"/>
      <c r="G133" s="27"/>
      <c r="H133" s="13"/>
      <c r="I133" s="13"/>
      <c r="J133" s="13"/>
      <c r="K133" s="13"/>
      <c r="L133" s="13"/>
    </row>
    <row r="134" spans="1:12">
      <c r="A134" s="12" t="s">
        <v>8592</v>
      </c>
      <c r="B134" s="12"/>
      <c r="C134" s="12"/>
      <c r="D134" s="12" t="s">
        <v>7</v>
      </c>
      <c r="F134" s="23"/>
      <c r="G134" s="22"/>
    </row>
    <row r="135" spans="1:12">
      <c r="A135" s="12" t="s">
        <v>8593</v>
      </c>
      <c r="B135" s="12"/>
      <c r="C135" s="12"/>
      <c r="D135" s="12" t="s">
        <v>7</v>
      </c>
      <c r="F135" s="28"/>
      <c r="G135" s="22"/>
    </row>
    <row r="136" spans="1:12">
      <c r="A136" s="12" t="s">
        <v>8594</v>
      </c>
      <c r="B136" s="12"/>
      <c r="C136" s="12"/>
      <c r="D136" s="12" t="s">
        <v>7</v>
      </c>
      <c r="F136" s="22"/>
      <c r="G136" s="22"/>
    </row>
    <row r="137" spans="1:12">
      <c r="A137" s="12" t="s">
        <v>8595</v>
      </c>
      <c r="B137" s="12"/>
      <c r="C137" s="12"/>
      <c r="D137" s="12" t="s">
        <v>7</v>
      </c>
      <c r="F137" s="23"/>
      <c r="G137" s="22"/>
    </row>
    <row r="138" spans="1:12">
      <c r="A138" s="12" t="s">
        <v>8596</v>
      </c>
      <c r="B138" s="12"/>
      <c r="C138" s="12"/>
      <c r="D138" s="12" t="s">
        <v>7</v>
      </c>
      <c r="F138" s="13"/>
      <c r="G138" s="22"/>
    </row>
    <row r="139" spans="1:12">
      <c r="A139" s="12" t="s">
        <v>8597</v>
      </c>
      <c r="B139" s="12"/>
      <c r="C139" s="12"/>
      <c r="D139" s="12" t="s">
        <v>7</v>
      </c>
      <c r="F139" s="13"/>
      <c r="G139" s="22"/>
    </row>
    <row r="140" spans="1:12">
      <c r="A140" s="12" t="s">
        <v>8598</v>
      </c>
      <c r="B140" s="12"/>
      <c r="C140" s="12"/>
      <c r="D140" s="12" t="s">
        <v>7</v>
      </c>
      <c r="F140" s="13"/>
      <c r="G140" s="22"/>
    </row>
    <row r="141" spans="1:12">
      <c r="A141" s="12" t="s">
        <v>8599</v>
      </c>
      <c r="B141" s="12"/>
      <c r="C141" s="12"/>
      <c r="D141" s="12" t="s">
        <v>7</v>
      </c>
      <c r="F141" s="13"/>
      <c r="G141" s="22"/>
    </row>
    <row r="142" spans="1:12">
      <c r="A142" s="12" t="s">
        <v>8600</v>
      </c>
      <c r="B142" s="12"/>
      <c r="C142" s="12"/>
      <c r="D142" s="12" t="s">
        <v>7</v>
      </c>
      <c r="F142" s="13"/>
      <c r="G142" s="22"/>
    </row>
    <row r="143" spans="1:12">
      <c r="A143" s="12" t="s">
        <v>8601</v>
      </c>
      <c r="B143" s="12"/>
      <c r="C143" s="12"/>
      <c r="D143" s="12" t="s">
        <v>7</v>
      </c>
      <c r="F143" s="22"/>
      <c r="G143" s="24"/>
    </row>
    <row r="144" spans="1:12">
      <c r="A144" s="12" t="s">
        <v>8602</v>
      </c>
      <c r="B144" s="18"/>
      <c r="C144" s="12"/>
      <c r="D144" s="12" t="s">
        <v>7</v>
      </c>
      <c r="F144" s="22"/>
      <c r="G144" s="24"/>
    </row>
    <row r="145" spans="1:7">
      <c r="A145" s="12" t="s">
        <v>8603</v>
      </c>
      <c r="B145" s="18"/>
      <c r="C145" s="12"/>
      <c r="D145" s="12" t="s">
        <v>7</v>
      </c>
      <c r="F145" s="13"/>
      <c r="G145" s="22"/>
    </row>
    <row r="146" spans="1:7">
      <c r="A146" s="12" t="s">
        <v>8604</v>
      </c>
      <c r="B146" s="18"/>
      <c r="C146" s="12"/>
      <c r="D146" s="12" t="s">
        <v>7</v>
      </c>
      <c r="F146" s="13"/>
      <c r="G146" s="22"/>
    </row>
    <row r="147" spans="1:7">
      <c r="A147" s="12" t="s">
        <v>8605</v>
      </c>
      <c r="B147" s="18"/>
      <c r="C147" s="12"/>
      <c r="D147" s="12" t="s">
        <v>7</v>
      </c>
      <c r="F147" s="13"/>
      <c r="G147" s="22"/>
    </row>
    <row r="148" spans="1:7">
      <c r="A148" s="12" t="s">
        <v>8606</v>
      </c>
      <c r="B148" s="18"/>
      <c r="C148" s="12"/>
      <c r="D148" s="12" t="s">
        <v>7</v>
      </c>
      <c r="F148" s="22"/>
      <c r="G148" s="24"/>
    </row>
    <row r="149" spans="1:7">
      <c r="A149" s="12" t="s">
        <v>8607</v>
      </c>
      <c r="B149" s="12"/>
      <c r="C149" s="12"/>
      <c r="D149" s="12" t="s">
        <v>7</v>
      </c>
      <c r="F149" s="22"/>
      <c r="G149" s="24"/>
    </row>
    <row r="150" spans="1:7">
      <c r="A150" s="12" t="s">
        <v>8608</v>
      </c>
      <c r="B150" s="12"/>
      <c r="C150" s="12"/>
      <c r="D150" s="12" t="s">
        <v>7</v>
      </c>
      <c r="F150" s="22"/>
      <c r="G150" s="24"/>
    </row>
    <row r="151" spans="1:7">
      <c r="A151" s="12" t="s">
        <v>8609</v>
      </c>
      <c r="B151" s="12"/>
      <c r="C151" s="12"/>
      <c r="D151" s="12" t="s">
        <v>7</v>
      </c>
      <c r="F151" s="22"/>
      <c r="G151" s="24"/>
    </row>
    <row r="152" spans="1:7">
      <c r="A152" s="12" t="s">
        <v>8610</v>
      </c>
      <c r="B152" s="12"/>
      <c r="C152" s="12"/>
      <c r="D152" s="12" t="s">
        <v>7</v>
      </c>
      <c r="F152" s="13"/>
      <c r="G152" s="22"/>
    </row>
    <row r="153" spans="1:7">
      <c r="A153" s="12" t="s">
        <v>8611</v>
      </c>
      <c r="B153" s="17"/>
      <c r="C153" s="12"/>
      <c r="D153" s="12" t="s">
        <v>7</v>
      </c>
      <c r="F153" s="22"/>
      <c r="G153" s="24"/>
    </row>
    <row r="154" spans="1:7">
      <c r="A154" s="12" t="s">
        <v>8612</v>
      </c>
      <c r="B154" s="17"/>
      <c r="C154" s="12"/>
      <c r="D154" s="12" t="s">
        <v>7</v>
      </c>
      <c r="F154" s="13"/>
      <c r="G154" s="22"/>
    </row>
    <row r="155" spans="1:7">
      <c r="A155" s="12" t="s">
        <v>8613</v>
      </c>
      <c r="B155" s="12"/>
      <c r="C155" s="12"/>
      <c r="D155" s="12" t="s">
        <v>7</v>
      </c>
      <c r="F155" s="13"/>
      <c r="G155" s="22"/>
    </row>
    <row r="156" spans="1:7">
      <c r="A156" s="12" t="s">
        <v>8614</v>
      </c>
      <c r="B156" s="12"/>
      <c r="C156" s="12"/>
      <c r="D156" s="12" t="s">
        <v>7</v>
      </c>
      <c r="F156" s="23"/>
      <c r="G156" s="22"/>
    </row>
    <row r="157" spans="1:7">
      <c r="A157" s="12" t="s">
        <v>8615</v>
      </c>
      <c r="B157" s="18"/>
      <c r="C157" s="12"/>
      <c r="D157" s="12" t="s">
        <v>7</v>
      </c>
      <c r="F157" s="13"/>
      <c r="G157" s="22"/>
    </row>
    <row r="158" spans="1:7">
      <c r="A158" s="12" t="s">
        <v>8616</v>
      </c>
      <c r="B158" s="18"/>
      <c r="C158" s="12"/>
      <c r="D158" s="12" t="s">
        <v>7</v>
      </c>
      <c r="F158" s="22"/>
      <c r="G158" s="22"/>
    </row>
    <row r="159" spans="1:7">
      <c r="A159" s="12" t="s">
        <v>8617</v>
      </c>
      <c r="B159" s="18"/>
      <c r="C159" s="12"/>
      <c r="D159" s="12" t="s">
        <v>7</v>
      </c>
      <c r="F159" s="23"/>
      <c r="G159" s="22"/>
    </row>
    <row r="160" spans="1:7">
      <c r="A160" s="12" t="s">
        <v>8618</v>
      </c>
      <c r="B160" s="18"/>
      <c r="C160" s="12"/>
      <c r="D160" s="12" t="s">
        <v>7</v>
      </c>
      <c r="F160" s="13"/>
      <c r="G160" s="22"/>
    </row>
    <row r="161" spans="1:11">
      <c r="A161" s="12" t="s">
        <v>8619</v>
      </c>
      <c r="B161" s="18"/>
      <c r="C161" s="12"/>
      <c r="D161" s="12" t="s">
        <v>7</v>
      </c>
      <c r="F161" s="22"/>
      <c r="G161" s="22"/>
    </row>
    <row r="162" spans="1:11">
      <c r="A162" s="12" t="s">
        <v>8620</v>
      </c>
      <c r="B162" s="18"/>
      <c r="C162" s="12"/>
      <c r="D162" s="12" t="s">
        <v>7</v>
      </c>
      <c r="F162" s="23"/>
      <c r="G162" s="22"/>
    </row>
    <row r="163" spans="1:11">
      <c r="A163" s="12" t="s">
        <v>8621</v>
      </c>
      <c r="B163" s="18"/>
      <c r="C163" s="12"/>
      <c r="D163" s="12" t="s">
        <v>7</v>
      </c>
      <c r="F163" s="13"/>
      <c r="G163" s="22"/>
    </row>
    <row r="164" spans="1:11">
      <c r="A164" s="12" t="s">
        <v>8622</v>
      </c>
      <c r="B164" s="12"/>
      <c r="C164" s="12"/>
      <c r="D164" s="12" t="s">
        <v>7</v>
      </c>
      <c r="F164" s="22"/>
      <c r="G164" s="22"/>
    </row>
    <row r="165" spans="1:11">
      <c r="A165" s="12" t="s">
        <v>8623</v>
      </c>
      <c r="B165" s="12"/>
      <c r="C165" s="12"/>
      <c r="D165" s="12" t="s">
        <v>7</v>
      </c>
      <c r="F165" s="23"/>
      <c r="G165" s="13"/>
    </row>
    <row r="166" spans="1:11">
      <c r="A166" s="12" t="s">
        <v>8624</v>
      </c>
      <c r="B166" s="12"/>
      <c r="C166" s="12"/>
      <c r="D166" s="12" t="s">
        <v>7</v>
      </c>
      <c r="F166" s="22"/>
      <c r="G166" s="13"/>
    </row>
    <row r="167" spans="1:11">
      <c r="A167" s="12" t="s">
        <v>8625</v>
      </c>
      <c r="B167" s="12"/>
      <c r="C167" s="12"/>
      <c r="D167" s="12" t="s">
        <v>7</v>
      </c>
      <c r="F167" s="22"/>
      <c r="G167" s="22"/>
    </row>
    <row r="168" spans="1:11">
      <c r="A168" s="12" t="s">
        <v>8626</v>
      </c>
      <c r="B168" s="12"/>
      <c r="C168" s="12"/>
      <c r="D168" s="12" t="s">
        <v>7</v>
      </c>
      <c r="F168" s="22"/>
      <c r="G168" s="22"/>
    </row>
    <row r="169" spans="1:11">
      <c r="A169" s="12" t="s">
        <v>8627</v>
      </c>
      <c r="B169" s="12"/>
      <c r="C169" s="12"/>
      <c r="D169" s="12" t="s">
        <v>7</v>
      </c>
      <c r="F169" s="22"/>
      <c r="G169" s="22"/>
    </row>
    <row r="170" spans="1:11">
      <c r="A170" s="12" t="s">
        <v>8628</v>
      </c>
      <c r="B170" s="12"/>
      <c r="C170" s="12"/>
      <c r="D170" s="12" t="s">
        <v>7</v>
      </c>
      <c r="F170" s="29"/>
    </row>
    <row r="171" spans="1:11">
      <c r="A171" s="12" t="s">
        <v>8629</v>
      </c>
      <c r="B171" s="12"/>
      <c r="C171" s="12"/>
      <c r="D171" s="12" t="s">
        <v>7</v>
      </c>
    </row>
    <row r="172" spans="1:11">
      <c r="A172" s="12" t="s">
        <v>8630</v>
      </c>
      <c r="B172" s="12"/>
      <c r="C172" s="12"/>
      <c r="D172" s="12" t="s">
        <v>7</v>
      </c>
      <c r="G172" s="13"/>
      <c r="H172" s="13"/>
      <c r="I172" s="13"/>
      <c r="J172" s="13"/>
      <c r="K172" s="13"/>
    </row>
    <row r="173" spans="1:11">
      <c r="A173" s="12" t="s">
        <v>8631</v>
      </c>
      <c r="B173" s="12"/>
      <c r="C173" s="12"/>
      <c r="D173" s="12" t="s">
        <v>7</v>
      </c>
      <c r="G173" s="13"/>
      <c r="H173" s="13"/>
      <c r="I173" s="13"/>
      <c r="J173" s="13"/>
      <c r="K173" s="13"/>
    </row>
    <row r="174" spans="1:11">
      <c r="A174" s="12" t="s">
        <v>8632</v>
      </c>
      <c r="B174" s="12"/>
      <c r="C174" s="12"/>
      <c r="D174" s="12" t="s">
        <v>7</v>
      </c>
      <c r="G174" s="13"/>
      <c r="H174" s="13"/>
      <c r="I174" s="13"/>
      <c r="J174" s="13"/>
      <c r="K174" s="13"/>
    </row>
    <row r="175" spans="1:11">
      <c r="A175" s="12" t="s">
        <v>8633</v>
      </c>
      <c r="B175" s="12"/>
      <c r="C175" s="12"/>
      <c r="D175" s="12" t="s">
        <v>7</v>
      </c>
      <c r="G175" s="13"/>
      <c r="H175" s="13"/>
      <c r="I175" s="13"/>
      <c r="J175" s="14"/>
      <c r="K175" s="13"/>
    </row>
    <row r="176" spans="1:11">
      <c r="A176" s="12" t="s">
        <v>8634</v>
      </c>
      <c r="B176" s="12"/>
      <c r="C176" s="12"/>
      <c r="D176" s="12" t="s">
        <v>7</v>
      </c>
      <c r="G176" s="13"/>
      <c r="H176" s="13"/>
      <c r="I176" s="13"/>
      <c r="J176" s="14"/>
      <c r="K176" s="13"/>
    </row>
    <row r="177" spans="1:11">
      <c r="A177" s="12" t="s">
        <v>8635</v>
      </c>
      <c r="B177" s="18"/>
      <c r="C177" s="12"/>
      <c r="D177" s="12" t="s">
        <v>7</v>
      </c>
      <c r="G177" s="13"/>
      <c r="H177" s="13"/>
      <c r="I177" s="13"/>
      <c r="J177" s="14"/>
      <c r="K177" s="13"/>
    </row>
    <row r="178" spans="1:11">
      <c r="A178" s="12" t="s">
        <v>8636</v>
      </c>
      <c r="B178" s="18"/>
      <c r="C178" s="12"/>
      <c r="D178" s="12" t="s">
        <v>7</v>
      </c>
      <c r="G178" s="13"/>
      <c r="H178" s="13"/>
      <c r="I178" s="13"/>
      <c r="J178" s="14"/>
      <c r="K178" s="13"/>
    </row>
    <row r="179" spans="1:11">
      <c r="A179" s="12" t="s">
        <v>8637</v>
      </c>
      <c r="B179" s="18"/>
      <c r="C179" s="12"/>
      <c r="D179" s="12" t="s">
        <v>7</v>
      </c>
      <c r="G179" s="13"/>
      <c r="H179" s="13"/>
      <c r="I179" s="13"/>
      <c r="J179" s="14"/>
      <c r="K179" s="13"/>
    </row>
    <row r="180" spans="1:11">
      <c r="A180" s="12" t="s">
        <v>8638</v>
      </c>
      <c r="B180" s="12"/>
      <c r="C180" s="12"/>
      <c r="D180" s="12" t="s">
        <v>7</v>
      </c>
      <c r="G180" s="13"/>
      <c r="H180" s="13"/>
      <c r="I180" s="13"/>
      <c r="J180" s="14"/>
      <c r="K180" s="13"/>
    </row>
    <row r="181" spans="1:11">
      <c r="A181" s="12" t="s">
        <v>8639</v>
      </c>
      <c r="B181" s="12"/>
      <c r="C181" s="12"/>
      <c r="D181" s="12" t="s">
        <v>7</v>
      </c>
      <c r="G181" s="13"/>
      <c r="H181" s="13"/>
      <c r="I181" s="13"/>
      <c r="J181" s="13"/>
      <c r="K181" s="13"/>
    </row>
    <row r="182" spans="1:11">
      <c r="A182" s="12" t="s">
        <v>8640</v>
      </c>
      <c r="B182" s="12"/>
      <c r="C182" s="12"/>
      <c r="D182" s="12" t="s">
        <v>7</v>
      </c>
    </row>
    <row r="183" spans="1:11">
      <c r="A183" s="12" t="s">
        <v>8641</v>
      </c>
      <c r="B183" s="12"/>
      <c r="C183" s="12"/>
      <c r="D183" s="12" t="s">
        <v>7</v>
      </c>
    </row>
    <row r="184" spans="1:11">
      <c r="A184" s="12" t="s">
        <v>8642</v>
      </c>
      <c r="B184" s="12"/>
      <c r="C184" s="12"/>
      <c r="D184" s="12" t="s">
        <v>7</v>
      </c>
    </row>
    <row r="185" spans="1:11">
      <c r="A185" s="12" t="s">
        <v>8643</v>
      </c>
      <c r="B185" s="17"/>
      <c r="C185" s="12"/>
      <c r="D185" s="12" t="s">
        <v>7</v>
      </c>
    </row>
    <row r="186" spans="1:11">
      <c r="A186" s="12" t="s">
        <v>8644</v>
      </c>
      <c r="B186" s="18"/>
      <c r="C186" s="12"/>
      <c r="D186" s="12" t="s">
        <v>7</v>
      </c>
    </row>
    <row r="187" spans="1:11">
      <c r="A187" s="12" t="s">
        <v>8645</v>
      </c>
      <c r="B187" s="12"/>
      <c r="C187" s="12"/>
      <c r="D187" s="12" t="s">
        <v>7</v>
      </c>
    </row>
    <row r="188" spans="1:11">
      <c r="A188" s="12" t="s">
        <v>8646</v>
      </c>
      <c r="B188" s="12"/>
      <c r="C188" s="12"/>
      <c r="D188" s="12" t="s">
        <v>7</v>
      </c>
    </row>
    <row r="189" spans="1:11">
      <c r="A189" s="12" t="s">
        <v>8647</v>
      </c>
      <c r="B189" s="18"/>
      <c r="C189" s="12"/>
      <c r="D189" s="12" t="s">
        <v>7</v>
      </c>
    </row>
    <row r="190" spans="1:11">
      <c r="A190" s="12" t="s">
        <v>8648</v>
      </c>
      <c r="B190" s="18"/>
      <c r="C190" s="12"/>
      <c r="D190" s="12" t="s">
        <v>7</v>
      </c>
    </row>
    <row r="191" spans="1:11">
      <c r="A191" s="12" t="s">
        <v>8649</v>
      </c>
      <c r="B191" s="18"/>
      <c r="C191" s="12"/>
      <c r="D191" s="12" t="s">
        <v>7</v>
      </c>
    </row>
    <row r="192" spans="1:11">
      <c r="A192" s="12" t="s">
        <v>8650</v>
      </c>
      <c r="B192" s="18"/>
      <c r="C192" s="12"/>
      <c r="D192" s="12" t="s">
        <v>7</v>
      </c>
    </row>
    <row r="193" spans="1:4">
      <c r="A193" s="12" t="s">
        <v>8651</v>
      </c>
      <c r="B193" s="30"/>
      <c r="C193" s="12"/>
      <c r="D193" s="12" t="s">
        <v>7</v>
      </c>
    </row>
    <row r="194" spans="1:4">
      <c r="A194" s="12" t="s">
        <v>8652</v>
      </c>
      <c r="B194" s="30"/>
      <c r="C194" s="12"/>
      <c r="D194" s="12" t="s">
        <v>7</v>
      </c>
    </row>
    <row r="195" spans="1:4">
      <c r="A195" s="12" t="s">
        <v>8653</v>
      </c>
      <c r="B195" s="31"/>
      <c r="C195" s="12"/>
      <c r="D195" s="12" t="s">
        <v>7</v>
      </c>
    </row>
    <row r="196" spans="1:4">
      <c r="A196" s="12" t="s">
        <v>8654</v>
      </c>
      <c r="B196" s="31"/>
      <c r="C196" s="12"/>
      <c r="D196" s="12" t="s">
        <v>7</v>
      </c>
    </row>
    <row r="197" spans="1:4">
      <c r="A197" s="32" t="s">
        <v>8655</v>
      </c>
      <c r="B197" s="33"/>
      <c r="C197" s="12"/>
      <c r="D197" s="32" t="s">
        <v>7</v>
      </c>
    </row>
    <row r="198" spans="1:4">
      <c r="A198" s="12" t="s">
        <v>8656</v>
      </c>
      <c r="B198" s="31"/>
      <c r="C198" s="12"/>
      <c r="D198" s="12" t="s">
        <v>7</v>
      </c>
    </row>
    <row r="199" spans="1:4">
      <c r="A199" s="12" t="s">
        <v>8657</v>
      </c>
      <c r="B199" s="34"/>
      <c r="C199" s="12"/>
      <c r="D199" s="12" t="s">
        <v>7</v>
      </c>
    </row>
    <row r="200" spans="1:4">
      <c r="A200" s="12" t="s">
        <v>8658</v>
      </c>
      <c r="B200" s="31"/>
      <c r="C200" s="12"/>
      <c r="D200" s="12" t="s">
        <v>7</v>
      </c>
    </row>
    <row r="201" spans="1:4">
      <c r="A201" s="12" t="s">
        <v>8659</v>
      </c>
      <c r="B201" s="31"/>
      <c r="C201" s="12"/>
      <c r="D201" s="12" t="s">
        <v>7</v>
      </c>
    </row>
    <row r="202" spans="1:4">
      <c r="A202" s="12" t="s">
        <v>8660</v>
      </c>
      <c r="B202" s="31"/>
      <c r="C202" s="12"/>
      <c r="D202" s="12" t="s">
        <v>7</v>
      </c>
    </row>
    <row r="203" spans="1:4">
      <c r="A203" s="12" t="s">
        <v>8661</v>
      </c>
      <c r="B203" s="31"/>
      <c r="C203" s="12"/>
      <c r="D203" s="12" t="s">
        <v>7</v>
      </c>
    </row>
    <row r="204" spans="1:4">
      <c r="A204" s="12" t="s">
        <v>8662</v>
      </c>
      <c r="B204" s="31"/>
      <c r="C204" s="12"/>
      <c r="D204" s="12" t="s">
        <v>7</v>
      </c>
    </row>
    <row r="205" spans="1:4">
      <c r="A205" s="12" t="s">
        <v>8663</v>
      </c>
      <c r="B205" s="31"/>
      <c r="C205" s="12"/>
      <c r="D205" s="12" t="s">
        <v>7</v>
      </c>
    </row>
    <row r="206" spans="1:4">
      <c r="A206" s="12" t="s">
        <v>8664</v>
      </c>
      <c r="B206" s="31"/>
      <c r="C206" s="12"/>
      <c r="D206" s="12" t="s">
        <v>7</v>
      </c>
    </row>
    <row r="207" spans="1:4">
      <c r="A207" s="12" t="s">
        <v>8665</v>
      </c>
      <c r="B207" s="12"/>
      <c r="C207" s="12"/>
      <c r="D207" s="12" t="s">
        <v>7</v>
      </c>
    </row>
    <row r="208" spans="1:4">
      <c r="A208" s="12" t="s">
        <v>8666</v>
      </c>
      <c r="B208" s="12"/>
      <c r="C208" s="12"/>
      <c r="D208" s="12" t="s">
        <v>7</v>
      </c>
    </row>
    <row r="209" spans="1:4">
      <c r="A209" s="12" t="s">
        <v>8667</v>
      </c>
      <c r="B209" s="12"/>
      <c r="C209" s="12"/>
      <c r="D209" s="12" t="s">
        <v>7</v>
      </c>
    </row>
    <row r="210" spans="1:4">
      <c r="A210" s="12" t="s">
        <v>8668</v>
      </c>
      <c r="B210" s="12"/>
      <c r="C210" s="12"/>
      <c r="D210" s="12" t="s">
        <v>7</v>
      </c>
    </row>
    <row r="211" spans="1:4">
      <c r="A211" s="12" t="s">
        <v>8669</v>
      </c>
      <c r="B211" s="12"/>
      <c r="C211" s="12"/>
      <c r="D211" s="12" t="s">
        <v>7</v>
      </c>
    </row>
    <row r="212" spans="1:4">
      <c r="A212" s="12" t="s">
        <v>8670</v>
      </c>
      <c r="B212" s="12"/>
      <c r="C212" s="12"/>
      <c r="D212" s="12" t="s">
        <v>7</v>
      </c>
    </row>
    <row r="213" spans="1:4">
      <c r="A213" s="12" t="s">
        <v>8671</v>
      </c>
      <c r="B213" s="12"/>
      <c r="C213" s="12"/>
      <c r="D213" s="12" t="s">
        <v>7</v>
      </c>
    </row>
    <row r="214" spans="1:4">
      <c r="A214" s="12" t="s">
        <v>8672</v>
      </c>
      <c r="B214" s="12"/>
      <c r="C214" s="12"/>
      <c r="D214" s="12" t="s">
        <v>7</v>
      </c>
    </row>
    <row r="215" spans="1:4">
      <c r="A215" s="12" t="s">
        <v>8673</v>
      </c>
      <c r="B215" s="12"/>
      <c r="C215" s="12"/>
      <c r="D215" s="12" t="s">
        <v>7</v>
      </c>
    </row>
    <row r="216" spans="1:4">
      <c r="A216" s="12" t="s">
        <v>8674</v>
      </c>
      <c r="B216" s="12"/>
      <c r="C216" s="12"/>
      <c r="D216" s="12" t="s">
        <v>7</v>
      </c>
    </row>
    <row r="217" spans="1:4">
      <c r="A217" s="12" t="s">
        <v>8675</v>
      </c>
      <c r="B217" s="12"/>
      <c r="C217" s="12"/>
      <c r="D217" s="12" t="s">
        <v>7</v>
      </c>
    </row>
    <row r="218" spans="1:4">
      <c r="A218" s="12" t="s">
        <v>8676</v>
      </c>
      <c r="B218" s="12"/>
      <c r="C218" s="12"/>
      <c r="D218" s="12" t="s">
        <v>7</v>
      </c>
    </row>
    <row r="219" spans="1:4">
      <c r="A219" s="12" t="s">
        <v>8677</v>
      </c>
      <c r="B219" s="12"/>
      <c r="C219" s="12"/>
      <c r="D219" s="12" t="s">
        <v>7</v>
      </c>
    </row>
    <row r="220" spans="1:4">
      <c r="A220" s="12" t="s">
        <v>8678</v>
      </c>
      <c r="B220" s="12"/>
      <c r="C220" s="12"/>
      <c r="D220" s="12" t="s">
        <v>7</v>
      </c>
    </row>
    <row r="221" spans="1:4">
      <c r="A221" s="12" t="s">
        <v>8679</v>
      </c>
      <c r="B221" s="12"/>
      <c r="C221" s="12"/>
      <c r="D221" s="12" t="s">
        <v>7</v>
      </c>
    </row>
    <row r="222" spans="1:4">
      <c r="A222" s="12" t="s">
        <v>8680</v>
      </c>
      <c r="B222" s="12"/>
      <c r="C222" s="12"/>
      <c r="D222" s="12" t="s">
        <v>7</v>
      </c>
    </row>
    <row r="223" spans="1:4">
      <c r="A223" s="12" t="s">
        <v>8681</v>
      </c>
      <c r="B223" s="12"/>
      <c r="C223" s="12"/>
      <c r="D223" s="12" t="s">
        <v>7</v>
      </c>
    </row>
    <row r="224" spans="1:4">
      <c r="A224" s="12" t="s">
        <v>8682</v>
      </c>
      <c r="B224" s="12"/>
      <c r="C224" s="12"/>
      <c r="D224" s="12" t="s">
        <v>7</v>
      </c>
    </row>
    <row r="225" spans="1:4">
      <c r="A225" s="12" t="s">
        <v>8683</v>
      </c>
      <c r="B225" s="12"/>
      <c r="C225" s="12"/>
      <c r="D225" s="12" t="s">
        <v>7</v>
      </c>
    </row>
    <row r="226" spans="1:4">
      <c r="A226" s="12" t="s">
        <v>8684</v>
      </c>
      <c r="B226" s="12"/>
      <c r="C226" s="12"/>
      <c r="D226" s="12" t="s">
        <v>7</v>
      </c>
    </row>
    <row r="227" spans="1:4">
      <c r="A227" s="12" t="s">
        <v>8685</v>
      </c>
      <c r="B227" s="12"/>
      <c r="C227" s="12"/>
      <c r="D227" s="12" t="s">
        <v>7</v>
      </c>
    </row>
    <row r="228" spans="1:4">
      <c r="A228" s="12" t="s">
        <v>8686</v>
      </c>
      <c r="B228" s="12"/>
      <c r="C228" s="12"/>
      <c r="D228" s="12" t="s">
        <v>7</v>
      </c>
    </row>
    <row r="229" spans="1:4">
      <c r="A229" s="12" t="s">
        <v>8687</v>
      </c>
      <c r="B229" s="12"/>
      <c r="C229" s="12"/>
      <c r="D229" s="12" t="s">
        <v>7</v>
      </c>
    </row>
    <row r="230" spans="1:4">
      <c r="A230" s="12" t="s">
        <v>8688</v>
      </c>
      <c r="B230" s="12"/>
      <c r="C230" s="12"/>
      <c r="D230" s="12" t="s">
        <v>7</v>
      </c>
    </row>
    <row r="231" spans="1:4">
      <c r="A231" s="12" t="s">
        <v>8689</v>
      </c>
      <c r="B231" s="12"/>
      <c r="C231" s="12"/>
      <c r="D231" s="12" t="s">
        <v>7</v>
      </c>
    </row>
    <row r="232" spans="1:4">
      <c r="A232" s="12" t="s">
        <v>8690</v>
      </c>
      <c r="B232" s="12"/>
      <c r="C232" s="12"/>
      <c r="D232" s="12" t="s">
        <v>7</v>
      </c>
    </row>
    <row r="233" spans="1:4">
      <c r="A233" s="12" t="s">
        <v>8691</v>
      </c>
      <c r="B233" s="12"/>
      <c r="C233" s="12"/>
      <c r="D233" s="12" t="s">
        <v>7</v>
      </c>
    </row>
    <row r="234" spans="1:4">
      <c r="A234" s="12" t="s">
        <v>8692</v>
      </c>
      <c r="B234" s="12"/>
      <c r="C234" s="12"/>
      <c r="D234" s="12" t="s">
        <v>7</v>
      </c>
    </row>
    <row r="235" spans="1:4">
      <c r="A235" s="12" t="s">
        <v>8693</v>
      </c>
      <c r="B235" s="12"/>
      <c r="C235" s="12"/>
      <c r="D235" s="12" t="s">
        <v>7</v>
      </c>
    </row>
    <row r="236" spans="1:4">
      <c r="A236" s="12" t="s">
        <v>8694</v>
      </c>
      <c r="B236" s="12"/>
      <c r="C236" s="12"/>
      <c r="D236" s="12" t="s">
        <v>7</v>
      </c>
    </row>
    <row r="237" spans="1:4">
      <c r="A237" s="12" t="s">
        <v>8695</v>
      </c>
      <c r="B237" s="12"/>
      <c r="C237" s="12"/>
      <c r="D237" s="12" t="s">
        <v>7</v>
      </c>
    </row>
    <row r="238" spans="1:4">
      <c r="A238" s="12" t="s">
        <v>8696</v>
      </c>
      <c r="B238" s="12"/>
      <c r="C238" s="12"/>
      <c r="D238" s="12" t="s">
        <v>7</v>
      </c>
    </row>
    <row r="239" spans="1:4">
      <c r="A239" s="12" t="s">
        <v>8697</v>
      </c>
      <c r="B239" s="12"/>
      <c r="C239" s="12"/>
      <c r="D239" s="12" t="s">
        <v>7</v>
      </c>
    </row>
    <row r="240" spans="1:4">
      <c r="A240" s="12" t="s">
        <v>8698</v>
      </c>
      <c r="B240" s="12"/>
      <c r="C240" s="12"/>
      <c r="D240" s="12" t="s">
        <v>7</v>
      </c>
    </row>
    <row r="241" spans="1:4">
      <c r="A241" s="12" t="s">
        <v>8699</v>
      </c>
      <c r="B241" s="12"/>
      <c r="C241" s="12"/>
      <c r="D241" s="12" t="s">
        <v>7</v>
      </c>
    </row>
    <row r="242" spans="1:4">
      <c r="A242" s="12" t="s">
        <v>8700</v>
      </c>
      <c r="B242" s="17"/>
      <c r="C242" s="12"/>
      <c r="D242" s="12" t="s">
        <v>7</v>
      </c>
    </row>
    <row r="243" spans="1:4">
      <c r="A243" s="12" t="s">
        <v>8701</v>
      </c>
      <c r="B243" s="35"/>
      <c r="C243" s="12"/>
      <c r="D243" s="12" t="s">
        <v>7</v>
      </c>
    </row>
    <row r="244" spans="1:4">
      <c r="A244" s="12" t="s">
        <v>8702</v>
      </c>
      <c r="B244" s="12"/>
      <c r="C244" s="12"/>
      <c r="D244" s="12" t="s">
        <v>7</v>
      </c>
    </row>
    <row r="245" spans="1:4">
      <c r="A245" s="12" t="s">
        <v>8703</v>
      </c>
      <c r="B245" s="12"/>
      <c r="C245" s="12"/>
      <c r="D245" s="12" t="s">
        <v>7</v>
      </c>
    </row>
    <row r="246" spans="1:4">
      <c r="A246" s="12" t="s">
        <v>8704</v>
      </c>
      <c r="B246" s="12"/>
      <c r="C246" s="12"/>
      <c r="D246" s="12" t="s">
        <v>7</v>
      </c>
    </row>
    <row r="247" spans="1:4">
      <c r="A247" s="12" t="s">
        <v>8705</v>
      </c>
      <c r="B247" s="12"/>
      <c r="C247" s="12"/>
      <c r="D247" s="12" t="s">
        <v>7</v>
      </c>
    </row>
    <row r="248" spans="1:4">
      <c r="A248" s="12" t="s">
        <v>8706</v>
      </c>
      <c r="B248" s="12"/>
      <c r="C248" s="12"/>
      <c r="D248" s="12" t="s">
        <v>7</v>
      </c>
    </row>
    <row r="249" spans="1:4">
      <c r="A249" s="12" t="s">
        <v>8707</v>
      </c>
      <c r="B249" s="12"/>
      <c r="C249" s="12"/>
      <c r="D249" s="12" t="s">
        <v>7</v>
      </c>
    </row>
    <row r="250" spans="1:4">
      <c r="A250" s="12" t="s">
        <v>8708</v>
      </c>
      <c r="B250" s="12"/>
      <c r="C250" s="12"/>
      <c r="D250" s="12" t="s">
        <v>7</v>
      </c>
    </row>
    <row r="251" spans="1:4">
      <c r="A251" s="12" t="s">
        <v>8709</v>
      </c>
      <c r="B251" s="12"/>
      <c r="C251" s="12"/>
      <c r="D251" s="12" t="s">
        <v>7</v>
      </c>
    </row>
    <row r="252" spans="1:4">
      <c r="A252" s="12" t="s">
        <v>8710</v>
      </c>
      <c r="B252" s="18"/>
      <c r="C252" s="12"/>
      <c r="D252" s="12" t="s">
        <v>7</v>
      </c>
    </row>
    <row r="253" spans="1:4">
      <c r="A253" s="12" t="s">
        <v>8711</v>
      </c>
      <c r="B253" s="18"/>
      <c r="C253" s="12"/>
      <c r="D253" s="12" t="s">
        <v>7</v>
      </c>
    </row>
    <row r="254" spans="1:4">
      <c r="A254" s="12" t="s">
        <v>8712</v>
      </c>
      <c r="B254" s="18"/>
      <c r="C254" s="12"/>
      <c r="D254" s="12" t="s">
        <v>7</v>
      </c>
    </row>
    <row r="255" spans="1:4">
      <c r="A255" s="12" t="s">
        <v>8713</v>
      </c>
      <c r="B255" s="12"/>
      <c r="C255" s="12"/>
      <c r="D255" s="12" t="s">
        <v>7</v>
      </c>
    </row>
    <row r="256" spans="1:4">
      <c r="A256" s="12" t="s">
        <v>8714</v>
      </c>
      <c r="B256" s="12"/>
      <c r="C256" s="12"/>
      <c r="D256" s="12" t="s">
        <v>7</v>
      </c>
    </row>
    <row r="257" spans="1:4">
      <c r="A257" s="12" t="s">
        <v>8715</v>
      </c>
      <c r="B257" s="12"/>
      <c r="C257" s="12"/>
      <c r="D257" s="12" t="s">
        <v>7</v>
      </c>
    </row>
    <row r="258" spans="1:4">
      <c r="A258" s="12" t="s">
        <v>8716</v>
      </c>
      <c r="B258" s="12"/>
      <c r="C258" s="12"/>
      <c r="D258" s="12" t="s">
        <v>7</v>
      </c>
    </row>
    <row r="259" spans="1:4">
      <c r="A259" s="12" t="s">
        <v>8717</v>
      </c>
      <c r="B259" s="12"/>
      <c r="C259" s="12"/>
      <c r="D259" s="12" t="s">
        <v>7</v>
      </c>
    </row>
    <row r="260" spans="1:4">
      <c r="A260" s="12" t="s">
        <v>8718</v>
      </c>
      <c r="B260" s="12"/>
      <c r="C260" s="12"/>
      <c r="D260" s="12" t="s">
        <v>7</v>
      </c>
    </row>
    <row r="261" spans="1:4">
      <c r="A261" s="12" t="s">
        <v>8719</v>
      </c>
      <c r="B261" s="12"/>
      <c r="C261" s="12"/>
      <c r="D261" s="12" t="s">
        <v>7</v>
      </c>
    </row>
    <row r="262" spans="1:4">
      <c r="A262" s="12" t="s">
        <v>8720</v>
      </c>
      <c r="B262" s="12"/>
      <c r="C262" s="12"/>
      <c r="D262" s="12" t="s">
        <v>7</v>
      </c>
    </row>
    <row r="263" spans="1:4">
      <c r="A263" s="12" t="s">
        <v>8721</v>
      </c>
      <c r="B263" s="12"/>
      <c r="C263" s="12"/>
      <c r="D263" s="12" t="s">
        <v>7</v>
      </c>
    </row>
    <row r="264" spans="1:4">
      <c r="A264" s="12" t="s">
        <v>8722</v>
      </c>
      <c r="B264" s="18"/>
      <c r="C264" s="12"/>
      <c r="D264" s="12" t="s">
        <v>7</v>
      </c>
    </row>
    <row r="265" spans="1:4">
      <c r="A265" s="12" t="s">
        <v>8723</v>
      </c>
      <c r="B265" s="12"/>
      <c r="C265" s="12"/>
      <c r="D265" s="12" t="s">
        <v>7</v>
      </c>
    </row>
    <row r="266" spans="1:4">
      <c r="A266" s="12" t="s">
        <v>8724</v>
      </c>
      <c r="B266" s="12"/>
      <c r="C266" s="12"/>
      <c r="D266" s="12" t="s">
        <v>7</v>
      </c>
    </row>
    <row r="267" spans="1:4">
      <c r="A267" s="12" t="s">
        <v>8725</v>
      </c>
      <c r="B267" s="12"/>
      <c r="C267" s="12"/>
      <c r="D267" s="12" t="s">
        <v>7</v>
      </c>
    </row>
    <row r="268" spans="1:4">
      <c r="A268" s="12" t="s">
        <v>8726</v>
      </c>
      <c r="B268" s="12"/>
      <c r="C268" s="12"/>
      <c r="D268" s="12" t="s">
        <v>7</v>
      </c>
    </row>
    <row r="269" spans="1:4">
      <c r="A269" s="12" t="s">
        <v>8727</v>
      </c>
      <c r="B269" s="12"/>
      <c r="C269" s="12"/>
      <c r="D269" s="12" t="s">
        <v>7</v>
      </c>
    </row>
    <row r="270" spans="1:4">
      <c r="A270" s="12" t="s">
        <v>8728</v>
      </c>
      <c r="B270" s="12"/>
      <c r="C270" s="12"/>
      <c r="D270" s="12" t="s">
        <v>7</v>
      </c>
    </row>
    <row r="271" spans="1:4">
      <c r="A271" s="12" t="s">
        <v>8729</v>
      </c>
      <c r="B271" s="12"/>
      <c r="C271" s="12"/>
      <c r="D271" s="12" t="s">
        <v>7</v>
      </c>
    </row>
    <row r="272" spans="1:4">
      <c r="A272" s="12" t="s">
        <v>8730</v>
      </c>
      <c r="B272" s="14"/>
      <c r="C272" s="12"/>
      <c r="D272" s="12" t="s">
        <v>7</v>
      </c>
    </row>
    <row r="273" spans="1:4">
      <c r="A273" s="12" t="s">
        <v>8731</v>
      </c>
      <c r="B273" s="12"/>
      <c r="C273" s="12"/>
      <c r="D273" s="12" t="s">
        <v>7</v>
      </c>
    </row>
    <row r="274" spans="1:4">
      <c r="A274" s="12" t="s">
        <v>8732</v>
      </c>
      <c r="B274" s="12"/>
      <c r="C274" s="12"/>
      <c r="D274" s="12" t="s">
        <v>7</v>
      </c>
    </row>
    <row r="275" spans="1:4">
      <c r="A275" s="12" t="s">
        <v>8733</v>
      </c>
      <c r="B275" s="17"/>
      <c r="C275" s="12"/>
      <c r="D275" s="12" t="s">
        <v>7</v>
      </c>
    </row>
    <row r="276" spans="1:4">
      <c r="A276" s="12" t="s">
        <v>8734</v>
      </c>
      <c r="B276" s="12"/>
      <c r="C276" s="12"/>
      <c r="D276" s="12" t="s">
        <v>7</v>
      </c>
    </row>
    <row r="277" spans="1:4">
      <c r="A277" s="12" t="s">
        <v>8735</v>
      </c>
      <c r="B277" s="12"/>
      <c r="C277" s="12"/>
      <c r="D277" s="12" t="s">
        <v>7</v>
      </c>
    </row>
    <row r="278" spans="1:4">
      <c r="A278" s="12" t="s">
        <v>8736</v>
      </c>
      <c r="B278" s="18"/>
      <c r="C278" s="18"/>
      <c r="D278" s="12" t="s">
        <v>7</v>
      </c>
    </row>
    <row r="279" spans="1:4">
      <c r="A279" s="12" t="s">
        <v>8737</v>
      </c>
      <c r="B279" s="18"/>
      <c r="C279" s="18"/>
      <c r="D279" s="12" t="s">
        <v>7</v>
      </c>
    </row>
    <row r="280" spans="1:4">
      <c r="A280" s="12" t="s">
        <v>8738</v>
      </c>
      <c r="B280" s="18"/>
      <c r="C280" s="18"/>
      <c r="D280" s="12" t="s">
        <v>7</v>
      </c>
    </row>
    <row r="281" spans="1:4">
      <c r="A281" s="12" t="s">
        <v>8739</v>
      </c>
      <c r="B281" s="18"/>
      <c r="C281" s="18"/>
      <c r="D281" s="12" t="s">
        <v>7</v>
      </c>
    </row>
    <row r="282" spans="1:4">
      <c r="A282" s="12" t="s">
        <v>8740</v>
      </c>
      <c r="B282" s="18"/>
      <c r="C282" s="20"/>
      <c r="D282" s="12" t="s">
        <v>7</v>
      </c>
    </row>
    <row r="283" spans="1:4">
      <c r="A283" s="12" t="s">
        <v>8741</v>
      </c>
      <c r="B283" s="18"/>
      <c r="C283" s="20"/>
      <c r="D283" s="12" t="s">
        <v>7</v>
      </c>
    </row>
    <row r="284" spans="1:4">
      <c r="A284" s="12" t="s">
        <v>8742</v>
      </c>
      <c r="B284" s="12"/>
      <c r="C284" s="12"/>
      <c r="D284" s="12" t="s">
        <v>7</v>
      </c>
    </row>
    <row r="285" spans="1:4">
      <c r="A285" s="12" t="s">
        <v>8743</v>
      </c>
      <c r="B285" s="12"/>
      <c r="C285" s="12"/>
      <c r="D285" s="12" t="s">
        <v>7</v>
      </c>
    </row>
    <row r="286" spans="1:4">
      <c r="A286" s="12" t="s">
        <v>8744</v>
      </c>
      <c r="B286" s="12"/>
      <c r="C286" s="12"/>
      <c r="D286" s="12" t="s">
        <v>7</v>
      </c>
    </row>
    <row r="287" spans="1:4">
      <c r="A287" s="12" t="s">
        <v>8745</v>
      </c>
      <c r="B287" s="12"/>
      <c r="C287" s="12"/>
      <c r="D287" s="12" t="s">
        <v>7</v>
      </c>
    </row>
    <row r="288" spans="1:4">
      <c r="A288" s="12" t="s">
        <v>8746</v>
      </c>
      <c r="B288" s="12"/>
      <c r="C288" s="12"/>
      <c r="D288" s="12" t="s">
        <v>7</v>
      </c>
    </row>
    <row r="289" spans="1:4">
      <c r="A289" s="12" t="s">
        <v>8747</v>
      </c>
      <c r="B289" s="31"/>
      <c r="C289" s="12"/>
      <c r="D289" s="12" t="s">
        <v>7</v>
      </c>
    </row>
    <row r="290" spans="1:4">
      <c r="A290" s="12" t="s">
        <v>8748</v>
      </c>
      <c r="B290" s="31"/>
      <c r="C290" s="12"/>
      <c r="D290" s="12" t="s">
        <v>7</v>
      </c>
    </row>
    <row r="291" spans="1:4">
      <c r="A291" s="12" t="s">
        <v>8749</v>
      </c>
      <c r="B291" s="31"/>
      <c r="C291" s="12"/>
      <c r="D291" s="12" t="s">
        <v>7</v>
      </c>
    </row>
    <row r="292" spans="1:4">
      <c r="A292" s="12" t="s">
        <v>8750</v>
      </c>
      <c r="B292" s="31"/>
      <c r="C292" s="12"/>
      <c r="D292" s="12" t="s">
        <v>7</v>
      </c>
    </row>
    <row r="293" spans="1:4">
      <c r="A293" s="12" t="s">
        <v>8751</v>
      </c>
      <c r="B293" s="31"/>
      <c r="C293" s="12"/>
      <c r="D293" s="12" t="s">
        <v>7</v>
      </c>
    </row>
    <row r="294" spans="1:4">
      <c r="A294" s="12" t="s">
        <v>8752</v>
      </c>
      <c r="B294" s="31"/>
      <c r="C294" s="12"/>
      <c r="D294" s="12" t="s">
        <v>7</v>
      </c>
    </row>
    <row r="295" spans="1:4">
      <c r="A295" s="12" t="s">
        <v>8753</v>
      </c>
      <c r="B295" s="31"/>
      <c r="C295" s="12"/>
      <c r="D295" s="12" t="s">
        <v>7</v>
      </c>
    </row>
    <row r="296" spans="1:4">
      <c r="A296" s="12" t="s">
        <v>8754</v>
      </c>
      <c r="B296" s="31"/>
      <c r="C296" s="12"/>
      <c r="D296" s="12" t="s">
        <v>7</v>
      </c>
    </row>
    <row r="297" spans="1:4">
      <c r="A297" s="12" t="s">
        <v>8755</v>
      </c>
      <c r="B297" s="31"/>
      <c r="C297" s="12"/>
      <c r="D297" s="12" t="s">
        <v>7</v>
      </c>
    </row>
    <row r="298" spans="1:4">
      <c r="A298" s="12" t="s">
        <v>8756</v>
      </c>
      <c r="B298" s="31"/>
      <c r="C298" s="12"/>
      <c r="D298" s="12" t="s">
        <v>7</v>
      </c>
    </row>
    <row r="299" spans="1:4">
      <c r="A299" s="12" t="s">
        <v>8757</v>
      </c>
      <c r="B299" s="31"/>
      <c r="C299" s="12"/>
      <c r="D299" s="12" t="s">
        <v>7</v>
      </c>
    </row>
    <row r="300" spans="1:4">
      <c r="A300" s="12" t="s">
        <v>8758</v>
      </c>
      <c r="B300" s="31"/>
      <c r="C300" s="12"/>
      <c r="D300" s="12" t="s">
        <v>7</v>
      </c>
    </row>
    <row r="301" spans="1:4">
      <c r="A301" s="12" t="s">
        <v>8759</v>
      </c>
      <c r="B301" s="31"/>
      <c r="C301" s="12"/>
      <c r="D301" s="12" t="s">
        <v>7</v>
      </c>
    </row>
    <row r="302" spans="1:4">
      <c r="A302" s="12" t="s">
        <v>8760</v>
      </c>
      <c r="B302" s="31"/>
      <c r="C302" s="12"/>
      <c r="D302" s="12" t="s">
        <v>7</v>
      </c>
    </row>
    <row r="303" spans="1:4">
      <c r="A303" s="12" t="s">
        <v>8761</v>
      </c>
      <c r="B303" s="31"/>
      <c r="C303" s="12"/>
      <c r="D303" s="12" t="s">
        <v>7</v>
      </c>
    </row>
    <row r="304" spans="1:4">
      <c r="A304" s="12" t="s">
        <v>8762</v>
      </c>
      <c r="B304" s="31"/>
      <c r="C304" s="12"/>
      <c r="D304" s="12" t="s">
        <v>7</v>
      </c>
    </row>
    <row r="305" spans="1:4">
      <c r="A305" s="12" t="s">
        <v>8763</v>
      </c>
      <c r="B305" s="31"/>
      <c r="C305" s="12"/>
      <c r="D305" s="12" t="s">
        <v>7</v>
      </c>
    </row>
    <row r="306" spans="1:4">
      <c r="A306" s="12" t="s">
        <v>8764</v>
      </c>
      <c r="B306" s="31"/>
      <c r="C306" s="12"/>
      <c r="D306" s="12" t="s">
        <v>7</v>
      </c>
    </row>
    <row r="307" spans="1:4">
      <c r="A307" s="12" t="s">
        <v>8765</v>
      </c>
      <c r="B307" s="31"/>
      <c r="C307" s="12"/>
      <c r="D307" s="12" t="s">
        <v>7</v>
      </c>
    </row>
    <row r="308" spans="1:4">
      <c r="A308" s="12" t="s">
        <v>8766</v>
      </c>
      <c r="B308" s="31"/>
      <c r="C308" s="12"/>
      <c r="D308" s="12" t="s">
        <v>7</v>
      </c>
    </row>
    <row r="309" spans="1:4">
      <c r="A309" s="12" t="s">
        <v>8767</v>
      </c>
      <c r="B309" s="31"/>
      <c r="C309" s="12"/>
      <c r="D309" s="12" t="s">
        <v>7</v>
      </c>
    </row>
    <row r="310" spans="1:4">
      <c r="A310" s="12" t="s">
        <v>8768</v>
      </c>
      <c r="B310" s="31"/>
      <c r="C310" s="12"/>
      <c r="D310" s="12" t="s">
        <v>7</v>
      </c>
    </row>
    <row r="311" spans="1:4">
      <c r="A311" s="12" t="s">
        <v>8769</v>
      </c>
      <c r="B311" s="31"/>
      <c r="C311" s="12"/>
      <c r="D311" s="12" t="s">
        <v>7</v>
      </c>
    </row>
    <row r="312" spans="1:4">
      <c r="A312" s="12" t="s">
        <v>8770</v>
      </c>
      <c r="B312" s="31"/>
      <c r="C312" s="12"/>
      <c r="D312" s="12" t="s">
        <v>7</v>
      </c>
    </row>
    <row r="313" spans="1:4">
      <c r="A313" s="12" t="s">
        <v>8771</v>
      </c>
      <c r="B313" s="31"/>
      <c r="C313" s="12"/>
      <c r="D313" s="12" t="s">
        <v>7</v>
      </c>
    </row>
    <row r="314" spans="1:4">
      <c r="A314" s="12" t="s">
        <v>8772</v>
      </c>
      <c r="B314" s="31"/>
      <c r="C314" s="12"/>
      <c r="D314" s="12" t="s">
        <v>7</v>
      </c>
    </row>
    <row r="315" spans="1:4">
      <c r="A315" s="12" t="s">
        <v>8773</v>
      </c>
      <c r="B315" s="31"/>
      <c r="C315" s="12"/>
      <c r="D315" s="12" t="s">
        <v>7</v>
      </c>
    </row>
    <row r="316" spans="1:4">
      <c r="A316" s="12" t="s">
        <v>8774</v>
      </c>
      <c r="B316" s="31"/>
      <c r="C316" s="12"/>
      <c r="D316" s="12" t="s">
        <v>7</v>
      </c>
    </row>
    <row r="317" spans="1:4">
      <c r="A317" s="12" t="s">
        <v>8775</v>
      </c>
      <c r="B317" s="31"/>
      <c r="C317" s="12"/>
      <c r="D317" s="12" t="s">
        <v>7</v>
      </c>
    </row>
    <row r="318" spans="1:4">
      <c r="A318" s="12" t="s">
        <v>8776</v>
      </c>
      <c r="B318" s="31"/>
      <c r="C318" s="12"/>
      <c r="D318" s="12" t="s">
        <v>7</v>
      </c>
    </row>
    <row r="319" spans="1:4">
      <c r="A319" s="12" t="s">
        <v>8777</v>
      </c>
      <c r="B319" s="31"/>
      <c r="C319" s="12"/>
      <c r="D319" s="12" t="s">
        <v>7</v>
      </c>
    </row>
    <row r="320" spans="1:4">
      <c r="A320" s="12" t="s">
        <v>8778</v>
      </c>
      <c r="B320" s="31"/>
      <c r="C320" s="12"/>
      <c r="D320" s="12" t="s">
        <v>7</v>
      </c>
    </row>
    <row r="321" spans="1:4">
      <c r="A321" s="12" t="s">
        <v>8779</v>
      </c>
      <c r="B321" s="31"/>
      <c r="C321" s="12"/>
      <c r="D321" s="12" t="s">
        <v>7</v>
      </c>
    </row>
    <row r="322" spans="1:4">
      <c r="A322" s="12" t="s">
        <v>8780</v>
      </c>
      <c r="B322" s="31"/>
      <c r="C322" s="12"/>
      <c r="D322" s="12" t="s">
        <v>7</v>
      </c>
    </row>
    <row r="323" spans="1:4">
      <c r="A323" s="12" t="s">
        <v>8781</v>
      </c>
      <c r="B323" s="31"/>
      <c r="C323" s="12"/>
      <c r="D323" s="12" t="s">
        <v>7</v>
      </c>
    </row>
    <row r="324" spans="1:4">
      <c r="A324" s="12" t="s">
        <v>8782</v>
      </c>
      <c r="B324" s="31"/>
      <c r="C324" s="12"/>
      <c r="D324" s="12" t="s">
        <v>7</v>
      </c>
    </row>
    <row r="325" spans="1:4">
      <c r="A325" s="12" t="s">
        <v>8783</v>
      </c>
      <c r="B325" s="31"/>
      <c r="C325" s="12"/>
      <c r="D325" s="12" t="s">
        <v>7</v>
      </c>
    </row>
    <row r="326" spans="1:4">
      <c r="A326" s="12" t="s">
        <v>8784</v>
      </c>
      <c r="B326" s="31"/>
      <c r="C326" s="12"/>
      <c r="D326" s="12" t="s">
        <v>7</v>
      </c>
    </row>
    <row r="327" spans="1:4">
      <c r="A327" s="12" t="s">
        <v>8785</v>
      </c>
      <c r="B327" s="31"/>
      <c r="C327" s="12"/>
      <c r="D327" s="12" t="s">
        <v>7</v>
      </c>
    </row>
    <row r="328" spans="1:4">
      <c r="A328" s="12" t="s">
        <v>8786</v>
      </c>
      <c r="B328" s="31"/>
      <c r="C328" s="12"/>
      <c r="D328" s="12" t="s">
        <v>7</v>
      </c>
    </row>
    <row r="329" spans="1:4">
      <c r="A329" s="12" t="s">
        <v>8787</v>
      </c>
      <c r="B329" s="31"/>
      <c r="C329" s="12"/>
      <c r="D329" s="12" t="s">
        <v>7</v>
      </c>
    </row>
    <row r="330" spans="1:4">
      <c r="A330" s="12" t="s">
        <v>8788</v>
      </c>
      <c r="B330" s="31"/>
      <c r="C330" s="12"/>
      <c r="D330" s="12" t="s">
        <v>7</v>
      </c>
    </row>
    <row r="331" spans="1:4">
      <c r="A331" s="12" t="s">
        <v>8789</v>
      </c>
      <c r="B331" s="31"/>
      <c r="C331" s="12"/>
      <c r="D331" s="12" t="s">
        <v>7</v>
      </c>
    </row>
    <row r="332" spans="1:4">
      <c r="A332" s="12" t="s">
        <v>8790</v>
      </c>
      <c r="B332" s="31"/>
      <c r="C332" s="12"/>
      <c r="D332" s="12" t="s">
        <v>7</v>
      </c>
    </row>
    <row r="333" spans="1:4">
      <c r="A333" s="12" t="s">
        <v>8791</v>
      </c>
      <c r="B333" s="31"/>
      <c r="C333" s="12"/>
      <c r="D333" s="12" t="s">
        <v>7</v>
      </c>
    </row>
    <row r="334" spans="1:4">
      <c r="A334" s="12" t="s">
        <v>8792</v>
      </c>
      <c r="B334" s="31"/>
      <c r="C334" s="12"/>
      <c r="D334" s="12" t="s">
        <v>7</v>
      </c>
    </row>
    <row r="335" spans="1:4">
      <c r="A335" s="12" t="s">
        <v>8793</v>
      </c>
      <c r="B335" s="31"/>
      <c r="C335" s="12"/>
      <c r="D335" s="12" t="s">
        <v>7</v>
      </c>
    </row>
    <row r="336" spans="1:4">
      <c r="A336" s="12" t="s">
        <v>8794</v>
      </c>
      <c r="B336" s="31"/>
      <c r="C336" s="12"/>
      <c r="D336" s="12" t="s">
        <v>7</v>
      </c>
    </row>
    <row r="337" spans="1:4">
      <c r="A337" s="12" t="s">
        <v>8795</v>
      </c>
      <c r="B337" s="31"/>
      <c r="C337" s="12"/>
      <c r="D337" s="12" t="s">
        <v>7</v>
      </c>
    </row>
    <row r="338" spans="1:4">
      <c r="A338" s="12" t="s">
        <v>8796</v>
      </c>
      <c r="B338" s="31"/>
      <c r="C338" s="12"/>
      <c r="D338" s="12" t="s">
        <v>7</v>
      </c>
    </row>
    <row r="339" spans="1:4">
      <c r="A339" s="12" t="s">
        <v>8797</v>
      </c>
      <c r="B339" s="12"/>
      <c r="C339" s="12"/>
      <c r="D339" s="12" t="s">
        <v>7</v>
      </c>
    </row>
    <row r="340" spans="1:4">
      <c r="A340" s="12" t="s">
        <v>8798</v>
      </c>
      <c r="B340" s="12"/>
      <c r="C340" s="12"/>
      <c r="D340" s="12" t="s">
        <v>7</v>
      </c>
    </row>
    <row r="341" spans="1:4">
      <c r="A341" s="12" t="s">
        <v>8799</v>
      </c>
      <c r="B341" s="12"/>
      <c r="C341" s="12"/>
      <c r="D341" s="12" t="s">
        <v>7</v>
      </c>
    </row>
    <row r="342" spans="1:4">
      <c r="A342" s="12" t="s">
        <v>8800</v>
      </c>
      <c r="B342" s="12"/>
      <c r="C342" s="12"/>
      <c r="D342" s="12" t="s">
        <v>7</v>
      </c>
    </row>
    <row r="343" spans="1:4">
      <c r="A343" s="12" t="s">
        <v>8801</v>
      </c>
      <c r="B343" s="12"/>
      <c r="C343" s="12"/>
      <c r="D343" s="12" t="s">
        <v>7</v>
      </c>
    </row>
    <row r="344" spans="1:4">
      <c r="A344" s="12" t="s">
        <v>8802</v>
      </c>
      <c r="B344" s="12"/>
      <c r="C344" s="12"/>
      <c r="D344" s="12" t="s">
        <v>7</v>
      </c>
    </row>
    <row r="345" spans="1:4">
      <c r="A345" s="12" t="s">
        <v>8803</v>
      </c>
      <c r="B345" s="12"/>
      <c r="C345" s="12"/>
      <c r="D345" s="12" t="s">
        <v>7</v>
      </c>
    </row>
    <row r="346" spans="1:4">
      <c r="A346" s="12" t="s">
        <v>8804</v>
      </c>
      <c r="B346" s="12"/>
      <c r="C346" s="12"/>
      <c r="D346" s="12" t="s">
        <v>7</v>
      </c>
    </row>
    <row r="347" spans="1:4">
      <c r="A347" s="12" t="s">
        <v>8805</v>
      </c>
      <c r="B347" s="12"/>
      <c r="C347" s="12"/>
      <c r="D347" s="12" t="s">
        <v>7</v>
      </c>
    </row>
    <row r="348" spans="1:4">
      <c r="A348" s="12" t="s">
        <v>8806</v>
      </c>
      <c r="B348" s="20"/>
      <c r="C348" s="36"/>
      <c r="D348" s="12" t="s">
        <v>7</v>
      </c>
    </row>
    <row r="349" spans="1:4">
      <c r="A349" s="12" t="s">
        <v>8807</v>
      </c>
      <c r="B349" s="12"/>
      <c r="C349" s="12"/>
      <c r="D349" s="12" t="s">
        <v>7</v>
      </c>
    </row>
    <row r="350" spans="1:4">
      <c r="A350" s="12" t="s">
        <v>8808</v>
      </c>
      <c r="B350" s="12"/>
      <c r="C350" s="12"/>
      <c r="D350" s="12" t="s">
        <v>7</v>
      </c>
    </row>
    <row r="351" spans="1:4">
      <c r="A351" s="12" t="s">
        <v>8809</v>
      </c>
      <c r="B351" s="12"/>
      <c r="C351" s="12"/>
      <c r="D351" s="12" t="s">
        <v>7</v>
      </c>
    </row>
    <row r="352" spans="1:4">
      <c r="A352" s="12" t="s">
        <v>8810</v>
      </c>
      <c r="B352" s="12"/>
      <c r="C352" s="12"/>
      <c r="D352" s="12" t="s">
        <v>7</v>
      </c>
    </row>
    <row r="353" spans="1:4">
      <c r="A353" s="12" t="s">
        <v>8811</v>
      </c>
      <c r="B353" s="32"/>
      <c r="C353" s="12"/>
      <c r="D353" s="12" t="s">
        <v>7</v>
      </c>
    </row>
    <row r="354" spans="1:4">
      <c r="A354" s="37" t="s">
        <v>8812</v>
      </c>
      <c r="B354" s="18"/>
      <c r="C354" s="38"/>
      <c r="D354" s="12" t="s">
        <v>7</v>
      </c>
    </row>
    <row r="355" spans="1:4">
      <c r="A355" s="37" t="s">
        <v>8813</v>
      </c>
      <c r="B355" s="18"/>
      <c r="C355" s="38"/>
      <c r="D355" s="12" t="s">
        <v>7</v>
      </c>
    </row>
    <row r="356" spans="1:4">
      <c r="A356" s="37" t="s">
        <v>8814</v>
      </c>
      <c r="B356" s="18"/>
      <c r="C356" s="38"/>
      <c r="D356" s="12" t="s">
        <v>7</v>
      </c>
    </row>
    <row r="357" spans="1:4">
      <c r="A357" s="37" t="s">
        <v>8815</v>
      </c>
      <c r="B357" s="18"/>
      <c r="C357" s="38"/>
      <c r="D357" s="12" t="s">
        <v>7</v>
      </c>
    </row>
    <row r="358" spans="1:4">
      <c r="A358" s="37" t="s">
        <v>8816</v>
      </c>
      <c r="B358" s="18"/>
      <c r="C358" s="38"/>
      <c r="D358" s="12" t="s">
        <v>7</v>
      </c>
    </row>
    <row r="359" spans="1:4">
      <c r="A359" s="37" t="s">
        <v>8817</v>
      </c>
      <c r="B359" s="18"/>
      <c r="C359" s="38"/>
      <c r="D359" s="12" t="s">
        <v>7</v>
      </c>
    </row>
    <row r="360" spans="1:4">
      <c r="A360" s="37" t="s">
        <v>8818</v>
      </c>
      <c r="B360" s="18"/>
      <c r="C360" s="38"/>
      <c r="D360" s="12" t="s">
        <v>7</v>
      </c>
    </row>
    <row r="361" spans="1:4">
      <c r="A361" s="37" t="s">
        <v>8819</v>
      </c>
      <c r="B361" s="18"/>
      <c r="C361" s="38"/>
      <c r="D361" s="12" t="s">
        <v>7</v>
      </c>
    </row>
    <row r="362" spans="1:4">
      <c r="A362" s="37" t="s">
        <v>8820</v>
      </c>
      <c r="B362" s="18"/>
      <c r="C362" s="38"/>
      <c r="D362" s="12" t="s">
        <v>7</v>
      </c>
    </row>
    <row r="363" spans="1:4">
      <c r="A363" s="37" t="s">
        <v>8821</v>
      </c>
      <c r="B363" s="18"/>
      <c r="C363" s="38"/>
      <c r="D363" s="12" t="s">
        <v>7</v>
      </c>
    </row>
    <row r="364" spans="1:4">
      <c r="A364" s="37" t="s">
        <v>8822</v>
      </c>
      <c r="B364" s="18"/>
      <c r="C364" s="38"/>
      <c r="D364" s="12" t="s">
        <v>7</v>
      </c>
    </row>
    <row r="365" spans="1:4">
      <c r="A365" s="37" t="s">
        <v>8823</v>
      </c>
      <c r="B365" s="18"/>
      <c r="C365" s="38"/>
      <c r="D365" s="12" t="s">
        <v>7</v>
      </c>
    </row>
    <row r="366" spans="1:4">
      <c r="A366" s="37" t="s">
        <v>8824</v>
      </c>
      <c r="B366" s="18"/>
      <c r="C366" s="38"/>
      <c r="D366" s="12" t="s">
        <v>7</v>
      </c>
    </row>
    <row r="367" spans="1:4">
      <c r="A367" s="37" t="s">
        <v>8825</v>
      </c>
      <c r="B367" s="18"/>
      <c r="C367" s="38"/>
      <c r="D367" s="12" t="s">
        <v>7</v>
      </c>
    </row>
    <row r="368" spans="1:4">
      <c r="A368" s="37" t="s">
        <v>8826</v>
      </c>
      <c r="B368" s="18"/>
      <c r="C368" s="38"/>
      <c r="D368" s="12" t="s">
        <v>7</v>
      </c>
    </row>
    <row r="369" spans="1:4">
      <c r="A369" s="37" t="s">
        <v>8827</v>
      </c>
      <c r="B369" s="18"/>
      <c r="C369" s="38"/>
      <c r="D369" s="12" t="s">
        <v>7</v>
      </c>
    </row>
    <row r="370" spans="1:4">
      <c r="A370" s="37" t="s">
        <v>8828</v>
      </c>
      <c r="B370" s="18"/>
      <c r="C370" s="38"/>
      <c r="D370" s="12" t="s">
        <v>7</v>
      </c>
    </row>
    <row r="371" spans="1:4">
      <c r="A371" s="37" t="s">
        <v>8829</v>
      </c>
      <c r="B371" s="18"/>
      <c r="C371" s="38"/>
      <c r="D371" s="12" t="s">
        <v>7</v>
      </c>
    </row>
    <row r="372" spans="1:4">
      <c r="A372" s="37" t="s">
        <v>8830</v>
      </c>
      <c r="B372" s="18"/>
      <c r="C372" s="38"/>
      <c r="D372" s="12" t="s">
        <v>7</v>
      </c>
    </row>
    <row r="373" spans="1:4">
      <c r="A373" s="37" t="s">
        <v>8831</v>
      </c>
      <c r="B373" s="18"/>
      <c r="C373" s="38"/>
      <c r="D373" s="12" t="s">
        <v>7</v>
      </c>
    </row>
    <row r="374" spans="1:4">
      <c r="A374" s="37" t="s">
        <v>8832</v>
      </c>
      <c r="B374" s="18"/>
      <c r="C374" s="38"/>
      <c r="D374" s="12" t="s">
        <v>7</v>
      </c>
    </row>
    <row r="375" spans="1:4">
      <c r="A375" s="37" t="s">
        <v>8833</v>
      </c>
      <c r="B375" s="18"/>
      <c r="C375" s="38"/>
      <c r="D375" s="12" t="s">
        <v>7</v>
      </c>
    </row>
    <row r="376" spans="1:4">
      <c r="A376" s="37" t="s">
        <v>8834</v>
      </c>
      <c r="B376" s="18"/>
      <c r="C376" s="38"/>
      <c r="D376" s="12" t="s">
        <v>7</v>
      </c>
    </row>
    <row r="377" spans="1:4">
      <c r="A377" s="37" t="s">
        <v>8835</v>
      </c>
      <c r="B377" s="18"/>
      <c r="C377" s="38"/>
      <c r="D377" s="12" t="s">
        <v>7</v>
      </c>
    </row>
    <row r="378" spans="1:4">
      <c r="A378" s="37" t="s">
        <v>8836</v>
      </c>
      <c r="B378" s="18"/>
      <c r="C378" s="38"/>
      <c r="D378" s="12" t="s">
        <v>7</v>
      </c>
    </row>
    <row r="379" spans="1:4">
      <c r="A379" s="37" t="s">
        <v>8837</v>
      </c>
      <c r="B379" s="18"/>
      <c r="C379" s="38"/>
      <c r="D379" s="12" t="s">
        <v>7</v>
      </c>
    </row>
    <row r="380" spans="1:4">
      <c r="A380" s="37" t="s">
        <v>8838</v>
      </c>
      <c r="B380" s="18"/>
      <c r="C380" s="38"/>
      <c r="D380" s="12" t="s">
        <v>7</v>
      </c>
    </row>
    <row r="381" spans="1:4">
      <c r="A381" s="37" t="s">
        <v>8839</v>
      </c>
      <c r="B381" s="18"/>
      <c r="C381" s="18"/>
      <c r="D381" s="12" t="s">
        <v>7</v>
      </c>
    </row>
    <row r="382" spans="1:4">
      <c r="A382" s="37" t="s">
        <v>8840</v>
      </c>
      <c r="B382" s="18"/>
      <c r="C382" s="18"/>
      <c r="D382" s="12" t="s">
        <v>7</v>
      </c>
    </row>
    <row r="383" spans="1:4">
      <c r="A383" s="37" t="s">
        <v>8841</v>
      </c>
      <c r="B383" s="18"/>
      <c r="C383" s="18"/>
      <c r="D383" s="12" t="s">
        <v>7</v>
      </c>
    </row>
    <row r="384" spans="1:4">
      <c r="A384" s="37" t="s">
        <v>8842</v>
      </c>
      <c r="B384" s="18"/>
      <c r="C384" s="18"/>
      <c r="D384" s="12" t="s">
        <v>7</v>
      </c>
    </row>
    <row r="385" spans="1:4">
      <c r="A385" s="37" t="s">
        <v>8843</v>
      </c>
      <c r="B385" s="18"/>
      <c r="C385" s="38"/>
      <c r="D385" s="12" t="s">
        <v>7</v>
      </c>
    </row>
    <row r="386" spans="1:4">
      <c r="A386" s="37" t="s">
        <v>8844</v>
      </c>
      <c r="B386" s="18"/>
      <c r="C386" s="38"/>
      <c r="D386" s="12" t="s">
        <v>7</v>
      </c>
    </row>
    <row r="387" spans="1:4">
      <c r="A387" s="12" t="s">
        <v>8845</v>
      </c>
      <c r="B387" s="12"/>
      <c r="C387" s="12"/>
      <c r="D387" s="12" t="s">
        <v>7</v>
      </c>
    </row>
    <row r="388" spans="1:4">
      <c r="A388" s="12" t="s">
        <v>8846</v>
      </c>
      <c r="B388" s="12"/>
      <c r="C388" s="12"/>
      <c r="D388" s="12" t="s">
        <v>7</v>
      </c>
    </row>
    <row r="389" spans="1:4">
      <c r="A389" s="12" t="s">
        <v>8847</v>
      </c>
      <c r="B389" s="12"/>
      <c r="C389" s="12"/>
      <c r="D389" s="12" t="s">
        <v>7</v>
      </c>
    </row>
    <row r="390" spans="1:4">
      <c r="A390" s="12" t="s">
        <v>8848</v>
      </c>
      <c r="B390" s="12"/>
      <c r="C390" s="12"/>
      <c r="D390" s="12" t="s">
        <v>7</v>
      </c>
    </row>
    <row r="391" spans="1:4">
      <c r="A391" s="12" t="s">
        <v>8849</v>
      </c>
      <c r="B391" s="17"/>
      <c r="D391" s="12" t="s">
        <v>7</v>
      </c>
    </row>
    <row r="392" spans="1:4">
      <c r="A392" s="12" t="s">
        <v>8850</v>
      </c>
      <c r="B392" s="12"/>
      <c r="C392" s="12"/>
      <c r="D392" s="12" t="s">
        <v>7</v>
      </c>
    </row>
    <row r="393" spans="1:4">
      <c r="A393" s="12" t="s">
        <v>8851</v>
      </c>
      <c r="B393" s="12"/>
      <c r="C393" s="12"/>
      <c r="D393" s="12" t="s">
        <v>7</v>
      </c>
    </row>
    <row r="394" spans="1:4">
      <c r="A394" s="12" t="s">
        <v>8852</v>
      </c>
      <c r="B394" s="12"/>
      <c r="C394" s="12"/>
      <c r="D394" s="12" t="s">
        <v>7</v>
      </c>
    </row>
    <row r="395" spans="1:4">
      <c r="A395" s="12" t="s">
        <v>8853</v>
      </c>
      <c r="B395" s="39"/>
      <c r="C395" s="12"/>
      <c r="D395" s="12" t="s">
        <v>7</v>
      </c>
    </row>
    <row r="396" spans="1:4">
      <c r="A396" s="12" t="s">
        <v>8854</v>
      </c>
      <c r="B396" s="12"/>
      <c r="C396" s="12"/>
      <c r="D396" s="12" t="s">
        <v>7</v>
      </c>
    </row>
    <row r="397" spans="1:4">
      <c r="A397" s="12" t="s">
        <v>8855</v>
      </c>
      <c r="B397" s="12"/>
      <c r="C397" s="12"/>
      <c r="D397" s="12" t="s">
        <v>7</v>
      </c>
    </row>
    <row r="398" spans="1:4">
      <c r="A398" s="12" t="s">
        <v>8856</v>
      </c>
      <c r="B398" s="12"/>
      <c r="C398" s="12"/>
      <c r="D398" s="12" t="s">
        <v>7</v>
      </c>
    </row>
    <row r="399" spans="1:4">
      <c r="A399" s="12" t="s">
        <v>8857</v>
      </c>
      <c r="B399" s="18"/>
      <c r="C399" s="12"/>
      <c r="D399" s="12" t="s">
        <v>7</v>
      </c>
    </row>
    <row r="400" spans="1:4">
      <c r="A400" s="12" t="s">
        <v>8858</v>
      </c>
      <c r="B400" s="18"/>
      <c r="C400" s="12"/>
      <c r="D400" s="12" t="s">
        <v>7</v>
      </c>
    </row>
    <row r="401" spans="1:4">
      <c r="A401" s="12" t="s">
        <v>8859</v>
      </c>
      <c r="B401" s="18"/>
      <c r="C401" s="12"/>
      <c r="D401" s="12" t="s">
        <v>7</v>
      </c>
    </row>
    <row r="402" spans="1:4">
      <c r="A402" s="12" t="s">
        <v>8860</v>
      </c>
      <c r="B402" s="18"/>
      <c r="C402" s="12"/>
      <c r="D402" s="12" t="s">
        <v>7</v>
      </c>
    </row>
    <row r="403" spans="1:4">
      <c r="A403" s="12" t="s">
        <v>8861</v>
      </c>
      <c r="B403" s="18"/>
      <c r="C403" s="12"/>
      <c r="D403" s="12" t="s">
        <v>7</v>
      </c>
    </row>
    <row r="404" spans="1:4">
      <c r="A404" s="12" t="s">
        <v>8862</v>
      </c>
      <c r="B404" s="12"/>
      <c r="C404" s="12"/>
      <c r="D404" s="12" t="s">
        <v>7</v>
      </c>
    </row>
    <row r="405" spans="1:4">
      <c r="A405" s="12" t="s">
        <v>8863</v>
      </c>
      <c r="B405" s="12"/>
      <c r="C405" s="12"/>
      <c r="D405" s="12" t="s">
        <v>7</v>
      </c>
    </row>
    <row r="406" spans="1:4">
      <c r="A406" s="12" t="s">
        <v>8864</v>
      </c>
      <c r="B406" s="12"/>
      <c r="C406" s="12"/>
      <c r="D406" s="12" t="s">
        <v>7</v>
      </c>
    </row>
    <row r="407" spans="1:4">
      <c r="A407" s="12" t="s">
        <v>8865</v>
      </c>
      <c r="B407" s="12"/>
      <c r="C407" s="12"/>
      <c r="D407" s="12" t="s">
        <v>7</v>
      </c>
    </row>
    <row r="408" spans="1:4">
      <c r="A408" s="12" t="s">
        <v>8866</v>
      </c>
      <c r="B408" s="12"/>
      <c r="C408" s="12"/>
      <c r="D408" s="12" t="s">
        <v>7</v>
      </c>
    </row>
    <row r="409" spans="1:4">
      <c r="A409" s="12" t="s">
        <v>8867</v>
      </c>
      <c r="B409" s="12"/>
      <c r="C409" s="12"/>
      <c r="D409" s="12" t="s">
        <v>7</v>
      </c>
    </row>
    <row r="410" spans="1:4">
      <c r="A410" s="12" t="s">
        <v>8868</v>
      </c>
      <c r="B410" s="12"/>
      <c r="C410" s="12"/>
      <c r="D410" s="12" t="s">
        <v>7</v>
      </c>
    </row>
    <row r="411" spans="1:4">
      <c r="A411" s="12" t="s">
        <v>8869</v>
      </c>
      <c r="B411" s="12"/>
      <c r="C411" s="12"/>
      <c r="D411" s="12" t="s">
        <v>7</v>
      </c>
    </row>
    <row r="412" spans="1:4">
      <c r="A412" s="12" t="s">
        <v>8870</v>
      </c>
      <c r="B412" s="12"/>
      <c r="C412" s="12"/>
      <c r="D412" s="12" t="s">
        <v>7</v>
      </c>
    </row>
    <row r="413" spans="1:4">
      <c r="A413" s="12" t="s">
        <v>8871</v>
      </c>
      <c r="B413" s="12"/>
      <c r="C413" s="12"/>
      <c r="D413" s="12" t="s">
        <v>7</v>
      </c>
    </row>
    <row r="414" spans="1:4">
      <c r="A414" s="12" t="s">
        <v>8872</v>
      </c>
      <c r="B414" s="12"/>
      <c r="C414" s="12"/>
      <c r="D414" s="12" t="s">
        <v>7</v>
      </c>
    </row>
    <row r="415" spans="1:4">
      <c r="A415" s="12" t="s">
        <v>8873</v>
      </c>
      <c r="B415" s="12"/>
      <c r="C415" s="12"/>
      <c r="D415" s="12" t="s">
        <v>7</v>
      </c>
    </row>
    <row r="416" spans="1:4">
      <c r="A416" s="12" t="s">
        <v>8874</v>
      </c>
      <c r="B416" s="12"/>
      <c r="C416" s="12"/>
      <c r="D416" s="12" t="s">
        <v>7</v>
      </c>
    </row>
    <row r="417" spans="1:4">
      <c r="A417" s="12" t="s">
        <v>8875</v>
      </c>
      <c r="B417" s="12"/>
      <c r="C417" s="12"/>
      <c r="D417" s="12" t="s">
        <v>7</v>
      </c>
    </row>
    <row r="418" spans="1:4">
      <c r="A418" s="12" t="s">
        <v>8876</v>
      </c>
      <c r="B418" s="12"/>
      <c r="C418" s="12"/>
      <c r="D418" s="12" t="s">
        <v>7</v>
      </c>
    </row>
    <row r="419" spans="1:4">
      <c r="A419" s="12" t="s">
        <v>8877</v>
      </c>
      <c r="B419" s="12"/>
      <c r="C419" s="12"/>
      <c r="D419" s="12" t="s">
        <v>7</v>
      </c>
    </row>
    <row r="420" spans="1:4">
      <c r="A420" s="12" t="s">
        <v>8878</v>
      </c>
      <c r="B420" s="12"/>
      <c r="C420" s="12"/>
      <c r="D420" s="12" t="s">
        <v>7</v>
      </c>
    </row>
    <row r="421" spans="1:4">
      <c r="A421" s="12" t="s">
        <v>8879</v>
      </c>
      <c r="B421" s="12"/>
      <c r="C421" s="12"/>
      <c r="D421" s="12" t="s">
        <v>7</v>
      </c>
    </row>
    <row r="422" spans="1:4">
      <c r="A422" s="12" t="s">
        <v>8880</v>
      </c>
      <c r="B422" s="12"/>
      <c r="C422" s="12"/>
      <c r="D422" s="12" t="s">
        <v>7</v>
      </c>
    </row>
    <row r="423" spans="1:4">
      <c r="A423" s="12" t="s">
        <v>8881</v>
      </c>
      <c r="B423" s="12"/>
      <c r="C423" s="12"/>
      <c r="D423" s="12" t="s">
        <v>7</v>
      </c>
    </row>
    <row r="424" spans="1:4">
      <c r="A424" s="12" t="s">
        <v>8882</v>
      </c>
      <c r="B424" s="12"/>
      <c r="C424" s="12"/>
      <c r="D424" s="12" t="s">
        <v>7</v>
      </c>
    </row>
    <row r="425" spans="1:4">
      <c r="A425" s="12" t="s">
        <v>8883</v>
      </c>
      <c r="B425" s="12"/>
      <c r="C425" s="12"/>
      <c r="D425" s="12" t="s">
        <v>7</v>
      </c>
    </row>
    <row r="426" spans="1:4">
      <c r="A426" s="12" t="s">
        <v>8884</v>
      </c>
      <c r="B426" s="12"/>
      <c r="C426" s="12"/>
      <c r="D426" s="12" t="s">
        <v>7</v>
      </c>
    </row>
    <row r="427" spans="1:4">
      <c r="A427" s="12" t="s">
        <v>8885</v>
      </c>
      <c r="B427" s="12"/>
      <c r="C427" s="12"/>
      <c r="D427" s="12" t="s">
        <v>7</v>
      </c>
    </row>
    <row r="428" spans="1:4">
      <c r="A428" s="12" t="s">
        <v>8886</v>
      </c>
      <c r="B428" s="12"/>
      <c r="C428" s="12"/>
      <c r="D428" s="12" t="s">
        <v>7</v>
      </c>
    </row>
    <row r="429" spans="1:4">
      <c r="A429" s="12" t="s">
        <v>8887</v>
      </c>
      <c r="B429" s="12"/>
      <c r="C429" s="12"/>
      <c r="D429" s="12" t="s">
        <v>7</v>
      </c>
    </row>
    <row r="430" spans="1:4">
      <c r="A430" s="12" t="s">
        <v>8888</v>
      </c>
      <c r="B430" s="12"/>
      <c r="C430" s="12"/>
      <c r="D430" s="12" t="s">
        <v>7</v>
      </c>
    </row>
    <row r="431" spans="1:4">
      <c r="A431" s="12" t="s">
        <v>8889</v>
      </c>
      <c r="B431" s="12"/>
      <c r="C431" s="12"/>
      <c r="D431" s="12" t="s">
        <v>7</v>
      </c>
    </row>
    <row r="432" spans="1:4">
      <c r="A432" s="12" t="s">
        <v>8890</v>
      </c>
      <c r="B432" s="12"/>
      <c r="C432" s="12"/>
      <c r="D432" s="12" t="s">
        <v>7</v>
      </c>
    </row>
    <row r="433" spans="1:4">
      <c r="A433" s="12" t="s">
        <v>8891</v>
      </c>
      <c r="B433" s="12"/>
      <c r="C433" s="12"/>
      <c r="D433" s="12" t="s">
        <v>7</v>
      </c>
    </row>
    <row r="434" spans="1:4">
      <c r="A434" s="12" t="s">
        <v>8892</v>
      </c>
      <c r="B434" s="12"/>
      <c r="C434" s="12"/>
      <c r="D434" s="12" t="s">
        <v>7</v>
      </c>
    </row>
    <row r="435" spans="1:4">
      <c r="A435" s="12" t="s">
        <v>8893</v>
      </c>
      <c r="B435" s="12"/>
      <c r="C435" s="12"/>
      <c r="D435" s="12" t="s">
        <v>7</v>
      </c>
    </row>
    <row r="436" spans="1:4">
      <c r="A436" s="12" t="s">
        <v>8894</v>
      </c>
      <c r="B436" s="12"/>
      <c r="C436" s="12"/>
      <c r="D436" s="12" t="s">
        <v>7</v>
      </c>
    </row>
    <row r="437" spans="1:4">
      <c r="A437" s="12" t="s">
        <v>8895</v>
      </c>
      <c r="B437" s="12"/>
      <c r="C437" s="12"/>
      <c r="D437" s="12" t="s">
        <v>7</v>
      </c>
    </row>
    <row r="438" spans="1:4">
      <c r="A438" s="12" t="s">
        <v>8896</v>
      </c>
      <c r="B438" s="12"/>
      <c r="C438" s="12"/>
      <c r="D438" s="12" t="s">
        <v>7</v>
      </c>
    </row>
    <row r="439" spans="1:4">
      <c r="A439" s="12" t="s">
        <v>8897</v>
      </c>
      <c r="B439" s="12"/>
      <c r="C439" s="12"/>
      <c r="D439" s="12" t="s">
        <v>7</v>
      </c>
    </row>
    <row r="440" spans="1:4">
      <c r="A440" s="12" t="s">
        <v>8898</v>
      </c>
      <c r="B440" s="12"/>
      <c r="C440" s="12"/>
      <c r="D440" s="12" t="s">
        <v>7</v>
      </c>
    </row>
    <row r="441" spans="1:4">
      <c r="A441" s="12" t="s">
        <v>8899</v>
      </c>
      <c r="B441" s="12"/>
      <c r="C441" s="12"/>
      <c r="D441" s="12" t="s">
        <v>7</v>
      </c>
    </row>
    <row r="442" spans="1:4">
      <c r="A442" s="12" t="s">
        <v>8900</v>
      </c>
      <c r="B442" s="12"/>
      <c r="C442" s="12"/>
      <c r="D442" s="12" t="s">
        <v>7</v>
      </c>
    </row>
    <row r="443" spans="1:4">
      <c r="A443" s="12" t="s">
        <v>8901</v>
      </c>
      <c r="B443" s="12"/>
      <c r="C443" s="12"/>
      <c r="D443" s="12" t="s">
        <v>7</v>
      </c>
    </row>
    <row r="444" spans="1:4">
      <c r="A444" s="12" t="s">
        <v>8902</v>
      </c>
      <c r="B444" s="12"/>
      <c r="C444" s="12"/>
      <c r="D444" s="12" t="s">
        <v>7</v>
      </c>
    </row>
    <row r="445" spans="1:4">
      <c r="A445" s="12" t="s">
        <v>8903</v>
      </c>
      <c r="B445" s="12"/>
      <c r="C445" s="12"/>
      <c r="D445" s="12" t="s">
        <v>7</v>
      </c>
    </row>
    <row r="446" spans="1:4">
      <c r="A446" s="12" t="s">
        <v>8904</v>
      </c>
      <c r="B446" s="12"/>
      <c r="C446" s="12"/>
      <c r="D446" s="12" t="s">
        <v>7</v>
      </c>
    </row>
    <row r="447" spans="1:4">
      <c r="A447" s="12" t="s">
        <v>8905</v>
      </c>
      <c r="B447" s="12"/>
      <c r="C447" s="12"/>
      <c r="D447" s="12" t="s">
        <v>7</v>
      </c>
    </row>
    <row r="448" spans="1:4">
      <c r="A448" s="12" t="s">
        <v>8906</v>
      </c>
      <c r="B448" s="12"/>
      <c r="C448" s="12"/>
      <c r="D448" s="12" t="s">
        <v>7</v>
      </c>
    </row>
    <row r="449" spans="1:4">
      <c r="A449" s="12" t="s">
        <v>8907</v>
      </c>
      <c r="B449" s="12"/>
      <c r="C449" s="12"/>
      <c r="D449" s="12" t="s">
        <v>7</v>
      </c>
    </row>
    <row r="450" spans="1:4">
      <c r="A450" s="12" t="s">
        <v>8908</v>
      </c>
      <c r="B450" s="12"/>
      <c r="C450" s="12"/>
      <c r="D450" s="12" t="s">
        <v>7</v>
      </c>
    </row>
    <row r="451" spans="1:4">
      <c r="A451" s="12" t="s">
        <v>8909</v>
      </c>
      <c r="B451" s="12"/>
      <c r="C451" s="12"/>
      <c r="D451" s="12" t="s">
        <v>7</v>
      </c>
    </row>
    <row r="452" spans="1:4">
      <c r="A452" s="12" t="s">
        <v>8910</v>
      </c>
      <c r="B452" s="12"/>
      <c r="C452" s="12"/>
      <c r="D452" s="12" t="s">
        <v>7</v>
      </c>
    </row>
    <row r="453" spans="1:4">
      <c r="A453" s="12" t="s">
        <v>8911</v>
      </c>
      <c r="B453" s="12"/>
      <c r="C453" s="12"/>
      <c r="D453" s="12" t="s">
        <v>7</v>
      </c>
    </row>
    <row r="454" spans="1:4">
      <c r="A454" s="12" t="s">
        <v>8912</v>
      </c>
      <c r="B454" s="12"/>
      <c r="C454" s="12"/>
      <c r="D454" s="12" t="s">
        <v>7</v>
      </c>
    </row>
    <row r="455" spans="1:4">
      <c r="A455" s="12" t="s">
        <v>8913</v>
      </c>
      <c r="B455" s="12"/>
      <c r="C455" s="12"/>
      <c r="D455" s="12" t="s">
        <v>7</v>
      </c>
    </row>
    <row r="456" spans="1:4">
      <c r="A456" s="12" t="s">
        <v>8914</v>
      </c>
      <c r="B456" s="12"/>
      <c r="C456" s="12"/>
      <c r="D456" s="12" t="s">
        <v>7</v>
      </c>
    </row>
    <row r="457" spans="1:4">
      <c r="A457" s="12" t="s">
        <v>8915</v>
      </c>
      <c r="B457" s="12"/>
      <c r="C457" s="12"/>
      <c r="D457" s="12" t="s">
        <v>7</v>
      </c>
    </row>
    <row r="458" spans="1:4">
      <c r="A458" s="12" t="s">
        <v>8916</v>
      </c>
      <c r="B458" s="12"/>
      <c r="C458" s="12"/>
      <c r="D458" s="12" t="s">
        <v>7</v>
      </c>
    </row>
    <row r="459" spans="1:4">
      <c r="A459" s="12" t="s">
        <v>8917</v>
      </c>
      <c r="B459" s="12"/>
      <c r="C459" s="12"/>
      <c r="D459" s="12" t="s">
        <v>7</v>
      </c>
    </row>
    <row r="460" spans="1:4">
      <c r="A460" s="12" t="s">
        <v>8918</v>
      </c>
      <c r="B460" s="12"/>
      <c r="C460" s="12"/>
      <c r="D460" s="12" t="s">
        <v>7</v>
      </c>
    </row>
    <row r="461" spans="1:4">
      <c r="A461" s="12" t="s">
        <v>8919</v>
      </c>
      <c r="B461" s="12"/>
      <c r="C461" s="12"/>
      <c r="D461" s="12" t="s">
        <v>7</v>
      </c>
    </row>
    <row r="462" spans="1:4">
      <c r="A462" s="12" t="s">
        <v>8920</v>
      </c>
      <c r="B462" s="12"/>
      <c r="C462" s="12"/>
      <c r="D462" s="12" t="s">
        <v>7</v>
      </c>
    </row>
    <row r="463" spans="1:4">
      <c r="A463" s="12" t="s">
        <v>8921</v>
      </c>
      <c r="B463" s="12"/>
      <c r="C463" s="12"/>
      <c r="D463" s="12" t="s">
        <v>7</v>
      </c>
    </row>
    <row r="464" spans="1:4">
      <c r="A464" s="12" t="s">
        <v>8922</v>
      </c>
      <c r="B464" s="12"/>
      <c r="C464" s="12"/>
      <c r="D464" s="12" t="s">
        <v>7</v>
      </c>
    </row>
    <row r="465" spans="1:4">
      <c r="A465" s="12" t="s">
        <v>8923</v>
      </c>
      <c r="B465" s="12"/>
      <c r="C465" s="12"/>
      <c r="D465" s="12" t="s">
        <v>7</v>
      </c>
    </row>
    <row r="466" spans="1:4">
      <c r="A466" s="12" t="s">
        <v>8924</v>
      </c>
      <c r="B466" s="12"/>
      <c r="C466" s="12"/>
      <c r="D466" s="12" t="s">
        <v>7</v>
      </c>
    </row>
    <row r="467" spans="1:4">
      <c r="A467" s="12" t="s">
        <v>8925</v>
      </c>
      <c r="B467" s="12"/>
      <c r="C467" s="12"/>
      <c r="D467" s="12" t="s">
        <v>7</v>
      </c>
    </row>
    <row r="468" spans="1:4">
      <c r="A468" s="12" t="s">
        <v>8926</v>
      </c>
      <c r="B468" s="12"/>
      <c r="C468" s="12"/>
      <c r="D468" s="12" t="s">
        <v>7</v>
      </c>
    </row>
    <row r="469" spans="1:4">
      <c r="A469" s="12" t="s">
        <v>8927</v>
      </c>
      <c r="B469" s="12"/>
      <c r="C469" s="12"/>
      <c r="D469" s="12" t="s">
        <v>7</v>
      </c>
    </row>
    <row r="470" spans="1:4">
      <c r="A470" s="12" t="s">
        <v>8928</v>
      </c>
      <c r="B470" s="12"/>
      <c r="C470" s="12"/>
      <c r="D470" s="12" t="s">
        <v>7</v>
      </c>
    </row>
    <row r="471" spans="1:4">
      <c r="A471" s="12" t="s">
        <v>8929</v>
      </c>
      <c r="B471" s="12"/>
      <c r="C471" s="12"/>
      <c r="D471" s="12" t="s">
        <v>7</v>
      </c>
    </row>
    <row r="472" spans="1:4">
      <c r="A472" s="12" t="s">
        <v>8930</v>
      </c>
      <c r="B472" s="12"/>
      <c r="C472" s="12"/>
      <c r="D472" s="12" t="s">
        <v>7</v>
      </c>
    </row>
    <row r="473" spans="1:4">
      <c r="A473" s="12" t="s">
        <v>8931</v>
      </c>
      <c r="B473" s="12"/>
      <c r="C473" s="12"/>
      <c r="D473" s="12" t="s">
        <v>7</v>
      </c>
    </row>
    <row r="474" spans="1:4">
      <c r="A474" s="12" t="s">
        <v>8932</v>
      </c>
      <c r="B474" s="12"/>
      <c r="C474" s="12"/>
      <c r="D474" s="12" t="s">
        <v>7</v>
      </c>
    </row>
    <row r="475" spans="1:4">
      <c r="A475" s="12" t="s">
        <v>8933</v>
      </c>
      <c r="B475" s="12"/>
      <c r="C475" s="12"/>
      <c r="D475" s="12" t="s">
        <v>7</v>
      </c>
    </row>
    <row r="476" spans="1:4">
      <c r="A476" s="12" t="s">
        <v>8934</v>
      </c>
      <c r="B476" s="12"/>
      <c r="C476" s="12"/>
      <c r="D476" s="12" t="s">
        <v>7</v>
      </c>
    </row>
    <row r="477" spans="1:4">
      <c r="A477" s="12" t="s">
        <v>8935</v>
      </c>
      <c r="B477" s="12"/>
      <c r="C477" s="12"/>
      <c r="D477" s="12" t="s">
        <v>7</v>
      </c>
    </row>
    <row r="478" spans="1:4">
      <c r="A478" s="12" t="s">
        <v>8936</v>
      </c>
      <c r="B478" s="12"/>
      <c r="C478" s="12"/>
      <c r="D478" s="12" t="s">
        <v>7</v>
      </c>
    </row>
    <row r="479" spans="1:4">
      <c r="A479" s="12" t="s">
        <v>8937</v>
      </c>
      <c r="B479" s="12"/>
      <c r="C479" s="12"/>
      <c r="D479" s="12" t="s">
        <v>7</v>
      </c>
    </row>
    <row r="480" spans="1:4">
      <c r="A480" s="12" t="s">
        <v>8938</v>
      </c>
      <c r="B480" s="12"/>
      <c r="C480" s="12"/>
      <c r="D480" s="12" t="s">
        <v>7</v>
      </c>
    </row>
    <row r="481" spans="1:4">
      <c r="A481" s="12" t="s">
        <v>8939</v>
      </c>
      <c r="B481" s="12"/>
      <c r="C481" s="12"/>
      <c r="D481" s="12" t="s">
        <v>7</v>
      </c>
    </row>
    <row r="482" spans="1:4">
      <c r="A482" s="12" t="s">
        <v>8940</v>
      </c>
      <c r="B482" s="12"/>
      <c r="C482" s="12"/>
      <c r="D482" s="12" t="s">
        <v>7</v>
      </c>
    </row>
    <row r="483" spans="1:4">
      <c r="A483" s="12" t="s">
        <v>8941</v>
      </c>
      <c r="B483" s="12"/>
      <c r="C483" s="12"/>
      <c r="D483" s="12" t="s">
        <v>7</v>
      </c>
    </row>
    <row r="484" spans="1:4">
      <c r="A484" s="12" t="s">
        <v>8942</v>
      </c>
      <c r="B484" s="12"/>
      <c r="C484" s="12"/>
      <c r="D484" s="12" t="s">
        <v>7</v>
      </c>
    </row>
    <row r="485" spans="1:4">
      <c r="A485" s="12" t="s">
        <v>8943</v>
      </c>
      <c r="B485" s="12"/>
      <c r="C485" s="12"/>
      <c r="D485" s="12" t="s">
        <v>7</v>
      </c>
    </row>
    <row r="486" spans="1:4">
      <c r="A486" s="12" t="s">
        <v>8944</v>
      </c>
      <c r="B486" s="12"/>
      <c r="C486" s="12"/>
      <c r="D486" s="12" t="s">
        <v>7</v>
      </c>
    </row>
    <row r="487" spans="1:4">
      <c r="A487" s="12" t="s">
        <v>8945</v>
      </c>
      <c r="B487" s="12"/>
      <c r="C487" s="12"/>
      <c r="D487" s="12" t="s">
        <v>7</v>
      </c>
    </row>
    <row r="488" spans="1:4">
      <c r="A488" s="12" t="s">
        <v>8946</v>
      </c>
      <c r="B488" s="12"/>
      <c r="C488" s="12"/>
      <c r="D488" s="12" t="s">
        <v>7</v>
      </c>
    </row>
    <row r="489" spans="1:4">
      <c r="A489" s="12" t="s">
        <v>8947</v>
      </c>
      <c r="B489" s="12"/>
      <c r="C489" s="12"/>
      <c r="D489" s="12" t="s">
        <v>7</v>
      </c>
    </row>
    <row r="490" spans="1:4">
      <c r="A490" s="12" t="s">
        <v>8948</v>
      </c>
      <c r="B490" s="12"/>
      <c r="C490" s="12"/>
      <c r="D490" s="12" t="s">
        <v>7</v>
      </c>
    </row>
    <row r="491" spans="1:4">
      <c r="A491" s="12" t="s">
        <v>8949</v>
      </c>
      <c r="B491" s="12"/>
      <c r="C491" s="12"/>
      <c r="D491" s="12" t="s">
        <v>7</v>
      </c>
    </row>
    <row r="492" spans="1:4">
      <c r="A492" s="12" t="s">
        <v>8950</v>
      </c>
      <c r="B492" s="12"/>
      <c r="C492" s="12"/>
      <c r="D492" s="12" t="s">
        <v>7</v>
      </c>
    </row>
    <row r="493" spans="1:4">
      <c r="A493" s="12" t="s">
        <v>8951</v>
      </c>
      <c r="B493" s="12"/>
      <c r="C493" s="12"/>
      <c r="D493" s="12" t="s">
        <v>7</v>
      </c>
    </row>
    <row r="494" spans="1:4">
      <c r="A494" s="12" t="s">
        <v>8952</v>
      </c>
      <c r="B494" s="12"/>
      <c r="C494" s="12"/>
      <c r="D494" s="12" t="s">
        <v>7</v>
      </c>
    </row>
    <row r="495" spans="1:4">
      <c r="A495" s="12" t="s">
        <v>8953</v>
      </c>
      <c r="B495" s="12"/>
      <c r="C495" s="12"/>
      <c r="D495" s="12" t="s">
        <v>7</v>
      </c>
    </row>
    <row r="496" spans="1:4">
      <c r="A496" s="12" t="s">
        <v>8954</v>
      </c>
      <c r="B496" s="12"/>
      <c r="C496" s="12"/>
      <c r="D496" s="12" t="s">
        <v>7</v>
      </c>
    </row>
    <row r="497" spans="1:4">
      <c r="A497" s="12" t="s">
        <v>8955</v>
      </c>
      <c r="B497" s="12"/>
      <c r="C497" s="12"/>
      <c r="D497" s="12" t="s">
        <v>7</v>
      </c>
    </row>
    <row r="498" spans="1:4">
      <c r="A498" s="12" t="s">
        <v>8956</v>
      </c>
      <c r="B498" s="12"/>
      <c r="C498" s="12"/>
      <c r="D498" s="12" t="s">
        <v>7</v>
      </c>
    </row>
    <row r="499" spans="1:4">
      <c r="A499" s="12" t="s">
        <v>8957</v>
      </c>
      <c r="B499" s="12"/>
      <c r="C499" s="12"/>
      <c r="D499" s="12" t="s">
        <v>7</v>
      </c>
    </row>
    <row r="500" spans="1:4">
      <c r="A500" s="12" t="s">
        <v>8958</v>
      </c>
      <c r="B500" s="12"/>
      <c r="C500" s="12"/>
      <c r="D500" s="12" t="s">
        <v>7</v>
      </c>
    </row>
    <row r="501" spans="1:4">
      <c r="A501" s="12" t="s">
        <v>8959</v>
      </c>
      <c r="B501" s="12"/>
      <c r="C501" s="12"/>
      <c r="D501" s="12" t="s">
        <v>7</v>
      </c>
    </row>
    <row r="502" spans="1:4">
      <c r="A502" s="12" t="s">
        <v>8960</v>
      </c>
      <c r="B502" s="12"/>
      <c r="C502" s="12"/>
      <c r="D502" s="12" t="s">
        <v>7</v>
      </c>
    </row>
    <row r="503" spans="1:4">
      <c r="A503" s="12" t="s">
        <v>8961</v>
      </c>
      <c r="B503" s="12"/>
      <c r="C503" s="12"/>
      <c r="D503" s="12" t="s">
        <v>7</v>
      </c>
    </row>
    <row r="504" spans="1:4">
      <c r="A504" s="12" t="s">
        <v>8962</v>
      </c>
      <c r="B504" s="12"/>
      <c r="C504" s="12"/>
      <c r="D504" s="12" t="s">
        <v>7</v>
      </c>
    </row>
    <row r="505" spans="1:4">
      <c r="A505" s="12" t="s">
        <v>8963</v>
      </c>
      <c r="B505" s="12"/>
      <c r="C505" s="12"/>
      <c r="D505" s="12" t="s">
        <v>7</v>
      </c>
    </row>
    <row r="506" spans="1:4">
      <c r="A506" s="12" t="s">
        <v>8964</v>
      </c>
      <c r="B506" s="15"/>
      <c r="C506" s="15"/>
      <c r="D506" s="12" t="s">
        <v>7</v>
      </c>
    </row>
    <row r="507" spans="1:4">
      <c r="A507" s="12" t="s">
        <v>8965</v>
      </c>
      <c r="B507" s="15"/>
      <c r="C507" s="15"/>
      <c r="D507" s="12" t="s">
        <v>7</v>
      </c>
    </row>
    <row r="508" spans="1:4">
      <c r="A508" s="12" t="s">
        <v>8966</v>
      </c>
      <c r="B508" s="15"/>
      <c r="C508" s="15"/>
      <c r="D508" s="12" t="s">
        <v>7</v>
      </c>
    </row>
    <row r="509" spans="1:4">
      <c r="A509" s="12" t="s">
        <v>8967</v>
      </c>
      <c r="B509" s="15"/>
      <c r="C509" s="15"/>
      <c r="D509" s="12" t="s">
        <v>7</v>
      </c>
    </row>
    <row r="510" spans="1:4">
      <c r="A510" s="12" t="s">
        <v>8968</v>
      </c>
      <c r="B510" s="15"/>
      <c r="C510" s="15"/>
      <c r="D510" s="12" t="s">
        <v>7</v>
      </c>
    </row>
    <row r="511" spans="1:4">
      <c r="A511" s="12" t="s">
        <v>8969</v>
      </c>
      <c r="B511" s="15"/>
      <c r="C511" s="15"/>
      <c r="D511" s="12" t="s">
        <v>7</v>
      </c>
    </row>
    <row r="512" spans="1:4">
      <c r="A512" s="12" t="s">
        <v>8970</v>
      </c>
      <c r="B512" s="15"/>
      <c r="C512" s="15"/>
      <c r="D512" s="12" t="s">
        <v>7</v>
      </c>
    </row>
    <row r="513" spans="1:4">
      <c r="A513" s="12" t="s">
        <v>8971</v>
      </c>
      <c r="B513" s="15"/>
      <c r="C513" s="15"/>
      <c r="D513" s="12" t="s">
        <v>7</v>
      </c>
    </row>
    <row r="514" spans="1:4">
      <c r="A514" s="12" t="s">
        <v>8972</v>
      </c>
      <c r="B514" s="15"/>
      <c r="C514" s="15"/>
      <c r="D514" s="12" t="s">
        <v>7</v>
      </c>
    </row>
    <row r="515" spans="1:4">
      <c r="A515" s="12" t="s">
        <v>8973</v>
      </c>
      <c r="B515" s="15" t="s">
        <v>431</v>
      </c>
      <c r="C515" s="15"/>
      <c r="D515" s="12" t="s">
        <v>7</v>
      </c>
    </row>
  </sheetData>
  <hyperlinks>
    <hyperlink ref="A2" location="Overview!A1" display="Overview!A1" xr:uid="{00000000-0004-0000-1000-000000000000}"/>
  </hyperlinks>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L515"/>
  <sheetViews>
    <sheetView zoomScaleNormal="100" workbookViewId="0">
      <pane ySplit="3" topLeftCell="A19" activePane="bottomLeft" state="frozen"/>
      <selection pane="bottomLeft" activeCell="B38" sqref="B38:C38"/>
    </sheetView>
  </sheetViews>
  <sheetFormatPr baseColWidth="10" defaultColWidth="8.83203125" defaultRowHeight="11"/>
  <cols>
    <col min="1" max="1" width="12.6640625" style="10" bestFit="1" customWidth="1"/>
    <col min="2" max="2" width="35" style="10" bestFit="1" customWidth="1"/>
    <col min="3" max="3" width="44" style="10" bestFit="1" customWidth="1"/>
    <col min="4" max="4" width="6.5" style="10" bestFit="1" customWidth="1"/>
    <col min="5" max="5" width="9.1640625" style="10"/>
    <col min="6" max="6" width="19.6640625" style="10" bestFit="1" customWidth="1"/>
    <col min="7" max="7" width="14.33203125" style="10" bestFit="1" customWidth="1"/>
    <col min="8" max="8" width="21.5" style="10" bestFit="1" customWidth="1"/>
    <col min="9" max="9" width="20.6640625" style="10" bestFit="1" customWidth="1"/>
    <col min="10" max="10" width="3.1640625" style="10" bestFit="1" customWidth="1"/>
    <col min="11" max="256" width="9.1640625" style="10"/>
    <col min="257" max="257" width="12.6640625" style="10" bestFit="1" customWidth="1"/>
    <col min="258" max="258" width="31.83203125" style="10" bestFit="1" customWidth="1"/>
    <col min="259" max="259" width="44" style="10" bestFit="1" customWidth="1"/>
    <col min="260" max="260" width="6.5" style="10" bestFit="1" customWidth="1"/>
    <col min="261" max="261" width="9.1640625" style="10"/>
    <col min="262" max="262" width="19.6640625" style="10" bestFit="1" customWidth="1"/>
    <col min="263" max="263" width="11.6640625" style="10" bestFit="1" customWidth="1"/>
    <col min="264" max="264" width="21.5" style="10" bestFit="1" customWidth="1"/>
    <col min="265" max="265" width="20.6640625" style="10" bestFit="1" customWidth="1"/>
    <col min="266" max="266" width="3.1640625" style="10" bestFit="1" customWidth="1"/>
    <col min="267" max="512" width="9.1640625" style="10"/>
    <col min="513" max="513" width="12.6640625" style="10" bestFit="1" customWidth="1"/>
    <col min="514" max="514" width="31.83203125" style="10" bestFit="1" customWidth="1"/>
    <col min="515" max="515" width="44" style="10" bestFit="1" customWidth="1"/>
    <col min="516" max="516" width="6.5" style="10" bestFit="1" customWidth="1"/>
    <col min="517" max="517" width="9.1640625" style="10"/>
    <col min="518" max="518" width="19.6640625" style="10" bestFit="1" customWidth="1"/>
    <col min="519" max="519" width="11.6640625" style="10" bestFit="1" customWidth="1"/>
    <col min="520" max="520" width="21.5" style="10" bestFit="1" customWidth="1"/>
    <col min="521" max="521" width="20.6640625" style="10" bestFit="1" customWidth="1"/>
    <col min="522" max="522" width="3.1640625" style="10" bestFit="1" customWidth="1"/>
    <col min="523" max="768" width="9.1640625" style="10"/>
    <col min="769" max="769" width="12.6640625" style="10" bestFit="1" customWidth="1"/>
    <col min="770" max="770" width="31.83203125" style="10" bestFit="1" customWidth="1"/>
    <col min="771" max="771" width="44" style="10" bestFit="1" customWidth="1"/>
    <col min="772" max="772" width="6.5" style="10" bestFit="1" customWidth="1"/>
    <col min="773" max="773" width="9.1640625" style="10"/>
    <col min="774" max="774" width="19.6640625" style="10" bestFit="1" customWidth="1"/>
    <col min="775" max="775" width="11.6640625" style="10" bestFit="1" customWidth="1"/>
    <col min="776" max="776" width="21.5" style="10" bestFit="1" customWidth="1"/>
    <col min="777" max="777" width="20.6640625" style="10" bestFit="1" customWidth="1"/>
    <col min="778" max="778" width="3.1640625" style="10" bestFit="1" customWidth="1"/>
    <col min="779" max="1024" width="9.1640625" style="10"/>
    <col min="1025" max="1025" width="12.6640625" style="10" bestFit="1" customWidth="1"/>
    <col min="1026" max="1026" width="31.83203125" style="10" bestFit="1" customWidth="1"/>
    <col min="1027" max="1027" width="44" style="10" bestFit="1" customWidth="1"/>
    <col min="1028" max="1028" width="6.5" style="10" bestFit="1" customWidth="1"/>
    <col min="1029" max="1029" width="9.1640625" style="10"/>
    <col min="1030" max="1030" width="19.6640625" style="10" bestFit="1" customWidth="1"/>
    <col min="1031" max="1031" width="11.6640625" style="10" bestFit="1" customWidth="1"/>
    <col min="1032" max="1032" width="21.5" style="10" bestFit="1" customWidth="1"/>
    <col min="1033" max="1033" width="20.6640625" style="10" bestFit="1" customWidth="1"/>
    <col min="1034" max="1034" width="3.1640625" style="10" bestFit="1" customWidth="1"/>
    <col min="1035" max="1280" width="9.1640625" style="10"/>
    <col min="1281" max="1281" width="12.6640625" style="10" bestFit="1" customWidth="1"/>
    <col min="1282" max="1282" width="31.83203125" style="10" bestFit="1" customWidth="1"/>
    <col min="1283" max="1283" width="44" style="10" bestFit="1" customWidth="1"/>
    <col min="1284" max="1284" width="6.5" style="10" bestFit="1" customWidth="1"/>
    <col min="1285" max="1285" width="9.1640625" style="10"/>
    <col min="1286" max="1286" width="19.6640625" style="10" bestFit="1" customWidth="1"/>
    <col min="1287" max="1287" width="11.6640625" style="10" bestFit="1" customWidth="1"/>
    <col min="1288" max="1288" width="21.5" style="10" bestFit="1" customWidth="1"/>
    <col min="1289" max="1289" width="20.6640625" style="10" bestFit="1" customWidth="1"/>
    <col min="1290" max="1290" width="3.1640625" style="10" bestFit="1" customWidth="1"/>
    <col min="1291" max="1536" width="9.1640625" style="10"/>
    <col min="1537" max="1537" width="12.6640625" style="10" bestFit="1" customWidth="1"/>
    <col min="1538" max="1538" width="31.83203125" style="10" bestFit="1" customWidth="1"/>
    <col min="1539" max="1539" width="44" style="10" bestFit="1" customWidth="1"/>
    <col min="1540" max="1540" width="6.5" style="10" bestFit="1" customWidth="1"/>
    <col min="1541" max="1541" width="9.1640625" style="10"/>
    <col min="1542" max="1542" width="19.6640625" style="10" bestFit="1" customWidth="1"/>
    <col min="1543" max="1543" width="11.6640625" style="10" bestFit="1" customWidth="1"/>
    <col min="1544" max="1544" width="21.5" style="10" bestFit="1" customWidth="1"/>
    <col min="1545" max="1545" width="20.6640625" style="10" bestFit="1" customWidth="1"/>
    <col min="1546" max="1546" width="3.1640625" style="10" bestFit="1" customWidth="1"/>
    <col min="1547" max="1792" width="9.1640625" style="10"/>
    <col min="1793" max="1793" width="12.6640625" style="10" bestFit="1" customWidth="1"/>
    <col min="1794" max="1794" width="31.83203125" style="10" bestFit="1" customWidth="1"/>
    <col min="1795" max="1795" width="44" style="10" bestFit="1" customWidth="1"/>
    <col min="1796" max="1796" width="6.5" style="10" bestFit="1" customWidth="1"/>
    <col min="1797" max="1797" width="9.1640625" style="10"/>
    <col min="1798" max="1798" width="19.6640625" style="10" bestFit="1" customWidth="1"/>
    <col min="1799" max="1799" width="11.6640625" style="10" bestFit="1" customWidth="1"/>
    <col min="1800" max="1800" width="21.5" style="10" bestFit="1" customWidth="1"/>
    <col min="1801" max="1801" width="20.6640625" style="10" bestFit="1" customWidth="1"/>
    <col min="1802" max="1802" width="3.1640625" style="10" bestFit="1" customWidth="1"/>
    <col min="1803" max="2048" width="9.1640625" style="10"/>
    <col min="2049" max="2049" width="12.6640625" style="10" bestFit="1" customWidth="1"/>
    <col min="2050" max="2050" width="31.83203125" style="10" bestFit="1" customWidth="1"/>
    <col min="2051" max="2051" width="44" style="10" bestFit="1" customWidth="1"/>
    <col min="2052" max="2052" width="6.5" style="10" bestFit="1" customWidth="1"/>
    <col min="2053" max="2053" width="9.1640625" style="10"/>
    <col min="2054" max="2054" width="19.6640625" style="10" bestFit="1" customWidth="1"/>
    <col min="2055" max="2055" width="11.6640625" style="10" bestFit="1" customWidth="1"/>
    <col min="2056" max="2056" width="21.5" style="10" bestFit="1" customWidth="1"/>
    <col min="2057" max="2057" width="20.6640625" style="10" bestFit="1" customWidth="1"/>
    <col min="2058" max="2058" width="3.1640625" style="10" bestFit="1" customWidth="1"/>
    <col min="2059" max="2304" width="9.1640625" style="10"/>
    <col min="2305" max="2305" width="12.6640625" style="10" bestFit="1" customWidth="1"/>
    <col min="2306" max="2306" width="31.83203125" style="10" bestFit="1" customWidth="1"/>
    <col min="2307" max="2307" width="44" style="10" bestFit="1" customWidth="1"/>
    <col min="2308" max="2308" width="6.5" style="10" bestFit="1" customWidth="1"/>
    <col min="2309" max="2309" width="9.1640625" style="10"/>
    <col min="2310" max="2310" width="19.6640625" style="10" bestFit="1" customWidth="1"/>
    <col min="2311" max="2311" width="11.6640625" style="10" bestFit="1" customWidth="1"/>
    <col min="2312" max="2312" width="21.5" style="10" bestFit="1" customWidth="1"/>
    <col min="2313" max="2313" width="20.6640625" style="10" bestFit="1" customWidth="1"/>
    <col min="2314" max="2314" width="3.1640625" style="10" bestFit="1" customWidth="1"/>
    <col min="2315" max="2560" width="9.1640625" style="10"/>
    <col min="2561" max="2561" width="12.6640625" style="10" bestFit="1" customWidth="1"/>
    <col min="2562" max="2562" width="31.83203125" style="10" bestFit="1" customWidth="1"/>
    <col min="2563" max="2563" width="44" style="10" bestFit="1" customWidth="1"/>
    <col min="2564" max="2564" width="6.5" style="10" bestFit="1" customWidth="1"/>
    <col min="2565" max="2565" width="9.1640625" style="10"/>
    <col min="2566" max="2566" width="19.6640625" style="10" bestFit="1" customWidth="1"/>
    <col min="2567" max="2567" width="11.6640625" style="10" bestFit="1" customWidth="1"/>
    <col min="2568" max="2568" width="21.5" style="10" bestFit="1" customWidth="1"/>
    <col min="2569" max="2569" width="20.6640625" style="10" bestFit="1" customWidth="1"/>
    <col min="2570" max="2570" width="3.1640625" style="10" bestFit="1" customWidth="1"/>
    <col min="2571" max="2816" width="9.1640625" style="10"/>
    <col min="2817" max="2817" width="12.6640625" style="10" bestFit="1" customWidth="1"/>
    <col min="2818" max="2818" width="31.83203125" style="10" bestFit="1" customWidth="1"/>
    <col min="2819" max="2819" width="44" style="10" bestFit="1" customWidth="1"/>
    <col min="2820" max="2820" width="6.5" style="10" bestFit="1" customWidth="1"/>
    <col min="2821" max="2821" width="9.1640625" style="10"/>
    <col min="2822" max="2822" width="19.6640625" style="10" bestFit="1" customWidth="1"/>
    <col min="2823" max="2823" width="11.6640625" style="10" bestFit="1" customWidth="1"/>
    <col min="2824" max="2824" width="21.5" style="10" bestFit="1" customWidth="1"/>
    <col min="2825" max="2825" width="20.6640625" style="10" bestFit="1" customWidth="1"/>
    <col min="2826" max="2826" width="3.1640625" style="10" bestFit="1" customWidth="1"/>
    <col min="2827" max="3072" width="9.1640625" style="10"/>
    <col min="3073" max="3073" width="12.6640625" style="10" bestFit="1" customWidth="1"/>
    <col min="3074" max="3074" width="31.83203125" style="10" bestFit="1" customWidth="1"/>
    <col min="3075" max="3075" width="44" style="10" bestFit="1" customWidth="1"/>
    <col min="3076" max="3076" width="6.5" style="10" bestFit="1" customWidth="1"/>
    <col min="3077" max="3077" width="9.1640625" style="10"/>
    <col min="3078" max="3078" width="19.6640625" style="10" bestFit="1" customWidth="1"/>
    <col min="3079" max="3079" width="11.6640625" style="10" bestFit="1" customWidth="1"/>
    <col min="3080" max="3080" width="21.5" style="10" bestFit="1" customWidth="1"/>
    <col min="3081" max="3081" width="20.6640625" style="10" bestFit="1" customWidth="1"/>
    <col min="3082" max="3082" width="3.1640625" style="10" bestFit="1" customWidth="1"/>
    <col min="3083" max="3328" width="9.1640625" style="10"/>
    <col min="3329" max="3329" width="12.6640625" style="10" bestFit="1" customWidth="1"/>
    <col min="3330" max="3330" width="31.83203125" style="10" bestFit="1" customWidth="1"/>
    <col min="3331" max="3331" width="44" style="10" bestFit="1" customWidth="1"/>
    <col min="3332" max="3332" width="6.5" style="10" bestFit="1" customWidth="1"/>
    <col min="3333" max="3333" width="9.1640625" style="10"/>
    <col min="3334" max="3334" width="19.6640625" style="10" bestFit="1" customWidth="1"/>
    <col min="3335" max="3335" width="11.6640625" style="10" bestFit="1" customWidth="1"/>
    <col min="3336" max="3336" width="21.5" style="10" bestFit="1" customWidth="1"/>
    <col min="3337" max="3337" width="20.6640625" style="10" bestFit="1" customWidth="1"/>
    <col min="3338" max="3338" width="3.1640625" style="10" bestFit="1" customWidth="1"/>
    <col min="3339" max="3584" width="9.1640625" style="10"/>
    <col min="3585" max="3585" width="12.6640625" style="10" bestFit="1" customWidth="1"/>
    <col min="3586" max="3586" width="31.83203125" style="10" bestFit="1" customWidth="1"/>
    <col min="3587" max="3587" width="44" style="10" bestFit="1" customWidth="1"/>
    <col min="3588" max="3588" width="6.5" style="10" bestFit="1" customWidth="1"/>
    <col min="3589" max="3589" width="9.1640625" style="10"/>
    <col min="3590" max="3590" width="19.6640625" style="10" bestFit="1" customWidth="1"/>
    <col min="3591" max="3591" width="11.6640625" style="10" bestFit="1" customWidth="1"/>
    <col min="3592" max="3592" width="21.5" style="10" bestFit="1" customWidth="1"/>
    <col min="3593" max="3593" width="20.6640625" style="10" bestFit="1" customWidth="1"/>
    <col min="3594" max="3594" width="3.1640625" style="10" bestFit="1" customWidth="1"/>
    <col min="3595" max="3840" width="9.1640625" style="10"/>
    <col min="3841" max="3841" width="12.6640625" style="10" bestFit="1" customWidth="1"/>
    <col min="3842" max="3842" width="31.83203125" style="10" bestFit="1" customWidth="1"/>
    <col min="3843" max="3843" width="44" style="10" bestFit="1" customWidth="1"/>
    <col min="3844" max="3844" width="6.5" style="10" bestFit="1" customWidth="1"/>
    <col min="3845" max="3845" width="9.1640625" style="10"/>
    <col min="3846" max="3846" width="19.6640625" style="10" bestFit="1" customWidth="1"/>
    <col min="3847" max="3847" width="11.6640625" style="10" bestFit="1" customWidth="1"/>
    <col min="3848" max="3848" width="21.5" style="10" bestFit="1" customWidth="1"/>
    <col min="3849" max="3849" width="20.6640625" style="10" bestFit="1" customWidth="1"/>
    <col min="3850" max="3850" width="3.1640625" style="10" bestFit="1" customWidth="1"/>
    <col min="3851" max="4096" width="9.1640625" style="10"/>
    <col min="4097" max="4097" width="12.6640625" style="10" bestFit="1" customWidth="1"/>
    <col min="4098" max="4098" width="31.83203125" style="10" bestFit="1" customWidth="1"/>
    <col min="4099" max="4099" width="44" style="10" bestFit="1" customWidth="1"/>
    <col min="4100" max="4100" width="6.5" style="10" bestFit="1" customWidth="1"/>
    <col min="4101" max="4101" width="9.1640625" style="10"/>
    <col min="4102" max="4102" width="19.6640625" style="10" bestFit="1" customWidth="1"/>
    <col min="4103" max="4103" width="11.6640625" style="10" bestFit="1" customWidth="1"/>
    <col min="4104" max="4104" width="21.5" style="10" bestFit="1" customWidth="1"/>
    <col min="4105" max="4105" width="20.6640625" style="10" bestFit="1" customWidth="1"/>
    <col min="4106" max="4106" width="3.1640625" style="10" bestFit="1" customWidth="1"/>
    <col min="4107" max="4352" width="9.1640625" style="10"/>
    <col min="4353" max="4353" width="12.6640625" style="10" bestFit="1" customWidth="1"/>
    <col min="4354" max="4354" width="31.83203125" style="10" bestFit="1" customWidth="1"/>
    <col min="4355" max="4355" width="44" style="10" bestFit="1" customWidth="1"/>
    <col min="4356" max="4356" width="6.5" style="10" bestFit="1" customWidth="1"/>
    <col min="4357" max="4357" width="9.1640625" style="10"/>
    <col min="4358" max="4358" width="19.6640625" style="10" bestFit="1" customWidth="1"/>
    <col min="4359" max="4359" width="11.6640625" style="10" bestFit="1" customWidth="1"/>
    <col min="4360" max="4360" width="21.5" style="10" bestFit="1" customWidth="1"/>
    <col min="4361" max="4361" width="20.6640625" style="10" bestFit="1" customWidth="1"/>
    <col min="4362" max="4362" width="3.1640625" style="10" bestFit="1" customWidth="1"/>
    <col min="4363" max="4608" width="9.1640625" style="10"/>
    <col min="4609" max="4609" width="12.6640625" style="10" bestFit="1" customWidth="1"/>
    <col min="4610" max="4610" width="31.83203125" style="10" bestFit="1" customWidth="1"/>
    <col min="4611" max="4611" width="44" style="10" bestFit="1" customWidth="1"/>
    <col min="4612" max="4612" width="6.5" style="10" bestFit="1" customWidth="1"/>
    <col min="4613" max="4613" width="9.1640625" style="10"/>
    <col min="4614" max="4614" width="19.6640625" style="10" bestFit="1" customWidth="1"/>
    <col min="4615" max="4615" width="11.6640625" style="10" bestFit="1" customWidth="1"/>
    <col min="4616" max="4616" width="21.5" style="10" bestFit="1" customWidth="1"/>
    <col min="4617" max="4617" width="20.6640625" style="10" bestFit="1" customWidth="1"/>
    <col min="4618" max="4618" width="3.1640625" style="10" bestFit="1" customWidth="1"/>
    <col min="4619" max="4864" width="9.1640625" style="10"/>
    <col min="4865" max="4865" width="12.6640625" style="10" bestFit="1" customWidth="1"/>
    <col min="4866" max="4866" width="31.83203125" style="10" bestFit="1" customWidth="1"/>
    <col min="4867" max="4867" width="44" style="10" bestFit="1" customWidth="1"/>
    <col min="4868" max="4868" width="6.5" style="10" bestFit="1" customWidth="1"/>
    <col min="4869" max="4869" width="9.1640625" style="10"/>
    <col min="4870" max="4870" width="19.6640625" style="10" bestFit="1" customWidth="1"/>
    <col min="4871" max="4871" width="11.6640625" style="10" bestFit="1" customWidth="1"/>
    <col min="4872" max="4872" width="21.5" style="10" bestFit="1" customWidth="1"/>
    <col min="4873" max="4873" width="20.6640625" style="10" bestFit="1" customWidth="1"/>
    <col min="4874" max="4874" width="3.1640625" style="10" bestFit="1" customWidth="1"/>
    <col min="4875" max="5120" width="9.1640625" style="10"/>
    <col min="5121" max="5121" width="12.6640625" style="10" bestFit="1" customWidth="1"/>
    <col min="5122" max="5122" width="31.83203125" style="10" bestFit="1" customWidth="1"/>
    <col min="5123" max="5123" width="44" style="10" bestFit="1" customWidth="1"/>
    <col min="5124" max="5124" width="6.5" style="10" bestFit="1" customWidth="1"/>
    <col min="5125" max="5125" width="9.1640625" style="10"/>
    <col min="5126" max="5126" width="19.6640625" style="10" bestFit="1" customWidth="1"/>
    <col min="5127" max="5127" width="11.6640625" style="10" bestFit="1" customWidth="1"/>
    <col min="5128" max="5128" width="21.5" style="10" bestFit="1" customWidth="1"/>
    <col min="5129" max="5129" width="20.6640625" style="10" bestFit="1" customWidth="1"/>
    <col min="5130" max="5130" width="3.1640625" style="10" bestFit="1" customWidth="1"/>
    <col min="5131" max="5376" width="9.1640625" style="10"/>
    <col min="5377" max="5377" width="12.6640625" style="10" bestFit="1" customWidth="1"/>
    <col min="5378" max="5378" width="31.83203125" style="10" bestFit="1" customWidth="1"/>
    <col min="5379" max="5379" width="44" style="10" bestFit="1" customWidth="1"/>
    <col min="5380" max="5380" width="6.5" style="10" bestFit="1" customWidth="1"/>
    <col min="5381" max="5381" width="9.1640625" style="10"/>
    <col min="5382" max="5382" width="19.6640625" style="10" bestFit="1" customWidth="1"/>
    <col min="5383" max="5383" width="11.6640625" style="10" bestFit="1" customWidth="1"/>
    <col min="5384" max="5384" width="21.5" style="10" bestFit="1" customWidth="1"/>
    <col min="5385" max="5385" width="20.6640625" style="10" bestFit="1" customWidth="1"/>
    <col min="5386" max="5386" width="3.1640625" style="10" bestFit="1" customWidth="1"/>
    <col min="5387" max="5632" width="9.1640625" style="10"/>
    <col min="5633" max="5633" width="12.6640625" style="10" bestFit="1" customWidth="1"/>
    <col min="5634" max="5634" width="31.83203125" style="10" bestFit="1" customWidth="1"/>
    <col min="5635" max="5635" width="44" style="10" bestFit="1" customWidth="1"/>
    <col min="5636" max="5636" width="6.5" style="10" bestFit="1" customWidth="1"/>
    <col min="5637" max="5637" width="9.1640625" style="10"/>
    <col min="5638" max="5638" width="19.6640625" style="10" bestFit="1" customWidth="1"/>
    <col min="5639" max="5639" width="11.6640625" style="10" bestFit="1" customWidth="1"/>
    <col min="5640" max="5640" width="21.5" style="10" bestFit="1" customWidth="1"/>
    <col min="5641" max="5641" width="20.6640625" style="10" bestFit="1" customWidth="1"/>
    <col min="5642" max="5642" width="3.1640625" style="10" bestFit="1" customWidth="1"/>
    <col min="5643" max="5888" width="9.1640625" style="10"/>
    <col min="5889" max="5889" width="12.6640625" style="10" bestFit="1" customWidth="1"/>
    <col min="5890" max="5890" width="31.83203125" style="10" bestFit="1" customWidth="1"/>
    <col min="5891" max="5891" width="44" style="10" bestFit="1" customWidth="1"/>
    <col min="5892" max="5892" width="6.5" style="10" bestFit="1" customWidth="1"/>
    <col min="5893" max="5893" width="9.1640625" style="10"/>
    <col min="5894" max="5894" width="19.6640625" style="10" bestFit="1" customWidth="1"/>
    <col min="5895" max="5895" width="11.6640625" style="10" bestFit="1" customWidth="1"/>
    <col min="5896" max="5896" width="21.5" style="10" bestFit="1" customWidth="1"/>
    <col min="5897" max="5897" width="20.6640625" style="10" bestFit="1" customWidth="1"/>
    <col min="5898" max="5898" width="3.1640625" style="10" bestFit="1" customWidth="1"/>
    <col min="5899" max="6144" width="9.1640625" style="10"/>
    <col min="6145" max="6145" width="12.6640625" style="10" bestFit="1" customWidth="1"/>
    <col min="6146" max="6146" width="31.83203125" style="10" bestFit="1" customWidth="1"/>
    <col min="6147" max="6147" width="44" style="10" bestFit="1" customWidth="1"/>
    <col min="6148" max="6148" width="6.5" style="10" bestFit="1" customWidth="1"/>
    <col min="6149" max="6149" width="9.1640625" style="10"/>
    <col min="6150" max="6150" width="19.6640625" style="10" bestFit="1" customWidth="1"/>
    <col min="6151" max="6151" width="11.6640625" style="10" bestFit="1" customWidth="1"/>
    <col min="6152" max="6152" width="21.5" style="10" bestFit="1" customWidth="1"/>
    <col min="6153" max="6153" width="20.6640625" style="10" bestFit="1" customWidth="1"/>
    <col min="6154" max="6154" width="3.1640625" style="10" bestFit="1" customWidth="1"/>
    <col min="6155" max="6400" width="9.1640625" style="10"/>
    <col min="6401" max="6401" width="12.6640625" style="10" bestFit="1" customWidth="1"/>
    <col min="6402" max="6402" width="31.83203125" style="10" bestFit="1" customWidth="1"/>
    <col min="6403" max="6403" width="44" style="10" bestFit="1" customWidth="1"/>
    <col min="6404" max="6404" width="6.5" style="10" bestFit="1" customWidth="1"/>
    <col min="6405" max="6405" width="9.1640625" style="10"/>
    <col min="6406" max="6406" width="19.6640625" style="10" bestFit="1" customWidth="1"/>
    <col min="6407" max="6407" width="11.6640625" style="10" bestFit="1" customWidth="1"/>
    <col min="6408" max="6408" width="21.5" style="10" bestFit="1" customWidth="1"/>
    <col min="6409" max="6409" width="20.6640625" style="10" bestFit="1" customWidth="1"/>
    <col min="6410" max="6410" width="3.1640625" style="10" bestFit="1" customWidth="1"/>
    <col min="6411" max="6656" width="9.1640625" style="10"/>
    <col min="6657" max="6657" width="12.6640625" style="10" bestFit="1" customWidth="1"/>
    <col min="6658" max="6658" width="31.83203125" style="10" bestFit="1" customWidth="1"/>
    <col min="6659" max="6659" width="44" style="10" bestFit="1" customWidth="1"/>
    <col min="6660" max="6660" width="6.5" style="10" bestFit="1" customWidth="1"/>
    <col min="6661" max="6661" width="9.1640625" style="10"/>
    <col min="6662" max="6662" width="19.6640625" style="10" bestFit="1" customWidth="1"/>
    <col min="6663" max="6663" width="11.6640625" style="10" bestFit="1" customWidth="1"/>
    <col min="6664" max="6664" width="21.5" style="10" bestFit="1" customWidth="1"/>
    <col min="6665" max="6665" width="20.6640625" style="10" bestFit="1" customWidth="1"/>
    <col min="6666" max="6666" width="3.1640625" style="10" bestFit="1" customWidth="1"/>
    <col min="6667" max="6912" width="9.1640625" style="10"/>
    <col min="6913" max="6913" width="12.6640625" style="10" bestFit="1" customWidth="1"/>
    <col min="6914" max="6914" width="31.83203125" style="10" bestFit="1" customWidth="1"/>
    <col min="6915" max="6915" width="44" style="10" bestFit="1" customWidth="1"/>
    <col min="6916" max="6916" width="6.5" style="10" bestFit="1" customWidth="1"/>
    <col min="6917" max="6917" width="9.1640625" style="10"/>
    <col min="6918" max="6918" width="19.6640625" style="10" bestFit="1" customWidth="1"/>
    <col min="6919" max="6919" width="11.6640625" style="10" bestFit="1" customWidth="1"/>
    <col min="6920" max="6920" width="21.5" style="10" bestFit="1" customWidth="1"/>
    <col min="6921" max="6921" width="20.6640625" style="10" bestFit="1" customWidth="1"/>
    <col min="6922" max="6922" width="3.1640625" style="10" bestFit="1" customWidth="1"/>
    <col min="6923" max="7168" width="9.1640625" style="10"/>
    <col min="7169" max="7169" width="12.6640625" style="10" bestFit="1" customWidth="1"/>
    <col min="7170" max="7170" width="31.83203125" style="10" bestFit="1" customWidth="1"/>
    <col min="7171" max="7171" width="44" style="10" bestFit="1" customWidth="1"/>
    <col min="7172" max="7172" width="6.5" style="10" bestFit="1" customWidth="1"/>
    <col min="7173" max="7173" width="9.1640625" style="10"/>
    <col min="7174" max="7174" width="19.6640625" style="10" bestFit="1" customWidth="1"/>
    <col min="7175" max="7175" width="11.6640625" style="10" bestFit="1" customWidth="1"/>
    <col min="7176" max="7176" width="21.5" style="10" bestFit="1" customWidth="1"/>
    <col min="7177" max="7177" width="20.6640625" style="10" bestFit="1" customWidth="1"/>
    <col min="7178" max="7178" width="3.1640625" style="10" bestFit="1" customWidth="1"/>
    <col min="7179" max="7424" width="9.1640625" style="10"/>
    <col min="7425" max="7425" width="12.6640625" style="10" bestFit="1" customWidth="1"/>
    <col min="7426" max="7426" width="31.83203125" style="10" bestFit="1" customWidth="1"/>
    <col min="7427" max="7427" width="44" style="10" bestFit="1" customWidth="1"/>
    <col min="7428" max="7428" width="6.5" style="10" bestFit="1" customWidth="1"/>
    <col min="7429" max="7429" width="9.1640625" style="10"/>
    <col min="7430" max="7430" width="19.6640625" style="10" bestFit="1" customWidth="1"/>
    <col min="7431" max="7431" width="11.6640625" style="10" bestFit="1" customWidth="1"/>
    <col min="7432" max="7432" width="21.5" style="10" bestFit="1" customWidth="1"/>
    <col min="7433" max="7433" width="20.6640625" style="10" bestFit="1" customWidth="1"/>
    <col min="7434" max="7434" width="3.1640625" style="10" bestFit="1" customWidth="1"/>
    <col min="7435" max="7680" width="9.1640625" style="10"/>
    <col min="7681" max="7681" width="12.6640625" style="10" bestFit="1" customWidth="1"/>
    <col min="7682" max="7682" width="31.83203125" style="10" bestFit="1" customWidth="1"/>
    <col min="7683" max="7683" width="44" style="10" bestFit="1" customWidth="1"/>
    <col min="7684" max="7684" width="6.5" style="10" bestFit="1" customWidth="1"/>
    <col min="7685" max="7685" width="9.1640625" style="10"/>
    <col min="7686" max="7686" width="19.6640625" style="10" bestFit="1" customWidth="1"/>
    <col min="7687" max="7687" width="11.6640625" style="10" bestFit="1" customWidth="1"/>
    <col min="7688" max="7688" width="21.5" style="10" bestFit="1" customWidth="1"/>
    <col min="7689" max="7689" width="20.6640625" style="10" bestFit="1" customWidth="1"/>
    <col min="7690" max="7690" width="3.1640625" style="10" bestFit="1" customWidth="1"/>
    <col min="7691" max="7936" width="9.1640625" style="10"/>
    <col min="7937" max="7937" width="12.6640625" style="10" bestFit="1" customWidth="1"/>
    <col min="7938" max="7938" width="31.83203125" style="10" bestFit="1" customWidth="1"/>
    <col min="7939" max="7939" width="44" style="10" bestFit="1" customWidth="1"/>
    <col min="7940" max="7940" width="6.5" style="10" bestFit="1" customWidth="1"/>
    <col min="7941" max="7941" width="9.1640625" style="10"/>
    <col min="7942" max="7942" width="19.6640625" style="10" bestFit="1" customWidth="1"/>
    <col min="7943" max="7943" width="11.6640625" style="10" bestFit="1" customWidth="1"/>
    <col min="7944" max="7944" width="21.5" style="10" bestFit="1" customWidth="1"/>
    <col min="7945" max="7945" width="20.6640625" style="10" bestFit="1" customWidth="1"/>
    <col min="7946" max="7946" width="3.1640625" style="10" bestFit="1" customWidth="1"/>
    <col min="7947" max="8192" width="9.1640625" style="10"/>
    <col min="8193" max="8193" width="12.6640625" style="10" bestFit="1" customWidth="1"/>
    <col min="8194" max="8194" width="31.83203125" style="10" bestFit="1" customWidth="1"/>
    <col min="8195" max="8195" width="44" style="10" bestFit="1" customWidth="1"/>
    <col min="8196" max="8196" width="6.5" style="10" bestFit="1" customWidth="1"/>
    <col min="8197" max="8197" width="9.1640625" style="10"/>
    <col min="8198" max="8198" width="19.6640625" style="10" bestFit="1" customWidth="1"/>
    <col min="8199" max="8199" width="11.6640625" style="10" bestFit="1" customWidth="1"/>
    <col min="8200" max="8200" width="21.5" style="10" bestFit="1" customWidth="1"/>
    <col min="8201" max="8201" width="20.6640625" style="10" bestFit="1" customWidth="1"/>
    <col min="8202" max="8202" width="3.1640625" style="10" bestFit="1" customWidth="1"/>
    <col min="8203" max="8448" width="9.1640625" style="10"/>
    <col min="8449" max="8449" width="12.6640625" style="10" bestFit="1" customWidth="1"/>
    <col min="8450" max="8450" width="31.83203125" style="10" bestFit="1" customWidth="1"/>
    <col min="8451" max="8451" width="44" style="10" bestFit="1" customWidth="1"/>
    <col min="8452" max="8452" width="6.5" style="10" bestFit="1" customWidth="1"/>
    <col min="8453" max="8453" width="9.1640625" style="10"/>
    <col min="8454" max="8454" width="19.6640625" style="10" bestFit="1" customWidth="1"/>
    <col min="8455" max="8455" width="11.6640625" style="10" bestFit="1" customWidth="1"/>
    <col min="8456" max="8456" width="21.5" style="10" bestFit="1" customWidth="1"/>
    <col min="8457" max="8457" width="20.6640625" style="10" bestFit="1" customWidth="1"/>
    <col min="8458" max="8458" width="3.1640625" style="10" bestFit="1" customWidth="1"/>
    <col min="8459" max="8704" width="9.1640625" style="10"/>
    <col min="8705" max="8705" width="12.6640625" style="10" bestFit="1" customWidth="1"/>
    <col min="8706" max="8706" width="31.83203125" style="10" bestFit="1" customWidth="1"/>
    <col min="8707" max="8707" width="44" style="10" bestFit="1" customWidth="1"/>
    <col min="8708" max="8708" width="6.5" style="10" bestFit="1" customWidth="1"/>
    <col min="8709" max="8709" width="9.1640625" style="10"/>
    <col min="8710" max="8710" width="19.6640625" style="10" bestFit="1" customWidth="1"/>
    <col min="8711" max="8711" width="11.6640625" style="10" bestFit="1" customWidth="1"/>
    <col min="8712" max="8712" width="21.5" style="10" bestFit="1" customWidth="1"/>
    <col min="8713" max="8713" width="20.6640625" style="10" bestFit="1" customWidth="1"/>
    <col min="8714" max="8714" width="3.1640625" style="10" bestFit="1" customWidth="1"/>
    <col min="8715" max="8960" width="9.1640625" style="10"/>
    <col min="8961" max="8961" width="12.6640625" style="10" bestFit="1" customWidth="1"/>
    <col min="8962" max="8962" width="31.83203125" style="10" bestFit="1" customWidth="1"/>
    <col min="8963" max="8963" width="44" style="10" bestFit="1" customWidth="1"/>
    <col min="8964" max="8964" width="6.5" style="10" bestFit="1" customWidth="1"/>
    <col min="8965" max="8965" width="9.1640625" style="10"/>
    <col min="8966" max="8966" width="19.6640625" style="10" bestFit="1" customWidth="1"/>
    <col min="8967" max="8967" width="11.6640625" style="10" bestFit="1" customWidth="1"/>
    <col min="8968" max="8968" width="21.5" style="10" bestFit="1" customWidth="1"/>
    <col min="8969" max="8969" width="20.6640625" style="10" bestFit="1" customWidth="1"/>
    <col min="8970" max="8970" width="3.1640625" style="10" bestFit="1" customWidth="1"/>
    <col min="8971" max="9216" width="9.1640625" style="10"/>
    <col min="9217" max="9217" width="12.6640625" style="10" bestFit="1" customWidth="1"/>
    <col min="9218" max="9218" width="31.83203125" style="10" bestFit="1" customWidth="1"/>
    <col min="9219" max="9219" width="44" style="10" bestFit="1" customWidth="1"/>
    <col min="9220" max="9220" width="6.5" style="10" bestFit="1" customWidth="1"/>
    <col min="9221" max="9221" width="9.1640625" style="10"/>
    <col min="9222" max="9222" width="19.6640625" style="10" bestFit="1" customWidth="1"/>
    <col min="9223" max="9223" width="11.6640625" style="10" bestFit="1" customWidth="1"/>
    <col min="9224" max="9224" width="21.5" style="10" bestFit="1" customWidth="1"/>
    <col min="9225" max="9225" width="20.6640625" style="10" bestFit="1" customWidth="1"/>
    <col min="9226" max="9226" width="3.1640625" style="10" bestFit="1" customWidth="1"/>
    <col min="9227" max="9472" width="9.1640625" style="10"/>
    <col min="9473" max="9473" width="12.6640625" style="10" bestFit="1" customWidth="1"/>
    <col min="9474" max="9474" width="31.83203125" style="10" bestFit="1" customWidth="1"/>
    <col min="9475" max="9475" width="44" style="10" bestFit="1" customWidth="1"/>
    <col min="9476" max="9476" width="6.5" style="10" bestFit="1" customWidth="1"/>
    <col min="9477" max="9477" width="9.1640625" style="10"/>
    <col min="9478" max="9478" width="19.6640625" style="10" bestFit="1" customWidth="1"/>
    <col min="9479" max="9479" width="11.6640625" style="10" bestFit="1" customWidth="1"/>
    <col min="9480" max="9480" width="21.5" style="10" bestFit="1" customWidth="1"/>
    <col min="9481" max="9481" width="20.6640625" style="10" bestFit="1" customWidth="1"/>
    <col min="9482" max="9482" width="3.1640625" style="10" bestFit="1" customWidth="1"/>
    <col min="9483" max="9728" width="9.1640625" style="10"/>
    <col min="9729" max="9729" width="12.6640625" style="10" bestFit="1" customWidth="1"/>
    <col min="9730" max="9730" width="31.83203125" style="10" bestFit="1" customWidth="1"/>
    <col min="9731" max="9731" width="44" style="10" bestFit="1" customWidth="1"/>
    <col min="9732" max="9732" width="6.5" style="10" bestFit="1" customWidth="1"/>
    <col min="9733" max="9733" width="9.1640625" style="10"/>
    <col min="9734" max="9734" width="19.6640625" style="10" bestFit="1" customWidth="1"/>
    <col min="9735" max="9735" width="11.6640625" style="10" bestFit="1" customWidth="1"/>
    <col min="9736" max="9736" width="21.5" style="10" bestFit="1" customWidth="1"/>
    <col min="9737" max="9737" width="20.6640625" style="10" bestFit="1" customWidth="1"/>
    <col min="9738" max="9738" width="3.1640625" style="10" bestFit="1" customWidth="1"/>
    <col min="9739" max="9984" width="9.1640625" style="10"/>
    <col min="9985" max="9985" width="12.6640625" style="10" bestFit="1" customWidth="1"/>
    <col min="9986" max="9986" width="31.83203125" style="10" bestFit="1" customWidth="1"/>
    <col min="9987" max="9987" width="44" style="10" bestFit="1" customWidth="1"/>
    <col min="9988" max="9988" width="6.5" style="10" bestFit="1" customWidth="1"/>
    <col min="9989" max="9989" width="9.1640625" style="10"/>
    <col min="9990" max="9990" width="19.6640625" style="10" bestFit="1" customWidth="1"/>
    <col min="9991" max="9991" width="11.6640625" style="10" bestFit="1" customWidth="1"/>
    <col min="9992" max="9992" width="21.5" style="10" bestFit="1" customWidth="1"/>
    <col min="9993" max="9993" width="20.6640625" style="10" bestFit="1" customWidth="1"/>
    <col min="9994" max="9994" width="3.1640625" style="10" bestFit="1" customWidth="1"/>
    <col min="9995" max="10240" width="9.1640625" style="10"/>
    <col min="10241" max="10241" width="12.6640625" style="10" bestFit="1" customWidth="1"/>
    <col min="10242" max="10242" width="31.83203125" style="10" bestFit="1" customWidth="1"/>
    <col min="10243" max="10243" width="44" style="10" bestFit="1" customWidth="1"/>
    <col min="10244" max="10244" width="6.5" style="10" bestFit="1" customWidth="1"/>
    <col min="10245" max="10245" width="9.1640625" style="10"/>
    <col min="10246" max="10246" width="19.6640625" style="10" bestFit="1" customWidth="1"/>
    <col min="10247" max="10247" width="11.6640625" style="10" bestFit="1" customWidth="1"/>
    <col min="10248" max="10248" width="21.5" style="10" bestFit="1" customWidth="1"/>
    <col min="10249" max="10249" width="20.6640625" style="10" bestFit="1" customWidth="1"/>
    <col min="10250" max="10250" width="3.1640625" style="10" bestFit="1" customWidth="1"/>
    <col min="10251" max="10496" width="9.1640625" style="10"/>
    <col min="10497" max="10497" width="12.6640625" style="10" bestFit="1" customWidth="1"/>
    <col min="10498" max="10498" width="31.83203125" style="10" bestFit="1" customWidth="1"/>
    <col min="10499" max="10499" width="44" style="10" bestFit="1" customWidth="1"/>
    <col min="10500" max="10500" width="6.5" style="10" bestFit="1" customWidth="1"/>
    <col min="10501" max="10501" width="9.1640625" style="10"/>
    <col min="10502" max="10502" width="19.6640625" style="10" bestFit="1" customWidth="1"/>
    <col min="10503" max="10503" width="11.6640625" style="10" bestFit="1" customWidth="1"/>
    <col min="10504" max="10504" width="21.5" style="10" bestFit="1" customWidth="1"/>
    <col min="10505" max="10505" width="20.6640625" style="10" bestFit="1" customWidth="1"/>
    <col min="10506" max="10506" width="3.1640625" style="10" bestFit="1" customWidth="1"/>
    <col min="10507" max="10752" width="9.1640625" style="10"/>
    <col min="10753" max="10753" width="12.6640625" style="10" bestFit="1" customWidth="1"/>
    <col min="10754" max="10754" width="31.83203125" style="10" bestFit="1" customWidth="1"/>
    <col min="10755" max="10755" width="44" style="10" bestFit="1" customWidth="1"/>
    <col min="10756" max="10756" width="6.5" style="10" bestFit="1" customWidth="1"/>
    <col min="10757" max="10757" width="9.1640625" style="10"/>
    <col min="10758" max="10758" width="19.6640625" style="10" bestFit="1" customWidth="1"/>
    <col min="10759" max="10759" width="11.6640625" style="10" bestFit="1" customWidth="1"/>
    <col min="10760" max="10760" width="21.5" style="10" bestFit="1" customWidth="1"/>
    <col min="10761" max="10761" width="20.6640625" style="10" bestFit="1" customWidth="1"/>
    <col min="10762" max="10762" width="3.1640625" style="10" bestFit="1" customWidth="1"/>
    <col min="10763" max="11008" width="9.1640625" style="10"/>
    <col min="11009" max="11009" width="12.6640625" style="10" bestFit="1" customWidth="1"/>
    <col min="11010" max="11010" width="31.83203125" style="10" bestFit="1" customWidth="1"/>
    <col min="11011" max="11011" width="44" style="10" bestFit="1" customWidth="1"/>
    <col min="11012" max="11012" width="6.5" style="10" bestFit="1" customWidth="1"/>
    <col min="11013" max="11013" width="9.1640625" style="10"/>
    <col min="11014" max="11014" width="19.6640625" style="10" bestFit="1" customWidth="1"/>
    <col min="11015" max="11015" width="11.6640625" style="10" bestFit="1" customWidth="1"/>
    <col min="11016" max="11016" width="21.5" style="10" bestFit="1" customWidth="1"/>
    <col min="11017" max="11017" width="20.6640625" style="10" bestFit="1" customWidth="1"/>
    <col min="11018" max="11018" width="3.1640625" style="10" bestFit="1" customWidth="1"/>
    <col min="11019" max="11264" width="9.1640625" style="10"/>
    <col min="11265" max="11265" width="12.6640625" style="10" bestFit="1" customWidth="1"/>
    <col min="11266" max="11266" width="31.83203125" style="10" bestFit="1" customWidth="1"/>
    <col min="11267" max="11267" width="44" style="10" bestFit="1" customWidth="1"/>
    <col min="11268" max="11268" width="6.5" style="10" bestFit="1" customWidth="1"/>
    <col min="11269" max="11269" width="9.1640625" style="10"/>
    <col min="11270" max="11270" width="19.6640625" style="10" bestFit="1" customWidth="1"/>
    <col min="11271" max="11271" width="11.6640625" style="10" bestFit="1" customWidth="1"/>
    <col min="11272" max="11272" width="21.5" style="10" bestFit="1" customWidth="1"/>
    <col min="11273" max="11273" width="20.6640625" style="10" bestFit="1" customWidth="1"/>
    <col min="11274" max="11274" width="3.1640625" style="10" bestFit="1" customWidth="1"/>
    <col min="11275" max="11520" width="9.1640625" style="10"/>
    <col min="11521" max="11521" width="12.6640625" style="10" bestFit="1" customWidth="1"/>
    <col min="11522" max="11522" width="31.83203125" style="10" bestFit="1" customWidth="1"/>
    <col min="11523" max="11523" width="44" style="10" bestFit="1" customWidth="1"/>
    <col min="11524" max="11524" width="6.5" style="10" bestFit="1" customWidth="1"/>
    <col min="11525" max="11525" width="9.1640625" style="10"/>
    <col min="11526" max="11526" width="19.6640625" style="10" bestFit="1" customWidth="1"/>
    <col min="11527" max="11527" width="11.6640625" style="10" bestFit="1" customWidth="1"/>
    <col min="11528" max="11528" width="21.5" style="10" bestFit="1" customWidth="1"/>
    <col min="11529" max="11529" width="20.6640625" style="10" bestFit="1" customWidth="1"/>
    <col min="11530" max="11530" width="3.1640625" style="10" bestFit="1" customWidth="1"/>
    <col min="11531" max="11776" width="9.1640625" style="10"/>
    <col min="11777" max="11777" width="12.6640625" style="10" bestFit="1" customWidth="1"/>
    <col min="11778" max="11778" width="31.83203125" style="10" bestFit="1" customWidth="1"/>
    <col min="11779" max="11779" width="44" style="10" bestFit="1" customWidth="1"/>
    <col min="11780" max="11780" width="6.5" style="10" bestFit="1" customWidth="1"/>
    <col min="11781" max="11781" width="9.1640625" style="10"/>
    <col min="11782" max="11782" width="19.6640625" style="10" bestFit="1" customWidth="1"/>
    <col min="11783" max="11783" width="11.6640625" style="10" bestFit="1" customWidth="1"/>
    <col min="11784" max="11784" width="21.5" style="10" bestFit="1" customWidth="1"/>
    <col min="11785" max="11785" width="20.6640625" style="10" bestFit="1" customWidth="1"/>
    <col min="11786" max="11786" width="3.1640625" style="10" bestFit="1" customWidth="1"/>
    <col min="11787" max="12032" width="9.1640625" style="10"/>
    <col min="12033" max="12033" width="12.6640625" style="10" bestFit="1" customWidth="1"/>
    <col min="12034" max="12034" width="31.83203125" style="10" bestFit="1" customWidth="1"/>
    <col min="12035" max="12035" width="44" style="10" bestFit="1" customWidth="1"/>
    <col min="12036" max="12036" width="6.5" style="10" bestFit="1" customWidth="1"/>
    <col min="12037" max="12037" width="9.1640625" style="10"/>
    <col min="12038" max="12038" width="19.6640625" style="10" bestFit="1" customWidth="1"/>
    <col min="12039" max="12039" width="11.6640625" style="10" bestFit="1" customWidth="1"/>
    <col min="12040" max="12040" width="21.5" style="10" bestFit="1" customWidth="1"/>
    <col min="12041" max="12041" width="20.6640625" style="10" bestFit="1" customWidth="1"/>
    <col min="12042" max="12042" width="3.1640625" style="10" bestFit="1" customWidth="1"/>
    <col min="12043" max="12288" width="9.1640625" style="10"/>
    <col min="12289" max="12289" width="12.6640625" style="10" bestFit="1" customWidth="1"/>
    <col min="12290" max="12290" width="31.83203125" style="10" bestFit="1" customWidth="1"/>
    <col min="12291" max="12291" width="44" style="10" bestFit="1" customWidth="1"/>
    <col min="12292" max="12292" width="6.5" style="10" bestFit="1" customWidth="1"/>
    <col min="12293" max="12293" width="9.1640625" style="10"/>
    <col min="12294" max="12294" width="19.6640625" style="10" bestFit="1" customWidth="1"/>
    <col min="12295" max="12295" width="11.6640625" style="10" bestFit="1" customWidth="1"/>
    <col min="12296" max="12296" width="21.5" style="10" bestFit="1" customWidth="1"/>
    <col min="12297" max="12297" width="20.6640625" style="10" bestFit="1" customWidth="1"/>
    <col min="12298" max="12298" width="3.1640625" style="10" bestFit="1" customWidth="1"/>
    <col min="12299" max="12544" width="9.1640625" style="10"/>
    <col min="12545" max="12545" width="12.6640625" style="10" bestFit="1" customWidth="1"/>
    <col min="12546" max="12546" width="31.83203125" style="10" bestFit="1" customWidth="1"/>
    <col min="12547" max="12547" width="44" style="10" bestFit="1" customWidth="1"/>
    <col min="12548" max="12548" width="6.5" style="10" bestFit="1" customWidth="1"/>
    <col min="12549" max="12549" width="9.1640625" style="10"/>
    <col min="12550" max="12550" width="19.6640625" style="10" bestFit="1" customWidth="1"/>
    <col min="12551" max="12551" width="11.6640625" style="10" bestFit="1" customWidth="1"/>
    <col min="12552" max="12552" width="21.5" style="10" bestFit="1" customWidth="1"/>
    <col min="12553" max="12553" width="20.6640625" style="10" bestFit="1" customWidth="1"/>
    <col min="12554" max="12554" width="3.1640625" style="10" bestFit="1" customWidth="1"/>
    <col min="12555" max="12800" width="9.1640625" style="10"/>
    <col min="12801" max="12801" width="12.6640625" style="10" bestFit="1" customWidth="1"/>
    <col min="12802" max="12802" width="31.83203125" style="10" bestFit="1" customWidth="1"/>
    <col min="12803" max="12803" width="44" style="10" bestFit="1" customWidth="1"/>
    <col min="12804" max="12804" width="6.5" style="10" bestFit="1" customWidth="1"/>
    <col min="12805" max="12805" width="9.1640625" style="10"/>
    <col min="12806" max="12806" width="19.6640625" style="10" bestFit="1" customWidth="1"/>
    <col min="12807" max="12807" width="11.6640625" style="10" bestFit="1" customWidth="1"/>
    <col min="12808" max="12808" width="21.5" style="10" bestFit="1" customWidth="1"/>
    <col min="12809" max="12809" width="20.6640625" style="10" bestFit="1" customWidth="1"/>
    <col min="12810" max="12810" width="3.1640625" style="10" bestFit="1" customWidth="1"/>
    <col min="12811" max="13056" width="9.1640625" style="10"/>
    <col min="13057" max="13057" width="12.6640625" style="10" bestFit="1" customWidth="1"/>
    <col min="13058" max="13058" width="31.83203125" style="10" bestFit="1" customWidth="1"/>
    <col min="13059" max="13059" width="44" style="10" bestFit="1" customWidth="1"/>
    <col min="13060" max="13060" width="6.5" style="10" bestFit="1" customWidth="1"/>
    <col min="13061" max="13061" width="9.1640625" style="10"/>
    <col min="13062" max="13062" width="19.6640625" style="10" bestFit="1" customWidth="1"/>
    <col min="13063" max="13063" width="11.6640625" style="10" bestFit="1" customWidth="1"/>
    <col min="13064" max="13064" width="21.5" style="10" bestFit="1" customWidth="1"/>
    <col min="13065" max="13065" width="20.6640625" style="10" bestFit="1" customWidth="1"/>
    <col min="13066" max="13066" width="3.1640625" style="10" bestFit="1" customWidth="1"/>
    <col min="13067" max="13312" width="9.1640625" style="10"/>
    <col min="13313" max="13313" width="12.6640625" style="10" bestFit="1" customWidth="1"/>
    <col min="13314" max="13314" width="31.83203125" style="10" bestFit="1" customWidth="1"/>
    <col min="13315" max="13315" width="44" style="10" bestFit="1" customWidth="1"/>
    <col min="13316" max="13316" width="6.5" style="10" bestFit="1" customWidth="1"/>
    <col min="13317" max="13317" width="9.1640625" style="10"/>
    <col min="13318" max="13318" width="19.6640625" style="10" bestFit="1" customWidth="1"/>
    <col min="13319" max="13319" width="11.6640625" style="10" bestFit="1" customWidth="1"/>
    <col min="13320" max="13320" width="21.5" style="10" bestFit="1" customWidth="1"/>
    <col min="13321" max="13321" width="20.6640625" style="10" bestFit="1" customWidth="1"/>
    <col min="13322" max="13322" width="3.1640625" style="10" bestFit="1" customWidth="1"/>
    <col min="13323" max="13568" width="9.1640625" style="10"/>
    <col min="13569" max="13569" width="12.6640625" style="10" bestFit="1" customWidth="1"/>
    <col min="13570" max="13570" width="31.83203125" style="10" bestFit="1" customWidth="1"/>
    <col min="13571" max="13571" width="44" style="10" bestFit="1" customWidth="1"/>
    <col min="13572" max="13572" width="6.5" style="10" bestFit="1" customWidth="1"/>
    <col min="13573" max="13573" width="9.1640625" style="10"/>
    <col min="13574" max="13574" width="19.6640625" style="10" bestFit="1" customWidth="1"/>
    <col min="13575" max="13575" width="11.6640625" style="10" bestFit="1" customWidth="1"/>
    <col min="13576" max="13576" width="21.5" style="10" bestFit="1" customWidth="1"/>
    <col min="13577" max="13577" width="20.6640625" style="10" bestFit="1" customWidth="1"/>
    <col min="13578" max="13578" width="3.1640625" style="10" bestFit="1" customWidth="1"/>
    <col min="13579" max="13824" width="9.1640625" style="10"/>
    <col min="13825" max="13825" width="12.6640625" style="10" bestFit="1" customWidth="1"/>
    <col min="13826" max="13826" width="31.83203125" style="10" bestFit="1" customWidth="1"/>
    <col min="13827" max="13827" width="44" style="10" bestFit="1" customWidth="1"/>
    <col min="13828" max="13828" width="6.5" style="10" bestFit="1" customWidth="1"/>
    <col min="13829" max="13829" width="9.1640625" style="10"/>
    <col min="13830" max="13830" width="19.6640625" style="10" bestFit="1" customWidth="1"/>
    <col min="13831" max="13831" width="11.6640625" style="10" bestFit="1" customWidth="1"/>
    <col min="13832" max="13832" width="21.5" style="10" bestFit="1" customWidth="1"/>
    <col min="13833" max="13833" width="20.6640625" style="10" bestFit="1" customWidth="1"/>
    <col min="13834" max="13834" width="3.1640625" style="10" bestFit="1" customWidth="1"/>
    <col min="13835" max="14080" width="9.1640625" style="10"/>
    <col min="14081" max="14081" width="12.6640625" style="10" bestFit="1" customWidth="1"/>
    <col min="14082" max="14082" width="31.83203125" style="10" bestFit="1" customWidth="1"/>
    <col min="14083" max="14083" width="44" style="10" bestFit="1" customWidth="1"/>
    <col min="14084" max="14084" width="6.5" style="10" bestFit="1" customWidth="1"/>
    <col min="14085" max="14085" width="9.1640625" style="10"/>
    <col min="14086" max="14086" width="19.6640625" style="10" bestFit="1" customWidth="1"/>
    <col min="14087" max="14087" width="11.6640625" style="10" bestFit="1" customWidth="1"/>
    <col min="14088" max="14088" width="21.5" style="10" bestFit="1" customWidth="1"/>
    <col min="14089" max="14089" width="20.6640625" style="10" bestFit="1" customWidth="1"/>
    <col min="14090" max="14090" width="3.1640625" style="10" bestFit="1" customWidth="1"/>
    <col min="14091" max="14336" width="9.1640625" style="10"/>
    <col min="14337" max="14337" width="12.6640625" style="10" bestFit="1" customWidth="1"/>
    <col min="14338" max="14338" width="31.83203125" style="10" bestFit="1" customWidth="1"/>
    <col min="14339" max="14339" width="44" style="10" bestFit="1" customWidth="1"/>
    <col min="14340" max="14340" width="6.5" style="10" bestFit="1" customWidth="1"/>
    <col min="14341" max="14341" width="9.1640625" style="10"/>
    <col min="14342" max="14342" width="19.6640625" style="10" bestFit="1" customWidth="1"/>
    <col min="14343" max="14343" width="11.6640625" style="10" bestFit="1" customWidth="1"/>
    <col min="14344" max="14344" width="21.5" style="10" bestFit="1" customWidth="1"/>
    <col min="14345" max="14345" width="20.6640625" style="10" bestFit="1" customWidth="1"/>
    <col min="14346" max="14346" width="3.1640625" style="10" bestFit="1" customWidth="1"/>
    <col min="14347" max="14592" width="9.1640625" style="10"/>
    <col min="14593" max="14593" width="12.6640625" style="10" bestFit="1" customWidth="1"/>
    <col min="14594" max="14594" width="31.83203125" style="10" bestFit="1" customWidth="1"/>
    <col min="14595" max="14595" width="44" style="10" bestFit="1" customWidth="1"/>
    <col min="14596" max="14596" width="6.5" style="10" bestFit="1" customWidth="1"/>
    <col min="14597" max="14597" width="9.1640625" style="10"/>
    <col min="14598" max="14598" width="19.6640625" style="10" bestFit="1" customWidth="1"/>
    <col min="14599" max="14599" width="11.6640625" style="10" bestFit="1" customWidth="1"/>
    <col min="14600" max="14600" width="21.5" style="10" bestFit="1" customWidth="1"/>
    <col min="14601" max="14601" width="20.6640625" style="10" bestFit="1" customWidth="1"/>
    <col min="14602" max="14602" width="3.1640625" style="10" bestFit="1" customWidth="1"/>
    <col min="14603" max="14848" width="9.1640625" style="10"/>
    <col min="14849" max="14849" width="12.6640625" style="10" bestFit="1" customWidth="1"/>
    <col min="14850" max="14850" width="31.83203125" style="10" bestFit="1" customWidth="1"/>
    <col min="14851" max="14851" width="44" style="10" bestFit="1" customWidth="1"/>
    <col min="14852" max="14852" width="6.5" style="10" bestFit="1" customWidth="1"/>
    <col min="14853" max="14853" width="9.1640625" style="10"/>
    <col min="14854" max="14854" width="19.6640625" style="10" bestFit="1" customWidth="1"/>
    <col min="14855" max="14855" width="11.6640625" style="10" bestFit="1" customWidth="1"/>
    <col min="14856" max="14856" width="21.5" style="10" bestFit="1" customWidth="1"/>
    <col min="14857" max="14857" width="20.6640625" style="10" bestFit="1" customWidth="1"/>
    <col min="14858" max="14858" width="3.1640625" style="10" bestFit="1" customWidth="1"/>
    <col min="14859" max="15104" width="9.1640625" style="10"/>
    <col min="15105" max="15105" width="12.6640625" style="10" bestFit="1" customWidth="1"/>
    <col min="15106" max="15106" width="31.83203125" style="10" bestFit="1" customWidth="1"/>
    <col min="15107" max="15107" width="44" style="10" bestFit="1" customWidth="1"/>
    <col min="15108" max="15108" width="6.5" style="10" bestFit="1" customWidth="1"/>
    <col min="15109" max="15109" width="9.1640625" style="10"/>
    <col min="15110" max="15110" width="19.6640625" style="10" bestFit="1" customWidth="1"/>
    <col min="15111" max="15111" width="11.6640625" style="10" bestFit="1" customWidth="1"/>
    <col min="15112" max="15112" width="21.5" style="10" bestFit="1" customWidth="1"/>
    <col min="15113" max="15113" width="20.6640625" style="10" bestFit="1" customWidth="1"/>
    <col min="15114" max="15114" width="3.1640625" style="10" bestFit="1" customWidth="1"/>
    <col min="15115" max="15360" width="9.1640625" style="10"/>
    <col min="15361" max="15361" width="12.6640625" style="10" bestFit="1" customWidth="1"/>
    <col min="15362" max="15362" width="31.83203125" style="10" bestFit="1" customWidth="1"/>
    <col min="15363" max="15363" width="44" style="10" bestFit="1" customWidth="1"/>
    <col min="15364" max="15364" width="6.5" style="10" bestFit="1" customWidth="1"/>
    <col min="15365" max="15365" width="9.1640625" style="10"/>
    <col min="15366" max="15366" width="19.6640625" style="10" bestFit="1" customWidth="1"/>
    <col min="15367" max="15367" width="11.6640625" style="10" bestFit="1" customWidth="1"/>
    <col min="15368" max="15368" width="21.5" style="10" bestFit="1" customWidth="1"/>
    <col min="15369" max="15369" width="20.6640625" style="10" bestFit="1" customWidth="1"/>
    <col min="15370" max="15370" width="3.1640625" style="10" bestFit="1" customWidth="1"/>
    <col min="15371" max="15616" width="9.1640625" style="10"/>
    <col min="15617" max="15617" width="12.6640625" style="10" bestFit="1" customWidth="1"/>
    <col min="15618" max="15618" width="31.83203125" style="10" bestFit="1" customWidth="1"/>
    <col min="15619" max="15619" width="44" style="10" bestFit="1" customWidth="1"/>
    <col min="15620" max="15620" width="6.5" style="10" bestFit="1" customWidth="1"/>
    <col min="15621" max="15621" width="9.1640625" style="10"/>
    <col min="15622" max="15622" width="19.6640625" style="10" bestFit="1" customWidth="1"/>
    <col min="15623" max="15623" width="11.6640625" style="10" bestFit="1" customWidth="1"/>
    <col min="15624" max="15624" width="21.5" style="10" bestFit="1" customWidth="1"/>
    <col min="15625" max="15625" width="20.6640625" style="10" bestFit="1" customWidth="1"/>
    <col min="15626" max="15626" width="3.1640625" style="10" bestFit="1" customWidth="1"/>
    <col min="15627" max="15872" width="9.1640625" style="10"/>
    <col min="15873" max="15873" width="12.6640625" style="10" bestFit="1" customWidth="1"/>
    <col min="15874" max="15874" width="31.83203125" style="10" bestFit="1" customWidth="1"/>
    <col min="15875" max="15875" width="44" style="10" bestFit="1" customWidth="1"/>
    <col min="15876" max="15876" width="6.5" style="10" bestFit="1" customWidth="1"/>
    <col min="15877" max="15877" width="9.1640625" style="10"/>
    <col min="15878" max="15878" width="19.6640625" style="10" bestFit="1" customWidth="1"/>
    <col min="15879" max="15879" width="11.6640625" style="10" bestFit="1" customWidth="1"/>
    <col min="15880" max="15880" width="21.5" style="10" bestFit="1" customWidth="1"/>
    <col min="15881" max="15881" width="20.6640625" style="10" bestFit="1" customWidth="1"/>
    <col min="15882" max="15882" width="3.1640625" style="10" bestFit="1" customWidth="1"/>
    <col min="15883" max="16128" width="9.1640625" style="10"/>
    <col min="16129" max="16129" width="12.6640625" style="10" bestFit="1" customWidth="1"/>
    <col min="16130" max="16130" width="31.83203125" style="10" bestFit="1" customWidth="1"/>
    <col min="16131" max="16131" width="44" style="10" bestFit="1" customWidth="1"/>
    <col min="16132" max="16132" width="6.5" style="10" bestFit="1" customWidth="1"/>
    <col min="16133" max="16133" width="9.1640625" style="10"/>
    <col min="16134" max="16134" width="19.6640625" style="10" bestFit="1" customWidth="1"/>
    <col min="16135" max="16135" width="11.6640625" style="10" bestFit="1" customWidth="1"/>
    <col min="16136" max="16136" width="21.5" style="10" bestFit="1" customWidth="1"/>
    <col min="16137" max="16137" width="20.6640625" style="10" bestFit="1" customWidth="1"/>
    <col min="16138" max="16138" width="3.1640625" style="10" bestFit="1" customWidth="1"/>
    <col min="16139" max="16384" width="9.1640625" style="10"/>
  </cols>
  <sheetData>
    <row r="1" spans="1:10">
      <c r="A1" s="8" t="s">
        <v>427</v>
      </c>
      <c r="B1" s="8" t="s">
        <v>7</v>
      </c>
      <c r="C1" s="8" t="s">
        <v>432</v>
      </c>
      <c r="D1" s="9"/>
    </row>
    <row r="2" spans="1:10">
      <c r="A2" s="11" t="s">
        <v>428</v>
      </c>
      <c r="B2" s="9"/>
      <c r="C2" s="8" t="s">
        <v>25304</v>
      </c>
      <c r="D2" s="9"/>
    </row>
    <row r="3" spans="1:10">
      <c r="A3" s="9" t="s">
        <v>429</v>
      </c>
      <c r="B3" s="9" t="s">
        <v>1</v>
      </c>
      <c r="C3" s="9" t="s">
        <v>430</v>
      </c>
      <c r="D3" s="9" t="s">
        <v>0</v>
      </c>
      <c r="G3" s="9"/>
      <c r="H3" s="9"/>
      <c r="I3" s="9"/>
      <c r="J3" s="9"/>
    </row>
    <row r="4" spans="1:10">
      <c r="A4" s="158" t="s">
        <v>24790</v>
      </c>
      <c r="B4" s="158"/>
      <c r="C4" s="158"/>
      <c r="D4" s="158" t="s">
        <v>7</v>
      </c>
      <c r="G4" s="13"/>
      <c r="H4" s="13"/>
      <c r="I4" s="13"/>
      <c r="J4" s="14"/>
    </row>
    <row r="5" spans="1:10">
      <c r="A5" s="158" t="s">
        <v>24791</v>
      </c>
      <c r="B5" s="159"/>
      <c r="C5" s="159"/>
      <c r="D5" s="158" t="s">
        <v>7</v>
      </c>
      <c r="G5" s="13"/>
      <c r="H5" s="13"/>
      <c r="I5" s="13"/>
      <c r="J5" s="14"/>
    </row>
    <row r="6" spans="1:10">
      <c r="A6" s="158" t="s">
        <v>24792</v>
      </c>
      <c r="B6" s="159"/>
      <c r="C6" s="159"/>
      <c r="D6" s="158" t="s">
        <v>7</v>
      </c>
      <c r="G6" s="13"/>
      <c r="H6" s="13"/>
      <c r="I6" s="13"/>
      <c r="J6" s="14"/>
    </row>
    <row r="7" spans="1:10">
      <c r="A7" s="158" t="s">
        <v>24793</v>
      </c>
      <c r="B7" s="159"/>
      <c r="C7" s="159"/>
      <c r="D7" s="158" t="s">
        <v>7</v>
      </c>
      <c r="G7" s="13"/>
      <c r="H7" s="13"/>
      <c r="I7" s="13"/>
      <c r="J7" s="14"/>
    </row>
    <row r="8" spans="1:10">
      <c r="A8" s="158" t="s">
        <v>24794</v>
      </c>
      <c r="B8" s="159"/>
      <c r="C8" s="159"/>
      <c r="D8" s="158" t="s">
        <v>7</v>
      </c>
      <c r="G8" s="13"/>
      <c r="H8" s="13"/>
      <c r="I8" s="13"/>
      <c r="J8" s="14"/>
    </row>
    <row r="9" spans="1:10">
      <c r="A9" s="158" t="s">
        <v>24795</v>
      </c>
      <c r="B9" s="159"/>
      <c r="C9" s="159"/>
      <c r="D9" s="158" t="s">
        <v>7</v>
      </c>
      <c r="G9" s="13"/>
      <c r="H9" s="13"/>
      <c r="I9" s="13"/>
      <c r="J9" s="14"/>
    </row>
    <row r="10" spans="1:10">
      <c r="A10" s="158" t="s">
        <v>24796</v>
      </c>
      <c r="B10" s="159"/>
      <c r="C10" s="159"/>
      <c r="D10" s="158" t="s">
        <v>7</v>
      </c>
      <c r="G10" s="13"/>
      <c r="H10" s="13"/>
      <c r="I10" s="13"/>
      <c r="J10" s="14"/>
    </row>
    <row r="11" spans="1:10">
      <c r="A11" s="158" t="s">
        <v>24797</v>
      </c>
      <c r="B11" s="159" t="s">
        <v>24788</v>
      </c>
      <c r="C11" s="159"/>
      <c r="D11" s="158" t="s">
        <v>7</v>
      </c>
      <c r="G11" s="13"/>
      <c r="H11" s="13"/>
      <c r="I11" s="13"/>
      <c r="J11" s="14"/>
    </row>
    <row r="12" spans="1:10">
      <c r="A12" s="158" t="s">
        <v>24798</v>
      </c>
      <c r="B12" s="159" t="s">
        <v>24789</v>
      </c>
      <c r="C12" s="159"/>
      <c r="D12" s="158" t="s">
        <v>7</v>
      </c>
      <c r="G12" s="13"/>
      <c r="H12" s="13"/>
      <c r="I12" s="13"/>
      <c r="J12" s="14"/>
    </row>
    <row r="13" spans="1:10">
      <c r="A13" s="158" t="s">
        <v>24799</v>
      </c>
      <c r="B13" s="159"/>
      <c r="C13" s="159"/>
      <c r="D13" s="158" t="s">
        <v>7</v>
      </c>
      <c r="G13" s="13"/>
      <c r="H13" s="13"/>
      <c r="I13" s="13"/>
      <c r="J13" s="14"/>
    </row>
    <row r="14" spans="1:10" ht="12">
      <c r="A14" s="158" t="s">
        <v>24800</v>
      </c>
      <c r="B14" s="160" t="s">
        <v>25305</v>
      </c>
      <c r="C14" s="158" t="s">
        <v>25440</v>
      </c>
      <c r="D14" s="158" t="s">
        <v>7</v>
      </c>
      <c r="G14" s="13"/>
      <c r="H14" s="13"/>
      <c r="I14" s="13"/>
      <c r="J14" s="14"/>
    </row>
    <row r="15" spans="1:10">
      <c r="A15" s="158" t="s">
        <v>24801</v>
      </c>
      <c r="B15" s="161" t="s">
        <v>25306</v>
      </c>
      <c r="C15" s="158" t="s">
        <v>25440</v>
      </c>
      <c r="D15" s="158" t="s">
        <v>7</v>
      </c>
      <c r="G15" s="13"/>
      <c r="H15" s="13"/>
      <c r="I15" s="13"/>
      <c r="J15" s="14"/>
    </row>
    <row r="16" spans="1:10" ht="12">
      <c r="A16" s="158" t="s">
        <v>24802</v>
      </c>
      <c r="B16" s="160" t="s">
        <v>25307</v>
      </c>
      <c r="C16" s="158" t="s">
        <v>25440</v>
      </c>
      <c r="D16" s="158" t="s">
        <v>7</v>
      </c>
      <c r="G16" s="13"/>
      <c r="H16" s="13"/>
      <c r="I16" s="13"/>
      <c r="J16" s="14"/>
    </row>
    <row r="17" spans="1:10" ht="12">
      <c r="A17" s="158" t="s">
        <v>24803</v>
      </c>
      <c r="B17" s="160" t="s">
        <v>25308</v>
      </c>
      <c r="C17" s="158" t="s">
        <v>25440</v>
      </c>
      <c r="D17" s="158" t="s">
        <v>7</v>
      </c>
      <c r="G17" s="13"/>
      <c r="H17" s="13"/>
      <c r="I17" s="13"/>
      <c r="J17" s="14"/>
    </row>
    <row r="18" spans="1:10" ht="12">
      <c r="A18" s="158" t="s">
        <v>24804</v>
      </c>
      <c r="B18" s="160" t="s">
        <v>25309</v>
      </c>
      <c r="C18" s="158" t="s">
        <v>25312</v>
      </c>
      <c r="D18" s="158" t="s">
        <v>7</v>
      </c>
      <c r="G18" s="13"/>
      <c r="H18" s="13"/>
      <c r="I18" s="13"/>
      <c r="J18" s="14"/>
    </row>
    <row r="19" spans="1:10" ht="12">
      <c r="A19" s="158" t="s">
        <v>24805</v>
      </c>
      <c r="B19" s="160" t="s">
        <v>25310</v>
      </c>
      <c r="C19" s="158" t="s">
        <v>25311</v>
      </c>
      <c r="D19" s="158" t="s">
        <v>7</v>
      </c>
      <c r="G19" s="13"/>
      <c r="H19" s="13"/>
      <c r="I19" s="13"/>
      <c r="J19" s="14"/>
    </row>
    <row r="20" spans="1:10">
      <c r="A20" s="158" t="s">
        <v>24806</v>
      </c>
      <c r="B20" s="152" t="s">
        <v>25391</v>
      </c>
      <c r="C20" s="152" t="s">
        <v>25400</v>
      </c>
      <c r="D20" s="158" t="s">
        <v>7</v>
      </c>
      <c r="G20" s="13"/>
      <c r="H20" s="13"/>
      <c r="I20" s="13"/>
      <c r="J20" s="14"/>
    </row>
    <row r="21" spans="1:10">
      <c r="A21" s="158" t="s">
        <v>24807</v>
      </c>
      <c r="B21" s="152" t="s">
        <v>25391</v>
      </c>
      <c r="C21" s="152" t="s">
        <v>25400</v>
      </c>
      <c r="D21" s="158" t="s">
        <v>7</v>
      </c>
      <c r="G21" s="13"/>
      <c r="H21" s="13"/>
      <c r="I21" s="13"/>
      <c r="J21" s="14"/>
    </row>
    <row r="22" spans="1:10" ht="12">
      <c r="A22" s="158" t="s">
        <v>24808</v>
      </c>
      <c r="B22" s="160" t="s">
        <v>25406</v>
      </c>
      <c r="C22" s="158" t="s">
        <v>25399</v>
      </c>
      <c r="D22" s="158" t="s">
        <v>7</v>
      </c>
      <c r="G22" s="13"/>
      <c r="H22" s="13"/>
      <c r="I22" s="13"/>
      <c r="J22" s="14"/>
    </row>
    <row r="23" spans="1:10" ht="12">
      <c r="A23" s="158" t="s">
        <v>24809</v>
      </c>
      <c r="B23" s="160" t="s">
        <v>25430</v>
      </c>
      <c r="C23" s="158" t="s">
        <v>25431</v>
      </c>
      <c r="D23" s="158" t="s">
        <v>7</v>
      </c>
      <c r="G23" s="13"/>
      <c r="H23" s="13"/>
      <c r="I23" s="13"/>
      <c r="J23" s="14"/>
    </row>
    <row r="24" spans="1:10" ht="12">
      <c r="A24" s="158" t="s">
        <v>24810</v>
      </c>
      <c r="B24" s="160" t="s">
        <v>25438</v>
      </c>
      <c r="C24" s="158" t="s">
        <v>25439</v>
      </c>
      <c r="D24" s="158" t="s">
        <v>7</v>
      </c>
      <c r="G24" s="13"/>
      <c r="H24" s="14"/>
      <c r="I24" s="13"/>
      <c r="J24" s="14"/>
    </row>
    <row r="25" spans="1:10">
      <c r="A25" s="158" t="s">
        <v>24811</v>
      </c>
      <c r="B25" s="152" t="s">
        <v>25979</v>
      </c>
      <c r="C25" s="158" t="s">
        <v>25978</v>
      </c>
      <c r="D25" s="158" t="s">
        <v>7</v>
      </c>
      <c r="G25" s="13"/>
      <c r="H25" s="14"/>
      <c r="I25" s="13"/>
      <c r="J25" s="14"/>
    </row>
    <row r="26" spans="1:10">
      <c r="A26" s="158" t="s">
        <v>24812</v>
      </c>
      <c r="B26" s="162" t="s">
        <v>25984</v>
      </c>
      <c r="C26" s="158" t="s">
        <v>25985</v>
      </c>
      <c r="D26" s="158" t="s">
        <v>7</v>
      </c>
    </row>
    <row r="27" spans="1:10">
      <c r="A27" s="158" t="s">
        <v>24813</v>
      </c>
      <c r="B27" s="158" t="s">
        <v>26116</v>
      </c>
      <c r="C27" s="158" t="s">
        <v>26115</v>
      </c>
      <c r="D27" s="158" t="s">
        <v>7</v>
      </c>
    </row>
    <row r="28" spans="1:10">
      <c r="A28" s="158" t="s">
        <v>24814</v>
      </c>
      <c r="B28" s="158" t="s">
        <v>26117</v>
      </c>
      <c r="C28" s="158" t="s">
        <v>26115</v>
      </c>
      <c r="D28" s="158" t="s">
        <v>7</v>
      </c>
    </row>
    <row r="29" spans="1:10" ht="12">
      <c r="A29" s="158" t="s">
        <v>24815</v>
      </c>
      <c r="B29" s="163" t="s">
        <v>26145</v>
      </c>
      <c r="C29" s="158" t="s">
        <v>26147</v>
      </c>
      <c r="D29" s="158" t="s">
        <v>7</v>
      </c>
    </row>
    <row r="30" spans="1:10">
      <c r="A30" s="158" t="s">
        <v>24816</v>
      </c>
      <c r="B30" s="164" t="s">
        <v>26146</v>
      </c>
      <c r="C30" s="158" t="s">
        <v>26147</v>
      </c>
      <c r="D30" s="158" t="s">
        <v>7</v>
      </c>
    </row>
    <row r="31" spans="1:10">
      <c r="A31" s="158" t="s">
        <v>24817</v>
      </c>
      <c r="B31" s="164" t="s">
        <v>26148</v>
      </c>
      <c r="C31" s="158" t="s">
        <v>26147</v>
      </c>
      <c r="D31" s="158" t="s">
        <v>7</v>
      </c>
    </row>
    <row r="32" spans="1:10">
      <c r="A32" s="158" t="s">
        <v>24818</v>
      </c>
      <c r="B32" s="164" t="s">
        <v>26149</v>
      </c>
      <c r="C32" s="158" t="s">
        <v>26147</v>
      </c>
      <c r="D32" s="158" t="s">
        <v>7</v>
      </c>
    </row>
    <row r="33" spans="1:6">
      <c r="A33" s="158" t="s">
        <v>24819</v>
      </c>
      <c r="B33" s="157" t="s">
        <v>26467</v>
      </c>
      <c r="C33" s="158" t="s">
        <v>26468</v>
      </c>
      <c r="D33" s="158" t="s">
        <v>7</v>
      </c>
    </row>
    <row r="34" spans="1:6">
      <c r="A34" s="158" t="s">
        <v>24820</v>
      </c>
      <c r="B34" s="157" t="s">
        <v>26567</v>
      </c>
      <c r="C34" s="158" t="s">
        <v>26568</v>
      </c>
      <c r="D34" s="158" t="s">
        <v>7</v>
      </c>
    </row>
    <row r="35" spans="1:6">
      <c r="A35" s="158" t="s">
        <v>24821</v>
      </c>
      <c r="B35" s="165" t="s">
        <v>26610</v>
      </c>
      <c r="C35" s="158" t="s">
        <v>26611</v>
      </c>
      <c r="D35" s="158" t="s">
        <v>7</v>
      </c>
    </row>
    <row r="36" spans="1:6">
      <c r="A36" s="158" t="s">
        <v>24822</v>
      </c>
      <c r="B36" s="166" t="s">
        <v>26612</v>
      </c>
      <c r="C36" s="158" t="s">
        <v>26611</v>
      </c>
      <c r="D36" s="158" t="s">
        <v>7</v>
      </c>
    </row>
    <row r="37" spans="1:6">
      <c r="A37" s="158" t="s">
        <v>24823</v>
      </c>
      <c r="B37" s="114" t="s">
        <v>26752</v>
      </c>
      <c r="C37" s="158" t="s">
        <v>26753</v>
      </c>
      <c r="D37" s="158" t="s">
        <v>7</v>
      </c>
      <c r="F37" s="13"/>
    </row>
    <row r="38" spans="1:6">
      <c r="A38" s="165" t="s">
        <v>24824</v>
      </c>
      <c r="B38" s="114"/>
      <c r="C38" s="158"/>
      <c r="D38" s="165" t="s">
        <v>7</v>
      </c>
      <c r="F38" s="13"/>
    </row>
    <row r="39" spans="1:6">
      <c r="A39" s="152" t="s">
        <v>24825</v>
      </c>
      <c r="B39" s="152"/>
      <c r="C39" s="165"/>
      <c r="D39" s="152" t="s">
        <v>7</v>
      </c>
      <c r="F39" s="13"/>
    </row>
    <row r="40" spans="1:6">
      <c r="A40" s="152" t="s">
        <v>24826</v>
      </c>
      <c r="B40" s="152"/>
      <c r="C40" s="165"/>
      <c r="D40" s="152" t="s">
        <v>7</v>
      </c>
      <c r="F40" s="21"/>
    </row>
    <row r="41" spans="1:6">
      <c r="A41" s="152" t="s">
        <v>24827</v>
      </c>
      <c r="B41" s="152"/>
      <c r="C41" s="165"/>
      <c r="D41" s="152" t="s">
        <v>7</v>
      </c>
      <c r="F41" s="13"/>
    </row>
    <row r="42" spans="1:6">
      <c r="A42" s="165" t="s">
        <v>24828</v>
      </c>
      <c r="B42" s="165"/>
      <c r="C42" s="165"/>
      <c r="D42" s="165" t="s">
        <v>7</v>
      </c>
      <c r="F42" s="13"/>
    </row>
    <row r="43" spans="1:6">
      <c r="A43" s="165" t="s">
        <v>24829</v>
      </c>
      <c r="B43" s="152"/>
      <c r="C43" s="165"/>
      <c r="D43" s="165" t="s">
        <v>7</v>
      </c>
      <c r="F43" s="13"/>
    </row>
    <row r="44" spans="1:6">
      <c r="A44" s="165" t="s">
        <v>24830</v>
      </c>
      <c r="B44" s="165"/>
      <c r="C44" s="165"/>
      <c r="D44" s="165" t="s">
        <v>7</v>
      </c>
      <c r="F44" s="13"/>
    </row>
    <row r="45" spans="1:6">
      <c r="A45" s="165" t="s">
        <v>24831</v>
      </c>
      <c r="B45" s="165"/>
      <c r="C45" s="165"/>
      <c r="D45" s="165" t="s">
        <v>7</v>
      </c>
      <c r="F45" s="13"/>
    </row>
    <row r="46" spans="1:6">
      <c r="A46" s="165" t="s">
        <v>24832</v>
      </c>
      <c r="B46" s="152"/>
      <c r="C46" s="165"/>
      <c r="D46" s="165" t="s">
        <v>7</v>
      </c>
      <c r="F46" s="13"/>
    </row>
    <row r="47" spans="1:6">
      <c r="A47" s="158" t="s">
        <v>24833</v>
      </c>
      <c r="B47" s="152"/>
      <c r="C47" s="158"/>
      <c r="D47" s="158" t="s">
        <v>7</v>
      </c>
      <c r="F47" s="13"/>
    </row>
    <row r="48" spans="1:6">
      <c r="A48" s="158" t="s">
        <v>24834</v>
      </c>
      <c r="B48" s="152"/>
      <c r="C48" s="158"/>
      <c r="D48" s="158" t="s">
        <v>7</v>
      </c>
      <c r="F48" s="13"/>
    </row>
    <row r="49" spans="1:6" s="39" customFormat="1" ht="15">
      <c r="A49" s="165" t="s">
        <v>24835</v>
      </c>
      <c r="B49" s="152"/>
      <c r="C49" s="152"/>
      <c r="D49" s="165" t="s">
        <v>7</v>
      </c>
      <c r="F49" s="4"/>
    </row>
    <row r="50" spans="1:6">
      <c r="A50" s="158" t="s">
        <v>24836</v>
      </c>
      <c r="B50" s="167"/>
      <c r="C50" s="158"/>
      <c r="D50" s="158" t="s">
        <v>7</v>
      </c>
      <c r="F50" s="13"/>
    </row>
    <row r="51" spans="1:6">
      <c r="A51" s="158" t="s">
        <v>24837</v>
      </c>
      <c r="B51" s="168"/>
      <c r="C51" s="158"/>
      <c r="D51" s="158" t="s">
        <v>7</v>
      </c>
      <c r="F51" s="13"/>
    </row>
    <row r="52" spans="1:6">
      <c r="A52" s="158" t="s">
        <v>24838</v>
      </c>
      <c r="B52" s="152"/>
      <c r="C52" s="158"/>
      <c r="D52" s="158" t="s">
        <v>7</v>
      </c>
      <c r="F52" s="13"/>
    </row>
    <row r="53" spans="1:6">
      <c r="A53" s="158" t="s">
        <v>24839</v>
      </c>
      <c r="B53" s="152"/>
      <c r="C53" s="158"/>
      <c r="D53" s="158" t="s">
        <v>7</v>
      </c>
      <c r="F53" s="13"/>
    </row>
    <row r="54" spans="1:6">
      <c r="A54" s="158" t="s">
        <v>24840</v>
      </c>
      <c r="B54" s="157"/>
      <c r="C54" s="158"/>
      <c r="D54" s="158" t="s">
        <v>7</v>
      </c>
      <c r="F54" s="13"/>
    </row>
    <row r="55" spans="1:6">
      <c r="A55" s="158" t="s">
        <v>24841</v>
      </c>
      <c r="B55" s="157"/>
      <c r="C55" s="158"/>
      <c r="D55" s="158" t="s">
        <v>7</v>
      </c>
      <c r="F55" s="13"/>
    </row>
    <row r="56" spans="1:6">
      <c r="A56" s="158" t="s">
        <v>24842</v>
      </c>
      <c r="B56" s="158"/>
      <c r="C56" s="158"/>
      <c r="D56" s="158" t="s">
        <v>7</v>
      </c>
      <c r="F56" s="13"/>
    </row>
    <row r="57" spans="1:6">
      <c r="A57" s="158" t="s">
        <v>24843</v>
      </c>
      <c r="B57" s="157"/>
      <c r="C57" s="158"/>
      <c r="D57" s="158" t="s">
        <v>7</v>
      </c>
      <c r="F57" s="13"/>
    </row>
    <row r="58" spans="1:6">
      <c r="A58" s="158" t="s">
        <v>24844</v>
      </c>
      <c r="B58" s="157"/>
      <c r="C58" s="158"/>
      <c r="D58" s="158" t="s">
        <v>7</v>
      </c>
      <c r="F58" s="13"/>
    </row>
    <row r="59" spans="1:6">
      <c r="A59" s="158" t="s">
        <v>24845</v>
      </c>
      <c r="B59" s="157"/>
      <c r="C59" s="158"/>
      <c r="D59" s="158" t="s">
        <v>7</v>
      </c>
      <c r="F59" s="13"/>
    </row>
    <row r="60" spans="1:6">
      <c r="A60" s="158" t="s">
        <v>24846</v>
      </c>
      <c r="B60" s="157"/>
      <c r="C60" s="158"/>
      <c r="D60" s="158" t="s">
        <v>7</v>
      </c>
      <c r="F60" s="13"/>
    </row>
    <row r="61" spans="1:6">
      <c r="A61" s="158" t="s">
        <v>24847</v>
      </c>
      <c r="B61" s="157"/>
      <c r="C61" s="158"/>
      <c r="D61" s="158" t="s">
        <v>7</v>
      </c>
      <c r="F61" s="13"/>
    </row>
    <row r="62" spans="1:6">
      <c r="A62" s="158" t="s">
        <v>24848</v>
      </c>
      <c r="B62" s="157"/>
      <c r="C62" s="158"/>
      <c r="D62" s="158" t="s">
        <v>7</v>
      </c>
      <c r="F62" s="13"/>
    </row>
    <row r="63" spans="1:6">
      <c r="A63" s="158" t="s">
        <v>24849</v>
      </c>
      <c r="B63" s="157"/>
      <c r="C63" s="158"/>
      <c r="D63" s="158" t="s">
        <v>7</v>
      </c>
      <c r="F63" s="13"/>
    </row>
    <row r="64" spans="1:6">
      <c r="A64" s="158" t="s">
        <v>24850</v>
      </c>
      <c r="B64" s="157"/>
      <c r="C64" s="158"/>
      <c r="D64" s="158" t="s">
        <v>7</v>
      </c>
      <c r="F64" s="13"/>
    </row>
    <row r="65" spans="1:6">
      <c r="A65" s="158" t="s">
        <v>24851</v>
      </c>
      <c r="B65" s="157"/>
      <c r="C65" s="158"/>
      <c r="D65" s="158" t="s">
        <v>7</v>
      </c>
      <c r="F65" s="13"/>
    </row>
    <row r="66" spans="1:6">
      <c r="A66" s="158" t="s">
        <v>24852</v>
      </c>
      <c r="B66" s="157"/>
      <c r="C66" s="158"/>
      <c r="D66" s="158" t="s">
        <v>7</v>
      </c>
      <c r="F66" s="13"/>
    </row>
    <row r="67" spans="1:6">
      <c r="A67" s="158" t="s">
        <v>24853</v>
      </c>
      <c r="B67" s="157"/>
      <c r="C67" s="158"/>
      <c r="D67" s="158" t="s">
        <v>7</v>
      </c>
      <c r="F67" s="13"/>
    </row>
    <row r="68" spans="1:6">
      <c r="A68" s="158" t="s">
        <v>24854</v>
      </c>
      <c r="B68" s="158"/>
      <c r="C68" s="158"/>
      <c r="D68" s="158" t="s">
        <v>7</v>
      </c>
      <c r="F68" s="13"/>
    </row>
    <row r="69" spans="1:6">
      <c r="A69" s="158" t="s">
        <v>24855</v>
      </c>
      <c r="B69" s="158"/>
      <c r="C69" s="158"/>
      <c r="D69" s="158" t="s">
        <v>7</v>
      </c>
      <c r="F69" s="13"/>
    </row>
    <row r="70" spans="1:6">
      <c r="A70" s="158" t="s">
        <v>24856</v>
      </c>
      <c r="B70" s="158"/>
      <c r="C70" s="158"/>
      <c r="D70" s="158" t="s">
        <v>7</v>
      </c>
    </row>
    <row r="71" spans="1:6">
      <c r="A71" s="158" t="s">
        <v>24857</v>
      </c>
      <c r="B71" s="158"/>
      <c r="C71" s="158"/>
      <c r="D71" s="158" t="s">
        <v>7</v>
      </c>
    </row>
    <row r="72" spans="1:6">
      <c r="A72" s="158" t="s">
        <v>24858</v>
      </c>
      <c r="B72" s="158"/>
      <c r="C72" s="158"/>
      <c r="D72" s="158" t="s">
        <v>7</v>
      </c>
    </row>
    <row r="73" spans="1:6">
      <c r="A73" s="158" t="s">
        <v>24859</v>
      </c>
      <c r="B73" s="158"/>
      <c r="C73" s="158"/>
      <c r="D73" s="158" t="s">
        <v>7</v>
      </c>
    </row>
    <row r="74" spans="1:6">
      <c r="A74" s="158" t="s">
        <v>24860</v>
      </c>
      <c r="B74" s="166"/>
      <c r="C74" s="165"/>
      <c r="D74" s="158" t="s">
        <v>7</v>
      </c>
    </row>
    <row r="75" spans="1:6">
      <c r="A75" s="158" t="s">
        <v>24861</v>
      </c>
      <c r="B75" s="158"/>
      <c r="C75" s="165"/>
      <c r="D75" s="158" t="s">
        <v>7</v>
      </c>
    </row>
    <row r="76" spans="1:6">
      <c r="A76" s="158" t="s">
        <v>24862</v>
      </c>
      <c r="B76" s="158"/>
      <c r="C76" s="158"/>
      <c r="D76" s="158" t="s">
        <v>7</v>
      </c>
    </row>
    <row r="77" spans="1:6">
      <c r="A77" s="158" t="s">
        <v>24863</v>
      </c>
      <c r="B77" s="158"/>
      <c r="C77" s="165"/>
      <c r="D77" s="158" t="s">
        <v>7</v>
      </c>
    </row>
    <row r="78" spans="1:6">
      <c r="A78" s="158" t="s">
        <v>24864</v>
      </c>
      <c r="B78" s="158"/>
      <c r="C78" s="165"/>
      <c r="D78" s="158" t="s">
        <v>7</v>
      </c>
    </row>
    <row r="79" spans="1:6">
      <c r="A79" s="158" t="s">
        <v>24865</v>
      </c>
      <c r="B79" s="158"/>
      <c r="C79" s="165"/>
      <c r="D79" s="158" t="s">
        <v>7</v>
      </c>
    </row>
    <row r="80" spans="1:6">
      <c r="A80" s="158" t="s">
        <v>24866</v>
      </c>
      <c r="B80" s="158"/>
      <c r="C80" s="165"/>
      <c r="D80" s="158" t="s">
        <v>7</v>
      </c>
      <c r="F80" s="13"/>
    </row>
    <row r="81" spans="1:6">
      <c r="A81" s="158" t="s">
        <v>24867</v>
      </c>
      <c r="B81" s="158"/>
      <c r="C81" s="165"/>
      <c r="D81" s="158" t="s">
        <v>7</v>
      </c>
      <c r="F81" s="13"/>
    </row>
    <row r="82" spans="1:6">
      <c r="A82" s="158" t="s">
        <v>24868</v>
      </c>
      <c r="B82" s="158"/>
      <c r="C82" s="165"/>
      <c r="D82" s="158" t="s">
        <v>7</v>
      </c>
      <c r="F82" s="13"/>
    </row>
    <row r="83" spans="1:6">
      <c r="A83" s="158" t="s">
        <v>24869</v>
      </c>
      <c r="B83" s="158"/>
      <c r="C83" s="165"/>
      <c r="D83" s="158" t="s">
        <v>7</v>
      </c>
      <c r="F83" s="13"/>
    </row>
    <row r="84" spans="1:6">
      <c r="A84" s="158" t="s">
        <v>24870</v>
      </c>
      <c r="B84" s="152"/>
      <c r="C84" s="165"/>
      <c r="D84" s="158" t="s">
        <v>7</v>
      </c>
      <c r="F84" s="13"/>
    </row>
    <row r="85" spans="1:6">
      <c r="A85" s="158" t="s">
        <v>24871</v>
      </c>
      <c r="B85" s="161"/>
      <c r="C85" s="165"/>
      <c r="D85" s="158" t="s">
        <v>7</v>
      </c>
      <c r="F85" s="13"/>
    </row>
    <row r="86" spans="1:6">
      <c r="A86" s="165" t="s">
        <v>24872</v>
      </c>
      <c r="B86" s="161"/>
      <c r="C86" s="165"/>
      <c r="D86" s="158" t="s">
        <v>7</v>
      </c>
      <c r="F86" s="13"/>
    </row>
    <row r="87" spans="1:6">
      <c r="A87" s="158" t="s">
        <v>24873</v>
      </c>
      <c r="B87" s="158"/>
      <c r="C87" s="165"/>
      <c r="D87" s="158" t="s">
        <v>7</v>
      </c>
      <c r="F87" s="13"/>
    </row>
    <row r="88" spans="1:6">
      <c r="A88" s="158" t="s">
        <v>24874</v>
      </c>
      <c r="B88" s="158"/>
      <c r="C88" s="165"/>
      <c r="D88" s="158" t="s">
        <v>7</v>
      </c>
      <c r="F88" s="13"/>
    </row>
    <row r="89" spans="1:6">
      <c r="A89" s="158" t="s">
        <v>24875</v>
      </c>
      <c r="B89" s="158"/>
      <c r="C89" s="165"/>
      <c r="D89" s="158" t="s">
        <v>7</v>
      </c>
      <c r="F89" s="13"/>
    </row>
    <row r="90" spans="1:6">
      <c r="A90" s="158" t="s">
        <v>24876</v>
      </c>
      <c r="B90" s="158"/>
      <c r="C90" s="165"/>
      <c r="D90" s="158" t="s">
        <v>7</v>
      </c>
      <c r="F90" s="13"/>
    </row>
    <row r="91" spans="1:6">
      <c r="A91" s="158" t="s">
        <v>24877</v>
      </c>
      <c r="B91" s="158"/>
      <c r="C91" s="165"/>
      <c r="D91" s="158" t="s">
        <v>7</v>
      </c>
      <c r="F91" s="13"/>
    </row>
    <row r="92" spans="1:6">
      <c r="A92" s="158" t="s">
        <v>24878</v>
      </c>
      <c r="B92" s="158"/>
      <c r="C92" s="165"/>
      <c r="D92" s="158" t="s">
        <v>7</v>
      </c>
      <c r="F92" s="13"/>
    </row>
    <row r="93" spans="1:6">
      <c r="A93" s="158" t="s">
        <v>24879</v>
      </c>
      <c r="B93" s="158"/>
      <c r="C93" s="165"/>
      <c r="D93" s="158" t="s">
        <v>7</v>
      </c>
      <c r="F93" s="13"/>
    </row>
    <row r="94" spans="1:6">
      <c r="A94" s="158" t="s">
        <v>24880</v>
      </c>
      <c r="B94" s="158"/>
      <c r="C94" s="165"/>
      <c r="D94" s="158" t="s">
        <v>7</v>
      </c>
      <c r="F94" s="13"/>
    </row>
    <row r="95" spans="1:6">
      <c r="A95" s="158" t="s">
        <v>24881</v>
      </c>
      <c r="B95" s="158"/>
      <c r="C95" s="165"/>
      <c r="D95" s="158" t="s">
        <v>7</v>
      </c>
      <c r="F95" s="13"/>
    </row>
    <row r="96" spans="1:6">
      <c r="A96" s="158" t="s">
        <v>24882</v>
      </c>
      <c r="B96" s="158"/>
      <c r="C96" s="165"/>
      <c r="D96" s="158" t="s">
        <v>7</v>
      </c>
      <c r="F96" s="13"/>
    </row>
    <row r="97" spans="1:7">
      <c r="A97" s="158" t="s">
        <v>24883</v>
      </c>
      <c r="B97" s="158"/>
      <c r="C97" s="165"/>
      <c r="D97" s="158" t="s">
        <v>7</v>
      </c>
      <c r="F97" s="13"/>
    </row>
    <row r="98" spans="1:7">
      <c r="A98" s="158" t="s">
        <v>24884</v>
      </c>
      <c r="B98" s="158"/>
      <c r="C98" s="165"/>
      <c r="D98" s="158" t="s">
        <v>7</v>
      </c>
      <c r="F98" s="13"/>
    </row>
    <row r="99" spans="1:7">
      <c r="A99" s="158" t="s">
        <v>24885</v>
      </c>
      <c r="B99" s="158"/>
      <c r="C99" s="165"/>
      <c r="D99" s="158" t="s">
        <v>7</v>
      </c>
      <c r="F99" s="13"/>
    </row>
    <row r="100" spans="1:7">
      <c r="A100" s="158" t="s">
        <v>24886</v>
      </c>
      <c r="B100" s="158"/>
      <c r="C100" s="165"/>
      <c r="D100" s="158" t="s">
        <v>7</v>
      </c>
      <c r="F100" s="13"/>
    </row>
    <row r="101" spans="1:7">
      <c r="A101" s="158" t="s">
        <v>24887</v>
      </c>
      <c r="B101" s="158"/>
      <c r="C101" s="165"/>
      <c r="D101" s="158" t="s">
        <v>7</v>
      </c>
      <c r="F101" s="13"/>
    </row>
    <row r="102" spans="1:7">
      <c r="A102" s="158" t="s">
        <v>24888</v>
      </c>
      <c r="B102" s="158"/>
      <c r="C102" s="165"/>
      <c r="D102" s="158" t="s">
        <v>7</v>
      </c>
      <c r="F102" s="22"/>
      <c r="G102" s="22"/>
    </row>
    <row r="103" spans="1:7">
      <c r="A103" s="158" t="s">
        <v>24889</v>
      </c>
      <c r="B103" s="158"/>
      <c r="C103" s="165"/>
      <c r="D103" s="158" t="s">
        <v>7</v>
      </c>
      <c r="F103" s="22"/>
      <c r="G103" s="22"/>
    </row>
    <row r="104" spans="1:7">
      <c r="A104" s="158" t="s">
        <v>24890</v>
      </c>
      <c r="B104" s="158"/>
      <c r="C104" s="165"/>
      <c r="D104" s="158" t="s">
        <v>7</v>
      </c>
      <c r="F104" s="23"/>
      <c r="G104" s="22"/>
    </row>
    <row r="105" spans="1:7">
      <c r="A105" s="158" t="s">
        <v>24891</v>
      </c>
      <c r="B105" s="158"/>
      <c r="C105" s="165"/>
      <c r="D105" s="158" t="s">
        <v>7</v>
      </c>
      <c r="F105" s="22"/>
      <c r="G105" s="22"/>
    </row>
    <row r="106" spans="1:7">
      <c r="A106" s="158" t="s">
        <v>24892</v>
      </c>
      <c r="B106" s="158"/>
      <c r="C106" s="165"/>
      <c r="D106" s="158" t="s">
        <v>7</v>
      </c>
      <c r="F106" s="22"/>
      <c r="G106" s="22"/>
    </row>
    <row r="107" spans="1:7">
      <c r="A107" s="158" t="s">
        <v>24893</v>
      </c>
      <c r="B107" s="158"/>
      <c r="C107" s="165"/>
      <c r="D107" s="158" t="s">
        <v>7</v>
      </c>
      <c r="F107" s="22"/>
      <c r="G107" s="22"/>
    </row>
    <row r="108" spans="1:7">
      <c r="A108" s="158" t="s">
        <v>24894</v>
      </c>
      <c r="B108" s="158"/>
      <c r="C108" s="165"/>
      <c r="D108" s="158" t="s">
        <v>7</v>
      </c>
      <c r="F108" s="22"/>
      <c r="G108" s="22"/>
    </row>
    <row r="109" spans="1:7">
      <c r="A109" s="158" t="s">
        <v>24895</v>
      </c>
      <c r="B109" s="158"/>
      <c r="C109" s="165"/>
      <c r="D109" s="158" t="s">
        <v>7</v>
      </c>
      <c r="F109" s="22"/>
      <c r="G109" s="22"/>
    </row>
    <row r="110" spans="1:7">
      <c r="A110" s="158" t="s">
        <v>24896</v>
      </c>
      <c r="B110" s="158"/>
      <c r="C110" s="165"/>
      <c r="D110" s="158" t="s">
        <v>7</v>
      </c>
      <c r="F110" s="22"/>
      <c r="G110" s="22"/>
    </row>
    <row r="111" spans="1:7">
      <c r="A111" s="158" t="s">
        <v>24897</v>
      </c>
      <c r="B111" s="158"/>
      <c r="C111" s="165"/>
      <c r="D111" s="158" t="s">
        <v>7</v>
      </c>
      <c r="F111" s="22"/>
      <c r="G111" s="22"/>
    </row>
    <row r="112" spans="1:7">
      <c r="A112" s="158" t="s">
        <v>24898</v>
      </c>
      <c r="B112" s="158"/>
      <c r="C112" s="165"/>
      <c r="D112" s="158" t="s">
        <v>7</v>
      </c>
      <c r="F112" s="22"/>
      <c r="G112" s="22"/>
    </row>
    <row r="113" spans="1:12">
      <c r="A113" s="158" t="s">
        <v>24899</v>
      </c>
      <c r="B113" s="158"/>
      <c r="C113" s="165"/>
      <c r="D113" s="158" t="s">
        <v>7</v>
      </c>
      <c r="F113" s="22"/>
      <c r="G113" s="22"/>
    </row>
    <row r="114" spans="1:12">
      <c r="A114" s="158" t="s">
        <v>24900</v>
      </c>
      <c r="B114" s="158"/>
      <c r="C114" s="165"/>
      <c r="D114" s="158" t="s">
        <v>7</v>
      </c>
      <c r="F114" s="22"/>
      <c r="G114" s="22"/>
    </row>
    <row r="115" spans="1:12">
      <c r="A115" s="158" t="s">
        <v>24901</v>
      </c>
      <c r="B115" s="158"/>
      <c r="C115" s="165"/>
      <c r="D115" s="158" t="s">
        <v>7</v>
      </c>
      <c r="F115" s="22"/>
      <c r="G115" s="22"/>
    </row>
    <row r="116" spans="1:12">
      <c r="A116" s="158" t="s">
        <v>24902</v>
      </c>
      <c r="B116" s="158"/>
      <c r="C116" s="165"/>
      <c r="D116" s="158" t="s">
        <v>7</v>
      </c>
      <c r="F116" s="22"/>
      <c r="G116" s="22"/>
    </row>
    <row r="117" spans="1:12">
      <c r="A117" s="158" t="s">
        <v>24903</v>
      </c>
      <c r="B117" s="158"/>
      <c r="C117" s="165"/>
      <c r="D117" s="158" t="s">
        <v>7</v>
      </c>
      <c r="F117" s="22"/>
      <c r="G117" s="22"/>
    </row>
    <row r="118" spans="1:12">
      <c r="A118" s="158" t="s">
        <v>24904</v>
      </c>
      <c r="B118" s="158"/>
      <c r="C118" s="165"/>
      <c r="D118" s="158" t="s">
        <v>7</v>
      </c>
      <c r="F118" s="22"/>
      <c r="G118" s="22"/>
    </row>
    <row r="119" spans="1:12">
      <c r="A119" s="158" t="s">
        <v>24905</v>
      </c>
      <c r="B119" s="158"/>
      <c r="C119" s="165"/>
      <c r="D119" s="158" t="s">
        <v>7</v>
      </c>
      <c r="F119" s="22"/>
      <c r="G119" s="24"/>
    </row>
    <row r="120" spans="1:12">
      <c r="A120" s="158" t="s">
        <v>24906</v>
      </c>
      <c r="B120" s="158"/>
      <c r="C120" s="165"/>
      <c r="D120" s="158" t="s">
        <v>7</v>
      </c>
      <c r="F120" s="22"/>
      <c r="G120" s="24"/>
    </row>
    <row r="121" spans="1:12">
      <c r="A121" s="158" t="s">
        <v>24907</v>
      </c>
      <c r="B121" s="158"/>
      <c r="C121" s="165"/>
      <c r="D121" s="158" t="s">
        <v>7</v>
      </c>
      <c r="F121" s="22"/>
      <c r="G121" s="24"/>
    </row>
    <row r="122" spans="1:12">
      <c r="A122" s="158" t="s">
        <v>24908</v>
      </c>
      <c r="B122" s="158"/>
      <c r="C122" s="165"/>
      <c r="D122" s="158" t="s">
        <v>7</v>
      </c>
      <c r="F122" s="22"/>
      <c r="G122" s="24"/>
    </row>
    <row r="123" spans="1:12">
      <c r="A123" s="158" t="s">
        <v>24909</v>
      </c>
      <c r="B123" s="158"/>
      <c r="C123" s="165"/>
      <c r="D123" s="158" t="s">
        <v>7</v>
      </c>
      <c r="F123" s="23"/>
      <c r="G123" s="24"/>
      <c r="H123" s="13"/>
      <c r="I123" s="13"/>
      <c r="J123" s="13"/>
      <c r="K123" s="13"/>
      <c r="L123" s="13"/>
    </row>
    <row r="124" spans="1:12">
      <c r="A124" s="158" t="s">
        <v>24910</v>
      </c>
      <c r="B124" s="158"/>
      <c r="C124" s="165"/>
      <c r="D124" s="158" t="s">
        <v>7</v>
      </c>
      <c r="F124" s="22"/>
      <c r="G124" s="24"/>
      <c r="H124" s="13"/>
      <c r="I124" s="13"/>
      <c r="J124" s="13"/>
      <c r="K124" s="13"/>
      <c r="L124" s="13"/>
    </row>
    <row r="125" spans="1:12">
      <c r="A125" s="158" t="s">
        <v>24911</v>
      </c>
      <c r="B125" s="158"/>
      <c r="C125" s="165"/>
      <c r="D125" s="158" t="s">
        <v>7</v>
      </c>
      <c r="F125" s="22"/>
      <c r="G125" s="24"/>
      <c r="H125" s="25"/>
      <c r="I125" s="22"/>
      <c r="J125" s="13"/>
      <c r="K125" s="13"/>
      <c r="L125" s="13"/>
    </row>
    <row r="126" spans="1:12">
      <c r="A126" s="158" t="s">
        <v>24912</v>
      </c>
      <c r="B126" s="158"/>
      <c r="C126" s="165"/>
      <c r="D126" s="158" t="s">
        <v>7</v>
      </c>
      <c r="F126" s="23"/>
      <c r="G126" s="22"/>
      <c r="H126" s="25"/>
      <c r="I126" s="22"/>
      <c r="J126" s="13"/>
      <c r="K126" s="13"/>
      <c r="L126" s="13"/>
    </row>
    <row r="127" spans="1:12">
      <c r="A127" s="158" t="s">
        <v>24913</v>
      </c>
      <c r="B127" s="158"/>
      <c r="C127" s="165"/>
      <c r="D127" s="158" t="s">
        <v>7</v>
      </c>
      <c r="F127" s="22"/>
      <c r="G127" s="22"/>
      <c r="H127" s="25"/>
      <c r="I127" s="22"/>
      <c r="J127" s="13"/>
      <c r="K127" s="13"/>
      <c r="L127" s="13"/>
    </row>
    <row r="128" spans="1:12">
      <c r="A128" s="158" t="s">
        <v>24914</v>
      </c>
      <c r="B128" s="158"/>
      <c r="C128" s="165"/>
      <c r="D128" s="158" t="s">
        <v>7</v>
      </c>
      <c r="F128" s="22"/>
      <c r="G128" s="22"/>
      <c r="H128" s="25"/>
      <c r="I128" s="22"/>
      <c r="J128" s="13"/>
      <c r="K128" s="13"/>
      <c r="L128" s="13"/>
    </row>
    <row r="129" spans="1:12">
      <c r="A129" s="158" t="s">
        <v>24915</v>
      </c>
      <c r="B129" s="158"/>
      <c r="C129" s="165"/>
      <c r="D129" s="158" t="s">
        <v>7</v>
      </c>
      <c r="F129" s="23"/>
      <c r="G129" s="22"/>
      <c r="H129" s="13"/>
      <c r="I129" s="13"/>
      <c r="J129" s="13"/>
      <c r="K129" s="13"/>
      <c r="L129" s="13"/>
    </row>
    <row r="130" spans="1:12">
      <c r="A130" s="158" t="s">
        <v>24916</v>
      </c>
      <c r="B130" s="158"/>
      <c r="C130" s="165"/>
      <c r="D130" s="158" t="s">
        <v>7</v>
      </c>
      <c r="F130" s="22"/>
      <c r="G130" s="22"/>
      <c r="H130" s="13"/>
      <c r="I130" s="13"/>
      <c r="J130" s="13"/>
      <c r="K130" s="13"/>
      <c r="L130" s="13"/>
    </row>
    <row r="131" spans="1:12">
      <c r="A131" s="158" t="s">
        <v>24917</v>
      </c>
      <c r="B131" s="158"/>
      <c r="C131" s="165"/>
      <c r="D131" s="158" t="s">
        <v>7</v>
      </c>
      <c r="G131" s="13"/>
      <c r="H131" s="13"/>
      <c r="I131" s="13"/>
      <c r="J131" s="13"/>
      <c r="K131" s="13"/>
      <c r="L131" s="13"/>
    </row>
    <row r="132" spans="1:12">
      <c r="A132" s="158" t="s">
        <v>24918</v>
      </c>
      <c r="B132" s="158"/>
      <c r="C132" s="158"/>
      <c r="D132" s="158" t="s">
        <v>7</v>
      </c>
      <c r="F132" s="26"/>
      <c r="G132" s="13"/>
      <c r="H132" s="13"/>
      <c r="I132" s="13"/>
      <c r="J132" s="13"/>
      <c r="K132" s="13"/>
      <c r="L132" s="13"/>
    </row>
    <row r="133" spans="1:12">
      <c r="A133" s="158" t="s">
        <v>24919</v>
      </c>
      <c r="B133" s="158"/>
      <c r="C133" s="158"/>
      <c r="D133" s="158" t="s">
        <v>7</v>
      </c>
      <c r="F133" s="23"/>
      <c r="G133" s="27"/>
      <c r="H133" s="13"/>
      <c r="I133" s="13"/>
      <c r="J133" s="13"/>
      <c r="K133" s="13"/>
      <c r="L133" s="13"/>
    </row>
    <row r="134" spans="1:12">
      <c r="A134" s="158" t="s">
        <v>24920</v>
      </c>
      <c r="B134" s="158"/>
      <c r="C134" s="158"/>
      <c r="D134" s="158" t="s">
        <v>7</v>
      </c>
      <c r="F134" s="23"/>
      <c r="G134" s="22"/>
    </row>
    <row r="135" spans="1:12">
      <c r="A135" s="158" t="s">
        <v>24921</v>
      </c>
      <c r="B135" s="158"/>
      <c r="C135" s="158"/>
      <c r="D135" s="158" t="s">
        <v>7</v>
      </c>
      <c r="F135" s="28"/>
      <c r="G135" s="22"/>
    </row>
    <row r="136" spans="1:12">
      <c r="A136" s="158" t="s">
        <v>24922</v>
      </c>
      <c r="B136" s="158"/>
      <c r="C136" s="158"/>
      <c r="D136" s="158" t="s">
        <v>7</v>
      </c>
      <c r="F136" s="22"/>
      <c r="G136" s="22"/>
    </row>
    <row r="137" spans="1:12">
      <c r="A137" s="158" t="s">
        <v>24923</v>
      </c>
      <c r="B137" s="158"/>
      <c r="C137" s="158"/>
      <c r="D137" s="158" t="s">
        <v>7</v>
      </c>
      <c r="F137" s="23"/>
      <c r="G137" s="22"/>
    </row>
    <row r="138" spans="1:12">
      <c r="A138" s="158" t="s">
        <v>24924</v>
      </c>
      <c r="B138" s="158"/>
      <c r="C138" s="158"/>
      <c r="D138" s="158" t="s">
        <v>7</v>
      </c>
      <c r="F138" s="13"/>
      <c r="G138" s="22"/>
    </row>
    <row r="139" spans="1:12">
      <c r="A139" s="158" t="s">
        <v>24925</v>
      </c>
      <c r="B139" s="158"/>
      <c r="C139" s="158"/>
      <c r="D139" s="158" t="s">
        <v>7</v>
      </c>
      <c r="F139" s="13"/>
      <c r="G139" s="22"/>
    </row>
    <row r="140" spans="1:12">
      <c r="A140" s="158" t="s">
        <v>24926</v>
      </c>
      <c r="B140" s="158"/>
      <c r="C140" s="158"/>
      <c r="D140" s="158" t="s">
        <v>7</v>
      </c>
      <c r="F140" s="13"/>
      <c r="G140" s="22"/>
    </row>
    <row r="141" spans="1:12">
      <c r="A141" s="158" t="s">
        <v>24927</v>
      </c>
      <c r="B141" s="158"/>
      <c r="C141" s="158"/>
      <c r="D141" s="158" t="s">
        <v>7</v>
      </c>
      <c r="F141" s="13"/>
      <c r="G141" s="22"/>
    </row>
    <row r="142" spans="1:12">
      <c r="A142" s="158" t="s">
        <v>24928</v>
      </c>
      <c r="B142" s="158"/>
      <c r="C142" s="158"/>
      <c r="D142" s="158" t="s">
        <v>7</v>
      </c>
      <c r="F142" s="13"/>
      <c r="G142" s="22"/>
    </row>
    <row r="143" spans="1:12">
      <c r="A143" s="158" t="s">
        <v>24929</v>
      </c>
      <c r="B143" s="158"/>
      <c r="C143" s="158"/>
      <c r="D143" s="158" t="s">
        <v>7</v>
      </c>
      <c r="F143" s="22"/>
      <c r="G143" s="24"/>
    </row>
    <row r="144" spans="1:12">
      <c r="A144" s="158" t="s">
        <v>24930</v>
      </c>
      <c r="B144" s="157"/>
      <c r="C144" s="158"/>
      <c r="D144" s="158" t="s">
        <v>7</v>
      </c>
      <c r="F144" s="22"/>
      <c r="G144" s="24"/>
    </row>
    <row r="145" spans="1:7">
      <c r="A145" s="158" t="s">
        <v>24931</v>
      </c>
      <c r="B145" s="157"/>
      <c r="C145" s="158"/>
      <c r="D145" s="158" t="s">
        <v>7</v>
      </c>
      <c r="F145" s="13"/>
      <c r="G145" s="22"/>
    </row>
    <row r="146" spans="1:7">
      <c r="A146" s="158" t="s">
        <v>24932</v>
      </c>
      <c r="B146" s="157"/>
      <c r="C146" s="158"/>
      <c r="D146" s="158" t="s">
        <v>7</v>
      </c>
      <c r="F146" s="13"/>
      <c r="G146" s="22"/>
    </row>
    <row r="147" spans="1:7">
      <c r="A147" s="158" t="s">
        <v>24933</v>
      </c>
      <c r="B147" s="157"/>
      <c r="C147" s="158"/>
      <c r="D147" s="158" t="s">
        <v>7</v>
      </c>
      <c r="F147" s="13"/>
      <c r="G147" s="22"/>
    </row>
    <row r="148" spans="1:7">
      <c r="A148" s="158" t="s">
        <v>24934</v>
      </c>
      <c r="B148" s="157"/>
      <c r="C148" s="158"/>
      <c r="D148" s="158" t="s">
        <v>7</v>
      </c>
      <c r="F148" s="22"/>
      <c r="G148" s="24"/>
    </row>
    <row r="149" spans="1:7">
      <c r="A149" s="158" t="s">
        <v>24935</v>
      </c>
      <c r="B149" s="158"/>
      <c r="C149" s="158"/>
      <c r="D149" s="158" t="s">
        <v>7</v>
      </c>
      <c r="F149" s="22"/>
      <c r="G149" s="24"/>
    </row>
    <row r="150" spans="1:7">
      <c r="A150" s="158" t="s">
        <v>24936</v>
      </c>
      <c r="B150" s="158"/>
      <c r="C150" s="158"/>
      <c r="D150" s="158" t="s">
        <v>7</v>
      </c>
      <c r="F150" s="22"/>
      <c r="G150" s="24"/>
    </row>
    <row r="151" spans="1:7">
      <c r="A151" s="158" t="s">
        <v>24937</v>
      </c>
      <c r="B151" s="158"/>
      <c r="C151" s="158"/>
      <c r="D151" s="158" t="s">
        <v>7</v>
      </c>
      <c r="F151" s="22"/>
      <c r="G151" s="24"/>
    </row>
    <row r="152" spans="1:7">
      <c r="A152" s="158" t="s">
        <v>24938</v>
      </c>
      <c r="B152" s="158"/>
      <c r="C152" s="158"/>
      <c r="D152" s="158" t="s">
        <v>7</v>
      </c>
      <c r="F152" s="13"/>
      <c r="G152" s="22"/>
    </row>
    <row r="153" spans="1:7">
      <c r="A153" s="158" t="s">
        <v>24939</v>
      </c>
      <c r="B153" s="157"/>
      <c r="C153" s="158"/>
      <c r="D153" s="158" t="s">
        <v>7</v>
      </c>
      <c r="F153" s="22"/>
      <c r="G153" s="24"/>
    </row>
    <row r="154" spans="1:7">
      <c r="A154" s="158" t="s">
        <v>24940</v>
      </c>
      <c r="B154" s="157"/>
      <c r="C154" s="158"/>
      <c r="D154" s="158" t="s">
        <v>7</v>
      </c>
      <c r="F154" s="13"/>
      <c r="G154" s="22"/>
    </row>
    <row r="155" spans="1:7">
      <c r="A155" s="158" t="s">
        <v>24941</v>
      </c>
      <c r="B155" s="158"/>
      <c r="C155" s="158"/>
      <c r="D155" s="158" t="s">
        <v>7</v>
      </c>
      <c r="F155" s="13"/>
      <c r="G155" s="22"/>
    </row>
    <row r="156" spans="1:7">
      <c r="A156" s="158" t="s">
        <v>24942</v>
      </c>
      <c r="B156" s="158"/>
      <c r="C156" s="158"/>
      <c r="D156" s="158" t="s">
        <v>7</v>
      </c>
      <c r="F156" s="23"/>
      <c r="G156" s="22"/>
    </row>
    <row r="157" spans="1:7">
      <c r="A157" s="158" t="s">
        <v>24943</v>
      </c>
      <c r="B157" s="157"/>
      <c r="C157" s="158"/>
      <c r="D157" s="158" t="s">
        <v>7</v>
      </c>
      <c r="F157" s="13"/>
      <c r="G157" s="22"/>
    </row>
    <row r="158" spans="1:7">
      <c r="A158" s="158" t="s">
        <v>24944</v>
      </c>
      <c r="B158" s="157"/>
      <c r="C158" s="158"/>
      <c r="D158" s="158" t="s">
        <v>7</v>
      </c>
      <c r="F158" s="22"/>
      <c r="G158" s="22"/>
    </row>
    <row r="159" spans="1:7">
      <c r="A159" s="158" t="s">
        <v>24945</v>
      </c>
      <c r="B159" s="157"/>
      <c r="C159" s="158"/>
      <c r="D159" s="158" t="s">
        <v>7</v>
      </c>
      <c r="F159" s="23"/>
      <c r="G159" s="22"/>
    </row>
    <row r="160" spans="1:7">
      <c r="A160" s="158" t="s">
        <v>24946</v>
      </c>
      <c r="B160" s="157"/>
      <c r="C160" s="158"/>
      <c r="D160" s="158" t="s">
        <v>7</v>
      </c>
      <c r="F160" s="13"/>
      <c r="G160" s="22"/>
    </row>
    <row r="161" spans="1:11">
      <c r="A161" s="158" t="s">
        <v>24947</v>
      </c>
      <c r="B161" s="157"/>
      <c r="C161" s="158"/>
      <c r="D161" s="158" t="s">
        <v>7</v>
      </c>
      <c r="F161" s="22"/>
      <c r="G161" s="22"/>
    </row>
    <row r="162" spans="1:11">
      <c r="A162" s="158" t="s">
        <v>24948</v>
      </c>
      <c r="B162" s="157"/>
      <c r="C162" s="158"/>
      <c r="D162" s="158" t="s">
        <v>7</v>
      </c>
      <c r="F162" s="23"/>
      <c r="G162" s="22"/>
    </row>
    <row r="163" spans="1:11">
      <c r="A163" s="158" t="s">
        <v>24949</v>
      </c>
      <c r="B163" s="157"/>
      <c r="C163" s="158"/>
      <c r="D163" s="158" t="s">
        <v>7</v>
      </c>
      <c r="F163" s="13"/>
      <c r="G163" s="22"/>
    </row>
    <row r="164" spans="1:11">
      <c r="A164" s="158" t="s">
        <v>24950</v>
      </c>
      <c r="B164" s="158"/>
      <c r="C164" s="158"/>
      <c r="D164" s="158" t="s">
        <v>7</v>
      </c>
      <c r="F164" s="22"/>
      <c r="G164" s="22"/>
    </row>
    <row r="165" spans="1:11">
      <c r="A165" s="158" t="s">
        <v>24951</v>
      </c>
      <c r="B165" s="158"/>
      <c r="C165" s="158"/>
      <c r="D165" s="158" t="s">
        <v>7</v>
      </c>
      <c r="F165" s="23"/>
      <c r="G165" s="13"/>
    </row>
    <row r="166" spans="1:11">
      <c r="A166" s="158" t="s">
        <v>24952</v>
      </c>
      <c r="B166" s="158"/>
      <c r="C166" s="158"/>
      <c r="D166" s="158" t="s">
        <v>7</v>
      </c>
      <c r="F166" s="22"/>
      <c r="G166" s="13"/>
    </row>
    <row r="167" spans="1:11">
      <c r="A167" s="158" t="s">
        <v>24953</v>
      </c>
      <c r="B167" s="158"/>
      <c r="C167" s="158"/>
      <c r="D167" s="158" t="s">
        <v>7</v>
      </c>
      <c r="F167" s="22"/>
      <c r="G167" s="22"/>
    </row>
    <row r="168" spans="1:11">
      <c r="A168" s="158" t="s">
        <v>24954</v>
      </c>
      <c r="B168" s="158"/>
      <c r="C168" s="158"/>
      <c r="D168" s="158" t="s">
        <v>7</v>
      </c>
      <c r="F168" s="22"/>
      <c r="G168" s="22"/>
    </row>
    <row r="169" spans="1:11">
      <c r="A169" s="158" t="s">
        <v>24955</v>
      </c>
      <c r="B169" s="158"/>
      <c r="C169" s="158"/>
      <c r="D169" s="158" t="s">
        <v>7</v>
      </c>
      <c r="F169" s="22"/>
      <c r="G169" s="22"/>
    </row>
    <row r="170" spans="1:11">
      <c r="A170" s="158" t="s">
        <v>24956</v>
      </c>
      <c r="B170" s="158"/>
      <c r="C170" s="158"/>
      <c r="D170" s="158" t="s">
        <v>7</v>
      </c>
      <c r="F170" s="29"/>
    </row>
    <row r="171" spans="1:11">
      <c r="A171" s="158" t="s">
        <v>24957</v>
      </c>
      <c r="B171" s="158"/>
      <c r="C171" s="158"/>
      <c r="D171" s="158" t="s">
        <v>7</v>
      </c>
    </row>
    <row r="172" spans="1:11">
      <c r="A172" s="158" t="s">
        <v>24958</v>
      </c>
      <c r="B172" s="158"/>
      <c r="C172" s="158"/>
      <c r="D172" s="158" t="s">
        <v>7</v>
      </c>
      <c r="G172" s="13"/>
      <c r="H172" s="13"/>
      <c r="I172" s="13"/>
      <c r="J172" s="13"/>
      <c r="K172" s="13"/>
    </row>
    <row r="173" spans="1:11">
      <c r="A173" s="158" t="s">
        <v>24959</v>
      </c>
      <c r="B173" s="158"/>
      <c r="C173" s="158"/>
      <c r="D173" s="158" t="s">
        <v>7</v>
      </c>
      <c r="G173" s="13"/>
      <c r="H173" s="13"/>
      <c r="I173" s="13"/>
      <c r="J173" s="13"/>
      <c r="K173" s="13"/>
    </row>
    <row r="174" spans="1:11">
      <c r="A174" s="158" t="s">
        <v>24960</v>
      </c>
      <c r="B174" s="158"/>
      <c r="C174" s="158"/>
      <c r="D174" s="158" t="s">
        <v>7</v>
      </c>
      <c r="G174" s="13"/>
      <c r="H174" s="13"/>
      <c r="I174" s="13"/>
      <c r="J174" s="13"/>
      <c r="K174" s="13"/>
    </row>
    <row r="175" spans="1:11">
      <c r="A175" s="158" t="s">
        <v>24961</v>
      </c>
      <c r="B175" s="158"/>
      <c r="C175" s="158"/>
      <c r="D175" s="158" t="s">
        <v>7</v>
      </c>
      <c r="G175" s="13"/>
      <c r="H175" s="13"/>
      <c r="I175" s="13"/>
      <c r="J175" s="14"/>
      <c r="K175" s="13"/>
    </row>
    <row r="176" spans="1:11">
      <c r="A176" s="158" t="s">
        <v>24962</v>
      </c>
      <c r="B176" s="158"/>
      <c r="C176" s="158"/>
      <c r="D176" s="158" t="s">
        <v>7</v>
      </c>
      <c r="G176" s="13"/>
      <c r="H176" s="13"/>
      <c r="I176" s="13"/>
      <c r="J176" s="14"/>
      <c r="K176" s="13"/>
    </row>
    <row r="177" spans="1:11">
      <c r="A177" s="158" t="s">
        <v>24963</v>
      </c>
      <c r="B177" s="157"/>
      <c r="C177" s="158"/>
      <c r="D177" s="158" t="s">
        <v>7</v>
      </c>
      <c r="G177" s="13"/>
      <c r="H177" s="13"/>
      <c r="I177" s="13"/>
      <c r="J177" s="14"/>
      <c r="K177" s="13"/>
    </row>
    <row r="178" spans="1:11">
      <c r="A178" s="158" t="s">
        <v>24964</v>
      </c>
      <c r="B178" s="157"/>
      <c r="C178" s="158"/>
      <c r="D178" s="158" t="s">
        <v>7</v>
      </c>
      <c r="G178" s="13"/>
      <c r="H178" s="13"/>
      <c r="I178" s="13"/>
      <c r="J178" s="14"/>
      <c r="K178" s="13"/>
    </row>
    <row r="179" spans="1:11">
      <c r="A179" s="158" t="s">
        <v>24965</v>
      </c>
      <c r="B179" s="157"/>
      <c r="C179" s="158"/>
      <c r="D179" s="158" t="s">
        <v>7</v>
      </c>
      <c r="G179" s="13"/>
      <c r="H179" s="13"/>
      <c r="I179" s="13"/>
      <c r="J179" s="14"/>
      <c r="K179" s="13"/>
    </row>
    <row r="180" spans="1:11">
      <c r="A180" s="158" t="s">
        <v>24966</v>
      </c>
      <c r="B180" s="158"/>
      <c r="C180" s="158"/>
      <c r="D180" s="158" t="s">
        <v>7</v>
      </c>
      <c r="G180" s="13"/>
      <c r="H180" s="13"/>
      <c r="I180" s="13"/>
      <c r="J180" s="14"/>
      <c r="K180" s="13"/>
    </row>
    <row r="181" spans="1:11">
      <c r="A181" s="158" t="s">
        <v>24967</v>
      </c>
      <c r="B181" s="158"/>
      <c r="C181" s="158"/>
      <c r="D181" s="158" t="s">
        <v>7</v>
      </c>
      <c r="G181" s="13"/>
      <c r="H181" s="13"/>
      <c r="I181" s="13"/>
      <c r="J181" s="13"/>
      <c r="K181" s="13"/>
    </row>
    <row r="182" spans="1:11">
      <c r="A182" s="158" t="s">
        <v>24968</v>
      </c>
      <c r="B182" s="158"/>
      <c r="C182" s="158"/>
      <c r="D182" s="158" t="s">
        <v>7</v>
      </c>
    </row>
    <row r="183" spans="1:11">
      <c r="A183" s="158" t="s">
        <v>24969</v>
      </c>
      <c r="B183" s="158"/>
      <c r="C183" s="158"/>
      <c r="D183" s="158" t="s">
        <v>7</v>
      </c>
    </row>
    <row r="184" spans="1:11">
      <c r="A184" s="158" t="s">
        <v>24970</v>
      </c>
      <c r="B184" s="158"/>
      <c r="C184" s="158"/>
      <c r="D184" s="158" t="s">
        <v>7</v>
      </c>
    </row>
    <row r="185" spans="1:11">
      <c r="A185" s="158" t="s">
        <v>24971</v>
      </c>
      <c r="B185" s="157"/>
      <c r="C185" s="158"/>
      <c r="D185" s="158" t="s">
        <v>7</v>
      </c>
    </row>
    <row r="186" spans="1:11">
      <c r="A186" s="158" t="s">
        <v>24972</v>
      </c>
      <c r="B186" s="157"/>
      <c r="C186" s="158"/>
      <c r="D186" s="158" t="s">
        <v>7</v>
      </c>
    </row>
    <row r="187" spans="1:11">
      <c r="A187" s="158" t="s">
        <v>24973</v>
      </c>
      <c r="B187" s="158"/>
      <c r="C187" s="158"/>
      <c r="D187" s="158" t="s">
        <v>7</v>
      </c>
    </row>
    <row r="188" spans="1:11">
      <c r="A188" s="158" t="s">
        <v>24974</v>
      </c>
      <c r="B188" s="158"/>
      <c r="C188" s="158"/>
      <c r="D188" s="158" t="s">
        <v>7</v>
      </c>
    </row>
    <row r="189" spans="1:11">
      <c r="A189" s="158" t="s">
        <v>24975</v>
      </c>
      <c r="B189" s="157"/>
      <c r="C189" s="158"/>
      <c r="D189" s="158" t="s">
        <v>7</v>
      </c>
    </row>
    <row r="190" spans="1:11">
      <c r="A190" s="158" t="s">
        <v>24976</v>
      </c>
      <c r="B190" s="157"/>
      <c r="C190" s="158"/>
      <c r="D190" s="158" t="s">
        <v>7</v>
      </c>
    </row>
    <row r="191" spans="1:11">
      <c r="A191" s="158" t="s">
        <v>24977</v>
      </c>
      <c r="B191" s="157"/>
      <c r="C191" s="158"/>
      <c r="D191" s="158" t="s">
        <v>7</v>
      </c>
    </row>
    <row r="192" spans="1:11">
      <c r="A192" s="158" t="s">
        <v>24978</v>
      </c>
      <c r="B192" s="157"/>
      <c r="C192" s="158"/>
      <c r="D192" s="158" t="s">
        <v>7</v>
      </c>
    </row>
    <row r="193" spans="1:4">
      <c r="A193" s="158" t="s">
        <v>24979</v>
      </c>
      <c r="B193" s="169"/>
      <c r="C193" s="158"/>
      <c r="D193" s="158" t="s">
        <v>7</v>
      </c>
    </row>
    <row r="194" spans="1:4">
      <c r="A194" s="158" t="s">
        <v>24980</v>
      </c>
      <c r="B194" s="169"/>
      <c r="C194" s="158"/>
      <c r="D194" s="158" t="s">
        <v>7</v>
      </c>
    </row>
    <row r="195" spans="1:4">
      <c r="A195" s="158" t="s">
        <v>24981</v>
      </c>
      <c r="B195" s="170"/>
      <c r="C195" s="158"/>
      <c r="D195" s="158" t="s">
        <v>7</v>
      </c>
    </row>
    <row r="196" spans="1:4">
      <c r="A196" s="158" t="s">
        <v>24982</v>
      </c>
      <c r="B196" s="170"/>
      <c r="C196" s="158"/>
      <c r="D196" s="158" t="s">
        <v>7</v>
      </c>
    </row>
    <row r="197" spans="1:4">
      <c r="A197" s="158" t="s">
        <v>24983</v>
      </c>
      <c r="B197" s="171"/>
      <c r="C197" s="158"/>
      <c r="D197" s="158" t="s">
        <v>7</v>
      </c>
    </row>
    <row r="198" spans="1:4">
      <c r="A198" s="158" t="s">
        <v>24984</v>
      </c>
      <c r="B198" s="170"/>
      <c r="C198" s="158"/>
      <c r="D198" s="158" t="s">
        <v>7</v>
      </c>
    </row>
    <row r="199" spans="1:4">
      <c r="A199" s="158" t="s">
        <v>24985</v>
      </c>
      <c r="B199" s="170"/>
      <c r="C199" s="158"/>
      <c r="D199" s="158" t="s">
        <v>7</v>
      </c>
    </row>
    <row r="200" spans="1:4">
      <c r="A200" s="158" t="s">
        <v>24986</v>
      </c>
      <c r="B200" s="170"/>
      <c r="C200" s="158"/>
      <c r="D200" s="158" t="s">
        <v>7</v>
      </c>
    </row>
    <row r="201" spans="1:4">
      <c r="A201" s="158" t="s">
        <v>24987</v>
      </c>
      <c r="B201" s="170"/>
      <c r="C201" s="158"/>
      <c r="D201" s="158" t="s">
        <v>7</v>
      </c>
    </row>
    <row r="202" spans="1:4">
      <c r="A202" s="158" t="s">
        <v>24988</v>
      </c>
      <c r="B202" s="170"/>
      <c r="C202" s="158"/>
      <c r="D202" s="158" t="s">
        <v>7</v>
      </c>
    </row>
    <row r="203" spans="1:4">
      <c r="A203" s="158" t="s">
        <v>24989</v>
      </c>
      <c r="B203" s="170"/>
      <c r="C203" s="158"/>
      <c r="D203" s="158" t="s">
        <v>7</v>
      </c>
    </row>
    <row r="204" spans="1:4">
      <c r="A204" s="158" t="s">
        <v>24990</v>
      </c>
      <c r="B204" s="170"/>
      <c r="C204" s="158"/>
      <c r="D204" s="158" t="s">
        <v>7</v>
      </c>
    </row>
    <row r="205" spans="1:4">
      <c r="A205" s="158" t="s">
        <v>24991</v>
      </c>
      <c r="B205" s="170"/>
      <c r="C205" s="158"/>
      <c r="D205" s="158" t="s">
        <v>7</v>
      </c>
    </row>
    <row r="206" spans="1:4">
      <c r="A206" s="158" t="s">
        <v>24992</v>
      </c>
      <c r="B206" s="170"/>
      <c r="C206" s="158"/>
      <c r="D206" s="158" t="s">
        <v>7</v>
      </c>
    </row>
    <row r="207" spans="1:4">
      <c r="A207" s="158" t="s">
        <v>24993</v>
      </c>
      <c r="B207" s="158"/>
      <c r="C207" s="158"/>
      <c r="D207" s="158" t="s">
        <v>7</v>
      </c>
    </row>
    <row r="208" spans="1:4">
      <c r="A208" s="158" t="s">
        <v>24994</v>
      </c>
      <c r="B208" s="158"/>
      <c r="C208" s="158"/>
      <c r="D208" s="158" t="s">
        <v>7</v>
      </c>
    </row>
    <row r="209" spans="1:4">
      <c r="A209" s="158" t="s">
        <v>24995</v>
      </c>
      <c r="B209" s="158"/>
      <c r="C209" s="158"/>
      <c r="D209" s="158" t="s">
        <v>7</v>
      </c>
    </row>
    <row r="210" spans="1:4">
      <c r="A210" s="158" t="s">
        <v>24996</v>
      </c>
      <c r="B210" s="158"/>
      <c r="C210" s="158"/>
      <c r="D210" s="158" t="s">
        <v>7</v>
      </c>
    </row>
    <row r="211" spans="1:4">
      <c r="A211" s="158" t="s">
        <v>24997</v>
      </c>
      <c r="B211" s="158"/>
      <c r="C211" s="158"/>
      <c r="D211" s="158" t="s">
        <v>7</v>
      </c>
    </row>
    <row r="212" spans="1:4">
      <c r="A212" s="158" t="s">
        <v>24998</v>
      </c>
      <c r="B212" s="158"/>
      <c r="C212" s="158"/>
      <c r="D212" s="158" t="s">
        <v>7</v>
      </c>
    </row>
    <row r="213" spans="1:4">
      <c r="A213" s="158" t="s">
        <v>24999</v>
      </c>
      <c r="B213" s="158"/>
      <c r="C213" s="158"/>
      <c r="D213" s="158" t="s">
        <v>7</v>
      </c>
    </row>
    <row r="214" spans="1:4">
      <c r="A214" s="158" t="s">
        <v>25000</v>
      </c>
      <c r="B214" s="158"/>
      <c r="C214" s="158"/>
      <c r="D214" s="158" t="s">
        <v>7</v>
      </c>
    </row>
    <row r="215" spans="1:4">
      <c r="A215" s="158" t="s">
        <v>25001</v>
      </c>
      <c r="B215" s="158"/>
      <c r="C215" s="158"/>
      <c r="D215" s="158" t="s">
        <v>7</v>
      </c>
    </row>
    <row r="216" spans="1:4">
      <c r="A216" s="158" t="s">
        <v>25002</v>
      </c>
      <c r="B216" s="158"/>
      <c r="C216" s="158"/>
      <c r="D216" s="158" t="s">
        <v>7</v>
      </c>
    </row>
    <row r="217" spans="1:4">
      <c r="A217" s="158" t="s">
        <v>25003</v>
      </c>
      <c r="B217" s="158"/>
      <c r="C217" s="158"/>
      <c r="D217" s="158" t="s">
        <v>7</v>
      </c>
    </row>
    <row r="218" spans="1:4">
      <c r="A218" s="158" t="s">
        <v>25004</v>
      </c>
      <c r="B218" s="158"/>
      <c r="C218" s="158"/>
      <c r="D218" s="158" t="s">
        <v>7</v>
      </c>
    </row>
    <row r="219" spans="1:4">
      <c r="A219" s="158" t="s">
        <v>25005</v>
      </c>
      <c r="B219" s="158"/>
      <c r="C219" s="158"/>
      <c r="D219" s="158" t="s">
        <v>7</v>
      </c>
    </row>
    <row r="220" spans="1:4">
      <c r="A220" s="158" t="s">
        <v>25006</v>
      </c>
      <c r="B220" s="158"/>
      <c r="C220" s="158"/>
      <c r="D220" s="158" t="s">
        <v>7</v>
      </c>
    </row>
    <row r="221" spans="1:4">
      <c r="A221" s="158" t="s">
        <v>25007</v>
      </c>
      <c r="B221" s="158"/>
      <c r="C221" s="158"/>
      <c r="D221" s="158" t="s">
        <v>7</v>
      </c>
    </row>
    <row r="222" spans="1:4">
      <c r="A222" s="158" t="s">
        <v>25008</v>
      </c>
      <c r="B222" s="158"/>
      <c r="C222" s="158"/>
      <c r="D222" s="158" t="s">
        <v>7</v>
      </c>
    </row>
    <row r="223" spans="1:4">
      <c r="A223" s="158" t="s">
        <v>25009</v>
      </c>
      <c r="B223" s="158"/>
      <c r="C223" s="158"/>
      <c r="D223" s="158" t="s">
        <v>7</v>
      </c>
    </row>
    <row r="224" spans="1:4">
      <c r="A224" s="158" t="s">
        <v>25010</v>
      </c>
      <c r="B224" s="158"/>
      <c r="C224" s="158"/>
      <c r="D224" s="158" t="s">
        <v>7</v>
      </c>
    </row>
    <row r="225" spans="1:4">
      <c r="A225" s="158" t="s">
        <v>25011</v>
      </c>
      <c r="B225" s="158"/>
      <c r="C225" s="158"/>
      <c r="D225" s="158" t="s">
        <v>7</v>
      </c>
    </row>
    <row r="226" spans="1:4">
      <c r="A226" s="158" t="s">
        <v>25012</v>
      </c>
      <c r="B226" s="158"/>
      <c r="C226" s="158"/>
      <c r="D226" s="158" t="s">
        <v>7</v>
      </c>
    </row>
    <row r="227" spans="1:4">
      <c r="A227" s="158" t="s">
        <v>25013</v>
      </c>
      <c r="B227" s="158"/>
      <c r="C227" s="158"/>
      <c r="D227" s="158" t="s">
        <v>7</v>
      </c>
    </row>
    <row r="228" spans="1:4">
      <c r="A228" s="158" t="s">
        <v>25014</v>
      </c>
      <c r="B228" s="158"/>
      <c r="C228" s="158"/>
      <c r="D228" s="158" t="s">
        <v>7</v>
      </c>
    </row>
    <row r="229" spans="1:4">
      <c r="A229" s="158" t="s">
        <v>25015</v>
      </c>
      <c r="B229" s="158"/>
      <c r="C229" s="158"/>
      <c r="D229" s="158" t="s">
        <v>7</v>
      </c>
    </row>
    <row r="230" spans="1:4">
      <c r="A230" s="158" t="s">
        <v>25016</v>
      </c>
      <c r="B230" s="158"/>
      <c r="C230" s="158"/>
      <c r="D230" s="158" t="s">
        <v>7</v>
      </c>
    </row>
    <row r="231" spans="1:4">
      <c r="A231" s="158" t="s">
        <v>25017</v>
      </c>
      <c r="B231" s="158"/>
      <c r="C231" s="158"/>
      <c r="D231" s="158" t="s">
        <v>7</v>
      </c>
    </row>
    <row r="232" spans="1:4">
      <c r="A232" s="158" t="s">
        <v>25018</v>
      </c>
      <c r="B232" s="158"/>
      <c r="C232" s="158"/>
      <c r="D232" s="158" t="s">
        <v>7</v>
      </c>
    </row>
    <row r="233" spans="1:4">
      <c r="A233" s="158" t="s">
        <v>25019</v>
      </c>
      <c r="B233" s="158"/>
      <c r="C233" s="158"/>
      <c r="D233" s="158" t="s">
        <v>7</v>
      </c>
    </row>
    <row r="234" spans="1:4">
      <c r="A234" s="158" t="s">
        <v>25020</v>
      </c>
      <c r="B234" s="158"/>
      <c r="C234" s="158"/>
      <c r="D234" s="158" t="s">
        <v>7</v>
      </c>
    </row>
    <row r="235" spans="1:4">
      <c r="A235" s="158" t="s">
        <v>25021</v>
      </c>
      <c r="B235" s="158"/>
      <c r="C235" s="158"/>
      <c r="D235" s="158" t="s">
        <v>7</v>
      </c>
    </row>
    <row r="236" spans="1:4">
      <c r="A236" s="158" t="s">
        <v>25022</v>
      </c>
      <c r="B236" s="158"/>
      <c r="C236" s="158"/>
      <c r="D236" s="158" t="s">
        <v>7</v>
      </c>
    </row>
    <row r="237" spans="1:4">
      <c r="A237" s="158" t="s">
        <v>25023</v>
      </c>
      <c r="B237" s="158"/>
      <c r="C237" s="158"/>
      <c r="D237" s="158" t="s">
        <v>7</v>
      </c>
    </row>
    <row r="238" spans="1:4">
      <c r="A238" s="158" t="s">
        <v>25024</v>
      </c>
      <c r="B238" s="158"/>
      <c r="C238" s="158"/>
      <c r="D238" s="158" t="s">
        <v>7</v>
      </c>
    </row>
    <row r="239" spans="1:4">
      <c r="A239" s="158" t="s">
        <v>25025</v>
      </c>
      <c r="B239" s="158"/>
      <c r="C239" s="158"/>
      <c r="D239" s="158" t="s">
        <v>7</v>
      </c>
    </row>
    <row r="240" spans="1:4">
      <c r="A240" s="158" t="s">
        <v>25026</v>
      </c>
      <c r="B240" s="158"/>
      <c r="C240" s="158"/>
      <c r="D240" s="158" t="s">
        <v>7</v>
      </c>
    </row>
    <row r="241" spans="1:4">
      <c r="A241" s="158" t="s">
        <v>25027</v>
      </c>
      <c r="B241" s="158"/>
      <c r="C241" s="158"/>
      <c r="D241" s="158" t="s">
        <v>7</v>
      </c>
    </row>
    <row r="242" spans="1:4">
      <c r="A242" s="158" t="s">
        <v>25028</v>
      </c>
      <c r="B242" s="157"/>
      <c r="C242" s="158"/>
      <c r="D242" s="158" t="s">
        <v>7</v>
      </c>
    </row>
    <row r="243" spans="1:4">
      <c r="A243" s="158" t="s">
        <v>25029</v>
      </c>
      <c r="B243" s="172"/>
      <c r="C243" s="158"/>
      <c r="D243" s="158" t="s">
        <v>7</v>
      </c>
    </row>
    <row r="244" spans="1:4">
      <c r="A244" s="158" t="s">
        <v>25030</v>
      </c>
      <c r="B244" s="158"/>
      <c r="C244" s="158"/>
      <c r="D244" s="158" t="s">
        <v>7</v>
      </c>
    </row>
    <row r="245" spans="1:4">
      <c r="A245" s="158" t="s">
        <v>25031</v>
      </c>
      <c r="B245" s="158"/>
      <c r="C245" s="158"/>
      <c r="D245" s="158" t="s">
        <v>7</v>
      </c>
    </row>
    <row r="246" spans="1:4">
      <c r="A246" s="158" t="s">
        <v>25032</v>
      </c>
      <c r="B246" s="158"/>
      <c r="C246" s="158"/>
      <c r="D246" s="158" t="s">
        <v>7</v>
      </c>
    </row>
    <row r="247" spans="1:4">
      <c r="A247" s="158" t="s">
        <v>25033</v>
      </c>
      <c r="B247" s="158"/>
      <c r="C247" s="158"/>
      <c r="D247" s="158" t="s">
        <v>7</v>
      </c>
    </row>
    <row r="248" spans="1:4">
      <c r="A248" s="158" t="s">
        <v>25034</v>
      </c>
      <c r="B248" s="158"/>
      <c r="C248" s="158"/>
      <c r="D248" s="158" t="s">
        <v>7</v>
      </c>
    </row>
    <row r="249" spans="1:4">
      <c r="A249" s="158" t="s">
        <v>25035</v>
      </c>
      <c r="B249" s="158"/>
      <c r="C249" s="158"/>
      <c r="D249" s="158" t="s">
        <v>7</v>
      </c>
    </row>
    <row r="250" spans="1:4">
      <c r="A250" s="158" t="s">
        <v>25036</v>
      </c>
      <c r="B250" s="158"/>
      <c r="C250" s="158"/>
      <c r="D250" s="158" t="s">
        <v>7</v>
      </c>
    </row>
    <row r="251" spans="1:4">
      <c r="A251" s="158" t="s">
        <v>25037</v>
      </c>
      <c r="B251" s="158"/>
      <c r="C251" s="158"/>
      <c r="D251" s="158" t="s">
        <v>7</v>
      </c>
    </row>
    <row r="252" spans="1:4">
      <c r="A252" s="158" t="s">
        <v>25038</v>
      </c>
      <c r="B252" s="157"/>
      <c r="C252" s="158"/>
      <c r="D252" s="158" t="s">
        <v>7</v>
      </c>
    </row>
    <row r="253" spans="1:4">
      <c r="A253" s="158" t="s">
        <v>25039</v>
      </c>
      <c r="B253" s="157"/>
      <c r="C253" s="158"/>
      <c r="D253" s="158" t="s">
        <v>7</v>
      </c>
    </row>
    <row r="254" spans="1:4">
      <c r="A254" s="158" t="s">
        <v>25040</v>
      </c>
      <c r="B254" s="157"/>
      <c r="C254" s="158"/>
      <c r="D254" s="158" t="s">
        <v>7</v>
      </c>
    </row>
    <row r="255" spans="1:4">
      <c r="A255" s="158" t="s">
        <v>25041</v>
      </c>
      <c r="B255" s="158"/>
      <c r="C255" s="158"/>
      <c r="D255" s="158" t="s">
        <v>7</v>
      </c>
    </row>
    <row r="256" spans="1:4">
      <c r="A256" s="158" t="s">
        <v>25042</v>
      </c>
      <c r="B256" s="158"/>
      <c r="C256" s="158"/>
      <c r="D256" s="158" t="s">
        <v>7</v>
      </c>
    </row>
    <row r="257" spans="1:4">
      <c r="A257" s="158" t="s">
        <v>25043</v>
      </c>
      <c r="B257" s="158"/>
      <c r="C257" s="158"/>
      <c r="D257" s="158" t="s">
        <v>7</v>
      </c>
    </row>
    <row r="258" spans="1:4">
      <c r="A258" s="158" t="s">
        <v>25044</v>
      </c>
      <c r="B258" s="158"/>
      <c r="C258" s="158"/>
      <c r="D258" s="158" t="s">
        <v>7</v>
      </c>
    </row>
    <row r="259" spans="1:4">
      <c r="A259" s="158" t="s">
        <v>25045</v>
      </c>
      <c r="B259" s="158"/>
      <c r="C259" s="158"/>
      <c r="D259" s="158" t="s">
        <v>7</v>
      </c>
    </row>
    <row r="260" spans="1:4">
      <c r="A260" s="158" t="s">
        <v>25046</v>
      </c>
      <c r="B260" s="158"/>
      <c r="C260" s="158"/>
      <c r="D260" s="158" t="s">
        <v>7</v>
      </c>
    </row>
    <row r="261" spans="1:4">
      <c r="A261" s="158" t="s">
        <v>25047</v>
      </c>
      <c r="B261" s="158"/>
      <c r="C261" s="158"/>
      <c r="D261" s="158" t="s">
        <v>7</v>
      </c>
    </row>
    <row r="262" spans="1:4">
      <c r="A262" s="158" t="s">
        <v>25048</v>
      </c>
      <c r="B262" s="158"/>
      <c r="C262" s="158"/>
      <c r="D262" s="158" t="s">
        <v>7</v>
      </c>
    </row>
    <row r="263" spans="1:4">
      <c r="A263" s="158" t="s">
        <v>25049</v>
      </c>
      <c r="B263" s="158"/>
      <c r="C263" s="158"/>
      <c r="D263" s="158" t="s">
        <v>7</v>
      </c>
    </row>
    <row r="264" spans="1:4">
      <c r="A264" s="158" t="s">
        <v>25050</v>
      </c>
      <c r="B264" s="157"/>
      <c r="C264" s="158"/>
      <c r="D264" s="158" t="s">
        <v>7</v>
      </c>
    </row>
    <row r="265" spans="1:4">
      <c r="A265" s="158" t="s">
        <v>25051</v>
      </c>
      <c r="B265" s="158"/>
      <c r="C265" s="158"/>
      <c r="D265" s="158" t="s">
        <v>7</v>
      </c>
    </row>
    <row r="266" spans="1:4">
      <c r="A266" s="158" t="s">
        <v>25052</v>
      </c>
      <c r="B266" s="158"/>
      <c r="C266" s="158"/>
      <c r="D266" s="158" t="s">
        <v>7</v>
      </c>
    </row>
    <row r="267" spans="1:4">
      <c r="A267" s="158" t="s">
        <v>25053</v>
      </c>
      <c r="B267" s="158"/>
      <c r="C267" s="158"/>
      <c r="D267" s="158" t="s">
        <v>7</v>
      </c>
    </row>
    <row r="268" spans="1:4">
      <c r="A268" s="158" t="s">
        <v>25054</v>
      </c>
      <c r="B268" s="158"/>
      <c r="C268" s="158"/>
      <c r="D268" s="158" t="s">
        <v>7</v>
      </c>
    </row>
    <row r="269" spans="1:4">
      <c r="A269" s="158" t="s">
        <v>25055</v>
      </c>
      <c r="B269" s="158"/>
      <c r="C269" s="158"/>
      <c r="D269" s="158" t="s">
        <v>7</v>
      </c>
    </row>
    <row r="270" spans="1:4">
      <c r="A270" s="158" t="s">
        <v>25056</v>
      </c>
      <c r="B270" s="158"/>
      <c r="C270" s="158"/>
      <c r="D270" s="158" t="s">
        <v>7</v>
      </c>
    </row>
    <row r="271" spans="1:4">
      <c r="A271" s="158" t="s">
        <v>25057</v>
      </c>
      <c r="B271" s="158"/>
      <c r="C271" s="158"/>
      <c r="D271" s="158" t="s">
        <v>7</v>
      </c>
    </row>
    <row r="272" spans="1:4">
      <c r="A272" s="158" t="s">
        <v>25058</v>
      </c>
      <c r="B272" s="158"/>
      <c r="C272" s="158"/>
      <c r="D272" s="158" t="s">
        <v>7</v>
      </c>
    </row>
    <row r="273" spans="1:4">
      <c r="A273" s="158" t="s">
        <v>25059</v>
      </c>
      <c r="B273" s="158"/>
      <c r="C273" s="158"/>
      <c r="D273" s="158" t="s">
        <v>7</v>
      </c>
    </row>
    <row r="274" spans="1:4">
      <c r="A274" s="158" t="s">
        <v>25060</v>
      </c>
      <c r="B274" s="158"/>
      <c r="C274" s="158"/>
      <c r="D274" s="158" t="s">
        <v>7</v>
      </c>
    </row>
    <row r="275" spans="1:4">
      <c r="A275" s="158" t="s">
        <v>25061</v>
      </c>
      <c r="B275" s="157"/>
      <c r="C275" s="158"/>
      <c r="D275" s="158" t="s">
        <v>7</v>
      </c>
    </row>
    <row r="276" spans="1:4">
      <c r="A276" s="158" t="s">
        <v>25062</v>
      </c>
      <c r="B276" s="158"/>
      <c r="C276" s="158"/>
      <c r="D276" s="158" t="s">
        <v>7</v>
      </c>
    </row>
    <row r="277" spans="1:4">
      <c r="A277" s="158" t="s">
        <v>25063</v>
      </c>
      <c r="B277" s="158"/>
      <c r="C277" s="158"/>
      <c r="D277" s="158" t="s">
        <v>7</v>
      </c>
    </row>
    <row r="278" spans="1:4">
      <c r="A278" s="158" t="s">
        <v>25064</v>
      </c>
      <c r="B278" s="157"/>
      <c r="C278" s="157"/>
      <c r="D278" s="158" t="s">
        <v>7</v>
      </c>
    </row>
    <row r="279" spans="1:4">
      <c r="A279" s="158" t="s">
        <v>25065</v>
      </c>
      <c r="B279" s="157"/>
      <c r="C279" s="157"/>
      <c r="D279" s="158" t="s">
        <v>7</v>
      </c>
    </row>
    <row r="280" spans="1:4">
      <c r="A280" s="158" t="s">
        <v>25066</v>
      </c>
      <c r="B280" s="157"/>
      <c r="C280" s="157"/>
      <c r="D280" s="158" t="s">
        <v>7</v>
      </c>
    </row>
    <row r="281" spans="1:4">
      <c r="A281" s="158" t="s">
        <v>25067</v>
      </c>
      <c r="B281" s="157"/>
      <c r="C281" s="157"/>
      <c r="D281" s="158" t="s">
        <v>7</v>
      </c>
    </row>
    <row r="282" spans="1:4">
      <c r="A282" s="158" t="s">
        <v>25068</v>
      </c>
      <c r="B282" s="157"/>
      <c r="C282" s="152"/>
      <c r="D282" s="158" t="s">
        <v>7</v>
      </c>
    </row>
    <row r="283" spans="1:4">
      <c r="A283" s="158" t="s">
        <v>25069</v>
      </c>
      <c r="B283" s="157"/>
      <c r="C283" s="152"/>
      <c r="D283" s="158" t="s">
        <v>7</v>
      </c>
    </row>
    <row r="284" spans="1:4">
      <c r="A284" s="158" t="s">
        <v>25070</v>
      </c>
      <c r="B284" s="158"/>
      <c r="C284" s="158"/>
      <c r="D284" s="158" t="s">
        <v>7</v>
      </c>
    </row>
    <row r="285" spans="1:4">
      <c r="A285" s="158" t="s">
        <v>25071</v>
      </c>
      <c r="B285" s="158"/>
      <c r="C285" s="158"/>
      <c r="D285" s="158" t="s">
        <v>7</v>
      </c>
    </row>
    <row r="286" spans="1:4">
      <c r="A286" s="158" t="s">
        <v>25072</v>
      </c>
      <c r="B286" s="158"/>
      <c r="C286" s="158"/>
      <c r="D286" s="158" t="s">
        <v>7</v>
      </c>
    </row>
    <row r="287" spans="1:4">
      <c r="A287" s="158" t="s">
        <v>25073</v>
      </c>
      <c r="B287" s="158"/>
      <c r="C287" s="158"/>
      <c r="D287" s="158" t="s">
        <v>7</v>
      </c>
    </row>
    <row r="288" spans="1:4">
      <c r="A288" s="158" t="s">
        <v>25074</v>
      </c>
      <c r="B288" s="158"/>
      <c r="C288" s="158"/>
      <c r="D288" s="158" t="s">
        <v>7</v>
      </c>
    </row>
    <row r="289" spans="1:4">
      <c r="A289" s="158" t="s">
        <v>25075</v>
      </c>
      <c r="B289" s="170"/>
      <c r="C289" s="158"/>
      <c r="D289" s="158" t="s">
        <v>7</v>
      </c>
    </row>
    <row r="290" spans="1:4">
      <c r="A290" s="158" t="s">
        <v>25076</v>
      </c>
      <c r="B290" s="170"/>
      <c r="C290" s="158"/>
      <c r="D290" s="158" t="s">
        <v>7</v>
      </c>
    </row>
    <row r="291" spans="1:4">
      <c r="A291" s="158" t="s">
        <v>25077</v>
      </c>
      <c r="B291" s="170"/>
      <c r="C291" s="158"/>
      <c r="D291" s="158" t="s">
        <v>7</v>
      </c>
    </row>
    <row r="292" spans="1:4">
      <c r="A292" s="158" t="s">
        <v>25078</v>
      </c>
      <c r="B292" s="170"/>
      <c r="C292" s="158"/>
      <c r="D292" s="158" t="s">
        <v>7</v>
      </c>
    </row>
    <row r="293" spans="1:4">
      <c r="A293" s="158" t="s">
        <v>25079</v>
      </c>
      <c r="B293" s="170"/>
      <c r="C293" s="158"/>
      <c r="D293" s="158" t="s">
        <v>7</v>
      </c>
    </row>
    <row r="294" spans="1:4">
      <c r="A294" s="158" t="s">
        <v>25080</v>
      </c>
      <c r="B294" s="170"/>
      <c r="C294" s="158"/>
      <c r="D294" s="158" t="s">
        <v>7</v>
      </c>
    </row>
    <row r="295" spans="1:4">
      <c r="A295" s="158" t="s">
        <v>25081</v>
      </c>
      <c r="B295" s="170"/>
      <c r="C295" s="158"/>
      <c r="D295" s="158" t="s">
        <v>7</v>
      </c>
    </row>
    <row r="296" spans="1:4">
      <c r="A296" s="158" t="s">
        <v>25082</v>
      </c>
      <c r="B296" s="170"/>
      <c r="C296" s="158"/>
      <c r="D296" s="158" t="s">
        <v>7</v>
      </c>
    </row>
    <row r="297" spans="1:4">
      <c r="A297" s="158" t="s">
        <v>25083</v>
      </c>
      <c r="B297" s="170"/>
      <c r="C297" s="158"/>
      <c r="D297" s="158" t="s">
        <v>7</v>
      </c>
    </row>
    <row r="298" spans="1:4">
      <c r="A298" s="158" t="s">
        <v>25084</v>
      </c>
      <c r="B298" s="170"/>
      <c r="C298" s="158"/>
      <c r="D298" s="158" t="s">
        <v>7</v>
      </c>
    </row>
    <row r="299" spans="1:4">
      <c r="A299" s="158" t="s">
        <v>25085</v>
      </c>
      <c r="B299" s="170"/>
      <c r="C299" s="158"/>
      <c r="D299" s="158" t="s">
        <v>7</v>
      </c>
    </row>
    <row r="300" spans="1:4">
      <c r="A300" s="158" t="s">
        <v>25086</v>
      </c>
      <c r="B300" s="170"/>
      <c r="C300" s="158"/>
      <c r="D300" s="158" t="s">
        <v>7</v>
      </c>
    </row>
    <row r="301" spans="1:4">
      <c r="A301" s="158" t="s">
        <v>25087</v>
      </c>
      <c r="B301" s="170"/>
      <c r="C301" s="158"/>
      <c r="D301" s="158" t="s">
        <v>7</v>
      </c>
    </row>
    <row r="302" spans="1:4">
      <c r="A302" s="158" t="s">
        <v>25088</v>
      </c>
      <c r="B302" s="170"/>
      <c r="C302" s="158"/>
      <c r="D302" s="158" t="s">
        <v>7</v>
      </c>
    </row>
    <row r="303" spans="1:4">
      <c r="A303" s="158" t="s">
        <v>25089</v>
      </c>
      <c r="B303" s="170"/>
      <c r="C303" s="158"/>
      <c r="D303" s="158" t="s">
        <v>7</v>
      </c>
    </row>
    <row r="304" spans="1:4">
      <c r="A304" s="158" t="s">
        <v>25090</v>
      </c>
      <c r="B304" s="170"/>
      <c r="C304" s="158"/>
      <c r="D304" s="158" t="s">
        <v>7</v>
      </c>
    </row>
    <row r="305" spans="1:4">
      <c r="A305" s="158" t="s">
        <v>25091</v>
      </c>
      <c r="B305" s="170"/>
      <c r="C305" s="158"/>
      <c r="D305" s="158" t="s">
        <v>7</v>
      </c>
    </row>
    <row r="306" spans="1:4">
      <c r="A306" s="158" t="s">
        <v>25092</v>
      </c>
      <c r="B306" s="170"/>
      <c r="C306" s="158"/>
      <c r="D306" s="158" t="s">
        <v>7</v>
      </c>
    </row>
    <row r="307" spans="1:4">
      <c r="A307" s="158" t="s">
        <v>25093</v>
      </c>
      <c r="B307" s="170"/>
      <c r="C307" s="158"/>
      <c r="D307" s="158" t="s">
        <v>7</v>
      </c>
    </row>
    <row r="308" spans="1:4">
      <c r="A308" s="158" t="s">
        <v>25094</v>
      </c>
      <c r="B308" s="170"/>
      <c r="C308" s="158"/>
      <c r="D308" s="158" t="s">
        <v>7</v>
      </c>
    </row>
    <row r="309" spans="1:4">
      <c r="A309" s="158" t="s">
        <v>25095</v>
      </c>
      <c r="B309" s="170"/>
      <c r="C309" s="158"/>
      <c r="D309" s="158" t="s">
        <v>7</v>
      </c>
    </row>
    <row r="310" spans="1:4">
      <c r="A310" s="158" t="s">
        <v>25096</v>
      </c>
      <c r="B310" s="170"/>
      <c r="C310" s="158"/>
      <c r="D310" s="158" t="s">
        <v>7</v>
      </c>
    </row>
    <row r="311" spans="1:4">
      <c r="A311" s="158" t="s">
        <v>25097</v>
      </c>
      <c r="B311" s="170"/>
      <c r="C311" s="158"/>
      <c r="D311" s="158" t="s">
        <v>7</v>
      </c>
    </row>
    <row r="312" spans="1:4">
      <c r="A312" s="158" t="s">
        <v>25098</v>
      </c>
      <c r="B312" s="170"/>
      <c r="C312" s="158"/>
      <c r="D312" s="158" t="s">
        <v>7</v>
      </c>
    </row>
    <row r="313" spans="1:4">
      <c r="A313" s="158" t="s">
        <v>25099</v>
      </c>
      <c r="B313" s="170"/>
      <c r="C313" s="158"/>
      <c r="D313" s="158" t="s">
        <v>7</v>
      </c>
    </row>
    <row r="314" spans="1:4">
      <c r="A314" s="158" t="s">
        <v>25100</v>
      </c>
      <c r="B314" s="170"/>
      <c r="C314" s="158"/>
      <c r="D314" s="158" t="s">
        <v>7</v>
      </c>
    </row>
    <row r="315" spans="1:4">
      <c r="A315" s="158" t="s">
        <v>25101</v>
      </c>
      <c r="B315" s="170"/>
      <c r="C315" s="158"/>
      <c r="D315" s="158" t="s">
        <v>7</v>
      </c>
    </row>
    <row r="316" spans="1:4">
      <c r="A316" s="158" t="s">
        <v>25102</v>
      </c>
      <c r="B316" s="170"/>
      <c r="C316" s="158"/>
      <c r="D316" s="158" t="s">
        <v>7</v>
      </c>
    </row>
    <row r="317" spans="1:4">
      <c r="A317" s="158" t="s">
        <v>25103</v>
      </c>
      <c r="B317" s="170"/>
      <c r="C317" s="158"/>
      <c r="D317" s="158" t="s">
        <v>7</v>
      </c>
    </row>
    <row r="318" spans="1:4">
      <c r="A318" s="158" t="s">
        <v>25104</v>
      </c>
      <c r="B318" s="170"/>
      <c r="C318" s="158"/>
      <c r="D318" s="158" t="s">
        <v>7</v>
      </c>
    </row>
    <row r="319" spans="1:4">
      <c r="A319" s="158" t="s">
        <v>25105</v>
      </c>
      <c r="B319" s="170"/>
      <c r="C319" s="158"/>
      <c r="D319" s="158" t="s">
        <v>7</v>
      </c>
    </row>
    <row r="320" spans="1:4">
      <c r="A320" s="158" t="s">
        <v>25106</v>
      </c>
      <c r="B320" s="170"/>
      <c r="C320" s="158"/>
      <c r="D320" s="158" t="s">
        <v>7</v>
      </c>
    </row>
    <row r="321" spans="1:4">
      <c r="A321" s="158" t="s">
        <v>25107</v>
      </c>
      <c r="B321" s="170"/>
      <c r="C321" s="158"/>
      <c r="D321" s="158" t="s">
        <v>7</v>
      </c>
    </row>
    <row r="322" spans="1:4">
      <c r="A322" s="158" t="s">
        <v>25108</v>
      </c>
      <c r="B322" s="170"/>
      <c r="C322" s="158"/>
      <c r="D322" s="158" t="s">
        <v>7</v>
      </c>
    </row>
    <row r="323" spans="1:4">
      <c r="A323" s="158" t="s">
        <v>25109</v>
      </c>
      <c r="B323" s="170"/>
      <c r="C323" s="158"/>
      <c r="D323" s="158" t="s">
        <v>7</v>
      </c>
    </row>
    <row r="324" spans="1:4">
      <c r="A324" s="158" t="s">
        <v>25110</v>
      </c>
      <c r="B324" s="170"/>
      <c r="C324" s="158"/>
      <c r="D324" s="158" t="s">
        <v>7</v>
      </c>
    </row>
    <row r="325" spans="1:4">
      <c r="A325" s="158" t="s">
        <v>25111</v>
      </c>
      <c r="B325" s="170"/>
      <c r="C325" s="158"/>
      <c r="D325" s="158" t="s">
        <v>7</v>
      </c>
    </row>
    <row r="326" spans="1:4">
      <c r="A326" s="158" t="s">
        <v>25112</v>
      </c>
      <c r="B326" s="170"/>
      <c r="C326" s="158"/>
      <c r="D326" s="158" t="s">
        <v>7</v>
      </c>
    </row>
    <row r="327" spans="1:4">
      <c r="A327" s="158" t="s">
        <v>25113</v>
      </c>
      <c r="B327" s="170"/>
      <c r="C327" s="158"/>
      <c r="D327" s="158" t="s">
        <v>7</v>
      </c>
    </row>
    <row r="328" spans="1:4">
      <c r="A328" s="158" t="s">
        <v>25114</v>
      </c>
      <c r="B328" s="170"/>
      <c r="C328" s="158"/>
      <c r="D328" s="158" t="s">
        <v>7</v>
      </c>
    </row>
    <row r="329" spans="1:4">
      <c r="A329" s="158" t="s">
        <v>25115</v>
      </c>
      <c r="B329" s="170"/>
      <c r="C329" s="158"/>
      <c r="D329" s="158" t="s">
        <v>7</v>
      </c>
    </row>
    <row r="330" spans="1:4">
      <c r="A330" s="158" t="s">
        <v>25116</v>
      </c>
      <c r="B330" s="170"/>
      <c r="C330" s="158"/>
      <c r="D330" s="158" t="s">
        <v>7</v>
      </c>
    </row>
    <row r="331" spans="1:4">
      <c r="A331" s="158" t="s">
        <v>25117</v>
      </c>
      <c r="B331" s="170"/>
      <c r="C331" s="158"/>
      <c r="D331" s="158" t="s">
        <v>7</v>
      </c>
    </row>
    <row r="332" spans="1:4">
      <c r="A332" s="158" t="s">
        <v>25118</v>
      </c>
      <c r="B332" s="170"/>
      <c r="C332" s="158"/>
      <c r="D332" s="158" t="s">
        <v>7</v>
      </c>
    </row>
    <row r="333" spans="1:4">
      <c r="A333" s="158" t="s">
        <v>25119</v>
      </c>
      <c r="B333" s="170"/>
      <c r="C333" s="158"/>
      <c r="D333" s="158" t="s">
        <v>7</v>
      </c>
    </row>
    <row r="334" spans="1:4">
      <c r="A334" s="158" t="s">
        <v>25120</v>
      </c>
      <c r="B334" s="170"/>
      <c r="C334" s="158"/>
      <c r="D334" s="158" t="s">
        <v>7</v>
      </c>
    </row>
    <row r="335" spans="1:4">
      <c r="A335" s="158" t="s">
        <v>25121</v>
      </c>
      <c r="B335" s="170"/>
      <c r="C335" s="158"/>
      <c r="D335" s="158" t="s">
        <v>7</v>
      </c>
    </row>
    <row r="336" spans="1:4">
      <c r="A336" s="158" t="s">
        <v>25122</v>
      </c>
      <c r="B336" s="170"/>
      <c r="C336" s="158"/>
      <c r="D336" s="158" t="s">
        <v>7</v>
      </c>
    </row>
    <row r="337" spans="1:4">
      <c r="A337" s="158" t="s">
        <v>25123</v>
      </c>
      <c r="B337" s="170"/>
      <c r="C337" s="158"/>
      <c r="D337" s="158" t="s">
        <v>7</v>
      </c>
    </row>
    <row r="338" spans="1:4">
      <c r="A338" s="158" t="s">
        <v>25124</v>
      </c>
      <c r="B338" s="170"/>
      <c r="C338" s="158"/>
      <c r="D338" s="158" t="s">
        <v>7</v>
      </c>
    </row>
    <row r="339" spans="1:4">
      <c r="A339" s="158" t="s">
        <v>25125</v>
      </c>
      <c r="B339" s="158"/>
      <c r="C339" s="158"/>
      <c r="D339" s="158" t="s">
        <v>7</v>
      </c>
    </row>
    <row r="340" spans="1:4">
      <c r="A340" s="158" t="s">
        <v>25126</v>
      </c>
      <c r="B340" s="158"/>
      <c r="C340" s="158"/>
      <c r="D340" s="158" t="s">
        <v>7</v>
      </c>
    </row>
    <row r="341" spans="1:4">
      <c r="A341" s="158" t="s">
        <v>25127</v>
      </c>
      <c r="B341" s="158"/>
      <c r="C341" s="158"/>
      <c r="D341" s="158" t="s">
        <v>7</v>
      </c>
    </row>
    <row r="342" spans="1:4">
      <c r="A342" s="158" t="s">
        <v>25128</v>
      </c>
      <c r="B342" s="158"/>
      <c r="C342" s="158"/>
      <c r="D342" s="158" t="s">
        <v>7</v>
      </c>
    </row>
    <row r="343" spans="1:4">
      <c r="A343" s="158" t="s">
        <v>25129</v>
      </c>
      <c r="B343" s="158"/>
      <c r="C343" s="158"/>
      <c r="D343" s="158" t="s">
        <v>7</v>
      </c>
    </row>
    <row r="344" spans="1:4">
      <c r="A344" s="158" t="s">
        <v>25130</v>
      </c>
      <c r="B344" s="158"/>
      <c r="C344" s="158"/>
      <c r="D344" s="158" t="s">
        <v>7</v>
      </c>
    </row>
    <row r="345" spans="1:4">
      <c r="A345" s="158" t="s">
        <v>25131</v>
      </c>
      <c r="B345" s="158"/>
      <c r="C345" s="158"/>
      <c r="D345" s="158" t="s">
        <v>7</v>
      </c>
    </row>
    <row r="346" spans="1:4">
      <c r="A346" s="158" t="s">
        <v>25132</v>
      </c>
      <c r="B346" s="158"/>
      <c r="C346" s="158"/>
      <c r="D346" s="158" t="s">
        <v>7</v>
      </c>
    </row>
    <row r="347" spans="1:4">
      <c r="A347" s="158" t="s">
        <v>25133</v>
      </c>
      <c r="B347" s="158"/>
      <c r="C347" s="158"/>
      <c r="D347" s="158" t="s">
        <v>7</v>
      </c>
    </row>
    <row r="348" spans="1:4">
      <c r="A348" s="158" t="s">
        <v>25134</v>
      </c>
      <c r="B348" s="152"/>
      <c r="C348" s="152"/>
      <c r="D348" s="158" t="s">
        <v>7</v>
      </c>
    </row>
    <row r="349" spans="1:4">
      <c r="A349" s="158" t="s">
        <v>25135</v>
      </c>
      <c r="B349" s="158"/>
      <c r="C349" s="158"/>
      <c r="D349" s="158" t="s">
        <v>7</v>
      </c>
    </row>
    <row r="350" spans="1:4">
      <c r="A350" s="158" t="s">
        <v>25136</v>
      </c>
      <c r="B350" s="158"/>
      <c r="C350" s="158"/>
      <c r="D350" s="158" t="s">
        <v>7</v>
      </c>
    </row>
    <row r="351" spans="1:4">
      <c r="A351" s="158" t="s">
        <v>25137</v>
      </c>
      <c r="B351" s="158"/>
      <c r="C351" s="158"/>
      <c r="D351" s="158" t="s">
        <v>7</v>
      </c>
    </row>
    <row r="352" spans="1:4">
      <c r="A352" s="158" t="s">
        <v>25138</v>
      </c>
      <c r="B352" s="158"/>
      <c r="C352" s="158"/>
      <c r="D352" s="158" t="s">
        <v>7</v>
      </c>
    </row>
    <row r="353" spans="1:4">
      <c r="A353" s="158" t="s">
        <v>25139</v>
      </c>
      <c r="B353" s="158"/>
      <c r="C353" s="158"/>
      <c r="D353" s="158" t="s">
        <v>7</v>
      </c>
    </row>
    <row r="354" spans="1:4">
      <c r="A354" s="158" t="s">
        <v>25140</v>
      </c>
      <c r="B354" s="157"/>
      <c r="C354" s="158"/>
      <c r="D354" s="158" t="s">
        <v>7</v>
      </c>
    </row>
    <row r="355" spans="1:4">
      <c r="A355" s="158" t="s">
        <v>25141</v>
      </c>
      <c r="B355" s="157"/>
      <c r="C355" s="158"/>
      <c r="D355" s="158" t="s">
        <v>7</v>
      </c>
    </row>
    <row r="356" spans="1:4">
      <c r="A356" s="158" t="s">
        <v>25142</v>
      </c>
      <c r="B356" s="157"/>
      <c r="C356" s="158"/>
      <c r="D356" s="158" t="s">
        <v>7</v>
      </c>
    </row>
    <row r="357" spans="1:4">
      <c r="A357" s="158" t="s">
        <v>25143</v>
      </c>
      <c r="B357" s="157"/>
      <c r="C357" s="158"/>
      <c r="D357" s="158" t="s">
        <v>7</v>
      </c>
    </row>
    <row r="358" spans="1:4">
      <c r="A358" s="158" t="s">
        <v>25144</v>
      </c>
      <c r="B358" s="157"/>
      <c r="C358" s="158"/>
      <c r="D358" s="158" t="s">
        <v>7</v>
      </c>
    </row>
    <row r="359" spans="1:4">
      <c r="A359" s="158" t="s">
        <v>25145</v>
      </c>
      <c r="B359" s="157"/>
      <c r="C359" s="158"/>
      <c r="D359" s="158" t="s">
        <v>7</v>
      </c>
    </row>
    <row r="360" spans="1:4">
      <c r="A360" s="158" t="s">
        <v>25146</v>
      </c>
      <c r="B360" s="157"/>
      <c r="C360" s="158"/>
      <c r="D360" s="158" t="s">
        <v>7</v>
      </c>
    </row>
    <row r="361" spans="1:4">
      <c r="A361" s="158" t="s">
        <v>25147</v>
      </c>
      <c r="B361" s="157"/>
      <c r="C361" s="158"/>
      <c r="D361" s="158" t="s">
        <v>7</v>
      </c>
    </row>
    <row r="362" spans="1:4">
      <c r="A362" s="158" t="s">
        <v>25148</v>
      </c>
      <c r="B362" s="157"/>
      <c r="C362" s="158"/>
      <c r="D362" s="158" t="s">
        <v>7</v>
      </c>
    </row>
    <row r="363" spans="1:4">
      <c r="A363" s="158" t="s">
        <v>25149</v>
      </c>
      <c r="B363" s="157"/>
      <c r="C363" s="158"/>
      <c r="D363" s="158" t="s">
        <v>7</v>
      </c>
    </row>
    <row r="364" spans="1:4">
      <c r="A364" s="158" t="s">
        <v>25150</v>
      </c>
      <c r="B364" s="157"/>
      <c r="C364" s="158"/>
      <c r="D364" s="158" t="s">
        <v>7</v>
      </c>
    </row>
    <row r="365" spans="1:4">
      <c r="A365" s="158" t="s">
        <v>25151</v>
      </c>
      <c r="B365" s="157"/>
      <c r="C365" s="158"/>
      <c r="D365" s="158" t="s">
        <v>7</v>
      </c>
    </row>
    <row r="366" spans="1:4">
      <c r="A366" s="158" t="s">
        <v>25152</v>
      </c>
      <c r="B366" s="157"/>
      <c r="C366" s="158"/>
      <c r="D366" s="158" t="s">
        <v>7</v>
      </c>
    </row>
    <row r="367" spans="1:4">
      <c r="A367" s="158" t="s">
        <v>25153</v>
      </c>
      <c r="B367" s="157"/>
      <c r="C367" s="158"/>
      <c r="D367" s="158" t="s">
        <v>7</v>
      </c>
    </row>
    <row r="368" spans="1:4">
      <c r="A368" s="158" t="s">
        <v>25154</v>
      </c>
      <c r="B368" s="157"/>
      <c r="C368" s="158"/>
      <c r="D368" s="158" t="s">
        <v>7</v>
      </c>
    </row>
    <row r="369" spans="1:4">
      <c r="A369" s="158" t="s">
        <v>25155</v>
      </c>
      <c r="B369" s="157"/>
      <c r="C369" s="158"/>
      <c r="D369" s="158" t="s">
        <v>7</v>
      </c>
    </row>
    <row r="370" spans="1:4">
      <c r="A370" s="158" t="s">
        <v>25156</v>
      </c>
      <c r="B370" s="157"/>
      <c r="C370" s="158"/>
      <c r="D370" s="158" t="s">
        <v>7</v>
      </c>
    </row>
    <row r="371" spans="1:4">
      <c r="A371" s="158" t="s">
        <v>25157</v>
      </c>
      <c r="B371" s="157"/>
      <c r="C371" s="158"/>
      <c r="D371" s="158" t="s">
        <v>7</v>
      </c>
    </row>
    <row r="372" spans="1:4">
      <c r="A372" s="158" t="s">
        <v>25158</v>
      </c>
      <c r="B372" s="157"/>
      <c r="C372" s="158"/>
      <c r="D372" s="158" t="s">
        <v>7</v>
      </c>
    </row>
    <row r="373" spans="1:4">
      <c r="A373" s="158" t="s">
        <v>25159</v>
      </c>
      <c r="B373" s="157"/>
      <c r="C373" s="158"/>
      <c r="D373" s="158" t="s">
        <v>7</v>
      </c>
    </row>
    <row r="374" spans="1:4">
      <c r="A374" s="158" t="s">
        <v>25160</v>
      </c>
      <c r="B374" s="157"/>
      <c r="C374" s="158"/>
      <c r="D374" s="158" t="s">
        <v>7</v>
      </c>
    </row>
    <row r="375" spans="1:4">
      <c r="A375" s="158" t="s">
        <v>25161</v>
      </c>
      <c r="B375" s="157"/>
      <c r="C375" s="158"/>
      <c r="D375" s="158" t="s">
        <v>7</v>
      </c>
    </row>
    <row r="376" spans="1:4">
      <c r="A376" s="158" t="s">
        <v>25162</v>
      </c>
      <c r="B376" s="157"/>
      <c r="C376" s="158"/>
      <c r="D376" s="158" t="s">
        <v>7</v>
      </c>
    </row>
    <row r="377" spans="1:4">
      <c r="A377" s="158" t="s">
        <v>25163</v>
      </c>
      <c r="B377" s="157"/>
      <c r="C377" s="158"/>
      <c r="D377" s="158" t="s">
        <v>7</v>
      </c>
    </row>
    <row r="378" spans="1:4">
      <c r="A378" s="158" t="s">
        <v>25164</v>
      </c>
      <c r="B378" s="157"/>
      <c r="C378" s="158"/>
      <c r="D378" s="158" t="s">
        <v>7</v>
      </c>
    </row>
    <row r="379" spans="1:4">
      <c r="A379" s="158" t="s">
        <v>25165</v>
      </c>
      <c r="B379" s="157"/>
      <c r="C379" s="158"/>
      <c r="D379" s="158" t="s">
        <v>7</v>
      </c>
    </row>
    <row r="380" spans="1:4">
      <c r="A380" s="158" t="s">
        <v>25166</v>
      </c>
      <c r="B380" s="157"/>
      <c r="C380" s="158"/>
      <c r="D380" s="158" t="s">
        <v>7</v>
      </c>
    </row>
    <row r="381" spans="1:4">
      <c r="A381" s="158" t="s">
        <v>25167</v>
      </c>
      <c r="B381" s="157"/>
      <c r="C381" s="157"/>
      <c r="D381" s="158" t="s">
        <v>7</v>
      </c>
    </row>
    <row r="382" spans="1:4">
      <c r="A382" s="158" t="s">
        <v>25168</v>
      </c>
      <c r="B382" s="157"/>
      <c r="C382" s="157"/>
      <c r="D382" s="158" t="s">
        <v>7</v>
      </c>
    </row>
    <row r="383" spans="1:4">
      <c r="A383" s="158" t="s">
        <v>25169</v>
      </c>
      <c r="B383" s="157"/>
      <c r="C383" s="157"/>
      <c r="D383" s="158" t="s">
        <v>7</v>
      </c>
    </row>
    <row r="384" spans="1:4">
      <c r="A384" s="158" t="s">
        <v>25170</v>
      </c>
      <c r="B384" s="157"/>
      <c r="C384" s="157"/>
      <c r="D384" s="158" t="s">
        <v>7</v>
      </c>
    </row>
    <row r="385" spans="1:4">
      <c r="A385" s="158" t="s">
        <v>25171</v>
      </c>
      <c r="B385" s="157"/>
      <c r="C385" s="158"/>
      <c r="D385" s="158" t="s">
        <v>7</v>
      </c>
    </row>
    <row r="386" spans="1:4">
      <c r="A386" s="158" t="s">
        <v>25172</v>
      </c>
      <c r="B386" s="157"/>
      <c r="C386" s="158"/>
      <c r="D386" s="158" t="s">
        <v>7</v>
      </c>
    </row>
    <row r="387" spans="1:4">
      <c r="A387" s="158" t="s">
        <v>25173</v>
      </c>
      <c r="B387" s="158"/>
      <c r="C387" s="158"/>
      <c r="D387" s="158" t="s">
        <v>7</v>
      </c>
    </row>
    <row r="388" spans="1:4">
      <c r="A388" s="158" t="s">
        <v>25174</v>
      </c>
      <c r="B388" s="158"/>
      <c r="C388" s="158"/>
      <c r="D388" s="158" t="s">
        <v>7</v>
      </c>
    </row>
    <row r="389" spans="1:4">
      <c r="A389" s="158" t="s">
        <v>25175</v>
      </c>
      <c r="B389" s="158"/>
      <c r="C389" s="158"/>
      <c r="D389" s="158" t="s">
        <v>7</v>
      </c>
    </row>
    <row r="390" spans="1:4">
      <c r="A390" s="158" t="s">
        <v>25176</v>
      </c>
      <c r="B390" s="158"/>
      <c r="C390" s="158"/>
      <c r="D390" s="158" t="s">
        <v>7</v>
      </c>
    </row>
    <row r="391" spans="1:4">
      <c r="A391" s="158" t="s">
        <v>25177</v>
      </c>
      <c r="B391" s="157"/>
      <c r="C391" s="167"/>
      <c r="D391" s="158" t="s">
        <v>7</v>
      </c>
    </row>
    <row r="392" spans="1:4">
      <c r="A392" s="158" t="s">
        <v>25178</v>
      </c>
      <c r="B392" s="158"/>
      <c r="C392" s="158"/>
      <c r="D392" s="158" t="s">
        <v>7</v>
      </c>
    </row>
    <row r="393" spans="1:4">
      <c r="A393" s="158" t="s">
        <v>25179</v>
      </c>
      <c r="B393" s="158"/>
      <c r="C393" s="158"/>
      <c r="D393" s="158" t="s">
        <v>7</v>
      </c>
    </row>
    <row r="394" spans="1:4">
      <c r="A394" s="158" t="s">
        <v>25180</v>
      </c>
      <c r="B394" s="158"/>
      <c r="C394" s="158"/>
      <c r="D394" s="158" t="s">
        <v>7</v>
      </c>
    </row>
    <row r="395" spans="1:4">
      <c r="A395" s="158" t="s">
        <v>25181</v>
      </c>
      <c r="B395" s="152"/>
      <c r="C395" s="158"/>
      <c r="D395" s="158" t="s">
        <v>7</v>
      </c>
    </row>
    <row r="396" spans="1:4">
      <c r="A396" s="158" t="s">
        <v>25182</v>
      </c>
      <c r="B396" s="158"/>
      <c r="C396" s="158"/>
      <c r="D396" s="158" t="s">
        <v>7</v>
      </c>
    </row>
    <row r="397" spans="1:4">
      <c r="A397" s="158" t="s">
        <v>25183</v>
      </c>
      <c r="B397" s="158"/>
      <c r="C397" s="158"/>
      <c r="D397" s="158" t="s">
        <v>7</v>
      </c>
    </row>
    <row r="398" spans="1:4">
      <c r="A398" s="158" t="s">
        <v>25184</v>
      </c>
      <c r="B398" s="158"/>
      <c r="C398" s="158"/>
      <c r="D398" s="158" t="s">
        <v>7</v>
      </c>
    </row>
    <row r="399" spans="1:4">
      <c r="A399" s="158" t="s">
        <v>25185</v>
      </c>
      <c r="B399" s="157"/>
      <c r="C399" s="158"/>
      <c r="D399" s="158" t="s">
        <v>7</v>
      </c>
    </row>
    <row r="400" spans="1:4">
      <c r="A400" s="158" t="s">
        <v>25186</v>
      </c>
      <c r="B400" s="157"/>
      <c r="C400" s="158"/>
      <c r="D400" s="158" t="s">
        <v>7</v>
      </c>
    </row>
    <row r="401" spans="1:4">
      <c r="A401" s="158" t="s">
        <v>25187</v>
      </c>
      <c r="B401" s="157"/>
      <c r="C401" s="158"/>
      <c r="D401" s="158" t="s">
        <v>7</v>
      </c>
    </row>
    <row r="402" spans="1:4">
      <c r="A402" s="158" t="s">
        <v>25188</v>
      </c>
      <c r="B402" s="157"/>
      <c r="C402" s="158"/>
      <c r="D402" s="158" t="s">
        <v>7</v>
      </c>
    </row>
    <row r="403" spans="1:4">
      <c r="A403" s="158" t="s">
        <v>25189</v>
      </c>
      <c r="B403" s="157"/>
      <c r="C403" s="158"/>
      <c r="D403" s="158" t="s">
        <v>7</v>
      </c>
    </row>
    <row r="404" spans="1:4">
      <c r="A404" s="158" t="s">
        <v>25190</v>
      </c>
      <c r="B404" s="158"/>
      <c r="C404" s="158"/>
      <c r="D404" s="158" t="s">
        <v>7</v>
      </c>
    </row>
    <row r="405" spans="1:4">
      <c r="A405" s="158" t="s">
        <v>25191</v>
      </c>
      <c r="B405" s="158"/>
      <c r="C405" s="158"/>
      <c r="D405" s="158" t="s">
        <v>7</v>
      </c>
    </row>
    <row r="406" spans="1:4">
      <c r="A406" s="158" t="s">
        <v>25192</v>
      </c>
      <c r="B406" s="158"/>
      <c r="C406" s="158"/>
      <c r="D406" s="158" t="s">
        <v>7</v>
      </c>
    </row>
    <row r="407" spans="1:4">
      <c r="A407" s="158" t="s">
        <v>25193</v>
      </c>
      <c r="B407" s="158"/>
      <c r="C407" s="158"/>
      <c r="D407" s="158" t="s">
        <v>7</v>
      </c>
    </row>
    <row r="408" spans="1:4">
      <c r="A408" s="158" t="s">
        <v>25194</v>
      </c>
      <c r="B408" s="158"/>
      <c r="C408" s="158"/>
      <c r="D408" s="158" t="s">
        <v>7</v>
      </c>
    </row>
    <row r="409" spans="1:4">
      <c r="A409" s="158" t="s">
        <v>25195</v>
      </c>
      <c r="B409" s="158"/>
      <c r="C409" s="158"/>
      <c r="D409" s="158" t="s">
        <v>7</v>
      </c>
    </row>
    <row r="410" spans="1:4">
      <c r="A410" s="158" t="s">
        <v>25196</v>
      </c>
      <c r="B410" s="158"/>
      <c r="C410" s="158"/>
      <c r="D410" s="158" t="s">
        <v>7</v>
      </c>
    </row>
    <row r="411" spans="1:4">
      <c r="A411" s="158" t="s">
        <v>25197</v>
      </c>
      <c r="B411" s="158"/>
      <c r="C411" s="158"/>
      <c r="D411" s="158" t="s">
        <v>7</v>
      </c>
    </row>
    <row r="412" spans="1:4">
      <c r="A412" s="158" t="s">
        <v>25198</v>
      </c>
      <c r="B412" s="158"/>
      <c r="C412" s="158"/>
      <c r="D412" s="158" t="s">
        <v>7</v>
      </c>
    </row>
    <row r="413" spans="1:4">
      <c r="A413" s="158" t="s">
        <v>25199</v>
      </c>
      <c r="B413" s="158"/>
      <c r="C413" s="158"/>
      <c r="D413" s="158" t="s">
        <v>7</v>
      </c>
    </row>
    <row r="414" spans="1:4">
      <c r="A414" s="158" t="s">
        <v>25200</v>
      </c>
      <c r="B414" s="158"/>
      <c r="C414" s="158"/>
      <c r="D414" s="158" t="s">
        <v>7</v>
      </c>
    </row>
    <row r="415" spans="1:4">
      <c r="A415" s="158" t="s">
        <v>25201</v>
      </c>
      <c r="B415" s="158"/>
      <c r="C415" s="158"/>
      <c r="D415" s="158" t="s">
        <v>7</v>
      </c>
    </row>
    <row r="416" spans="1:4">
      <c r="A416" s="158" t="s">
        <v>25202</v>
      </c>
      <c r="B416" s="158"/>
      <c r="C416" s="158"/>
      <c r="D416" s="158" t="s">
        <v>7</v>
      </c>
    </row>
    <row r="417" spans="1:4">
      <c r="A417" s="158" t="s">
        <v>25203</v>
      </c>
      <c r="B417" s="158"/>
      <c r="C417" s="158"/>
      <c r="D417" s="158" t="s">
        <v>7</v>
      </c>
    </row>
    <row r="418" spans="1:4">
      <c r="A418" s="158" t="s">
        <v>25204</v>
      </c>
      <c r="B418" s="158"/>
      <c r="C418" s="158"/>
      <c r="D418" s="158" t="s">
        <v>7</v>
      </c>
    </row>
    <row r="419" spans="1:4">
      <c r="A419" s="158" t="s">
        <v>25205</v>
      </c>
      <c r="B419" s="158"/>
      <c r="C419" s="158"/>
      <c r="D419" s="158" t="s">
        <v>7</v>
      </c>
    </row>
    <row r="420" spans="1:4">
      <c r="A420" s="158" t="s">
        <v>25206</v>
      </c>
      <c r="B420" s="158"/>
      <c r="C420" s="158"/>
      <c r="D420" s="158" t="s">
        <v>7</v>
      </c>
    </row>
    <row r="421" spans="1:4">
      <c r="A421" s="158" t="s">
        <v>25207</v>
      </c>
      <c r="B421" s="158"/>
      <c r="C421" s="158"/>
      <c r="D421" s="158" t="s">
        <v>7</v>
      </c>
    </row>
    <row r="422" spans="1:4">
      <c r="A422" s="158" t="s">
        <v>25208</v>
      </c>
      <c r="B422" s="158"/>
      <c r="C422" s="158"/>
      <c r="D422" s="158" t="s">
        <v>7</v>
      </c>
    </row>
    <row r="423" spans="1:4">
      <c r="A423" s="158" t="s">
        <v>25209</v>
      </c>
      <c r="B423" s="158"/>
      <c r="C423" s="158"/>
      <c r="D423" s="158" t="s">
        <v>7</v>
      </c>
    </row>
    <row r="424" spans="1:4">
      <c r="A424" s="158" t="s">
        <v>25210</v>
      </c>
      <c r="B424" s="158"/>
      <c r="C424" s="158"/>
      <c r="D424" s="158" t="s">
        <v>7</v>
      </c>
    </row>
    <row r="425" spans="1:4">
      <c r="A425" s="158" t="s">
        <v>25211</v>
      </c>
      <c r="B425" s="158"/>
      <c r="C425" s="158"/>
      <c r="D425" s="158" t="s">
        <v>7</v>
      </c>
    </row>
    <row r="426" spans="1:4">
      <c r="A426" s="158" t="s">
        <v>25212</v>
      </c>
      <c r="B426" s="158"/>
      <c r="C426" s="158"/>
      <c r="D426" s="158" t="s">
        <v>7</v>
      </c>
    </row>
    <row r="427" spans="1:4">
      <c r="A427" s="158" t="s">
        <v>25213</v>
      </c>
      <c r="B427" s="158"/>
      <c r="C427" s="158"/>
      <c r="D427" s="158" t="s">
        <v>7</v>
      </c>
    </row>
    <row r="428" spans="1:4">
      <c r="A428" s="158" t="s">
        <v>25214</v>
      </c>
      <c r="B428" s="158"/>
      <c r="C428" s="158"/>
      <c r="D428" s="158" t="s">
        <v>7</v>
      </c>
    </row>
    <row r="429" spans="1:4">
      <c r="A429" s="158" t="s">
        <v>25215</v>
      </c>
      <c r="B429" s="158"/>
      <c r="C429" s="158"/>
      <c r="D429" s="158" t="s">
        <v>7</v>
      </c>
    </row>
    <row r="430" spans="1:4">
      <c r="A430" s="158" t="s">
        <v>25216</v>
      </c>
      <c r="B430" s="158"/>
      <c r="C430" s="158"/>
      <c r="D430" s="158" t="s">
        <v>7</v>
      </c>
    </row>
    <row r="431" spans="1:4">
      <c r="A431" s="158" t="s">
        <v>25217</v>
      </c>
      <c r="B431" s="158"/>
      <c r="C431" s="158"/>
      <c r="D431" s="158" t="s">
        <v>7</v>
      </c>
    </row>
    <row r="432" spans="1:4">
      <c r="A432" s="158" t="s">
        <v>25218</v>
      </c>
      <c r="B432" s="158"/>
      <c r="C432" s="158"/>
      <c r="D432" s="158" t="s">
        <v>7</v>
      </c>
    </row>
    <row r="433" spans="1:4">
      <c r="A433" s="158" t="s">
        <v>25219</v>
      </c>
      <c r="B433" s="158"/>
      <c r="C433" s="158"/>
      <c r="D433" s="158" t="s">
        <v>7</v>
      </c>
    </row>
    <row r="434" spans="1:4">
      <c r="A434" s="158" t="s">
        <v>25220</v>
      </c>
      <c r="B434" s="158"/>
      <c r="C434" s="158"/>
      <c r="D434" s="158" t="s">
        <v>7</v>
      </c>
    </row>
    <row r="435" spans="1:4">
      <c r="A435" s="158" t="s">
        <v>25221</v>
      </c>
      <c r="B435" s="158"/>
      <c r="C435" s="158"/>
      <c r="D435" s="158" t="s">
        <v>7</v>
      </c>
    </row>
    <row r="436" spans="1:4">
      <c r="A436" s="158" t="s">
        <v>25222</v>
      </c>
      <c r="B436" s="158"/>
      <c r="C436" s="158"/>
      <c r="D436" s="158" t="s">
        <v>7</v>
      </c>
    </row>
    <row r="437" spans="1:4">
      <c r="A437" s="158" t="s">
        <v>25223</v>
      </c>
      <c r="B437" s="158"/>
      <c r="C437" s="158"/>
      <c r="D437" s="158" t="s">
        <v>7</v>
      </c>
    </row>
    <row r="438" spans="1:4">
      <c r="A438" s="158" t="s">
        <v>25224</v>
      </c>
      <c r="B438" s="158"/>
      <c r="C438" s="158"/>
      <c r="D438" s="158" t="s">
        <v>7</v>
      </c>
    </row>
    <row r="439" spans="1:4">
      <c r="A439" s="158" t="s">
        <v>25225</v>
      </c>
      <c r="B439" s="158"/>
      <c r="C439" s="158"/>
      <c r="D439" s="158" t="s">
        <v>7</v>
      </c>
    </row>
    <row r="440" spans="1:4">
      <c r="A440" s="158" t="s">
        <v>25226</v>
      </c>
      <c r="B440" s="158"/>
      <c r="C440" s="158"/>
      <c r="D440" s="158" t="s">
        <v>7</v>
      </c>
    </row>
    <row r="441" spans="1:4">
      <c r="A441" s="158" t="s">
        <v>25227</v>
      </c>
      <c r="B441" s="158"/>
      <c r="C441" s="158"/>
      <c r="D441" s="158" t="s">
        <v>7</v>
      </c>
    </row>
    <row r="442" spans="1:4">
      <c r="A442" s="158" t="s">
        <v>25228</v>
      </c>
      <c r="B442" s="158"/>
      <c r="C442" s="158"/>
      <c r="D442" s="158" t="s">
        <v>7</v>
      </c>
    </row>
    <row r="443" spans="1:4">
      <c r="A443" s="158" t="s">
        <v>25229</v>
      </c>
      <c r="B443" s="158"/>
      <c r="C443" s="158"/>
      <c r="D443" s="158" t="s">
        <v>7</v>
      </c>
    </row>
    <row r="444" spans="1:4">
      <c r="A444" s="158" t="s">
        <v>25230</v>
      </c>
      <c r="B444" s="158"/>
      <c r="C444" s="158"/>
      <c r="D444" s="158" t="s">
        <v>7</v>
      </c>
    </row>
    <row r="445" spans="1:4">
      <c r="A445" s="158" t="s">
        <v>25231</v>
      </c>
      <c r="B445" s="158"/>
      <c r="C445" s="158"/>
      <c r="D445" s="158" t="s">
        <v>7</v>
      </c>
    </row>
    <row r="446" spans="1:4">
      <c r="A446" s="158" t="s">
        <v>25232</v>
      </c>
      <c r="B446" s="158"/>
      <c r="C446" s="158"/>
      <c r="D446" s="158" t="s">
        <v>7</v>
      </c>
    </row>
    <row r="447" spans="1:4">
      <c r="A447" s="158" t="s">
        <v>25233</v>
      </c>
      <c r="B447" s="158"/>
      <c r="C447" s="158"/>
      <c r="D447" s="158" t="s">
        <v>7</v>
      </c>
    </row>
    <row r="448" spans="1:4">
      <c r="A448" s="158" t="s">
        <v>25234</v>
      </c>
      <c r="B448" s="158"/>
      <c r="C448" s="158"/>
      <c r="D448" s="158" t="s">
        <v>7</v>
      </c>
    </row>
    <row r="449" spans="1:4">
      <c r="A449" s="158" t="s">
        <v>25235</v>
      </c>
      <c r="B449" s="158"/>
      <c r="C449" s="158"/>
      <c r="D449" s="158" t="s">
        <v>7</v>
      </c>
    </row>
    <row r="450" spans="1:4">
      <c r="A450" s="158" t="s">
        <v>25236</v>
      </c>
      <c r="B450" s="158"/>
      <c r="C450" s="158"/>
      <c r="D450" s="158" t="s">
        <v>7</v>
      </c>
    </row>
    <row r="451" spans="1:4">
      <c r="A451" s="158" t="s">
        <v>25237</v>
      </c>
      <c r="B451" s="158"/>
      <c r="C451" s="158"/>
      <c r="D451" s="158" t="s">
        <v>7</v>
      </c>
    </row>
    <row r="452" spans="1:4">
      <c r="A452" s="158" t="s">
        <v>25238</v>
      </c>
      <c r="B452" s="158"/>
      <c r="C452" s="158"/>
      <c r="D452" s="158" t="s">
        <v>7</v>
      </c>
    </row>
    <row r="453" spans="1:4">
      <c r="A453" s="158" t="s">
        <v>25239</v>
      </c>
      <c r="B453" s="158"/>
      <c r="C453" s="158"/>
      <c r="D453" s="158" t="s">
        <v>7</v>
      </c>
    </row>
    <row r="454" spans="1:4">
      <c r="A454" s="158" t="s">
        <v>25240</v>
      </c>
      <c r="B454" s="158"/>
      <c r="C454" s="158"/>
      <c r="D454" s="158" t="s">
        <v>7</v>
      </c>
    </row>
    <row r="455" spans="1:4">
      <c r="A455" s="158" t="s">
        <v>25241</v>
      </c>
      <c r="B455" s="158"/>
      <c r="C455" s="158"/>
      <c r="D455" s="158" t="s">
        <v>7</v>
      </c>
    </row>
    <row r="456" spans="1:4">
      <c r="A456" s="158" t="s">
        <v>25242</v>
      </c>
      <c r="B456" s="158"/>
      <c r="C456" s="158"/>
      <c r="D456" s="158" t="s">
        <v>7</v>
      </c>
    </row>
    <row r="457" spans="1:4">
      <c r="A457" s="158" t="s">
        <v>25243</v>
      </c>
      <c r="B457" s="158"/>
      <c r="C457" s="158"/>
      <c r="D457" s="158" t="s">
        <v>7</v>
      </c>
    </row>
    <row r="458" spans="1:4">
      <c r="A458" s="158" t="s">
        <v>25244</v>
      </c>
      <c r="B458" s="158"/>
      <c r="C458" s="158"/>
      <c r="D458" s="158" t="s">
        <v>7</v>
      </c>
    </row>
    <row r="459" spans="1:4">
      <c r="A459" s="158" t="s">
        <v>25245</v>
      </c>
      <c r="B459" s="158"/>
      <c r="C459" s="158"/>
      <c r="D459" s="158" t="s">
        <v>7</v>
      </c>
    </row>
    <row r="460" spans="1:4">
      <c r="A460" s="158" t="s">
        <v>25246</v>
      </c>
      <c r="B460" s="158"/>
      <c r="C460" s="158"/>
      <c r="D460" s="158" t="s">
        <v>7</v>
      </c>
    </row>
    <row r="461" spans="1:4">
      <c r="A461" s="158" t="s">
        <v>25247</v>
      </c>
      <c r="B461" s="158"/>
      <c r="C461" s="158"/>
      <c r="D461" s="158" t="s">
        <v>7</v>
      </c>
    </row>
    <row r="462" spans="1:4">
      <c r="A462" s="158" t="s">
        <v>25248</v>
      </c>
      <c r="B462" s="158"/>
      <c r="C462" s="158"/>
      <c r="D462" s="158" t="s">
        <v>7</v>
      </c>
    </row>
    <row r="463" spans="1:4">
      <c r="A463" s="158" t="s">
        <v>25249</v>
      </c>
      <c r="B463" s="158"/>
      <c r="C463" s="158"/>
      <c r="D463" s="158" t="s">
        <v>7</v>
      </c>
    </row>
    <row r="464" spans="1:4">
      <c r="A464" s="158" t="s">
        <v>25250</v>
      </c>
      <c r="B464" s="158"/>
      <c r="C464" s="158"/>
      <c r="D464" s="158" t="s">
        <v>7</v>
      </c>
    </row>
    <row r="465" spans="1:4">
      <c r="A465" s="158" t="s">
        <v>25251</v>
      </c>
      <c r="B465" s="158"/>
      <c r="C465" s="158"/>
      <c r="D465" s="158" t="s">
        <v>7</v>
      </c>
    </row>
    <row r="466" spans="1:4">
      <c r="A466" s="158" t="s">
        <v>25252</v>
      </c>
      <c r="B466" s="158"/>
      <c r="C466" s="158"/>
      <c r="D466" s="158" t="s">
        <v>7</v>
      </c>
    </row>
    <row r="467" spans="1:4">
      <c r="A467" s="158" t="s">
        <v>25253</v>
      </c>
      <c r="B467" s="158"/>
      <c r="C467" s="158"/>
      <c r="D467" s="158" t="s">
        <v>7</v>
      </c>
    </row>
    <row r="468" spans="1:4">
      <c r="A468" s="158" t="s">
        <v>25254</v>
      </c>
      <c r="B468" s="158"/>
      <c r="C468" s="158"/>
      <c r="D468" s="158" t="s">
        <v>7</v>
      </c>
    </row>
    <row r="469" spans="1:4">
      <c r="A469" s="158" t="s">
        <v>25255</v>
      </c>
      <c r="B469" s="158"/>
      <c r="C469" s="158"/>
      <c r="D469" s="158" t="s">
        <v>7</v>
      </c>
    </row>
    <row r="470" spans="1:4">
      <c r="A470" s="158" t="s">
        <v>25256</v>
      </c>
      <c r="B470" s="158"/>
      <c r="C470" s="158"/>
      <c r="D470" s="158" t="s">
        <v>7</v>
      </c>
    </row>
    <row r="471" spans="1:4">
      <c r="A471" s="158" t="s">
        <v>25257</v>
      </c>
      <c r="B471" s="158"/>
      <c r="C471" s="158"/>
      <c r="D471" s="158" t="s">
        <v>7</v>
      </c>
    </row>
    <row r="472" spans="1:4">
      <c r="A472" s="158" t="s">
        <v>25258</v>
      </c>
      <c r="B472" s="158"/>
      <c r="C472" s="158"/>
      <c r="D472" s="158" t="s">
        <v>7</v>
      </c>
    </row>
    <row r="473" spans="1:4">
      <c r="A473" s="158" t="s">
        <v>25259</v>
      </c>
      <c r="B473" s="158"/>
      <c r="C473" s="158"/>
      <c r="D473" s="158" t="s">
        <v>7</v>
      </c>
    </row>
    <row r="474" spans="1:4">
      <c r="A474" s="158" t="s">
        <v>25260</v>
      </c>
      <c r="B474" s="158"/>
      <c r="C474" s="158"/>
      <c r="D474" s="158" t="s">
        <v>7</v>
      </c>
    </row>
    <row r="475" spans="1:4">
      <c r="A475" s="158" t="s">
        <v>25261</v>
      </c>
      <c r="B475" s="158"/>
      <c r="C475" s="158"/>
      <c r="D475" s="158" t="s">
        <v>7</v>
      </c>
    </row>
    <row r="476" spans="1:4">
      <c r="A476" s="158" t="s">
        <v>25262</v>
      </c>
      <c r="B476" s="158"/>
      <c r="C476" s="158"/>
      <c r="D476" s="158" t="s">
        <v>7</v>
      </c>
    </row>
    <row r="477" spans="1:4">
      <c r="A477" s="158" t="s">
        <v>25263</v>
      </c>
      <c r="B477" s="158"/>
      <c r="C477" s="158"/>
      <c r="D477" s="158" t="s">
        <v>7</v>
      </c>
    </row>
    <row r="478" spans="1:4">
      <c r="A478" s="158" t="s">
        <v>25264</v>
      </c>
      <c r="B478" s="158"/>
      <c r="C478" s="158"/>
      <c r="D478" s="158" t="s">
        <v>7</v>
      </c>
    </row>
    <row r="479" spans="1:4">
      <c r="A479" s="158" t="s">
        <v>25265</v>
      </c>
      <c r="B479" s="158"/>
      <c r="C479" s="158"/>
      <c r="D479" s="158" t="s">
        <v>7</v>
      </c>
    </row>
    <row r="480" spans="1:4">
      <c r="A480" s="158" t="s">
        <v>25266</v>
      </c>
      <c r="B480" s="158"/>
      <c r="C480" s="158"/>
      <c r="D480" s="158" t="s">
        <v>7</v>
      </c>
    </row>
    <row r="481" spans="1:4">
      <c r="A481" s="158" t="s">
        <v>25267</v>
      </c>
      <c r="B481" s="158"/>
      <c r="C481" s="158"/>
      <c r="D481" s="158" t="s">
        <v>7</v>
      </c>
    </row>
    <row r="482" spans="1:4">
      <c r="A482" s="158" t="s">
        <v>25268</v>
      </c>
      <c r="B482" s="158"/>
      <c r="C482" s="158"/>
      <c r="D482" s="158" t="s">
        <v>7</v>
      </c>
    </row>
    <row r="483" spans="1:4">
      <c r="A483" s="158" t="s">
        <v>25269</v>
      </c>
      <c r="B483" s="158"/>
      <c r="C483" s="158"/>
      <c r="D483" s="158" t="s">
        <v>7</v>
      </c>
    </row>
    <row r="484" spans="1:4">
      <c r="A484" s="158" t="s">
        <v>25270</v>
      </c>
      <c r="B484" s="158"/>
      <c r="C484" s="158"/>
      <c r="D484" s="158" t="s">
        <v>7</v>
      </c>
    </row>
    <row r="485" spans="1:4">
      <c r="A485" s="158" t="s">
        <v>25271</v>
      </c>
      <c r="B485" s="158"/>
      <c r="C485" s="158"/>
      <c r="D485" s="158" t="s">
        <v>7</v>
      </c>
    </row>
    <row r="486" spans="1:4">
      <c r="A486" s="158" t="s">
        <v>25272</v>
      </c>
      <c r="B486" s="158"/>
      <c r="C486" s="158"/>
      <c r="D486" s="158" t="s">
        <v>7</v>
      </c>
    </row>
    <row r="487" spans="1:4">
      <c r="A487" s="158" t="s">
        <v>25273</v>
      </c>
      <c r="B487" s="158"/>
      <c r="C487" s="158"/>
      <c r="D487" s="158" t="s">
        <v>7</v>
      </c>
    </row>
    <row r="488" spans="1:4">
      <c r="A488" s="158" t="s">
        <v>25274</v>
      </c>
      <c r="B488" s="158"/>
      <c r="C488" s="158"/>
      <c r="D488" s="158" t="s">
        <v>7</v>
      </c>
    </row>
    <row r="489" spans="1:4">
      <c r="A489" s="158" t="s">
        <v>25275</v>
      </c>
      <c r="B489" s="158"/>
      <c r="C489" s="158"/>
      <c r="D489" s="158" t="s">
        <v>7</v>
      </c>
    </row>
    <row r="490" spans="1:4">
      <c r="A490" s="158" t="s">
        <v>25276</v>
      </c>
      <c r="B490" s="158"/>
      <c r="C490" s="158"/>
      <c r="D490" s="158" t="s">
        <v>7</v>
      </c>
    </row>
    <row r="491" spans="1:4">
      <c r="A491" s="158" t="s">
        <v>25277</v>
      </c>
      <c r="B491" s="158"/>
      <c r="C491" s="158"/>
      <c r="D491" s="158" t="s">
        <v>7</v>
      </c>
    </row>
    <row r="492" spans="1:4">
      <c r="A492" s="158" t="s">
        <v>25278</v>
      </c>
      <c r="B492" s="158"/>
      <c r="C492" s="158"/>
      <c r="D492" s="158" t="s">
        <v>7</v>
      </c>
    </row>
    <row r="493" spans="1:4">
      <c r="A493" s="158" t="s">
        <v>25279</v>
      </c>
      <c r="B493" s="158"/>
      <c r="C493" s="158"/>
      <c r="D493" s="158" t="s">
        <v>7</v>
      </c>
    </row>
    <row r="494" spans="1:4">
      <c r="A494" s="158" t="s">
        <v>25280</v>
      </c>
      <c r="B494" s="158"/>
      <c r="C494" s="158"/>
      <c r="D494" s="158" t="s">
        <v>7</v>
      </c>
    </row>
    <row r="495" spans="1:4">
      <c r="A495" s="158" t="s">
        <v>25281</v>
      </c>
      <c r="B495" s="158"/>
      <c r="C495" s="158"/>
      <c r="D495" s="158" t="s">
        <v>7</v>
      </c>
    </row>
    <row r="496" spans="1:4">
      <c r="A496" s="158" t="s">
        <v>25282</v>
      </c>
      <c r="B496" s="158"/>
      <c r="C496" s="158"/>
      <c r="D496" s="158" t="s">
        <v>7</v>
      </c>
    </row>
    <row r="497" spans="1:4">
      <c r="A497" s="158" t="s">
        <v>25283</v>
      </c>
      <c r="B497" s="158"/>
      <c r="C497" s="158"/>
      <c r="D497" s="158" t="s">
        <v>7</v>
      </c>
    </row>
    <row r="498" spans="1:4">
      <c r="A498" s="158" t="s">
        <v>25284</v>
      </c>
      <c r="B498" s="158"/>
      <c r="C498" s="158"/>
      <c r="D498" s="158" t="s">
        <v>7</v>
      </c>
    </row>
    <row r="499" spans="1:4">
      <c r="A499" s="158" t="s">
        <v>25285</v>
      </c>
      <c r="B499" s="158"/>
      <c r="C499" s="158"/>
      <c r="D499" s="158" t="s">
        <v>7</v>
      </c>
    </row>
    <row r="500" spans="1:4">
      <c r="A500" s="158" t="s">
        <v>25286</v>
      </c>
      <c r="B500" s="158"/>
      <c r="C500" s="158"/>
      <c r="D500" s="158" t="s">
        <v>7</v>
      </c>
    </row>
    <row r="501" spans="1:4">
      <c r="A501" s="158" t="s">
        <v>25287</v>
      </c>
      <c r="B501" s="158"/>
      <c r="C501" s="158"/>
      <c r="D501" s="158" t="s">
        <v>7</v>
      </c>
    </row>
    <row r="502" spans="1:4">
      <c r="A502" s="158" t="s">
        <v>25288</v>
      </c>
      <c r="B502" s="158"/>
      <c r="C502" s="158"/>
      <c r="D502" s="158" t="s">
        <v>7</v>
      </c>
    </row>
    <row r="503" spans="1:4">
      <c r="A503" s="158" t="s">
        <v>25289</v>
      </c>
      <c r="B503" s="158"/>
      <c r="C503" s="158"/>
      <c r="D503" s="158" t="s">
        <v>7</v>
      </c>
    </row>
    <row r="504" spans="1:4">
      <c r="A504" s="158" t="s">
        <v>25290</v>
      </c>
      <c r="B504" s="158"/>
      <c r="C504" s="158"/>
      <c r="D504" s="158" t="s">
        <v>7</v>
      </c>
    </row>
    <row r="505" spans="1:4">
      <c r="A505" s="158" t="s">
        <v>25291</v>
      </c>
      <c r="B505" s="158"/>
      <c r="C505" s="158"/>
      <c r="D505" s="158" t="s">
        <v>7</v>
      </c>
    </row>
    <row r="506" spans="1:4">
      <c r="A506" s="158" t="s">
        <v>25292</v>
      </c>
      <c r="B506" s="159"/>
      <c r="C506" s="159"/>
      <c r="D506" s="158" t="s">
        <v>7</v>
      </c>
    </row>
    <row r="507" spans="1:4">
      <c r="A507" s="158" t="s">
        <v>25293</v>
      </c>
      <c r="B507" s="159"/>
      <c r="C507" s="159"/>
      <c r="D507" s="158" t="s">
        <v>7</v>
      </c>
    </row>
    <row r="508" spans="1:4">
      <c r="A508" s="158" t="s">
        <v>25294</v>
      </c>
      <c r="B508" s="159"/>
      <c r="C508" s="159"/>
      <c r="D508" s="158" t="s">
        <v>7</v>
      </c>
    </row>
    <row r="509" spans="1:4">
      <c r="A509" s="158" t="s">
        <v>25295</v>
      </c>
      <c r="B509" s="159"/>
      <c r="C509" s="159"/>
      <c r="D509" s="158" t="s">
        <v>7</v>
      </c>
    </row>
    <row r="510" spans="1:4">
      <c r="A510" s="158" t="s">
        <v>25296</v>
      </c>
      <c r="B510" s="159"/>
      <c r="C510" s="159"/>
      <c r="D510" s="158" t="s">
        <v>7</v>
      </c>
    </row>
    <row r="511" spans="1:4">
      <c r="A511" s="158" t="s">
        <v>25297</v>
      </c>
      <c r="B511" s="159"/>
      <c r="C511" s="159"/>
      <c r="D511" s="158" t="s">
        <v>7</v>
      </c>
    </row>
    <row r="512" spans="1:4">
      <c r="A512" s="158" t="s">
        <v>25298</v>
      </c>
      <c r="B512" s="159"/>
      <c r="C512" s="159"/>
      <c r="D512" s="158" t="s">
        <v>7</v>
      </c>
    </row>
    <row r="513" spans="1:4">
      <c r="A513" s="158" t="s">
        <v>25299</v>
      </c>
      <c r="B513" s="159"/>
      <c r="C513" s="159"/>
      <c r="D513" s="158" t="s">
        <v>7</v>
      </c>
    </row>
    <row r="514" spans="1:4">
      <c r="A514" s="158" t="s">
        <v>25300</v>
      </c>
      <c r="B514" s="159"/>
      <c r="C514" s="159"/>
      <c r="D514" s="158" t="s">
        <v>7</v>
      </c>
    </row>
    <row r="515" spans="1:4">
      <c r="A515" s="158" t="s">
        <v>25301</v>
      </c>
      <c r="B515" s="159" t="s">
        <v>431</v>
      </c>
      <c r="C515" s="159"/>
      <c r="D515" s="158" t="s">
        <v>7</v>
      </c>
    </row>
  </sheetData>
  <hyperlinks>
    <hyperlink ref="A2" location="Overview!A1" display="Overview!A1" xr:uid="{00000000-0004-0000-1100-000000000000}"/>
  </hyperlinks>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L515"/>
  <sheetViews>
    <sheetView workbookViewId="0">
      <pane ySplit="3" topLeftCell="A4" activePane="bottomLeft" state="frozen"/>
      <selection pane="bottomLeft" activeCell="B15" sqref="B15"/>
    </sheetView>
  </sheetViews>
  <sheetFormatPr baseColWidth="10" defaultColWidth="8.83203125" defaultRowHeight="11"/>
  <cols>
    <col min="1" max="1" width="12.6640625" style="10" bestFit="1" customWidth="1"/>
    <col min="2" max="2" width="31.83203125" style="10" bestFit="1" customWidth="1"/>
    <col min="3" max="3" width="44" style="10" bestFit="1" customWidth="1"/>
    <col min="4" max="4" width="6.5" style="10" bestFit="1" customWidth="1"/>
    <col min="5" max="5" width="9.1640625" style="10"/>
    <col min="6" max="6" width="19.6640625" style="10" bestFit="1" customWidth="1"/>
    <col min="7" max="7" width="11.6640625" style="10" bestFit="1" customWidth="1"/>
    <col min="8" max="8" width="21.5" style="10" bestFit="1" customWidth="1"/>
    <col min="9" max="9" width="20.6640625" style="10" bestFit="1" customWidth="1"/>
    <col min="10" max="10" width="3.1640625" style="10" bestFit="1" customWidth="1"/>
    <col min="11" max="256" width="9.1640625" style="10"/>
    <col min="257" max="257" width="12.6640625" style="10" bestFit="1" customWidth="1"/>
    <col min="258" max="258" width="31.83203125" style="10" bestFit="1" customWidth="1"/>
    <col min="259" max="259" width="44" style="10" bestFit="1" customWidth="1"/>
    <col min="260" max="260" width="6.5" style="10" bestFit="1" customWidth="1"/>
    <col min="261" max="261" width="9.1640625" style="10"/>
    <col min="262" max="262" width="19.6640625" style="10" bestFit="1" customWidth="1"/>
    <col min="263" max="263" width="11.6640625" style="10" bestFit="1" customWidth="1"/>
    <col min="264" max="264" width="21.5" style="10" bestFit="1" customWidth="1"/>
    <col min="265" max="265" width="20.6640625" style="10" bestFit="1" customWidth="1"/>
    <col min="266" max="266" width="3.1640625" style="10" bestFit="1" customWidth="1"/>
    <col min="267" max="512" width="9.1640625" style="10"/>
    <col min="513" max="513" width="12.6640625" style="10" bestFit="1" customWidth="1"/>
    <col min="514" max="514" width="31.83203125" style="10" bestFit="1" customWidth="1"/>
    <col min="515" max="515" width="44" style="10" bestFit="1" customWidth="1"/>
    <col min="516" max="516" width="6.5" style="10" bestFit="1" customWidth="1"/>
    <col min="517" max="517" width="9.1640625" style="10"/>
    <col min="518" max="518" width="19.6640625" style="10" bestFit="1" customWidth="1"/>
    <col min="519" max="519" width="11.6640625" style="10" bestFit="1" customWidth="1"/>
    <col min="520" max="520" width="21.5" style="10" bestFit="1" customWidth="1"/>
    <col min="521" max="521" width="20.6640625" style="10" bestFit="1" customWidth="1"/>
    <col min="522" max="522" width="3.1640625" style="10" bestFit="1" customWidth="1"/>
    <col min="523" max="768" width="9.1640625" style="10"/>
    <col min="769" max="769" width="12.6640625" style="10" bestFit="1" customWidth="1"/>
    <col min="770" max="770" width="31.83203125" style="10" bestFit="1" customWidth="1"/>
    <col min="771" max="771" width="44" style="10" bestFit="1" customWidth="1"/>
    <col min="772" max="772" width="6.5" style="10" bestFit="1" customWidth="1"/>
    <col min="773" max="773" width="9.1640625" style="10"/>
    <col min="774" max="774" width="19.6640625" style="10" bestFit="1" customWidth="1"/>
    <col min="775" max="775" width="11.6640625" style="10" bestFit="1" customWidth="1"/>
    <col min="776" max="776" width="21.5" style="10" bestFit="1" customWidth="1"/>
    <col min="777" max="777" width="20.6640625" style="10" bestFit="1" customWidth="1"/>
    <col min="778" max="778" width="3.1640625" style="10" bestFit="1" customWidth="1"/>
    <col min="779" max="1024" width="9.1640625" style="10"/>
    <col min="1025" max="1025" width="12.6640625" style="10" bestFit="1" customWidth="1"/>
    <col min="1026" max="1026" width="31.83203125" style="10" bestFit="1" customWidth="1"/>
    <col min="1027" max="1027" width="44" style="10" bestFit="1" customWidth="1"/>
    <col min="1028" max="1028" width="6.5" style="10" bestFit="1" customWidth="1"/>
    <col min="1029" max="1029" width="9.1640625" style="10"/>
    <col min="1030" max="1030" width="19.6640625" style="10" bestFit="1" customWidth="1"/>
    <col min="1031" max="1031" width="11.6640625" style="10" bestFit="1" customWidth="1"/>
    <col min="1032" max="1032" width="21.5" style="10" bestFit="1" customWidth="1"/>
    <col min="1033" max="1033" width="20.6640625" style="10" bestFit="1" customWidth="1"/>
    <col min="1034" max="1034" width="3.1640625" style="10" bestFit="1" customWidth="1"/>
    <col min="1035" max="1280" width="9.1640625" style="10"/>
    <col min="1281" max="1281" width="12.6640625" style="10" bestFit="1" customWidth="1"/>
    <col min="1282" max="1282" width="31.83203125" style="10" bestFit="1" customWidth="1"/>
    <col min="1283" max="1283" width="44" style="10" bestFit="1" customWidth="1"/>
    <col min="1284" max="1284" width="6.5" style="10" bestFit="1" customWidth="1"/>
    <col min="1285" max="1285" width="9.1640625" style="10"/>
    <col min="1286" max="1286" width="19.6640625" style="10" bestFit="1" customWidth="1"/>
    <col min="1287" max="1287" width="11.6640625" style="10" bestFit="1" customWidth="1"/>
    <col min="1288" max="1288" width="21.5" style="10" bestFit="1" customWidth="1"/>
    <col min="1289" max="1289" width="20.6640625" style="10" bestFit="1" customWidth="1"/>
    <col min="1290" max="1290" width="3.1640625" style="10" bestFit="1" customWidth="1"/>
    <col min="1291" max="1536" width="9.1640625" style="10"/>
    <col min="1537" max="1537" width="12.6640625" style="10" bestFit="1" customWidth="1"/>
    <col min="1538" max="1538" width="31.83203125" style="10" bestFit="1" customWidth="1"/>
    <col min="1539" max="1539" width="44" style="10" bestFit="1" customWidth="1"/>
    <col min="1540" max="1540" width="6.5" style="10" bestFit="1" customWidth="1"/>
    <col min="1541" max="1541" width="9.1640625" style="10"/>
    <col min="1542" max="1542" width="19.6640625" style="10" bestFit="1" customWidth="1"/>
    <col min="1543" max="1543" width="11.6640625" style="10" bestFit="1" customWidth="1"/>
    <col min="1544" max="1544" width="21.5" style="10" bestFit="1" customWidth="1"/>
    <col min="1545" max="1545" width="20.6640625" style="10" bestFit="1" customWidth="1"/>
    <col min="1546" max="1546" width="3.1640625" style="10" bestFit="1" customWidth="1"/>
    <col min="1547" max="1792" width="9.1640625" style="10"/>
    <col min="1793" max="1793" width="12.6640625" style="10" bestFit="1" customWidth="1"/>
    <col min="1794" max="1794" width="31.83203125" style="10" bestFit="1" customWidth="1"/>
    <col min="1795" max="1795" width="44" style="10" bestFit="1" customWidth="1"/>
    <col min="1796" max="1796" width="6.5" style="10" bestFit="1" customWidth="1"/>
    <col min="1797" max="1797" width="9.1640625" style="10"/>
    <col min="1798" max="1798" width="19.6640625" style="10" bestFit="1" customWidth="1"/>
    <col min="1799" max="1799" width="11.6640625" style="10" bestFit="1" customWidth="1"/>
    <col min="1800" max="1800" width="21.5" style="10" bestFit="1" customWidth="1"/>
    <col min="1801" max="1801" width="20.6640625" style="10" bestFit="1" customWidth="1"/>
    <col min="1802" max="1802" width="3.1640625" style="10" bestFit="1" customWidth="1"/>
    <col min="1803" max="2048" width="9.1640625" style="10"/>
    <col min="2049" max="2049" width="12.6640625" style="10" bestFit="1" customWidth="1"/>
    <col min="2050" max="2050" width="31.83203125" style="10" bestFit="1" customWidth="1"/>
    <col min="2051" max="2051" width="44" style="10" bestFit="1" customWidth="1"/>
    <col min="2052" max="2052" width="6.5" style="10" bestFit="1" customWidth="1"/>
    <col min="2053" max="2053" width="9.1640625" style="10"/>
    <col min="2054" max="2054" width="19.6640625" style="10" bestFit="1" customWidth="1"/>
    <col min="2055" max="2055" width="11.6640625" style="10" bestFit="1" customWidth="1"/>
    <col min="2056" max="2056" width="21.5" style="10" bestFit="1" customWidth="1"/>
    <col min="2057" max="2057" width="20.6640625" style="10" bestFit="1" customWidth="1"/>
    <col min="2058" max="2058" width="3.1640625" style="10" bestFit="1" customWidth="1"/>
    <col min="2059" max="2304" width="9.1640625" style="10"/>
    <col min="2305" max="2305" width="12.6640625" style="10" bestFit="1" customWidth="1"/>
    <col min="2306" max="2306" width="31.83203125" style="10" bestFit="1" customWidth="1"/>
    <col min="2307" max="2307" width="44" style="10" bestFit="1" customWidth="1"/>
    <col min="2308" max="2308" width="6.5" style="10" bestFit="1" customWidth="1"/>
    <col min="2309" max="2309" width="9.1640625" style="10"/>
    <col min="2310" max="2310" width="19.6640625" style="10" bestFit="1" customWidth="1"/>
    <col min="2311" max="2311" width="11.6640625" style="10" bestFit="1" customWidth="1"/>
    <col min="2312" max="2312" width="21.5" style="10" bestFit="1" customWidth="1"/>
    <col min="2313" max="2313" width="20.6640625" style="10" bestFit="1" customWidth="1"/>
    <col min="2314" max="2314" width="3.1640625" style="10" bestFit="1" customWidth="1"/>
    <col min="2315" max="2560" width="9.1640625" style="10"/>
    <col min="2561" max="2561" width="12.6640625" style="10" bestFit="1" customWidth="1"/>
    <col min="2562" max="2562" width="31.83203125" style="10" bestFit="1" customWidth="1"/>
    <col min="2563" max="2563" width="44" style="10" bestFit="1" customWidth="1"/>
    <col min="2564" max="2564" width="6.5" style="10" bestFit="1" customWidth="1"/>
    <col min="2565" max="2565" width="9.1640625" style="10"/>
    <col min="2566" max="2566" width="19.6640625" style="10" bestFit="1" customWidth="1"/>
    <col min="2567" max="2567" width="11.6640625" style="10" bestFit="1" customWidth="1"/>
    <col min="2568" max="2568" width="21.5" style="10" bestFit="1" customWidth="1"/>
    <col min="2569" max="2569" width="20.6640625" style="10" bestFit="1" customWidth="1"/>
    <col min="2570" max="2570" width="3.1640625" style="10" bestFit="1" customWidth="1"/>
    <col min="2571" max="2816" width="9.1640625" style="10"/>
    <col min="2817" max="2817" width="12.6640625" style="10" bestFit="1" customWidth="1"/>
    <col min="2818" max="2818" width="31.83203125" style="10" bestFit="1" customWidth="1"/>
    <col min="2819" max="2819" width="44" style="10" bestFit="1" customWidth="1"/>
    <col min="2820" max="2820" width="6.5" style="10" bestFit="1" customWidth="1"/>
    <col min="2821" max="2821" width="9.1640625" style="10"/>
    <col min="2822" max="2822" width="19.6640625" style="10" bestFit="1" customWidth="1"/>
    <col min="2823" max="2823" width="11.6640625" style="10" bestFit="1" customWidth="1"/>
    <col min="2824" max="2824" width="21.5" style="10" bestFit="1" customWidth="1"/>
    <col min="2825" max="2825" width="20.6640625" style="10" bestFit="1" customWidth="1"/>
    <col min="2826" max="2826" width="3.1640625" style="10" bestFit="1" customWidth="1"/>
    <col min="2827" max="3072" width="9.1640625" style="10"/>
    <col min="3073" max="3073" width="12.6640625" style="10" bestFit="1" customWidth="1"/>
    <col min="3074" max="3074" width="31.83203125" style="10" bestFit="1" customWidth="1"/>
    <col min="3075" max="3075" width="44" style="10" bestFit="1" customWidth="1"/>
    <col min="3076" max="3076" width="6.5" style="10" bestFit="1" customWidth="1"/>
    <col min="3077" max="3077" width="9.1640625" style="10"/>
    <col min="3078" max="3078" width="19.6640625" style="10" bestFit="1" customWidth="1"/>
    <col min="3079" max="3079" width="11.6640625" style="10" bestFit="1" customWidth="1"/>
    <col min="3080" max="3080" width="21.5" style="10" bestFit="1" customWidth="1"/>
    <col min="3081" max="3081" width="20.6640625" style="10" bestFit="1" customWidth="1"/>
    <col min="3082" max="3082" width="3.1640625" style="10" bestFit="1" customWidth="1"/>
    <col min="3083" max="3328" width="9.1640625" style="10"/>
    <col min="3329" max="3329" width="12.6640625" style="10" bestFit="1" customWidth="1"/>
    <col min="3330" max="3330" width="31.83203125" style="10" bestFit="1" customWidth="1"/>
    <col min="3331" max="3331" width="44" style="10" bestFit="1" customWidth="1"/>
    <col min="3332" max="3332" width="6.5" style="10" bestFit="1" customWidth="1"/>
    <col min="3333" max="3333" width="9.1640625" style="10"/>
    <col min="3334" max="3334" width="19.6640625" style="10" bestFit="1" customWidth="1"/>
    <col min="3335" max="3335" width="11.6640625" style="10" bestFit="1" customWidth="1"/>
    <col min="3336" max="3336" width="21.5" style="10" bestFit="1" customWidth="1"/>
    <col min="3337" max="3337" width="20.6640625" style="10" bestFit="1" customWidth="1"/>
    <col min="3338" max="3338" width="3.1640625" style="10" bestFit="1" customWidth="1"/>
    <col min="3339" max="3584" width="9.1640625" style="10"/>
    <col min="3585" max="3585" width="12.6640625" style="10" bestFit="1" customWidth="1"/>
    <col min="3586" max="3586" width="31.83203125" style="10" bestFit="1" customWidth="1"/>
    <col min="3587" max="3587" width="44" style="10" bestFit="1" customWidth="1"/>
    <col min="3588" max="3588" width="6.5" style="10" bestFit="1" customWidth="1"/>
    <col min="3589" max="3589" width="9.1640625" style="10"/>
    <col min="3590" max="3590" width="19.6640625" style="10" bestFit="1" customWidth="1"/>
    <col min="3591" max="3591" width="11.6640625" style="10" bestFit="1" customWidth="1"/>
    <col min="3592" max="3592" width="21.5" style="10" bestFit="1" customWidth="1"/>
    <col min="3593" max="3593" width="20.6640625" style="10" bestFit="1" customWidth="1"/>
    <col min="3594" max="3594" width="3.1640625" style="10" bestFit="1" customWidth="1"/>
    <col min="3595" max="3840" width="9.1640625" style="10"/>
    <col min="3841" max="3841" width="12.6640625" style="10" bestFit="1" customWidth="1"/>
    <col min="3842" max="3842" width="31.83203125" style="10" bestFit="1" customWidth="1"/>
    <col min="3843" max="3843" width="44" style="10" bestFit="1" customWidth="1"/>
    <col min="3844" max="3844" width="6.5" style="10" bestFit="1" customWidth="1"/>
    <col min="3845" max="3845" width="9.1640625" style="10"/>
    <col min="3846" max="3846" width="19.6640625" style="10" bestFit="1" customWidth="1"/>
    <col min="3847" max="3847" width="11.6640625" style="10" bestFit="1" customWidth="1"/>
    <col min="3848" max="3848" width="21.5" style="10" bestFit="1" customWidth="1"/>
    <col min="3849" max="3849" width="20.6640625" style="10" bestFit="1" customWidth="1"/>
    <col min="3850" max="3850" width="3.1640625" style="10" bestFit="1" customWidth="1"/>
    <col min="3851" max="4096" width="9.1640625" style="10"/>
    <col min="4097" max="4097" width="12.6640625" style="10" bestFit="1" customWidth="1"/>
    <col min="4098" max="4098" width="31.83203125" style="10" bestFit="1" customWidth="1"/>
    <col min="4099" max="4099" width="44" style="10" bestFit="1" customWidth="1"/>
    <col min="4100" max="4100" width="6.5" style="10" bestFit="1" customWidth="1"/>
    <col min="4101" max="4101" width="9.1640625" style="10"/>
    <col min="4102" max="4102" width="19.6640625" style="10" bestFit="1" customWidth="1"/>
    <col min="4103" max="4103" width="11.6640625" style="10" bestFit="1" customWidth="1"/>
    <col min="4104" max="4104" width="21.5" style="10" bestFit="1" customWidth="1"/>
    <col min="4105" max="4105" width="20.6640625" style="10" bestFit="1" customWidth="1"/>
    <col min="4106" max="4106" width="3.1640625" style="10" bestFit="1" customWidth="1"/>
    <col min="4107" max="4352" width="9.1640625" style="10"/>
    <col min="4353" max="4353" width="12.6640625" style="10" bestFit="1" customWidth="1"/>
    <col min="4354" max="4354" width="31.83203125" style="10" bestFit="1" customWidth="1"/>
    <col min="4355" max="4355" width="44" style="10" bestFit="1" customWidth="1"/>
    <col min="4356" max="4356" width="6.5" style="10" bestFit="1" customWidth="1"/>
    <col min="4357" max="4357" width="9.1640625" style="10"/>
    <col min="4358" max="4358" width="19.6640625" style="10" bestFit="1" customWidth="1"/>
    <col min="4359" max="4359" width="11.6640625" style="10" bestFit="1" customWidth="1"/>
    <col min="4360" max="4360" width="21.5" style="10" bestFit="1" customWidth="1"/>
    <col min="4361" max="4361" width="20.6640625" style="10" bestFit="1" customWidth="1"/>
    <col min="4362" max="4362" width="3.1640625" style="10" bestFit="1" customWidth="1"/>
    <col min="4363" max="4608" width="9.1640625" style="10"/>
    <col min="4609" max="4609" width="12.6640625" style="10" bestFit="1" customWidth="1"/>
    <col min="4610" max="4610" width="31.83203125" style="10" bestFit="1" customWidth="1"/>
    <col min="4611" max="4611" width="44" style="10" bestFit="1" customWidth="1"/>
    <col min="4612" max="4612" width="6.5" style="10" bestFit="1" customWidth="1"/>
    <col min="4613" max="4613" width="9.1640625" style="10"/>
    <col min="4614" max="4614" width="19.6640625" style="10" bestFit="1" customWidth="1"/>
    <col min="4615" max="4615" width="11.6640625" style="10" bestFit="1" customWidth="1"/>
    <col min="4616" max="4616" width="21.5" style="10" bestFit="1" customWidth="1"/>
    <col min="4617" max="4617" width="20.6640625" style="10" bestFit="1" customWidth="1"/>
    <col min="4618" max="4618" width="3.1640625" style="10" bestFit="1" customWidth="1"/>
    <col min="4619" max="4864" width="9.1640625" style="10"/>
    <col min="4865" max="4865" width="12.6640625" style="10" bestFit="1" customWidth="1"/>
    <col min="4866" max="4866" width="31.83203125" style="10" bestFit="1" customWidth="1"/>
    <col min="4867" max="4867" width="44" style="10" bestFit="1" customWidth="1"/>
    <col min="4868" max="4868" width="6.5" style="10" bestFit="1" customWidth="1"/>
    <col min="4869" max="4869" width="9.1640625" style="10"/>
    <col min="4870" max="4870" width="19.6640625" style="10" bestFit="1" customWidth="1"/>
    <col min="4871" max="4871" width="11.6640625" style="10" bestFit="1" customWidth="1"/>
    <col min="4872" max="4872" width="21.5" style="10" bestFit="1" customWidth="1"/>
    <col min="4873" max="4873" width="20.6640625" style="10" bestFit="1" customWidth="1"/>
    <col min="4874" max="4874" width="3.1640625" style="10" bestFit="1" customWidth="1"/>
    <col min="4875" max="5120" width="9.1640625" style="10"/>
    <col min="5121" max="5121" width="12.6640625" style="10" bestFit="1" customWidth="1"/>
    <col min="5122" max="5122" width="31.83203125" style="10" bestFit="1" customWidth="1"/>
    <col min="5123" max="5123" width="44" style="10" bestFit="1" customWidth="1"/>
    <col min="5124" max="5124" width="6.5" style="10" bestFit="1" customWidth="1"/>
    <col min="5125" max="5125" width="9.1640625" style="10"/>
    <col min="5126" max="5126" width="19.6640625" style="10" bestFit="1" customWidth="1"/>
    <col min="5127" max="5127" width="11.6640625" style="10" bestFit="1" customWidth="1"/>
    <col min="5128" max="5128" width="21.5" style="10" bestFit="1" customWidth="1"/>
    <col min="5129" max="5129" width="20.6640625" style="10" bestFit="1" customWidth="1"/>
    <col min="5130" max="5130" width="3.1640625" style="10" bestFit="1" customWidth="1"/>
    <col min="5131" max="5376" width="9.1640625" style="10"/>
    <col min="5377" max="5377" width="12.6640625" style="10" bestFit="1" customWidth="1"/>
    <col min="5378" max="5378" width="31.83203125" style="10" bestFit="1" customWidth="1"/>
    <col min="5379" max="5379" width="44" style="10" bestFit="1" customWidth="1"/>
    <col min="5380" max="5380" width="6.5" style="10" bestFit="1" customWidth="1"/>
    <col min="5381" max="5381" width="9.1640625" style="10"/>
    <col min="5382" max="5382" width="19.6640625" style="10" bestFit="1" customWidth="1"/>
    <col min="5383" max="5383" width="11.6640625" style="10" bestFit="1" customWidth="1"/>
    <col min="5384" max="5384" width="21.5" style="10" bestFit="1" customWidth="1"/>
    <col min="5385" max="5385" width="20.6640625" style="10" bestFit="1" customWidth="1"/>
    <col min="5386" max="5386" width="3.1640625" style="10" bestFit="1" customWidth="1"/>
    <col min="5387" max="5632" width="9.1640625" style="10"/>
    <col min="5633" max="5633" width="12.6640625" style="10" bestFit="1" customWidth="1"/>
    <col min="5634" max="5634" width="31.83203125" style="10" bestFit="1" customWidth="1"/>
    <col min="5635" max="5635" width="44" style="10" bestFit="1" customWidth="1"/>
    <col min="5636" max="5636" width="6.5" style="10" bestFit="1" customWidth="1"/>
    <col min="5637" max="5637" width="9.1640625" style="10"/>
    <col min="5638" max="5638" width="19.6640625" style="10" bestFit="1" customWidth="1"/>
    <col min="5639" max="5639" width="11.6640625" style="10" bestFit="1" customWidth="1"/>
    <col min="5640" max="5640" width="21.5" style="10" bestFit="1" customWidth="1"/>
    <col min="5641" max="5641" width="20.6640625" style="10" bestFit="1" customWidth="1"/>
    <col min="5642" max="5642" width="3.1640625" style="10" bestFit="1" customWidth="1"/>
    <col min="5643" max="5888" width="9.1640625" style="10"/>
    <col min="5889" max="5889" width="12.6640625" style="10" bestFit="1" customWidth="1"/>
    <col min="5890" max="5890" width="31.83203125" style="10" bestFit="1" customWidth="1"/>
    <col min="5891" max="5891" width="44" style="10" bestFit="1" customWidth="1"/>
    <col min="5892" max="5892" width="6.5" style="10" bestFit="1" customWidth="1"/>
    <col min="5893" max="5893" width="9.1640625" style="10"/>
    <col min="5894" max="5894" width="19.6640625" style="10" bestFit="1" customWidth="1"/>
    <col min="5895" max="5895" width="11.6640625" style="10" bestFit="1" customWidth="1"/>
    <col min="5896" max="5896" width="21.5" style="10" bestFit="1" customWidth="1"/>
    <col min="5897" max="5897" width="20.6640625" style="10" bestFit="1" customWidth="1"/>
    <col min="5898" max="5898" width="3.1640625" style="10" bestFit="1" customWidth="1"/>
    <col min="5899" max="6144" width="9.1640625" style="10"/>
    <col min="6145" max="6145" width="12.6640625" style="10" bestFit="1" customWidth="1"/>
    <col min="6146" max="6146" width="31.83203125" style="10" bestFit="1" customWidth="1"/>
    <col min="6147" max="6147" width="44" style="10" bestFit="1" customWidth="1"/>
    <col min="6148" max="6148" width="6.5" style="10" bestFit="1" customWidth="1"/>
    <col min="6149" max="6149" width="9.1640625" style="10"/>
    <col min="6150" max="6150" width="19.6640625" style="10" bestFit="1" customWidth="1"/>
    <col min="6151" max="6151" width="11.6640625" style="10" bestFit="1" customWidth="1"/>
    <col min="6152" max="6152" width="21.5" style="10" bestFit="1" customWidth="1"/>
    <col min="6153" max="6153" width="20.6640625" style="10" bestFit="1" customWidth="1"/>
    <col min="6154" max="6154" width="3.1640625" style="10" bestFit="1" customWidth="1"/>
    <col min="6155" max="6400" width="9.1640625" style="10"/>
    <col min="6401" max="6401" width="12.6640625" style="10" bestFit="1" customWidth="1"/>
    <col min="6402" max="6402" width="31.83203125" style="10" bestFit="1" customWidth="1"/>
    <col min="6403" max="6403" width="44" style="10" bestFit="1" customWidth="1"/>
    <col min="6404" max="6404" width="6.5" style="10" bestFit="1" customWidth="1"/>
    <col min="6405" max="6405" width="9.1640625" style="10"/>
    <col min="6406" max="6406" width="19.6640625" style="10" bestFit="1" customWidth="1"/>
    <col min="6407" max="6407" width="11.6640625" style="10" bestFit="1" customWidth="1"/>
    <col min="6408" max="6408" width="21.5" style="10" bestFit="1" customWidth="1"/>
    <col min="6409" max="6409" width="20.6640625" style="10" bestFit="1" customWidth="1"/>
    <col min="6410" max="6410" width="3.1640625" style="10" bestFit="1" customWidth="1"/>
    <col min="6411" max="6656" width="9.1640625" style="10"/>
    <col min="6657" max="6657" width="12.6640625" style="10" bestFit="1" customWidth="1"/>
    <col min="6658" max="6658" width="31.83203125" style="10" bestFit="1" customWidth="1"/>
    <col min="6659" max="6659" width="44" style="10" bestFit="1" customWidth="1"/>
    <col min="6660" max="6660" width="6.5" style="10" bestFit="1" customWidth="1"/>
    <col min="6661" max="6661" width="9.1640625" style="10"/>
    <col min="6662" max="6662" width="19.6640625" style="10" bestFit="1" customWidth="1"/>
    <col min="6663" max="6663" width="11.6640625" style="10" bestFit="1" customWidth="1"/>
    <col min="6664" max="6664" width="21.5" style="10" bestFit="1" customWidth="1"/>
    <col min="6665" max="6665" width="20.6640625" style="10" bestFit="1" customWidth="1"/>
    <col min="6666" max="6666" width="3.1640625" style="10" bestFit="1" customWidth="1"/>
    <col min="6667" max="6912" width="9.1640625" style="10"/>
    <col min="6913" max="6913" width="12.6640625" style="10" bestFit="1" customWidth="1"/>
    <col min="6914" max="6914" width="31.83203125" style="10" bestFit="1" customWidth="1"/>
    <col min="6915" max="6915" width="44" style="10" bestFit="1" customWidth="1"/>
    <col min="6916" max="6916" width="6.5" style="10" bestFit="1" customWidth="1"/>
    <col min="6917" max="6917" width="9.1640625" style="10"/>
    <col min="6918" max="6918" width="19.6640625" style="10" bestFit="1" customWidth="1"/>
    <col min="6919" max="6919" width="11.6640625" style="10" bestFit="1" customWidth="1"/>
    <col min="6920" max="6920" width="21.5" style="10" bestFit="1" customWidth="1"/>
    <col min="6921" max="6921" width="20.6640625" style="10" bestFit="1" customWidth="1"/>
    <col min="6922" max="6922" width="3.1640625" style="10" bestFit="1" customWidth="1"/>
    <col min="6923" max="7168" width="9.1640625" style="10"/>
    <col min="7169" max="7169" width="12.6640625" style="10" bestFit="1" customWidth="1"/>
    <col min="7170" max="7170" width="31.83203125" style="10" bestFit="1" customWidth="1"/>
    <col min="7171" max="7171" width="44" style="10" bestFit="1" customWidth="1"/>
    <col min="7172" max="7172" width="6.5" style="10" bestFit="1" customWidth="1"/>
    <col min="7173" max="7173" width="9.1640625" style="10"/>
    <col min="7174" max="7174" width="19.6640625" style="10" bestFit="1" customWidth="1"/>
    <col min="7175" max="7175" width="11.6640625" style="10" bestFit="1" customWidth="1"/>
    <col min="7176" max="7176" width="21.5" style="10" bestFit="1" customWidth="1"/>
    <col min="7177" max="7177" width="20.6640625" style="10" bestFit="1" customWidth="1"/>
    <col min="7178" max="7178" width="3.1640625" style="10" bestFit="1" customWidth="1"/>
    <col min="7179" max="7424" width="9.1640625" style="10"/>
    <col min="7425" max="7425" width="12.6640625" style="10" bestFit="1" customWidth="1"/>
    <col min="7426" max="7426" width="31.83203125" style="10" bestFit="1" customWidth="1"/>
    <col min="7427" max="7427" width="44" style="10" bestFit="1" customWidth="1"/>
    <col min="7428" max="7428" width="6.5" style="10" bestFit="1" customWidth="1"/>
    <col min="7429" max="7429" width="9.1640625" style="10"/>
    <col min="7430" max="7430" width="19.6640625" style="10" bestFit="1" customWidth="1"/>
    <col min="7431" max="7431" width="11.6640625" style="10" bestFit="1" customWidth="1"/>
    <col min="7432" max="7432" width="21.5" style="10" bestFit="1" customWidth="1"/>
    <col min="7433" max="7433" width="20.6640625" style="10" bestFit="1" customWidth="1"/>
    <col min="7434" max="7434" width="3.1640625" style="10" bestFit="1" customWidth="1"/>
    <col min="7435" max="7680" width="9.1640625" style="10"/>
    <col min="7681" max="7681" width="12.6640625" style="10" bestFit="1" customWidth="1"/>
    <col min="7682" max="7682" width="31.83203125" style="10" bestFit="1" customWidth="1"/>
    <col min="7683" max="7683" width="44" style="10" bestFit="1" customWidth="1"/>
    <col min="7684" max="7684" width="6.5" style="10" bestFit="1" customWidth="1"/>
    <col min="7685" max="7685" width="9.1640625" style="10"/>
    <col min="7686" max="7686" width="19.6640625" style="10" bestFit="1" customWidth="1"/>
    <col min="7687" max="7687" width="11.6640625" style="10" bestFit="1" customWidth="1"/>
    <col min="7688" max="7688" width="21.5" style="10" bestFit="1" customWidth="1"/>
    <col min="7689" max="7689" width="20.6640625" style="10" bestFit="1" customWidth="1"/>
    <col min="7690" max="7690" width="3.1640625" style="10" bestFit="1" customWidth="1"/>
    <col min="7691" max="7936" width="9.1640625" style="10"/>
    <col min="7937" max="7937" width="12.6640625" style="10" bestFit="1" customWidth="1"/>
    <col min="7938" max="7938" width="31.83203125" style="10" bestFit="1" customWidth="1"/>
    <col min="7939" max="7939" width="44" style="10" bestFit="1" customWidth="1"/>
    <col min="7940" max="7940" width="6.5" style="10" bestFit="1" customWidth="1"/>
    <col min="7941" max="7941" width="9.1640625" style="10"/>
    <col min="7942" max="7942" width="19.6640625" style="10" bestFit="1" customWidth="1"/>
    <col min="7943" max="7943" width="11.6640625" style="10" bestFit="1" customWidth="1"/>
    <col min="7944" max="7944" width="21.5" style="10" bestFit="1" customWidth="1"/>
    <col min="7945" max="7945" width="20.6640625" style="10" bestFit="1" customWidth="1"/>
    <col min="7946" max="7946" width="3.1640625" style="10" bestFit="1" customWidth="1"/>
    <col min="7947" max="8192" width="9.1640625" style="10"/>
    <col min="8193" max="8193" width="12.6640625" style="10" bestFit="1" customWidth="1"/>
    <col min="8194" max="8194" width="31.83203125" style="10" bestFit="1" customWidth="1"/>
    <col min="8195" max="8195" width="44" style="10" bestFit="1" customWidth="1"/>
    <col min="8196" max="8196" width="6.5" style="10" bestFit="1" customWidth="1"/>
    <col min="8197" max="8197" width="9.1640625" style="10"/>
    <col min="8198" max="8198" width="19.6640625" style="10" bestFit="1" customWidth="1"/>
    <col min="8199" max="8199" width="11.6640625" style="10" bestFit="1" customWidth="1"/>
    <col min="8200" max="8200" width="21.5" style="10" bestFit="1" customWidth="1"/>
    <col min="8201" max="8201" width="20.6640625" style="10" bestFit="1" customWidth="1"/>
    <col min="8202" max="8202" width="3.1640625" style="10" bestFit="1" customWidth="1"/>
    <col min="8203" max="8448" width="9.1640625" style="10"/>
    <col min="8449" max="8449" width="12.6640625" style="10" bestFit="1" customWidth="1"/>
    <col min="8450" max="8450" width="31.83203125" style="10" bestFit="1" customWidth="1"/>
    <col min="8451" max="8451" width="44" style="10" bestFit="1" customWidth="1"/>
    <col min="8452" max="8452" width="6.5" style="10" bestFit="1" customWidth="1"/>
    <col min="8453" max="8453" width="9.1640625" style="10"/>
    <col min="8454" max="8454" width="19.6640625" style="10" bestFit="1" customWidth="1"/>
    <col min="8455" max="8455" width="11.6640625" style="10" bestFit="1" customWidth="1"/>
    <col min="8456" max="8456" width="21.5" style="10" bestFit="1" customWidth="1"/>
    <col min="8457" max="8457" width="20.6640625" style="10" bestFit="1" customWidth="1"/>
    <col min="8458" max="8458" width="3.1640625" style="10" bestFit="1" customWidth="1"/>
    <col min="8459" max="8704" width="9.1640625" style="10"/>
    <col min="8705" max="8705" width="12.6640625" style="10" bestFit="1" customWidth="1"/>
    <col min="8706" max="8706" width="31.83203125" style="10" bestFit="1" customWidth="1"/>
    <col min="8707" max="8707" width="44" style="10" bestFit="1" customWidth="1"/>
    <col min="8708" max="8708" width="6.5" style="10" bestFit="1" customWidth="1"/>
    <col min="8709" max="8709" width="9.1640625" style="10"/>
    <col min="8710" max="8710" width="19.6640625" style="10" bestFit="1" customWidth="1"/>
    <col min="8711" max="8711" width="11.6640625" style="10" bestFit="1" customWidth="1"/>
    <col min="8712" max="8712" width="21.5" style="10" bestFit="1" customWidth="1"/>
    <col min="8713" max="8713" width="20.6640625" style="10" bestFit="1" customWidth="1"/>
    <col min="8714" max="8714" width="3.1640625" style="10" bestFit="1" customWidth="1"/>
    <col min="8715" max="8960" width="9.1640625" style="10"/>
    <col min="8961" max="8961" width="12.6640625" style="10" bestFit="1" customWidth="1"/>
    <col min="8962" max="8962" width="31.83203125" style="10" bestFit="1" customWidth="1"/>
    <col min="8963" max="8963" width="44" style="10" bestFit="1" customWidth="1"/>
    <col min="8964" max="8964" width="6.5" style="10" bestFit="1" customWidth="1"/>
    <col min="8965" max="8965" width="9.1640625" style="10"/>
    <col min="8966" max="8966" width="19.6640625" style="10" bestFit="1" customWidth="1"/>
    <col min="8967" max="8967" width="11.6640625" style="10" bestFit="1" customWidth="1"/>
    <col min="8968" max="8968" width="21.5" style="10" bestFit="1" customWidth="1"/>
    <col min="8969" max="8969" width="20.6640625" style="10" bestFit="1" customWidth="1"/>
    <col min="8970" max="8970" width="3.1640625" style="10" bestFit="1" customWidth="1"/>
    <col min="8971" max="9216" width="9.1640625" style="10"/>
    <col min="9217" max="9217" width="12.6640625" style="10" bestFit="1" customWidth="1"/>
    <col min="9218" max="9218" width="31.83203125" style="10" bestFit="1" customWidth="1"/>
    <col min="9219" max="9219" width="44" style="10" bestFit="1" customWidth="1"/>
    <col min="9220" max="9220" width="6.5" style="10" bestFit="1" customWidth="1"/>
    <col min="9221" max="9221" width="9.1640625" style="10"/>
    <col min="9222" max="9222" width="19.6640625" style="10" bestFit="1" customWidth="1"/>
    <col min="9223" max="9223" width="11.6640625" style="10" bestFit="1" customWidth="1"/>
    <col min="9224" max="9224" width="21.5" style="10" bestFit="1" customWidth="1"/>
    <col min="9225" max="9225" width="20.6640625" style="10" bestFit="1" customWidth="1"/>
    <col min="9226" max="9226" width="3.1640625" style="10" bestFit="1" customWidth="1"/>
    <col min="9227" max="9472" width="9.1640625" style="10"/>
    <col min="9473" max="9473" width="12.6640625" style="10" bestFit="1" customWidth="1"/>
    <col min="9474" max="9474" width="31.83203125" style="10" bestFit="1" customWidth="1"/>
    <col min="9475" max="9475" width="44" style="10" bestFit="1" customWidth="1"/>
    <col min="9476" max="9476" width="6.5" style="10" bestFit="1" customWidth="1"/>
    <col min="9477" max="9477" width="9.1640625" style="10"/>
    <col min="9478" max="9478" width="19.6640625" style="10" bestFit="1" customWidth="1"/>
    <col min="9479" max="9479" width="11.6640625" style="10" bestFit="1" customWidth="1"/>
    <col min="9480" max="9480" width="21.5" style="10" bestFit="1" customWidth="1"/>
    <col min="9481" max="9481" width="20.6640625" style="10" bestFit="1" customWidth="1"/>
    <col min="9482" max="9482" width="3.1640625" style="10" bestFit="1" customWidth="1"/>
    <col min="9483" max="9728" width="9.1640625" style="10"/>
    <col min="9729" max="9729" width="12.6640625" style="10" bestFit="1" customWidth="1"/>
    <col min="9730" max="9730" width="31.83203125" style="10" bestFit="1" customWidth="1"/>
    <col min="9731" max="9731" width="44" style="10" bestFit="1" customWidth="1"/>
    <col min="9732" max="9732" width="6.5" style="10" bestFit="1" customWidth="1"/>
    <col min="9733" max="9733" width="9.1640625" style="10"/>
    <col min="9734" max="9734" width="19.6640625" style="10" bestFit="1" customWidth="1"/>
    <col min="9735" max="9735" width="11.6640625" style="10" bestFit="1" customWidth="1"/>
    <col min="9736" max="9736" width="21.5" style="10" bestFit="1" customWidth="1"/>
    <col min="9737" max="9737" width="20.6640625" style="10" bestFit="1" customWidth="1"/>
    <col min="9738" max="9738" width="3.1640625" style="10" bestFit="1" customWidth="1"/>
    <col min="9739" max="9984" width="9.1640625" style="10"/>
    <col min="9985" max="9985" width="12.6640625" style="10" bestFit="1" customWidth="1"/>
    <col min="9986" max="9986" width="31.83203125" style="10" bestFit="1" customWidth="1"/>
    <col min="9987" max="9987" width="44" style="10" bestFit="1" customWidth="1"/>
    <col min="9988" max="9988" width="6.5" style="10" bestFit="1" customWidth="1"/>
    <col min="9989" max="9989" width="9.1640625" style="10"/>
    <col min="9990" max="9990" width="19.6640625" style="10" bestFit="1" customWidth="1"/>
    <col min="9991" max="9991" width="11.6640625" style="10" bestFit="1" customWidth="1"/>
    <col min="9992" max="9992" width="21.5" style="10" bestFit="1" customWidth="1"/>
    <col min="9993" max="9993" width="20.6640625" style="10" bestFit="1" customWidth="1"/>
    <col min="9994" max="9994" width="3.1640625" style="10" bestFit="1" customWidth="1"/>
    <col min="9995" max="10240" width="9.1640625" style="10"/>
    <col min="10241" max="10241" width="12.6640625" style="10" bestFit="1" customWidth="1"/>
    <col min="10242" max="10242" width="31.83203125" style="10" bestFit="1" customWidth="1"/>
    <col min="10243" max="10243" width="44" style="10" bestFit="1" customWidth="1"/>
    <col min="10244" max="10244" width="6.5" style="10" bestFit="1" customWidth="1"/>
    <col min="10245" max="10245" width="9.1640625" style="10"/>
    <col min="10246" max="10246" width="19.6640625" style="10" bestFit="1" customWidth="1"/>
    <col min="10247" max="10247" width="11.6640625" style="10" bestFit="1" customWidth="1"/>
    <col min="10248" max="10248" width="21.5" style="10" bestFit="1" customWidth="1"/>
    <col min="10249" max="10249" width="20.6640625" style="10" bestFit="1" customWidth="1"/>
    <col min="10250" max="10250" width="3.1640625" style="10" bestFit="1" customWidth="1"/>
    <col min="10251" max="10496" width="9.1640625" style="10"/>
    <col min="10497" max="10497" width="12.6640625" style="10" bestFit="1" customWidth="1"/>
    <col min="10498" max="10498" width="31.83203125" style="10" bestFit="1" customWidth="1"/>
    <col min="10499" max="10499" width="44" style="10" bestFit="1" customWidth="1"/>
    <col min="10500" max="10500" width="6.5" style="10" bestFit="1" customWidth="1"/>
    <col min="10501" max="10501" width="9.1640625" style="10"/>
    <col min="10502" max="10502" width="19.6640625" style="10" bestFit="1" customWidth="1"/>
    <col min="10503" max="10503" width="11.6640625" style="10" bestFit="1" customWidth="1"/>
    <col min="10504" max="10504" width="21.5" style="10" bestFit="1" customWidth="1"/>
    <col min="10505" max="10505" width="20.6640625" style="10" bestFit="1" customWidth="1"/>
    <col min="10506" max="10506" width="3.1640625" style="10" bestFit="1" customWidth="1"/>
    <col min="10507" max="10752" width="9.1640625" style="10"/>
    <col min="10753" max="10753" width="12.6640625" style="10" bestFit="1" customWidth="1"/>
    <col min="10754" max="10754" width="31.83203125" style="10" bestFit="1" customWidth="1"/>
    <col min="10755" max="10755" width="44" style="10" bestFit="1" customWidth="1"/>
    <col min="10756" max="10756" width="6.5" style="10" bestFit="1" customWidth="1"/>
    <col min="10757" max="10757" width="9.1640625" style="10"/>
    <col min="10758" max="10758" width="19.6640625" style="10" bestFit="1" customWidth="1"/>
    <col min="10759" max="10759" width="11.6640625" style="10" bestFit="1" customWidth="1"/>
    <col min="10760" max="10760" width="21.5" style="10" bestFit="1" customWidth="1"/>
    <col min="10761" max="10761" width="20.6640625" style="10" bestFit="1" customWidth="1"/>
    <col min="10762" max="10762" width="3.1640625" style="10" bestFit="1" customWidth="1"/>
    <col min="10763" max="11008" width="9.1640625" style="10"/>
    <col min="11009" max="11009" width="12.6640625" style="10" bestFit="1" customWidth="1"/>
    <col min="11010" max="11010" width="31.83203125" style="10" bestFit="1" customWidth="1"/>
    <col min="11011" max="11011" width="44" style="10" bestFit="1" customWidth="1"/>
    <col min="11012" max="11012" width="6.5" style="10" bestFit="1" customWidth="1"/>
    <col min="11013" max="11013" width="9.1640625" style="10"/>
    <col min="11014" max="11014" width="19.6640625" style="10" bestFit="1" customWidth="1"/>
    <col min="11015" max="11015" width="11.6640625" style="10" bestFit="1" customWidth="1"/>
    <col min="11016" max="11016" width="21.5" style="10" bestFit="1" customWidth="1"/>
    <col min="11017" max="11017" width="20.6640625" style="10" bestFit="1" customWidth="1"/>
    <col min="11018" max="11018" width="3.1640625" style="10" bestFit="1" customWidth="1"/>
    <col min="11019" max="11264" width="9.1640625" style="10"/>
    <col min="11265" max="11265" width="12.6640625" style="10" bestFit="1" customWidth="1"/>
    <col min="11266" max="11266" width="31.83203125" style="10" bestFit="1" customWidth="1"/>
    <col min="11267" max="11267" width="44" style="10" bestFit="1" customWidth="1"/>
    <col min="11268" max="11268" width="6.5" style="10" bestFit="1" customWidth="1"/>
    <col min="11269" max="11269" width="9.1640625" style="10"/>
    <col min="11270" max="11270" width="19.6640625" style="10" bestFit="1" customWidth="1"/>
    <col min="11271" max="11271" width="11.6640625" style="10" bestFit="1" customWidth="1"/>
    <col min="11272" max="11272" width="21.5" style="10" bestFit="1" customWidth="1"/>
    <col min="11273" max="11273" width="20.6640625" style="10" bestFit="1" customWidth="1"/>
    <col min="11274" max="11274" width="3.1640625" style="10" bestFit="1" customWidth="1"/>
    <col min="11275" max="11520" width="9.1640625" style="10"/>
    <col min="11521" max="11521" width="12.6640625" style="10" bestFit="1" customWidth="1"/>
    <col min="11522" max="11522" width="31.83203125" style="10" bestFit="1" customWidth="1"/>
    <col min="11523" max="11523" width="44" style="10" bestFit="1" customWidth="1"/>
    <col min="11524" max="11524" width="6.5" style="10" bestFit="1" customWidth="1"/>
    <col min="11525" max="11525" width="9.1640625" style="10"/>
    <col min="11526" max="11526" width="19.6640625" style="10" bestFit="1" customWidth="1"/>
    <col min="11527" max="11527" width="11.6640625" style="10" bestFit="1" customWidth="1"/>
    <col min="11528" max="11528" width="21.5" style="10" bestFit="1" customWidth="1"/>
    <col min="11529" max="11529" width="20.6640625" style="10" bestFit="1" customWidth="1"/>
    <col min="11530" max="11530" width="3.1640625" style="10" bestFit="1" customWidth="1"/>
    <col min="11531" max="11776" width="9.1640625" style="10"/>
    <col min="11777" max="11777" width="12.6640625" style="10" bestFit="1" customWidth="1"/>
    <col min="11778" max="11778" width="31.83203125" style="10" bestFit="1" customWidth="1"/>
    <col min="11779" max="11779" width="44" style="10" bestFit="1" customWidth="1"/>
    <col min="11780" max="11780" width="6.5" style="10" bestFit="1" customWidth="1"/>
    <col min="11781" max="11781" width="9.1640625" style="10"/>
    <col min="11782" max="11782" width="19.6640625" style="10" bestFit="1" customWidth="1"/>
    <col min="11783" max="11783" width="11.6640625" style="10" bestFit="1" customWidth="1"/>
    <col min="11784" max="11784" width="21.5" style="10" bestFit="1" customWidth="1"/>
    <col min="11785" max="11785" width="20.6640625" style="10" bestFit="1" customWidth="1"/>
    <col min="11786" max="11786" width="3.1640625" style="10" bestFit="1" customWidth="1"/>
    <col min="11787" max="12032" width="9.1640625" style="10"/>
    <col min="12033" max="12033" width="12.6640625" style="10" bestFit="1" customWidth="1"/>
    <col min="12034" max="12034" width="31.83203125" style="10" bestFit="1" customWidth="1"/>
    <col min="12035" max="12035" width="44" style="10" bestFit="1" customWidth="1"/>
    <col min="12036" max="12036" width="6.5" style="10" bestFit="1" customWidth="1"/>
    <col min="12037" max="12037" width="9.1640625" style="10"/>
    <col min="12038" max="12038" width="19.6640625" style="10" bestFit="1" customWidth="1"/>
    <col min="12039" max="12039" width="11.6640625" style="10" bestFit="1" customWidth="1"/>
    <col min="12040" max="12040" width="21.5" style="10" bestFit="1" customWidth="1"/>
    <col min="12041" max="12041" width="20.6640625" style="10" bestFit="1" customWidth="1"/>
    <col min="12042" max="12042" width="3.1640625" style="10" bestFit="1" customWidth="1"/>
    <col min="12043" max="12288" width="9.1640625" style="10"/>
    <col min="12289" max="12289" width="12.6640625" style="10" bestFit="1" customWidth="1"/>
    <col min="12290" max="12290" width="31.83203125" style="10" bestFit="1" customWidth="1"/>
    <col min="12291" max="12291" width="44" style="10" bestFit="1" customWidth="1"/>
    <col min="12292" max="12292" width="6.5" style="10" bestFit="1" customWidth="1"/>
    <col min="12293" max="12293" width="9.1640625" style="10"/>
    <col min="12294" max="12294" width="19.6640625" style="10" bestFit="1" customWidth="1"/>
    <col min="12295" max="12295" width="11.6640625" style="10" bestFit="1" customWidth="1"/>
    <col min="12296" max="12296" width="21.5" style="10" bestFit="1" customWidth="1"/>
    <col min="12297" max="12297" width="20.6640625" style="10" bestFit="1" customWidth="1"/>
    <col min="12298" max="12298" width="3.1640625" style="10" bestFit="1" customWidth="1"/>
    <col min="12299" max="12544" width="9.1640625" style="10"/>
    <col min="12545" max="12545" width="12.6640625" style="10" bestFit="1" customWidth="1"/>
    <col min="12546" max="12546" width="31.83203125" style="10" bestFit="1" customWidth="1"/>
    <col min="12547" max="12547" width="44" style="10" bestFit="1" customWidth="1"/>
    <col min="12548" max="12548" width="6.5" style="10" bestFit="1" customWidth="1"/>
    <col min="12549" max="12549" width="9.1640625" style="10"/>
    <col min="12550" max="12550" width="19.6640625" style="10" bestFit="1" customWidth="1"/>
    <col min="12551" max="12551" width="11.6640625" style="10" bestFit="1" customWidth="1"/>
    <col min="12552" max="12552" width="21.5" style="10" bestFit="1" customWidth="1"/>
    <col min="12553" max="12553" width="20.6640625" style="10" bestFit="1" customWidth="1"/>
    <col min="12554" max="12554" width="3.1640625" style="10" bestFit="1" customWidth="1"/>
    <col min="12555" max="12800" width="9.1640625" style="10"/>
    <col min="12801" max="12801" width="12.6640625" style="10" bestFit="1" customWidth="1"/>
    <col min="12802" max="12802" width="31.83203125" style="10" bestFit="1" customWidth="1"/>
    <col min="12803" max="12803" width="44" style="10" bestFit="1" customWidth="1"/>
    <col min="12804" max="12804" width="6.5" style="10" bestFit="1" customWidth="1"/>
    <col min="12805" max="12805" width="9.1640625" style="10"/>
    <col min="12806" max="12806" width="19.6640625" style="10" bestFit="1" customWidth="1"/>
    <col min="12807" max="12807" width="11.6640625" style="10" bestFit="1" customWidth="1"/>
    <col min="12808" max="12808" width="21.5" style="10" bestFit="1" customWidth="1"/>
    <col min="12809" max="12809" width="20.6640625" style="10" bestFit="1" customWidth="1"/>
    <col min="12810" max="12810" width="3.1640625" style="10" bestFit="1" customWidth="1"/>
    <col min="12811" max="13056" width="9.1640625" style="10"/>
    <col min="13057" max="13057" width="12.6640625" style="10" bestFit="1" customWidth="1"/>
    <col min="13058" max="13058" width="31.83203125" style="10" bestFit="1" customWidth="1"/>
    <col min="13059" max="13059" width="44" style="10" bestFit="1" customWidth="1"/>
    <col min="13060" max="13060" width="6.5" style="10" bestFit="1" customWidth="1"/>
    <col min="13061" max="13061" width="9.1640625" style="10"/>
    <col min="13062" max="13062" width="19.6640625" style="10" bestFit="1" customWidth="1"/>
    <col min="13063" max="13063" width="11.6640625" style="10" bestFit="1" customWidth="1"/>
    <col min="13064" max="13064" width="21.5" style="10" bestFit="1" customWidth="1"/>
    <col min="13065" max="13065" width="20.6640625" style="10" bestFit="1" customWidth="1"/>
    <col min="13066" max="13066" width="3.1640625" style="10" bestFit="1" customWidth="1"/>
    <col min="13067" max="13312" width="9.1640625" style="10"/>
    <col min="13313" max="13313" width="12.6640625" style="10" bestFit="1" customWidth="1"/>
    <col min="13314" max="13314" width="31.83203125" style="10" bestFit="1" customWidth="1"/>
    <col min="13315" max="13315" width="44" style="10" bestFit="1" customWidth="1"/>
    <col min="13316" max="13316" width="6.5" style="10" bestFit="1" customWidth="1"/>
    <col min="13317" max="13317" width="9.1640625" style="10"/>
    <col min="13318" max="13318" width="19.6640625" style="10" bestFit="1" customWidth="1"/>
    <col min="13319" max="13319" width="11.6640625" style="10" bestFit="1" customWidth="1"/>
    <col min="13320" max="13320" width="21.5" style="10" bestFit="1" customWidth="1"/>
    <col min="13321" max="13321" width="20.6640625" style="10" bestFit="1" customWidth="1"/>
    <col min="13322" max="13322" width="3.1640625" style="10" bestFit="1" customWidth="1"/>
    <col min="13323" max="13568" width="9.1640625" style="10"/>
    <col min="13569" max="13569" width="12.6640625" style="10" bestFit="1" customWidth="1"/>
    <col min="13570" max="13570" width="31.83203125" style="10" bestFit="1" customWidth="1"/>
    <col min="13571" max="13571" width="44" style="10" bestFit="1" customWidth="1"/>
    <col min="13572" max="13572" width="6.5" style="10" bestFit="1" customWidth="1"/>
    <col min="13573" max="13573" width="9.1640625" style="10"/>
    <col min="13574" max="13574" width="19.6640625" style="10" bestFit="1" customWidth="1"/>
    <col min="13575" max="13575" width="11.6640625" style="10" bestFit="1" customWidth="1"/>
    <col min="13576" max="13576" width="21.5" style="10" bestFit="1" customWidth="1"/>
    <col min="13577" max="13577" width="20.6640625" style="10" bestFit="1" customWidth="1"/>
    <col min="13578" max="13578" width="3.1640625" style="10" bestFit="1" customWidth="1"/>
    <col min="13579" max="13824" width="9.1640625" style="10"/>
    <col min="13825" max="13825" width="12.6640625" style="10" bestFit="1" customWidth="1"/>
    <col min="13826" max="13826" width="31.83203125" style="10" bestFit="1" customWidth="1"/>
    <col min="13827" max="13827" width="44" style="10" bestFit="1" customWidth="1"/>
    <col min="13828" max="13828" width="6.5" style="10" bestFit="1" customWidth="1"/>
    <col min="13829" max="13829" width="9.1640625" style="10"/>
    <col min="13830" max="13830" width="19.6640625" style="10" bestFit="1" customWidth="1"/>
    <col min="13831" max="13831" width="11.6640625" style="10" bestFit="1" customWidth="1"/>
    <col min="13832" max="13832" width="21.5" style="10" bestFit="1" customWidth="1"/>
    <col min="13833" max="13833" width="20.6640625" style="10" bestFit="1" customWidth="1"/>
    <col min="13834" max="13834" width="3.1640625" style="10" bestFit="1" customWidth="1"/>
    <col min="13835" max="14080" width="9.1640625" style="10"/>
    <col min="14081" max="14081" width="12.6640625" style="10" bestFit="1" customWidth="1"/>
    <col min="14082" max="14082" width="31.83203125" style="10" bestFit="1" customWidth="1"/>
    <col min="14083" max="14083" width="44" style="10" bestFit="1" customWidth="1"/>
    <col min="14084" max="14084" width="6.5" style="10" bestFit="1" customWidth="1"/>
    <col min="14085" max="14085" width="9.1640625" style="10"/>
    <col min="14086" max="14086" width="19.6640625" style="10" bestFit="1" customWidth="1"/>
    <col min="14087" max="14087" width="11.6640625" style="10" bestFit="1" customWidth="1"/>
    <col min="14088" max="14088" width="21.5" style="10" bestFit="1" customWidth="1"/>
    <col min="14089" max="14089" width="20.6640625" style="10" bestFit="1" customWidth="1"/>
    <col min="14090" max="14090" width="3.1640625" style="10" bestFit="1" customWidth="1"/>
    <col min="14091" max="14336" width="9.1640625" style="10"/>
    <col min="14337" max="14337" width="12.6640625" style="10" bestFit="1" customWidth="1"/>
    <col min="14338" max="14338" width="31.83203125" style="10" bestFit="1" customWidth="1"/>
    <col min="14339" max="14339" width="44" style="10" bestFit="1" customWidth="1"/>
    <col min="14340" max="14340" width="6.5" style="10" bestFit="1" customWidth="1"/>
    <col min="14341" max="14341" width="9.1640625" style="10"/>
    <col min="14342" max="14342" width="19.6640625" style="10" bestFit="1" customWidth="1"/>
    <col min="14343" max="14343" width="11.6640625" style="10" bestFit="1" customWidth="1"/>
    <col min="14344" max="14344" width="21.5" style="10" bestFit="1" customWidth="1"/>
    <col min="14345" max="14345" width="20.6640625" style="10" bestFit="1" customWidth="1"/>
    <col min="14346" max="14346" width="3.1640625" style="10" bestFit="1" customWidth="1"/>
    <col min="14347" max="14592" width="9.1640625" style="10"/>
    <col min="14593" max="14593" width="12.6640625" style="10" bestFit="1" customWidth="1"/>
    <col min="14594" max="14594" width="31.83203125" style="10" bestFit="1" customWidth="1"/>
    <col min="14595" max="14595" width="44" style="10" bestFit="1" customWidth="1"/>
    <col min="14596" max="14596" width="6.5" style="10" bestFit="1" customWidth="1"/>
    <col min="14597" max="14597" width="9.1640625" style="10"/>
    <col min="14598" max="14598" width="19.6640625" style="10" bestFit="1" customWidth="1"/>
    <col min="14599" max="14599" width="11.6640625" style="10" bestFit="1" customWidth="1"/>
    <col min="14600" max="14600" width="21.5" style="10" bestFit="1" customWidth="1"/>
    <col min="14601" max="14601" width="20.6640625" style="10" bestFit="1" customWidth="1"/>
    <col min="14602" max="14602" width="3.1640625" style="10" bestFit="1" customWidth="1"/>
    <col min="14603" max="14848" width="9.1640625" style="10"/>
    <col min="14849" max="14849" width="12.6640625" style="10" bestFit="1" customWidth="1"/>
    <col min="14850" max="14850" width="31.83203125" style="10" bestFit="1" customWidth="1"/>
    <col min="14851" max="14851" width="44" style="10" bestFit="1" customWidth="1"/>
    <col min="14852" max="14852" width="6.5" style="10" bestFit="1" customWidth="1"/>
    <col min="14853" max="14853" width="9.1640625" style="10"/>
    <col min="14854" max="14854" width="19.6640625" style="10" bestFit="1" customWidth="1"/>
    <col min="14855" max="14855" width="11.6640625" style="10" bestFit="1" customWidth="1"/>
    <col min="14856" max="14856" width="21.5" style="10" bestFit="1" customWidth="1"/>
    <col min="14857" max="14857" width="20.6640625" style="10" bestFit="1" customWidth="1"/>
    <col min="14858" max="14858" width="3.1640625" style="10" bestFit="1" customWidth="1"/>
    <col min="14859" max="15104" width="9.1640625" style="10"/>
    <col min="15105" max="15105" width="12.6640625" style="10" bestFit="1" customWidth="1"/>
    <col min="15106" max="15106" width="31.83203125" style="10" bestFit="1" customWidth="1"/>
    <col min="15107" max="15107" width="44" style="10" bestFit="1" customWidth="1"/>
    <col min="15108" max="15108" width="6.5" style="10" bestFit="1" customWidth="1"/>
    <col min="15109" max="15109" width="9.1640625" style="10"/>
    <col min="15110" max="15110" width="19.6640625" style="10" bestFit="1" customWidth="1"/>
    <col min="15111" max="15111" width="11.6640625" style="10" bestFit="1" customWidth="1"/>
    <col min="15112" max="15112" width="21.5" style="10" bestFit="1" customWidth="1"/>
    <col min="15113" max="15113" width="20.6640625" style="10" bestFit="1" customWidth="1"/>
    <col min="15114" max="15114" width="3.1640625" style="10" bestFit="1" customWidth="1"/>
    <col min="15115" max="15360" width="9.1640625" style="10"/>
    <col min="15361" max="15361" width="12.6640625" style="10" bestFit="1" customWidth="1"/>
    <col min="15362" max="15362" width="31.83203125" style="10" bestFit="1" customWidth="1"/>
    <col min="15363" max="15363" width="44" style="10" bestFit="1" customWidth="1"/>
    <col min="15364" max="15364" width="6.5" style="10" bestFit="1" customWidth="1"/>
    <col min="15365" max="15365" width="9.1640625" style="10"/>
    <col min="15366" max="15366" width="19.6640625" style="10" bestFit="1" customWidth="1"/>
    <col min="15367" max="15367" width="11.6640625" style="10" bestFit="1" customWidth="1"/>
    <col min="15368" max="15368" width="21.5" style="10" bestFit="1" customWidth="1"/>
    <col min="15369" max="15369" width="20.6640625" style="10" bestFit="1" customWidth="1"/>
    <col min="15370" max="15370" width="3.1640625" style="10" bestFit="1" customWidth="1"/>
    <col min="15371" max="15616" width="9.1640625" style="10"/>
    <col min="15617" max="15617" width="12.6640625" style="10" bestFit="1" customWidth="1"/>
    <col min="15618" max="15618" width="31.83203125" style="10" bestFit="1" customWidth="1"/>
    <col min="15619" max="15619" width="44" style="10" bestFit="1" customWidth="1"/>
    <col min="15620" max="15620" width="6.5" style="10" bestFit="1" customWidth="1"/>
    <col min="15621" max="15621" width="9.1640625" style="10"/>
    <col min="15622" max="15622" width="19.6640625" style="10" bestFit="1" customWidth="1"/>
    <col min="15623" max="15623" width="11.6640625" style="10" bestFit="1" customWidth="1"/>
    <col min="15624" max="15624" width="21.5" style="10" bestFit="1" customWidth="1"/>
    <col min="15625" max="15625" width="20.6640625" style="10" bestFit="1" customWidth="1"/>
    <col min="15626" max="15626" width="3.1640625" style="10" bestFit="1" customWidth="1"/>
    <col min="15627" max="15872" width="9.1640625" style="10"/>
    <col min="15873" max="15873" width="12.6640625" style="10" bestFit="1" customWidth="1"/>
    <col min="15874" max="15874" width="31.83203125" style="10" bestFit="1" customWidth="1"/>
    <col min="15875" max="15875" width="44" style="10" bestFit="1" customWidth="1"/>
    <col min="15876" max="15876" width="6.5" style="10" bestFit="1" customWidth="1"/>
    <col min="15877" max="15877" width="9.1640625" style="10"/>
    <col min="15878" max="15878" width="19.6640625" style="10" bestFit="1" customWidth="1"/>
    <col min="15879" max="15879" width="11.6640625" style="10" bestFit="1" customWidth="1"/>
    <col min="15880" max="15880" width="21.5" style="10" bestFit="1" customWidth="1"/>
    <col min="15881" max="15881" width="20.6640625" style="10" bestFit="1" customWidth="1"/>
    <col min="15882" max="15882" width="3.1640625" style="10" bestFit="1" customWidth="1"/>
    <col min="15883" max="16128" width="9.1640625" style="10"/>
    <col min="16129" max="16129" width="12.6640625" style="10" bestFit="1" customWidth="1"/>
    <col min="16130" max="16130" width="31.83203125" style="10" bestFit="1" customWidth="1"/>
    <col min="16131" max="16131" width="44" style="10" bestFit="1" customWidth="1"/>
    <col min="16132" max="16132" width="6.5" style="10" bestFit="1" customWidth="1"/>
    <col min="16133" max="16133" width="9.1640625" style="10"/>
    <col min="16134" max="16134" width="19.6640625" style="10" bestFit="1" customWidth="1"/>
    <col min="16135" max="16135" width="11.6640625" style="10" bestFit="1" customWidth="1"/>
    <col min="16136" max="16136" width="21.5" style="10" bestFit="1" customWidth="1"/>
    <col min="16137" max="16137" width="20.6640625" style="10" bestFit="1" customWidth="1"/>
    <col min="16138" max="16138" width="3.1640625" style="10" bestFit="1" customWidth="1"/>
    <col min="16139" max="16384" width="9.1640625" style="10"/>
  </cols>
  <sheetData>
    <row r="1" spans="1:10">
      <c r="A1" s="8" t="s">
        <v>427</v>
      </c>
      <c r="B1" s="8" t="s">
        <v>7</v>
      </c>
      <c r="C1" s="8" t="s">
        <v>432</v>
      </c>
      <c r="D1" s="9"/>
    </row>
    <row r="2" spans="1:10">
      <c r="A2" s="11" t="s">
        <v>428</v>
      </c>
      <c r="B2" s="9"/>
      <c r="C2" s="8" t="str">
        <f>CONCATENATE("Description ",Overview!A2," ",Overview!B34," ",Overview!C50)</f>
        <v>Description Non Secure VDC Prod Server  COS3                AF21                    Tier 4 Applications                             (PDE 7-9) Regression Testing
End-to-End Testing
Development Tools</v>
      </c>
      <c r="D2" s="9"/>
    </row>
    <row r="3" spans="1:10">
      <c r="A3" s="9" t="s">
        <v>429</v>
      </c>
      <c r="B3" s="9" t="s">
        <v>1</v>
      </c>
      <c r="C3" s="9" t="s">
        <v>430</v>
      </c>
      <c r="D3" s="9" t="s">
        <v>0</v>
      </c>
      <c r="G3" s="9"/>
      <c r="H3" s="9"/>
      <c r="I3" s="9"/>
      <c r="J3" s="9"/>
    </row>
    <row r="4" spans="1:10">
      <c r="A4" s="12" t="s">
        <v>14919</v>
      </c>
      <c r="B4" s="12"/>
      <c r="C4" s="12"/>
      <c r="D4" s="12" t="s">
        <v>7</v>
      </c>
      <c r="G4" s="13"/>
      <c r="H4" s="13"/>
      <c r="I4" s="13"/>
      <c r="J4" s="14"/>
    </row>
    <row r="5" spans="1:10">
      <c r="A5" s="12" t="s">
        <v>14920</v>
      </c>
      <c r="B5" s="15"/>
      <c r="C5" s="15"/>
      <c r="D5" s="12" t="s">
        <v>7</v>
      </c>
      <c r="G5" s="13"/>
      <c r="H5" s="13"/>
      <c r="I5" s="13"/>
      <c r="J5" s="14"/>
    </row>
    <row r="6" spans="1:10">
      <c r="A6" s="12" t="s">
        <v>14921</v>
      </c>
      <c r="B6" s="15"/>
      <c r="C6" s="15"/>
      <c r="D6" s="12" t="s">
        <v>7</v>
      </c>
      <c r="G6" s="13"/>
      <c r="H6" s="13"/>
      <c r="I6" s="13"/>
      <c r="J6" s="14"/>
    </row>
    <row r="7" spans="1:10">
      <c r="A7" s="12" t="s">
        <v>14922</v>
      </c>
      <c r="B7" s="15"/>
      <c r="C7" s="16"/>
      <c r="D7" s="12" t="s">
        <v>7</v>
      </c>
      <c r="G7" s="13"/>
      <c r="H7" s="13"/>
      <c r="I7" s="13"/>
      <c r="J7" s="14"/>
    </row>
    <row r="8" spans="1:10">
      <c r="A8" s="12" t="s">
        <v>14923</v>
      </c>
      <c r="B8" s="15"/>
      <c r="C8" s="15"/>
      <c r="D8" s="12" t="s">
        <v>7</v>
      </c>
      <c r="G8" s="13"/>
      <c r="H8" s="13"/>
      <c r="I8" s="13"/>
      <c r="J8" s="14"/>
    </row>
    <row r="9" spans="1:10">
      <c r="A9" s="12" t="s">
        <v>14924</v>
      </c>
      <c r="B9" s="15"/>
      <c r="C9" s="16"/>
      <c r="D9" s="12" t="s">
        <v>7</v>
      </c>
      <c r="G9" s="13"/>
      <c r="H9" s="13"/>
      <c r="I9" s="13"/>
      <c r="J9" s="14"/>
    </row>
    <row r="10" spans="1:10">
      <c r="A10" s="12" t="s">
        <v>14925</v>
      </c>
      <c r="B10" s="15"/>
      <c r="C10" s="15"/>
      <c r="D10" s="12" t="s">
        <v>7</v>
      </c>
      <c r="G10" s="13"/>
      <c r="H10" s="13"/>
      <c r="I10" s="13"/>
      <c r="J10" s="14"/>
    </row>
    <row r="11" spans="1:10">
      <c r="A11" s="12" t="s">
        <v>14926</v>
      </c>
      <c r="B11" s="15"/>
      <c r="C11" s="15"/>
      <c r="D11" s="12" t="s">
        <v>7</v>
      </c>
      <c r="G11" s="13"/>
      <c r="H11" s="13"/>
      <c r="I11" s="13"/>
      <c r="J11" s="14"/>
    </row>
    <row r="12" spans="1:10">
      <c r="A12" s="12" t="s">
        <v>14927</v>
      </c>
      <c r="B12" s="15"/>
      <c r="C12" s="15"/>
      <c r="D12" s="12" t="s">
        <v>7</v>
      </c>
      <c r="G12" s="13"/>
      <c r="H12" s="13"/>
      <c r="I12" s="13"/>
      <c r="J12" s="14"/>
    </row>
    <row r="13" spans="1:10">
      <c r="A13" s="12" t="s">
        <v>14928</v>
      </c>
      <c r="B13" s="15"/>
      <c r="C13" s="15"/>
      <c r="D13" s="12" t="s">
        <v>7</v>
      </c>
      <c r="G13" s="13"/>
      <c r="H13" s="13"/>
      <c r="I13" s="13"/>
      <c r="J13" s="14"/>
    </row>
    <row r="14" spans="1:10">
      <c r="A14" s="12" t="s">
        <v>14929</v>
      </c>
      <c r="B14" s="12"/>
      <c r="C14" s="12"/>
      <c r="D14" s="12" t="s">
        <v>7</v>
      </c>
      <c r="G14" s="13"/>
      <c r="H14" s="13"/>
      <c r="I14" s="13"/>
      <c r="J14" s="14"/>
    </row>
    <row r="15" spans="1:10">
      <c r="A15" s="12" t="s">
        <v>14930</v>
      </c>
      <c r="B15" s="12"/>
      <c r="C15" s="12"/>
      <c r="D15" s="12" t="s">
        <v>7</v>
      </c>
      <c r="G15" s="13"/>
      <c r="H15" s="13"/>
      <c r="I15" s="13"/>
      <c r="J15" s="14"/>
    </row>
    <row r="16" spans="1:10">
      <c r="A16" s="12" t="s">
        <v>14931</v>
      </c>
      <c r="B16" s="12"/>
      <c r="C16" s="12"/>
      <c r="D16" s="12" t="s">
        <v>7</v>
      </c>
      <c r="G16" s="13"/>
      <c r="H16" s="13"/>
      <c r="I16" s="13"/>
      <c r="J16" s="14"/>
    </row>
    <row r="17" spans="1:10">
      <c r="A17" s="12" t="s">
        <v>14932</v>
      </c>
      <c r="B17" s="12"/>
      <c r="C17" s="12"/>
      <c r="D17" s="12" t="s">
        <v>7</v>
      </c>
      <c r="G17" s="13"/>
      <c r="H17" s="13"/>
      <c r="I17" s="13"/>
      <c r="J17" s="14"/>
    </row>
    <row r="18" spans="1:10">
      <c r="A18" s="12" t="s">
        <v>14933</v>
      </c>
      <c r="B18" s="17"/>
      <c r="C18" s="12"/>
      <c r="D18" s="12" t="s">
        <v>7</v>
      </c>
      <c r="G18" s="13"/>
      <c r="H18" s="13"/>
      <c r="I18" s="13"/>
      <c r="J18" s="14"/>
    </row>
    <row r="19" spans="1:10">
      <c r="A19" s="12" t="s">
        <v>14934</v>
      </c>
      <c r="B19" s="18"/>
      <c r="C19" s="12"/>
      <c r="D19" s="12" t="s">
        <v>7</v>
      </c>
      <c r="G19" s="13"/>
      <c r="H19" s="13"/>
      <c r="I19" s="13"/>
      <c r="J19" s="14"/>
    </row>
    <row r="20" spans="1:10">
      <c r="A20" s="12" t="s">
        <v>14935</v>
      </c>
      <c r="B20" s="18"/>
      <c r="C20" s="12"/>
      <c r="D20" s="12" t="s">
        <v>7</v>
      </c>
      <c r="G20" s="13"/>
      <c r="H20" s="13"/>
      <c r="I20" s="13"/>
      <c r="J20" s="14"/>
    </row>
    <row r="21" spans="1:10">
      <c r="A21" s="12" t="s">
        <v>14936</v>
      </c>
      <c r="B21" s="19"/>
      <c r="C21" s="12"/>
      <c r="D21" s="12" t="s">
        <v>7</v>
      </c>
      <c r="G21" s="13"/>
      <c r="H21" s="13"/>
      <c r="I21" s="13"/>
      <c r="J21" s="14"/>
    </row>
    <row r="22" spans="1:10">
      <c r="A22" s="12" t="s">
        <v>14937</v>
      </c>
      <c r="B22" s="19"/>
      <c r="C22" s="12"/>
      <c r="D22" s="12" t="s">
        <v>7</v>
      </c>
      <c r="G22" s="13"/>
      <c r="H22" s="13"/>
      <c r="I22" s="13"/>
      <c r="J22" s="14"/>
    </row>
    <row r="23" spans="1:10">
      <c r="A23" s="12" t="s">
        <v>14938</v>
      </c>
      <c r="B23" s="19"/>
      <c r="C23" s="12"/>
      <c r="D23" s="12" t="s">
        <v>7</v>
      </c>
      <c r="G23" s="13"/>
      <c r="H23" s="13"/>
      <c r="I23" s="13"/>
      <c r="J23" s="14"/>
    </row>
    <row r="24" spans="1:10">
      <c r="A24" s="12" t="s">
        <v>14939</v>
      </c>
      <c r="B24" s="19"/>
      <c r="C24" s="12"/>
      <c r="D24" s="12" t="s">
        <v>7</v>
      </c>
      <c r="G24" s="13"/>
      <c r="H24" s="14"/>
      <c r="I24" s="13"/>
      <c r="J24" s="14"/>
    </row>
    <row r="25" spans="1:10">
      <c r="A25" s="12" t="s">
        <v>14940</v>
      </c>
      <c r="B25" s="19"/>
      <c r="C25" s="12"/>
      <c r="D25" s="12" t="s">
        <v>7</v>
      </c>
      <c r="G25" s="13"/>
      <c r="H25" s="14"/>
      <c r="I25" s="13"/>
      <c r="J25" s="14"/>
    </row>
    <row r="26" spans="1:10">
      <c r="A26" s="12" t="s">
        <v>14941</v>
      </c>
      <c r="B26" s="19"/>
      <c r="C26" s="12"/>
      <c r="D26" s="12" t="s">
        <v>7</v>
      </c>
    </row>
    <row r="27" spans="1:10">
      <c r="A27" s="12" t="s">
        <v>14942</v>
      </c>
      <c r="B27" s="19"/>
      <c r="C27" s="12"/>
      <c r="D27" s="12" t="s">
        <v>7</v>
      </c>
    </row>
    <row r="28" spans="1:10">
      <c r="A28" s="12" t="s">
        <v>14943</v>
      </c>
      <c r="B28" s="19"/>
      <c r="C28" s="12"/>
      <c r="D28" s="12" t="s">
        <v>7</v>
      </c>
    </row>
    <row r="29" spans="1:10">
      <c r="A29" s="12" t="s">
        <v>14944</v>
      </c>
      <c r="B29" s="12"/>
      <c r="C29" s="12"/>
      <c r="D29" s="12" t="s">
        <v>7</v>
      </c>
    </row>
    <row r="30" spans="1:10">
      <c r="A30" s="12" t="s">
        <v>14945</v>
      </c>
      <c r="B30" s="20"/>
      <c r="C30" s="40"/>
      <c r="D30" s="12" t="s">
        <v>7</v>
      </c>
    </row>
    <row r="31" spans="1:10">
      <c r="A31" s="12" t="s">
        <v>14946</v>
      </c>
      <c r="B31" s="20"/>
      <c r="C31" s="40"/>
      <c r="D31" s="12" t="s">
        <v>7</v>
      </c>
    </row>
    <row r="32" spans="1:10">
      <c r="A32" s="12" t="s">
        <v>14947</v>
      </c>
      <c r="B32" s="12"/>
      <c r="C32" s="40"/>
      <c r="D32" s="12" t="s">
        <v>7</v>
      </c>
    </row>
    <row r="33" spans="1:6">
      <c r="A33" s="12" t="s">
        <v>14948</v>
      </c>
      <c r="B33" s="12"/>
      <c r="C33" s="12"/>
      <c r="D33" s="12" t="s">
        <v>7</v>
      </c>
    </row>
    <row r="34" spans="1:6">
      <c r="A34" s="12" t="s">
        <v>14949</v>
      </c>
      <c r="B34" s="12"/>
      <c r="C34" s="12"/>
      <c r="D34" s="12" t="s">
        <v>7</v>
      </c>
    </row>
    <row r="35" spans="1:6">
      <c r="A35" s="12" t="s">
        <v>14950</v>
      </c>
      <c r="B35" s="12"/>
      <c r="C35" s="12"/>
      <c r="D35" s="12" t="s">
        <v>7</v>
      </c>
    </row>
    <row r="36" spans="1:6">
      <c r="A36" s="12" t="s">
        <v>14951</v>
      </c>
      <c r="B36" s="12"/>
      <c r="C36" s="12"/>
      <c r="D36" s="12" t="s">
        <v>7</v>
      </c>
    </row>
    <row r="37" spans="1:6">
      <c r="A37" s="12" t="s">
        <v>14952</v>
      </c>
      <c r="B37" s="12"/>
      <c r="C37" s="12"/>
      <c r="D37" s="12" t="s">
        <v>7</v>
      </c>
      <c r="F37" s="13"/>
    </row>
    <row r="38" spans="1:6">
      <c r="A38" s="12" t="s">
        <v>14953</v>
      </c>
      <c r="B38" s="20"/>
      <c r="C38" s="12"/>
      <c r="D38" s="12" t="s">
        <v>7</v>
      </c>
      <c r="F38" s="13"/>
    </row>
    <row r="39" spans="1:6">
      <c r="A39" s="20" t="s">
        <v>14954</v>
      </c>
      <c r="B39" s="12"/>
      <c r="C39" s="12"/>
      <c r="D39" s="20" t="s">
        <v>7</v>
      </c>
      <c r="F39" s="13"/>
    </row>
    <row r="40" spans="1:6">
      <c r="A40" s="20" t="s">
        <v>14955</v>
      </c>
      <c r="B40" s="12"/>
      <c r="C40" s="12"/>
      <c r="D40" s="20" t="s">
        <v>7</v>
      </c>
      <c r="F40" s="21"/>
    </row>
    <row r="41" spans="1:6">
      <c r="A41" s="20" t="s">
        <v>14956</v>
      </c>
      <c r="B41" s="12"/>
      <c r="C41" s="12"/>
      <c r="D41" s="20" t="s">
        <v>7</v>
      </c>
      <c r="F41" s="13"/>
    </row>
    <row r="42" spans="1:6">
      <c r="A42" s="12" t="s">
        <v>14957</v>
      </c>
      <c r="B42" s="18"/>
      <c r="C42" s="12"/>
      <c r="D42" s="12" t="s">
        <v>7</v>
      </c>
      <c r="F42" s="13"/>
    </row>
    <row r="43" spans="1:6">
      <c r="A43" s="12" t="s">
        <v>14958</v>
      </c>
      <c r="B43" s="18"/>
      <c r="C43" s="12"/>
      <c r="D43" s="12" t="s">
        <v>7</v>
      </c>
      <c r="F43" s="13"/>
    </row>
    <row r="44" spans="1:6">
      <c r="A44" s="12" t="s">
        <v>14959</v>
      </c>
      <c r="B44" s="18"/>
      <c r="C44" s="12"/>
      <c r="D44" s="12" t="s">
        <v>7</v>
      </c>
      <c r="F44" s="13"/>
    </row>
    <row r="45" spans="1:6">
      <c r="A45" s="12" t="s">
        <v>14960</v>
      </c>
      <c r="B45" s="18"/>
      <c r="C45" s="40"/>
      <c r="D45" s="12" t="s">
        <v>7</v>
      </c>
      <c r="F45" s="13"/>
    </row>
    <row r="46" spans="1:6">
      <c r="A46" s="12" t="s">
        <v>14961</v>
      </c>
      <c r="B46" s="43"/>
      <c r="C46" s="12"/>
      <c r="D46" s="12" t="s">
        <v>7</v>
      </c>
      <c r="F46" s="13"/>
    </row>
    <row r="47" spans="1:6">
      <c r="A47" s="12" t="s">
        <v>14962</v>
      </c>
      <c r="B47" s="43"/>
      <c r="C47" s="12"/>
      <c r="D47" s="12" t="s">
        <v>7</v>
      </c>
      <c r="F47" s="13"/>
    </row>
    <row r="48" spans="1:6">
      <c r="A48" s="12" t="s">
        <v>14963</v>
      </c>
      <c r="B48" s="43"/>
      <c r="C48" s="12"/>
      <c r="D48" s="12" t="s">
        <v>7</v>
      </c>
      <c r="F48" s="13"/>
    </row>
    <row r="49" spans="1:6">
      <c r="A49" s="12" t="s">
        <v>14964</v>
      </c>
      <c r="B49" s="43"/>
      <c r="C49" s="12"/>
      <c r="D49" s="12" t="s">
        <v>7</v>
      </c>
      <c r="F49" s="13"/>
    </row>
    <row r="50" spans="1:6">
      <c r="A50" s="12" t="s">
        <v>14965</v>
      </c>
      <c r="B50" s="43"/>
      <c r="C50" s="12"/>
      <c r="D50" s="12" t="s">
        <v>7</v>
      </c>
      <c r="F50" s="13"/>
    </row>
    <row r="51" spans="1:6">
      <c r="A51" s="12" t="s">
        <v>14966</v>
      </c>
      <c r="B51" s="18"/>
      <c r="C51" s="12"/>
      <c r="D51" s="12" t="s">
        <v>7</v>
      </c>
      <c r="F51" s="13"/>
    </row>
    <row r="52" spans="1:6">
      <c r="A52" s="12" t="s">
        <v>14967</v>
      </c>
      <c r="B52" s="18"/>
      <c r="C52" s="12"/>
      <c r="D52" s="12" t="s">
        <v>7</v>
      </c>
      <c r="F52" s="13"/>
    </row>
    <row r="53" spans="1:6">
      <c r="A53" s="12" t="s">
        <v>14968</v>
      </c>
      <c r="B53" s="18"/>
      <c r="C53" s="12"/>
      <c r="D53" s="12" t="s">
        <v>7</v>
      </c>
      <c r="F53" s="13"/>
    </row>
    <row r="54" spans="1:6">
      <c r="A54" s="12" t="s">
        <v>14969</v>
      </c>
      <c r="B54" s="18"/>
      <c r="C54" s="12"/>
      <c r="D54" s="12" t="s">
        <v>7</v>
      </c>
      <c r="F54" s="13"/>
    </row>
    <row r="55" spans="1:6">
      <c r="A55" s="12" t="s">
        <v>14970</v>
      </c>
      <c r="B55" s="17"/>
      <c r="C55" s="12"/>
      <c r="D55" s="12" t="s">
        <v>7</v>
      </c>
      <c r="F55" s="13"/>
    </row>
    <row r="56" spans="1:6">
      <c r="A56" s="12" t="s">
        <v>14971</v>
      </c>
      <c r="B56" s="12"/>
      <c r="C56" s="12"/>
      <c r="D56" s="12" t="s">
        <v>7</v>
      </c>
      <c r="F56" s="13"/>
    </row>
    <row r="57" spans="1:6">
      <c r="A57" s="12" t="s">
        <v>14972</v>
      </c>
      <c r="B57" s="17"/>
      <c r="C57" s="12"/>
      <c r="D57" s="12" t="s">
        <v>7</v>
      </c>
      <c r="F57" s="13"/>
    </row>
    <row r="58" spans="1:6">
      <c r="A58" s="12" t="s">
        <v>14973</v>
      </c>
      <c r="B58" s="18"/>
      <c r="C58" s="12"/>
      <c r="D58" s="12" t="s">
        <v>7</v>
      </c>
      <c r="F58" s="13"/>
    </row>
    <row r="59" spans="1:6">
      <c r="A59" s="12" t="s">
        <v>14974</v>
      </c>
      <c r="B59" s="18"/>
      <c r="C59" s="12"/>
      <c r="D59" s="12" t="s">
        <v>7</v>
      </c>
      <c r="F59" s="13"/>
    </row>
    <row r="60" spans="1:6">
      <c r="A60" s="12" t="s">
        <v>14975</v>
      </c>
      <c r="B60" s="18"/>
      <c r="C60" s="12"/>
      <c r="D60" s="12" t="s">
        <v>7</v>
      </c>
      <c r="F60" s="13"/>
    </row>
    <row r="61" spans="1:6">
      <c r="A61" s="12" t="s">
        <v>14976</v>
      </c>
      <c r="B61" s="18"/>
      <c r="C61" s="12"/>
      <c r="D61" s="12" t="s">
        <v>7</v>
      </c>
      <c r="F61" s="13"/>
    </row>
    <row r="62" spans="1:6">
      <c r="A62" s="12" t="s">
        <v>14977</v>
      </c>
      <c r="B62" s="18"/>
      <c r="C62" s="12"/>
      <c r="D62" s="12" t="s">
        <v>7</v>
      </c>
      <c r="F62" s="13"/>
    </row>
    <row r="63" spans="1:6">
      <c r="A63" s="12" t="s">
        <v>14978</v>
      </c>
      <c r="B63" s="18"/>
      <c r="C63" s="12"/>
      <c r="D63" s="12" t="s">
        <v>7</v>
      </c>
      <c r="F63" s="13"/>
    </row>
    <row r="64" spans="1:6">
      <c r="A64" s="12" t="s">
        <v>14979</v>
      </c>
      <c r="B64" s="18"/>
      <c r="C64" s="12"/>
      <c r="D64" s="12" t="s">
        <v>7</v>
      </c>
      <c r="F64" s="13"/>
    </row>
    <row r="65" spans="1:6">
      <c r="A65" s="12" t="s">
        <v>14980</v>
      </c>
      <c r="B65" s="18"/>
      <c r="C65" s="12"/>
      <c r="D65" s="12" t="s">
        <v>7</v>
      </c>
      <c r="F65" s="13"/>
    </row>
    <row r="66" spans="1:6">
      <c r="A66" s="12" t="s">
        <v>14981</v>
      </c>
      <c r="B66" s="18"/>
      <c r="C66" s="12"/>
      <c r="D66" s="12" t="s">
        <v>7</v>
      </c>
      <c r="F66" s="13"/>
    </row>
    <row r="67" spans="1:6">
      <c r="A67" s="12" t="s">
        <v>14982</v>
      </c>
      <c r="B67" s="18"/>
      <c r="C67" s="12"/>
      <c r="D67" s="12" t="s">
        <v>7</v>
      </c>
      <c r="F67" s="13"/>
    </row>
    <row r="68" spans="1:6">
      <c r="A68" s="12" t="s">
        <v>14983</v>
      </c>
      <c r="B68" s="12"/>
      <c r="C68" s="40"/>
      <c r="D68" s="12" t="s">
        <v>7</v>
      </c>
      <c r="F68" s="13"/>
    </row>
    <row r="69" spans="1:6">
      <c r="A69" s="12" t="s">
        <v>14984</v>
      </c>
      <c r="B69" s="12"/>
      <c r="C69" s="40"/>
      <c r="D69" s="12" t="s">
        <v>7</v>
      </c>
      <c r="F69" s="13"/>
    </row>
    <row r="70" spans="1:6">
      <c r="A70" s="12" t="s">
        <v>14985</v>
      </c>
      <c r="B70" s="12"/>
      <c r="C70" s="40"/>
      <c r="D70" s="12" t="s">
        <v>7</v>
      </c>
    </row>
    <row r="71" spans="1:6">
      <c r="A71" s="12" t="s">
        <v>14986</v>
      </c>
      <c r="B71" s="12"/>
      <c r="C71" s="40"/>
      <c r="D71" s="12" t="s">
        <v>7</v>
      </c>
    </row>
    <row r="72" spans="1:6">
      <c r="A72" s="12" t="s">
        <v>14987</v>
      </c>
      <c r="B72" s="12"/>
      <c r="C72" s="40"/>
      <c r="D72" s="12" t="s">
        <v>7</v>
      </c>
    </row>
    <row r="73" spans="1:6">
      <c r="A73" s="12" t="s">
        <v>14988</v>
      </c>
      <c r="B73" s="12"/>
      <c r="C73" s="40"/>
      <c r="D73" s="12" t="s">
        <v>7</v>
      </c>
    </row>
    <row r="74" spans="1:6">
      <c r="A74" s="12" t="s">
        <v>14989</v>
      </c>
      <c r="B74" s="12"/>
      <c r="C74" s="40"/>
      <c r="D74" s="12" t="s">
        <v>7</v>
      </c>
    </row>
    <row r="75" spans="1:6">
      <c r="A75" s="12" t="s">
        <v>14990</v>
      </c>
      <c r="B75" s="12"/>
      <c r="C75" s="40"/>
      <c r="D75" s="12" t="s">
        <v>7</v>
      </c>
    </row>
    <row r="76" spans="1:6">
      <c r="A76" s="12" t="s">
        <v>14991</v>
      </c>
      <c r="B76" s="12"/>
      <c r="C76" s="40"/>
      <c r="D76" s="12" t="s">
        <v>7</v>
      </c>
    </row>
    <row r="77" spans="1:6">
      <c r="A77" s="12" t="s">
        <v>14992</v>
      </c>
      <c r="B77" s="12"/>
      <c r="C77" s="40"/>
      <c r="D77" s="12" t="s">
        <v>7</v>
      </c>
    </row>
    <row r="78" spans="1:6">
      <c r="A78" s="12" t="s">
        <v>14993</v>
      </c>
      <c r="B78" s="12"/>
      <c r="C78" s="40"/>
      <c r="D78" s="12" t="s">
        <v>7</v>
      </c>
    </row>
    <row r="79" spans="1:6">
      <c r="A79" s="12" t="s">
        <v>14994</v>
      </c>
      <c r="B79" s="12"/>
      <c r="C79" s="40"/>
      <c r="D79" s="12" t="s">
        <v>7</v>
      </c>
    </row>
    <row r="80" spans="1:6">
      <c r="A80" s="12" t="s">
        <v>14995</v>
      </c>
      <c r="B80" s="12"/>
      <c r="C80" s="40"/>
      <c r="D80" s="12" t="s">
        <v>7</v>
      </c>
      <c r="F80" s="13"/>
    </row>
    <row r="81" spans="1:6">
      <c r="A81" s="12" t="s">
        <v>14996</v>
      </c>
      <c r="B81" s="12"/>
      <c r="C81" s="40"/>
      <c r="D81" s="12" t="s">
        <v>7</v>
      </c>
      <c r="F81" s="13"/>
    </row>
    <row r="82" spans="1:6">
      <c r="A82" s="12" t="s">
        <v>14997</v>
      </c>
      <c r="B82" s="12"/>
      <c r="C82" s="40"/>
      <c r="D82" s="12" t="s">
        <v>7</v>
      </c>
      <c r="F82" s="13"/>
    </row>
    <row r="83" spans="1:6">
      <c r="A83" s="12" t="s">
        <v>14998</v>
      </c>
      <c r="B83" s="12"/>
      <c r="C83" s="40"/>
      <c r="D83" s="12" t="s">
        <v>7</v>
      </c>
      <c r="F83" s="13"/>
    </row>
    <row r="84" spans="1:6">
      <c r="A84" s="12" t="s">
        <v>14999</v>
      </c>
      <c r="B84" s="12"/>
      <c r="C84" s="40"/>
      <c r="D84" s="12" t="s">
        <v>7</v>
      </c>
      <c r="F84" s="13"/>
    </row>
    <row r="85" spans="1:6">
      <c r="A85" s="12" t="s">
        <v>15000</v>
      </c>
      <c r="B85" s="12"/>
      <c r="C85" s="40"/>
      <c r="D85" s="12" t="s">
        <v>7</v>
      </c>
      <c r="F85" s="13"/>
    </row>
    <row r="86" spans="1:6">
      <c r="A86" s="12" t="s">
        <v>15001</v>
      </c>
      <c r="B86" s="12"/>
      <c r="C86" s="40"/>
      <c r="D86" s="12" t="s">
        <v>7</v>
      </c>
      <c r="F86" s="13"/>
    </row>
    <row r="87" spans="1:6">
      <c r="A87" s="12" t="s">
        <v>15002</v>
      </c>
      <c r="B87" s="12"/>
      <c r="C87" s="40"/>
      <c r="D87" s="12" t="s">
        <v>7</v>
      </c>
      <c r="F87" s="13"/>
    </row>
    <row r="88" spans="1:6">
      <c r="A88" s="12" t="s">
        <v>15003</v>
      </c>
      <c r="B88" s="12"/>
      <c r="C88" s="40"/>
      <c r="D88" s="12" t="s">
        <v>7</v>
      </c>
      <c r="F88" s="13"/>
    </row>
    <row r="89" spans="1:6">
      <c r="A89" s="12" t="s">
        <v>15004</v>
      </c>
      <c r="B89" s="12"/>
      <c r="C89" s="40"/>
      <c r="D89" s="12" t="s">
        <v>7</v>
      </c>
      <c r="F89" s="13"/>
    </row>
    <row r="90" spans="1:6">
      <c r="A90" s="12" t="s">
        <v>15005</v>
      </c>
      <c r="B90" s="12"/>
      <c r="C90" s="40"/>
      <c r="D90" s="12" t="s">
        <v>7</v>
      </c>
      <c r="F90" s="13"/>
    </row>
    <row r="91" spans="1:6">
      <c r="A91" s="12" t="s">
        <v>15006</v>
      </c>
      <c r="B91" s="12"/>
      <c r="C91" s="40"/>
      <c r="D91" s="12" t="s">
        <v>7</v>
      </c>
      <c r="F91" s="13"/>
    </row>
    <row r="92" spans="1:6">
      <c r="A92" s="12" t="s">
        <v>15007</v>
      </c>
      <c r="B92" s="12"/>
      <c r="C92" s="40"/>
      <c r="D92" s="12" t="s">
        <v>7</v>
      </c>
      <c r="F92" s="13"/>
    </row>
    <row r="93" spans="1:6">
      <c r="A93" s="12" t="s">
        <v>15008</v>
      </c>
      <c r="B93" s="12"/>
      <c r="C93" s="40"/>
      <c r="D93" s="12" t="s">
        <v>7</v>
      </c>
      <c r="F93" s="13"/>
    </row>
    <row r="94" spans="1:6">
      <c r="A94" s="12" t="s">
        <v>15009</v>
      </c>
      <c r="B94" s="12"/>
      <c r="C94" s="40"/>
      <c r="D94" s="12" t="s">
        <v>7</v>
      </c>
      <c r="F94" s="13"/>
    </row>
    <row r="95" spans="1:6">
      <c r="A95" s="12" t="s">
        <v>15010</v>
      </c>
      <c r="B95" s="12"/>
      <c r="C95" s="40"/>
      <c r="D95" s="12" t="s">
        <v>7</v>
      </c>
      <c r="F95" s="13"/>
    </row>
    <row r="96" spans="1:6">
      <c r="A96" s="12" t="s">
        <v>15011</v>
      </c>
      <c r="B96" s="12"/>
      <c r="C96" s="40"/>
      <c r="D96" s="12" t="s">
        <v>7</v>
      </c>
      <c r="F96" s="13"/>
    </row>
    <row r="97" spans="1:7">
      <c r="A97" s="12" t="s">
        <v>15012</v>
      </c>
      <c r="B97" s="12"/>
      <c r="C97" s="40"/>
      <c r="D97" s="12" t="s">
        <v>7</v>
      </c>
      <c r="F97" s="13"/>
    </row>
    <row r="98" spans="1:7">
      <c r="A98" s="12" t="s">
        <v>15013</v>
      </c>
      <c r="B98" s="12"/>
      <c r="C98" s="40"/>
      <c r="D98" s="12" t="s">
        <v>7</v>
      </c>
      <c r="F98" s="13"/>
    </row>
    <row r="99" spans="1:7">
      <c r="A99" s="12" t="s">
        <v>15014</v>
      </c>
      <c r="B99" s="12"/>
      <c r="C99" s="40"/>
      <c r="D99" s="12" t="s">
        <v>7</v>
      </c>
      <c r="F99" s="13"/>
    </row>
    <row r="100" spans="1:7">
      <c r="A100" s="12" t="s">
        <v>15015</v>
      </c>
      <c r="B100" s="12"/>
      <c r="C100" s="40"/>
      <c r="D100" s="12" t="s">
        <v>7</v>
      </c>
      <c r="F100" s="13"/>
    </row>
    <row r="101" spans="1:7">
      <c r="A101" s="12" t="s">
        <v>15016</v>
      </c>
      <c r="B101" s="12"/>
      <c r="C101" s="40"/>
      <c r="D101" s="12" t="s">
        <v>7</v>
      </c>
      <c r="F101" s="13"/>
    </row>
    <row r="102" spans="1:7">
      <c r="A102" s="12" t="s">
        <v>15017</v>
      </c>
      <c r="B102" s="12"/>
      <c r="C102" s="40"/>
      <c r="D102" s="12" t="s">
        <v>7</v>
      </c>
      <c r="F102" s="22"/>
      <c r="G102" s="22"/>
    </row>
    <row r="103" spans="1:7">
      <c r="A103" s="12" t="s">
        <v>15018</v>
      </c>
      <c r="B103" s="12"/>
      <c r="C103" s="40"/>
      <c r="D103" s="12" t="s">
        <v>7</v>
      </c>
      <c r="F103" s="22"/>
      <c r="G103" s="22"/>
    </row>
    <row r="104" spans="1:7">
      <c r="A104" s="12" t="s">
        <v>15019</v>
      </c>
      <c r="B104" s="12"/>
      <c r="C104" s="40"/>
      <c r="D104" s="12" t="s">
        <v>7</v>
      </c>
      <c r="F104" s="23"/>
      <c r="G104" s="22"/>
    </row>
    <row r="105" spans="1:7">
      <c r="A105" s="12" t="s">
        <v>15020</v>
      </c>
      <c r="B105" s="12"/>
      <c r="C105" s="40"/>
      <c r="D105" s="12" t="s">
        <v>7</v>
      </c>
      <c r="F105" s="22"/>
      <c r="G105" s="22"/>
    </row>
    <row r="106" spans="1:7">
      <c r="A106" s="12" t="s">
        <v>15021</v>
      </c>
      <c r="B106" s="12"/>
      <c r="C106" s="40"/>
      <c r="D106" s="12" t="s">
        <v>7</v>
      </c>
      <c r="F106" s="22"/>
      <c r="G106" s="22"/>
    </row>
    <row r="107" spans="1:7">
      <c r="A107" s="12" t="s">
        <v>15022</v>
      </c>
      <c r="B107" s="12"/>
      <c r="C107" s="40"/>
      <c r="D107" s="12" t="s">
        <v>7</v>
      </c>
      <c r="F107" s="22"/>
      <c r="G107" s="22"/>
    </row>
    <row r="108" spans="1:7">
      <c r="A108" s="12" t="s">
        <v>15023</v>
      </c>
      <c r="B108" s="12"/>
      <c r="C108" s="40"/>
      <c r="D108" s="12" t="s">
        <v>7</v>
      </c>
      <c r="F108" s="22"/>
      <c r="G108" s="22"/>
    </row>
    <row r="109" spans="1:7">
      <c r="A109" s="12" t="s">
        <v>15024</v>
      </c>
      <c r="B109" s="12"/>
      <c r="C109" s="40"/>
      <c r="D109" s="12" t="s">
        <v>7</v>
      </c>
      <c r="F109" s="22"/>
      <c r="G109" s="22"/>
    </row>
    <row r="110" spans="1:7">
      <c r="A110" s="12" t="s">
        <v>15025</v>
      </c>
      <c r="B110" s="12"/>
      <c r="C110" s="40"/>
      <c r="D110" s="12" t="s">
        <v>7</v>
      </c>
      <c r="F110" s="22"/>
      <c r="G110" s="22"/>
    </row>
    <row r="111" spans="1:7">
      <c r="A111" s="12" t="s">
        <v>15026</v>
      </c>
      <c r="B111" s="12"/>
      <c r="C111" s="40"/>
      <c r="D111" s="12" t="s">
        <v>7</v>
      </c>
      <c r="F111" s="22"/>
      <c r="G111" s="22"/>
    </row>
    <row r="112" spans="1:7">
      <c r="A112" s="12" t="s">
        <v>15027</v>
      </c>
      <c r="B112" s="12"/>
      <c r="C112" s="40"/>
      <c r="D112" s="12" t="s">
        <v>7</v>
      </c>
      <c r="F112" s="22"/>
      <c r="G112" s="22"/>
    </row>
    <row r="113" spans="1:12">
      <c r="A113" s="12" t="s">
        <v>15028</v>
      </c>
      <c r="B113" s="12"/>
      <c r="C113" s="40"/>
      <c r="D113" s="12" t="s">
        <v>7</v>
      </c>
      <c r="F113" s="22"/>
      <c r="G113" s="22"/>
    </row>
    <row r="114" spans="1:12">
      <c r="A114" s="12" t="s">
        <v>15029</v>
      </c>
      <c r="B114" s="12"/>
      <c r="C114" s="40"/>
      <c r="D114" s="12" t="s">
        <v>7</v>
      </c>
      <c r="F114" s="22"/>
      <c r="G114" s="22"/>
    </row>
    <row r="115" spans="1:12">
      <c r="A115" s="12" t="s">
        <v>15030</v>
      </c>
      <c r="B115" s="12"/>
      <c r="C115" s="40"/>
      <c r="D115" s="12" t="s">
        <v>7</v>
      </c>
      <c r="F115" s="22"/>
      <c r="G115" s="22"/>
    </row>
    <row r="116" spans="1:12">
      <c r="A116" s="12" t="s">
        <v>15031</v>
      </c>
      <c r="B116" s="12"/>
      <c r="C116" s="40"/>
      <c r="D116" s="12" t="s">
        <v>7</v>
      </c>
      <c r="F116" s="22"/>
      <c r="G116" s="22"/>
    </row>
    <row r="117" spans="1:12">
      <c r="A117" s="12" t="s">
        <v>15032</v>
      </c>
      <c r="B117" s="12"/>
      <c r="C117" s="40"/>
      <c r="D117" s="12" t="s">
        <v>7</v>
      </c>
      <c r="F117" s="22"/>
      <c r="G117" s="22"/>
    </row>
    <row r="118" spans="1:12">
      <c r="A118" s="12" t="s">
        <v>15033</v>
      </c>
      <c r="B118" s="12"/>
      <c r="C118" s="40"/>
      <c r="D118" s="12" t="s">
        <v>7</v>
      </c>
      <c r="F118" s="22"/>
      <c r="G118" s="22"/>
    </row>
    <row r="119" spans="1:12">
      <c r="A119" s="12" t="s">
        <v>15034</v>
      </c>
      <c r="B119" s="12"/>
      <c r="C119" s="40"/>
      <c r="D119" s="12" t="s">
        <v>7</v>
      </c>
      <c r="F119" s="22"/>
      <c r="G119" s="24"/>
    </row>
    <row r="120" spans="1:12">
      <c r="A120" s="12" t="s">
        <v>15035</v>
      </c>
      <c r="B120" s="12"/>
      <c r="C120" s="40"/>
      <c r="D120" s="12" t="s">
        <v>7</v>
      </c>
      <c r="F120" s="22"/>
      <c r="G120" s="24"/>
    </row>
    <row r="121" spans="1:12">
      <c r="A121" s="12" t="s">
        <v>15036</v>
      </c>
      <c r="B121" s="12"/>
      <c r="C121" s="40"/>
      <c r="D121" s="12" t="s">
        <v>7</v>
      </c>
      <c r="F121" s="22"/>
      <c r="G121" s="24"/>
    </row>
    <row r="122" spans="1:12">
      <c r="A122" s="12" t="s">
        <v>15037</v>
      </c>
      <c r="B122" s="12"/>
      <c r="C122" s="40"/>
      <c r="D122" s="12" t="s">
        <v>7</v>
      </c>
      <c r="F122" s="22"/>
      <c r="G122" s="24"/>
    </row>
    <row r="123" spans="1:12">
      <c r="A123" s="12" t="s">
        <v>15038</v>
      </c>
      <c r="B123" s="12"/>
      <c r="C123" s="40"/>
      <c r="D123" s="12" t="s">
        <v>7</v>
      </c>
      <c r="F123" s="23"/>
      <c r="G123" s="24"/>
      <c r="H123" s="13"/>
      <c r="I123" s="13"/>
      <c r="J123" s="13"/>
      <c r="K123" s="13"/>
      <c r="L123" s="13"/>
    </row>
    <row r="124" spans="1:12">
      <c r="A124" s="12" t="s">
        <v>15039</v>
      </c>
      <c r="B124" s="12"/>
      <c r="C124" s="40"/>
      <c r="D124" s="12" t="s">
        <v>7</v>
      </c>
      <c r="F124" s="22"/>
      <c r="G124" s="24"/>
      <c r="H124" s="13"/>
      <c r="I124" s="13"/>
      <c r="J124" s="13"/>
      <c r="K124" s="13"/>
      <c r="L124" s="13"/>
    </row>
    <row r="125" spans="1:12">
      <c r="A125" s="12" t="s">
        <v>15040</v>
      </c>
      <c r="B125" s="12"/>
      <c r="C125" s="40"/>
      <c r="D125" s="12" t="s">
        <v>7</v>
      </c>
      <c r="F125" s="22"/>
      <c r="G125" s="24"/>
      <c r="H125" s="25"/>
      <c r="I125" s="22"/>
      <c r="J125" s="13"/>
      <c r="K125" s="13"/>
      <c r="L125" s="13"/>
    </row>
    <row r="126" spans="1:12">
      <c r="A126" s="12" t="s">
        <v>15041</v>
      </c>
      <c r="B126" s="12"/>
      <c r="C126" s="40"/>
      <c r="D126" s="12" t="s">
        <v>7</v>
      </c>
      <c r="F126" s="23"/>
      <c r="G126" s="22"/>
      <c r="H126" s="25"/>
      <c r="I126" s="22"/>
      <c r="J126" s="13"/>
      <c r="K126" s="13"/>
      <c r="L126" s="13"/>
    </row>
    <row r="127" spans="1:12">
      <c r="A127" s="12" t="s">
        <v>15042</v>
      </c>
      <c r="B127" s="12"/>
      <c r="C127" s="40"/>
      <c r="D127" s="12" t="s">
        <v>7</v>
      </c>
      <c r="F127" s="22"/>
      <c r="G127" s="22"/>
      <c r="H127" s="25"/>
      <c r="I127" s="22"/>
      <c r="J127" s="13"/>
      <c r="K127" s="13"/>
      <c r="L127" s="13"/>
    </row>
    <row r="128" spans="1:12">
      <c r="A128" s="12" t="s">
        <v>15043</v>
      </c>
      <c r="B128" s="12"/>
      <c r="C128" s="40"/>
      <c r="D128" s="12" t="s">
        <v>7</v>
      </c>
      <c r="F128" s="22"/>
      <c r="G128" s="22"/>
      <c r="H128" s="25"/>
      <c r="I128" s="22"/>
      <c r="J128" s="13"/>
      <c r="K128" s="13"/>
      <c r="L128" s="13"/>
    </row>
    <row r="129" spans="1:12">
      <c r="A129" s="12" t="s">
        <v>15044</v>
      </c>
      <c r="B129" s="12"/>
      <c r="C129" s="40"/>
      <c r="D129" s="12" t="s">
        <v>7</v>
      </c>
      <c r="F129" s="23"/>
      <c r="G129" s="22"/>
      <c r="H129" s="13"/>
      <c r="I129" s="13"/>
      <c r="J129" s="13"/>
      <c r="K129" s="13"/>
      <c r="L129" s="13"/>
    </row>
    <row r="130" spans="1:12">
      <c r="A130" s="12" t="s">
        <v>15045</v>
      </c>
      <c r="B130" s="12"/>
      <c r="C130" s="40"/>
      <c r="D130" s="12" t="s">
        <v>7</v>
      </c>
      <c r="F130" s="22"/>
      <c r="G130" s="22"/>
      <c r="H130" s="13"/>
      <c r="I130" s="13"/>
      <c r="J130" s="13"/>
      <c r="K130" s="13"/>
      <c r="L130" s="13"/>
    </row>
    <row r="131" spans="1:12">
      <c r="A131" s="12" t="s">
        <v>15046</v>
      </c>
      <c r="B131" s="12"/>
      <c r="C131" s="40"/>
      <c r="D131" s="12" t="s">
        <v>7</v>
      </c>
      <c r="G131" s="13"/>
      <c r="H131" s="13"/>
      <c r="I131" s="13"/>
      <c r="J131" s="13"/>
      <c r="K131" s="13"/>
      <c r="L131" s="13"/>
    </row>
    <row r="132" spans="1:12">
      <c r="A132" s="12" t="s">
        <v>15047</v>
      </c>
      <c r="B132" s="12"/>
      <c r="C132" s="12"/>
      <c r="D132" s="12" t="s">
        <v>7</v>
      </c>
      <c r="F132" s="26"/>
      <c r="G132" s="13"/>
      <c r="H132" s="13"/>
      <c r="I132" s="13"/>
      <c r="J132" s="13"/>
      <c r="K132" s="13"/>
      <c r="L132" s="13"/>
    </row>
    <row r="133" spans="1:12">
      <c r="A133" s="12" t="s">
        <v>15048</v>
      </c>
      <c r="B133" s="12"/>
      <c r="C133" s="12"/>
      <c r="D133" s="12" t="s">
        <v>7</v>
      </c>
      <c r="F133" s="23"/>
      <c r="G133" s="27"/>
      <c r="H133" s="13"/>
      <c r="I133" s="13"/>
      <c r="J133" s="13"/>
      <c r="K133" s="13"/>
      <c r="L133" s="13"/>
    </row>
    <row r="134" spans="1:12">
      <c r="A134" s="12" t="s">
        <v>15049</v>
      </c>
      <c r="B134" s="12"/>
      <c r="C134" s="12"/>
      <c r="D134" s="12" t="s">
        <v>7</v>
      </c>
      <c r="F134" s="23"/>
      <c r="G134" s="22"/>
    </row>
    <row r="135" spans="1:12">
      <c r="A135" s="12" t="s">
        <v>15050</v>
      </c>
      <c r="B135" s="12"/>
      <c r="C135" s="12"/>
      <c r="D135" s="12" t="s">
        <v>7</v>
      </c>
      <c r="F135" s="28"/>
      <c r="G135" s="22"/>
    </row>
    <row r="136" spans="1:12">
      <c r="A136" s="12" t="s">
        <v>15051</v>
      </c>
      <c r="B136" s="12"/>
      <c r="C136" s="12"/>
      <c r="D136" s="12" t="s">
        <v>7</v>
      </c>
      <c r="F136" s="22"/>
      <c r="G136" s="22"/>
    </row>
    <row r="137" spans="1:12">
      <c r="A137" s="12" t="s">
        <v>15052</v>
      </c>
      <c r="B137" s="12"/>
      <c r="C137" s="12"/>
      <c r="D137" s="12" t="s">
        <v>7</v>
      </c>
      <c r="F137" s="23"/>
      <c r="G137" s="22"/>
    </row>
    <row r="138" spans="1:12">
      <c r="A138" s="12" t="s">
        <v>15053</v>
      </c>
      <c r="B138" s="12"/>
      <c r="C138" s="12"/>
      <c r="D138" s="12" t="s">
        <v>7</v>
      </c>
      <c r="F138" s="13"/>
      <c r="G138" s="22"/>
    </row>
    <row r="139" spans="1:12">
      <c r="A139" s="12" t="s">
        <v>15054</v>
      </c>
      <c r="B139" s="12"/>
      <c r="C139" s="12"/>
      <c r="D139" s="12" t="s">
        <v>7</v>
      </c>
      <c r="F139" s="13"/>
      <c r="G139" s="22"/>
    </row>
    <row r="140" spans="1:12">
      <c r="A140" s="12" t="s">
        <v>15055</v>
      </c>
      <c r="B140" s="12"/>
      <c r="C140" s="12"/>
      <c r="D140" s="12" t="s">
        <v>7</v>
      </c>
      <c r="F140" s="13"/>
      <c r="G140" s="22"/>
    </row>
    <row r="141" spans="1:12">
      <c r="A141" s="12" t="s">
        <v>15056</v>
      </c>
      <c r="B141" s="12"/>
      <c r="C141" s="12"/>
      <c r="D141" s="12" t="s">
        <v>7</v>
      </c>
      <c r="F141" s="13"/>
      <c r="G141" s="22"/>
    </row>
    <row r="142" spans="1:12">
      <c r="A142" s="12" t="s">
        <v>15057</v>
      </c>
      <c r="B142" s="12"/>
      <c r="C142" s="12"/>
      <c r="D142" s="12" t="s">
        <v>7</v>
      </c>
      <c r="F142" s="13"/>
      <c r="G142" s="22"/>
    </row>
    <row r="143" spans="1:12">
      <c r="A143" s="12" t="s">
        <v>15058</v>
      </c>
      <c r="B143" s="12"/>
      <c r="C143" s="12"/>
      <c r="D143" s="12" t="s">
        <v>7</v>
      </c>
      <c r="F143" s="22"/>
      <c r="G143" s="24"/>
    </row>
    <row r="144" spans="1:12">
      <c r="A144" s="12" t="s">
        <v>15059</v>
      </c>
      <c r="B144" s="18"/>
      <c r="C144" s="12"/>
      <c r="D144" s="12" t="s">
        <v>7</v>
      </c>
      <c r="F144" s="22"/>
      <c r="G144" s="24"/>
    </row>
    <row r="145" spans="1:7">
      <c r="A145" s="12" t="s">
        <v>15060</v>
      </c>
      <c r="B145" s="18"/>
      <c r="C145" s="12"/>
      <c r="D145" s="12" t="s">
        <v>7</v>
      </c>
      <c r="F145" s="13"/>
      <c r="G145" s="22"/>
    </row>
    <row r="146" spans="1:7">
      <c r="A146" s="12" t="s">
        <v>15061</v>
      </c>
      <c r="B146" s="18"/>
      <c r="C146" s="12"/>
      <c r="D146" s="12" t="s">
        <v>7</v>
      </c>
      <c r="F146" s="13"/>
      <c r="G146" s="22"/>
    </row>
    <row r="147" spans="1:7">
      <c r="A147" s="12" t="s">
        <v>15062</v>
      </c>
      <c r="B147" s="18"/>
      <c r="C147" s="12"/>
      <c r="D147" s="12" t="s">
        <v>7</v>
      </c>
      <c r="F147" s="13"/>
      <c r="G147" s="22"/>
    </row>
    <row r="148" spans="1:7">
      <c r="A148" s="12" t="s">
        <v>15063</v>
      </c>
      <c r="B148" s="18"/>
      <c r="C148" s="12"/>
      <c r="D148" s="12" t="s">
        <v>7</v>
      </c>
      <c r="F148" s="22"/>
      <c r="G148" s="24"/>
    </row>
    <row r="149" spans="1:7">
      <c r="A149" s="12" t="s">
        <v>15064</v>
      </c>
      <c r="B149" s="12"/>
      <c r="C149" s="12"/>
      <c r="D149" s="12" t="s">
        <v>7</v>
      </c>
      <c r="F149" s="22"/>
      <c r="G149" s="24"/>
    </row>
    <row r="150" spans="1:7">
      <c r="A150" s="12" t="s">
        <v>15065</v>
      </c>
      <c r="B150" s="12"/>
      <c r="C150" s="12"/>
      <c r="D150" s="12" t="s">
        <v>7</v>
      </c>
      <c r="F150" s="22"/>
      <c r="G150" s="24"/>
    </row>
    <row r="151" spans="1:7">
      <c r="A151" s="12" t="s">
        <v>15066</v>
      </c>
      <c r="B151" s="12"/>
      <c r="C151" s="12"/>
      <c r="D151" s="12" t="s">
        <v>7</v>
      </c>
      <c r="F151" s="22"/>
      <c r="G151" s="24"/>
    </row>
    <row r="152" spans="1:7">
      <c r="A152" s="12" t="s">
        <v>15067</v>
      </c>
      <c r="B152" s="12"/>
      <c r="C152" s="12"/>
      <c r="D152" s="12" t="s">
        <v>7</v>
      </c>
      <c r="F152" s="13"/>
      <c r="G152" s="22"/>
    </row>
    <row r="153" spans="1:7">
      <c r="A153" s="12" t="s">
        <v>15068</v>
      </c>
      <c r="B153" s="17"/>
      <c r="C153" s="12"/>
      <c r="D153" s="12" t="s">
        <v>7</v>
      </c>
      <c r="F153" s="22"/>
      <c r="G153" s="24"/>
    </row>
    <row r="154" spans="1:7">
      <c r="A154" s="12" t="s">
        <v>15069</v>
      </c>
      <c r="B154" s="17"/>
      <c r="C154" s="12"/>
      <c r="D154" s="12" t="s">
        <v>7</v>
      </c>
      <c r="F154" s="13"/>
      <c r="G154" s="22"/>
    </row>
    <row r="155" spans="1:7">
      <c r="A155" s="12" t="s">
        <v>15070</v>
      </c>
      <c r="B155" s="12"/>
      <c r="C155" s="12"/>
      <c r="D155" s="12" t="s">
        <v>7</v>
      </c>
      <c r="F155" s="13"/>
      <c r="G155" s="22"/>
    </row>
    <row r="156" spans="1:7">
      <c r="A156" s="12" t="s">
        <v>15071</v>
      </c>
      <c r="B156" s="12"/>
      <c r="C156" s="12"/>
      <c r="D156" s="12" t="s">
        <v>7</v>
      </c>
      <c r="F156" s="23"/>
      <c r="G156" s="22"/>
    </row>
    <row r="157" spans="1:7">
      <c r="A157" s="12" t="s">
        <v>15072</v>
      </c>
      <c r="B157" s="18"/>
      <c r="C157" s="12"/>
      <c r="D157" s="12" t="s">
        <v>7</v>
      </c>
      <c r="F157" s="13"/>
      <c r="G157" s="22"/>
    </row>
    <row r="158" spans="1:7">
      <c r="A158" s="12" t="s">
        <v>15073</v>
      </c>
      <c r="B158" s="18"/>
      <c r="C158" s="12"/>
      <c r="D158" s="12" t="s">
        <v>7</v>
      </c>
      <c r="F158" s="22"/>
      <c r="G158" s="22"/>
    </row>
    <row r="159" spans="1:7">
      <c r="A159" s="12" t="s">
        <v>15074</v>
      </c>
      <c r="B159" s="18"/>
      <c r="C159" s="12"/>
      <c r="D159" s="12" t="s">
        <v>7</v>
      </c>
      <c r="F159" s="23"/>
      <c r="G159" s="22"/>
    </row>
    <row r="160" spans="1:7">
      <c r="A160" s="12" t="s">
        <v>15075</v>
      </c>
      <c r="B160" s="18"/>
      <c r="C160" s="12"/>
      <c r="D160" s="12" t="s">
        <v>7</v>
      </c>
      <c r="F160" s="13"/>
      <c r="G160" s="22"/>
    </row>
    <row r="161" spans="1:11">
      <c r="A161" s="12" t="s">
        <v>15076</v>
      </c>
      <c r="B161" s="18"/>
      <c r="C161" s="12"/>
      <c r="D161" s="12" t="s">
        <v>7</v>
      </c>
      <c r="F161" s="22"/>
      <c r="G161" s="22"/>
    </row>
    <row r="162" spans="1:11">
      <c r="A162" s="12" t="s">
        <v>15077</v>
      </c>
      <c r="B162" s="18"/>
      <c r="C162" s="12"/>
      <c r="D162" s="12" t="s">
        <v>7</v>
      </c>
      <c r="F162" s="23"/>
      <c r="G162" s="22"/>
    </row>
    <row r="163" spans="1:11">
      <c r="A163" s="12" t="s">
        <v>15078</v>
      </c>
      <c r="B163" s="18"/>
      <c r="C163" s="12"/>
      <c r="D163" s="12" t="s">
        <v>7</v>
      </c>
      <c r="F163" s="13"/>
      <c r="G163" s="22"/>
    </row>
    <row r="164" spans="1:11">
      <c r="A164" s="12" t="s">
        <v>15079</v>
      </c>
      <c r="B164" s="12"/>
      <c r="C164" s="12"/>
      <c r="D164" s="12" t="s">
        <v>7</v>
      </c>
      <c r="F164" s="22"/>
      <c r="G164" s="22"/>
    </row>
    <row r="165" spans="1:11">
      <c r="A165" s="12" t="s">
        <v>15080</v>
      </c>
      <c r="B165" s="12"/>
      <c r="C165" s="12"/>
      <c r="D165" s="12" t="s">
        <v>7</v>
      </c>
      <c r="F165" s="23"/>
      <c r="G165" s="13"/>
    </row>
    <row r="166" spans="1:11">
      <c r="A166" s="12" t="s">
        <v>15081</v>
      </c>
      <c r="B166" s="12"/>
      <c r="C166" s="12"/>
      <c r="D166" s="12" t="s">
        <v>7</v>
      </c>
      <c r="F166" s="22"/>
      <c r="G166" s="13"/>
    </row>
    <row r="167" spans="1:11">
      <c r="A167" s="12" t="s">
        <v>15082</v>
      </c>
      <c r="B167" s="12"/>
      <c r="C167" s="12"/>
      <c r="D167" s="12" t="s">
        <v>7</v>
      </c>
      <c r="F167" s="22"/>
      <c r="G167" s="22"/>
    </row>
    <row r="168" spans="1:11">
      <c r="A168" s="12" t="s">
        <v>15083</v>
      </c>
      <c r="B168" s="12"/>
      <c r="C168" s="12"/>
      <c r="D168" s="12" t="s">
        <v>7</v>
      </c>
      <c r="F168" s="22"/>
      <c r="G168" s="22"/>
    </row>
    <row r="169" spans="1:11">
      <c r="A169" s="12" t="s">
        <v>15084</v>
      </c>
      <c r="B169" s="12"/>
      <c r="C169" s="12"/>
      <c r="D169" s="12" t="s">
        <v>7</v>
      </c>
      <c r="F169" s="22"/>
      <c r="G169" s="22"/>
    </row>
    <row r="170" spans="1:11">
      <c r="A170" s="12" t="s">
        <v>15085</v>
      </c>
      <c r="B170" s="12"/>
      <c r="C170" s="12"/>
      <c r="D170" s="12" t="s">
        <v>7</v>
      </c>
      <c r="F170" s="29"/>
    </row>
    <row r="171" spans="1:11">
      <c r="A171" s="12" t="s">
        <v>15086</v>
      </c>
      <c r="B171" s="12"/>
      <c r="C171" s="12"/>
      <c r="D171" s="12" t="s">
        <v>7</v>
      </c>
    </row>
    <row r="172" spans="1:11">
      <c r="A172" s="12" t="s">
        <v>15087</v>
      </c>
      <c r="B172" s="12"/>
      <c r="C172" s="12"/>
      <c r="D172" s="12" t="s">
        <v>7</v>
      </c>
      <c r="G172" s="13"/>
      <c r="H172" s="13"/>
      <c r="I172" s="13"/>
      <c r="J172" s="13"/>
      <c r="K172" s="13"/>
    </row>
    <row r="173" spans="1:11">
      <c r="A173" s="12" t="s">
        <v>15088</v>
      </c>
      <c r="B173" s="12"/>
      <c r="C173" s="12"/>
      <c r="D173" s="12" t="s">
        <v>7</v>
      </c>
      <c r="G173" s="13"/>
      <c r="H173" s="13"/>
      <c r="I173" s="13"/>
      <c r="J173" s="13"/>
      <c r="K173" s="13"/>
    </row>
    <row r="174" spans="1:11">
      <c r="A174" s="12" t="s">
        <v>15089</v>
      </c>
      <c r="B174" s="12"/>
      <c r="C174" s="12"/>
      <c r="D174" s="12" t="s">
        <v>7</v>
      </c>
      <c r="G174" s="13"/>
      <c r="H174" s="13"/>
      <c r="I174" s="13"/>
      <c r="J174" s="13"/>
      <c r="K174" s="13"/>
    </row>
    <row r="175" spans="1:11">
      <c r="A175" s="12" t="s">
        <v>15090</v>
      </c>
      <c r="B175" s="12"/>
      <c r="C175" s="12"/>
      <c r="D175" s="12" t="s">
        <v>7</v>
      </c>
      <c r="G175" s="13"/>
      <c r="H175" s="13"/>
      <c r="I175" s="13"/>
      <c r="J175" s="14"/>
      <c r="K175" s="13"/>
    </row>
    <row r="176" spans="1:11">
      <c r="A176" s="12" t="s">
        <v>15091</v>
      </c>
      <c r="B176" s="12"/>
      <c r="C176" s="12"/>
      <c r="D176" s="12" t="s">
        <v>7</v>
      </c>
      <c r="G176" s="13"/>
      <c r="H176" s="13"/>
      <c r="I176" s="13"/>
      <c r="J176" s="14"/>
      <c r="K176" s="13"/>
    </row>
    <row r="177" spans="1:11">
      <c r="A177" s="12" t="s">
        <v>15092</v>
      </c>
      <c r="B177" s="18"/>
      <c r="C177" s="12"/>
      <c r="D177" s="12" t="s">
        <v>7</v>
      </c>
      <c r="G177" s="13"/>
      <c r="H177" s="13"/>
      <c r="I177" s="13"/>
      <c r="J177" s="14"/>
      <c r="K177" s="13"/>
    </row>
    <row r="178" spans="1:11">
      <c r="A178" s="12" t="s">
        <v>15093</v>
      </c>
      <c r="B178" s="18"/>
      <c r="C178" s="12"/>
      <c r="D178" s="12" t="s">
        <v>7</v>
      </c>
      <c r="G178" s="13"/>
      <c r="H178" s="13"/>
      <c r="I178" s="13"/>
      <c r="J178" s="14"/>
      <c r="K178" s="13"/>
    </row>
    <row r="179" spans="1:11">
      <c r="A179" s="12" t="s">
        <v>15094</v>
      </c>
      <c r="B179" s="18"/>
      <c r="C179" s="12"/>
      <c r="D179" s="12" t="s">
        <v>7</v>
      </c>
      <c r="G179" s="13"/>
      <c r="H179" s="13"/>
      <c r="I179" s="13"/>
      <c r="J179" s="14"/>
      <c r="K179" s="13"/>
    </row>
    <row r="180" spans="1:11">
      <c r="A180" s="12" t="s">
        <v>15095</v>
      </c>
      <c r="B180" s="12"/>
      <c r="C180" s="12"/>
      <c r="D180" s="12" t="s">
        <v>7</v>
      </c>
      <c r="G180" s="13"/>
      <c r="H180" s="13"/>
      <c r="I180" s="13"/>
      <c r="J180" s="14"/>
      <c r="K180" s="13"/>
    </row>
    <row r="181" spans="1:11">
      <c r="A181" s="12" t="s">
        <v>15096</v>
      </c>
      <c r="B181" s="12"/>
      <c r="C181" s="12"/>
      <c r="D181" s="12" t="s">
        <v>7</v>
      </c>
      <c r="G181" s="13"/>
      <c r="H181" s="13"/>
      <c r="I181" s="13"/>
      <c r="J181" s="13"/>
      <c r="K181" s="13"/>
    </row>
    <row r="182" spans="1:11">
      <c r="A182" s="12" t="s">
        <v>15097</v>
      </c>
      <c r="B182" s="12"/>
      <c r="C182" s="12"/>
      <c r="D182" s="12" t="s">
        <v>7</v>
      </c>
    </row>
    <row r="183" spans="1:11">
      <c r="A183" s="12" t="s">
        <v>15098</v>
      </c>
      <c r="B183" s="12"/>
      <c r="C183" s="12"/>
      <c r="D183" s="12" t="s">
        <v>7</v>
      </c>
    </row>
    <row r="184" spans="1:11">
      <c r="A184" s="12" t="s">
        <v>15099</v>
      </c>
      <c r="B184" s="12"/>
      <c r="C184" s="12"/>
      <c r="D184" s="12" t="s">
        <v>7</v>
      </c>
    </row>
    <row r="185" spans="1:11">
      <c r="A185" s="12" t="s">
        <v>15100</v>
      </c>
      <c r="B185" s="17"/>
      <c r="C185" s="12"/>
      <c r="D185" s="12" t="s">
        <v>7</v>
      </c>
    </row>
    <row r="186" spans="1:11">
      <c r="A186" s="12" t="s">
        <v>15101</v>
      </c>
      <c r="B186" s="18"/>
      <c r="C186" s="12"/>
      <c r="D186" s="12" t="s">
        <v>7</v>
      </c>
    </row>
    <row r="187" spans="1:11">
      <c r="A187" s="12" t="s">
        <v>15102</v>
      </c>
      <c r="B187" s="12"/>
      <c r="C187" s="12"/>
      <c r="D187" s="12" t="s">
        <v>7</v>
      </c>
    </row>
    <row r="188" spans="1:11">
      <c r="A188" s="12" t="s">
        <v>15103</v>
      </c>
      <c r="B188" s="12"/>
      <c r="C188" s="12"/>
      <c r="D188" s="12" t="s">
        <v>7</v>
      </c>
    </row>
    <row r="189" spans="1:11">
      <c r="A189" s="12" t="s">
        <v>15104</v>
      </c>
      <c r="B189" s="18"/>
      <c r="C189" s="12"/>
      <c r="D189" s="12" t="s">
        <v>7</v>
      </c>
    </row>
    <row r="190" spans="1:11">
      <c r="A190" s="12" t="s">
        <v>15105</v>
      </c>
      <c r="B190" s="18"/>
      <c r="C190" s="12"/>
      <c r="D190" s="12" t="s">
        <v>7</v>
      </c>
    </row>
    <row r="191" spans="1:11">
      <c r="A191" s="12" t="s">
        <v>15106</v>
      </c>
      <c r="B191" s="18"/>
      <c r="C191" s="12"/>
      <c r="D191" s="12" t="s">
        <v>7</v>
      </c>
    </row>
    <row r="192" spans="1:11">
      <c r="A192" s="12" t="s">
        <v>15107</v>
      </c>
      <c r="B192" s="18"/>
      <c r="C192" s="12"/>
      <c r="D192" s="12" t="s">
        <v>7</v>
      </c>
    </row>
    <row r="193" spans="1:4">
      <c r="A193" s="12" t="s">
        <v>15108</v>
      </c>
      <c r="B193" s="30"/>
      <c r="C193" s="12"/>
      <c r="D193" s="12" t="s">
        <v>7</v>
      </c>
    </row>
    <row r="194" spans="1:4">
      <c r="A194" s="12" t="s">
        <v>15109</v>
      </c>
      <c r="B194" s="30"/>
      <c r="C194" s="12"/>
      <c r="D194" s="12" t="s">
        <v>7</v>
      </c>
    </row>
    <row r="195" spans="1:4">
      <c r="A195" s="12" t="s">
        <v>15110</v>
      </c>
      <c r="B195" s="31"/>
      <c r="C195" s="12"/>
      <c r="D195" s="12" t="s">
        <v>7</v>
      </c>
    </row>
    <row r="196" spans="1:4">
      <c r="A196" s="12" t="s">
        <v>15111</v>
      </c>
      <c r="B196" s="31"/>
      <c r="C196" s="12"/>
      <c r="D196" s="12" t="s">
        <v>7</v>
      </c>
    </row>
    <row r="197" spans="1:4">
      <c r="A197" s="32" t="s">
        <v>15112</v>
      </c>
      <c r="B197" s="33"/>
      <c r="C197" s="12"/>
      <c r="D197" s="32" t="s">
        <v>7</v>
      </c>
    </row>
    <row r="198" spans="1:4">
      <c r="A198" s="12" t="s">
        <v>15113</v>
      </c>
      <c r="B198" s="31"/>
      <c r="C198" s="12"/>
      <c r="D198" s="12" t="s">
        <v>7</v>
      </c>
    </row>
    <row r="199" spans="1:4">
      <c r="A199" s="12" t="s">
        <v>15114</v>
      </c>
      <c r="B199" s="34"/>
      <c r="C199" s="12"/>
      <c r="D199" s="12" t="s">
        <v>7</v>
      </c>
    </row>
    <row r="200" spans="1:4">
      <c r="A200" s="12" t="s">
        <v>15115</v>
      </c>
      <c r="B200" s="31"/>
      <c r="C200" s="12"/>
      <c r="D200" s="12" t="s">
        <v>7</v>
      </c>
    </row>
    <row r="201" spans="1:4">
      <c r="A201" s="12" t="s">
        <v>15116</v>
      </c>
      <c r="B201" s="31"/>
      <c r="C201" s="12"/>
      <c r="D201" s="12" t="s">
        <v>7</v>
      </c>
    </row>
    <row r="202" spans="1:4">
      <c r="A202" s="12" t="s">
        <v>15117</v>
      </c>
      <c r="B202" s="31"/>
      <c r="C202" s="12"/>
      <c r="D202" s="12" t="s">
        <v>7</v>
      </c>
    </row>
    <row r="203" spans="1:4">
      <c r="A203" s="12" t="s">
        <v>15118</v>
      </c>
      <c r="B203" s="31"/>
      <c r="C203" s="12"/>
      <c r="D203" s="12" t="s">
        <v>7</v>
      </c>
    </row>
    <row r="204" spans="1:4">
      <c r="A204" s="12" t="s">
        <v>15119</v>
      </c>
      <c r="B204" s="31"/>
      <c r="C204" s="12"/>
      <c r="D204" s="12" t="s">
        <v>7</v>
      </c>
    </row>
    <row r="205" spans="1:4">
      <c r="A205" s="12" t="s">
        <v>15120</v>
      </c>
      <c r="B205" s="31"/>
      <c r="C205" s="12"/>
      <c r="D205" s="12" t="s">
        <v>7</v>
      </c>
    </row>
    <row r="206" spans="1:4">
      <c r="A206" s="12" t="s">
        <v>15121</v>
      </c>
      <c r="B206" s="31"/>
      <c r="C206" s="12"/>
      <c r="D206" s="12" t="s">
        <v>7</v>
      </c>
    </row>
    <row r="207" spans="1:4">
      <c r="A207" s="12" t="s">
        <v>15122</v>
      </c>
      <c r="B207" s="12"/>
      <c r="C207" s="12"/>
      <c r="D207" s="12" t="s">
        <v>7</v>
      </c>
    </row>
    <row r="208" spans="1:4">
      <c r="A208" s="12" t="s">
        <v>15123</v>
      </c>
      <c r="B208" s="12"/>
      <c r="C208" s="12"/>
      <c r="D208" s="12" t="s">
        <v>7</v>
      </c>
    </row>
    <row r="209" spans="1:4">
      <c r="A209" s="12" t="s">
        <v>15124</v>
      </c>
      <c r="B209" s="12"/>
      <c r="C209" s="12"/>
      <c r="D209" s="12" t="s">
        <v>7</v>
      </c>
    </row>
    <row r="210" spans="1:4">
      <c r="A210" s="12" t="s">
        <v>15125</v>
      </c>
      <c r="B210" s="12"/>
      <c r="C210" s="12"/>
      <c r="D210" s="12" t="s">
        <v>7</v>
      </c>
    </row>
    <row r="211" spans="1:4">
      <c r="A211" s="12" t="s">
        <v>15126</v>
      </c>
      <c r="B211" s="12"/>
      <c r="C211" s="12"/>
      <c r="D211" s="12" t="s">
        <v>7</v>
      </c>
    </row>
    <row r="212" spans="1:4">
      <c r="A212" s="12" t="s">
        <v>15127</v>
      </c>
      <c r="B212" s="12"/>
      <c r="C212" s="12"/>
      <c r="D212" s="12" t="s">
        <v>7</v>
      </c>
    </row>
    <row r="213" spans="1:4">
      <c r="A213" s="12" t="s">
        <v>15128</v>
      </c>
      <c r="B213" s="12"/>
      <c r="C213" s="12"/>
      <c r="D213" s="12" t="s">
        <v>7</v>
      </c>
    </row>
    <row r="214" spans="1:4">
      <c r="A214" s="12" t="s">
        <v>15129</v>
      </c>
      <c r="B214" s="12"/>
      <c r="C214" s="12"/>
      <c r="D214" s="12" t="s">
        <v>7</v>
      </c>
    </row>
    <row r="215" spans="1:4">
      <c r="A215" s="12" t="s">
        <v>15130</v>
      </c>
      <c r="B215" s="12"/>
      <c r="C215" s="12"/>
      <c r="D215" s="12" t="s">
        <v>7</v>
      </c>
    </row>
    <row r="216" spans="1:4">
      <c r="A216" s="12" t="s">
        <v>15131</v>
      </c>
      <c r="B216" s="12"/>
      <c r="C216" s="12"/>
      <c r="D216" s="12" t="s">
        <v>7</v>
      </c>
    </row>
    <row r="217" spans="1:4">
      <c r="A217" s="12" t="s">
        <v>15132</v>
      </c>
      <c r="B217" s="12"/>
      <c r="C217" s="12"/>
      <c r="D217" s="12" t="s">
        <v>7</v>
      </c>
    </row>
    <row r="218" spans="1:4">
      <c r="A218" s="12" t="s">
        <v>15133</v>
      </c>
      <c r="B218" s="12"/>
      <c r="C218" s="12"/>
      <c r="D218" s="12" t="s">
        <v>7</v>
      </c>
    </row>
    <row r="219" spans="1:4">
      <c r="A219" s="12" t="s">
        <v>15134</v>
      </c>
      <c r="B219" s="12"/>
      <c r="C219" s="12"/>
      <c r="D219" s="12" t="s">
        <v>7</v>
      </c>
    </row>
    <row r="220" spans="1:4">
      <c r="A220" s="12" t="s">
        <v>15135</v>
      </c>
      <c r="B220" s="12"/>
      <c r="C220" s="12"/>
      <c r="D220" s="12" t="s">
        <v>7</v>
      </c>
    </row>
    <row r="221" spans="1:4">
      <c r="A221" s="12" t="s">
        <v>15136</v>
      </c>
      <c r="B221" s="12"/>
      <c r="C221" s="12"/>
      <c r="D221" s="12" t="s">
        <v>7</v>
      </c>
    </row>
    <row r="222" spans="1:4">
      <c r="A222" s="12" t="s">
        <v>15137</v>
      </c>
      <c r="B222" s="12"/>
      <c r="C222" s="12"/>
      <c r="D222" s="12" t="s">
        <v>7</v>
      </c>
    </row>
    <row r="223" spans="1:4">
      <c r="A223" s="12" t="s">
        <v>15138</v>
      </c>
      <c r="B223" s="12"/>
      <c r="C223" s="12"/>
      <c r="D223" s="12" t="s">
        <v>7</v>
      </c>
    </row>
    <row r="224" spans="1:4">
      <c r="A224" s="12" t="s">
        <v>15139</v>
      </c>
      <c r="B224" s="12"/>
      <c r="C224" s="12"/>
      <c r="D224" s="12" t="s">
        <v>7</v>
      </c>
    </row>
    <row r="225" spans="1:4">
      <c r="A225" s="12" t="s">
        <v>15140</v>
      </c>
      <c r="B225" s="12"/>
      <c r="C225" s="12"/>
      <c r="D225" s="12" t="s">
        <v>7</v>
      </c>
    </row>
    <row r="226" spans="1:4">
      <c r="A226" s="12" t="s">
        <v>15141</v>
      </c>
      <c r="B226" s="12"/>
      <c r="C226" s="12"/>
      <c r="D226" s="12" t="s">
        <v>7</v>
      </c>
    </row>
    <row r="227" spans="1:4">
      <c r="A227" s="12" t="s">
        <v>15142</v>
      </c>
      <c r="B227" s="12"/>
      <c r="C227" s="12"/>
      <c r="D227" s="12" t="s">
        <v>7</v>
      </c>
    </row>
    <row r="228" spans="1:4">
      <c r="A228" s="12" t="s">
        <v>15143</v>
      </c>
      <c r="B228" s="12"/>
      <c r="C228" s="12"/>
      <c r="D228" s="12" t="s">
        <v>7</v>
      </c>
    </row>
    <row r="229" spans="1:4">
      <c r="A229" s="12" t="s">
        <v>15144</v>
      </c>
      <c r="B229" s="12"/>
      <c r="C229" s="12"/>
      <c r="D229" s="12" t="s">
        <v>7</v>
      </c>
    </row>
    <row r="230" spans="1:4">
      <c r="A230" s="12" t="s">
        <v>15145</v>
      </c>
      <c r="B230" s="12"/>
      <c r="C230" s="12"/>
      <c r="D230" s="12" t="s">
        <v>7</v>
      </c>
    </row>
    <row r="231" spans="1:4">
      <c r="A231" s="12" t="s">
        <v>15146</v>
      </c>
      <c r="B231" s="12"/>
      <c r="C231" s="12"/>
      <c r="D231" s="12" t="s">
        <v>7</v>
      </c>
    </row>
    <row r="232" spans="1:4">
      <c r="A232" s="12" t="s">
        <v>15147</v>
      </c>
      <c r="B232" s="12"/>
      <c r="C232" s="12"/>
      <c r="D232" s="12" t="s">
        <v>7</v>
      </c>
    </row>
    <row r="233" spans="1:4">
      <c r="A233" s="12" t="s">
        <v>15148</v>
      </c>
      <c r="B233" s="12"/>
      <c r="C233" s="12"/>
      <c r="D233" s="12" t="s">
        <v>7</v>
      </c>
    </row>
    <row r="234" spans="1:4">
      <c r="A234" s="12" t="s">
        <v>15149</v>
      </c>
      <c r="B234" s="12"/>
      <c r="C234" s="12"/>
      <c r="D234" s="12" t="s">
        <v>7</v>
      </c>
    </row>
    <row r="235" spans="1:4">
      <c r="A235" s="12" t="s">
        <v>15150</v>
      </c>
      <c r="B235" s="12"/>
      <c r="C235" s="12"/>
      <c r="D235" s="12" t="s">
        <v>7</v>
      </c>
    </row>
    <row r="236" spans="1:4">
      <c r="A236" s="12" t="s">
        <v>15151</v>
      </c>
      <c r="B236" s="12"/>
      <c r="C236" s="12"/>
      <c r="D236" s="12" t="s">
        <v>7</v>
      </c>
    </row>
    <row r="237" spans="1:4">
      <c r="A237" s="12" t="s">
        <v>15152</v>
      </c>
      <c r="B237" s="12"/>
      <c r="C237" s="12"/>
      <c r="D237" s="12" t="s">
        <v>7</v>
      </c>
    </row>
    <row r="238" spans="1:4">
      <c r="A238" s="12" t="s">
        <v>15153</v>
      </c>
      <c r="B238" s="12"/>
      <c r="C238" s="12"/>
      <c r="D238" s="12" t="s">
        <v>7</v>
      </c>
    </row>
    <row r="239" spans="1:4">
      <c r="A239" s="12" t="s">
        <v>15154</v>
      </c>
      <c r="B239" s="12"/>
      <c r="C239" s="12"/>
      <c r="D239" s="12" t="s">
        <v>7</v>
      </c>
    </row>
    <row r="240" spans="1:4">
      <c r="A240" s="12" t="s">
        <v>15155</v>
      </c>
      <c r="B240" s="12"/>
      <c r="C240" s="12"/>
      <c r="D240" s="12" t="s">
        <v>7</v>
      </c>
    </row>
    <row r="241" spans="1:4">
      <c r="A241" s="12" t="s">
        <v>15156</v>
      </c>
      <c r="B241" s="12"/>
      <c r="C241" s="12"/>
      <c r="D241" s="12" t="s">
        <v>7</v>
      </c>
    </row>
    <row r="242" spans="1:4">
      <c r="A242" s="12" t="s">
        <v>15157</v>
      </c>
      <c r="B242" s="17"/>
      <c r="C242" s="12"/>
      <c r="D242" s="12" t="s">
        <v>7</v>
      </c>
    </row>
    <row r="243" spans="1:4">
      <c r="A243" s="12" t="s">
        <v>15158</v>
      </c>
      <c r="B243" s="35"/>
      <c r="C243" s="12"/>
      <c r="D243" s="12" t="s">
        <v>7</v>
      </c>
    </row>
    <row r="244" spans="1:4">
      <c r="A244" s="12" t="s">
        <v>15159</v>
      </c>
      <c r="B244" s="12"/>
      <c r="C244" s="12"/>
      <c r="D244" s="12" t="s">
        <v>7</v>
      </c>
    </row>
    <row r="245" spans="1:4">
      <c r="A245" s="12" t="s">
        <v>15160</v>
      </c>
      <c r="B245" s="12"/>
      <c r="C245" s="12"/>
      <c r="D245" s="12" t="s">
        <v>7</v>
      </c>
    </row>
    <row r="246" spans="1:4">
      <c r="A246" s="12" t="s">
        <v>15161</v>
      </c>
      <c r="B246" s="12"/>
      <c r="C246" s="12"/>
      <c r="D246" s="12" t="s">
        <v>7</v>
      </c>
    </row>
    <row r="247" spans="1:4">
      <c r="A247" s="12" t="s">
        <v>15162</v>
      </c>
      <c r="B247" s="12"/>
      <c r="C247" s="12"/>
      <c r="D247" s="12" t="s">
        <v>7</v>
      </c>
    </row>
    <row r="248" spans="1:4">
      <c r="A248" s="12" t="s">
        <v>15163</v>
      </c>
      <c r="B248" s="12"/>
      <c r="C248" s="12"/>
      <c r="D248" s="12" t="s">
        <v>7</v>
      </c>
    </row>
    <row r="249" spans="1:4">
      <c r="A249" s="12" t="s">
        <v>15164</v>
      </c>
      <c r="B249" s="12"/>
      <c r="C249" s="12"/>
      <c r="D249" s="12" t="s">
        <v>7</v>
      </c>
    </row>
    <row r="250" spans="1:4">
      <c r="A250" s="12" t="s">
        <v>15165</v>
      </c>
      <c r="B250" s="12"/>
      <c r="C250" s="12"/>
      <c r="D250" s="12" t="s">
        <v>7</v>
      </c>
    </row>
    <row r="251" spans="1:4">
      <c r="A251" s="12" t="s">
        <v>15166</v>
      </c>
      <c r="B251" s="12"/>
      <c r="C251" s="12"/>
      <c r="D251" s="12" t="s">
        <v>7</v>
      </c>
    </row>
    <row r="252" spans="1:4">
      <c r="A252" s="12" t="s">
        <v>15167</v>
      </c>
      <c r="B252" s="18"/>
      <c r="C252" s="12"/>
      <c r="D252" s="12" t="s">
        <v>7</v>
      </c>
    </row>
    <row r="253" spans="1:4">
      <c r="A253" s="12" t="s">
        <v>15168</v>
      </c>
      <c r="B253" s="18"/>
      <c r="C253" s="12"/>
      <c r="D253" s="12" t="s">
        <v>7</v>
      </c>
    </row>
    <row r="254" spans="1:4">
      <c r="A254" s="12" t="s">
        <v>15169</v>
      </c>
      <c r="B254" s="18"/>
      <c r="C254" s="12"/>
      <c r="D254" s="12" t="s">
        <v>7</v>
      </c>
    </row>
    <row r="255" spans="1:4">
      <c r="A255" s="12" t="s">
        <v>15170</v>
      </c>
      <c r="B255" s="12"/>
      <c r="C255" s="12"/>
      <c r="D255" s="12" t="s">
        <v>7</v>
      </c>
    </row>
    <row r="256" spans="1:4">
      <c r="A256" s="12" t="s">
        <v>15171</v>
      </c>
      <c r="B256" s="12"/>
      <c r="C256" s="12"/>
      <c r="D256" s="12" t="s">
        <v>7</v>
      </c>
    </row>
    <row r="257" spans="1:4">
      <c r="A257" s="12" t="s">
        <v>15172</v>
      </c>
      <c r="B257" s="12"/>
      <c r="C257" s="12"/>
      <c r="D257" s="12" t="s">
        <v>7</v>
      </c>
    </row>
    <row r="258" spans="1:4">
      <c r="A258" s="12" t="s">
        <v>15173</v>
      </c>
      <c r="B258" s="12"/>
      <c r="C258" s="12"/>
      <c r="D258" s="12" t="s">
        <v>7</v>
      </c>
    </row>
    <row r="259" spans="1:4">
      <c r="A259" s="12" t="s">
        <v>15174</v>
      </c>
      <c r="B259" s="12"/>
      <c r="C259" s="12"/>
      <c r="D259" s="12" t="s">
        <v>7</v>
      </c>
    </row>
    <row r="260" spans="1:4">
      <c r="A260" s="12" t="s">
        <v>15175</v>
      </c>
      <c r="B260" s="12"/>
      <c r="C260" s="12"/>
      <c r="D260" s="12" t="s">
        <v>7</v>
      </c>
    </row>
    <row r="261" spans="1:4">
      <c r="A261" s="12" t="s">
        <v>15176</v>
      </c>
      <c r="B261" s="12"/>
      <c r="C261" s="12"/>
      <c r="D261" s="12" t="s">
        <v>7</v>
      </c>
    </row>
    <row r="262" spans="1:4">
      <c r="A262" s="12" t="s">
        <v>15177</v>
      </c>
      <c r="B262" s="12"/>
      <c r="C262" s="12"/>
      <c r="D262" s="12" t="s">
        <v>7</v>
      </c>
    </row>
    <row r="263" spans="1:4">
      <c r="A263" s="12" t="s">
        <v>15178</v>
      </c>
      <c r="B263" s="12"/>
      <c r="C263" s="12"/>
      <c r="D263" s="12" t="s">
        <v>7</v>
      </c>
    </row>
    <row r="264" spans="1:4">
      <c r="A264" s="12" t="s">
        <v>15179</v>
      </c>
      <c r="B264" s="18"/>
      <c r="C264" s="12"/>
      <c r="D264" s="12" t="s">
        <v>7</v>
      </c>
    </row>
    <row r="265" spans="1:4">
      <c r="A265" s="12" t="s">
        <v>15180</v>
      </c>
      <c r="B265" s="12"/>
      <c r="C265" s="12"/>
      <c r="D265" s="12" t="s">
        <v>7</v>
      </c>
    </row>
    <row r="266" spans="1:4">
      <c r="A266" s="12" t="s">
        <v>15181</v>
      </c>
      <c r="B266" s="12"/>
      <c r="C266" s="12"/>
      <c r="D266" s="12" t="s">
        <v>7</v>
      </c>
    </row>
    <row r="267" spans="1:4">
      <c r="A267" s="12" t="s">
        <v>15182</v>
      </c>
      <c r="B267" s="12"/>
      <c r="C267" s="12"/>
      <c r="D267" s="12" t="s">
        <v>7</v>
      </c>
    </row>
    <row r="268" spans="1:4">
      <c r="A268" s="12" t="s">
        <v>15183</v>
      </c>
      <c r="B268" s="12"/>
      <c r="C268" s="12"/>
      <c r="D268" s="12" t="s">
        <v>7</v>
      </c>
    </row>
    <row r="269" spans="1:4">
      <c r="A269" s="12" t="s">
        <v>15184</v>
      </c>
      <c r="B269" s="12"/>
      <c r="C269" s="12"/>
      <c r="D269" s="12" t="s">
        <v>7</v>
      </c>
    </row>
    <row r="270" spans="1:4">
      <c r="A270" s="12" t="s">
        <v>15185</v>
      </c>
      <c r="B270" s="12"/>
      <c r="C270" s="12"/>
      <c r="D270" s="12" t="s">
        <v>7</v>
      </c>
    </row>
    <row r="271" spans="1:4">
      <c r="A271" s="12" t="s">
        <v>15186</v>
      </c>
      <c r="B271" s="12"/>
      <c r="C271" s="12"/>
      <c r="D271" s="12" t="s">
        <v>7</v>
      </c>
    </row>
    <row r="272" spans="1:4">
      <c r="A272" s="12" t="s">
        <v>15187</v>
      </c>
      <c r="B272" s="14"/>
      <c r="C272" s="12"/>
      <c r="D272" s="12" t="s">
        <v>7</v>
      </c>
    </row>
    <row r="273" spans="1:4">
      <c r="A273" s="12" t="s">
        <v>15188</v>
      </c>
      <c r="B273" s="12"/>
      <c r="C273" s="12"/>
      <c r="D273" s="12" t="s">
        <v>7</v>
      </c>
    </row>
    <row r="274" spans="1:4">
      <c r="A274" s="12" t="s">
        <v>15189</v>
      </c>
      <c r="B274" s="12"/>
      <c r="C274" s="12"/>
      <c r="D274" s="12" t="s">
        <v>7</v>
      </c>
    </row>
    <row r="275" spans="1:4">
      <c r="A275" s="12" t="s">
        <v>15190</v>
      </c>
      <c r="B275" s="17"/>
      <c r="C275" s="12"/>
      <c r="D275" s="12" t="s">
        <v>7</v>
      </c>
    </row>
    <row r="276" spans="1:4">
      <c r="A276" s="12" t="s">
        <v>15191</v>
      </c>
      <c r="B276" s="12"/>
      <c r="C276" s="12"/>
      <c r="D276" s="12" t="s">
        <v>7</v>
      </c>
    </row>
    <row r="277" spans="1:4">
      <c r="A277" s="12" t="s">
        <v>15192</v>
      </c>
      <c r="B277" s="12"/>
      <c r="C277" s="12"/>
      <c r="D277" s="12" t="s">
        <v>7</v>
      </c>
    </row>
    <row r="278" spans="1:4">
      <c r="A278" s="12" t="s">
        <v>15193</v>
      </c>
      <c r="B278" s="18"/>
      <c r="C278" s="18"/>
      <c r="D278" s="12" t="s">
        <v>7</v>
      </c>
    </row>
    <row r="279" spans="1:4">
      <c r="A279" s="12" t="s">
        <v>15194</v>
      </c>
      <c r="B279" s="18"/>
      <c r="C279" s="18"/>
      <c r="D279" s="12" t="s">
        <v>7</v>
      </c>
    </row>
    <row r="280" spans="1:4">
      <c r="A280" s="12" t="s">
        <v>15195</v>
      </c>
      <c r="B280" s="18"/>
      <c r="C280" s="18"/>
      <c r="D280" s="12" t="s">
        <v>7</v>
      </c>
    </row>
    <row r="281" spans="1:4">
      <c r="A281" s="12" t="s">
        <v>15196</v>
      </c>
      <c r="B281" s="18"/>
      <c r="C281" s="18"/>
      <c r="D281" s="12" t="s">
        <v>7</v>
      </c>
    </row>
    <row r="282" spans="1:4">
      <c r="A282" s="12" t="s">
        <v>15197</v>
      </c>
      <c r="B282" s="18"/>
      <c r="C282" s="20"/>
      <c r="D282" s="12" t="s">
        <v>7</v>
      </c>
    </row>
    <row r="283" spans="1:4">
      <c r="A283" s="12" t="s">
        <v>15198</v>
      </c>
      <c r="B283" s="18"/>
      <c r="C283" s="20"/>
      <c r="D283" s="12" t="s">
        <v>7</v>
      </c>
    </row>
    <row r="284" spans="1:4">
      <c r="A284" s="12" t="s">
        <v>15199</v>
      </c>
      <c r="B284" s="12"/>
      <c r="C284" s="12"/>
      <c r="D284" s="12" t="s">
        <v>7</v>
      </c>
    </row>
    <row r="285" spans="1:4">
      <c r="A285" s="12" t="s">
        <v>15200</v>
      </c>
      <c r="B285" s="12"/>
      <c r="C285" s="12"/>
      <c r="D285" s="12" t="s">
        <v>7</v>
      </c>
    </row>
    <row r="286" spans="1:4">
      <c r="A286" s="12" t="s">
        <v>15201</v>
      </c>
      <c r="B286" s="12"/>
      <c r="C286" s="12"/>
      <c r="D286" s="12" t="s">
        <v>7</v>
      </c>
    </row>
    <row r="287" spans="1:4">
      <c r="A287" s="12" t="s">
        <v>15202</v>
      </c>
      <c r="B287" s="12"/>
      <c r="C287" s="12"/>
      <c r="D287" s="12" t="s">
        <v>7</v>
      </c>
    </row>
    <row r="288" spans="1:4">
      <c r="A288" s="12" t="s">
        <v>15203</v>
      </c>
      <c r="B288" s="12"/>
      <c r="C288" s="12"/>
      <c r="D288" s="12" t="s">
        <v>7</v>
      </c>
    </row>
    <row r="289" spans="1:4">
      <c r="A289" s="12" t="s">
        <v>15204</v>
      </c>
      <c r="B289" s="31"/>
      <c r="C289" s="12"/>
      <c r="D289" s="12" t="s">
        <v>7</v>
      </c>
    </row>
    <row r="290" spans="1:4">
      <c r="A290" s="12" t="s">
        <v>15205</v>
      </c>
      <c r="B290" s="31"/>
      <c r="C290" s="12"/>
      <c r="D290" s="12" t="s">
        <v>7</v>
      </c>
    </row>
    <row r="291" spans="1:4">
      <c r="A291" s="12" t="s">
        <v>15206</v>
      </c>
      <c r="B291" s="31"/>
      <c r="C291" s="12"/>
      <c r="D291" s="12" t="s">
        <v>7</v>
      </c>
    </row>
    <row r="292" spans="1:4">
      <c r="A292" s="12" t="s">
        <v>15207</v>
      </c>
      <c r="B292" s="31"/>
      <c r="C292" s="12"/>
      <c r="D292" s="12" t="s">
        <v>7</v>
      </c>
    </row>
    <row r="293" spans="1:4">
      <c r="A293" s="12" t="s">
        <v>15208</v>
      </c>
      <c r="B293" s="31"/>
      <c r="C293" s="12"/>
      <c r="D293" s="12" t="s">
        <v>7</v>
      </c>
    </row>
    <row r="294" spans="1:4">
      <c r="A294" s="12" t="s">
        <v>15209</v>
      </c>
      <c r="B294" s="31"/>
      <c r="C294" s="12"/>
      <c r="D294" s="12" t="s">
        <v>7</v>
      </c>
    </row>
    <row r="295" spans="1:4">
      <c r="A295" s="12" t="s">
        <v>15210</v>
      </c>
      <c r="B295" s="31"/>
      <c r="C295" s="12"/>
      <c r="D295" s="12" t="s">
        <v>7</v>
      </c>
    </row>
    <row r="296" spans="1:4">
      <c r="A296" s="12" t="s">
        <v>15211</v>
      </c>
      <c r="B296" s="31"/>
      <c r="C296" s="12"/>
      <c r="D296" s="12" t="s">
        <v>7</v>
      </c>
    </row>
    <row r="297" spans="1:4">
      <c r="A297" s="12" t="s">
        <v>15212</v>
      </c>
      <c r="B297" s="31"/>
      <c r="C297" s="12"/>
      <c r="D297" s="12" t="s">
        <v>7</v>
      </c>
    </row>
    <row r="298" spans="1:4">
      <c r="A298" s="12" t="s">
        <v>15213</v>
      </c>
      <c r="B298" s="31"/>
      <c r="C298" s="12"/>
      <c r="D298" s="12" t="s">
        <v>7</v>
      </c>
    </row>
    <row r="299" spans="1:4">
      <c r="A299" s="12" t="s">
        <v>15214</v>
      </c>
      <c r="B299" s="31"/>
      <c r="C299" s="12"/>
      <c r="D299" s="12" t="s">
        <v>7</v>
      </c>
    </row>
    <row r="300" spans="1:4">
      <c r="A300" s="12" t="s">
        <v>15215</v>
      </c>
      <c r="B300" s="31"/>
      <c r="C300" s="12"/>
      <c r="D300" s="12" t="s">
        <v>7</v>
      </c>
    </row>
    <row r="301" spans="1:4">
      <c r="A301" s="12" t="s">
        <v>15216</v>
      </c>
      <c r="B301" s="31"/>
      <c r="C301" s="12"/>
      <c r="D301" s="12" t="s">
        <v>7</v>
      </c>
    </row>
    <row r="302" spans="1:4">
      <c r="A302" s="12" t="s">
        <v>15217</v>
      </c>
      <c r="B302" s="31"/>
      <c r="C302" s="12"/>
      <c r="D302" s="12" t="s">
        <v>7</v>
      </c>
    </row>
    <row r="303" spans="1:4">
      <c r="A303" s="12" t="s">
        <v>15218</v>
      </c>
      <c r="B303" s="31"/>
      <c r="C303" s="12"/>
      <c r="D303" s="12" t="s">
        <v>7</v>
      </c>
    </row>
    <row r="304" spans="1:4">
      <c r="A304" s="12" t="s">
        <v>15219</v>
      </c>
      <c r="B304" s="31"/>
      <c r="C304" s="12"/>
      <c r="D304" s="12" t="s">
        <v>7</v>
      </c>
    </row>
    <row r="305" spans="1:4">
      <c r="A305" s="12" t="s">
        <v>15220</v>
      </c>
      <c r="B305" s="31"/>
      <c r="C305" s="12"/>
      <c r="D305" s="12" t="s">
        <v>7</v>
      </c>
    </row>
    <row r="306" spans="1:4">
      <c r="A306" s="12" t="s">
        <v>15221</v>
      </c>
      <c r="B306" s="31"/>
      <c r="C306" s="12"/>
      <c r="D306" s="12" t="s">
        <v>7</v>
      </c>
    </row>
    <row r="307" spans="1:4">
      <c r="A307" s="12" t="s">
        <v>15222</v>
      </c>
      <c r="B307" s="31"/>
      <c r="C307" s="12"/>
      <c r="D307" s="12" t="s">
        <v>7</v>
      </c>
    </row>
    <row r="308" spans="1:4">
      <c r="A308" s="12" t="s">
        <v>15223</v>
      </c>
      <c r="B308" s="31"/>
      <c r="C308" s="12"/>
      <c r="D308" s="12" t="s">
        <v>7</v>
      </c>
    </row>
    <row r="309" spans="1:4">
      <c r="A309" s="12" t="s">
        <v>15224</v>
      </c>
      <c r="B309" s="31"/>
      <c r="C309" s="12"/>
      <c r="D309" s="12" t="s">
        <v>7</v>
      </c>
    </row>
    <row r="310" spans="1:4">
      <c r="A310" s="12" t="s">
        <v>15225</v>
      </c>
      <c r="B310" s="31"/>
      <c r="C310" s="12"/>
      <c r="D310" s="12" t="s">
        <v>7</v>
      </c>
    </row>
    <row r="311" spans="1:4">
      <c r="A311" s="12" t="s">
        <v>15226</v>
      </c>
      <c r="B311" s="31"/>
      <c r="C311" s="12"/>
      <c r="D311" s="12" t="s">
        <v>7</v>
      </c>
    </row>
    <row r="312" spans="1:4">
      <c r="A312" s="12" t="s">
        <v>15227</v>
      </c>
      <c r="B312" s="31"/>
      <c r="C312" s="12"/>
      <c r="D312" s="12" t="s">
        <v>7</v>
      </c>
    </row>
    <row r="313" spans="1:4">
      <c r="A313" s="12" t="s">
        <v>15228</v>
      </c>
      <c r="B313" s="31"/>
      <c r="C313" s="12"/>
      <c r="D313" s="12" t="s">
        <v>7</v>
      </c>
    </row>
    <row r="314" spans="1:4">
      <c r="A314" s="12" t="s">
        <v>15229</v>
      </c>
      <c r="B314" s="31"/>
      <c r="C314" s="12"/>
      <c r="D314" s="12" t="s">
        <v>7</v>
      </c>
    </row>
    <row r="315" spans="1:4">
      <c r="A315" s="12" t="s">
        <v>15230</v>
      </c>
      <c r="B315" s="31"/>
      <c r="C315" s="12"/>
      <c r="D315" s="12" t="s">
        <v>7</v>
      </c>
    </row>
    <row r="316" spans="1:4">
      <c r="A316" s="12" t="s">
        <v>15231</v>
      </c>
      <c r="B316" s="31"/>
      <c r="C316" s="12"/>
      <c r="D316" s="12" t="s">
        <v>7</v>
      </c>
    </row>
    <row r="317" spans="1:4">
      <c r="A317" s="12" t="s">
        <v>15232</v>
      </c>
      <c r="B317" s="31"/>
      <c r="C317" s="12"/>
      <c r="D317" s="12" t="s">
        <v>7</v>
      </c>
    </row>
    <row r="318" spans="1:4">
      <c r="A318" s="12" t="s">
        <v>15233</v>
      </c>
      <c r="B318" s="31"/>
      <c r="C318" s="12"/>
      <c r="D318" s="12" t="s">
        <v>7</v>
      </c>
    </row>
    <row r="319" spans="1:4">
      <c r="A319" s="12" t="s">
        <v>15234</v>
      </c>
      <c r="B319" s="31"/>
      <c r="C319" s="12"/>
      <c r="D319" s="12" t="s">
        <v>7</v>
      </c>
    </row>
    <row r="320" spans="1:4">
      <c r="A320" s="12" t="s">
        <v>15235</v>
      </c>
      <c r="B320" s="31"/>
      <c r="C320" s="12"/>
      <c r="D320" s="12" t="s">
        <v>7</v>
      </c>
    </row>
    <row r="321" spans="1:4">
      <c r="A321" s="12" t="s">
        <v>15236</v>
      </c>
      <c r="B321" s="31"/>
      <c r="C321" s="12"/>
      <c r="D321" s="12" t="s">
        <v>7</v>
      </c>
    </row>
    <row r="322" spans="1:4">
      <c r="A322" s="12" t="s">
        <v>15237</v>
      </c>
      <c r="B322" s="31"/>
      <c r="C322" s="12"/>
      <c r="D322" s="12" t="s">
        <v>7</v>
      </c>
    </row>
    <row r="323" spans="1:4">
      <c r="A323" s="12" t="s">
        <v>15238</v>
      </c>
      <c r="B323" s="31"/>
      <c r="C323" s="12"/>
      <c r="D323" s="12" t="s">
        <v>7</v>
      </c>
    </row>
    <row r="324" spans="1:4">
      <c r="A324" s="12" t="s">
        <v>15239</v>
      </c>
      <c r="B324" s="31"/>
      <c r="C324" s="12"/>
      <c r="D324" s="12" t="s">
        <v>7</v>
      </c>
    </row>
    <row r="325" spans="1:4">
      <c r="A325" s="12" t="s">
        <v>15240</v>
      </c>
      <c r="B325" s="31"/>
      <c r="C325" s="12"/>
      <c r="D325" s="12" t="s">
        <v>7</v>
      </c>
    </row>
    <row r="326" spans="1:4">
      <c r="A326" s="12" t="s">
        <v>15241</v>
      </c>
      <c r="B326" s="31"/>
      <c r="C326" s="12"/>
      <c r="D326" s="12" t="s">
        <v>7</v>
      </c>
    </row>
    <row r="327" spans="1:4">
      <c r="A327" s="12" t="s">
        <v>15242</v>
      </c>
      <c r="B327" s="31"/>
      <c r="C327" s="12"/>
      <c r="D327" s="12" t="s">
        <v>7</v>
      </c>
    </row>
    <row r="328" spans="1:4">
      <c r="A328" s="12" t="s">
        <v>15243</v>
      </c>
      <c r="B328" s="31"/>
      <c r="C328" s="12"/>
      <c r="D328" s="12" t="s">
        <v>7</v>
      </c>
    </row>
    <row r="329" spans="1:4">
      <c r="A329" s="12" t="s">
        <v>15244</v>
      </c>
      <c r="B329" s="31"/>
      <c r="C329" s="12"/>
      <c r="D329" s="12" t="s">
        <v>7</v>
      </c>
    </row>
    <row r="330" spans="1:4">
      <c r="A330" s="12" t="s">
        <v>15245</v>
      </c>
      <c r="B330" s="31"/>
      <c r="C330" s="12"/>
      <c r="D330" s="12" t="s">
        <v>7</v>
      </c>
    </row>
    <row r="331" spans="1:4">
      <c r="A331" s="12" t="s">
        <v>15246</v>
      </c>
      <c r="B331" s="31"/>
      <c r="C331" s="12"/>
      <c r="D331" s="12" t="s">
        <v>7</v>
      </c>
    </row>
    <row r="332" spans="1:4">
      <c r="A332" s="12" t="s">
        <v>15247</v>
      </c>
      <c r="B332" s="31"/>
      <c r="C332" s="12"/>
      <c r="D332" s="12" t="s">
        <v>7</v>
      </c>
    </row>
    <row r="333" spans="1:4">
      <c r="A333" s="12" t="s">
        <v>15248</v>
      </c>
      <c r="B333" s="31"/>
      <c r="C333" s="12"/>
      <c r="D333" s="12" t="s">
        <v>7</v>
      </c>
    </row>
    <row r="334" spans="1:4">
      <c r="A334" s="12" t="s">
        <v>15249</v>
      </c>
      <c r="B334" s="31"/>
      <c r="C334" s="12"/>
      <c r="D334" s="12" t="s">
        <v>7</v>
      </c>
    </row>
    <row r="335" spans="1:4">
      <c r="A335" s="12" t="s">
        <v>15250</v>
      </c>
      <c r="B335" s="31"/>
      <c r="C335" s="12"/>
      <c r="D335" s="12" t="s">
        <v>7</v>
      </c>
    </row>
    <row r="336" spans="1:4">
      <c r="A336" s="12" t="s">
        <v>15251</v>
      </c>
      <c r="B336" s="31"/>
      <c r="C336" s="12"/>
      <c r="D336" s="12" t="s">
        <v>7</v>
      </c>
    </row>
    <row r="337" spans="1:4">
      <c r="A337" s="12" t="s">
        <v>15252</v>
      </c>
      <c r="B337" s="31"/>
      <c r="C337" s="12"/>
      <c r="D337" s="12" t="s">
        <v>7</v>
      </c>
    </row>
    <row r="338" spans="1:4">
      <c r="A338" s="12" t="s">
        <v>15253</v>
      </c>
      <c r="B338" s="31"/>
      <c r="C338" s="12"/>
      <c r="D338" s="12" t="s">
        <v>7</v>
      </c>
    </row>
    <row r="339" spans="1:4">
      <c r="A339" s="12" t="s">
        <v>15254</v>
      </c>
      <c r="B339" s="12"/>
      <c r="C339" s="12"/>
      <c r="D339" s="12" t="s">
        <v>7</v>
      </c>
    </row>
    <row r="340" spans="1:4">
      <c r="A340" s="12" t="s">
        <v>15255</v>
      </c>
      <c r="B340" s="12"/>
      <c r="C340" s="12"/>
      <c r="D340" s="12" t="s">
        <v>7</v>
      </c>
    </row>
    <row r="341" spans="1:4">
      <c r="A341" s="12" t="s">
        <v>15256</v>
      </c>
      <c r="B341" s="12"/>
      <c r="C341" s="12"/>
      <c r="D341" s="12" t="s">
        <v>7</v>
      </c>
    </row>
    <row r="342" spans="1:4">
      <c r="A342" s="12" t="s">
        <v>15257</v>
      </c>
      <c r="B342" s="12"/>
      <c r="C342" s="12"/>
      <c r="D342" s="12" t="s">
        <v>7</v>
      </c>
    </row>
    <row r="343" spans="1:4">
      <c r="A343" s="12" t="s">
        <v>15258</v>
      </c>
      <c r="B343" s="12"/>
      <c r="C343" s="12"/>
      <c r="D343" s="12" t="s">
        <v>7</v>
      </c>
    </row>
    <row r="344" spans="1:4">
      <c r="A344" s="12" t="s">
        <v>15259</v>
      </c>
      <c r="B344" s="12"/>
      <c r="C344" s="12"/>
      <c r="D344" s="12" t="s">
        <v>7</v>
      </c>
    </row>
    <row r="345" spans="1:4">
      <c r="A345" s="12" t="s">
        <v>15260</v>
      </c>
      <c r="B345" s="12"/>
      <c r="C345" s="12"/>
      <c r="D345" s="12" t="s">
        <v>7</v>
      </c>
    </row>
    <row r="346" spans="1:4">
      <c r="A346" s="12" t="s">
        <v>15261</v>
      </c>
      <c r="B346" s="12"/>
      <c r="C346" s="12"/>
      <c r="D346" s="12" t="s">
        <v>7</v>
      </c>
    </row>
    <row r="347" spans="1:4">
      <c r="A347" s="12" t="s">
        <v>15262</v>
      </c>
      <c r="B347" s="12"/>
      <c r="C347" s="12"/>
      <c r="D347" s="12" t="s">
        <v>7</v>
      </c>
    </row>
    <row r="348" spans="1:4">
      <c r="A348" s="12" t="s">
        <v>15263</v>
      </c>
      <c r="B348" s="20"/>
      <c r="C348" s="36"/>
      <c r="D348" s="12" t="s">
        <v>7</v>
      </c>
    </row>
    <row r="349" spans="1:4">
      <c r="A349" s="12" t="s">
        <v>15264</v>
      </c>
      <c r="B349" s="12"/>
      <c r="C349" s="12"/>
      <c r="D349" s="12" t="s">
        <v>7</v>
      </c>
    </row>
    <row r="350" spans="1:4">
      <c r="A350" s="12" t="s">
        <v>15265</v>
      </c>
      <c r="B350" s="12"/>
      <c r="C350" s="12"/>
      <c r="D350" s="12" t="s">
        <v>7</v>
      </c>
    </row>
    <row r="351" spans="1:4">
      <c r="A351" s="12" t="s">
        <v>15266</v>
      </c>
      <c r="B351" s="12"/>
      <c r="C351" s="12"/>
      <c r="D351" s="12" t="s">
        <v>7</v>
      </c>
    </row>
    <row r="352" spans="1:4">
      <c r="A352" s="12" t="s">
        <v>15267</v>
      </c>
      <c r="B352" s="12"/>
      <c r="C352" s="12"/>
      <c r="D352" s="12" t="s">
        <v>7</v>
      </c>
    </row>
    <row r="353" spans="1:4">
      <c r="A353" s="12" t="s">
        <v>15268</v>
      </c>
      <c r="B353" s="32"/>
      <c r="C353" s="12"/>
      <c r="D353" s="12" t="s">
        <v>7</v>
      </c>
    </row>
    <row r="354" spans="1:4">
      <c r="A354" s="37" t="s">
        <v>15269</v>
      </c>
      <c r="B354" s="18"/>
      <c r="C354" s="38"/>
      <c r="D354" s="12" t="s">
        <v>7</v>
      </c>
    </row>
    <row r="355" spans="1:4">
      <c r="A355" s="37" t="s">
        <v>15270</v>
      </c>
      <c r="B355" s="18"/>
      <c r="C355" s="38"/>
      <c r="D355" s="12" t="s">
        <v>7</v>
      </c>
    </row>
    <row r="356" spans="1:4">
      <c r="A356" s="37" t="s">
        <v>15271</v>
      </c>
      <c r="B356" s="18"/>
      <c r="C356" s="38"/>
      <c r="D356" s="12" t="s">
        <v>7</v>
      </c>
    </row>
    <row r="357" spans="1:4">
      <c r="A357" s="37" t="s">
        <v>15272</v>
      </c>
      <c r="B357" s="18"/>
      <c r="C357" s="38"/>
      <c r="D357" s="12" t="s">
        <v>7</v>
      </c>
    </row>
    <row r="358" spans="1:4">
      <c r="A358" s="37" t="s">
        <v>15273</v>
      </c>
      <c r="B358" s="18"/>
      <c r="C358" s="38"/>
      <c r="D358" s="12" t="s">
        <v>7</v>
      </c>
    </row>
    <row r="359" spans="1:4">
      <c r="A359" s="37" t="s">
        <v>15274</v>
      </c>
      <c r="B359" s="18"/>
      <c r="C359" s="38"/>
      <c r="D359" s="12" t="s">
        <v>7</v>
      </c>
    </row>
    <row r="360" spans="1:4">
      <c r="A360" s="37" t="s">
        <v>15275</v>
      </c>
      <c r="B360" s="18"/>
      <c r="C360" s="38"/>
      <c r="D360" s="12" t="s">
        <v>7</v>
      </c>
    </row>
    <row r="361" spans="1:4">
      <c r="A361" s="37" t="s">
        <v>15276</v>
      </c>
      <c r="B361" s="18"/>
      <c r="C361" s="38"/>
      <c r="D361" s="12" t="s">
        <v>7</v>
      </c>
    </row>
    <row r="362" spans="1:4">
      <c r="A362" s="37" t="s">
        <v>15277</v>
      </c>
      <c r="B362" s="18"/>
      <c r="C362" s="38"/>
      <c r="D362" s="12" t="s">
        <v>7</v>
      </c>
    </row>
    <row r="363" spans="1:4">
      <c r="A363" s="37" t="s">
        <v>15278</v>
      </c>
      <c r="B363" s="18"/>
      <c r="C363" s="38"/>
      <c r="D363" s="12" t="s">
        <v>7</v>
      </c>
    </row>
    <row r="364" spans="1:4">
      <c r="A364" s="37" t="s">
        <v>15279</v>
      </c>
      <c r="B364" s="18"/>
      <c r="C364" s="38"/>
      <c r="D364" s="12" t="s">
        <v>7</v>
      </c>
    </row>
    <row r="365" spans="1:4">
      <c r="A365" s="37" t="s">
        <v>15280</v>
      </c>
      <c r="B365" s="18"/>
      <c r="C365" s="38"/>
      <c r="D365" s="12" t="s">
        <v>7</v>
      </c>
    </row>
    <row r="366" spans="1:4">
      <c r="A366" s="37" t="s">
        <v>15281</v>
      </c>
      <c r="B366" s="18"/>
      <c r="C366" s="38"/>
      <c r="D366" s="12" t="s">
        <v>7</v>
      </c>
    </row>
    <row r="367" spans="1:4">
      <c r="A367" s="37" t="s">
        <v>15282</v>
      </c>
      <c r="B367" s="18"/>
      <c r="C367" s="38"/>
      <c r="D367" s="12" t="s">
        <v>7</v>
      </c>
    </row>
    <row r="368" spans="1:4">
      <c r="A368" s="37" t="s">
        <v>15283</v>
      </c>
      <c r="B368" s="18"/>
      <c r="C368" s="38"/>
      <c r="D368" s="12" t="s">
        <v>7</v>
      </c>
    </row>
    <row r="369" spans="1:4">
      <c r="A369" s="37" t="s">
        <v>15284</v>
      </c>
      <c r="B369" s="18"/>
      <c r="C369" s="38"/>
      <c r="D369" s="12" t="s">
        <v>7</v>
      </c>
    </row>
    <row r="370" spans="1:4">
      <c r="A370" s="37" t="s">
        <v>15285</v>
      </c>
      <c r="B370" s="18"/>
      <c r="C370" s="38"/>
      <c r="D370" s="12" t="s">
        <v>7</v>
      </c>
    </row>
    <row r="371" spans="1:4">
      <c r="A371" s="37" t="s">
        <v>15286</v>
      </c>
      <c r="B371" s="18"/>
      <c r="C371" s="38"/>
      <c r="D371" s="12" t="s">
        <v>7</v>
      </c>
    </row>
    <row r="372" spans="1:4">
      <c r="A372" s="37" t="s">
        <v>15287</v>
      </c>
      <c r="B372" s="18"/>
      <c r="C372" s="38"/>
      <c r="D372" s="12" t="s">
        <v>7</v>
      </c>
    </row>
    <row r="373" spans="1:4">
      <c r="A373" s="37" t="s">
        <v>15288</v>
      </c>
      <c r="B373" s="18"/>
      <c r="C373" s="38"/>
      <c r="D373" s="12" t="s">
        <v>7</v>
      </c>
    </row>
    <row r="374" spans="1:4">
      <c r="A374" s="37" t="s">
        <v>15289</v>
      </c>
      <c r="B374" s="18"/>
      <c r="C374" s="38"/>
      <c r="D374" s="12" t="s">
        <v>7</v>
      </c>
    </row>
    <row r="375" spans="1:4">
      <c r="A375" s="37" t="s">
        <v>15290</v>
      </c>
      <c r="B375" s="18"/>
      <c r="C375" s="38"/>
      <c r="D375" s="12" t="s">
        <v>7</v>
      </c>
    </row>
    <row r="376" spans="1:4">
      <c r="A376" s="37" t="s">
        <v>15291</v>
      </c>
      <c r="B376" s="18"/>
      <c r="C376" s="38"/>
      <c r="D376" s="12" t="s">
        <v>7</v>
      </c>
    </row>
    <row r="377" spans="1:4">
      <c r="A377" s="37" t="s">
        <v>15292</v>
      </c>
      <c r="B377" s="18"/>
      <c r="C377" s="38"/>
      <c r="D377" s="12" t="s">
        <v>7</v>
      </c>
    </row>
    <row r="378" spans="1:4">
      <c r="A378" s="37" t="s">
        <v>15293</v>
      </c>
      <c r="B378" s="18"/>
      <c r="C378" s="38"/>
      <c r="D378" s="12" t="s">
        <v>7</v>
      </c>
    </row>
    <row r="379" spans="1:4">
      <c r="A379" s="37" t="s">
        <v>15294</v>
      </c>
      <c r="B379" s="18"/>
      <c r="C379" s="38"/>
      <c r="D379" s="12" t="s">
        <v>7</v>
      </c>
    </row>
    <row r="380" spans="1:4">
      <c r="A380" s="37" t="s">
        <v>15295</v>
      </c>
      <c r="B380" s="18"/>
      <c r="C380" s="38"/>
      <c r="D380" s="12" t="s">
        <v>7</v>
      </c>
    </row>
    <row r="381" spans="1:4">
      <c r="A381" s="37" t="s">
        <v>15296</v>
      </c>
      <c r="B381" s="18"/>
      <c r="C381" s="18"/>
      <c r="D381" s="12" t="s">
        <v>7</v>
      </c>
    </row>
    <row r="382" spans="1:4">
      <c r="A382" s="37" t="s">
        <v>15297</v>
      </c>
      <c r="B382" s="18"/>
      <c r="C382" s="18"/>
      <c r="D382" s="12" t="s">
        <v>7</v>
      </c>
    </row>
    <row r="383" spans="1:4">
      <c r="A383" s="37" t="s">
        <v>15298</v>
      </c>
      <c r="B383" s="18"/>
      <c r="C383" s="18"/>
      <c r="D383" s="12" t="s">
        <v>7</v>
      </c>
    </row>
    <row r="384" spans="1:4">
      <c r="A384" s="37" t="s">
        <v>15299</v>
      </c>
      <c r="B384" s="18"/>
      <c r="C384" s="18"/>
      <c r="D384" s="12" t="s">
        <v>7</v>
      </c>
    </row>
    <row r="385" spans="1:4">
      <c r="A385" s="37" t="s">
        <v>15300</v>
      </c>
      <c r="B385" s="18"/>
      <c r="C385" s="38"/>
      <c r="D385" s="12" t="s">
        <v>7</v>
      </c>
    </row>
    <row r="386" spans="1:4">
      <c r="A386" s="37" t="s">
        <v>15301</v>
      </c>
      <c r="B386" s="18"/>
      <c r="C386" s="38"/>
      <c r="D386" s="12" t="s">
        <v>7</v>
      </c>
    </row>
    <row r="387" spans="1:4">
      <c r="A387" s="12" t="s">
        <v>15302</v>
      </c>
      <c r="B387" s="12"/>
      <c r="C387" s="12"/>
      <c r="D387" s="12" t="s">
        <v>7</v>
      </c>
    </row>
    <row r="388" spans="1:4">
      <c r="A388" s="12" t="s">
        <v>15303</v>
      </c>
      <c r="B388" s="12"/>
      <c r="C388" s="12"/>
      <c r="D388" s="12" t="s">
        <v>7</v>
      </c>
    </row>
    <row r="389" spans="1:4">
      <c r="A389" s="12" t="s">
        <v>15304</v>
      </c>
      <c r="B389" s="12"/>
      <c r="C389" s="12"/>
      <c r="D389" s="12" t="s">
        <v>7</v>
      </c>
    </row>
    <row r="390" spans="1:4">
      <c r="A390" s="12" t="s">
        <v>15305</v>
      </c>
      <c r="B390" s="12"/>
      <c r="C390" s="12"/>
      <c r="D390" s="12" t="s">
        <v>7</v>
      </c>
    </row>
    <row r="391" spans="1:4">
      <c r="A391" s="12" t="s">
        <v>15306</v>
      </c>
      <c r="B391" s="17"/>
      <c r="D391" s="12" t="s">
        <v>7</v>
      </c>
    </row>
    <row r="392" spans="1:4">
      <c r="A392" s="12" t="s">
        <v>15307</v>
      </c>
      <c r="B392" s="12"/>
      <c r="C392" s="12"/>
      <c r="D392" s="12" t="s">
        <v>7</v>
      </c>
    </row>
    <row r="393" spans="1:4">
      <c r="A393" s="12" t="s">
        <v>15308</v>
      </c>
      <c r="B393" s="12"/>
      <c r="C393" s="12"/>
      <c r="D393" s="12" t="s">
        <v>7</v>
      </c>
    </row>
    <row r="394" spans="1:4">
      <c r="A394" s="12" t="s">
        <v>15309</v>
      </c>
      <c r="B394" s="12"/>
      <c r="C394" s="12"/>
      <c r="D394" s="12" t="s">
        <v>7</v>
      </c>
    </row>
    <row r="395" spans="1:4">
      <c r="A395" s="12" t="s">
        <v>15310</v>
      </c>
      <c r="B395" s="39"/>
      <c r="C395" s="12"/>
      <c r="D395" s="12" t="s">
        <v>7</v>
      </c>
    </row>
    <row r="396" spans="1:4">
      <c r="A396" s="12" t="s">
        <v>15311</v>
      </c>
      <c r="B396" s="12"/>
      <c r="C396" s="12"/>
      <c r="D396" s="12" t="s">
        <v>7</v>
      </c>
    </row>
    <row r="397" spans="1:4">
      <c r="A397" s="12" t="s">
        <v>15312</v>
      </c>
      <c r="B397" s="12"/>
      <c r="C397" s="12"/>
      <c r="D397" s="12" t="s">
        <v>7</v>
      </c>
    </row>
    <row r="398" spans="1:4">
      <c r="A398" s="12" t="s">
        <v>15313</v>
      </c>
      <c r="B398" s="12"/>
      <c r="C398" s="12"/>
      <c r="D398" s="12" t="s">
        <v>7</v>
      </c>
    </row>
    <row r="399" spans="1:4">
      <c r="A399" s="12" t="s">
        <v>15314</v>
      </c>
      <c r="B399" s="18"/>
      <c r="C399" s="12"/>
      <c r="D399" s="12" t="s">
        <v>7</v>
      </c>
    </row>
    <row r="400" spans="1:4">
      <c r="A400" s="12" t="s">
        <v>15315</v>
      </c>
      <c r="B400" s="18"/>
      <c r="C400" s="12"/>
      <c r="D400" s="12" t="s">
        <v>7</v>
      </c>
    </row>
    <row r="401" spans="1:4">
      <c r="A401" s="12" t="s">
        <v>15316</v>
      </c>
      <c r="B401" s="18"/>
      <c r="C401" s="12"/>
      <c r="D401" s="12" t="s">
        <v>7</v>
      </c>
    </row>
    <row r="402" spans="1:4">
      <c r="A402" s="12" t="s">
        <v>15317</v>
      </c>
      <c r="B402" s="18"/>
      <c r="C402" s="12"/>
      <c r="D402" s="12" t="s">
        <v>7</v>
      </c>
    </row>
    <row r="403" spans="1:4">
      <c r="A403" s="12" t="s">
        <v>15318</v>
      </c>
      <c r="B403" s="18"/>
      <c r="C403" s="12"/>
      <c r="D403" s="12" t="s">
        <v>7</v>
      </c>
    </row>
    <row r="404" spans="1:4">
      <c r="A404" s="12" t="s">
        <v>15319</v>
      </c>
      <c r="B404" s="12"/>
      <c r="C404" s="12"/>
      <c r="D404" s="12" t="s">
        <v>7</v>
      </c>
    </row>
    <row r="405" spans="1:4">
      <c r="A405" s="12" t="s">
        <v>15320</v>
      </c>
      <c r="B405" s="12"/>
      <c r="C405" s="12"/>
      <c r="D405" s="12" t="s">
        <v>7</v>
      </c>
    </row>
    <row r="406" spans="1:4">
      <c r="A406" s="12" t="s">
        <v>15321</v>
      </c>
      <c r="B406" s="12"/>
      <c r="C406" s="12"/>
      <c r="D406" s="12" t="s">
        <v>7</v>
      </c>
    </row>
    <row r="407" spans="1:4">
      <c r="A407" s="12" t="s">
        <v>15322</v>
      </c>
      <c r="B407" s="12"/>
      <c r="C407" s="12"/>
      <c r="D407" s="12" t="s">
        <v>7</v>
      </c>
    </row>
    <row r="408" spans="1:4">
      <c r="A408" s="12" t="s">
        <v>15323</v>
      </c>
      <c r="B408" s="12"/>
      <c r="C408" s="12"/>
      <c r="D408" s="12" t="s">
        <v>7</v>
      </c>
    </row>
    <row r="409" spans="1:4">
      <c r="A409" s="12" t="s">
        <v>15324</v>
      </c>
      <c r="B409" s="12"/>
      <c r="C409" s="12"/>
      <c r="D409" s="12" t="s">
        <v>7</v>
      </c>
    </row>
    <row r="410" spans="1:4">
      <c r="A410" s="12" t="s">
        <v>15325</v>
      </c>
      <c r="B410" s="12"/>
      <c r="C410" s="12"/>
      <c r="D410" s="12" t="s">
        <v>7</v>
      </c>
    </row>
    <row r="411" spans="1:4">
      <c r="A411" s="12" t="s">
        <v>15326</v>
      </c>
      <c r="B411" s="12"/>
      <c r="C411" s="12"/>
      <c r="D411" s="12" t="s">
        <v>7</v>
      </c>
    </row>
    <row r="412" spans="1:4">
      <c r="A412" s="12" t="s">
        <v>15327</v>
      </c>
      <c r="B412" s="12"/>
      <c r="C412" s="12"/>
      <c r="D412" s="12" t="s">
        <v>7</v>
      </c>
    </row>
    <row r="413" spans="1:4">
      <c r="A413" s="12" t="s">
        <v>15328</v>
      </c>
      <c r="B413" s="12"/>
      <c r="C413" s="12"/>
      <c r="D413" s="12" t="s">
        <v>7</v>
      </c>
    </row>
    <row r="414" spans="1:4">
      <c r="A414" s="12" t="s">
        <v>15329</v>
      </c>
      <c r="B414" s="12"/>
      <c r="C414" s="12"/>
      <c r="D414" s="12" t="s">
        <v>7</v>
      </c>
    </row>
    <row r="415" spans="1:4">
      <c r="A415" s="12" t="s">
        <v>15330</v>
      </c>
      <c r="B415" s="12"/>
      <c r="C415" s="12"/>
      <c r="D415" s="12" t="s">
        <v>7</v>
      </c>
    </row>
    <row r="416" spans="1:4">
      <c r="A416" s="12" t="s">
        <v>15331</v>
      </c>
      <c r="B416" s="12"/>
      <c r="C416" s="12"/>
      <c r="D416" s="12" t="s">
        <v>7</v>
      </c>
    </row>
    <row r="417" spans="1:4">
      <c r="A417" s="12" t="s">
        <v>15332</v>
      </c>
      <c r="B417" s="12"/>
      <c r="C417" s="12"/>
      <c r="D417" s="12" t="s">
        <v>7</v>
      </c>
    </row>
    <row r="418" spans="1:4">
      <c r="A418" s="12" t="s">
        <v>15333</v>
      </c>
      <c r="B418" s="12"/>
      <c r="C418" s="12"/>
      <c r="D418" s="12" t="s">
        <v>7</v>
      </c>
    </row>
    <row r="419" spans="1:4">
      <c r="A419" s="12" t="s">
        <v>15334</v>
      </c>
      <c r="B419" s="12"/>
      <c r="C419" s="12"/>
      <c r="D419" s="12" t="s">
        <v>7</v>
      </c>
    </row>
    <row r="420" spans="1:4">
      <c r="A420" s="12" t="s">
        <v>15335</v>
      </c>
      <c r="B420" s="12"/>
      <c r="C420" s="12"/>
      <c r="D420" s="12" t="s">
        <v>7</v>
      </c>
    </row>
    <row r="421" spans="1:4">
      <c r="A421" s="12" t="s">
        <v>15336</v>
      </c>
      <c r="B421" s="12"/>
      <c r="C421" s="12"/>
      <c r="D421" s="12" t="s">
        <v>7</v>
      </c>
    </row>
    <row r="422" spans="1:4">
      <c r="A422" s="12" t="s">
        <v>15337</v>
      </c>
      <c r="B422" s="12"/>
      <c r="C422" s="12"/>
      <c r="D422" s="12" t="s">
        <v>7</v>
      </c>
    </row>
    <row r="423" spans="1:4">
      <c r="A423" s="12" t="s">
        <v>15338</v>
      </c>
      <c r="B423" s="12"/>
      <c r="C423" s="12"/>
      <c r="D423" s="12" t="s">
        <v>7</v>
      </c>
    </row>
    <row r="424" spans="1:4">
      <c r="A424" s="12" t="s">
        <v>15339</v>
      </c>
      <c r="B424" s="12"/>
      <c r="C424" s="12"/>
      <c r="D424" s="12" t="s">
        <v>7</v>
      </c>
    </row>
    <row r="425" spans="1:4">
      <c r="A425" s="12" t="s">
        <v>15340</v>
      </c>
      <c r="B425" s="12"/>
      <c r="C425" s="12"/>
      <c r="D425" s="12" t="s">
        <v>7</v>
      </c>
    </row>
    <row r="426" spans="1:4">
      <c r="A426" s="12" t="s">
        <v>15341</v>
      </c>
      <c r="B426" s="12"/>
      <c r="C426" s="12"/>
      <c r="D426" s="12" t="s">
        <v>7</v>
      </c>
    </row>
    <row r="427" spans="1:4">
      <c r="A427" s="12" t="s">
        <v>15342</v>
      </c>
      <c r="B427" s="12"/>
      <c r="C427" s="12"/>
      <c r="D427" s="12" t="s">
        <v>7</v>
      </c>
    </row>
    <row r="428" spans="1:4">
      <c r="A428" s="12" t="s">
        <v>15343</v>
      </c>
      <c r="B428" s="12"/>
      <c r="C428" s="12"/>
      <c r="D428" s="12" t="s">
        <v>7</v>
      </c>
    </row>
    <row r="429" spans="1:4">
      <c r="A429" s="12" t="s">
        <v>15344</v>
      </c>
      <c r="B429" s="12"/>
      <c r="C429" s="12"/>
      <c r="D429" s="12" t="s">
        <v>7</v>
      </c>
    </row>
    <row r="430" spans="1:4">
      <c r="A430" s="12" t="s">
        <v>15345</v>
      </c>
      <c r="B430" s="12"/>
      <c r="C430" s="12"/>
      <c r="D430" s="12" t="s">
        <v>7</v>
      </c>
    </row>
    <row r="431" spans="1:4">
      <c r="A431" s="12" t="s">
        <v>15346</v>
      </c>
      <c r="B431" s="12"/>
      <c r="C431" s="12"/>
      <c r="D431" s="12" t="s">
        <v>7</v>
      </c>
    </row>
    <row r="432" spans="1:4">
      <c r="A432" s="12" t="s">
        <v>15347</v>
      </c>
      <c r="B432" s="12"/>
      <c r="C432" s="12"/>
      <c r="D432" s="12" t="s">
        <v>7</v>
      </c>
    </row>
    <row r="433" spans="1:4">
      <c r="A433" s="12" t="s">
        <v>15348</v>
      </c>
      <c r="B433" s="12"/>
      <c r="C433" s="12"/>
      <c r="D433" s="12" t="s">
        <v>7</v>
      </c>
    </row>
    <row r="434" spans="1:4">
      <c r="A434" s="12" t="s">
        <v>15349</v>
      </c>
      <c r="B434" s="12"/>
      <c r="C434" s="12"/>
      <c r="D434" s="12" t="s">
        <v>7</v>
      </c>
    </row>
    <row r="435" spans="1:4">
      <c r="A435" s="12" t="s">
        <v>15350</v>
      </c>
      <c r="B435" s="12"/>
      <c r="C435" s="12"/>
      <c r="D435" s="12" t="s">
        <v>7</v>
      </c>
    </row>
    <row r="436" spans="1:4">
      <c r="A436" s="12" t="s">
        <v>15351</v>
      </c>
      <c r="B436" s="12"/>
      <c r="C436" s="12"/>
      <c r="D436" s="12" t="s">
        <v>7</v>
      </c>
    </row>
    <row r="437" spans="1:4">
      <c r="A437" s="12" t="s">
        <v>15352</v>
      </c>
      <c r="B437" s="12"/>
      <c r="C437" s="12"/>
      <c r="D437" s="12" t="s">
        <v>7</v>
      </c>
    </row>
    <row r="438" spans="1:4">
      <c r="A438" s="12" t="s">
        <v>15353</v>
      </c>
      <c r="B438" s="12"/>
      <c r="C438" s="12"/>
      <c r="D438" s="12" t="s">
        <v>7</v>
      </c>
    </row>
    <row r="439" spans="1:4">
      <c r="A439" s="12" t="s">
        <v>15354</v>
      </c>
      <c r="B439" s="12"/>
      <c r="C439" s="12"/>
      <c r="D439" s="12" t="s">
        <v>7</v>
      </c>
    </row>
    <row r="440" spans="1:4">
      <c r="A440" s="12" t="s">
        <v>15355</v>
      </c>
      <c r="B440" s="12"/>
      <c r="C440" s="12"/>
      <c r="D440" s="12" t="s">
        <v>7</v>
      </c>
    </row>
    <row r="441" spans="1:4">
      <c r="A441" s="12" t="s">
        <v>15356</v>
      </c>
      <c r="B441" s="12"/>
      <c r="C441" s="12"/>
      <c r="D441" s="12" t="s">
        <v>7</v>
      </c>
    </row>
    <row r="442" spans="1:4">
      <c r="A442" s="12" t="s">
        <v>15357</v>
      </c>
      <c r="B442" s="12"/>
      <c r="C442" s="12"/>
      <c r="D442" s="12" t="s">
        <v>7</v>
      </c>
    </row>
    <row r="443" spans="1:4">
      <c r="A443" s="12" t="s">
        <v>15358</v>
      </c>
      <c r="B443" s="12"/>
      <c r="C443" s="12"/>
      <c r="D443" s="12" t="s">
        <v>7</v>
      </c>
    </row>
    <row r="444" spans="1:4">
      <c r="A444" s="12" t="s">
        <v>15359</v>
      </c>
      <c r="B444" s="12"/>
      <c r="C444" s="12"/>
      <c r="D444" s="12" t="s">
        <v>7</v>
      </c>
    </row>
    <row r="445" spans="1:4">
      <c r="A445" s="12" t="s">
        <v>15360</v>
      </c>
      <c r="B445" s="12"/>
      <c r="C445" s="12"/>
      <c r="D445" s="12" t="s">
        <v>7</v>
      </c>
    </row>
    <row r="446" spans="1:4">
      <c r="A446" s="12" t="s">
        <v>15361</v>
      </c>
      <c r="B446" s="12"/>
      <c r="C446" s="12"/>
      <c r="D446" s="12" t="s">
        <v>7</v>
      </c>
    </row>
    <row r="447" spans="1:4">
      <c r="A447" s="12" t="s">
        <v>15362</v>
      </c>
      <c r="B447" s="12"/>
      <c r="C447" s="12"/>
      <c r="D447" s="12" t="s">
        <v>7</v>
      </c>
    </row>
    <row r="448" spans="1:4">
      <c r="A448" s="12" t="s">
        <v>15363</v>
      </c>
      <c r="B448" s="12"/>
      <c r="C448" s="12"/>
      <c r="D448" s="12" t="s">
        <v>7</v>
      </c>
    </row>
    <row r="449" spans="1:4">
      <c r="A449" s="12" t="s">
        <v>15364</v>
      </c>
      <c r="B449" s="12"/>
      <c r="C449" s="12"/>
      <c r="D449" s="12" t="s">
        <v>7</v>
      </c>
    </row>
    <row r="450" spans="1:4">
      <c r="A450" s="12" t="s">
        <v>15365</v>
      </c>
      <c r="B450" s="12"/>
      <c r="C450" s="12"/>
      <c r="D450" s="12" t="s">
        <v>7</v>
      </c>
    </row>
    <row r="451" spans="1:4">
      <c r="A451" s="12" t="s">
        <v>15366</v>
      </c>
      <c r="B451" s="12"/>
      <c r="C451" s="12"/>
      <c r="D451" s="12" t="s">
        <v>7</v>
      </c>
    </row>
    <row r="452" spans="1:4">
      <c r="A452" s="12" t="s">
        <v>15367</v>
      </c>
      <c r="B452" s="12"/>
      <c r="C452" s="12"/>
      <c r="D452" s="12" t="s">
        <v>7</v>
      </c>
    </row>
    <row r="453" spans="1:4">
      <c r="A453" s="12" t="s">
        <v>15368</v>
      </c>
      <c r="B453" s="12"/>
      <c r="C453" s="12"/>
      <c r="D453" s="12" t="s">
        <v>7</v>
      </c>
    </row>
    <row r="454" spans="1:4">
      <c r="A454" s="12" t="s">
        <v>15369</v>
      </c>
      <c r="B454" s="12"/>
      <c r="C454" s="12"/>
      <c r="D454" s="12" t="s">
        <v>7</v>
      </c>
    </row>
    <row r="455" spans="1:4">
      <c r="A455" s="12" t="s">
        <v>15370</v>
      </c>
      <c r="B455" s="12"/>
      <c r="C455" s="12"/>
      <c r="D455" s="12" t="s">
        <v>7</v>
      </c>
    </row>
    <row r="456" spans="1:4">
      <c r="A456" s="12" t="s">
        <v>15371</v>
      </c>
      <c r="B456" s="12"/>
      <c r="C456" s="12"/>
      <c r="D456" s="12" t="s">
        <v>7</v>
      </c>
    </row>
    <row r="457" spans="1:4">
      <c r="A457" s="12" t="s">
        <v>15372</v>
      </c>
      <c r="B457" s="12"/>
      <c r="C457" s="12"/>
      <c r="D457" s="12" t="s">
        <v>7</v>
      </c>
    </row>
    <row r="458" spans="1:4">
      <c r="A458" s="12" t="s">
        <v>15373</v>
      </c>
      <c r="B458" s="12"/>
      <c r="C458" s="12"/>
      <c r="D458" s="12" t="s">
        <v>7</v>
      </c>
    </row>
    <row r="459" spans="1:4">
      <c r="A459" s="12" t="s">
        <v>15374</v>
      </c>
      <c r="B459" s="12"/>
      <c r="C459" s="12"/>
      <c r="D459" s="12" t="s">
        <v>7</v>
      </c>
    </row>
    <row r="460" spans="1:4">
      <c r="A460" s="12" t="s">
        <v>15375</v>
      </c>
      <c r="B460" s="12"/>
      <c r="C460" s="12"/>
      <c r="D460" s="12" t="s">
        <v>7</v>
      </c>
    </row>
    <row r="461" spans="1:4">
      <c r="A461" s="12" t="s">
        <v>15376</v>
      </c>
      <c r="B461" s="12"/>
      <c r="C461" s="12"/>
      <c r="D461" s="12" t="s">
        <v>7</v>
      </c>
    </row>
    <row r="462" spans="1:4">
      <c r="A462" s="12" t="s">
        <v>15377</v>
      </c>
      <c r="B462" s="12"/>
      <c r="C462" s="12"/>
      <c r="D462" s="12" t="s">
        <v>7</v>
      </c>
    </row>
    <row r="463" spans="1:4">
      <c r="A463" s="12" t="s">
        <v>15378</v>
      </c>
      <c r="B463" s="12"/>
      <c r="C463" s="12"/>
      <c r="D463" s="12" t="s">
        <v>7</v>
      </c>
    </row>
    <row r="464" spans="1:4">
      <c r="A464" s="12" t="s">
        <v>15379</v>
      </c>
      <c r="B464" s="12"/>
      <c r="C464" s="12"/>
      <c r="D464" s="12" t="s">
        <v>7</v>
      </c>
    </row>
    <row r="465" spans="1:4">
      <c r="A465" s="12" t="s">
        <v>15380</v>
      </c>
      <c r="B465" s="12"/>
      <c r="C465" s="12"/>
      <c r="D465" s="12" t="s">
        <v>7</v>
      </c>
    </row>
    <row r="466" spans="1:4">
      <c r="A466" s="12" t="s">
        <v>15381</v>
      </c>
      <c r="B466" s="12"/>
      <c r="C466" s="12"/>
      <c r="D466" s="12" t="s">
        <v>7</v>
      </c>
    </row>
    <row r="467" spans="1:4">
      <c r="A467" s="12" t="s">
        <v>15382</v>
      </c>
      <c r="B467" s="12"/>
      <c r="C467" s="12"/>
      <c r="D467" s="12" t="s">
        <v>7</v>
      </c>
    </row>
    <row r="468" spans="1:4">
      <c r="A468" s="12" t="s">
        <v>15383</v>
      </c>
      <c r="B468" s="12"/>
      <c r="C468" s="12"/>
      <c r="D468" s="12" t="s">
        <v>7</v>
      </c>
    </row>
    <row r="469" spans="1:4">
      <c r="A469" s="12" t="s">
        <v>15384</v>
      </c>
      <c r="B469" s="12"/>
      <c r="C469" s="12"/>
      <c r="D469" s="12" t="s">
        <v>7</v>
      </c>
    </row>
    <row r="470" spans="1:4">
      <c r="A470" s="12" t="s">
        <v>15385</v>
      </c>
      <c r="B470" s="12"/>
      <c r="C470" s="12"/>
      <c r="D470" s="12" t="s">
        <v>7</v>
      </c>
    </row>
    <row r="471" spans="1:4">
      <c r="A471" s="12" t="s">
        <v>15386</v>
      </c>
      <c r="B471" s="12"/>
      <c r="C471" s="12"/>
      <c r="D471" s="12" t="s">
        <v>7</v>
      </c>
    </row>
    <row r="472" spans="1:4">
      <c r="A472" s="12" t="s">
        <v>15387</v>
      </c>
      <c r="B472" s="12"/>
      <c r="C472" s="12"/>
      <c r="D472" s="12" t="s">
        <v>7</v>
      </c>
    </row>
    <row r="473" spans="1:4">
      <c r="A473" s="12" t="s">
        <v>15388</v>
      </c>
      <c r="B473" s="12"/>
      <c r="C473" s="12"/>
      <c r="D473" s="12" t="s">
        <v>7</v>
      </c>
    </row>
    <row r="474" spans="1:4">
      <c r="A474" s="12" t="s">
        <v>15389</v>
      </c>
      <c r="B474" s="12"/>
      <c r="C474" s="12"/>
      <c r="D474" s="12" t="s">
        <v>7</v>
      </c>
    </row>
    <row r="475" spans="1:4">
      <c r="A475" s="12" t="s">
        <v>15390</v>
      </c>
      <c r="B475" s="12"/>
      <c r="C475" s="12"/>
      <c r="D475" s="12" t="s">
        <v>7</v>
      </c>
    </row>
    <row r="476" spans="1:4">
      <c r="A476" s="12" t="s">
        <v>15391</v>
      </c>
      <c r="B476" s="12"/>
      <c r="C476" s="12"/>
      <c r="D476" s="12" t="s">
        <v>7</v>
      </c>
    </row>
    <row r="477" spans="1:4">
      <c r="A477" s="12" t="s">
        <v>15392</v>
      </c>
      <c r="B477" s="12"/>
      <c r="C477" s="12"/>
      <c r="D477" s="12" t="s">
        <v>7</v>
      </c>
    </row>
    <row r="478" spans="1:4">
      <c r="A478" s="12" t="s">
        <v>15393</v>
      </c>
      <c r="B478" s="12"/>
      <c r="C478" s="12"/>
      <c r="D478" s="12" t="s">
        <v>7</v>
      </c>
    </row>
    <row r="479" spans="1:4">
      <c r="A479" s="12" t="s">
        <v>15394</v>
      </c>
      <c r="B479" s="12"/>
      <c r="C479" s="12"/>
      <c r="D479" s="12" t="s">
        <v>7</v>
      </c>
    </row>
    <row r="480" spans="1:4">
      <c r="A480" s="12" t="s">
        <v>15395</v>
      </c>
      <c r="B480" s="12"/>
      <c r="C480" s="12"/>
      <c r="D480" s="12" t="s">
        <v>7</v>
      </c>
    </row>
    <row r="481" spans="1:4">
      <c r="A481" s="12" t="s">
        <v>15396</v>
      </c>
      <c r="B481" s="12"/>
      <c r="C481" s="12"/>
      <c r="D481" s="12" t="s">
        <v>7</v>
      </c>
    </row>
    <row r="482" spans="1:4">
      <c r="A482" s="12" t="s">
        <v>15397</v>
      </c>
      <c r="B482" s="12"/>
      <c r="C482" s="12"/>
      <c r="D482" s="12" t="s">
        <v>7</v>
      </c>
    </row>
    <row r="483" spans="1:4">
      <c r="A483" s="12" t="s">
        <v>15398</v>
      </c>
      <c r="B483" s="12"/>
      <c r="C483" s="12"/>
      <c r="D483" s="12" t="s">
        <v>7</v>
      </c>
    </row>
    <row r="484" spans="1:4">
      <c r="A484" s="12" t="s">
        <v>15399</v>
      </c>
      <c r="B484" s="12"/>
      <c r="C484" s="12"/>
      <c r="D484" s="12" t="s">
        <v>7</v>
      </c>
    </row>
    <row r="485" spans="1:4">
      <c r="A485" s="12" t="s">
        <v>15400</v>
      </c>
      <c r="B485" s="12"/>
      <c r="C485" s="12"/>
      <c r="D485" s="12" t="s">
        <v>7</v>
      </c>
    </row>
    <row r="486" spans="1:4">
      <c r="A486" s="12" t="s">
        <v>15401</v>
      </c>
      <c r="B486" s="12"/>
      <c r="C486" s="12"/>
      <c r="D486" s="12" t="s">
        <v>7</v>
      </c>
    </row>
    <row r="487" spans="1:4">
      <c r="A487" s="12" t="s">
        <v>15402</v>
      </c>
      <c r="B487" s="12"/>
      <c r="C487" s="12"/>
      <c r="D487" s="12" t="s">
        <v>7</v>
      </c>
    </row>
    <row r="488" spans="1:4">
      <c r="A488" s="12" t="s">
        <v>15403</v>
      </c>
      <c r="B488" s="12"/>
      <c r="C488" s="12"/>
      <c r="D488" s="12" t="s">
        <v>7</v>
      </c>
    </row>
    <row r="489" spans="1:4">
      <c r="A489" s="12" t="s">
        <v>15404</v>
      </c>
      <c r="B489" s="12"/>
      <c r="C489" s="12"/>
      <c r="D489" s="12" t="s">
        <v>7</v>
      </c>
    </row>
    <row r="490" spans="1:4">
      <c r="A490" s="12" t="s">
        <v>15405</v>
      </c>
      <c r="B490" s="12"/>
      <c r="C490" s="12"/>
      <c r="D490" s="12" t="s">
        <v>7</v>
      </c>
    </row>
    <row r="491" spans="1:4">
      <c r="A491" s="12" t="s">
        <v>15406</v>
      </c>
      <c r="B491" s="12"/>
      <c r="C491" s="12"/>
      <c r="D491" s="12" t="s">
        <v>7</v>
      </c>
    </row>
    <row r="492" spans="1:4">
      <c r="A492" s="12" t="s">
        <v>15407</v>
      </c>
      <c r="B492" s="12"/>
      <c r="C492" s="12"/>
      <c r="D492" s="12" t="s">
        <v>7</v>
      </c>
    </row>
    <row r="493" spans="1:4">
      <c r="A493" s="12" t="s">
        <v>15408</v>
      </c>
      <c r="B493" s="12"/>
      <c r="C493" s="12"/>
      <c r="D493" s="12" t="s">
        <v>7</v>
      </c>
    </row>
    <row r="494" spans="1:4">
      <c r="A494" s="12" t="s">
        <v>15409</v>
      </c>
      <c r="B494" s="12"/>
      <c r="C494" s="12"/>
      <c r="D494" s="12" t="s">
        <v>7</v>
      </c>
    </row>
    <row r="495" spans="1:4">
      <c r="A495" s="12" t="s">
        <v>15410</v>
      </c>
      <c r="B495" s="12"/>
      <c r="C495" s="12"/>
      <c r="D495" s="12" t="s">
        <v>7</v>
      </c>
    </row>
    <row r="496" spans="1:4">
      <c r="A496" s="12" t="s">
        <v>15411</v>
      </c>
      <c r="B496" s="12"/>
      <c r="C496" s="12"/>
      <c r="D496" s="12" t="s">
        <v>7</v>
      </c>
    </row>
    <row r="497" spans="1:4">
      <c r="A497" s="12" t="s">
        <v>15412</v>
      </c>
      <c r="B497" s="12"/>
      <c r="C497" s="12"/>
      <c r="D497" s="12" t="s">
        <v>7</v>
      </c>
    </row>
    <row r="498" spans="1:4">
      <c r="A498" s="12" t="s">
        <v>15413</v>
      </c>
      <c r="B498" s="12"/>
      <c r="C498" s="12"/>
      <c r="D498" s="12" t="s">
        <v>7</v>
      </c>
    </row>
    <row r="499" spans="1:4">
      <c r="A499" s="12" t="s">
        <v>15414</v>
      </c>
      <c r="B499" s="12"/>
      <c r="C499" s="12"/>
      <c r="D499" s="12" t="s">
        <v>7</v>
      </c>
    </row>
    <row r="500" spans="1:4">
      <c r="A500" s="12" t="s">
        <v>15415</v>
      </c>
      <c r="B500" s="12"/>
      <c r="C500" s="12"/>
      <c r="D500" s="12" t="s">
        <v>7</v>
      </c>
    </row>
    <row r="501" spans="1:4">
      <c r="A501" s="12" t="s">
        <v>15416</v>
      </c>
      <c r="B501" s="12"/>
      <c r="C501" s="12"/>
      <c r="D501" s="12" t="s">
        <v>7</v>
      </c>
    </row>
    <row r="502" spans="1:4">
      <c r="A502" s="12" t="s">
        <v>15417</v>
      </c>
      <c r="B502" s="12"/>
      <c r="C502" s="12"/>
      <c r="D502" s="12" t="s">
        <v>7</v>
      </c>
    </row>
    <row r="503" spans="1:4">
      <c r="A503" s="12" t="s">
        <v>15418</v>
      </c>
      <c r="B503" s="12"/>
      <c r="C503" s="12"/>
      <c r="D503" s="12" t="s">
        <v>7</v>
      </c>
    </row>
    <row r="504" spans="1:4">
      <c r="A504" s="12" t="s">
        <v>15419</v>
      </c>
      <c r="B504" s="12"/>
      <c r="C504" s="12"/>
      <c r="D504" s="12" t="s">
        <v>7</v>
      </c>
    </row>
    <row r="505" spans="1:4">
      <c r="A505" s="12" t="s">
        <v>15420</v>
      </c>
      <c r="B505" s="12"/>
      <c r="C505" s="12"/>
      <c r="D505" s="12" t="s">
        <v>7</v>
      </c>
    </row>
    <row r="506" spans="1:4">
      <c r="A506" s="12" t="s">
        <v>15421</v>
      </c>
      <c r="B506" s="15"/>
      <c r="C506" s="15"/>
      <c r="D506" s="12" t="s">
        <v>7</v>
      </c>
    </row>
    <row r="507" spans="1:4">
      <c r="A507" s="12" t="s">
        <v>15422</v>
      </c>
      <c r="B507" s="15"/>
      <c r="C507" s="15"/>
      <c r="D507" s="12" t="s">
        <v>7</v>
      </c>
    </row>
    <row r="508" spans="1:4">
      <c r="A508" s="12" t="s">
        <v>15423</v>
      </c>
      <c r="B508" s="15"/>
      <c r="C508" s="15"/>
      <c r="D508" s="12" t="s">
        <v>7</v>
      </c>
    </row>
    <row r="509" spans="1:4">
      <c r="A509" s="12" t="s">
        <v>15424</v>
      </c>
      <c r="B509" s="15"/>
      <c r="C509" s="15"/>
      <c r="D509" s="12" t="s">
        <v>7</v>
      </c>
    </row>
    <row r="510" spans="1:4">
      <c r="A510" s="12" t="s">
        <v>15425</v>
      </c>
      <c r="B510" s="15"/>
      <c r="C510" s="15"/>
      <c r="D510" s="12" t="s">
        <v>7</v>
      </c>
    </row>
    <row r="511" spans="1:4">
      <c r="A511" s="12" t="s">
        <v>15426</v>
      </c>
      <c r="B511" s="15"/>
      <c r="C511" s="15"/>
      <c r="D511" s="12" t="s">
        <v>7</v>
      </c>
    </row>
    <row r="512" spans="1:4">
      <c r="A512" s="12" t="s">
        <v>15427</v>
      </c>
      <c r="B512" s="15"/>
      <c r="C512" s="15"/>
      <c r="D512" s="12" t="s">
        <v>7</v>
      </c>
    </row>
    <row r="513" spans="1:4">
      <c r="A513" s="12" t="s">
        <v>15428</v>
      </c>
      <c r="B513" s="15"/>
      <c r="C513" s="15"/>
      <c r="D513" s="12" t="s">
        <v>7</v>
      </c>
    </row>
    <row r="514" spans="1:4">
      <c r="A514" s="12" t="s">
        <v>15429</v>
      </c>
      <c r="B514" s="15"/>
      <c r="C514" s="15"/>
      <c r="D514" s="12" t="s">
        <v>7</v>
      </c>
    </row>
    <row r="515" spans="1:4">
      <c r="A515" s="12" t="s">
        <v>15430</v>
      </c>
      <c r="B515" s="15" t="s">
        <v>431</v>
      </c>
      <c r="C515" s="15"/>
      <c r="D515" s="12" t="s">
        <v>7</v>
      </c>
    </row>
  </sheetData>
  <hyperlinks>
    <hyperlink ref="A2" location="Overview!A1" display="Overview!A1" xr:uid="{00000000-0004-0000-1200-000000000000}"/>
  </hyperlinks>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L515"/>
  <sheetViews>
    <sheetView topLeftCell="C1" workbookViewId="0">
      <pane ySplit="3" topLeftCell="A4" activePane="bottomLeft" state="frozen"/>
      <selection pane="bottomLeft" activeCell="C18" sqref="C18"/>
    </sheetView>
  </sheetViews>
  <sheetFormatPr baseColWidth="10" defaultColWidth="8.83203125" defaultRowHeight="11"/>
  <cols>
    <col min="1" max="1" width="12.6640625" style="10" bestFit="1" customWidth="1"/>
    <col min="2" max="2" width="31.83203125" style="10" bestFit="1" customWidth="1"/>
    <col min="3" max="3" width="44" style="10" bestFit="1" customWidth="1"/>
    <col min="4" max="4" width="6.5" style="10" bestFit="1" customWidth="1"/>
    <col min="5" max="5" width="9.1640625" style="10"/>
    <col min="6" max="6" width="19.6640625" style="10" bestFit="1" customWidth="1"/>
    <col min="7" max="7" width="11.6640625" style="10" bestFit="1" customWidth="1"/>
    <col min="8" max="8" width="21.5" style="10" bestFit="1" customWidth="1"/>
    <col min="9" max="9" width="20.6640625" style="10" bestFit="1" customWidth="1"/>
    <col min="10" max="10" width="3.1640625" style="10" bestFit="1" customWidth="1"/>
    <col min="11" max="256" width="9.1640625" style="10"/>
    <col min="257" max="257" width="12.6640625" style="10" bestFit="1" customWidth="1"/>
    <col min="258" max="258" width="31.83203125" style="10" bestFit="1" customWidth="1"/>
    <col min="259" max="259" width="44" style="10" bestFit="1" customWidth="1"/>
    <col min="260" max="260" width="6.5" style="10" bestFit="1" customWidth="1"/>
    <col min="261" max="261" width="9.1640625" style="10"/>
    <col min="262" max="262" width="19.6640625" style="10" bestFit="1" customWidth="1"/>
    <col min="263" max="263" width="11.6640625" style="10" bestFit="1" customWidth="1"/>
    <col min="264" max="264" width="21.5" style="10" bestFit="1" customWidth="1"/>
    <col min="265" max="265" width="20.6640625" style="10" bestFit="1" customWidth="1"/>
    <col min="266" max="266" width="3.1640625" style="10" bestFit="1" customWidth="1"/>
    <col min="267" max="512" width="9.1640625" style="10"/>
    <col min="513" max="513" width="12.6640625" style="10" bestFit="1" customWidth="1"/>
    <col min="514" max="514" width="31.83203125" style="10" bestFit="1" customWidth="1"/>
    <col min="515" max="515" width="44" style="10" bestFit="1" customWidth="1"/>
    <col min="516" max="516" width="6.5" style="10" bestFit="1" customWidth="1"/>
    <col min="517" max="517" width="9.1640625" style="10"/>
    <col min="518" max="518" width="19.6640625" style="10" bestFit="1" customWidth="1"/>
    <col min="519" max="519" width="11.6640625" style="10" bestFit="1" customWidth="1"/>
    <col min="520" max="520" width="21.5" style="10" bestFit="1" customWidth="1"/>
    <col min="521" max="521" width="20.6640625" style="10" bestFit="1" customWidth="1"/>
    <col min="522" max="522" width="3.1640625" style="10" bestFit="1" customWidth="1"/>
    <col min="523" max="768" width="9.1640625" style="10"/>
    <col min="769" max="769" width="12.6640625" style="10" bestFit="1" customWidth="1"/>
    <col min="770" max="770" width="31.83203125" style="10" bestFit="1" customWidth="1"/>
    <col min="771" max="771" width="44" style="10" bestFit="1" customWidth="1"/>
    <col min="772" max="772" width="6.5" style="10" bestFit="1" customWidth="1"/>
    <col min="773" max="773" width="9.1640625" style="10"/>
    <col min="774" max="774" width="19.6640625" style="10" bestFit="1" customWidth="1"/>
    <col min="775" max="775" width="11.6640625" style="10" bestFit="1" customWidth="1"/>
    <col min="776" max="776" width="21.5" style="10" bestFit="1" customWidth="1"/>
    <col min="777" max="777" width="20.6640625" style="10" bestFit="1" customWidth="1"/>
    <col min="778" max="778" width="3.1640625" style="10" bestFit="1" customWidth="1"/>
    <col min="779" max="1024" width="9.1640625" style="10"/>
    <col min="1025" max="1025" width="12.6640625" style="10" bestFit="1" customWidth="1"/>
    <col min="1026" max="1026" width="31.83203125" style="10" bestFit="1" customWidth="1"/>
    <col min="1027" max="1027" width="44" style="10" bestFit="1" customWidth="1"/>
    <col min="1028" max="1028" width="6.5" style="10" bestFit="1" customWidth="1"/>
    <col min="1029" max="1029" width="9.1640625" style="10"/>
    <col min="1030" max="1030" width="19.6640625" style="10" bestFit="1" customWidth="1"/>
    <col min="1031" max="1031" width="11.6640625" style="10" bestFit="1" customWidth="1"/>
    <col min="1032" max="1032" width="21.5" style="10" bestFit="1" customWidth="1"/>
    <col min="1033" max="1033" width="20.6640625" style="10" bestFit="1" customWidth="1"/>
    <col min="1034" max="1034" width="3.1640625" style="10" bestFit="1" customWidth="1"/>
    <col min="1035" max="1280" width="9.1640625" style="10"/>
    <col min="1281" max="1281" width="12.6640625" style="10" bestFit="1" customWidth="1"/>
    <col min="1282" max="1282" width="31.83203125" style="10" bestFit="1" customWidth="1"/>
    <col min="1283" max="1283" width="44" style="10" bestFit="1" customWidth="1"/>
    <col min="1284" max="1284" width="6.5" style="10" bestFit="1" customWidth="1"/>
    <col min="1285" max="1285" width="9.1640625" style="10"/>
    <col min="1286" max="1286" width="19.6640625" style="10" bestFit="1" customWidth="1"/>
    <col min="1287" max="1287" width="11.6640625" style="10" bestFit="1" customWidth="1"/>
    <col min="1288" max="1288" width="21.5" style="10" bestFit="1" customWidth="1"/>
    <col min="1289" max="1289" width="20.6640625" style="10" bestFit="1" customWidth="1"/>
    <col min="1290" max="1290" width="3.1640625" style="10" bestFit="1" customWidth="1"/>
    <col min="1291" max="1536" width="9.1640625" style="10"/>
    <col min="1537" max="1537" width="12.6640625" style="10" bestFit="1" customWidth="1"/>
    <col min="1538" max="1538" width="31.83203125" style="10" bestFit="1" customWidth="1"/>
    <col min="1539" max="1539" width="44" style="10" bestFit="1" customWidth="1"/>
    <col min="1540" max="1540" width="6.5" style="10" bestFit="1" customWidth="1"/>
    <col min="1541" max="1541" width="9.1640625" style="10"/>
    <col min="1542" max="1542" width="19.6640625" style="10" bestFit="1" customWidth="1"/>
    <col min="1543" max="1543" width="11.6640625" style="10" bestFit="1" customWidth="1"/>
    <col min="1544" max="1544" width="21.5" style="10" bestFit="1" customWidth="1"/>
    <col min="1545" max="1545" width="20.6640625" style="10" bestFit="1" customWidth="1"/>
    <col min="1546" max="1546" width="3.1640625" style="10" bestFit="1" customWidth="1"/>
    <col min="1547" max="1792" width="9.1640625" style="10"/>
    <col min="1793" max="1793" width="12.6640625" style="10" bestFit="1" customWidth="1"/>
    <col min="1794" max="1794" width="31.83203125" style="10" bestFit="1" customWidth="1"/>
    <col min="1795" max="1795" width="44" style="10" bestFit="1" customWidth="1"/>
    <col min="1796" max="1796" width="6.5" style="10" bestFit="1" customWidth="1"/>
    <col min="1797" max="1797" width="9.1640625" style="10"/>
    <col min="1798" max="1798" width="19.6640625" style="10" bestFit="1" customWidth="1"/>
    <col min="1799" max="1799" width="11.6640625" style="10" bestFit="1" customWidth="1"/>
    <col min="1800" max="1800" width="21.5" style="10" bestFit="1" customWidth="1"/>
    <col min="1801" max="1801" width="20.6640625" style="10" bestFit="1" customWidth="1"/>
    <col min="1802" max="1802" width="3.1640625" style="10" bestFit="1" customWidth="1"/>
    <col min="1803" max="2048" width="9.1640625" style="10"/>
    <col min="2049" max="2049" width="12.6640625" style="10" bestFit="1" customWidth="1"/>
    <col min="2050" max="2050" width="31.83203125" style="10" bestFit="1" customWidth="1"/>
    <col min="2051" max="2051" width="44" style="10" bestFit="1" customWidth="1"/>
    <col min="2052" max="2052" width="6.5" style="10" bestFit="1" customWidth="1"/>
    <col min="2053" max="2053" width="9.1640625" style="10"/>
    <col min="2054" max="2054" width="19.6640625" style="10" bestFit="1" customWidth="1"/>
    <col min="2055" max="2055" width="11.6640625" style="10" bestFit="1" customWidth="1"/>
    <col min="2056" max="2056" width="21.5" style="10" bestFit="1" customWidth="1"/>
    <col min="2057" max="2057" width="20.6640625" style="10" bestFit="1" customWidth="1"/>
    <col min="2058" max="2058" width="3.1640625" style="10" bestFit="1" customWidth="1"/>
    <col min="2059" max="2304" width="9.1640625" style="10"/>
    <col min="2305" max="2305" width="12.6640625" style="10" bestFit="1" customWidth="1"/>
    <col min="2306" max="2306" width="31.83203125" style="10" bestFit="1" customWidth="1"/>
    <col min="2307" max="2307" width="44" style="10" bestFit="1" customWidth="1"/>
    <col min="2308" max="2308" width="6.5" style="10" bestFit="1" customWidth="1"/>
    <col min="2309" max="2309" width="9.1640625" style="10"/>
    <col min="2310" max="2310" width="19.6640625" style="10" bestFit="1" customWidth="1"/>
    <col min="2311" max="2311" width="11.6640625" style="10" bestFit="1" customWidth="1"/>
    <col min="2312" max="2312" width="21.5" style="10" bestFit="1" customWidth="1"/>
    <col min="2313" max="2313" width="20.6640625" style="10" bestFit="1" customWidth="1"/>
    <col min="2314" max="2314" width="3.1640625" style="10" bestFit="1" customWidth="1"/>
    <col min="2315" max="2560" width="9.1640625" style="10"/>
    <col min="2561" max="2561" width="12.6640625" style="10" bestFit="1" customWidth="1"/>
    <col min="2562" max="2562" width="31.83203125" style="10" bestFit="1" customWidth="1"/>
    <col min="2563" max="2563" width="44" style="10" bestFit="1" customWidth="1"/>
    <col min="2564" max="2564" width="6.5" style="10" bestFit="1" customWidth="1"/>
    <col min="2565" max="2565" width="9.1640625" style="10"/>
    <col min="2566" max="2566" width="19.6640625" style="10" bestFit="1" customWidth="1"/>
    <col min="2567" max="2567" width="11.6640625" style="10" bestFit="1" customWidth="1"/>
    <col min="2568" max="2568" width="21.5" style="10" bestFit="1" customWidth="1"/>
    <col min="2569" max="2569" width="20.6640625" style="10" bestFit="1" customWidth="1"/>
    <col min="2570" max="2570" width="3.1640625" style="10" bestFit="1" customWidth="1"/>
    <col min="2571" max="2816" width="9.1640625" style="10"/>
    <col min="2817" max="2817" width="12.6640625" style="10" bestFit="1" customWidth="1"/>
    <col min="2818" max="2818" width="31.83203125" style="10" bestFit="1" customWidth="1"/>
    <col min="2819" max="2819" width="44" style="10" bestFit="1" customWidth="1"/>
    <col min="2820" max="2820" width="6.5" style="10" bestFit="1" customWidth="1"/>
    <col min="2821" max="2821" width="9.1640625" style="10"/>
    <col min="2822" max="2822" width="19.6640625" style="10" bestFit="1" customWidth="1"/>
    <col min="2823" max="2823" width="11.6640625" style="10" bestFit="1" customWidth="1"/>
    <col min="2824" max="2824" width="21.5" style="10" bestFit="1" customWidth="1"/>
    <col min="2825" max="2825" width="20.6640625" style="10" bestFit="1" customWidth="1"/>
    <col min="2826" max="2826" width="3.1640625" style="10" bestFit="1" customWidth="1"/>
    <col min="2827" max="3072" width="9.1640625" style="10"/>
    <col min="3073" max="3073" width="12.6640625" style="10" bestFit="1" customWidth="1"/>
    <col min="3074" max="3074" width="31.83203125" style="10" bestFit="1" customWidth="1"/>
    <col min="3075" max="3075" width="44" style="10" bestFit="1" customWidth="1"/>
    <col min="3076" max="3076" width="6.5" style="10" bestFit="1" customWidth="1"/>
    <col min="3077" max="3077" width="9.1640625" style="10"/>
    <col min="3078" max="3078" width="19.6640625" style="10" bestFit="1" customWidth="1"/>
    <col min="3079" max="3079" width="11.6640625" style="10" bestFit="1" customWidth="1"/>
    <col min="3080" max="3080" width="21.5" style="10" bestFit="1" customWidth="1"/>
    <col min="3081" max="3081" width="20.6640625" style="10" bestFit="1" customWidth="1"/>
    <col min="3082" max="3082" width="3.1640625" style="10" bestFit="1" customWidth="1"/>
    <col min="3083" max="3328" width="9.1640625" style="10"/>
    <col min="3329" max="3329" width="12.6640625" style="10" bestFit="1" customWidth="1"/>
    <col min="3330" max="3330" width="31.83203125" style="10" bestFit="1" customWidth="1"/>
    <col min="3331" max="3331" width="44" style="10" bestFit="1" customWidth="1"/>
    <col min="3332" max="3332" width="6.5" style="10" bestFit="1" customWidth="1"/>
    <col min="3333" max="3333" width="9.1640625" style="10"/>
    <col min="3334" max="3334" width="19.6640625" style="10" bestFit="1" customWidth="1"/>
    <col min="3335" max="3335" width="11.6640625" style="10" bestFit="1" customWidth="1"/>
    <col min="3336" max="3336" width="21.5" style="10" bestFit="1" customWidth="1"/>
    <col min="3337" max="3337" width="20.6640625" style="10" bestFit="1" customWidth="1"/>
    <col min="3338" max="3338" width="3.1640625" style="10" bestFit="1" customWidth="1"/>
    <col min="3339" max="3584" width="9.1640625" style="10"/>
    <col min="3585" max="3585" width="12.6640625" style="10" bestFit="1" customWidth="1"/>
    <col min="3586" max="3586" width="31.83203125" style="10" bestFit="1" customWidth="1"/>
    <col min="3587" max="3587" width="44" style="10" bestFit="1" customWidth="1"/>
    <col min="3588" max="3588" width="6.5" style="10" bestFit="1" customWidth="1"/>
    <col min="3589" max="3589" width="9.1640625" style="10"/>
    <col min="3590" max="3590" width="19.6640625" style="10" bestFit="1" customWidth="1"/>
    <col min="3591" max="3591" width="11.6640625" style="10" bestFit="1" customWidth="1"/>
    <col min="3592" max="3592" width="21.5" style="10" bestFit="1" customWidth="1"/>
    <col min="3593" max="3593" width="20.6640625" style="10" bestFit="1" customWidth="1"/>
    <col min="3594" max="3594" width="3.1640625" style="10" bestFit="1" customWidth="1"/>
    <col min="3595" max="3840" width="9.1640625" style="10"/>
    <col min="3841" max="3841" width="12.6640625" style="10" bestFit="1" customWidth="1"/>
    <col min="3842" max="3842" width="31.83203125" style="10" bestFit="1" customWidth="1"/>
    <col min="3843" max="3843" width="44" style="10" bestFit="1" customWidth="1"/>
    <col min="3844" max="3844" width="6.5" style="10" bestFit="1" customWidth="1"/>
    <col min="3845" max="3845" width="9.1640625" style="10"/>
    <col min="3846" max="3846" width="19.6640625" style="10" bestFit="1" customWidth="1"/>
    <col min="3847" max="3847" width="11.6640625" style="10" bestFit="1" customWidth="1"/>
    <col min="3848" max="3848" width="21.5" style="10" bestFit="1" customWidth="1"/>
    <col min="3849" max="3849" width="20.6640625" style="10" bestFit="1" customWidth="1"/>
    <col min="3850" max="3850" width="3.1640625" style="10" bestFit="1" customWidth="1"/>
    <col min="3851" max="4096" width="9.1640625" style="10"/>
    <col min="4097" max="4097" width="12.6640625" style="10" bestFit="1" customWidth="1"/>
    <col min="4098" max="4098" width="31.83203125" style="10" bestFit="1" customWidth="1"/>
    <col min="4099" max="4099" width="44" style="10" bestFit="1" customWidth="1"/>
    <col min="4100" max="4100" width="6.5" style="10" bestFit="1" customWidth="1"/>
    <col min="4101" max="4101" width="9.1640625" style="10"/>
    <col min="4102" max="4102" width="19.6640625" style="10" bestFit="1" customWidth="1"/>
    <col min="4103" max="4103" width="11.6640625" style="10" bestFit="1" customWidth="1"/>
    <col min="4104" max="4104" width="21.5" style="10" bestFit="1" customWidth="1"/>
    <col min="4105" max="4105" width="20.6640625" style="10" bestFit="1" customWidth="1"/>
    <col min="4106" max="4106" width="3.1640625" style="10" bestFit="1" customWidth="1"/>
    <col min="4107" max="4352" width="9.1640625" style="10"/>
    <col min="4353" max="4353" width="12.6640625" style="10" bestFit="1" customWidth="1"/>
    <col min="4354" max="4354" width="31.83203125" style="10" bestFit="1" customWidth="1"/>
    <col min="4355" max="4355" width="44" style="10" bestFit="1" customWidth="1"/>
    <col min="4356" max="4356" width="6.5" style="10" bestFit="1" customWidth="1"/>
    <col min="4357" max="4357" width="9.1640625" style="10"/>
    <col min="4358" max="4358" width="19.6640625" style="10" bestFit="1" customWidth="1"/>
    <col min="4359" max="4359" width="11.6640625" style="10" bestFit="1" customWidth="1"/>
    <col min="4360" max="4360" width="21.5" style="10" bestFit="1" customWidth="1"/>
    <col min="4361" max="4361" width="20.6640625" style="10" bestFit="1" customWidth="1"/>
    <col min="4362" max="4362" width="3.1640625" style="10" bestFit="1" customWidth="1"/>
    <col min="4363" max="4608" width="9.1640625" style="10"/>
    <col min="4609" max="4609" width="12.6640625" style="10" bestFit="1" customWidth="1"/>
    <col min="4610" max="4610" width="31.83203125" style="10" bestFit="1" customWidth="1"/>
    <col min="4611" max="4611" width="44" style="10" bestFit="1" customWidth="1"/>
    <col min="4612" max="4612" width="6.5" style="10" bestFit="1" customWidth="1"/>
    <col min="4613" max="4613" width="9.1640625" style="10"/>
    <col min="4614" max="4614" width="19.6640625" style="10" bestFit="1" customWidth="1"/>
    <col min="4615" max="4615" width="11.6640625" style="10" bestFit="1" customWidth="1"/>
    <col min="4616" max="4616" width="21.5" style="10" bestFit="1" customWidth="1"/>
    <col min="4617" max="4617" width="20.6640625" style="10" bestFit="1" customWidth="1"/>
    <col min="4618" max="4618" width="3.1640625" style="10" bestFit="1" customWidth="1"/>
    <col min="4619" max="4864" width="9.1640625" style="10"/>
    <col min="4865" max="4865" width="12.6640625" style="10" bestFit="1" customWidth="1"/>
    <col min="4866" max="4866" width="31.83203125" style="10" bestFit="1" customWidth="1"/>
    <col min="4867" max="4867" width="44" style="10" bestFit="1" customWidth="1"/>
    <col min="4868" max="4868" width="6.5" style="10" bestFit="1" customWidth="1"/>
    <col min="4869" max="4869" width="9.1640625" style="10"/>
    <col min="4870" max="4870" width="19.6640625" style="10" bestFit="1" customWidth="1"/>
    <col min="4871" max="4871" width="11.6640625" style="10" bestFit="1" customWidth="1"/>
    <col min="4872" max="4872" width="21.5" style="10" bestFit="1" customWidth="1"/>
    <col min="4873" max="4873" width="20.6640625" style="10" bestFit="1" customWidth="1"/>
    <col min="4874" max="4874" width="3.1640625" style="10" bestFit="1" customWidth="1"/>
    <col min="4875" max="5120" width="9.1640625" style="10"/>
    <col min="5121" max="5121" width="12.6640625" style="10" bestFit="1" customWidth="1"/>
    <col min="5122" max="5122" width="31.83203125" style="10" bestFit="1" customWidth="1"/>
    <col min="5123" max="5123" width="44" style="10" bestFit="1" customWidth="1"/>
    <col min="5124" max="5124" width="6.5" style="10" bestFit="1" customWidth="1"/>
    <col min="5125" max="5125" width="9.1640625" style="10"/>
    <col min="5126" max="5126" width="19.6640625" style="10" bestFit="1" customWidth="1"/>
    <col min="5127" max="5127" width="11.6640625" style="10" bestFit="1" customWidth="1"/>
    <col min="5128" max="5128" width="21.5" style="10" bestFit="1" customWidth="1"/>
    <col min="5129" max="5129" width="20.6640625" style="10" bestFit="1" customWidth="1"/>
    <col min="5130" max="5130" width="3.1640625" style="10" bestFit="1" customWidth="1"/>
    <col min="5131" max="5376" width="9.1640625" style="10"/>
    <col min="5377" max="5377" width="12.6640625" style="10" bestFit="1" customWidth="1"/>
    <col min="5378" max="5378" width="31.83203125" style="10" bestFit="1" customWidth="1"/>
    <col min="5379" max="5379" width="44" style="10" bestFit="1" customWidth="1"/>
    <col min="5380" max="5380" width="6.5" style="10" bestFit="1" customWidth="1"/>
    <col min="5381" max="5381" width="9.1640625" style="10"/>
    <col min="5382" max="5382" width="19.6640625" style="10" bestFit="1" customWidth="1"/>
    <col min="5383" max="5383" width="11.6640625" style="10" bestFit="1" customWidth="1"/>
    <col min="5384" max="5384" width="21.5" style="10" bestFit="1" customWidth="1"/>
    <col min="5385" max="5385" width="20.6640625" style="10" bestFit="1" customWidth="1"/>
    <col min="5386" max="5386" width="3.1640625" style="10" bestFit="1" customWidth="1"/>
    <col min="5387" max="5632" width="9.1640625" style="10"/>
    <col min="5633" max="5633" width="12.6640625" style="10" bestFit="1" customWidth="1"/>
    <col min="5634" max="5634" width="31.83203125" style="10" bestFit="1" customWidth="1"/>
    <col min="5635" max="5635" width="44" style="10" bestFit="1" customWidth="1"/>
    <col min="5636" max="5636" width="6.5" style="10" bestFit="1" customWidth="1"/>
    <col min="5637" max="5637" width="9.1640625" style="10"/>
    <col min="5638" max="5638" width="19.6640625" style="10" bestFit="1" customWidth="1"/>
    <col min="5639" max="5639" width="11.6640625" style="10" bestFit="1" customWidth="1"/>
    <col min="5640" max="5640" width="21.5" style="10" bestFit="1" customWidth="1"/>
    <col min="5641" max="5641" width="20.6640625" style="10" bestFit="1" customWidth="1"/>
    <col min="5642" max="5642" width="3.1640625" style="10" bestFit="1" customWidth="1"/>
    <col min="5643" max="5888" width="9.1640625" style="10"/>
    <col min="5889" max="5889" width="12.6640625" style="10" bestFit="1" customWidth="1"/>
    <col min="5890" max="5890" width="31.83203125" style="10" bestFit="1" customWidth="1"/>
    <col min="5891" max="5891" width="44" style="10" bestFit="1" customWidth="1"/>
    <col min="5892" max="5892" width="6.5" style="10" bestFit="1" customWidth="1"/>
    <col min="5893" max="5893" width="9.1640625" style="10"/>
    <col min="5894" max="5894" width="19.6640625" style="10" bestFit="1" customWidth="1"/>
    <col min="5895" max="5895" width="11.6640625" style="10" bestFit="1" customWidth="1"/>
    <col min="5896" max="5896" width="21.5" style="10" bestFit="1" customWidth="1"/>
    <col min="5897" max="5897" width="20.6640625" style="10" bestFit="1" customWidth="1"/>
    <col min="5898" max="5898" width="3.1640625" style="10" bestFit="1" customWidth="1"/>
    <col min="5899" max="6144" width="9.1640625" style="10"/>
    <col min="6145" max="6145" width="12.6640625" style="10" bestFit="1" customWidth="1"/>
    <col min="6146" max="6146" width="31.83203125" style="10" bestFit="1" customWidth="1"/>
    <col min="6147" max="6147" width="44" style="10" bestFit="1" customWidth="1"/>
    <col min="6148" max="6148" width="6.5" style="10" bestFit="1" customWidth="1"/>
    <col min="6149" max="6149" width="9.1640625" style="10"/>
    <col min="6150" max="6150" width="19.6640625" style="10" bestFit="1" customWidth="1"/>
    <col min="6151" max="6151" width="11.6640625" style="10" bestFit="1" customWidth="1"/>
    <col min="6152" max="6152" width="21.5" style="10" bestFit="1" customWidth="1"/>
    <col min="6153" max="6153" width="20.6640625" style="10" bestFit="1" customWidth="1"/>
    <col min="6154" max="6154" width="3.1640625" style="10" bestFit="1" customWidth="1"/>
    <col min="6155" max="6400" width="9.1640625" style="10"/>
    <col min="6401" max="6401" width="12.6640625" style="10" bestFit="1" customWidth="1"/>
    <col min="6402" max="6402" width="31.83203125" style="10" bestFit="1" customWidth="1"/>
    <col min="6403" max="6403" width="44" style="10" bestFit="1" customWidth="1"/>
    <col min="6404" max="6404" width="6.5" style="10" bestFit="1" customWidth="1"/>
    <col min="6405" max="6405" width="9.1640625" style="10"/>
    <col min="6406" max="6406" width="19.6640625" style="10" bestFit="1" customWidth="1"/>
    <col min="6407" max="6407" width="11.6640625" style="10" bestFit="1" customWidth="1"/>
    <col min="6408" max="6408" width="21.5" style="10" bestFit="1" customWidth="1"/>
    <col min="6409" max="6409" width="20.6640625" style="10" bestFit="1" customWidth="1"/>
    <col min="6410" max="6410" width="3.1640625" style="10" bestFit="1" customWidth="1"/>
    <col min="6411" max="6656" width="9.1640625" style="10"/>
    <col min="6657" max="6657" width="12.6640625" style="10" bestFit="1" customWidth="1"/>
    <col min="6658" max="6658" width="31.83203125" style="10" bestFit="1" customWidth="1"/>
    <col min="6659" max="6659" width="44" style="10" bestFit="1" customWidth="1"/>
    <col min="6660" max="6660" width="6.5" style="10" bestFit="1" customWidth="1"/>
    <col min="6661" max="6661" width="9.1640625" style="10"/>
    <col min="6662" max="6662" width="19.6640625" style="10" bestFit="1" customWidth="1"/>
    <col min="6663" max="6663" width="11.6640625" style="10" bestFit="1" customWidth="1"/>
    <col min="6664" max="6664" width="21.5" style="10" bestFit="1" customWidth="1"/>
    <col min="6665" max="6665" width="20.6640625" style="10" bestFit="1" customWidth="1"/>
    <col min="6666" max="6666" width="3.1640625" style="10" bestFit="1" customWidth="1"/>
    <col min="6667" max="6912" width="9.1640625" style="10"/>
    <col min="6913" max="6913" width="12.6640625" style="10" bestFit="1" customWidth="1"/>
    <col min="6914" max="6914" width="31.83203125" style="10" bestFit="1" customWidth="1"/>
    <col min="6915" max="6915" width="44" style="10" bestFit="1" customWidth="1"/>
    <col min="6916" max="6916" width="6.5" style="10" bestFit="1" customWidth="1"/>
    <col min="6917" max="6917" width="9.1640625" style="10"/>
    <col min="6918" max="6918" width="19.6640625" style="10" bestFit="1" customWidth="1"/>
    <col min="6919" max="6919" width="11.6640625" style="10" bestFit="1" customWidth="1"/>
    <col min="6920" max="6920" width="21.5" style="10" bestFit="1" customWidth="1"/>
    <col min="6921" max="6921" width="20.6640625" style="10" bestFit="1" customWidth="1"/>
    <col min="6922" max="6922" width="3.1640625" style="10" bestFit="1" customWidth="1"/>
    <col min="6923" max="7168" width="9.1640625" style="10"/>
    <col min="7169" max="7169" width="12.6640625" style="10" bestFit="1" customWidth="1"/>
    <col min="7170" max="7170" width="31.83203125" style="10" bestFit="1" customWidth="1"/>
    <col min="7171" max="7171" width="44" style="10" bestFit="1" customWidth="1"/>
    <col min="7172" max="7172" width="6.5" style="10" bestFit="1" customWidth="1"/>
    <col min="7173" max="7173" width="9.1640625" style="10"/>
    <col min="7174" max="7174" width="19.6640625" style="10" bestFit="1" customWidth="1"/>
    <col min="7175" max="7175" width="11.6640625" style="10" bestFit="1" customWidth="1"/>
    <col min="7176" max="7176" width="21.5" style="10" bestFit="1" customWidth="1"/>
    <col min="7177" max="7177" width="20.6640625" style="10" bestFit="1" customWidth="1"/>
    <col min="7178" max="7178" width="3.1640625" style="10" bestFit="1" customWidth="1"/>
    <col min="7179" max="7424" width="9.1640625" style="10"/>
    <col min="7425" max="7425" width="12.6640625" style="10" bestFit="1" customWidth="1"/>
    <col min="7426" max="7426" width="31.83203125" style="10" bestFit="1" customWidth="1"/>
    <col min="7427" max="7427" width="44" style="10" bestFit="1" customWidth="1"/>
    <col min="7428" max="7428" width="6.5" style="10" bestFit="1" customWidth="1"/>
    <col min="7429" max="7429" width="9.1640625" style="10"/>
    <col min="7430" max="7430" width="19.6640625" style="10" bestFit="1" customWidth="1"/>
    <col min="7431" max="7431" width="11.6640625" style="10" bestFit="1" customWidth="1"/>
    <col min="7432" max="7432" width="21.5" style="10" bestFit="1" customWidth="1"/>
    <col min="7433" max="7433" width="20.6640625" style="10" bestFit="1" customWidth="1"/>
    <col min="7434" max="7434" width="3.1640625" style="10" bestFit="1" customWidth="1"/>
    <col min="7435" max="7680" width="9.1640625" style="10"/>
    <col min="7681" max="7681" width="12.6640625" style="10" bestFit="1" customWidth="1"/>
    <col min="7682" max="7682" width="31.83203125" style="10" bestFit="1" customWidth="1"/>
    <col min="7683" max="7683" width="44" style="10" bestFit="1" customWidth="1"/>
    <col min="7684" max="7684" width="6.5" style="10" bestFit="1" customWidth="1"/>
    <col min="7685" max="7685" width="9.1640625" style="10"/>
    <col min="7686" max="7686" width="19.6640625" style="10" bestFit="1" customWidth="1"/>
    <col min="7687" max="7687" width="11.6640625" style="10" bestFit="1" customWidth="1"/>
    <col min="7688" max="7688" width="21.5" style="10" bestFit="1" customWidth="1"/>
    <col min="7689" max="7689" width="20.6640625" style="10" bestFit="1" customWidth="1"/>
    <col min="7690" max="7690" width="3.1640625" style="10" bestFit="1" customWidth="1"/>
    <col min="7691" max="7936" width="9.1640625" style="10"/>
    <col min="7937" max="7937" width="12.6640625" style="10" bestFit="1" customWidth="1"/>
    <col min="7938" max="7938" width="31.83203125" style="10" bestFit="1" customWidth="1"/>
    <col min="7939" max="7939" width="44" style="10" bestFit="1" customWidth="1"/>
    <col min="7940" max="7940" width="6.5" style="10" bestFit="1" customWidth="1"/>
    <col min="7941" max="7941" width="9.1640625" style="10"/>
    <col min="7942" max="7942" width="19.6640625" style="10" bestFit="1" customWidth="1"/>
    <col min="7943" max="7943" width="11.6640625" style="10" bestFit="1" customWidth="1"/>
    <col min="7944" max="7944" width="21.5" style="10" bestFit="1" customWidth="1"/>
    <col min="7945" max="7945" width="20.6640625" style="10" bestFit="1" customWidth="1"/>
    <col min="7946" max="7946" width="3.1640625" style="10" bestFit="1" customWidth="1"/>
    <col min="7947" max="8192" width="9.1640625" style="10"/>
    <col min="8193" max="8193" width="12.6640625" style="10" bestFit="1" customWidth="1"/>
    <col min="8194" max="8194" width="31.83203125" style="10" bestFit="1" customWidth="1"/>
    <col min="8195" max="8195" width="44" style="10" bestFit="1" customWidth="1"/>
    <col min="8196" max="8196" width="6.5" style="10" bestFit="1" customWidth="1"/>
    <col min="8197" max="8197" width="9.1640625" style="10"/>
    <col min="8198" max="8198" width="19.6640625" style="10" bestFit="1" customWidth="1"/>
    <col min="8199" max="8199" width="11.6640625" style="10" bestFit="1" customWidth="1"/>
    <col min="8200" max="8200" width="21.5" style="10" bestFit="1" customWidth="1"/>
    <col min="8201" max="8201" width="20.6640625" style="10" bestFit="1" customWidth="1"/>
    <col min="8202" max="8202" width="3.1640625" style="10" bestFit="1" customWidth="1"/>
    <col min="8203" max="8448" width="9.1640625" style="10"/>
    <col min="8449" max="8449" width="12.6640625" style="10" bestFit="1" customWidth="1"/>
    <col min="8450" max="8450" width="31.83203125" style="10" bestFit="1" customWidth="1"/>
    <col min="8451" max="8451" width="44" style="10" bestFit="1" customWidth="1"/>
    <col min="8452" max="8452" width="6.5" style="10" bestFit="1" customWidth="1"/>
    <col min="8453" max="8453" width="9.1640625" style="10"/>
    <col min="8454" max="8454" width="19.6640625" style="10" bestFit="1" customWidth="1"/>
    <col min="8455" max="8455" width="11.6640625" style="10" bestFit="1" customWidth="1"/>
    <col min="8456" max="8456" width="21.5" style="10" bestFit="1" customWidth="1"/>
    <col min="8457" max="8457" width="20.6640625" style="10" bestFit="1" customWidth="1"/>
    <col min="8458" max="8458" width="3.1640625" style="10" bestFit="1" customWidth="1"/>
    <col min="8459" max="8704" width="9.1640625" style="10"/>
    <col min="8705" max="8705" width="12.6640625" style="10" bestFit="1" customWidth="1"/>
    <col min="8706" max="8706" width="31.83203125" style="10" bestFit="1" customWidth="1"/>
    <col min="8707" max="8707" width="44" style="10" bestFit="1" customWidth="1"/>
    <col min="8708" max="8708" width="6.5" style="10" bestFit="1" customWidth="1"/>
    <col min="8709" max="8709" width="9.1640625" style="10"/>
    <col min="8710" max="8710" width="19.6640625" style="10" bestFit="1" customWidth="1"/>
    <col min="8711" max="8711" width="11.6640625" style="10" bestFit="1" customWidth="1"/>
    <col min="8712" max="8712" width="21.5" style="10" bestFit="1" customWidth="1"/>
    <col min="8713" max="8713" width="20.6640625" style="10" bestFit="1" customWidth="1"/>
    <col min="8714" max="8714" width="3.1640625" style="10" bestFit="1" customWidth="1"/>
    <col min="8715" max="8960" width="9.1640625" style="10"/>
    <col min="8961" max="8961" width="12.6640625" style="10" bestFit="1" customWidth="1"/>
    <col min="8962" max="8962" width="31.83203125" style="10" bestFit="1" customWidth="1"/>
    <col min="8963" max="8963" width="44" style="10" bestFit="1" customWidth="1"/>
    <col min="8964" max="8964" width="6.5" style="10" bestFit="1" customWidth="1"/>
    <col min="8965" max="8965" width="9.1640625" style="10"/>
    <col min="8966" max="8966" width="19.6640625" style="10" bestFit="1" customWidth="1"/>
    <col min="8967" max="8967" width="11.6640625" style="10" bestFit="1" customWidth="1"/>
    <col min="8968" max="8968" width="21.5" style="10" bestFit="1" customWidth="1"/>
    <col min="8969" max="8969" width="20.6640625" style="10" bestFit="1" customWidth="1"/>
    <col min="8970" max="8970" width="3.1640625" style="10" bestFit="1" customWidth="1"/>
    <col min="8971" max="9216" width="9.1640625" style="10"/>
    <col min="9217" max="9217" width="12.6640625" style="10" bestFit="1" customWidth="1"/>
    <col min="9218" max="9218" width="31.83203125" style="10" bestFit="1" customWidth="1"/>
    <col min="9219" max="9219" width="44" style="10" bestFit="1" customWidth="1"/>
    <col min="9220" max="9220" width="6.5" style="10" bestFit="1" customWidth="1"/>
    <col min="9221" max="9221" width="9.1640625" style="10"/>
    <col min="9222" max="9222" width="19.6640625" style="10" bestFit="1" customWidth="1"/>
    <col min="9223" max="9223" width="11.6640625" style="10" bestFit="1" customWidth="1"/>
    <col min="9224" max="9224" width="21.5" style="10" bestFit="1" customWidth="1"/>
    <col min="9225" max="9225" width="20.6640625" style="10" bestFit="1" customWidth="1"/>
    <col min="9226" max="9226" width="3.1640625" style="10" bestFit="1" customWidth="1"/>
    <col min="9227" max="9472" width="9.1640625" style="10"/>
    <col min="9473" max="9473" width="12.6640625" style="10" bestFit="1" customWidth="1"/>
    <col min="9474" max="9474" width="31.83203125" style="10" bestFit="1" customWidth="1"/>
    <col min="9475" max="9475" width="44" style="10" bestFit="1" customWidth="1"/>
    <col min="9476" max="9476" width="6.5" style="10" bestFit="1" customWidth="1"/>
    <col min="9477" max="9477" width="9.1640625" style="10"/>
    <col min="9478" max="9478" width="19.6640625" style="10" bestFit="1" customWidth="1"/>
    <col min="9479" max="9479" width="11.6640625" style="10" bestFit="1" customWidth="1"/>
    <col min="9480" max="9480" width="21.5" style="10" bestFit="1" customWidth="1"/>
    <col min="9481" max="9481" width="20.6640625" style="10" bestFit="1" customWidth="1"/>
    <col min="9482" max="9482" width="3.1640625" style="10" bestFit="1" customWidth="1"/>
    <col min="9483" max="9728" width="9.1640625" style="10"/>
    <col min="9729" max="9729" width="12.6640625" style="10" bestFit="1" customWidth="1"/>
    <col min="9730" max="9730" width="31.83203125" style="10" bestFit="1" customWidth="1"/>
    <col min="9731" max="9731" width="44" style="10" bestFit="1" customWidth="1"/>
    <col min="9732" max="9732" width="6.5" style="10" bestFit="1" customWidth="1"/>
    <col min="9733" max="9733" width="9.1640625" style="10"/>
    <col min="9734" max="9734" width="19.6640625" style="10" bestFit="1" customWidth="1"/>
    <col min="9735" max="9735" width="11.6640625" style="10" bestFit="1" customWidth="1"/>
    <col min="9736" max="9736" width="21.5" style="10" bestFit="1" customWidth="1"/>
    <col min="9737" max="9737" width="20.6640625" style="10" bestFit="1" customWidth="1"/>
    <col min="9738" max="9738" width="3.1640625" style="10" bestFit="1" customWidth="1"/>
    <col min="9739" max="9984" width="9.1640625" style="10"/>
    <col min="9985" max="9985" width="12.6640625" style="10" bestFit="1" customWidth="1"/>
    <col min="9986" max="9986" width="31.83203125" style="10" bestFit="1" customWidth="1"/>
    <col min="9987" max="9987" width="44" style="10" bestFit="1" customWidth="1"/>
    <col min="9988" max="9988" width="6.5" style="10" bestFit="1" customWidth="1"/>
    <col min="9989" max="9989" width="9.1640625" style="10"/>
    <col min="9990" max="9990" width="19.6640625" style="10" bestFit="1" customWidth="1"/>
    <col min="9991" max="9991" width="11.6640625" style="10" bestFit="1" customWidth="1"/>
    <col min="9992" max="9992" width="21.5" style="10" bestFit="1" customWidth="1"/>
    <col min="9993" max="9993" width="20.6640625" style="10" bestFit="1" customWidth="1"/>
    <col min="9994" max="9994" width="3.1640625" style="10" bestFit="1" customWidth="1"/>
    <col min="9995" max="10240" width="9.1640625" style="10"/>
    <col min="10241" max="10241" width="12.6640625" style="10" bestFit="1" customWidth="1"/>
    <col min="10242" max="10242" width="31.83203125" style="10" bestFit="1" customWidth="1"/>
    <col min="10243" max="10243" width="44" style="10" bestFit="1" customWidth="1"/>
    <col min="10244" max="10244" width="6.5" style="10" bestFit="1" customWidth="1"/>
    <col min="10245" max="10245" width="9.1640625" style="10"/>
    <col min="10246" max="10246" width="19.6640625" style="10" bestFit="1" customWidth="1"/>
    <col min="10247" max="10247" width="11.6640625" style="10" bestFit="1" customWidth="1"/>
    <col min="10248" max="10248" width="21.5" style="10" bestFit="1" customWidth="1"/>
    <col min="10249" max="10249" width="20.6640625" style="10" bestFit="1" customWidth="1"/>
    <col min="10250" max="10250" width="3.1640625" style="10" bestFit="1" customWidth="1"/>
    <col min="10251" max="10496" width="9.1640625" style="10"/>
    <col min="10497" max="10497" width="12.6640625" style="10" bestFit="1" customWidth="1"/>
    <col min="10498" max="10498" width="31.83203125" style="10" bestFit="1" customWidth="1"/>
    <col min="10499" max="10499" width="44" style="10" bestFit="1" customWidth="1"/>
    <col min="10500" max="10500" width="6.5" style="10" bestFit="1" customWidth="1"/>
    <col min="10501" max="10501" width="9.1640625" style="10"/>
    <col min="10502" max="10502" width="19.6640625" style="10" bestFit="1" customWidth="1"/>
    <col min="10503" max="10503" width="11.6640625" style="10" bestFit="1" customWidth="1"/>
    <col min="10504" max="10504" width="21.5" style="10" bestFit="1" customWidth="1"/>
    <col min="10505" max="10505" width="20.6640625" style="10" bestFit="1" customWidth="1"/>
    <col min="10506" max="10506" width="3.1640625" style="10" bestFit="1" customWidth="1"/>
    <col min="10507" max="10752" width="9.1640625" style="10"/>
    <col min="10753" max="10753" width="12.6640625" style="10" bestFit="1" customWidth="1"/>
    <col min="10754" max="10754" width="31.83203125" style="10" bestFit="1" customWidth="1"/>
    <col min="10755" max="10755" width="44" style="10" bestFit="1" customWidth="1"/>
    <col min="10756" max="10756" width="6.5" style="10" bestFit="1" customWidth="1"/>
    <col min="10757" max="10757" width="9.1640625" style="10"/>
    <col min="10758" max="10758" width="19.6640625" style="10" bestFit="1" customWidth="1"/>
    <col min="10759" max="10759" width="11.6640625" style="10" bestFit="1" customWidth="1"/>
    <col min="10760" max="10760" width="21.5" style="10" bestFit="1" customWidth="1"/>
    <col min="10761" max="10761" width="20.6640625" style="10" bestFit="1" customWidth="1"/>
    <col min="10762" max="10762" width="3.1640625" style="10" bestFit="1" customWidth="1"/>
    <col min="10763" max="11008" width="9.1640625" style="10"/>
    <col min="11009" max="11009" width="12.6640625" style="10" bestFit="1" customWidth="1"/>
    <col min="11010" max="11010" width="31.83203125" style="10" bestFit="1" customWidth="1"/>
    <col min="11011" max="11011" width="44" style="10" bestFit="1" customWidth="1"/>
    <col min="11012" max="11012" width="6.5" style="10" bestFit="1" customWidth="1"/>
    <col min="11013" max="11013" width="9.1640625" style="10"/>
    <col min="11014" max="11014" width="19.6640625" style="10" bestFit="1" customWidth="1"/>
    <col min="11015" max="11015" width="11.6640625" style="10" bestFit="1" customWidth="1"/>
    <col min="11016" max="11016" width="21.5" style="10" bestFit="1" customWidth="1"/>
    <col min="11017" max="11017" width="20.6640625" style="10" bestFit="1" customWidth="1"/>
    <col min="11018" max="11018" width="3.1640625" style="10" bestFit="1" customWidth="1"/>
    <col min="11019" max="11264" width="9.1640625" style="10"/>
    <col min="11265" max="11265" width="12.6640625" style="10" bestFit="1" customWidth="1"/>
    <col min="11266" max="11266" width="31.83203125" style="10" bestFit="1" customWidth="1"/>
    <col min="11267" max="11267" width="44" style="10" bestFit="1" customWidth="1"/>
    <col min="11268" max="11268" width="6.5" style="10" bestFit="1" customWidth="1"/>
    <col min="11269" max="11269" width="9.1640625" style="10"/>
    <col min="11270" max="11270" width="19.6640625" style="10" bestFit="1" customWidth="1"/>
    <col min="11271" max="11271" width="11.6640625" style="10" bestFit="1" customWidth="1"/>
    <col min="11272" max="11272" width="21.5" style="10" bestFit="1" customWidth="1"/>
    <col min="11273" max="11273" width="20.6640625" style="10" bestFit="1" customWidth="1"/>
    <col min="11274" max="11274" width="3.1640625" style="10" bestFit="1" customWidth="1"/>
    <col min="11275" max="11520" width="9.1640625" style="10"/>
    <col min="11521" max="11521" width="12.6640625" style="10" bestFit="1" customWidth="1"/>
    <col min="11522" max="11522" width="31.83203125" style="10" bestFit="1" customWidth="1"/>
    <col min="11523" max="11523" width="44" style="10" bestFit="1" customWidth="1"/>
    <col min="11524" max="11524" width="6.5" style="10" bestFit="1" customWidth="1"/>
    <col min="11525" max="11525" width="9.1640625" style="10"/>
    <col min="11526" max="11526" width="19.6640625" style="10" bestFit="1" customWidth="1"/>
    <col min="11527" max="11527" width="11.6640625" style="10" bestFit="1" customWidth="1"/>
    <col min="11528" max="11528" width="21.5" style="10" bestFit="1" customWidth="1"/>
    <col min="11529" max="11529" width="20.6640625" style="10" bestFit="1" customWidth="1"/>
    <col min="11530" max="11530" width="3.1640625" style="10" bestFit="1" customWidth="1"/>
    <col min="11531" max="11776" width="9.1640625" style="10"/>
    <col min="11777" max="11777" width="12.6640625" style="10" bestFit="1" customWidth="1"/>
    <col min="11778" max="11778" width="31.83203125" style="10" bestFit="1" customWidth="1"/>
    <col min="11779" max="11779" width="44" style="10" bestFit="1" customWidth="1"/>
    <col min="11780" max="11780" width="6.5" style="10" bestFit="1" customWidth="1"/>
    <col min="11781" max="11781" width="9.1640625" style="10"/>
    <col min="11782" max="11782" width="19.6640625" style="10" bestFit="1" customWidth="1"/>
    <col min="11783" max="11783" width="11.6640625" style="10" bestFit="1" customWidth="1"/>
    <col min="11784" max="11784" width="21.5" style="10" bestFit="1" customWidth="1"/>
    <col min="11785" max="11785" width="20.6640625" style="10" bestFit="1" customWidth="1"/>
    <col min="11786" max="11786" width="3.1640625" style="10" bestFit="1" customWidth="1"/>
    <col min="11787" max="12032" width="9.1640625" style="10"/>
    <col min="12033" max="12033" width="12.6640625" style="10" bestFit="1" customWidth="1"/>
    <col min="12034" max="12034" width="31.83203125" style="10" bestFit="1" customWidth="1"/>
    <col min="12035" max="12035" width="44" style="10" bestFit="1" customWidth="1"/>
    <col min="12036" max="12036" width="6.5" style="10" bestFit="1" customWidth="1"/>
    <col min="12037" max="12037" width="9.1640625" style="10"/>
    <col min="12038" max="12038" width="19.6640625" style="10" bestFit="1" customWidth="1"/>
    <col min="12039" max="12039" width="11.6640625" style="10" bestFit="1" customWidth="1"/>
    <col min="12040" max="12040" width="21.5" style="10" bestFit="1" customWidth="1"/>
    <col min="12041" max="12041" width="20.6640625" style="10" bestFit="1" customWidth="1"/>
    <col min="12042" max="12042" width="3.1640625" style="10" bestFit="1" customWidth="1"/>
    <col min="12043" max="12288" width="9.1640625" style="10"/>
    <col min="12289" max="12289" width="12.6640625" style="10" bestFit="1" customWidth="1"/>
    <col min="12290" max="12290" width="31.83203125" style="10" bestFit="1" customWidth="1"/>
    <col min="12291" max="12291" width="44" style="10" bestFit="1" customWidth="1"/>
    <col min="12292" max="12292" width="6.5" style="10" bestFit="1" customWidth="1"/>
    <col min="12293" max="12293" width="9.1640625" style="10"/>
    <col min="12294" max="12294" width="19.6640625" style="10" bestFit="1" customWidth="1"/>
    <col min="12295" max="12295" width="11.6640625" style="10" bestFit="1" customWidth="1"/>
    <col min="12296" max="12296" width="21.5" style="10" bestFit="1" customWidth="1"/>
    <col min="12297" max="12297" width="20.6640625" style="10" bestFit="1" customWidth="1"/>
    <col min="12298" max="12298" width="3.1640625" style="10" bestFit="1" customWidth="1"/>
    <col min="12299" max="12544" width="9.1640625" style="10"/>
    <col min="12545" max="12545" width="12.6640625" style="10" bestFit="1" customWidth="1"/>
    <col min="12546" max="12546" width="31.83203125" style="10" bestFit="1" customWidth="1"/>
    <col min="12547" max="12547" width="44" style="10" bestFit="1" customWidth="1"/>
    <col min="12548" max="12548" width="6.5" style="10" bestFit="1" customWidth="1"/>
    <col min="12549" max="12549" width="9.1640625" style="10"/>
    <col min="12550" max="12550" width="19.6640625" style="10" bestFit="1" customWidth="1"/>
    <col min="12551" max="12551" width="11.6640625" style="10" bestFit="1" customWidth="1"/>
    <col min="12552" max="12552" width="21.5" style="10" bestFit="1" customWidth="1"/>
    <col min="12553" max="12553" width="20.6640625" style="10" bestFit="1" customWidth="1"/>
    <col min="12554" max="12554" width="3.1640625" style="10" bestFit="1" customWidth="1"/>
    <col min="12555" max="12800" width="9.1640625" style="10"/>
    <col min="12801" max="12801" width="12.6640625" style="10" bestFit="1" customWidth="1"/>
    <col min="12802" max="12802" width="31.83203125" style="10" bestFit="1" customWidth="1"/>
    <col min="12803" max="12803" width="44" style="10" bestFit="1" customWidth="1"/>
    <col min="12804" max="12804" width="6.5" style="10" bestFit="1" customWidth="1"/>
    <col min="12805" max="12805" width="9.1640625" style="10"/>
    <col min="12806" max="12806" width="19.6640625" style="10" bestFit="1" customWidth="1"/>
    <col min="12807" max="12807" width="11.6640625" style="10" bestFit="1" customWidth="1"/>
    <col min="12808" max="12808" width="21.5" style="10" bestFit="1" customWidth="1"/>
    <col min="12809" max="12809" width="20.6640625" style="10" bestFit="1" customWidth="1"/>
    <col min="12810" max="12810" width="3.1640625" style="10" bestFit="1" customWidth="1"/>
    <col min="12811" max="13056" width="9.1640625" style="10"/>
    <col min="13057" max="13057" width="12.6640625" style="10" bestFit="1" customWidth="1"/>
    <col min="13058" max="13058" width="31.83203125" style="10" bestFit="1" customWidth="1"/>
    <col min="13059" max="13059" width="44" style="10" bestFit="1" customWidth="1"/>
    <col min="13060" max="13060" width="6.5" style="10" bestFit="1" customWidth="1"/>
    <col min="13061" max="13061" width="9.1640625" style="10"/>
    <col min="13062" max="13062" width="19.6640625" style="10" bestFit="1" customWidth="1"/>
    <col min="13063" max="13063" width="11.6640625" style="10" bestFit="1" customWidth="1"/>
    <col min="13064" max="13064" width="21.5" style="10" bestFit="1" customWidth="1"/>
    <col min="13065" max="13065" width="20.6640625" style="10" bestFit="1" customWidth="1"/>
    <col min="13066" max="13066" width="3.1640625" style="10" bestFit="1" customWidth="1"/>
    <col min="13067" max="13312" width="9.1640625" style="10"/>
    <col min="13313" max="13313" width="12.6640625" style="10" bestFit="1" customWidth="1"/>
    <col min="13314" max="13314" width="31.83203125" style="10" bestFit="1" customWidth="1"/>
    <col min="13315" max="13315" width="44" style="10" bestFit="1" customWidth="1"/>
    <col min="13316" max="13316" width="6.5" style="10" bestFit="1" customWidth="1"/>
    <col min="13317" max="13317" width="9.1640625" style="10"/>
    <col min="13318" max="13318" width="19.6640625" style="10" bestFit="1" customWidth="1"/>
    <col min="13319" max="13319" width="11.6640625" style="10" bestFit="1" customWidth="1"/>
    <col min="13320" max="13320" width="21.5" style="10" bestFit="1" customWidth="1"/>
    <col min="13321" max="13321" width="20.6640625" style="10" bestFit="1" customWidth="1"/>
    <col min="13322" max="13322" width="3.1640625" style="10" bestFit="1" customWidth="1"/>
    <col min="13323" max="13568" width="9.1640625" style="10"/>
    <col min="13569" max="13569" width="12.6640625" style="10" bestFit="1" customWidth="1"/>
    <col min="13570" max="13570" width="31.83203125" style="10" bestFit="1" customWidth="1"/>
    <col min="13571" max="13571" width="44" style="10" bestFit="1" customWidth="1"/>
    <col min="13572" max="13572" width="6.5" style="10" bestFit="1" customWidth="1"/>
    <col min="13573" max="13573" width="9.1640625" style="10"/>
    <col min="13574" max="13574" width="19.6640625" style="10" bestFit="1" customWidth="1"/>
    <col min="13575" max="13575" width="11.6640625" style="10" bestFit="1" customWidth="1"/>
    <col min="13576" max="13576" width="21.5" style="10" bestFit="1" customWidth="1"/>
    <col min="13577" max="13577" width="20.6640625" style="10" bestFit="1" customWidth="1"/>
    <col min="13578" max="13578" width="3.1640625" style="10" bestFit="1" customWidth="1"/>
    <col min="13579" max="13824" width="9.1640625" style="10"/>
    <col min="13825" max="13825" width="12.6640625" style="10" bestFit="1" customWidth="1"/>
    <col min="13826" max="13826" width="31.83203125" style="10" bestFit="1" customWidth="1"/>
    <col min="13827" max="13827" width="44" style="10" bestFit="1" customWidth="1"/>
    <col min="13828" max="13828" width="6.5" style="10" bestFit="1" customWidth="1"/>
    <col min="13829" max="13829" width="9.1640625" style="10"/>
    <col min="13830" max="13830" width="19.6640625" style="10" bestFit="1" customWidth="1"/>
    <col min="13831" max="13831" width="11.6640625" style="10" bestFit="1" customWidth="1"/>
    <col min="13832" max="13832" width="21.5" style="10" bestFit="1" customWidth="1"/>
    <col min="13833" max="13833" width="20.6640625" style="10" bestFit="1" customWidth="1"/>
    <col min="13834" max="13834" width="3.1640625" style="10" bestFit="1" customWidth="1"/>
    <col min="13835" max="14080" width="9.1640625" style="10"/>
    <col min="14081" max="14081" width="12.6640625" style="10" bestFit="1" customWidth="1"/>
    <col min="14082" max="14082" width="31.83203125" style="10" bestFit="1" customWidth="1"/>
    <col min="14083" max="14083" width="44" style="10" bestFit="1" customWidth="1"/>
    <col min="14084" max="14084" width="6.5" style="10" bestFit="1" customWidth="1"/>
    <col min="14085" max="14085" width="9.1640625" style="10"/>
    <col min="14086" max="14086" width="19.6640625" style="10" bestFit="1" customWidth="1"/>
    <col min="14087" max="14087" width="11.6640625" style="10" bestFit="1" customWidth="1"/>
    <col min="14088" max="14088" width="21.5" style="10" bestFit="1" customWidth="1"/>
    <col min="14089" max="14089" width="20.6640625" style="10" bestFit="1" customWidth="1"/>
    <col min="14090" max="14090" width="3.1640625" style="10" bestFit="1" customWidth="1"/>
    <col min="14091" max="14336" width="9.1640625" style="10"/>
    <col min="14337" max="14337" width="12.6640625" style="10" bestFit="1" customWidth="1"/>
    <col min="14338" max="14338" width="31.83203125" style="10" bestFit="1" customWidth="1"/>
    <col min="14339" max="14339" width="44" style="10" bestFit="1" customWidth="1"/>
    <col min="14340" max="14340" width="6.5" style="10" bestFit="1" customWidth="1"/>
    <col min="14341" max="14341" width="9.1640625" style="10"/>
    <col min="14342" max="14342" width="19.6640625" style="10" bestFit="1" customWidth="1"/>
    <col min="14343" max="14343" width="11.6640625" style="10" bestFit="1" customWidth="1"/>
    <col min="14344" max="14344" width="21.5" style="10" bestFit="1" customWidth="1"/>
    <col min="14345" max="14345" width="20.6640625" style="10" bestFit="1" customWidth="1"/>
    <col min="14346" max="14346" width="3.1640625" style="10" bestFit="1" customWidth="1"/>
    <col min="14347" max="14592" width="9.1640625" style="10"/>
    <col min="14593" max="14593" width="12.6640625" style="10" bestFit="1" customWidth="1"/>
    <col min="14594" max="14594" width="31.83203125" style="10" bestFit="1" customWidth="1"/>
    <col min="14595" max="14595" width="44" style="10" bestFit="1" customWidth="1"/>
    <col min="14596" max="14596" width="6.5" style="10" bestFit="1" customWidth="1"/>
    <col min="14597" max="14597" width="9.1640625" style="10"/>
    <col min="14598" max="14598" width="19.6640625" style="10" bestFit="1" customWidth="1"/>
    <col min="14599" max="14599" width="11.6640625" style="10" bestFit="1" customWidth="1"/>
    <col min="14600" max="14600" width="21.5" style="10" bestFit="1" customWidth="1"/>
    <col min="14601" max="14601" width="20.6640625" style="10" bestFit="1" customWidth="1"/>
    <col min="14602" max="14602" width="3.1640625" style="10" bestFit="1" customWidth="1"/>
    <col min="14603" max="14848" width="9.1640625" style="10"/>
    <col min="14849" max="14849" width="12.6640625" style="10" bestFit="1" customWidth="1"/>
    <col min="14850" max="14850" width="31.83203125" style="10" bestFit="1" customWidth="1"/>
    <col min="14851" max="14851" width="44" style="10" bestFit="1" customWidth="1"/>
    <col min="14852" max="14852" width="6.5" style="10" bestFit="1" customWidth="1"/>
    <col min="14853" max="14853" width="9.1640625" style="10"/>
    <col min="14854" max="14854" width="19.6640625" style="10" bestFit="1" customWidth="1"/>
    <col min="14855" max="14855" width="11.6640625" style="10" bestFit="1" customWidth="1"/>
    <col min="14856" max="14856" width="21.5" style="10" bestFit="1" customWidth="1"/>
    <col min="14857" max="14857" width="20.6640625" style="10" bestFit="1" customWidth="1"/>
    <col min="14858" max="14858" width="3.1640625" style="10" bestFit="1" customWidth="1"/>
    <col min="14859" max="15104" width="9.1640625" style="10"/>
    <col min="15105" max="15105" width="12.6640625" style="10" bestFit="1" customWidth="1"/>
    <col min="15106" max="15106" width="31.83203125" style="10" bestFit="1" customWidth="1"/>
    <col min="15107" max="15107" width="44" style="10" bestFit="1" customWidth="1"/>
    <col min="15108" max="15108" width="6.5" style="10" bestFit="1" customWidth="1"/>
    <col min="15109" max="15109" width="9.1640625" style="10"/>
    <col min="15110" max="15110" width="19.6640625" style="10" bestFit="1" customWidth="1"/>
    <col min="15111" max="15111" width="11.6640625" style="10" bestFit="1" customWidth="1"/>
    <col min="15112" max="15112" width="21.5" style="10" bestFit="1" customWidth="1"/>
    <col min="15113" max="15113" width="20.6640625" style="10" bestFit="1" customWidth="1"/>
    <col min="15114" max="15114" width="3.1640625" style="10" bestFit="1" customWidth="1"/>
    <col min="15115" max="15360" width="9.1640625" style="10"/>
    <col min="15361" max="15361" width="12.6640625" style="10" bestFit="1" customWidth="1"/>
    <col min="15362" max="15362" width="31.83203125" style="10" bestFit="1" customWidth="1"/>
    <col min="15363" max="15363" width="44" style="10" bestFit="1" customWidth="1"/>
    <col min="15364" max="15364" width="6.5" style="10" bestFit="1" customWidth="1"/>
    <col min="15365" max="15365" width="9.1640625" style="10"/>
    <col min="15366" max="15366" width="19.6640625" style="10" bestFit="1" customWidth="1"/>
    <col min="15367" max="15367" width="11.6640625" style="10" bestFit="1" customWidth="1"/>
    <col min="15368" max="15368" width="21.5" style="10" bestFit="1" customWidth="1"/>
    <col min="15369" max="15369" width="20.6640625" style="10" bestFit="1" customWidth="1"/>
    <col min="15370" max="15370" width="3.1640625" style="10" bestFit="1" customWidth="1"/>
    <col min="15371" max="15616" width="9.1640625" style="10"/>
    <col min="15617" max="15617" width="12.6640625" style="10" bestFit="1" customWidth="1"/>
    <col min="15618" max="15618" width="31.83203125" style="10" bestFit="1" customWidth="1"/>
    <col min="15619" max="15619" width="44" style="10" bestFit="1" customWidth="1"/>
    <col min="15620" max="15620" width="6.5" style="10" bestFit="1" customWidth="1"/>
    <col min="15621" max="15621" width="9.1640625" style="10"/>
    <col min="15622" max="15622" width="19.6640625" style="10" bestFit="1" customWidth="1"/>
    <col min="15623" max="15623" width="11.6640625" style="10" bestFit="1" customWidth="1"/>
    <col min="15624" max="15624" width="21.5" style="10" bestFit="1" customWidth="1"/>
    <col min="15625" max="15625" width="20.6640625" style="10" bestFit="1" customWidth="1"/>
    <col min="15626" max="15626" width="3.1640625" style="10" bestFit="1" customWidth="1"/>
    <col min="15627" max="15872" width="9.1640625" style="10"/>
    <col min="15873" max="15873" width="12.6640625" style="10" bestFit="1" customWidth="1"/>
    <col min="15874" max="15874" width="31.83203125" style="10" bestFit="1" customWidth="1"/>
    <col min="15875" max="15875" width="44" style="10" bestFit="1" customWidth="1"/>
    <col min="15876" max="15876" width="6.5" style="10" bestFit="1" customWidth="1"/>
    <col min="15877" max="15877" width="9.1640625" style="10"/>
    <col min="15878" max="15878" width="19.6640625" style="10" bestFit="1" customWidth="1"/>
    <col min="15879" max="15879" width="11.6640625" style="10" bestFit="1" customWidth="1"/>
    <col min="15880" max="15880" width="21.5" style="10" bestFit="1" customWidth="1"/>
    <col min="15881" max="15881" width="20.6640625" style="10" bestFit="1" customWidth="1"/>
    <col min="15882" max="15882" width="3.1640625" style="10" bestFit="1" customWidth="1"/>
    <col min="15883" max="16128" width="9.1640625" style="10"/>
    <col min="16129" max="16129" width="12.6640625" style="10" bestFit="1" customWidth="1"/>
    <col min="16130" max="16130" width="31.83203125" style="10" bestFit="1" customWidth="1"/>
    <col min="16131" max="16131" width="44" style="10" bestFit="1" customWidth="1"/>
    <col min="16132" max="16132" width="6.5" style="10" bestFit="1" customWidth="1"/>
    <col min="16133" max="16133" width="9.1640625" style="10"/>
    <col min="16134" max="16134" width="19.6640625" style="10" bestFit="1" customWidth="1"/>
    <col min="16135" max="16135" width="11.6640625" style="10" bestFit="1" customWidth="1"/>
    <col min="16136" max="16136" width="21.5" style="10" bestFit="1" customWidth="1"/>
    <col min="16137" max="16137" width="20.6640625" style="10" bestFit="1" customWidth="1"/>
    <col min="16138" max="16138" width="3.1640625" style="10" bestFit="1" customWidth="1"/>
    <col min="16139" max="16384" width="9.1640625" style="10"/>
  </cols>
  <sheetData>
    <row r="1" spans="1:10">
      <c r="A1" s="8" t="s">
        <v>427</v>
      </c>
      <c r="B1" s="8" t="s">
        <v>7</v>
      </c>
      <c r="C1" s="8" t="str">
        <f>CONCATENATE("LOCATION=  Shea Nexus ",Overview!G62)</f>
        <v>LOCATION=  Shea Nexus VLAN 1060</v>
      </c>
      <c r="D1" s="9"/>
    </row>
    <row r="2" spans="1:10">
      <c r="A2" s="11" t="s">
        <v>428</v>
      </c>
      <c r="B2" s="9"/>
      <c r="C2" s="8" t="str">
        <f>CONCATENATE("Description ",Overview!A2," ",LEFT(Overview!B34,18),LEFT(Overview!C50,18))</f>
        <v>Description Non Secure VDC Prod Server  COS3 Regression Testing</v>
      </c>
      <c r="D2" s="9"/>
    </row>
    <row r="3" spans="1:10">
      <c r="A3" s="9" t="s">
        <v>429</v>
      </c>
      <c r="B3" s="9" t="s">
        <v>1</v>
      </c>
      <c r="C3" s="9" t="s">
        <v>430</v>
      </c>
      <c r="D3" s="9" t="s">
        <v>0</v>
      </c>
      <c r="G3" s="9"/>
      <c r="H3" s="9"/>
      <c r="I3" s="9"/>
      <c r="J3" s="9"/>
    </row>
    <row r="4" spans="1:10">
      <c r="A4" s="12" t="s">
        <v>23537</v>
      </c>
      <c r="B4" s="12"/>
      <c r="C4" s="12"/>
      <c r="D4" s="12" t="s">
        <v>7</v>
      </c>
      <c r="G4" s="13"/>
      <c r="H4" s="13"/>
      <c r="I4" s="13"/>
      <c r="J4" s="14"/>
    </row>
    <row r="5" spans="1:10">
      <c r="A5" s="12" t="s">
        <v>23538</v>
      </c>
      <c r="B5" s="15"/>
      <c r="C5" s="15"/>
      <c r="D5" s="12" t="s">
        <v>7</v>
      </c>
      <c r="G5" s="13"/>
      <c r="H5" s="13"/>
      <c r="I5" s="13"/>
      <c r="J5" s="14"/>
    </row>
    <row r="6" spans="1:10">
      <c r="A6" s="12" t="s">
        <v>23539</v>
      </c>
      <c r="B6" s="15"/>
      <c r="C6" s="15"/>
      <c r="D6" s="12" t="s">
        <v>7</v>
      </c>
      <c r="G6" s="13"/>
      <c r="H6" s="13"/>
      <c r="I6" s="13"/>
      <c r="J6" s="14"/>
    </row>
    <row r="7" spans="1:10">
      <c r="A7" s="12" t="s">
        <v>23540</v>
      </c>
      <c r="B7" s="15"/>
      <c r="C7" s="16"/>
      <c r="D7" s="12" t="s">
        <v>7</v>
      </c>
      <c r="G7" s="13"/>
      <c r="H7" s="13"/>
      <c r="I7" s="13"/>
      <c r="J7" s="14"/>
    </row>
    <row r="8" spans="1:10">
      <c r="A8" s="12" t="s">
        <v>23541</v>
      </c>
      <c r="B8" s="15"/>
      <c r="C8" s="15"/>
      <c r="D8" s="12" t="s">
        <v>7</v>
      </c>
      <c r="G8" s="13"/>
      <c r="H8" s="13"/>
      <c r="I8" s="13"/>
      <c r="J8" s="14"/>
    </row>
    <row r="9" spans="1:10">
      <c r="A9" s="12" t="s">
        <v>23542</v>
      </c>
      <c r="B9" s="15"/>
      <c r="C9" s="16"/>
      <c r="D9" s="12" t="s">
        <v>7</v>
      </c>
      <c r="G9" s="13"/>
      <c r="H9" s="13"/>
      <c r="I9" s="13"/>
      <c r="J9" s="14"/>
    </row>
    <row r="10" spans="1:10">
      <c r="A10" s="12" t="s">
        <v>23543</v>
      </c>
      <c r="B10" s="15"/>
      <c r="C10" s="15"/>
      <c r="D10" s="12" t="s">
        <v>7</v>
      </c>
      <c r="G10" s="13"/>
      <c r="H10" s="13"/>
      <c r="I10" s="13"/>
      <c r="J10" s="14"/>
    </row>
    <row r="11" spans="1:10">
      <c r="A11" s="12" t="s">
        <v>23544</v>
      </c>
      <c r="B11" s="15"/>
      <c r="C11" s="15"/>
      <c r="D11" s="12" t="s">
        <v>7</v>
      </c>
      <c r="G11" s="13"/>
      <c r="H11" s="13"/>
      <c r="I11" s="13"/>
      <c r="J11" s="14"/>
    </row>
    <row r="12" spans="1:10">
      <c r="A12" s="12" t="s">
        <v>23545</v>
      </c>
      <c r="B12" s="15"/>
      <c r="C12" s="15"/>
      <c r="D12" s="12" t="s">
        <v>7</v>
      </c>
      <c r="G12" s="13"/>
      <c r="H12" s="13"/>
      <c r="I12" s="13"/>
      <c r="J12" s="14"/>
    </row>
    <row r="13" spans="1:10">
      <c r="A13" s="12" t="s">
        <v>23546</v>
      </c>
      <c r="B13" s="15"/>
      <c r="C13" s="15"/>
      <c r="D13" s="12" t="s">
        <v>7</v>
      </c>
      <c r="G13" s="13"/>
      <c r="H13" s="13"/>
      <c r="I13" s="13"/>
      <c r="J13" s="14"/>
    </row>
    <row r="14" spans="1:10">
      <c r="A14" s="12" t="s">
        <v>23547</v>
      </c>
      <c r="B14" s="49"/>
      <c r="C14" s="12"/>
      <c r="D14" s="12" t="s">
        <v>7</v>
      </c>
      <c r="G14" s="13"/>
      <c r="H14" s="13"/>
      <c r="I14" s="13"/>
      <c r="J14" s="14"/>
    </row>
    <row r="15" spans="1:10">
      <c r="A15" s="12" t="s">
        <v>23548</v>
      </c>
      <c r="B15" s="49"/>
      <c r="C15" s="12"/>
      <c r="D15" s="12" t="s">
        <v>7</v>
      </c>
      <c r="G15" s="13"/>
      <c r="H15" s="13"/>
      <c r="I15" s="13"/>
      <c r="J15" s="14"/>
    </row>
    <row r="16" spans="1:10">
      <c r="A16" s="12" t="s">
        <v>23549</v>
      </c>
      <c r="B16" s="49"/>
      <c r="C16" s="12"/>
      <c r="D16" s="12" t="s">
        <v>7</v>
      </c>
      <c r="G16" s="13"/>
      <c r="H16" s="13"/>
      <c r="I16" s="13"/>
      <c r="J16" s="14"/>
    </row>
    <row r="17" spans="1:10">
      <c r="A17" s="12" t="s">
        <v>23550</v>
      </c>
      <c r="B17" s="49"/>
      <c r="C17" s="12"/>
      <c r="D17" s="12" t="s">
        <v>7</v>
      </c>
      <c r="G17" s="13"/>
      <c r="H17" s="13"/>
      <c r="I17" s="13"/>
      <c r="J17" s="14"/>
    </row>
    <row r="18" spans="1:10">
      <c r="A18" s="12" t="s">
        <v>23551</v>
      </c>
      <c r="B18" s="17"/>
      <c r="C18" s="12"/>
      <c r="D18" s="12" t="s">
        <v>7</v>
      </c>
      <c r="G18" s="13"/>
      <c r="H18" s="13"/>
      <c r="I18" s="13"/>
      <c r="J18" s="14"/>
    </row>
    <row r="19" spans="1:10">
      <c r="A19" s="12" t="s">
        <v>23552</v>
      </c>
      <c r="B19" s="18"/>
      <c r="C19" s="12"/>
      <c r="D19" s="12" t="s">
        <v>7</v>
      </c>
      <c r="G19" s="13"/>
      <c r="H19" s="13"/>
      <c r="I19" s="13"/>
      <c r="J19" s="14"/>
    </row>
    <row r="20" spans="1:10">
      <c r="A20" s="12" t="s">
        <v>23553</v>
      </c>
      <c r="B20" s="18"/>
      <c r="C20" s="12"/>
      <c r="D20" s="12" t="s">
        <v>7</v>
      </c>
      <c r="G20" s="13"/>
      <c r="H20" s="13"/>
      <c r="I20" s="13"/>
      <c r="J20" s="14"/>
    </row>
    <row r="21" spans="1:10">
      <c r="A21" s="12" t="s">
        <v>23554</v>
      </c>
      <c r="B21" s="19"/>
      <c r="C21" s="12"/>
      <c r="D21" s="12" t="s">
        <v>7</v>
      </c>
      <c r="G21" s="13"/>
      <c r="H21" s="13"/>
      <c r="I21" s="13"/>
      <c r="J21" s="14"/>
    </row>
    <row r="22" spans="1:10">
      <c r="A22" s="12" t="s">
        <v>23555</v>
      </c>
      <c r="B22" s="19"/>
      <c r="C22" s="12"/>
      <c r="D22" s="12" t="s">
        <v>7</v>
      </c>
      <c r="G22" s="13"/>
      <c r="H22" s="13"/>
      <c r="I22" s="13"/>
      <c r="J22" s="14"/>
    </row>
    <row r="23" spans="1:10">
      <c r="A23" s="12" t="s">
        <v>23556</v>
      </c>
      <c r="B23" s="19"/>
      <c r="C23" s="12"/>
      <c r="D23" s="12" t="s">
        <v>7</v>
      </c>
      <c r="G23" s="13"/>
      <c r="H23" s="13"/>
      <c r="I23" s="13"/>
      <c r="J23" s="14"/>
    </row>
    <row r="24" spans="1:10">
      <c r="A24" s="12" t="s">
        <v>23557</v>
      </c>
      <c r="B24" s="19"/>
      <c r="C24" s="12"/>
      <c r="D24" s="12" t="s">
        <v>7</v>
      </c>
      <c r="G24" s="13"/>
      <c r="H24" s="14"/>
      <c r="I24" s="13"/>
      <c r="J24" s="14"/>
    </row>
    <row r="25" spans="1:10">
      <c r="A25" s="12" t="s">
        <v>23558</v>
      </c>
      <c r="B25" s="19"/>
      <c r="C25" s="12"/>
      <c r="D25" s="12" t="s">
        <v>7</v>
      </c>
      <c r="G25" s="13"/>
      <c r="H25" s="14"/>
      <c r="I25" s="13"/>
      <c r="J25" s="14"/>
    </row>
    <row r="26" spans="1:10">
      <c r="A26" s="12" t="s">
        <v>23559</v>
      </c>
      <c r="B26" s="19"/>
      <c r="C26" s="12"/>
      <c r="D26" s="12" t="s">
        <v>7</v>
      </c>
    </row>
    <row r="27" spans="1:10">
      <c r="A27" s="12" t="s">
        <v>23560</v>
      </c>
      <c r="B27" s="19"/>
      <c r="C27" s="12"/>
      <c r="D27" s="12" t="s">
        <v>7</v>
      </c>
    </row>
    <row r="28" spans="1:10">
      <c r="A28" s="12" t="s">
        <v>23561</v>
      </c>
      <c r="B28" s="19"/>
      <c r="C28" s="12"/>
      <c r="D28" s="12" t="s">
        <v>7</v>
      </c>
    </row>
    <row r="29" spans="1:10">
      <c r="A29" s="12" t="s">
        <v>23562</v>
      </c>
      <c r="B29" s="12"/>
      <c r="C29" s="12"/>
      <c r="D29" s="12" t="s">
        <v>7</v>
      </c>
    </row>
    <row r="30" spans="1:10">
      <c r="A30" s="12" t="s">
        <v>23563</v>
      </c>
      <c r="B30" s="17"/>
      <c r="C30" s="12"/>
      <c r="D30" s="12" t="s">
        <v>7</v>
      </c>
    </row>
    <row r="31" spans="1:10">
      <c r="A31" s="12" t="s">
        <v>23564</v>
      </c>
      <c r="B31" s="12"/>
      <c r="C31" s="12"/>
      <c r="D31" s="12" t="s">
        <v>7</v>
      </c>
    </row>
    <row r="32" spans="1:10">
      <c r="A32" s="12" t="s">
        <v>23565</v>
      </c>
      <c r="B32" s="12"/>
      <c r="C32" s="12"/>
      <c r="D32" s="12" t="s">
        <v>7</v>
      </c>
    </row>
    <row r="33" spans="1:6">
      <c r="A33" s="12" t="s">
        <v>23566</v>
      </c>
      <c r="B33" s="12"/>
      <c r="C33" s="12"/>
      <c r="D33" s="12" t="s">
        <v>7</v>
      </c>
    </row>
    <row r="34" spans="1:6">
      <c r="A34" s="12" t="s">
        <v>23567</v>
      </c>
      <c r="B34" s="12"/>
      <c r="C34" s="12"/>
      <c r="D34" s="12" t="s">
        <v>7</v>
      </c>
    </row>
    <row r="35" spans="1:6">
      <c r="A35" s="12" t="s">
        <v>23568</v>
      </c>
      <c r="B35" s="12"/>
      <c r="C35" s="12"/>
      <c r="D35" s="12" t="s">
        <v>7</v>
      </c>
    </row>
    <row r="36" spans="1:6">
      <c r="A36" s="12" t="s">
        <v>23569</v>
      </c>
      <c r="B36" s="12"/>
      <c r="C36" s="12"/>
      <c r="D36" s="12" t="s">
        <v>7</v>
      </c>
    </row>
    <row r="37" spans="1:6">
      <c r="A37" s="12" t="s">
        <v>23570</v>
      </c>
      <c r="B37" s="12"/>
      <c r="C37" s="12"/>
      <c r="D37" s="12" t="s">
        <v>7</v>
      </c>
      <c r="F37" s="13"/>
    </row>
    <row r="38" spans="1:6">
      <c r="A38" s="12" t="s">
        <v>23571</v>
      </c>
      <c r="B38" s="12"/>
      <c r="C38" s="12"/>
      <c r="D38" s="12" t="s">
        <v>7</v>
      </c>
      <c r="F38" s="13"/>
    </row>
    <row r="39" spans="1:6">
      <c r="A39" s="20" t="s">
        <v>23572</v>
      </c>
      <c r="B39" s="20"/>
      <c r="C39" s="20"/>
      <c r="D39" s="20" t="s">
        <v>7</v>
      </c>
      <c r="F39" s="13"/>
    </row>
    <row r="40" spans="1:6">
      <c r="A40" s="20" t="s">
        <v>23573</v>
      </c>
      <c r="B40" s="20"/>
      <c r="C40" s="20"/>
      <c r="D40" s="20" t="s">
        <v>7</v>
      </c>
      <c r="F40" s="21"/>
    </row>
    <row r="41" spans="1:6">
      <c r="A41" s="20" t="s">
        <v>23574</v>
      </c>
      <c r="B41" s="20"/>
      <c r="C41" s="20"/>
      <c r="D41" s="20" t="s">
        <v>7</v>
      </c>
      <c r="F41" s="13"/>
    </row>
    <row r="42" spans="1:6">
      <c r="A42" s="12" t="s">
        <v>23575</v>
      </c>
      <c r="B42" s="12"/>
      <c r="C42" s="12"/>
      <c r="D42" s="12" t="s">
        <v>7</v>
      </c>
      <c r="F42" s="13"/>
    </row>
    <row r="43" spans="1:6">
      <c r="A43" s="12" t="s">
        <v>23576</v>
      </c>
      <c r="B43" s="12"/>
      <c r="C43" s="12"/>
      <c r="D43" s="12" t="s">
        <v>7</v>
      </c>
      <c r="F43" s="13"/>
    </row>
    <row r="44" spans="1:6">
      <c r="A44" s="12" t="s">
        <v>23577</v>
      </c>
      <c r="B44" s="12"/>
      <c r="C44" s="12"/>
      <c r="D44" s="12" t="s">
        <v>7</v>
      </c>
      <c r="F44" s="13"/>
    </row>
    <row r="45" spans="1:6">
      <c r="A45" s="12" t="s">
        <v>23578</v>
      </c>
      <c r="B45" s="12"/>
      <c r="C45" s="12"/>
      <c r="D45" s="12" t="s">
        <v>7</v>
      </c>
      <c r="F45" s="13"/>
    </row>
    <row r="46" spans="1:6">
      <c r="A46" s="12" t="s">
        <v>23579</v>
      </c>
      <c r="B46" s="12"/>
      <c r="C46" s="12"/>
      <c r="D46" s="12" t="s">
        <v>7</v>
      </c>
      <c r="F46" s="13"/>
    </row>
    <row r="47" spans="1:6">
      <c r="A47" s="12" t="s">
        <v>23580</v>
      </c>
      <c r="B47" s="18"/>
      <c r="C47" s="12"/>
      <c r="D47" s="12" t="s">
        <v>7</v>
      </c>
      <c r="F47" s="13"/>
    </row>
    <row r="48" spans="1:6">
      <c r="A48" s="12" t="s">
        <v>23581</v>
      </c>
      <c r="B48" s="18"/>
      <c r="C48" s="12"/>
      <c r="D48" s="12" t="s">
        <v>7</v>
      </c>
      <c r="F48" s="13"/>
    </row>
    <row r="49" spans="1:6">
      <c r="A49" s="12" t="s">
        <v>23582</v>
      </c>
      <c r="B49" s="18"/>
      <c r="C49" s="12"/>
      <c r="D49" s="12" t="s">
        <v>7</v>
      </c>
      <c r="F49" s="13"/>
    </row>
    <row r="50" spans="1:6">
      <c r="A50" s="12" t="s">
        <v>23583</v>
      </c>
      <c r="B50" s="18"/>
      <c r="C50" s="12"/>
      <c r="D50" s="12" t="s">
        <v>7</v>
      </c>
      <c r="F50" s="13"/>
    </row>
    <row r="51" spans="1:6">
      <c r="A51" s="12" t="s">
        <v>23584</v>
      </c>
      <c r="B51" s="18"/>
      <c r="C51" s="12"/>
      <c r="D51" s="12" t="s">
        <v>7</v>
      </c>
      <c r="F51" s="13"/>
    </row>
    <row r="52" spans="1:6">
      <c r="A52" s="12" t="s">
        <v>23585</v>
      </c>
      <c r="B52" s="18"/>
      <c r="C52" s="12"/>
      <c r="D52" s="12" t="s">
        <v>7</v>
      </c>
      <c r="F52" s="13"/>
    </row>
    <row r="53" spans="1:6">
      <c r="A53" s="12" t="s">
        <v>23586</v>
      </c>
      <c r="B53" s="18"/>
      <c r="C53" s="12"/>
      <c r="D53" s="12" t="s">
        <v>7</v>
      </c>
      <c r="F53" s="13"/>
    </row>
    <row r="54" spans="1:6">
      <c r="A54" s="12" t="s">
        <v>23587</v>
      </c>
      <c r="B54" s="18"/>
      <c r="C54" s="12"/>
      <c r="D54" s="12" t="s">
        <v>7</v>
      </c>
      <c r="F54" s="13"/>
    </row>
    <row r="55" spans="1:6">
      <c r="A55" s="12" t="s">
        <v>23588</v>
      </c>
      <c r="B55" s="17"/>
      <c r="C55" s="12"/>
      <c r="D55" s="12" t="s">
        <v>7</v>
      </c>
      <c r="F55" s="13"/>
    </row>
    <row r="56" spans="1:6">
      <c r="A56" s="12" t="s">
        <v>23589</v>
      </c>
      <c r="B56" s="12"/>
      <c r="C56" s="12"/>
      <c r="D56" s="12" t="s">
        <v>7</v>
      </c>
      <c r="F56" s="13"/>
    </row>
    <row r="57" spans="1:6">
      <c r="A57" s="12" t="s">
        <v>23590</v>
      </c>
      <c r="B57" s="17"/>
      <c r="C57" s="12"/>
      <c r="D57" s="12" t="s">
        <v>7</v>
      </c>
      <c r="F57" s="13"/>
    </row>
    <row r="58" spans="1:6">
      <c r="A58" s="12" t="s">
        <v>23591</v>
      </c>
      <c r="B58" s="18"/>
      <c r="C58" s="12"/>
      <c r="D58" s="12" t="s">
        <v>7</v>
      </c>
      <c r="F58" s="13"/>
    </row>
    <row r="59" spans="1:6">
      <c r="A59" s="12" t="s">
        <v>23592</v>
      </c>
      <c r="B59" s="18"/>
      <c r="C59" s="12"/>
      <c r="D59" s="12" t="s">
        <v>7</v>
      </c>
      <c r="F59" s="13"/>
    </row>
    <row r="60" spans="1:6">
      <c r="A60" s="12" t="s">
        <v>23593</v>
      </c>
      <c r="B60" s="18"/>
      <c r="C60" s="12"/>
      <c r="D60" s="12" t="s">
        <v>7</v>
      </c>
      <c r="F60" s="13"/>
    </row>
    <row r="61" spans="1:6">
      <c r="A61" s="12" t="s">
        <v>23594</v>
      </c>
      <c r="B61" s="18"/>
      <c r="C61" s="12"/>
      <c r="D61" s="12" t="s">
        <v>7</v>
      </c>
      <c r="F61" s="13"/>
    </row>
    <row r="62" spans="1:6">
      <c r="A62" s="12" t="s">
        <v>23595</v>
      </c>
      <c r="B62" s="18"/>
      <c r="C62" s="12"/>
      <c r="D62" s="12" t="s">
        <v>7</v>
      </c>
      <c r="F62" s="13"/>
    </row>
    <row r="63" spans="1:6">
      <c r="A63" s="12" t="s">
        <v>23596</v>
      </c>
      <c r="B63" s="18"/>
      <c r="C63" s="12"/>
      <c r="D63" s="12" t="s">
        <v>7</v>
      </c>
      <c r="F63" s="13"/>
    </row>
    <row r="64" spans="1:6">
      <c r="A64" s="12" t="s">
        <v>23597</v>
      </c>
      <c r="B64" s="18"/>
      <c r="C64" s="12"/>
      <c r="D64" s="12" t="s">
        <v>7</v>
      </c>
      <c r="F64" s="13"/>
    </row>
    <row r="65" spans="1:6">
      <c r="A65" s="12" t="s">
        <v>23598</v>
      </c>
      <c r="B65" s="18"/>
      <c r="C65" s="12"/>
      <c r="D65" s="12" t="s">
        <v>7</v>
      </c>
      <c r="F65" s="13"/>
    </row>
    <row r="66" spans="1:6">
      <c r="A66" s="12" t="s">
        <v>23599</v>
      </c>
      <c r="B66" s="18"/>
      <c r="C66" s="12"/>
      <c r="D66" s="12" t="s">
        <v>7</v>
      </c>
      <c r="F66" s="13"/>
    </row>
    <row r="67" spans="1:6">
      <c r="A67" s="12" t="s">
        <v>23600</v>
      </c>
      <c r="B67" s="18"/>
      <c r="C67" s="12"/>
      <c r="D67" s="12" t="s">
        <v>7</v>
      </c>
      <c r="F67" s="13"/>
    </row>
    <row r="68" spans="1:6">
      <c r="A68" s="12" t="s">
        <v>23601</v>
      </c>
      <c r="B68" s="12"/>
      <c r="C68" s="40"/>
      <c r="D68" s="12" t="s">
        <v>7</v>
      </c>
      <c r="F68" s="13"/>
    </row>
    <row r="69" spans="1:6">
      <c r="A69" s="12" t="s">
        <v>23602</v>
      </c>
      <c r="B69" s="12"/>
      <c r="C69" s="40"/>
      <c r="D69" s="12" t="s">
        <v>7</v>
      </c>
      <c r="F69" s="13"/>
    </row>
    <row r="70" spans="1:6">
      <c r="A70" s="12" t="s">
        <v>23603</v>
      </c>
      <c r="B70" s="12"/>
      <c r="C70" s="40"/>
      <c r="D70" s="12" t="s">
        <v>7</v>
      </c>
    </row>
    <row r="71" spans="1:6">
      <c r="A71" s="12" t="s">
        <v>23604</v>
      </c>
      <c r="B71" s="12"/>
      <c r="C71" s="40"/>
      <c r="D71" s="12" t="s">
        <v>7</v>
      </c>
    </row>
    <row r="72" spans="1:6">
      <c r="A72" s="12" t="s">
        <v>23605</v>
      </c>
      <c r="B72" s="12"/>
      <c r="C72" s="40"/>
      <c r="D72" s="12" t="s">
        <v>7</v>
      </c>
    </row>
    <row r="73" spans="1:6">
      <c r="A73" s="12" t="s">
        <v>23606</v>
      </c>
      <c r="B73" s="12"/>
      <c r="C73" s="40"/>
      <c r="D73" s="12" t="s">
        <v>7</v>
      </c>
    </row>
    <row r="74" spans="1:6">
      <c r="A74" s="12" t="s">
        <v>23607</v>
      </c>
      <c r="B74" s="12"/>
      <c r="C74" s="40"/>
      <c r="D74" s="12" t="s">
        <v>7</v>
      </c>
    </row>
    <row r="75" spans="1:6">
      <c r="A75" s="12" t="s">
        <v>23608</v>
      </c>
      <c r="B75" s="12"/>
      <c r="C75" s="40"/>
      <c r="D75" s="12" t="s">
        <v>7</v>
      </c>
    </row>
    <row r="76" spans="1:6">
      <c r="A76" s="12" t="s">
        <v>23609</v>
      </c>
      <c r="B76" s="12"/>
      <c r="C76" s="40"/>
      <c r="D76" s="12" t="s">
        <v>7</v>
      </c>
    </row>
    <row r="77" spans="1:6">
      <c r="A77" s="12" t="s">
        <v>23610</v>
      </c>
      <c r="B77" s="12"/>
      <c r="C77" s="40"/>
      <c r="D77" s="12" t="s">
        <v>7</v>
      </c>
    </row>
    <row r="78" spans="1:6">
      <c r="A78" s="12" t="s">
        <v>23611</v>
      </c>
      <c r="B78" s="12"/>
      <c r="C78" s="40"/>
      <c r="D78" s="12" t="s">
        <v>7</v>
      </c>
    </row>
    <row r="79" spans="1:6">
      <c r="A79" s="12" t="s">
        <v>23612</v>
      </c>
      <c r="B79" s="12"/>
      <c r="C79" s="40"/>
      <c r="D79" s="12" t="s">
        <v>7</v>
      </c>
    </row>
    <row r="80" spans="1:6">
      <c r="A80" s="12" t="s">
        <v>23613</v>
      </c>
      <c r="B80" s="12"/>
      <c r="C80" s="40"/>
      <c r="D80" s="12" t="s">
        <v>7</v>
      </c>
      <c r="F80" s="13"/>
    </row>
    <row r="81" spans="1:6">
      <c r="A81" s="12" t="s">
        <v>23614</v>
      </c>
      <c r="B81" s="12"/>
      <c r="C81" s="40"/>
      <c r="D81" s="12" t="s">
        <v>7</v>
      </c>
      <c r="F81" s="13"/>
    </row>
    <row r="82" spans="1:6">
      <c r="A82" s="12" t="s">
        <v>23615</v>
      </c>
      <c r="B82" s="12"/>
      <c r="C82" s="40"/>
      <c r="D82" s="12" t="s">
        <v>7</v>
      </c>
      <c r="F82" s="13"/>
    </row>
    <row r="83" spans="1:6">
      <c r="A83" s="12" t="s">
        <v>23616</v>
      </c>
      <c r="B83" s="12"/>
      <c r="C83" s="40"/>
      <c r="D83" s="12" t="s">
        <v>7</v>
      </c>
      <c r="F83" s="13"/>
    </row>
    <row r="84" spans="1:6">
      <c r="A84" s="12" t="s">
        <v>23617</v>
      </c>
      <c r="B84" s="12"/>
      <c r="C84" s="40"/>
      <c r="D84" s="12" t="s">
        <v>7</v>
      </c>
      <c r="F84" s="13"/>
    </row>
    <row r="85" spans="1:6">
      <c r="A85" s="12" t="s">
        <v>23618</v>
      </c>
      <c r="B85" s="12"/>
      <c r="C85" s="40"/>
      <c r="D85" s="12" t="s">
        <v>7</v>
      </c>
      <c r="F85" s="13"/>
    </row>
    <row r="86" spans="1:6">
      <c r="A86" s="12" t="s">
        <v>23619</v>
      </c>
      <c r="B86" s="12"/>
      <c r="C86" s="40"/>
      <c r="D86" s="12" t="s">
        <v>7</v>
      </c>
      <c r="F86" s="13"/>
    </row>
    <row r="87" spans="1:6">
      <c r="A87" s="12" t="s">
        <v>23620</v>
      </c>
      <c r="B87" s="12"/>
      <c r="C87" s="40"/>
      <c r="D87" s="12" t="s">
        <v>7</v>
      </c>
      <c r="F87" s="13"/>
    </row>
    <row r="88" spans="1:6">
      <c r="A88" s="12" t="s">
        <v>23621</v>
      </c>
      <c r="B88" s="12"/>
      <c r="C88" s="40"/>
      <c r="D88" s="12" t="s">
        <v>7</v>
      </c>
      <c r="F88" s="13"/>
    </row>
    <row r="89" spans="1:6">
      <c r="A89" s="12" t="s">
        <v>23622</v>
      </c>
      <c r="B89" s="12"/>
      <c r="C89" s="40"/>
      <c r="D89" s="12" t="s">
        <v>7</v>
      </c>
      <c r="F89" s="13"/>
    </row>
    <row r="90" spans="1:6">
      <c r="A90" s="12" t="s">
        <v>23623</v>
      </c>
      <c r="B90" s="12"/>
      <c r="C90" s="40"/>
      <c r="D90" s="12" t="s">
        <v>7</v>
      </c>
      <c r="F90" s="13"/>
    </row>
    <row r="91" spans="1:6">
      <c r="A91" s="12" t="s">
        <v>23624</v>
      </c>
      <c r="B91" s="12"/>
      <c r="C91" s="40"/>
      <c r="D91" s="12" t="s">
        <v>7</v>
      </c>
      <c r="F91" s="13"/>
    </row>
    <row r="92" spans="1:6">
      <c r="A92" s="12" t="s">
        <v>23625</v>
      </c>
      <c r="B92" s="12"/>
      <c r="C92" s="40"/>
      <c r="D92" s="12" t="s">
        <v>7</v>
      </c>
      <c r="F92" s="13"/>
    </row>
    <row r="93" spans="1:6">
      <c r="A93" s="12" t="s">
        <v>23626</v>
      </c>
      <c r="B93" s="12"/>
      <c r="C93" s="40"/>
      <c r="D93" s="12" t="s">
        <v>7</v>
      </c>
      <c r="F93" s="13"/>
    </row>
    <row r="94" spans="1:6">
      <c r="A94" s="12" t="s">
        <v>23627</v>
      </c>
      <c r="B94" s="12"/>
      <c r="C94" s="40"/>
      <c r="D94" s="12" t="s">
        <v>7</v>
      </c>
      <c r="F94" s="13"/>
    </row>
    <row r="95" spans="1:6">
      <c r="A95" s="12" t="s">
        <v>23628</v>
      </c>
      <c r="B95" s="12"/>
      <c r="C95" s="40"/>
      <c r="D95" s="12" t="s">
        <v>7</v>
      </c>
      <c r="F95" s="13"/>
    </row>
    <row r="96" spans="1:6">
      <c r="A96" s="12" t="s">
        <v>23629</v>
      </c>
      <c r="B96" s="12"/>
      <c r="C96" s="40"/>
      <c r="D96" s="12" t="s">
        <v>7</v>
      </c>
      <c r="F96" s="13"/>
    </row>
    <row r="97" spans="1:7">
      <c r="A97" s="12" t="s">
        <v>23630</v>
      </c>
      <c r="B97" s="12"/>
      <c r="C97" s="40"/>
      <c r="D97" s="12" t="s">
        <v>7</v>
      </c>
      <c r="F97" s="13"/>
    </row>
    <row r="98" spans="1:7">
      <c r="A98" s="12" t="s">
        <v>23631</v>
      </c>
      <c r="B98" s="12"/>
      <c r="C98" s="40"/>
      <c r="D98" s="12" t="s">
        <v>7</v>
      </c>
      <c r="F98" s="13"/>
    </row>
    <row r="99" spans="1:7">
      <c r="A99" s="12" t="s">
        <v>23632</v>
      </c>
      <c r="B99" s="12"/>
      <c r="C99" s="40"/>
      <c r="D99" s="12" t="s">
        <v>7</v>
      </c>
      <c r="F99" s="13"/>
    </row>
    <row r="100" spans="1:7">
      <c r="A100" s="12" t="s">
        <v>23633</v>
      </c>
      <c r="B100" s="12"/>
      <c r="C100" s="40"/>
      <c r="D100" s="12" t="s">
        <v>7</v>
      </c>
      <c r="F100" s="13"/>
    </row>
    <row r="101" spans="1:7">
      <c r="A101" s="12" t="s">
        <v>23634</v>
      </c>
      <c r="B101" s="12"/>
      <c r="C101" s="40"/>
      <c r="D101" s="12" t="s">
        <v>7</v>
      </c>
      <c r="F101" s="13"/>
    </row>
    <row r="102" spans="1:7">
      <c r="A102" s="12" t="s">
        <v>23635</v>
      </c>
      <c r="B102" s="12"/>
      <c r="C102" s="40"/>
      <c r="D102" s="12" t="s">
        <v>7</v>
      </c>
      <c r="F102" s="22"/>
      <c r="G102" s="22"/>
    </row>
    <row r="103" spans="1:7">
      <c r="A103" s="12" t="s">
        <v>23636</v>
      </c>
      <c r="B103" s="12"/>
      <c r="C103" s="40"/>
      <c r="D103" s="12" t="s">
        <v>7</v>
      </c>
      <c r="F103" s="22"/>
      <c r="G103" s="22"/>
    </row>
    <row r="104" spans="1:7">
      <c r="A104" s="12" t="s">
        <v>23637</v>
      </c>
      <c r="B104" s="12"/>
      <c r="C104" s="40"/>
      <c r="D104" s="12" t="s">
        <v>7</v>
      </c>
      <c r="F104" s="23"/>
      <c r="G104" s="22"/>
    </row>
    <row r="105" spans="1:7">
      <c r="A105" s="12" t="s">
        <v>23638</v>
      </c>
      <c r="B105" s="12"/>
      <c r="C105" s="40"/>
      <c r="D105" s="12" t="s">
        <v>7</v>
      </c>
      <c r="F105" s="22"/>
      <c r="G105" s="22"/>
    </row>
    <row r="106" spans="1:7">
      <c r="A106" s="12" t="s">
        <v>23639</v>
      </c>
      <c r="B106" s="12"/>
      <c r="C106" s="40"/>
      <c r="D106" s="12" t="s">
        <v>7</v>
      </c>
      <c r="F106" s="22"/>
      <c r="G106" s="22"/>
    </row>
    <row r="107" spans="1:7">
      <c r="A107" s="12" t="s">
        <v>23640</v>
      </c>
      <c r="B107" s="12"/>
      <c r="C107" s="40"/>
      <c r="D107" s="12" t="s">
        <v>7</v>
      </c>
      <c r="F107" s="22"/>
      <c r="G107" s="22"/>
    </row>
    <row r="108" spans="1:7">
      <c r="A108" s="12" t="s">
        <v>23641</v>
      </c>
      <c r="B108" s="12"/>
      <c r="C108" s="40"/>
      <c r="D108" s="12" t="s">
        <v>7</v>
      </c>
      <c r="F108" s="22"/>
      <c r="G108" s="22"/>
    </row>
    <row r="109" spans="1:7">
      <c r="A109" s="12" t="s">
        <v>23642</v>
      </c>
      <c r="B109" s="12"/>
      <c r="C109" s="40"/>
      <c r="D109" s="12" t="s">
        <v>7</v>
      </c>
      <c r="F109" s="22"/>
      <c r="G109" s="22"/>
    </row>
    <row r="110" spans="1:7">
      <c r="A110" s="12" t="s">
        <v>23643</v>
      </c>
      <c r="B110" s="12"/>
      <c r="C110" s="40"/>
      <c r="D110" s="12" t="s">
        <v>7</v>
      </c>
      <c r="F110" s="22"/>
      <c r="G110" s="22"/>
    </row>
    <row r="111" spans="1:7">
      <c r="A111" s="12" t="s">
        <v>23644</v>
      </c>
      <c r="B111" s="12"/>
      <c r="C111" s="40"/>
      <c r="D111" s="12" t="s">
        <v>7</v>
      </c>
      <c r="F111" s="22"/>
      <c r="G111" s="22"/>
    </row>
    <row r="112" spans="1:7">
      <c r="A112" s="12" t="s">
        <v>23645</v>
      </c>
      <c r="B112" s="12"/>
      <c r="C112" s="40"/>
      <c r="D112" s="12" t="s">
        <v>7</v>
      </c>
      <c r="F112" s="22"/>
      <c r="G112" s="22"/>
    </row>
    <row r="113" spans="1:12">
      <c r="A113" s="12" t="s">
        <v>23646</v>
      </c>
      <c r="B113" s="12"/>
      <c r="C113" s="40"/>
      <c r="D113" s="12" t="s">
        <v>7</v>
      </c>
      <c r="F113" s="22"/>
      <c r="G113" s="22"/>
    </row>
    <row r="114" spans="1:12">
      <c r="A114" s="12" t="s">
        <v>23647</v>
      </c>
      <c r="B114" s="12"/>
      <c r="C114" s="40"/>
      <c r="D114" s="12" t="s">
        <v>7</v>
      </c>
      <c r="F114" s="22"/>
      <c r="G114" s="22"/>
    </row>
    <row r="115" spans="1:12">
      <c r="A115" s="12" t="s">
        <v>23648</v>
      </c>
      <c r="B115" s="12"/>
      <c r="C115" s="40"/>
      <c r="D115" s="12" t="s">
        <v>7</v>
      </c>
      <c r="F115" s="22"/>
      <c r="G115" s="22"/>
    </row>
    <row r="116" spans="1:12">
      <c r="A116" s="12" t="s">
        <v>23649</v>
      </c>
      <c r="B116" s="12"/>
      <c r="C116" s="40"/>
      <c r="D116" s="12" t="s">
        <v>7</v>
      </c>
      <c r="F116" s="22"/>
      <c r="G116" s="22"/>
    </row>
    <row r="117" spans="1:12">
      <c r="A117" s="12" t="s">
        <v>23650</v>
      </c>
      <c r="B117" s="12"/>
      <c r="C117" s="40"/>
      <c r="D117" s="12" t="s">
        <v>7</v>
      </c>
      <c r="F117" s="22"/>
      <c r="G117" s="22"/>
    </row>
    <row r="118" spans="1:12">
      <c r="A118" s="12" t="s">
        <v>23651</v>
      </c>
      <c r="B118" s="12"/>
      <c r="C118" s="40"/>
      <c r="D118" s="12" t="s">
        <v>7</v>
      </c>
      <c r="F118" s="22"/>
      <c r="G118" s="22"/>
    </row>
    <row r="119" spans="1:12">
      <c r="A119" s="12" t="s">
        <v>23652</v>
      </c>
      <c r="B119" s="12"/>
      <c r="C119" s="40"/>
      <c r="D119" s="12" t="s">
        <v>7</v>
      </c>
      <c r="F119" s="22"/>
      <c r="G119" s="24"/>
    </row>
    <row r="120" spans="1:12">
      <c r="A120" s="12" t="s">
        <v>23653</v>
      </c>
      <c r="B120" s="12"/>
      <c r="C120" s="40"/>
      <c r="D120" s="12" t="s">
        <v>7</v>
      </c>
      <c r="F120" s="22"/>
      <c r="G120" s="24"/>
    </row>
    <row r="121" spans="1:12">
      <c r="A121" s="12" t="s">
        <v>23654</v>
      </c>
      <c r="B121" s="12"/>
      <c r="C121" s="40"/>
      <c r="D121" s="12" t="s">
        <v>7</v>
      </c>
      <c r="F121" s="22"/>
      <c r="G121" s="24"/>
    </row>
    <row r="122" spans="1:12">
      <c r="A122" s="12" t="s">
        <v>23655</v>
      </c>
      <c r="B122" s="12"/>
      <c r="C122" s="40"/>
      <c r="D122" s="12" t="s">
        <v>7</v>
      </c>
      <c r="F122" s="22"/>
      <c r="G122" s="24"/>
    </row>
    <row r="123" spans="1:12">
      <c r="A123" s="12" t="s">
        <v>23656</v>
      </c>
      <c r="B123" s="12"/>
      <c r="C123" s="40"/>
      <c r="D123" s="12" t="s">
        <v>7</v>
      </c>
      <c r="F123" s="23"/>
      <c r="G123" s="24"/>
      <c r="H123" s="13"/>
      <c r="I123" s="13"/>
      <c r="J123" s="13"/>
      <c r="K123" s="13"/>
      <c r="L123" s="13"/>
    </row>
    <row r="124" spans="1:12">
      <c r="A124" s="12" t="s">
        <v>23657</v>
      </c>
      <c r="B124" s="12"/>
      <c r="C124" s="40"/>
      <c r="D124" s="12" t="s">
        <v>7</v>
      </c>
      <c r="F124" s="22"/>
      <c r="G124" s="24"/>
      <c r="H124" s="13"/>
      <c r="I124" s="13"/>
      <c r="J124" s="13"/>
      <c r="K124" s="13"/>
      <c r="L124" s="13"/>
    </row>
    <row r="125" spans="1:12">
      <c r="A125" s="12" t="s">
        <v>23658</v>
      </c>
      <c r="B125" s="12"/>
      <c r="C125" s="40"/>
      <c r="D125" s="12" t="s">
        <v>7</v>
      </c>
      <c r="F125" s="22"/>
      <c r="G125" s="24"/>
      <c r="H125" s="25"/>
      <c r="I125" s="22"/>
      <c r="J125" s="13"/>
      <c r="K125" s="13"/>
      <c r="L125" s="13"/>
    </row>
    <row r="126" spans="1:12">
      <c r="A126" s="12" t="s">
        <v>23659</v>
      </c>
      <c r="B126" s="12"/>
      <c r="C126" s="40"/>
      <c r="D126" s="12" t="s">
        <v>7</v>
      </c>
      <c r="F126" s="23"/>
      <c r="G126" s="22"/>
      <c r="H126" s="25"/>
      <c r="I126" s="22"/>
      <c r="J126" s="13"/>
      <c r="K126" s="13"/>
      <c r="L126" s="13"/>
    </row>
    <row r="127" spans="1:12">
      <c r="A127" s="12" t="s">
        <v>23660</v>
      </c>
      <c r="B127" s="12"/>
      <c r="C127" s="40"/>
      <c r="D127" s="12" t="s">
        <v>7</v>
      </c>
      <c r="F127" s="22"/>
      <c r="G127" s="22"/>
      <c r="H127" s="25"/>
      <c r="I127" s="22"/>
      <c r="J127" s="13"/>
      <c r="K127" s="13"/>
      <c r="L127" s="13"/>
    </row>
    <row r="128" spans="1:12">
      <c r="A128" s="12" t="s">
        <v>23661</v>
      </c>
      <c r="B128" s="12"/>
      <c r="C128" s="40"/>
      <c r="D128" s="12" t="s">
        <v>7</v>
      </c>
      <c r="F128" s="22"/>
      <c r="G128" s="22"/>
      <c r="H128" s="25"/>
      <c r="I128" s="22"/>
      <c r="J128" s="13"/>
      <c r="K128" s="13"/>
      <c r="L128" s="13"/>
    </row>
    <row r="129" spans="1:12">
      <c r="A129" s="12" t="s">
        <v>23662</v>
      </c>
      <c r="B129" s="12"/>
      <c r="C129" s="40"/>
      <c r="D129" s="12" t="s">
        <v>7</v>
      </c>
      <c r="F129" s="23"/>
      <c r="G129" s="22"/>
      <c r="H129" s="13"/>
      <c r="I129" s="13"/>
      <c r="J129" s="13"/>
      <c r="K129" s="13"/>
      <c r="L129" s="13"/>
    </row>
    <row r="130" spans="1:12">
      <c r="A130" s="12" t="s">
        <v>23663</v>
      </c>
      <c r="B130" s="12"/>
      <c r="C130" s="40"/>
      <c r="D130" s="12" t="s">
        <v>7</v>
      </c>
      <c r="F130" s="22"/>
      <c r="G130" s="22"/>
      <c r="H130" s="13"/>
      <c r="I130" s="13"/>
      <c r="J130" s="13"/>
      <c r="K130" s="13"/>
      <c r="L130" s="13"/>
    </row>
    <row r="131" spans="1:12">
      <c r="A131" s="12" t="s">
        <v>23664</v>
      </c>
      <c r="B131" s="12"/>
      <c r="C131" s="40"/>
      <c r="D131" s="12" t="s">
        <v>7</v>
      </c>
      <c r="G131" s="13"/>
      <c r="H131" s="13"/>
      <c r="I131" s="13"/>
      <c r="J131" s="13"/>
      <c r="K131" s="13"/>
      <c r="L131" s="13"/>
    </row>
    <row r="132" spans="1:12">
      <c r="A132" s="12" t="s">
        <v>23665</v>
      </c>
      <c r="B132" s="12"/>
      <c r="C132" s="12"/>
      <c r="D132" s="12" t="s">
        <v>7</v>
      </c>
      <c r="F132" s="26"/>
      <c r="G132" s="13"/>
      <c r="H132" s="13"/>
      <c r="I132" s="13"/>
      <c r="J132" s="13"/>
      <c r="K132" s="13"/>
      <c r="L132" s="13"/>
    </row>
    <row r="133" spans="1:12">
      <c r="A133" s="12" t="s">
        <v>23666</v>
      </c>
      <c r="B133" s="12"/>
      <c r="C133" s="12"/>
      <c r="D133" s="12" t="s">
        <v>7</v>
      </c>
      <c r="F133" s="23"/>
      <c r="G133" s="27"/>
      <c r="H133" s="13"/>
      <c r="I133" s="13"/>
      <c r="J133" s="13"/>
      <c r="K133" s="13"/>
      <c r="L133" s="13"/>
    </row>
    <row r="134" spans="1:12">
      <c r="A134" s="12" t="s">
        <v>23667</v>
      </c>
      <c r="B134" s="12"/>
      <c r="C134" s="12"/>
      <c r="D134" s="12" t="s">
        <v>7</v>
      </c>
      <c r="F134" s="23"/>
      <c r="G134" s="22"/>
    </row>
    <row r="135" spans="1:12">
      <c r="A135" s="12" t="s">
        <v>23668</v>
      </c>
      <c r="B135" s="12"/>
      <c r="C135" s="12"/>
      <c r="D135" s="12" t="s">
        <v>7</v>
      </c>
      <c r="F135" s="28"/>
      <c r="G135" s="22"/>
    </row>
    <row r="136" spans="1:12">
      <c r="A136" s="12" t="s">
        <v>23669</v>
      </c>
      <c r="B136" s="12"/>
      <c r="C136" s="12"/>
      <c r="D136" s="12" t="s">
        <v>7</v>
      </c>
      <c r="F136" s="22"/>
      <c r="G136" s="22"/>
    </row>
    <row r="137" spans="1:12">
      <c r="A137" s="12" t="s">
        <v>23670</v>
      </c>
      <c r="B137" s="12"/>
      <c r="C137" s="12"/>
      <c r="D137" s="12" t="s">
        <v>7</v>
      </c>
      <c r="F137" s="23"/>
      <c r="G137" s="22"/>
    </row>
    <row r="138" spans="1:12">
      <c r="A138" s="12" t="s">
        <v>23671</v>
      </c>
      <c r="B138" s="12"/>
      <c r="C138" s="12"/>
      <c r="D138" s="12" t="s">
        <v>7</v>
      </c>
      <c r="F138" s="13"/>
      <c r="G138" s="22"/>
    </row>
    <row r="139" spans="1:12">
      <c r="A139" s="12" t="s">
        <v>23672</v>
      </c>
      <c r="B139" s="12"/>
      <c r="C139" s="12"/>
      <c r="D139" s="12" t="s">
        <v>7</v>
      </c>
      <c r="F139" s="13"/>
      <c r="G139" s="22"/>
    </row>
    <row r="140" spans="1:12">
      <c r="A140" s="12" t="s">
        <v>23673</v>
      </c>
      <c r="B140" s="12"/>
      <c r="C140" s="12"/>
      <c r="D140" s="12" t="s">
        <v>7</v>
      </c>
      <c r="F140" s="13"/>
      <c r="G140" s="22"/>
    </row>
    <row r="141" spans="1:12">
      <c r="A141" s="12" t="s">
        <v>23674</v>
      </c>
      <c r="B141" s="12"/>
      <c r="C141" s="12"/>
      <c r="D141" s="12" t="s">
        <v>7</v>
      </c>
      <c r="F141" s="13"/>
      <c r="G141" s="22"/>
    </row>
    <row r="142" spans="1:12">
      <c r="A142" s="12" t="s">
        <v>23675</v>
      </c>
      <c r="B142" s="12"/>
      <c r="C142" s="12"/>
      <c r="D142" s="12" t="s">
        <v>7</v>
      </c>
      <c r="F142" s="13"/>
      <c r="G142" s="22"/>
    </row>
    <row r="143" spans="1:12">
      <c r="A143" s="12" t="s">
        <v>23676</v>
      </c>
      <c r="B143" s="12"/>
      <c r="C143" s="12"/>
      <c r="D143" s="12" t="s">
        <v>7</v>
      </c>
      <c r="F143" s="22"/>
      <c r="G143" s="24"/>
    </row>
    <row r="144" spans="1:12">
      <c r="A144" s="12" t="s">
        <v>23677</v>
      </c>
      <c r="B144" s="18"/>
      <c r="C144" s="12"/>
      <c r="D144" s="12" t="s">
        <v>7</v>
      </c>
      <c r="F144" s="22"/>
      <c r="G144" s="24"/>
    </row>
    <row r="145" spans="1:7">
      <c r="A145" s="12" t="s">
        <v>23678</v>
      </c>
      <c r="B145" s="18"/>
      <c r="C145" s="12"/>
      <c r="D145" s="12" t="s">
        <v>7</v>
      </c>
      <c r="F145" s="13"/>
      <c r="G145" s="22"/>
    </row>
    <row r="146" spans="1:7">
      <c r="A146" s="12" t="s">
        <v>23679</v>
      </c>
      <c r="B146" s="18"/>
      <c r="C146" s="12"/>
      <c r="D146" s="12" t="s">
        <v>7</v>
      </c>
      <c r="F146" s="13"/>
      <c r="G146" s="22"/>
    </row>
    <row r="147" spans="1:7">
      <c r="A147" s="12" t="s">
        <v>23680</v>
      </c>
      <c r="B147" s="18"/>
      <c r="C147" s="12"/>
      <c r="D147" s="12" t="s">
        <v>7</v>
      </c>
      <c r="F147" s="13"/>
      <c r="G147" s="22"/>
    </row>
    <row r="148" spans="1:7">
      <c r="A148" s="12" t="s">
        <v>23681</v>
      </c>
      <c r="B148" s="18"/>
      <c r="C148" s="12"/>
      <c r="D148" s="12" t="s">
        <v>7</v>
      </c>
      <c r="F148" s="22"/>
      <c r="G148" s="24"/>
    </row>
    <row r="149" spans="1:7">
      <c r="A149" s="12" t="s">
        <v>23682</v>
      </c>
      <c r="B149" s="12"/>
      <c r="C149" s="12"/>
      <c r="D149" s="12" t="s">
        <v>7</v>
      </c>
      <c r="F149" s="22"/>
      <c r="G149" s="24"/>
    </row>
    <row r="150" spans="1:7">
      <c r="A150" s="12" t="s">
        <v>23683</v>
      </c>
      <c r="B150" s="12"/>
      <c r="C150" s="12"/>
      <c r="D150" s="12" t="s">
        <v>7</v>
      </c>
      <c r="F150" s="22"/>
      <c r="G150" s="24"/>
    </row>
    <row r="151" spans="1:7">
      <c r="A151" s="12" t="s">
        <v>23684</v>
      </c>
      <c r="B151" s="12"/>
      <c r="C151" s="12"/>
      <c r="D151" s="12" t="s">
        <v>7</v>
      </c>
      <c r="F151" s="22"/>
      <c r="G151" s="24"/>
    </row>
    <row r="152" spans="1:7">
      <c r="A152" s="12" t="s">
        <v>23685</v>
      </c>
      <c r="B152" s="12"/>
      <c r="C152" s="12"/>
      <c r="D152" s="12" t="s">
        <v>7</v>
      </c>
      <c r="F152" s="13"/>
      <c r="G152" s="22"/>
    </row>
    <row r="153" spans="1:7">
      <c r="A153" s="12" t="s">
        <v>23686</v>
      </c>
      <c r="B153" s="17"/>
      <c r="C153" s="12"/>
      <c r="D153" s="12" t="s">
        <v>7</v>
      </c>
      <c r="F153" s="22"/>
      <c r="G153" s="24"/>
    </row>
    <row r="154" spans="1:7">
      <c r="A154" s="12" t="s">
        <v>23687</v>
      </c>
      <c r="B154" s="17"/>
      <c r="C154" s="12"/>
      <c r="D154" s="12" t="s">
        <v>7</v>
      </c>
      <c r="F154" s="13"/>
      <c r="G154" s="22"/>
    </row>
    <row r="155" spans="1:7">
      <c r="A155" s="12" t="s">
        <v>23688</v>
      </c>
      <c r="B155" s="12"/>
      <c r="C155" s="12"/>
      <c r="D155" s="12" t="s">
        <v>7</v>
      </c>
      <c r="F155" s="13"/>
      <c r="G155" s="22"/>
    </row>
    <row r="156" spans="1:7">
      <c r="A156" s="12" t="s">
        <v>23689</v>
      </c>
      <c r="B156" s="12"/>
      <c r="C156" s="12"/>
      <c r="D156" s="12" t="s">
        <v>7</v>
      </c>
      <c r="F156" s="23"/>
      <c r="G156" s="22"/>
    </row>
    <row r="157" spans="1:7">
      <c r="A157" s="12" t="s">
        <v>23690</v>
      </c>
      <c r="B157" s="18"/>
      <c r="C157" s="12"/>
      <c r="D157" s="12" t="s">
        <v>7</v>
      </c>
      <c r="F157" s="13"/>
      <c r="G157" s="22"/>
    </row>
    <row r="158" spans="1:7">
      <c r="A158" s="12" t="s">
        <v>23691</v>
      </c>
      <c r="B158" s="18"/>
      <c r="C158" s="12"/>
      <c r="D158" s="12" t="s">
        <v>7</v>
      </c>
      <c r="F158" s="22"/>
      <c r="G158" s="22"/>
    </row>
    <row r="159" spans="1:7">
      <c r="A159" s="12" t="s">
        <v>23692</v>
      </c>
      <c r="B159" s="18"/>
      <c r="C159" s="12"/>
      <c r="D159" s="12" t="s">
        <v>7</v>
      </c>
      <c r="F159" s="23"/>
      <c r="G159" s="22"/>
    </row>
    <row r="160" spans="1:7">
      <c r="A160" s="12" t="s">
        <v>23693</v>
      </c>
      <c r="B160" s="18"/>
      <c r="C160" s="12"/>
      <c r="D160" s="12" t="s">
        <v>7</v>
      </c>
      <c r="F160" s="13"/>
      <c r="G160" s="22"/>
    </row>
    <row r="161" spans="1:11">
      <c r="A161" s="12" t="s">
        <v>23694</v>
      </c>
      <c r="B161" s="18"/>
      <c r="C161" s="12"/>
      <c r="D161" s="12" t="s">
        <v>7</v>
      </c>
      <c r="F161" s="22"/>
      <c r="G161" s="22"/>
    </row>
    <row r="162" spans="1:11">
      <c r="A162" s="12" t="s">
        <v>23695</v>
      </c>
      <c r="B162" s="18"/>
      <c r="C162" s="12"/>
      <c r="D162" s="12" t="s">
        <v>7</v>
      </c>
      <c r="F162" s="23"/>
      <c r="G162" s="22"/>
    </row>
    <row r="163" spans="1:11">
      <c r="A163" s="12" t="s">
        <v>23696</v>
      </c>
      <c r="B163" s="18"/>
      <c r="C163" s="12"/>
      <c r="D163" s="12" t="s">
        <v>7</v>
      </c>
      <c r="F163" s="13"/>
      <c r="G163" s="22"/>
    </row>
    <row r="164" spans="1:11">
      <c r="A164" s="12" t="s">
        <v>23697</v>
      </c>
      <c r="B164" s="12"/>
      <c r="C164" s="12"/>
      <c r="D164" s="12" t="s">
        <v>7</v>
      </c>
      <c r="F164" s="22"/>
      <c r="G164" s="22"/>
    </row>
    <row r="165" spans="1:11">
      <c r="A165" s="12" t="s">
        <v>23698</v>
      </c>
      <c r="B165" s="12"/>
      <c r="C165" s="12"/>
      <c r="D165" s="12" t="s">
        <v>7</v>
      </c>
      <c r="F165" s="23"/>
      <c r="G165" s="13"/>
    </row>
    <row r="166" spans="1:11">
      <c r="A166" s="12" t="s">
        <v>23699</v>
      </c>
      <c r="B166" s="12"/>
      <c r="C166" s="12"/>
      <c r="D166" s="12" t="s">
        <v>7</v>
      </c>
      <c r="F166" s="22"/>
      <c r="G166" s="13"/>
    </row>
    <row r="167" spans="1:11">
      <c r="A167" s="12" t="s">
        <v>23700</v>
      </c>
      <c r="B167" s="12"/>
      <c r="C167" s="12"/>
      <c r="D167" s="12" t="s">
        <v>7</v>
      </c>
      <c r="F167" s="22"/>
      <c r="G167" s="22"/>
    </row>
    <row r="168" spans="1:11">
      <c r="A168" s="12" t="s">
        <v>23701</v>
      </c>
      <c r="B168" s="12"/>
      <c r="C168" s="12"/>
      <c r="D168" s="12" t="s">
        <v>7</v>
      </c>
      <c r="F168" s="22"/>
      <c r="G168" s="22"/>
    </row>
    <row r="169" spans="1:11">
      <c r="A169" s="12" t="s">
        <v>23702</v>
      </c>
      <c r="B169" s="12"/>
      <c r="C169" s="12"/>
      <c r="D169" s="12" t="s">
        <v>7</v>
      </c>
      <c r="F169" s="22"/>
      <c r="G169" s="22"/>
    </row>
    <row r="170" spans="1:11">
      <c r="A170" s="12" t="s">
        <v>23703</v>
      </c>
      <c r="B170" s="12"/>
      <c r="C170" s="12"/>
      <c r="D170" s="12" t="s">
        <v>7</v>
      </c>
      <c r="F170" s="29"/>
    </row>
    <row r="171" spans="1:11">
      <c r="A171" s="12" t="s">
        <v>23704</v>
      </c>
      <c r="B171" s="12"/>
      <c r="C171" s="12"/>
      <c r="D171" s="12" t="s">
        <v>7</v>
      </c>
    </row>
    <row r="172" spans="1:11">
      <c r="A172" s="12" t="s">
        <v>23705</v>
      </c>
      <c r="B172" s="12"/>
      <c r="C172" s="12"/>
      <c r="D172" s="12" t="s">
        <v>7</v>
      </c>
      <c r="G172" s="13"/>
      <c r="H172" s="13"/>
      <c r="I172" s="13"/>
      <c r="J172" s="13"/>
      <c r="K172" s="13"/>
    </row>
    <row r="173" spans="1:11">
      <c r="A173" s="12" t="s">
        <v>23706</v>
      </c>
      <c r="B173" s="12"/>
      <c r="C173" s="12"/>
      <c r="D173" s="12" t="s">
        <v>7</v>
      </c>
      <c r="G173" s="13"/>
      <c r="H173" s="13"/>
      <c r="I173" s="13"/>
      <c r="J173" s="13"/>
      <c r="K173" s="13"/>
    </row>
    <row r="174" spans="1:11">
      <c r="A174" s="12" t="s">
        <v>23707</v>
      </c>
      <c r="B174" s="12"/>
      <c r="C174" s="12"/>
      <c r="D174" s="12" t="s">
        <v>7</v>
      </c>
      <c r="G174" s="13"/>
      <c r="H174" s="13"/>
      <c r="I174" s="13"/>
      <c r="J174" s="13"/>
      <c r="K174" s="13"/>
    </row>
    <row r="175" spans="1:11">
      <c r="A175" s="12" t="s">
        <v>23708</v>
      </c>
      <c r="B175" s="12"/>
      <c r="C175" s="12"/>
      <c r="D175" s="12" t="s">
        <v>7</v>
      </c>
      <c r="G175" s="13"/>
      <c r="H175" s="13"/>
      <c r="I175" s="13"/>
      <c r="J175" s="14"/>
      <c r="K175" s="13"/>
    </row>
    <row r="176" spans="1:11">
      <c r="A176" s="12" t="s">
        <v>23709</v>
      </c>
      <c r="B176" s="12"/>
      <c r="C176" s="12"/>
      <c r="D176" s="12" t="s">
        <v>7</v>
      </c>
      <c r="G176" s="13"/>
      <c r="H176" s="13"/>
      <c r="I176" s="13"/>
      <c r="J176" s="14"/>
      <c r="K176" s="13"/>
    </row>
    <row r="177" spans="1:11">
      <c r="A177" s="12" t="s">
        <v>23710</v>
      </c>
      <c r="B177" s="18"/>
      <c r="C177" s="12"/>
      <c r="D177" s="12" t="s">
        <v>7</v>
      </c>
      <c r="G177" s="13"/>
      <c r="H177" s="13"/>
      <c r="I177" s="13"/>
      <c r="J177" s="14"/>
      <c r="K177" s="13"/>
    </row>
    <row r="178" spans="1:11">
      <c r="A178" s="12" t="s">
        <v>23711</v>
      </c>
      <c r="B178" s="18"/>
      <c r="C178" s="12"/>
      <c r="D178" s="12" t="s">
        <v>7</v>
      </c>
      <c r="G178" s="13"/>
      <c r="H178" s="13"/>
      <c r="I178" s="13"/>
      <c r="J178" s="14"/>
      <c r="K178" s="13"/>
    </row>
    <row r="179" spans="1:11">
      <c r="A179" s="12" t="s">
        <v>23712</v>
      </c>
      <c r="B179" s="18"/>
      <c r="C179" s="12"/>
      <c r="D179" s="12" t="s">
        <v>7</v>
      </c>
      <c r="G179" s="13"/>
      <c r="H179" s="13"/>
      <c r="I179" s="13"/>
      <c r="J179" s="14"/>
      <c r="K179" s="13"/>
    </row>
    <row r="180" spans="1:11">
      <c r="A180" s="12" t="s">
        <v>23713</v>
      </c>
      <c r="B180" s="12"/>
      <c r="C180" s="12"/>
      <c r="D180" s="12" t="s">
        <v>7</v>
      </c>
      <c r="G180" s="13"/>
      <c r="H180" s="13"/>
      <c r="I180" s="13"/>
      <c r="J180" s="14"/>
      <c r="K180" s="13"/>
    </row>
    <row r="181" spans="1:11">
      <c r="A181" s="12" t="s">
        <v>23714</v>
      </c>
      <c r="B181" s="12"/>
      <c r="C181" s="12"/>
      <c r="D181" s="12" t="s">
        <v>7</v>
      </c>
      <c r="G181" s="13"/>
      <c r="H181" s="13"/>
      <c r="I181" s="13"/>
      <c r="J181" s="13"/>
      <c r="K181" s="13"/>
    </row>
    <row r="182" spans="1:11">
      <c r="A182" s="12" t="s">
        <v>23715</v>
      </c>
      <c r="B182" s="12"/>
      <c r="C182" s="12"/>
      <c r="D182" s="12" t="s">
        <v>7</v>
      </c>
    </row>
    <row r="183" spans="1:11">
      <c r="A183" s="12" t="s">
        <v>23716</v>
      </c>
      <c r="B183" s="12"/>
      <c r="C183" s="12"/>
      <c r="D183" s="12" t="s">
        <v>7</v>
      </c>
    </row>
    <row r="184" spans="1:11">
      <c r="A184" s="12" t="s">
        <v>23717</v>
      </c>
      <c r="B184" s="12"/>
      <c r="C184" s="12"/>
      <c r="D184" s="12" t="s">
        <v>7</v>
      </c>
    </row>
    <row r="185" spans="1:11">
      <c r="A185" s="12" t="s">
        <v>23718</v>
      </c>
      <c r="B185" s="17"/>
      <c r="C185" s="12"/>
      <c r="D185" s="12" t="s">
        <v>7</v>
      </c>
    </row>
    <row r="186" spans="1:11">
      <c r="A186" s="12" t="s">
        <v>23719</v>
      </c>
      <c r="B186" s="18"/>
      <c r="C186" s="12"/>
      <c r="D186" s="12" t="s">
        <v>7</v>
      </c>
    </row>
    <row r="187" spans="1:11">
      <c r="A187" s="12" t="s">
        <v>23720</v>
      </c>
      <c r="B187" s="12"/>
      <c r="C187" s="12"/>
      <c r="D187" s="12" t="s">
        <v>7</v>
      </c>
    </row>
    <row r="188" spans="1:11">
      <c r="A188" s="12" t="s">
        <v>23721</v>
      </c>
      <c r="B188" s="12"/>
      <c r="C188" s="12"/>
      <c r="D188" s="12" t="s">
        <v>7</v>
      </c>
    </row>
    <row r="189" spans="1:11">
      <c r="A189" s="12" t="s">
        <v>23722</v>
      </c>
      <c r="B189" s="18"/>
      <c r="C189" s="12"/>
      <c r="D189" s="12" t="s">
        <v>7</v>
      </c>
    </row>
    <row r="190" spans="1:11">
      <c r="A190" s="12" t="s">
        <v>23723</v>
      </c>
      <c r="B190" s="18"/>
      <c r="C190" s="12"/>
      <c r="D190" s="12" t="s">
        <v>7</v>
      </c>
    </row>
    <row r="191" spans="1:11">
      <c r="A191" s="12" t="s">
        <v>23724</v>
      </c>
      <c r="B191" s="18"/>
      <c r="C191" s="12"/>
      <c r="D191" s="12" t="s">
        <v>7</v>
      </c>
    </row>
    <row r="192" spans="1:11">
      <c r="A192" s="12" t="s">
        <v>23725</v>
      </c>
      <c r="B192" s="18"/>
      <c r="C192" s="12"/>
      <c r="D192" s="12" t="s">
        <v>7</v>
      </c>
    </row>
    <row r="193" spans="1:4">
      <c r="A193" s="12" t="s">
        <v>23726</v>
      </c>
      <c r="B193" s="30"/>
      <c r="C193" s="12"/>
      <c r="D193" s="12" t="s">
        <v>7</v>
      </c>
    </row>
    <row r="194" spans="1:4">
      <c r="A194" s="12" t="s">
        <v>23727</v>
      </c>
      <c r="B194" s="30"/>
      <c r="C194" s="12"/>
      <c r="D194" s="12" t="s">
        <v>7</v>
      </c>
    </row>
    <row r="195" spans="1:4">
      <c r="A195" s="12" t="s">
        <v>23728</v>
      </c>
      <c r="B195" s="31"/>
      <c r="C195" s="12"/>
      <c r="D195" s="12" t="s">
        <v>7</v>
      </c>
    </row>
    <row r="196" spans="1:4">
      <c r="A196" s="12" t="s">
        <v>23729</v>
      </c>
      <c r="B196" s="31"/>
      <c r="C196" s="12"/>
      <c r="D196" s="12" t="s">
        <v>7</v>
      </c>
    </row>
    <row r="197" spans="1:4">
      <c r="A197" s="32" t="s">
        <v>23730</v>
      </c>
      <c r="B197" s="33"/>
      <c r="C197" s="12"/>
      <c r="D197" s="32" t="s">
        <v>7</v>
      </c>
    </row>
    <row r="198" spans="1:4">
      <c r="A198" s="12" t="s">
        <v>23731</v>
      </c>
      <c r="B198" s="31"/>
      <c r="C198" s="12"/>
      <c r="D198" s="12" t="s">
        <v>7</v>
      </c>
    </row>
    <row r="199" spans="1:4">
      <c r="A199" s="12" t="s">
        <v>23732</v>
      </c>
      <c r="B199" s="34"/>
      <c r="C199" s="12"/>
      <c r="D199" s="12" t="s">
        <v>7</v>
      </c>
    </row>
    <row r="200" spans="1:4">
      <c r="A200" s="12" t="s">
        <v>23733</v>
      </c>
      <c r="B200" s="31"/>
      <c r="C200" s="12"/>
      <c r="D200" s="12" t="s">
        <v>7</v>
      </c>
    </row>
    <row r="201" spans="1:4">
      <c r="A201" s="12" t="s">
        <v>23734</v>
      </c>
      <c r="B201" s="31"/>
      <c r="C201" s="12"/>
      <c r="D201" s="12" t="s">
        <v>7</v>
      </c>
    </row>
    <row r="202" spans="1:4">
      <c r="A202" s="12" t="s">
        <v>23735</v>
      </c>
      <c r="B202" s="31"/>
      <c r="C202" s="12"/>
      <c r="D202" s="12" t="s">
        <v>7</v>
      </c>
    </row>
    <row r="203" spans="1:4">
      <c r="A203" s="12" t="s">
        <v>23736</v>
      </c>
      <c r="B203" s="31"/>
      <c r="C203" s="12"/>
      <c r="D203" s="12" t="s">
        <v>7</v>
      </c>
    </row>
    <row r="204" spans="1:4">
      <c r="A204" s="12" t="s">
        <v>23737</v>
      </c>
      <c r="B204" s="31"/>
      <c r="C204" s="12"/>
      <c r="D204" s="12" t="s">
        <v>7</v>
      </c>
    </row>
    <row r="205" spans="1:4">
      <c r="A205" s="12" t="s">
        <v>23738</v>
      </c>
      <c r="B205" s="31"/>
      <c r="C205" s="12"/>
      <c r="D205" s="12" t="s">
        <v>7</v>
      </c>
    </row>
    <row r="206" spans="1:4">
      <c r="A206" s="12" t="s">
        <v>23739</v>
      </c>
      <c r="B206" s="31"/>
      <c r="C206" s="12"/>
      <c r="D206" s="12" t="s">
        <v>7</v>
      </c>
    </row>
    <row r="207" spans="1:4">
      <c r="A207" s="12" t="s">
        <v>23740</v>
      </c>
      <c r="B207" s="12"/>
      <c r="C207" s="12"/>
      <c r="D207" s="12" t="s">
        <v>7</v>
      </c>
    </row>
    <row r="208" spans="1:4">
      <c r="A208" s="12" t="s">
        <v>23741</v>
      </c>
      <c r="B208" s="12"/>
      <c r="C208" s="12"/>
      <c r="D208" s="12" t="s">
        <v>7</v>
      </c>
    </row>
    <row r="209" spans="1:4">
      <c r="A209" s="12" t="s">
        <v>23742</v>
      </c>
      <c r="B209" s="12"/>
      <c r="C209" s="12"/>
      <c r="D209" s="12" t="s">
        <v>7</v>
      </c>
    </row>
    <row r="210" spans="1:4">
      <c r="A210" s="12" t="s">
        <v>23743</v>
      </c>
      <c r="B210" s="12"/>
      <c r="C210" s="12"/>
      <c r="D210" s="12" t="s">
        <v>7</v>
      </c>
    </row>
    <row r="211" spans="1:4">
      <c r="A211" s="12" t="s">
        <v>23744</v>
      </c>
      <c r="B211" s="12"/>
      <c r="C211" s="12"/>
      <c r="D211" s="12" t="s">
        <v>7</v>
      </c>
    </row>
    <row r="212" spans="1:4">
      <c r="A212" s="12" t="s">
        <v>23745</v>
      </c>
      <c r="B212" s="12"/>
      <c r="C212" s="12"/>
      <c r="D212" s="12" t="s">
        <v>7</v>
      </c>
    </row>
    <row r="213" spans="1:4">
      <c r="A213" s="12" t="s">
        <v>23746</v>
      </c>
      <c r="B213" s="12"/>
      <c r="C213" s="12"/>
      <c r="D213" s="12" t="s">
        <v>7</v>
      </c>
    </row>
    <row r="214" spans="1:4">
      <c r="A214" s="12" t="s">
        <v>23747</v>
      </c>
      <c r="B214" s="12"/>
      <c r="C214" s="12"/>
      <c r="D214" s="12" t="s">
        <v>7</v>
      </c>
    </row>
    <row r="215" spans="1:4">
      <c r="A215" s="12" t="s">
        <v>23748</v>
      </c>
      <c r="B215" s="12"/>
      <c r="C215" s="12"/>
      <c r="D215" s="12" t="s">
        <v>7</v>
      </c>
    </row>
    <row r="216" spans="1:4">
      <c r="A216" s="12" t="s">
        <v>23749</v>
      </c>
      <c r="B216" s="12"/>
      <c r="C216" s="12"/>
      <c r="D216" s="12" t="s">
        <v>7</v>
      </c>
    </row>
    <row r="217" spans="1:4">
      <c r="A217" s="12" t="s">
        <v>23750</v>
      </c>
      <c r="B217" s="12"/>
      <c r="C217" s="12"/>
      <c r="D217" s="12" t="s">
        <v>7</v>
      </c>
    </row>
    <row r="218" spans="1:4">
      <c r="A218" s="12" t="s">
        <v>23751</v>
      </c>
      <c r="B218" s="12"/>
      <c r="C218" s="12"/>
      <c r="D218" s="12" t="s">
        <v>7</v>
      </c>
    </row>
    <row r="219" spans="1:4">
      <c r="A219" s="12" t="s">
        <v>23752</v>
      </c>
      <c r="B219" s="12"/>
      <c r="C219" s="12"/>
      <c r="D219" s="12" t="s">
        <v>7</v>
      </c>
    </row>
    <row r="220" spans="1:4">
      <c r="A220" s="12" t="s">
        <v>23753</v>
      </c>
      <c r="B220" s="12"/>
      <c r="C220" s="12"/>
      <c r="D220" s="12" t="s">
        <v>7</v>
      </c>
    </row>
    <row r="221" spans="1:4">
      <c r="A221" s="12" t="s">
        <v>23754</v>
      </c>
      <c r="B221" s="12"/>
      <c r="C221" s="12"/>
      <c r="D221" s="12" t="s">
        <v>7</v>
      </c>
    </row>
    <row r="222" spans="1:4">
      <c r="A222" s="12" t="s">
        <v>23755</v>
      </c>
      <c r="B222" s="12"/>
      <c r="C222" s="12"/>
      <c r="D222" s="12" t="s">
        <v>7</v>
      </c>
    </row>
    <row r="223" spans="1:4">
      <c r="A223" s="12" t="s">
        <v>23756</v>
      </c>
      <c r="B223" s="12"/>
      <c r="C223" s="12"/>
      <c r="D223" s="12" t="s">
        <v>7</v>
      </c>
    </row>
    <row r="224" spans="1:4">
      <c r="A224" s="12" t="s">
        <v>23757</v>
      </c>
      <c r="B224" s="12"/>
      <c r="C224" s="12"/>
      <c r="D224" s="12" t="s">
        <v>7</v>
      </c>
    </row>
    <row r="225" spans="1:4">
      <c r="A225" s="12" t="s">
        <v>23758</v>
      </c>
      <c r="B225" s="12"/>
      <c r="C225" s="12"/>
      <c r="D225" s="12" t="s">
        <v>7</v>
      </c>
    </row>
    <row r="226" spans="1:4">
      <c r="A226" s="12" t="s">
        <v>23759</v>
      </c>
      <c r="B226" s="12"/>
      <c r="C226" s="12"/>
      <c r="D226" s="12" t="s">
        <v>7</v>
      </c>
    </row>
    <row r="227" spans="1:4">
      <c r="A227" s="12" t="s">
        <v>23760</v>
      </c>
      <c r="B227" s="12"/>
      <c r="C227" s="12"/>
      <c r="D227" s="12" t="s">
        <v>7</v>
      </c>
    </row>
    <row r="228" spans="1:4">
      <c r="A228" s="12" t="s">
        <v>23761</v>
      </c>
      <c r="B228" s="12"/>
      <c r="C228" s="12"/>
      <c r="D228" s="12" t="s">
        <v>7</v>
      </c>
    </row>
    <row r="229" spans="1:4">
      <c r="A229" s="12" t="s">
        <v>23762</v>
      </c>
      <c r="B229" s="12"/>
      <c r="C229" s="12"/>
      <c r="D229" s="12" t="s">
        <v>7</v>
      </c>
    </row>
    <row r="230" spans="1:4">
      <c r="A230" s="12" t="s">
        <v>23763</v>
      </c>
      <c r="B230" s="12"/>
      <c r="C230" s="12"/>
      <c r="D230" s="12" t="s">
        <v>7</v>
      </c>
    </row>
    <row r="231" spans="1:4">
      <c r="A231" s="12" t="s">
        <v>23764</v>
      </c>
      <c r="B231" s="12"/>
      <c r="C231" s="12"/>
      <c r="D231" s="12" t="s">
        <v>7</v>
      </c>
    </row>
    <row r="232" spans="1:4">
      <c r="A232" s="12" t="s">
        <v>23765</v>
      </c>
      <c r="B232" s="12"/>
      <c r="C232" s="12"/>
      <c r="D232" s="12" t="s">
        <v>7</v>
      </c>
    </row>
    <row r="233" spans="1:4">
      <c r="A233" s="12" t="s">
        <v>23766</v>
      </c>
      <c r="B233" s="12"/>
      <c r="C233" s="12"/>
      <c r="D233" s="12" t="s">
        <v>7</v>
      </c>
    </row>
    <row r="234" spans="1:4">
      <c r="A234" s="12" t="s">
        <v>23767</v>
      </c>
      <c r="B234" s="12"/>
      <c r="C234" s="12"/>
      <c r="D234" s="12" t="s">
        <v>7</v>
      </c>
    </row>
    <row r="235" spans="1:4">
      <c r="A235" s="12" t="s">
        <v>23768</v>
      </c>
      <c r="B235" s="12"/>
      <c r="C235" s="12"/>
      <c r="D235" s="12" t="s">
        <v>7</v>
      </c>
    </row>
    <row r="236" spans="1:4">
      <c r="A236" s="12" t="s">
        <v>23769</v>
      </c>
      <c r="B236" s="12"/>
      <c r="C236" s="12"/>
      <c r="D236" s="12" t="s">
        <v>7</v>
      </c>
    </row>
    <row r="237" spans="1:4">
      <c r="A237" s="12" t="s">
        <v>23770</v>
      </c>
      <c r="B237" s="12"/>
      <c r="C237" s="12"/>
      <c r="D237" s="12" t="s">
        <v>7</v>
      </c>
    </row>
    <row r="238" spans="1:4">
      <c r="A238" s="12" t="s">
        <v>23771</v>
      </c>
      <c r="B238" s="12"/>
      <c r="C238" s="12"/>
      <c r="D238" s="12" t="s">
        <v>7</v>
      </c>
    </row>
    <row r="239" spans="1:4">
      <c r="A239" s="12" t="s">
        <v>23772</v>
      </c>
      <c r="B239" s="12"/>
      <c r="C239" s="12"/>
      <c r="D239" s="12" t="s">
        <v>7</v>
      </c>
    </row>
    <row r="240" spans="1:4">
      <c r="A240" s="12" t="s">
        <v>23773</v>
      </c>
      <c r="B240" s="12"/>
      <c r="C240" s="12"/>
      <c r="D240" s="12" t="s">
        <v>7</v>
      </c>
    </row>
    <row r="241" spans="1:4">
      <c r="A241" s="12" t="s">
        <v>23774</v>
      </c>
      <c r="B241" s="12"/>
      <c r="C241" s="12"/>
      <c r="D241" s="12" t="s">
        <v>7</v>
      </c>
    </row>
    <row r="242" spans="1:4">
      <c r="A242" s="12" t="s">
        <v>23775</v>
      </c>
      <c r="B242" s="17"/>
      <c r="C242" s="12"/>
      <c r="D242" s="12" t="s">
        <v>7</v>
      </c>
    </row>
    <row r="243" spans="1:4">
      <c r="A243" s="12" t="s">
        <v>23776</v>
      </c>
      <c r="B243" s="35"/>
      <c r="C243" s="12"/>
      <c r="D243" s="12" t="s">
        <v>7</v>
      </c>
    </row>
    <row r="244" spans="1:4">
      <c r="A244" s="12" t="s">
        <v>23777</v>
      </c>
      <c r="B244" s="12"/>
      <c r="C244" s="12"/>
      <c r="D244" s="12" t="s">
        <v>7</v>
      </c>
    </row>
    <row r="245" spans="1:4">
      <c r="A245" s="12" t="s">
        <v>23778</v>
      </c>
      <c r="B245" s="12"/>
      <c r="C245" s="12"/>
      <c r="D245" s="12" t="s">
        <v>7</v>
      </c>
    </row>
    <row r="246" spans="1:4">
      <c r="A246" s="12" t="s">
        <v>23779</v>
      </c>
      <c r="B246" s="12"/>
      <c r="C246" s="12"/>
      <c r="D246" s="12" t="s">
        <v>7</v>
      </c>
    </row>
    <row r="247" spans="1:4">
      <c r="A247" s="12" t="s">
        <v>23780</v>
      </c>
      <c r="B247" s="12"/>
      <c r="C247" s="12"/>
      <c r="D247" s="12" t="s">
        <v>7</v>
      </c>
    </row>
    <row r="248" spans="1:4">
      <c r="A248" s="12" t="s">
        <v>23781</v>
      </c>
      <c r="B248" s="12"/>
      <c r="C248" s="12"/>
      <c r="D248" s="12" t="s">
        <v>7</v>
      </c>
    </row>
    <row r="249" spans="1:4">
      <c r="A249" s="12" t="s">
        <v>23782</v>
      </c>
      <c r="B249" s="12"/>
      <c r="C249" s="12"/>
      <c r="D249" s="12" t="s">
        <v>7</v>
      </c>
    </row>
    <row r="250" spans="1:4">
      <c r="A250" s="12" t="s">
        <v>23783</v>
      </c>
      <c r="B250" s="12"/>
      <c r="C250" s="12"/>
      <c r="D250" s="12" t="s">
        <v>7</v>
      </c>
    </row>
    <row r="251" spans="1:4">
      <c r="A251" s="12" t="s">
        <v>23784</v>
      </c>
      <c r="B251" s="12"/>
      <c r="C251" s="12"/>
      <c r="D251" s="12" t="s">
        <v>7</v>
      </c>
    </row>
    <row r="252" spans="1:4">
      <c r="A252" s="12" t="s">
        <v>23785</v>
      </c>
      <c r="B252" s="18"/>
      <c r="C252" s="12"/>
      <c r="D252" s="12" t="s">
        <v>7</v>
      </c>
    </row>
    <row r="253" spans="1:4">
      <c r="A253" s="12" t="s">
        <v>23786</v>
      </c>
      <c r="B253" s="18"/>
      <c r="C253" s="12"/>
      <c r="D253" s="12" t="s">
        <v>7</v>
      </c>
    </row>
    <row r="254" spans="1:4">
      <c r="A254" s="12" t="s">
        <v>23787</v>
      </c>
      <c r="B254" s="18"/>
      <c r="C254" s="12"/>
      <c r="D254" s="12" t="s">
        <v>7</v>
      </c>
    </row>
    <row r="255" spans="1:4">
      <c r="A255" s="12" t="s">
        <v>23788</v>
      </c>
      <c r="B255" s="12"/>
      <c r="C255" s="12"/>
      <c r="D255" s="12" t="s">
        <v>7</v>
      </c>
    </row>
    <row r="256" spans="1:4">
      <c r="A256" s="12" t="s">
        <v>23789</v>
      </c>
      <c r="B256" s="12"/>
      <c r="C256" s="12"/>
      <c r="D256" s="12" t="s">
        <v>7</v>
      </c>
    </row>
    <row r="257" spans="1:4">
      <c r="A257" s="12" t="s">
        <v>23790</v>
      </c>
      <c r="B257" s="12"/>
      <c r="C257" s="12"/>
      <c r="D257" s="12" t="s">
        <v>7</v>
      </c>
    </row>
    <row r="258" spans="1:4">
      <c r="A258" s="12" t="s">
        <v>23791</v>
      </c>
      <c r="B258" s="12"/>
      <c r="C258" s="12"/>
      <c r="D258" s="12" t="s">
        <v>7</v>
      </c>
    </row>
    <row r="259" spans="1:4">
      <c r="A259" s="12" t="s">
        <v>23792</v>
      </c>
      <c r="B259" s="12"/>
      <c r="C259" s="12"/>
      <c r="D259" s="12" t="s">
        <v>7</v>
      </c>
    </row>
    <row r="260" spans="1:4">
      <c r="A260" s="12" t="s">
        <v>23793</v>
      </c>
      <c r="B260" s="12"/>
      <c r="C260" s="12"/>
      <c r="D260" s="12" t="s">
        <v>7</v>
      </c>
    </row>
    <row r="261" spans="1:4">
      <c r="A261" s="12" t="s">
        <v>23794</v>
      </c>
      <c r="B261" s="12"/>
      <c r="C261" s="12"/>
      <c r="D261" s="12" t="s">
        <v>7</v>
      </c>
    </row>
    <row r="262" spans="1:4">
      <c r="A262" s="12" t="s">
        <v>23795</v>
      </c>
      <c r="B262" s="12"/>
      <c r="C262" s="12"/>
      <c r="D262" s="12" t="s">
        <v>7</v>
      </c>
    </row>
    <row r="263" spans="1:4">
      <c r="A263" s="12" t="s">
        <v>23796</v>
      </c>
      <c r="B263" s="12"/>
      <c r="C263" s="12"/>
      <c r="D263" s="12" t="s">
        <v>7</v>
      </c>
    </row>
    <row r="264" spans="1:4">
      <c r="A264" s="12" t="s">
        <v>23797</v>
      </c>
      <c r="B264" s="18"/>
      <c r="C264" s="12"/>
      <c r="D264" s="12" t="s">
        <v>7</v>
      </c>
    </row>
    <row r="265" spans="1:4">
      <c r="A265" s="12" t="s">
        <v>23798</v>
      </c>
      <c r="B265" s="12"/>
      <c r="C265" s="12"/>
      <c r="D265" s="12" t="s">
        <v>7</v>
      </c>
    </row>
    <row r="266" spans="1:4">
      <c r="A266" s="12" t="s">
        <v>23799</v>
      </c>
      <c r="B266" s="12"/>
      <c r="C266" s="12"/>
      <c r="D266" s="12" t="s">
        <v>7</v>
      </c>
    </row>
    <row r="267" spans="1:4">
      <c r="A267" s="12" t="s">
        <v>23800</v>
      </c>
      <c r="B267" s="12"/>
      <c r="C267" s="12"/>
      <c r="D267" s="12" t="s">
        <v>7</v>
      </c>
    </row>
    <row r="268" spans="1:4">
      <c r="A268" s="12" t="s">
        <v>23801</v>
      </c>
      <c r="B268" s="12"/>
      <c r="C268" s="12"/>
      <c r="D268" s="12" t="s">
        <v>7</v>
      </c>
    </row>
    <row r="269" spans="1:4">
      <c r="A269" s="12" t="s">
        <v>23802</v>
      </c>
      <c r="B269" s="12"/>
      <c r="C269" s="12"/>
      <c r="D269" s="12" t="s">
        <v>7</v>
      </c>
    </row>
    <row r="270" spans="1:4">
      <c r="A270" s="12" t="s">
        <v>23803</v>
      </c>
      <c r="B270" s="12"/>
      <c r="C270" s="12"/>
      <c r="D270" s="12" t="s">
        <v>7</v>
      </c>
    </row>
    <row r="271" spans="1:4">
      <c r="A271" s="12" t="s">
        <v>23804</v>
      </c>
      <c r="B271" s="12"/>
      <c r="C271" s="12"/>
      <c r="D271" s="12" t="s">
        <v>7</v>
      </c>
    </row>
    <row r="272" spans="1:4">
      <c r="A272" s="12" t="s">
        <v>23805</v>
      </c>
      <c r="B272" s="14"/>
      <c r="C272" s="12"/>
      <c r="D272" s="12" t="s">
        <v>7</v>
      </c>
    </row>
    <row r="273" spans="1:4">
      <c r="A273" s="12" t="s">
        <v>23806</v>
      </c>
      <c r="B273" s="12"/>
      <c r="C273" s="12"/>
      <c r="D273" s="12" t="s">
        <v>7</v>
      </c>
    </row>
    <row r="274" spans="1:4">
      <c r="A274" s="12" t="s">
        <v>23807</v>
      </c>
      <c r="B274" s="12"/>
      <c r="C274" s="12"/>
      <c r="D274" s="12" t="s">
        <v>7</v>
      </c>
    </row>
    <row r="275" spans="1:4">
      <c r="A275" s="12" t="s">
        <v>23808</v>
      </c>
      <c r="B275" s="17"/>
      <c r="C275" s="12"/>
      <c r="D275" s="12" t="s">
        <v>7</v>
      </c>
    </row>
    <row r="276" spans="1:4">
      <c r="A276" s="12" t="s">
        <v>23809</v>
      </c>
      <c r="B276" s="12"/>
      <c r="C276" s="12"/>
      <c r="D276" s="12" t="s">
        <v>7</v>
      </c>
    </row>
    <row r="277" spans="1:4">
      <c r="A277" s="12" t="s">
        <v>23810</v>
      </c>
      <c r="B277" s="12"/>
      <c r="C277" s="12"/>
      <c r="D277" s="12" t="s">
        <v>7</v>
      </c>
    </row>
    <row r="278" spans="1:4">
      <c r="A278" s="12" t="s">
        <v>23811</v>
      </c>
      <c r="B278" s="18"/>
      <c r="C278" s="18"/>
      <c r="D278" s="12" t="s">
        <v>7</v>
      </c>
    </row>
    <row r="279" spans="1:4">
      <c r="A279" s="12" t="s">
        <v>23812</v>
      </c>
      <c r="B279" s="18"/>
      <c r="C279" s="18"/>
      <c r="D279" s="12" t="s">
        <v>7</v>
      </c>
    </row>
    <row r="280" spans="1:4">
      <c r="A280" s="12" t="s">
        <v>23813</v>
      </c>
      <c r="B280" s="18"/>
      <c r="C280" s="18"/>
      <c r="D280" s="12" t="s">
        <v>7</v>
      </c>
    </row>
    <row r="281" spans="1:4">
      <c r="A281" s="12" t="s">
        <v>23814</v>
      </c>
      <c r="B281" s="18"/>
      <c r="C281" s="18"/>
      <c r="D281" s="12" t="s">
        <v>7</v>
      </c>
    </row>
    <row r="282" spans="1:4">
      <c r="A282" s="12" t="s">
        <v>23815</v>
      </c>
      <c r="B282" s="18"/>
      <c r="C282" s="20"/>
      <c r="D282" s="12" t="s">
        <v>7</v>
      </c>
    </row>
    <row r="283" spans="1:4">
      <c r="A283" s="12" t="s">
        <v>23816</v>
      </c>
      <c r="B283" s="18"/>
      <c r="C283" s="20"/>
      <c r="D283" s="12" t="s">
        <v>7</v>
      </c>
    </row>
    <row r="284" spans="1:4">
      <c r="A284" s="12" t="s">
        <v>23817</v>
      </c>
      <c r="B284" s="12"/>
      <c r="C284" s="12"/>
      <c r="D284" s="12" t="s">
        <v>7</v>
      </c>
    </row>
    <row r="285" spans="1:4">
      <c r="A285" s="12" t="s">
        <v>23818</v>
      </c>
      <c r="B285" s="12"/>
      <c r="C285" s="12"/>
      <c r="D285" s="12" t="s">
        <v>7</v>
      </c>
    </row>
    <row r="286" spans="1:4">
      <c r="A286" s="12" t="s">
        <v>23819</v>
      </c>
      <c r="B286" s="12"/>
      <c r="C286" s="12"/>
      <c r="D286" s="12" t="s">
        <v>7</v>
      </c>
    </row>
    <row r="287" spans="1:4">
      <c r="A287" s="12" t="s">
        <v>23820</v>
      </c>
      <c r="B287" s="12"/>
      <c r="C287" s="12"/>
      <c r="D287" s="12" t="s">
        <v>7</v>
      </c>
    </row>
    <row r="288" spans="1:4">
      <c r="A288" s="12" t="s">
        <v>23821</v>
      </c>
      <c r="B288" s="12"/>
      <c r="C288" s="12"/>
      <c r="D288" s="12" t="s">
        <v>7</v>
      </c>
    </row>
    <row r="289" spans="1:4">
      <c r="A289" s="12" t="s">
        <v>23822</v>
      </c>
      <c r="B289" s="31"/>
      <c r="C289" s="12"/>
      <c r="D289" s="12" t="s">
        <v>7</v>
      </c>
    </row>
    <row r="290" spans="1:4">
      <c r="A290" s="12" t="s">
        <v>23823</v>
      </c>
      <c r="B290" s="31"/>
      <c r="C290" s="12"/>
      <c r="D290" s="12" t="s">
        <v>7</v>
      </c>
    </row>
    <row r="291" spans="1:4">
      <c r="A291" s="12" t="s">
        <v>23824</v>
      </c>
      <c r="B291" s="31"/>
      <c r="C291" s="12"/>
      <c r="D291" s="12" t="s">
        <v>7</v>
      </c>
    </row>
    <row r="292" spans="1:4">
      <c r="A292" s="12" t="s">
        <v>23825</v>
      </c>
      <c r="B292" s="31"/>
      <c r="C292" s="12"/>
      <c r="D292" s="12" t="s">
        <v>7</v>
      </c>
    </row>
    <row r="293" spans="1:4">
      <c r="A293" s="12" t="s">
        <v>23826</v>
      </c>
      <c r="B293" s="31"/>
      <c r="C293" s="12"/>
      <c r="D293" s="12" t="s">
        <v>7</v>
      </c>
    </row>
    <row r="294" spans="1:4">
      <c r="A294" s="12" t="s">
        <v>23827</v>
      </c>
      <c r="B294" s="31"/>
      <c r="C294" s="12"/>
      <c r="D294" s="12" t="s">
        <v>7</v>
      </c>
    </row>
    <row r="295" spans="1:4">
      <c r="A295" s="12" t="s">
        <v>23828</v>
      </c>
      <c r="B295" s="31"/>
      <c r="C295" s="12"/>
      <c r="D295" s="12" t="s">
        <v>7</v>
      </c>
    </row>
    <row r="296" spans="1:4">
      <c r="A296" s="12" t="s">
        <v>23829</v>
      </c>
      <c r="B296" s="31"/>
      <c r="C296" s="12"/>
      <c r="D296" s="12" t="s">
        <v>7</v>
      </c>
    </row>
    <row r="297" spans="1:4">
      <c r="A297" s="12" t="s">
        <v>23830</v>
      </c>
      <c r="B297" s="31"/>
      <c r="C297" s="12"/>
      <c r="D297" s="12" t="s">
        <v>7</v>
      </c>
    </row>
    <row r="298" spans="1:4">
      <c r="A298" s="12" t="s">
        <v>23831</v>
      </c>
      <c r="B298" s="31"/>
      <c r="C298" s="12"/>
      <c r="D298" s="12" t="s">
        <v>7</v>
      </c>
    </row>
    <row r="299" spans="1:4">
      <c r="A299" s="12" t="s">
        <v>23832</v>
      </c>
      <c r="B299" s="31"/>
      <c r="C299" s="12"/>
      <c r="D299" s="12" t="s">
        <v>7</v>
      </c>
    </row>
    <row r="300" spans="1:4">
      <c r="A300" s="12" t="s">
        <v>23833</v>
      </c>
      <c r="B300" s="31"/>
      <c r="C300" s="12"/>
      <c r="D300" s="12" t="s">
        <v>7</v>
      </c>
    </row>
    <row r="301" spans="1:4">
      <c r="A301" s="12" t="s">
        <v>23834</v>
      </c>
      <c r="B301" s="31"/>
      <c r="C301" s="12"/>
      <c r="D301" s="12" t="s">
        <v>7</v>
      </c>
    </row>
    <row r="302" spans="1:4">
      <c r="A302" s="12" t="s">
        <v>23835</v>
      </c>
      <c r="B302" s="31"/>
      <c r="C302" s="12"/>
      <c r="D302" s="12" t="s">
        <v>7</v>
      </c>
    </row>
    <row r="303" spans="1:4">
      <c r="A303" s="12" t="s">
        <v>23836</v>
      </c>
      <c r="B303" s="31"/>
      <c r="C303" s="12"/>
      <c r="D303" s="12" t="s">
        <v>7</v>
      </c>
    </row>
    <row r="304" spans="1:4">
      <c r="A304" s="12" t="s">
        <v>23837</v>
      </c>
      <c r="B304" s="31"/>
      <c r="C304" s="12"/>
      <c r="D304" s="12" t="s">
        <v>7</v>
      </c>
    </row>
    <row r="305" spans="1:4">
      <c r="A305" s="12" t="s">
        <v>23838</v>
      </c>
      <c r="B305" s="31"/>
      <c r="C305" s="12"/>
      <c r="D305" s="12" t="s">
        <v>7</v>
      </c>
    </row>
    <row r="306" spans="1:4">
      <c r="A306" s="12" t="s">
        <v>23839</v>
      </c>
      <c r="B306" s="31"/>
      <c r="C306" s="12"/>
      <c r="D306" s="12" t="s">
        <v>7</v>
      </c>
    </row>
    <row r="307" spans="1:4">
      <c r="A307" s="12" t="s">
        <v>23840</v>
      </c>
      <c r="B307" s="31"/>
      <c r="C307" s="12"/>
      <c r="D307" s="12" t="s">
        <v>7</v>
      </c>
    </row>
    <row r="308" spans="1:4">
      <c r="A308" s="12" t="s">
        <v>23841</v>
      </c>
      <c r="B308" s="31"/>
      <c r="C308" s="12"/>
      <c r="D308" s="12" t="s">
        <v>7</v>
      </c>
    </row>
    <row r="309" spans="1:4">
      <c r="A309" s="12" t="s">
        <v>23842</v>
      </c>
      <c r="B309" s="31"/>
      <c r="C309" s="12"/>
      <c r="D309" s="12" t="s">
        <v>7</v>
      </c>
    </row>
    <row r="310" spans="1:4">
      <c r="A310" s="12" t="s">
        <v>23843</v>
      </c>
      <c r="B310" s="31"/>
      <c r="C310" s="12"/>
      <c r="D310" s="12" t="s">
        <v>7</v>
      </c>
    </row>
    <row r="311" spans="1:4">
      <c r="A311" s="12" t="s">
        <v>23844</v>
      </c>
      <c r="B311" s="31"/>
      <c r="C311" s="12"/>
      <c r="D311" s="12" t="s">
        <v>7</v>
      </c>
    </row>
    <row r="312" spans="1:4">
      <c r="A312" s="12" t="s">
        <v>23845</v>
      </c>
      <c r="B312" s="31"/>
      <c r="C312" s="12"/>
      <c r="D312" s="12" t="s">
        <v>7</v>
      </c>
    </row>
    <row r="313" spans="1:4">
      <c r="A313" s="12" t="s">
        <v>23846</v>
      </c>
      <c r="B313" s="31"/>
      <c r="C313" s="12"/>
      <c r="D313" s="12" t="s">
        <v>7</v>
      </c>
    </row>
    <row r="314" spans="1:4">
      <c r="A314" s="12" t="s">
        <v>23847</v>
      </c>
      <c r="B314" s="31"/>
      <c r="C314" s="12"/>
      <c r="D314" s="12" t="s">
        <v>7</v>
      </c>
    </row>
    <row r="315" spans="1:4">
      <c r="A315" s="12" t="s">
        <v>23848</v>
      </c>
      <c r="B315" s="31"/>
      <c r="C315" s="12"/>
      <c r="D315" s="12" t="s">
        <v>7</v>
      </c>
    </row>
    <row r="316" spans="1:4">
      <c r="A316" s="12" t="s">
        <v>23849</v>
      </c>
      <c r="B316" s="31"/>
      <c r="C316" s="12"/>
      <c r="D316" s="12" t="s">
        <v>7</v>
      </c>
    </row>
    <row r="317" spans="1:4">
      <c r="A317" s="12" t="s">
        <v>23850</v>
      </c>
      <c r="B317" s="31"/>
      <c r="C317" s="12"/>
      <c r="D317" s="12" t="s">
        <v>7</v>
      </c>
    </row>
    <row r="318" spans="1:4">
      <c r="A318" s="12" t="s">
        <v>23851</v>
      </c>
      <c r="B318" s="31"/>
      <c r="C318" s="12"/>
      <c r="D318" s="12" t="s">
        <v>7</v>
      </c>
    </row>
    <row r="319" spans="1:4">
      <c r="A319" s="12" t="s">
        <v>23852</v>
      </c>
      <c r="B319" s="31"/>
      <c r="C319" s="12"/>
      <c r="D319" s="12" t="s">
        <v>7</v>
      </c>
    </row>
    <row r="320" spans="1:4">
      <c r="A320" s="12" t="s">
        <v>23853</v>
      </c>
      <c r="B320" s="31"/>
      <c r="C320" s="12"/>
      <c r="D320" s="12" t="s">
        <v>7</v>
      </c>
    </row>
    <row r="321" spans="1:4">
      <c r="A321" s="12" t="s">
        <v>23854</v>
      </c>
      <c r="B321" s="31"/>
      <c r="C321" s="12"/>
      <c r="D321" s="12" t="s">
        <v>7</v>
      </c>
    </row>
    <row r="322" spans="1:4">
      <c r="A322" s="12" t="s">
        <v>23855</v>
      </c>
      <c r="B322" s="31"/>
      <c r="C322" s="12"/>
      <c r="D322" s="12" t="s">
        <v>7</v>
      </c>
    </row>
    <row r="323" spans="1:4">
      <c r="A323" s="12" t="s">
        <v>23856</v>
      </c>
      <c r="B323" s="31"/>
      <c r="C323" s="12"/>
      <c r="D323" s="12" t="s">
        <v>7</v>
      </c>
    </row>
    <row r="324" spans="1:4">
      <c r="A324" s="12" t="s">
        <v>23857</v>
      </c>
      <c r="B324" s="31"/>
      <c r="C324" s="12"/>
      <c r="D324" s="12" t="s">
        <v>7</v>
      </c>
    </row>
    <row r="325" spans="1:4">
      <c r="A325" s="12" t="s">
        <v>23858</v>
      </c>
      <c r="B325" s="31"/>
      <c r="C325" s="12"/>
      <c r="D325" s="12" t="s">
        <v>7</v>
      </c>
    </row>
    <row r="326" spans="1:4">
      <c r="A326" s="12" t="s">
        <v>23859</v>
      </c>
      <c r="B326" s="31"/>
      <c r="C326" s="12"/>
      <c r="D326" s="12" t="s">
        <v>7</v>
      </c>
    </row>
    <row r="327" spans="1:4">
      <c r="A327" s="12" t="s">
        <v>23860</v>
      </c>
      <c r="B327" s="31"/>
      <c r="C327" s="12"/>
      <c r="D327" s="12" t="s">
        <v>7</v>
      </c>
    </row>
    <row r="328" spans="1:4">
      <c r="A328" s="12" t="s">
        <v>23861</v>
      </c>
      <c r="B328" s="31"/>
      <c r="C328" s="12"/>
      <c r="D328" s="12" t="s">
        <v>7</v>
      </c>
    </row>
    <row r="329" spans="1:4">
      <c r="A329" s="12" t="s">
        <v>23862</v>
      </c>
      <c r="B329" s="31"/>
      <c r="C329" s="12"/>
      <c r="D329" s="12" t="s">
        <v>7</v>
      </c>
    </row>
    <row r="330" spans="1:4">
      <c r="A330" s="12" t="s">
        <v>23863</v>
      </c>
      <c r="B330" s="31"/>
      <c r="C330" s="12"/>
      <c r="D330" s="12" t="s">
        <v>7</v>
      </c>
    </row>
    <row r="331" spans="1:4">
      <c r="A331" s="12" t="s">
        <v>23864</v>
      </c>
      <c r="B331" s="31"/>
      <c r="C331" s="12"/>
      <c r="D331" s="12" t="s">
        <v>7</v>
      </c>
    </row>
    <row r="332" spans="1:4">
      <c r="A332" s="12" t="s">
        <v>23865</v>
      </c>
      <c r="B332" s="31"/>
      <c r="C332" s="12"/>
      <c r="D332" s="12" t="s">
        <v>7</v>
      </c>
    </row>
    <row r="333" spans="1:4">
      <c r="A333" s="12" t="s">
        <v>23866</v>
      </c>
      <c r="B333" s="31"/>
      <c r="C333" s="12"/>
      <c r="D333" s="12" t="s">
        <v>7</v>
      </c>
    </row>
    <row r="334" spans="1:4">
      <c r="A334" s="12" t="s">
        <v>23867</v>
      </c>
      <c r="B334" s="31"/>
      <c r="C334" s="12"/>
      <c r="D334" s="12" t="s">
        <v>7</v>
      </c>
    </row>
    <row r="335" spans="1:4">
      <c r="A335" s="12" t="s">
        <v>23868</v>
      </c>
      <c r="B335" s="31"/>
      <c r="C335" s="12"/>
      <c r="D335" s="12" t="s">
        <v>7</v>
      </c>
    </row>
    <row r="336" spans="1:4">
      <c r="A336" s="12" t="s">
        <v>23869</v>
      </c>
      <c r="B336" s="31"/>
      <c r="C336" s="12"/>
      <c r="D336" s="12" t="s">
        <v>7</v>
      </c>
    </row>
    <row r="337" spans="1:4">
      <c r="A337" s="12" t="s">
        <v>23870</v>
      </c>
      <c r="B337" s="31"/>
      <c r="C337" s="12"/>
      <c r="D337" s="12" t="s">
        <v>7</v>
      </c>
    </row>
    <row r="338" spans="1:4">
      <c r="A338" s="12" t="s">
        <v>23871</v>
      </c>
      <c r="B338" s="31"/>
      <c r="C338" s="12"/>
      <c r="D338" s="12" t="s">
        <v>7</v>
      </c>
    </row>
    <row r="339" spans="1:4">
      <c r="A339" s="12" t="s">
        <v>23872</v>
      </c>
      <c r="B339" s="12"/>
      <c r="C339" s="12"/>
      <c r="D339" s="12" t="s">
        <v>7</v>
      </c>
    </row>
    <row r="340" spans="1:4">
      <c r="A340" s="12" t="s">
        <v>23873</v>
      </c>
      <c r="B340" s="12"/>
      <c r="C340" s="12"/>
      <c r="D340" s="12" t="s">
        <v>7</v>
      </c>
    </row>
    <row r="341" spans="1:4">
      <c r="A341" s="12" t="s">
        <v>23874</v>
      </c>
      <c r="B341" s="12"/>
      <c r="C341" s="12"/>
      <c r="D341" s="12" t="s">
        <v>7</v>
      </c>
    </row>
    <row r="342" spans="1:4">
      <c r="A342" s="12" t="s">
        <v>23875</v>
      </c>
      <c r="B342" s="12"/>
      <c r="C342" s="12"/>
      <c r="D342" s="12" t="s">
        <v>7</v>
      </c>
    </row>
    <row r="343" spans="1:4">
      <c r="A343" s="12" t="s">
        <v>23876</v>
      </c>
      <c r="B343" s="12"/>
      <c r="C343" s="12"/>
      <c r="D343" s="12" t="s">
        <v>7</v>
      </c>
    </row>
    <row r="344" spans="1:4">
      <c r="A344" s="12" t="s">
        <v>23877</v>
      </c>
      <c r="B344" s="12"/>
      <c r="C344" s="12"/>
      <c r="D344" s="12" t="s">
        <v>7</v>
      </c>
    </row>
    <row r="345" spans="1:4">
      <c r="A345" s="12" t="s">
        <v>23878</v>
      </c>
      <c r="B345" s="12"/>
      <c r="C345" s="12"/>
      <c r="D345" s="12" t="s">
        <v>7</v>
      </c>
    </row>
    <row r="346" spans="1:4">
      <c r="A346" s="12" t="s">
        <v>23879</v>
      </c>
      <c r="B346" s="12"/>
      <c r="C346" s="12"/>
      <c r="D346" s="12" t="s">
        <v>7</v>
      </c>
    </row>
    <row r="347" spans="1:4">
      <c r="A347" s="12" t="s">
        <v>23880</v>
      </c>
      <c r="B347" s="12"/>
      <c r="C347" s="12"/>
      <c r="D347" s="12" t="s">
        <v>7</v>
      </c>
    </row>
    <row r="348" spans="1:4">
      <c r="A348" s="12" t="s">
        <v>23881</v>
      </c>
      <c r="B348" s="20"/>
      <c r="C348" s="36"/>
      <c r="D348" s="12" t="s">
        <v>7</v>
      </c>
    </row>
    <row r="349" spans="1:4">
      <c r="A349" s="12" t="s">
        <v>23882</v>
      </c>
      <c r="B349" s="12"/>
      <c r="C349" s="12"/>
      <c r="D349" s="12" t="s">
        <v>7</v>
      </c>
    </row>
    <row r="350" spans="1:4">
      <c r="A350" s="12" t="s">
        <v>23883</v>
      </c>
      <c r="B350" s="12"/>
      <c r="C350" s="12"/>
      <c r="D350" s="12" t="s">
        <v>7</v>
      </c>
    </row>
    <row r="351" spans="1:4">
      <c r="A351" s="12" t="s">
        <v>23884</v>
      </c>
      <c r="B351" s="12"/>
      <c r="C351" s="12"/>
      <c r="D351" s="12" t="s">
        <v>7</v>
      </c>
    </row>
    <row r="352" spans="1:4">
      <c r="A352" s="12" t="s">
        <v>23885</v>
      </c>
      <c r="B352" s="12"/>
      <c r="C352" s="12"/>
      <c r="D352" s="12" t="s">
        <v>7</v>
      </c>
    </row>
    <row r="353" spans="1:4">
      <c r="A353" s="12" t="s">
        <v>23886</v>
      </c>
      <c r="B353" s="32"/>
      <c r="C353" s="12"/>
      <c r="D353" s="12" t="s">
        <v>7</v>
      </c>
    </row>
    <row r="354" spans="1:4">
      <c r="A354" s="37" t="s">
        <v>23887</v>
      </c>
      <c r="B354" s="18"/>
      <c r="C354" s="38"/>
      <c r="D354" s="12" t="s">
        <v>7</v>
      </c>
    </row>
    <row r="355" spans="1:4">
      <c r="A355" s="37" t="s">
        <v>23888</v>
      </c>
      <c r="B355" s="18"/>
      <c r="C355" s="38"/>
      <c r="D355" s="12" t="s">
        <v>7</v>
      </c>
    </row>
    <row r="356" spans="1:4">
      <c r="A356" s="37" t="s">
        <v>23889</v>
      </c>
      <c r="B356" s="18"/>
      <c r="C356" s="38"/>
      <c r="D356" s="12" t="s">
        <v>7</v>
      </c>
    </row>
    <row r="357" spans="1:4">
      <c r="A357" s="37" t="s">
        <v>23890</v>
      </c>
      <c r="B357" s="18"/>
      <c r="C357" s="38"/>
      <c r="D357" s="12" t="s">
        <v>7</v>
      </c>
    </row>
    <row r="358" spans="1:4">
      <c r="A358" s="37" t="s">
        <v>23891</v>
      </c>
      <c r="B358" s="18"/>
      <c r="C358" s="38"/>
      <c r="D358" s="12" t="s">
        <v>7</v>
      </c>
    </row>
    <row r="359" spans="1:4">
      <c r="A359" s="37" t="s">
        <v>23892</v>
      </c>
      <c r="B359" s="18"/>
      <c r="C359" s="38"/>
      <c r="D359" s="12" t="s">
        <v>7</v>
      </c>
    </row>
    <row r="360" spans="1:4">
      <c r="A360" s="37" t="s">
        <v>23893</v>
      </c>
      <c r="B360" s="18"/>
      <c r="C360" s="38"/>
      <c r="D360" s="12" t="s">
        <v>7</v>
      </c>
    </row>
    <row r="361" spans="1:4">
      <c r="A361" s="37" t="s">
        <v>23894</v>
      </c>
      <c r="B361" s="18"/>
      <c r="C361" s="38"/>
      <c r="D361" s="12" t="s">
        <v>7</v>
      </c>
    </row>
    <row r="362" spans="1:4">
      <c r="A362" s="37" t="s">
        <v>23895</v>
      </c>
      <c r="B362" s="18"/>
      <c r="C362" s="38"/>
      <c r="D362" s="12" t="s">
        <v>7</v>
      </c>
    </row>
    <row r="363" spans="1:4">
      <c r="A363" s="37" t="s">
        <v>23896</v>
      </c>
      <c r="B363" s="18"/>
      <c r="C363" s="38"/>
      <c r="D363" s="12" t="s">
        <v>7</v>
      </c>
    </row>
    <row r="364" spans="1:4">
      <c r="A364" s="37" t="s">
        <v>23897</v>
      </c>
      <c r="B364" s="18"/>
      <c r="C364" s="38"/>
      <c r="D364" s="12" t="s">
        <v>7</v>
      </c>
    </row>
    <row r="365" spans="1:4">
      <c r="A365" s="37" t="s">
        <v>23898</v>
      </c>
      <c r="B365" s="18"/>
      <c r="C365" s="38"/>
      <c r="D365" s="12" t="s">
        <v>7</v>
      </c>
    </row>
    <row r="366" spans="1:4">
      <c r="A366" s="37" t="s">
        <v>23899</v>
      </c>
      <c r="B366" s="18"/>
      <c r="C366" s="38"/>
      <c r="D366" s="12" t="s">
        <v>7</v>
      </c>
    </row>
    <row r="367" spans="1:4">
      <c r="A367" s="37" t="s">
        <v>23900</v>
      </c>
      <c r="B367" s="18"/>
      <c r="C367" s="38"/>
      <c r="D367" s="12" t="s">
        <v>7</v>
      </c>
    </row>
    <row r="368" spans="1:4">
      <c r="A368" s="37" t="s">
        <v>23901</v>
      </c>
      <c r="B368" s="18"/>
      <c r="C368" s="38"/>
      <c r="D368" s="12" t="s">
        <v>7</v>
      </c>
    </row>
    <row r="369" spans="1:4">
      <c r="A369" s="37" t="s">
        <v>23902</v>
      </c>
      <c r="B369" s="18"/>
      <c r="C369" s="38"/>
      <c r="D369" s="12" t="s">
        <v>7</v>
      </c>
    </row>
    <row r="370" spans="1:4">
      <c r="A370" s="37" t="s">
        <v>23903</v>
      </c>
      <c r="B370" s="18"/>
      <c r="C370" s="38"/>
      <c r="D370" s="12" t="s">
        <v>7</v>
      </c>
    </row>
    <row r="371" spans="1:4">
      <c r="A371" s="37" t="s">
        <v>23904</v>
      </c>
      <c r="B371" s="18"/>
      <c r="C371" s="38"/>
      <c r="D371" s="12" t="s">
        <v>7</v>
      </c>
    </row>
    <row r="372" spans="1:4">
      <c r="A372" s="37" t="s">
        <v>23905</v>
      </c>
      <c r="B372" s="18"/>
      <c r="C372" s="38"/>
      <c r="D372" s="12" t="s">
        <v>7</v>
      </c>
    </row>
    <row r="373" spans="1:4">
      <c r="A373" s="37" t="s">
        <v>23906</v>
      </c>
      <c r="B373" s="18"/>
      <c r="C373" s="38"/>
      <c r="D373" s="12" t="s">
        <v>7</v>
      </c>
    </row>
    <row r="374" spans="1:4">
      <c r="A374" s="37" t="s">
        <v>23907</v>
      </c>
      <c r="B374" s="18"/>
      <c r="C374" s="38"/>
      <c r="D374" s="12" t="s">
        <v>7</v>
      </c>
    </row>
    <row r="375" spans="1:4">
      <c r="A375" s="37" t="s">
        <v>23908</v>
      </c>
      <c r="B375" s="18"/>
      <c r="C375" s="38"/>
      <c r="D375" s="12" t="s">
        <v>7</v>
      </c>
    </row>
    <row r="376" spans="1:4">
      <c r="A376" s="37" t="s">
        <v>23909</v>
      </c>
      <c r="B376" s="18"/>
      <c r="C376" s="38"/>
      <c r="D376" s="12" t="s">
        <v>7</v>
      </c>
    </row>
    <row r="377" spans="1:4">
      <c r="A377" s="37" t="s">
        <v>23910</v>
      </c>
      <c r="B377" s="18"/>
      <c r="C377" s="38"/>
      <c r="D377" s="12" t="s">
        <v>7</v>
      </c>
    </row>
    <row r="378" spans="1:4">
      <c r="A378" s="37" t="s">
        <v>23911</v>
      </c>
      <c r="B378" s="18"/>
      <c r="C378" s="38"/>
      <c r="D378" s="12" t="s">
        <v>7</v>
      </c>
    </row>
    <row r="379" spans="1:4">
      <c r="A379" s="37" t="s">
        <v>23912</v>
      </c>
      <c r="B379" s="18"/>
      <c r="C379" s="38"/>
      <c r="D379" s="12" t="s">
        <v>7</v>
      </c>
    </row>
    <row r="380" spans="1:4">
      <c r="A380" s="37" t="s">
        <v>23913</v>
      </c>
      <c r="B380" s="18"/>
      <c r="C380" s="38"/>
      <c r="D380" s="12" t="s">
        <v>7</v>
      </c>
    </row>
    <row r="381" spans="1:4">
      <c r="A381" s="37" t="s">
        <v>23914</v>
      </c>
      <c r="B381" s="18"/>
      <c r="C381" s="18"/>
      <c r="D381" s="12" t="s">
        <v>7</v>
      </c>
    </row>
    <row r="382" spans="1:4">
      <c r="A382" s="37" t="s">
        <v>23915</v>
      </c>
      <c r="B382" s="18"/>
      <c r="C382" s="18"/>
      <c r="D382" s="12" t="s">
        <v>7</v>
      </c>
    </row>
    <row r="383" spans="1:4">
      <c r="A383" s="37" t="s">
        <v>23916</v>
      </c>
      <c r="B383" s="18"/>
      <c r="C383" s="18"/>
      <c r="D383" s="12" t="s">
        <v>7</v>
      </c>
    </row>
    <row r="384" spans="1:4">
      <c r="A384" s="37" t="s">
        <v>23917</v>
      </c>
      <c r="B384" s="18"/>
      <c r="C384" s="18"/>
      <c r="D384" s="12" t="s">
        <v>7</v>
      </c>
    </row>
    <row r="385" spans="1:4">
      <c r="A385" s="37" t="s">
        <v>23918</v>
      </c>
      <c r="B385" s="18"/>
      <c r="C385" s="38"/>
      <c r="D385" s="12" t="s">
        <v>7</v>
      </c>
    </row>
    <row r="386" spans="1:4">
      <c r="A386" s="37" t="s">
        <v>23919</v>
      </c>
      <c r="B386" s="18"/>
      <c r="C386" s="38"/>
      <c r="D386" s="12" t="s">
        <v>7</v>
      </c>
    </row>
    <row r="387" spans="1:4">
      <c r="A387" s="12" t="s">
        <v>23920</v>
      </c>
      <c r="B387" s="12"/>
      <c r="C387" s="12"/>
      <c r="D387" s="12" t="s">
        <v>7</v>
      </c>
    </row>
    <row r="388" spans="1:4">
      <c r="A388" s="12" t="s">
        <v>23921</v>
      </c>
      <c r="B388" s="12"/>
      <c r="C388" s="12"/>
      <c r="D388" s="12" t="s">
        <v>7</v>
      </c>
    </row>
    <row r="389" spans="1:4">
      <c r="A389" s="12" t="s">
        <v>23922</v>
      </c>
      <c r="B389" s="12"/>
      <c r="C389" s="12"/>
      <c r="D389" s="12" t="s">
        <v>7</v>
      </c>
    </row>
    <row r="390" spans="1:4">
      <c r="A390" s="12" t="s">
        <v>23923</v>
      </c>
      <c r="B390" s="12"/>
      <c r="C390" s="12"/>
      <c r="D390" s="12" t="s">
        <v>7</v>
      </c>
    </row>
    <row r="391" spans="1:4">
      <c r="A391" s="12" t="s">
        <v>23924</v>
      </c>
      <c r="B391" s="17"/>
      <c r="D391" s="12" t="s">
        <v>7</v>
      </c>
    </row>
    <row r="392" spans="1:4">
      <c r="A392" s="12" t="s">
        <v>23925</v>
      </c>
      <c r="B392" s="12"/>
      <c r="C392" s="12"/>
      <c r="D392" s="12" t="s">
        <v>7</v>
      </c>
    </row>
    <row r="393" spans="1:4">
      <c r="A393" s="12" t="s">
        <v>23926</v>
      </c>
      <c r="B393" s="12"/>
      <c r="C393" s="12"/>
      <c r="D393" s="12" t="s">
        <v>7</v>
      </c>
    </row>
    <row r="394" spans="1:4">
      <c r="A394" s="12" t="s">
        <v>23927</v>
      </c>
      <c r="B394" s="12"/>
      <c r="C394" s="12"/>
      <c r="D394" s="12" t="s">
        <v>7</v>
      </c>
    </row>
    <row r="395" spans="1:4">
      <c r="A395" s="12" t="s">
        <v>23928</v>
      </c>
      <c r="B395" s="39"/>
      <c r="C395" s="12"/>
      <c r="D395" s="12" t="s">
        <v>7</v>
      </c>
    </row>
    <row r="396" spans="1:4">
      <c r="A396" s="12" t="s">
        <v>23929</v>
      </c>
      <c r="B396" s="12"/>
      <c r="C396" s="12"/>
      <c r="D396" s="12" t="s">
        <v>7</v>
      </c>
    </row>
    <row r="397" spans="1:4">
      <c r="A397" s="12" t="s">
        <v>23930</v>
      </c>
      <c r="B397" s="12"/>
      <c r="C397" s="12"/>
      <c r="D397" s="12" t="s">
        <v>7</v>
      </c>
    </row>
    <row r="398" spans="1:4">
      <c r="A398" s="12" t="s">
        <v>23931</v>
      </c>
      <c r="B398" s="12"/>
      <c r="C398" s="12"/>
      <c r="D398" s="12" t="s">
        <v>7</v>
      </c>
    </row>
    <row r="399" spans="1:4">
      <c r="A399" s="12" t="s">
        <v>23932</v>
      </c>
      <c r="B399" s="18"/>
      <c r="C399" s="12"/>
      <c r="D399" s="12" t="s">
        <v>7</v>
      </c>
    </row>
    <row r="400" spans="1:4">
      <c r="A400" s="12" t="s">
        <v>23933</v>
      </c>
      <c r="B400" s="18"/>
      <c r="C400" s="12"/>
      <c r="D400" s="12" t="s">
        <v>7</v>
      </c>
    </row>
    <row r="401" spans="1:4">
      <c r="A401" s="12" t="s">
        <v>23934</v>
      </c>
      <c r="B401" s="18"/>
      <c r="C401" s="12"/>
      <c r="D401" s="12" t="s">
        <v>7</v>
      </c>
    </row>
    <row r="402" spans="1:4">
      <c r="A402" s="12" t="s">
        <v>23935</v>
      </c>
      <c r="B402" s="18"/>
      <c r="C402" s="12"/>
      <c r="D402" s="12" t="s">
        <v>7</v>
      </c>
    </row>
    <row r="403" spans="1:4">
      <c r="A403" s="12" t="s">
        <v>23936</v>
      </c>
      <c r="B403" s="18"/>
      <c r="C403" s="12"/>
      <c r="D403" s="12" t="s">
        <v>7</v>
      </c>
    </row>
    <row r="404" spans="1:4">
      <c r="A404" s="12" t="s">
        <v>23937</v>
      </c>
      <c r="B404" s="12"/>
      <c r="C404" s="12"/>
      <c r="D404" s="12" t="s">
        <v>7</v>
      </c>
    </row>
    <row r="405" spans="1:4">
      <c r="A405" s="12" t="s">
        <v>23938</v>
      </c>
      <c r="B405" s="12"/>
      <c r="C405" s="12"/>
      <c r="D405" s="12" t="s">
        <v>7</v>
      </c>
    </row>
    <row r="406" spans="1:4">
      <c r="A406" s="12" t="s">
        <v>23939</v>
      </c>
      <c r="B406" s="12"/>
      <c r="C406" s="12"/>
      <c r="D406" s="12" t="s">
        <v>7</v>
      </c>
    </row>
    <row r="407" spans="1:4">
      <c r="A407" s="12" t="s">
        <v>23940</v>
      </c>
      <c r="B407" s="12"/>
      <c r="C407" s="12"/>
      <c r="D407" s="12" t="s">
        <v>7</v>
      </c>
    </row>
    <row r="408" spans="1:4">
      <c r="A408" s="12" t="s">
        <v>23941</v>
      </c>
      <c r="B408" s="12"/>
      <c r="C408" s="12"/>
      <c r="D408" s="12" t="s">
        <v>7</v>
      </c>
    </row>
    <row r="409" spans="1:4">
      <c r="A409" s="12" t="s">
        <v>23942</v>
      </c>
      <c r="B409" s="12"/>
      <c r="C409" s="12"/>
      <c r="D409" s="12" t="s">
        <v>7</v>
      </c>
    </row>
    <row r="410" spans="1:4">
      <c r="A410" s="12" t="s">
        <v>23943</v>
      </c>
      <c r="B410" s="12"/>
      <c r="C410" s="12"/>
      <c r="D410" s="12" t="s">
        <v>7</v>
      </c>
    </row>
    <row r="411" spans="1:4">
      <c r="A411" s="12" t="s">
        <v>23944</v>
      </c>
      <c r="B411" s="12"/>
      <c r="C411" s="12"/>
      <c r="D411" s="12" t="s">
        <v>7</v>
      </c>
    </row>
    <row r="412" spans="1:4">
      <c r="A412" s="12" t="s">
        <v>23945</v>
      </c>
      <c r="B412" s="12"/>
      <c r="C412" s="12"/>
      <c r="D412" s="12" t="s">
        <v>7</v>
      </c>
    </row>
    <row r="413" spans="1:4">
      <c r="A413" s="12" t="s">
        <v>23946</v>
      </c>
      <c r="B413" s="12"/>
      <c r="C413" s="12"/>
      <c r="D413" s="12" t="s">
        <v>7</v>
      </c>
    </row>
    <row r="414" spans="1:4">
      <c r="A414" s="12" t="s">
        <v>23947</v>
      </c>
      <c r="B414" s="12"/>
      <c r="C414" s="12"/>
      <c r="D414" s="12" t="s">
        <v>7</v>
      </c>
    </row>
    <row r="415" spans="1:4">
      <c r="A415" s="12" t="s">
        <v>23948</v>
      </c>
      <c r="B415" s="12"/>
      <c r="C415" s="12"/>
      <c r="D415" s="12" t="s">
        <v>7</v>
      </c>
    </row>
    <row r="416" spans="1:4">
      <c r="A416" s="12" t="s">
        <v>23949</v>
      </c>
      <c r="B416" s="12"/>
      <c r="C416" s="12"/>
      <c r="D416" s="12" t="s">
        <v>7</v>
      </c>
    </row>
    <row r="417" spans="1:4">
      <c r="A417" s="12" t="s">
        <v>23950</v>
      </c>
      <c r="B417" s="12"/>
      <c r="C417" s="12"/>
      <c r="D417" s="12" t="s">
        <v>7</v>
      </c>
    </row>
    <row r="418" spans="1:4">
      <c r="A418" s="12" t="s">
        <v>23951</v>
      </c>
      <c r="B418" s="12"/>
      <c r="C418" s="12"/>
      <c r="D418" s="12" t="s">
        <v>7</v>
      </c>
    </row>
    <row r="419" spans="1:4">
      <c r="A419" s="12" t="s">
        <v>23952</v>
      </c>
      <c r="B419" s="12"/>
      <c r="C419" s="12"/>
      <c r="D419" s="12" t="s">
        <v>7</v>
      </c>
    </row>
    <row r="420" spans="1:4">
      <c r="A420" s="12" t="s">
        <v>23953</v>
      </c>
      <c r="B420" s="12"/>
      <c r="C420" s="12"/>
      <c r="D420" s="12" t="s">
        <v>7</v>
      </c>
    </row>
    <row r="421" spans="1:4">
      <c r="A421" s="12" t="s">
        <v>23954</v>
      </c>
      <c r="B421" s="12"/>
      <c r="C421" s="12"/>
      <c r="D421" s="12" t="s">
        <v>7</v>
      </c>
    </row>
    <row r="422" spans="1:4">
      <c r="A422" s="12" t="s">
        <v>23955</v>
      </c>
      <c r="B422" s="12"/>
      <c r="C422" s="12"/>
      <c r="D422" s="12" t="s">
        <v>7</v>
      </c>
    </row>
    <row r="423" spans="1:4">
      <c r="A423" s="12" t="s">
        <v>23956</v>
      </c>
      <c r="B423" s="12"/>
      <c r="C423" s="12"/>
      <c r="D423" s="12" t="s">
        <v>7</v>
      </c>
    </row>
    <row r="424" spans="1:4">
      <c r="A424" s="12" t="s">
        <v>23957</v>
      </c>
      <c r="B424" s="12"/>
      <c r="C424" s="12"/>
      <c r="D424" s="12" t="s">
        <v>7</v>
      </c>
    </row>
    <row r="425" spans="1:4">
      <c r="A425" s="12" t="s">
        <v>23958</v>
      </c>
      <c r="B425" s="12"/>
      <c r="C425" s="12"/>
      <c r="D425" s="12" t="s">
        <v>7</v>
      </c>
    </row>
    <row r="426" spans="1:4">
      <c r="A426" s="12" t="s">
        <v>23959</v>
      </c>
      <c r="B426" s="12"/>
      <c r="C426" s="12"/>
      <c r="D426" s="12" t="s">
        <v>7</v>
      </c>
    </row>
    <row r="427" spans="1:4">
      <c r="A427" s="12" t="s">
        <v>23960</v>
      </c>
      <c r="B427" s="12"/>
      <c r="C427" s="12"/>
      <c r="D427" s="12" t="s">
        <v>7</v>
      </c>
    </row>
    <row r="428" spans="1:4">
      <c r="A428" s="12" t="s">
        <v>23961</v>
      </c>
      <c r="B428" s="12"/>
      <c r="C428" s="12"/>
      <c r="D428" s="12" t="s">
        <v>7</v>
      </c>
    </row>
    <row r="429" spans="1:4">
      <c r="A429" s="12" t="s">
        <v>23962</v>
      </c>
      <c r="B429" s="12"/>
      <c r="C429" s="12"/>
      <c r="D429" s="12" t="s">
        <v>7</v>
      </c>
    </row>
    <row r="430" spans="1:4">
      <c r="A430" s="12" t="s">
        <v>23963</v>
      </c>
      <c r="B430" s="12"/>
      <c r="C430" s="12"/>
      <c r="D430" s="12" t="s">
        <v>7</v>
      </c>
    </row>
    <row r="431" spans="1:4">
      <c r="A431" s="12" t="s">
        <v>23964</v>
      </c>
      <c r="B431" s="12"/>
      <c r="C431" s="12"/>
      <c r="D431" s="12" t="s">
        <v>7</v>
      </c>
    </row>
    <row r="432" spans="1:4">
      <c r="A432" s="12" t="s">
        <v>23965</v>
      </c>
      <c r="B432" s="12"/>
      <c r="C432" s="12"/>
      <c r="D432" s="12" t="s">
        <v>7</v>
      </c>
    </row>
    <row r="433" spans="1:4">
      <c r="A433" s="12" t="s">
        <v>23966</v>
      </c>
      <c r="B433" s="12"/>
      <c r="C433" s="12"/>
      <c r="D433" s="12" t="s">
        <v>7</v>
      </c>
    </row>
    <row r="434" spans="1:4">
      <c r="A434" s="12" t="s">
        <v>23967</v>
      </c>
      <c r="B434" s="12"/>
      <c r="C434" s="12"/>
      <c r="D434" s="12" t="s">
        <v>7</v>
      </c>
    </row>
    <row r="435" spans="1:4">
      <c r="A435" s="12" t="s">
        <v>23968</v>
      </c>
      <c r="B435" s="12"/>
      <c r="C435" s="12"/>
      <c r="D435" s="12" t="s">
        <v>7</v>
      </c>
    </row>
    <row r="436" spans="1:4">
      <c r="A436" s="12" t="s">
        <v>23969</v>
      </c>
      <c r="B436" s="12"/>
      <c r="C436" s="12"/>
      <c r="D436" s="12" t="s">
        <v>7</v>
      </c>
    </row>
    <row r="437" spans="1:4">
      <c r="A437" s="12" t="s">
        <v>23970</v>
      </c>
      <c r="B437" s="12"/>
      <c r="C437" s="12"/>
      <c r="D437" s="12" t="s">
        <v>7</v>
      </c>
    </row>
    <row r="438" spans="1:4">
      <c r="A438" s="12" t="s">
        <v>23971</v>
      </c>
      <c r="B438" s="12"/>
      <c r="C438" s="12"/>
      <c r="D438" s="12" t="s">
        <v>7</v>
      </c>
    </row>
    <row r="439" spans="1:4">
      <c r="A439" s="12" t="s">
        <v>23972</v>
      </c>
      <c r="B439" s="12"/>
      <c r="C439" s="12"/>
      <c r="D439" s="12" t="s">
        <v>7</v>
      </c>
    </row>
    <row r="440" spans="1:4">
      <c r="A440" s="12" t="s">
        <v>23973</v>
      </c>
      <c r="B440" s="12"/>
      <c r="C440" s="12"/>
      <c r="D440" s="12" t="s">
        <v>7</v>
      </c>
    </row>
    <row r="441" spans="1:4">
      <c r="A441" s="12" t="s">
        <v>23974</v>
      </c>
      <c r="B441" s="12"/>
      <c r="C441" s="12"/>
      <c r="D441" s="12" t="s">
        <v>7</v>
      </c>
    </row>
    <row r="442" spans="1:4">
      <c r="A442" s="12" t="s">
        <v>23975</v>
      </c>
      <c r="B442" s="12"/>
      <c r="C442" s="12"/>
      <c r="D442" s="12" t="s">
        <v>7</v>
      </c>
    </row>
    <row r="443" spans="1:4">
      <c r="A443" s="12" t="s">
        <v>23976</v>
      </c>
      <c r="B443" s="12"/>
      <c r="C443" s="12"/>
      <c r="D443" s="12" t="s">
        <v>7</v>
      </c>
    </row>
    <row r="444" spans="1:4">
      <c r="A444" s="12" t="s">
        <v>23977</v>
      </c>
      <c r="B444" s="12"/>
      <c r="C444" s="12"/>
      <c r="D444" s="12" t="s">
        <v>7</v>
      </c>
    </row>
    <row r="445" spans="1:4">
      <c r="A445" s="12" t="s">
        <v>23978</v>
      </c>
      <c r="B445" s="12"/>
      <c r="C445" s="12"/>
      <c r="D445" s="12" t="s">
        <v>7</v>
      </c>
    </row>
    <row r="446" spans="1:4">
      <c r="A446" s="12" t="s">
        <v>23979</v>
      </c>
      <c r="B446" s="12"/>
      <c r="C446" s="12"/>
      <c r="D446" s="12" t="s">
        <v>7</v>
      </c>
    </row>
    <row r="447" spans="1:4">
      <c r="A447" s="12" t="s">
        <v>23980</v>
      </c>
      <c r="B447" s="12"/>
      <c r="C447" s="12"/>
      <c r="D447" s="12" t="s">
        <v>7</v>
      </c>
    </row>
    <row r="448" spans="1:4">
      <c r="A448" s="12" t="s">
        <v>23981</v>
      </c>
      <c r="B448" s="12"/>
      <c r="C448" s="12"/>
      <c r="D448" s="12" t="s">
        <v>7</v>
      </c>
    </row>
    <row r="449" spans="1:4">
      <c r="A449" s="12" t="s">
        <v>23982</v>
      </c>
      <c r="B449" s="12"/>
      <c r="C449" s="12"/>
      <c r="D449" s="12" t="s">
        <v>7</v>
      </c>
    </row>
    <row r="450" spans="1:4">
      <c r="A450" s="12" t="s">
        <v>23983</v>
      </c>
      <c r="B450" s="12"/>
      <c r="C450" s="12"/>
      <c r="D450" s="12" t="s">
        <v>7</v>
      </c>
    </row>
    <row r="451" spans="1:4">
      <c r="A451" s="12" t="s">
        <v>23984</v>
      </c>
      <c r="B451" s="12"/>
      <c r="C451" s="12"/>
      <c r="D451" s="12" t="s">
        <v>7</v>
      </c>
    </row>
    <row r="452" spans="1:4">
      <c r="A452" s="12" t="s">
        <v>23985</v>
      </c>
      <c r="B452" s="12"/>
      <c r="C452" s="12"/>
      <c r="D452" s="12" t="s">
        <v>7</v>
      </c>
    </row>
    <row r="453" spans="1:4">
      <c r="A453" s="12" t="s">
        <v>23986</v>
      </c>
      <c r="B453" s="12"/>
      <c r="C453" s="12"/>
      <c r="D453" s="12" t="s">
        <v>7</v>
      </c>
    </row>
    <row r="454" spans="1:4">
      <c r="A454" s="12" t="s">
        <v>23987</v>
      </c>
      <c r="B454" s="12"/>
      <c r="C454" s="12"/>
      <c r="D454" s="12" t="s">
        <v>7</v>
      </c>
    </row>
    <row r="455" spans="1:4">
      <c r="A455" s="12" t="s">
        <v>23988</v>
      </c>
      <c r="B455" s="12"/>
      <c r="C455" s="12"/>
      <c r="D455" s="12" t="s">
        <v>7</v>
      </c>
    </row>
    <row r="456" spans="1:4">
      <c r="A456" s="12" t="s">
        <v>23989</v>
      </c>
      <c r="B456" s="12"/>
      <c r="C456" s="12"/>
      <c r="D456" s="12" t="s">
        <v>7</v>
      </c>
    </row>
    <row r="457" spans="1:4">
      <c r="A457" s="12" t="s">
        <v>23990</v>
      </c>
      <c r="B457" s="12"/>
      <c r="C457" s="12"/>
      <c r="D457" s="12" t="s">
        <v>7</v>
      </c>
    </row>
    <row r="458" spans="1:4">
      <c r="A458" s="12" t="s">
        <v>23991</v>
      </c>
      <c r="B458" s="12"/>
      <c r="C458" s="12"/>
      <c r="D458" s="12" t="s">
        <v>7</v>
      </c>
    </row>
    <row r="459" spans="1:4">
      <c r="A459" s="12" t="s">
        <v>23992</v>
      </c>
      <c r="B459" s="12"/>
      <c r="C459" s="12"/>
      <c r="D459" s="12" t="s">
        <v>7</v>
      </c>
    </row>
    <row r="460" spans="1:4">
      <c r="A460" s="12" t="s">
        <v>23993</v>
      </c>
      <c r="B460" s="12"/>
      <c r="C460" s="12"/>
      <c r="D460" s="12" t="s">
        <v>7</v>
      </c>
    </row>
    <row r="461" spans="1:4">
      <c r="A461" s="12" t="s">
        <v>23994</v>
      </c>
      <c r="B461" s="12"/>
      <c r="C461" s="12"/>
      <c r="D461" s="12" t="s">
        <v>7</v>
      </c>
    </row>
    <row r="462" spans="1:4">
      <c r="A462" s="12" t="s">
        <v>23995</v>
      </c>
      <c r="B462" s="12"/>
      <c r="C462" s="12"/>
      <c r="D462" s="12" t="s">
        <v>7</v>
      </c>
    </row>
    <row r="463" spans="1:4">
      <c r="A463" s="12" t="s">
        <v>23996</v>
      </c>
      <c r="B463" s="12"/>
      <c r="C463" s="12"/>
      <c r="D463" s="12" t="s">
        <v>7</v>
      </c>
    </row>
    <row r="464" spans="1:4">
      <c r="A464" s="12" t="s">
        <v>23997</v>
      </c>
      <c r="B464" s="12"/>
      <c r="C464" s="12"/>
      <c r="D464" s="12" t="s">
        <v>7</v>
      </c>
    </row>
    <row r="465" spans="1:4">
      <c r="A465" s="12" t="s">
        <v>23998</v>
      </c>
      <c r="B465" s="12"/>
      <c r="C465" s="12"/>
      <c r="D465" s="12" t="s">
        <v>7</v>
      </c>
    </row>
    <row r="466" spans="1:4">
      <c r="A466" s="12" t="s">
        <v>23999</v>
      </c>
      <c r="B466" s="12"/>
      <c r="C466" s="12"/>
      <c r="D466" s="12" t="s">
        <v>7</v>
      </c>
    </row>
    <row r="467" spans="1:4">
      <c r="A467" s="12" t="s">
        <v>24000</v>
      </c>
      <c r="B467" s="12"/>
      <c r="C467" s="12"/>
      <c r="D467" s="12" t="s">
        <v>7</v>
      </c>
    </row>
    <row r="468" spans="1:4">
      <c r="A468" s="12" t="s">
        <v>24001</v>
      </c>
      <c r="B468" s="12"/>
      <c r="C468" s="12"/>
      <c r="D468" s="12" t="s">
        <v>7</v>
      </c>
    </row>
    <row r="469" spans="1:4">
      <c r="A469" s="12" t="s">
        <v>24002</v>
      </c>
      <c r="B469" s="12"/>
      <c r="C469" s="12"/>
      <c r="D469" s="12" t="s">
        <v>7</v>
      </c>
    </row>
    <row r="470" spans="1:4">
      <c r="A470" s="12" t="s">
        <v>24003</v>
      </c>
      <c r="B470" s="12"/>
      <c r="C470" s="12"/>
      <c r="D470" s="12" t="s">
        <v>7</v>
      </c>
    </row>
    <row r="471" spans="1:4">
      <c r="A471" s="12" t="s">
        <v>24004</v>
      </c>
      <c r="B471" s="12"/>
      <c r="C471" s="12"/>
      <c r="D471" s="12" t="s">
        <v>7</v>
      </c>
    </row>
    <row r="472" spans="1:4">
      <c r="A472" s="12" t="s">
        <v>24005</v>
      </c>
      <c r="B472" s="12"/>
      <c r="C472" s="12"/>
      <c r="D472" s="12" t="s">
        <v>7</v>
      </c>
    </row>
    <row r="473" spans="1:4">
      <c r="A473" s="12" t="s">
        <v>24006</v>
      </c>
      <c r="B473" s="12"/>
      <c r="C473" s="12"/>
      <c r="D473" s="12" t="s">
        <v>7</v>
      </c>
    </row>
    <row r="474" spans="1:4">
      <c r="A474" s="12" t="s">
        <v>24007</v>
      </c>
      <c r="B474" s="12"/>
      <c r="C474" s="12"/>
      <c r="D474" s="12" t="s">
        <v>7</v>
      </c>
    </row>
    <row r="475" spans="1:4">
      <c r="A475" s="12" t="s">
        <v>24008</v>
      </c>
      <c r="B475" s="12"/>
      <c r="C475" s="12"/>
      <c r="D475" s="12" t="s">
        <v>7</v>
      </c>
    </row>
    <row r="476" spans="1:4">
      <c r="A476" s="12" t="s">
        <v>24009</v>
      </c>
      <c r="B476" s="12"/>
      <c r="C476" s="12"/>
      <c r="D476" s="12" t="s">
        <v>7</v>
      </c>
    </row>
    <row r="477" spans="1:4">
      <c r="A477" s="12" t="s">
        <v>24010</v>
      </c>
      <c r="B477" s="12"/>
      <c r="C477" s="12"/>
      <c r="D477" s="12" t="s">
        <v>7</v>
      </c>
    </row>
    <row r="478" spans="1:4">
      <c r="A478" s="12" t="s">
        <v>24011</v>
      </c>
      <c r="B478" s="12"/>
      <c r="C478" s="12"/>
      <c r="D478" s="12" t="s">
        <v>7</v>
      </c>
    </row>
    <row r="479" spans="1:4">
      <c r="A479" s="12" t="s">
        <v>24012</v>
      </c>
      <c r="B479" s="12"/>
      <c r="C479" s="12"/>
      <c r="D479" s="12" t="s">
        <v>7</v>
      </c>
    </row>
    <row r="480" spans="1:4">
      <c r="A480" s="12" t="s">
        <v>24013</v>
      </c>
      <c r="B480" s="12"/>
      <c r="C480" s="12"/>
      <c r="D480" s="12" t="s">
        <v>7</v>
      </c>
    </row>
    <row r="481" spans="1:4">
      <c r="A481" s="12" t="s">
        <v>24014</v>
      </c>
      <c r="B481" s="12"/>
      <c r="C481" s="12"/>
      <c r="D481" s="12" t="s">
        <v>7</v>
      </c>
    </row>
    <row r="482" spans="1:4">
      <c r="A482" s="12" t="s">
        <v>24015</v>
      </c>
      <c r="B482" s="12"/>
      <c r="C482" s="12"/>
      <c r="D482" s="12" t="s">
        <v>7</v>
      </c>
    </row>
    <row r="483" spans="1:4">
      <c r="A483" s="12" t="s">
        <v>24016</v>
      </c>
      <c r="B483" s="12"/>
      <c r="C483" s="12"/>
      <c r="D483" s="12" t="s">
        <v>7</v>
      </c>
    </row>
    <row r="484" spans="1:4">
      <c r="A484" s="12" t="s">
        <v>24017</v>
      </c>
      <c r="B484" s="12"/>
      <c r="C484" s="12"/>
      <c r="D484" s="12" t="s">
        <v>7</v>
      </c>
    </row>
    <row r="485" spans="1:4">
      <c r="A485" s="12" t="s">
        <v>24018</v>
      </c>
      <c r="B485" s="12"/>
      <c r="C485" s="12"/>
      <c r="D485" s="12" t="s">
        <v>7</v>
      </c>
    </row>
    <row r="486" spans="1:4">
      <c r="A486" s="12" t="s">
        <v>24019</v>
      </c>
      <c r="B486" s="12"/>
      <c r="C486" s="12"/>
      <c r="D486" s="12" t="s">
        <v>7</v>
      </c>
    </row>
    <row r="487" spans="1:4">
      <c r="A487" s="12" t="s">
        <v>24020</v>
      </c>
      <c r="B487" s="12"/>
      <c r="C487" s="12"/>
      <c r="D487" s="12" t="s">
        <v>7</v>
      </c>
    </row>
    <row r="488" spans="1:4">
      <c r="A488" s="12" t="s">
        <v>24021</v>
      </c>
      <c r="B488" s="12"/>
      <c r="C488" s="12"/>
      <c r="D488" s="12" t="s">
        <v>7</v>
      </c>
    </row>
    <row r="489" spans="1:4">
      <c r="A489" s="12" t="s">
        <v>24022</v>
      </c>
      <c r="B489" s="12"/>
      <c r="C489" s="12"/>
      <c r="D489" s="12" t="s">
        <v>7</v>
      </c>
    </row>
    <row r="490" spans="1:4">
      <c r="A490" s="12" t="s">
        <v>24023</v>
      </c>
      <c r="B490" s="12"/>
      <c r="C490" s="12"/>
      <c r="D490" s="12" t="s">
        <v>7</v>
      </c>
    </row>
    <row r="491" spans="1:4">
      <c r="A491" s="12" t="s">
        <v>24024</v>
      </c>
      <c r="B491" s="12"/>
      <c r="C491" s="12"/>
      <c r="D491" s="12" t="s">
        <v>7</v>
      </c>
    </row>
    <row r="492" spans="1:4">
      <c r="A492" s="12" t="s">
        <v>24025</v>
      </c>
      <c r="B492" s="12"/>
      <c r="C492" s="12"/>
      <c r="D492" s="12" t="s">
        <v>7</v>
      </c>
    </row>
    <row r="493" spans="1:4">
      <c r="A493" s="12" t="s">
        <v>24026</v>
      </c>
      <c r="B493" s="12"/>
      <c r="C493" s="12"/>
      <c r="D493" s="12" t="s">
        <v>7</v>
      </c>
    </row>
    <row r="494" spans="1:4">
      <c r="A494" s="12" t="s">
        <v>24027</v>
      </c>
      <c r="B494" s="12"/>
      <c r="C494" s="12"/>
      <c r="D494" s="12" t="s">
        <v>7</v>
      </c>
    </row>
    <row r="495" spans="1:4">
      <c r="A495" s="12" t="s">
        <v>24028</v>
      </c>
      <c r="B495" s="12"/>
      <c r="C495" s="12"/>
      <c r="D495" s="12" t="s">
        <v>7</v>
      </c>
    </row>
    <row r="496" spans="1:4">
      <c r="A496" s="12" t="s">
        <v>24029</v>
      </c>
      <c r="B496" s="12"/>
      <c r="C496" s="12"/>
      <c r="D496" s="12" t="s">
        <v>7</v>
      </c>
    </row>
    <row r="497" spans="1:4">
      <c r="A497" s="12" t="s">
        <v>24030</v>
      </c>
      <c r="B497" s="12"/>
      <c r="C497" s="12"/>
      <c r="D497" s="12" t="s">
        <v>7</v>
      </c>
    </row>
    <row r="498" spans="1:4">
      <c r="A498" s="12" t="s">
        <v>24031</v>
      </c>
      <c r="B498" s="12"/>
      <c r="C498" s="12"/>
      <c r="D498" s="12" t="s">
        <v>7</v>
      </c>
    </row>
    <row r="499" spans="1:4">
      <c r="A499" s="12" t="s">
        <v>24032</v>
      </c>
      <c r="B499" s="12"/>
      <c r="C499" s="12"/>
      <c r="D499" s="12" t="s">
        <v>7</v>
      </c>
    </row>
    <row r="500" spans="1:4">
      <c r="A500" s="12" t="s">
        <v>24033</v>
      </c>
      <c r="B500" s="12"/>
      <c r="C500" s="12"/>
      <c r="D500" s="12" t="s">
        <v>7</v>
      </c>
    </row>
    <row r="501" spans="1:4">
      <c r="A501" s="12" t="s">
        <v>24034</v>
      </c>
      <c r="B501" s="12"/>
      <c r="C501" s="12"/>
      <c r="D501" s="12" t="s">
        <v>7</v>
      </c>
    </row>
    <row r="502" spans="1:4">
      <c r="A502" s="12" t="s">
        <v>24035</v>
      </c>
      <c r="B502" s="12"/>
      <c r="C502" s="12"/>
      <c r="D502" s="12" t="s">
        <v>7</v>
      </c>
    </row>
    <row r="503" spans="1:4">
      <c r="A503" s="12" t="s">
        <v>24036</v>
      </c>
      <c r="B503" s="12"/>
      <c r="C503" s="12"/>
      <c r="D503" s="12" t="s">
        <v>7</v>
      </c>
    </row>
    <row r="504" spans="1:4">
      <c r="A504" s="12" t="s">
        <v>24037</v>
      </c>
      <c r="B504" s="12"/>
      <c r="C504" s="12"/>
      <c r="D504" s="12" t="s">
        <v>7</v>
      </c>
    </row>
    <row r="505" spans="1:4">
      <c r="A505" s="12" t="s">
        <v>24038</v>
      </c>
      <c r="B505" s="12"/>
      <c r="C505" s="12"/>
      <c r="D505" s="12" t="s">
        <v>7</v>
      </c>
    </row>
    <row r="506" spans="1:4">
      <c r="A506" s="12" t="s">
        <v>24039</v>
      </c>
      <c r="B506" s="15"/>
      <c r="C506" s="15"/>
      <c r="D506" s="12" t="s">
        <v>7</v>
      </c>
    </row>
    <row r="507" spans="1:4">
      <c r="A507" s="12" t="s">
        <v>24040</v>
      </c>
      <c r="B507" s="15"/>
      <c r="C507" s="15"/>
      <c r="D507" s="12" t="s">
        <v>7</v>
      </c>
    </row>
    <row r="508" spans="1:4">
      <c r="A508" s="12" t="s">
        <v>24041</v>
      </c>
      <c r="B508" s="15"/>
      <c r="C508" s="15"/>
      <c r="D508" s="12" t="s">
        <v>7</v>
      </c>
    </row>
    <row r="509" spans="1:4">
      <c r="A509" s="12" t="s">
        <v>24042</v>
      </c>
      <c r="B509" s="15"/>
      <c r="C509" s="15"/>
      <c r="D509" s="12" t="s">
        <v>7</v>
      </c>
    </row>
    <row r="510" spans="1:4">
      <c r="A510" s="12" t="s">
        <v>24043</v>
      </c>
      <c r="B510" s="15"/>
      <c r="C510" s="15"/>
      <c r="D510" s="12" t="s">
        <v>7</v>
      </c>
    </row>
    <row r="511" spans="1:4">
      <c r="A511" s="12" t="s">
        <v>24044</v>
      </c>
      <c r="B511" s="15"/>
      <c r="C511" s="15"/>
      <c r="D511" s="12" t="s">
        <v>7</v>
      </c>
    </row>
    <row r="512" spans="1:4">
      <c r="A512" s="12" t="s">
        <v>24045</v>
      </c>
      <c r="B512" s="15"/>
      <c r="C512" s="15"/>
      <c r="D512" s="12" t="s">
        <v>7</v>
      </c>
    </row>
    <row r="513" spans="1:4">
      <c r="A513" s="12" t="s">
        <v>24046</v>
      </c>
      <c r="B513" s="15"/>
      <c r="C513" s="15"/>
      <c r="D513" s="12" t="s">
        <v>7</v>
      </c>
    </row>
    <row r="514" spans="1:4">
      <c r="A514" s="12" t="s">
        <v>24047</v>
      </c>
      <c r="B514" s="15"/>
      <c r="C514" s="15"/>
      <c r="D514" s="12" t="s">
        <v>7</v>
      </c>
    </row>
    <row r="515" spans="1:4">
      <c r="A515" s="12" t="s">
        <v>24048</v>
      </c>
      <c r="B515" s="15" t="s">
        <v>431</v>
      </c>
      <c r="C515" s="15"/>
      <c r="D515" s="12" t="s">
        <v>7</v>
      </c>
    </row>
  </sheetData>
  <hyperlinks>
    <hyperlink ref="A2" location="Overview!A1" display="Overview!A1" xr:uid="{00000000-0004-0000-1300-000000000000}"/>
  </hyperlinks>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L515"/>
  <sheetViews>
    <sheetView workbookViewId="0">
      <selection activeCell="F20" sqref="F20"/>
    </sheetView>
  </sheetViews>
  <sheetFormatPr baseColWidth="10" defaultColWidth="8.83203125" defaultRowHeight="11"/>
  <cols>
    <col min="1" max="1" width="12.6640625" style="10" bestFit="1" customWidth="1"/>
    <col min="2" max="2" width="31.83203125" style="10" bestFit="1" customWidth="1"/>
    <col min="3" max="3" width="44" style="10" bestFit="1" customWidth="1"/>
    <col min="4" max="4" width="6.5" style="10" bestFit="1" customWidth="1"/>
    <col min="5" max="5" width="9.1640625" style="10"/>
    <col min="6" max="6" width="19.6640625" style="10" bestFit="1" customWidth="1"/>
    <col min="7" max="7" width="11.6640625" style="10" bestFit="1" customWidth="1"/>
    <col min="8" max="8" width="21.5" style="10" bestFit="1" customWidth="1"/>
    <col min="9" max="9" width="20.6640625" style="10" bestFit="1" customWidth="1"/>
    <col min="10" max="10" width="3.1640625" style="10" bestFit="1" customWidth="1"/>
    <col min="11" max="256" width="9.1640625" style="10"/>
    <col min="257" max="257" width="12.6640625" style="10" bestFit="1" customWidth="1"/>
    <col min="258" max="258" width="31.83203125" style="10" bestFit="1" customWidth="1"/>
    <col min="259" max="259" width="44" style="10" bestFit="1" customWidth="1"/>
    <col min="260" max="260" width="6.5" style="10" bestFit="1" customWidth="1"/>
    <col min="261" max="261" width="9.1640625" style="10"/>
    <col min="262" max="262" width="19.6640625" style="10" bestFit="1" customWidth="1"/>
    <col min="263" max="263" width="11.6640625" style="10" bestFit="1" customWidth="1"/>
    <col min="264" max="264" width="21.5" style="10" bestFit="1" customWidth="1"/>
    <col min="265" max="265" width="20.6640625" style="10" bestFit="1" customWidth="1"/>
    <col min="266" max="266" width="3.1640625" style="10" bestFit="1" customWidth="1"/>
    <col min="267" max="512" width="9.1640625" style="10"/>
    <col min="513" max="513" width="12.6640625" style="10" bestFit="1" customWidth="1"/>
    <col min="514" max="514" width="31.83203125" style="10" bestFit="1" customWidth="1"/>
    <col min="515" max="515" width="44" style="10" bestFit="1" customWidth="1"/>
    <col min="516" max="516" width="6.5" style="10" bestFit="1" customWidth="1"/>
    <col min="517" max="517" width="9.1640625" style="10"/>
    <col min="518" max="518" width="19.6640625" style="10" bestFit="1" customWidth="1"/>
    <col min="519" max="519" width="11.6640625" style="10" bestFit="1" customWidth="1"/>
    <col min="520" max="520" width="21.5" style="10" bestFit="1" customWidth="1"/>
    <col min="521" max="521" width="20.6640625" style="10" bestFit="1" customWidth="1"/>
    <col min="522" max="522" width="3.1640625" style="10" bestFit="1" customWidth="1"/>
    <col min="523" max="768" width="9.1640625" style="10"/>
    <col min="769" max="769" width="12.6640625" style="10" bestFit="1" customWidth="1"/>
    <col min="770" max="770" width="31.83203125" style="10" bestFit="1" customWidth="1"/>
    <col min="771" max="771" width="44" style="10" bestFit="1" customWidth="1"/>
    <col min="772" max="772" width="6.5" style="10" bestFit="1" customWidth="1"/>
    <col min="773" max="773" width="9.1640625" style="10"/>
    <col min="774" max="774" width="19.6640625" style="10" bestFit="1" customWidth="1"/>
    <col min="775" max="775" width="11.6640625" style="10" bestFit="1" customWidth="1"/>
    <col min="776" max="776" width="21.5" style="10" bestFit="1" customWidth="1"/>
    <col min="777" max="777" width="20.6640625" style="10" bestFit="1" customWidth="1"/>
    <col min="778" max="778" width="3.1640625" style="10" bestFit="1" customWidth="1"/>
    <col min="779" max="1024" width="9.1640625" style="10"/>
    <col min="1025" max="1025" width="12.6640625" style="10" bestFit="1" customWidth="1"/>
    <col min="1026" max="1026" width="31.83203125" style="10" bestFit="1" customWidth="1"/>
    <col min="1027" max="1027" width="44" style="10" bestFit="1" customWidth="1"/>
    <col min="1028" max="1028" width="6.5" style="10" bestFit="1" customWidth="1"/>
    <col min="1029" max="1029" width="9.1640625" style="10"/>
    <col min="1030" max="1030" width="19.6640625" style="10" bestFit="1" customWidth="1"/>
    <col min="1031" max="1031" width="11.6640625" style="10" bestFit="1" customWidth="1"/>
    <col min="1032" max="1032" width="21.5" style="10" bestFit="1" customWidth="1"/>
    <col min="1033" max="1033" width="20.6640625" style="10" bestFit="1" customWidth="1"/>
    <col min="1034" max="1034" width="3.1640625" style="10" bestFit="1" customWidth="1"/>
    <col min="1035" max="1280" width="9.1640625" style="10"/>
    <col min="1281" max="1281" width="12.6640625" style="10" bestFit="1" customWidth="1"/>
    <col min="1282" max="1282" width="31.83203125" style="10" bestFit="1" customWidth="1"/>
    <col min="1283" max="1283" width="44" style="10" bestFit="1" customWidth="1"/>
    <col min="1284" max="1284" width="6.5" style="10" bestFit="1" customWidth="1"/>
    <col min="1285" max="1285" width="9.1640625" style="10"/>
    <col min="1286" max="1286" width="19.6640625" style="10" bestFit="1" customWidth="1"/>
    <col min="1287" max="1287" width="11.6640625" style="10" bestFit="1" customWidth="1"/>
    <col min="1288" max="1288" width="21.5" style="10" bestFit="1" customWidth="1"/>
    <col min="1289" max="1289" width="20.6640625" style="10" bestFit="1" customWidth="1"/>
    <col min="1290" max="1290" width="3.1640625" style="10" bestFit="1" customWidth="1"/>
    <col min="1291" max="1536" width="9.1640625" style="10"/>
    <col min="1537" max="1537" width="12.6640625" style="10" bestFit="1" customWidth="1"/>
    <col min="1538" max="1538" width="31.83203125" style="10" bestFit="1" customWidth="1"/>
    <col min="1539" max="1539" width="44" style="10" bestFit="1" customWidth="1"/>
    <col min="1540" max="1540" width="6.5" style="10" bestFit="1" customWidth="1"/>
    <col min="1541" max="1541" width="9.1640625" style="10"/>
    <col min="1542" max="1542" width="19.6640625" style="10" bestFit="1" customWidth="1"/>
    <col min="1543" max="1543" width="11.6640625" style="10" bestFit="1" customWidth="1"/>
    <col min="1544" max="1544" width="21.5" style="10" bestFit="1" customWidth="1"/>
    <col min="1545" max="1545" width="20.6640625" style="10" bestFit="1" customWidth="1"/>
    <col min="1546" max="1546" width="3.1640625" style="10" bestFit="1" customWidth="1"/>
    <col min="1547" max="1792" width="9.1640625" style="10"/>
    <col min="1793" max="1793" width="12.6640625" style="10" bestFit="1" customWidth="1"/>
    <col min="1794" max="1794" width="31.83203125" style="10" bestFit="1" customWidth="1"/>
    <col min="1795" max="1795" width="44" style="10" bestFit="1" customWidth="1"/>
    <col min="1796" max="1796" width="6.5" style="10" bestFit="1" customWidth="1"/>
    <col min="1797" max="1797" width="9.1640625" style="10"/>
    <col min="1798" max="1798" width="19.6640625" style="10" bestFit="1" customWidth="1"/>
    <col min="1799" max="1799" width="11.6640625" style="10" bestFit="1" customWidth="1"/>
    <col min="1800" max="1800" width="21.5" style="10" bestFit="1" customWidth="1"/>
    <col min="1801" max="1801" width="20.6640625" style="10" bestFit="1" customWidth="1"/>
    <col min="1802" max="1802" width="3.1640625" style="10" bestFit="1" customWidth="1"/>
    <col min="1803" max="2048" width="9.1640625" style="10"/>
    <col min="2049" max="2049" width="12.6640625" style="10" bestFit="1" customWidth="1"/>
    <col min="2050" max="2050" width="31.83203125" style="10" bestFit="1" customWidth="1"/>
    <col min="2051" max="2051" width="44" style="10" bestFit="1" customWidth="1"/>
    <col min="2052" max="2052" width="6.5" style="10" bestFit="1" customWidth="1"/>
    <col min="2053" max="2053" width="9.1640625" style="10"/>
    <col min="2054" max="2054" width="19.6640625" style="10" bestFit="1" customWidth="1"/>
    <col min="2055" max="2055" width="11.6640625" style="10" bestFit="1" customWidth="1"/>
    <col min="2056" max="2056" width="21.5" style="10" bestFit="1" customWidth="1"/>
    <col min="2057" max="2057" width="20.6640625" style="10" bestFit="1" customWidth="1"/>
    <col min="2058" max="2058" width="3.1640625" style="10" bestFit="1" customWidth="1"/>
    <col min="2059" max="2304" width="9.1640625" style="10"/>
    <col min="2305" max="2305" width="12.6640625" style="10" bestFit="1" customWidth="1"/>
    <col min="2306" max="2306" width="31.83203125" style="10" bestFit="1" customWidth="1"/>
    <col min="2307" max="2307" width="44" style="10" bestFit="1" customWidth="1"/>
    <col min="2308" max="2308" width="6.5" style="10" bestFit="1" customWidth="1"/>
    <col min="2309" max="2309" width="9.1640625" style="10"/>
    <col min="2310" max="2310" width="19.6640625" style="10" bestFit="1" customWidth="1"/>
    <col min="2311" max="2311" width="11.6640625" style="10" bestFit="1" customWidth="1"/>
    <col min="2312" max="2312" width="21.5" style="10" bestFit="1" customWidth="1"/>
    <col min="2313" max="2313" width="20.6640625" style="10" bestFit="1" customWidth="1"/>
    <col min="2314" max="2314" width="3.1640625" style="10" bestFit="1" customWidth="1"/>
    <col min="2315" max="2560" width="9.1640625" style="10"/>
    <col min="2561" max="2561" width="12.6640625" style="10" bestFit="1" customWidth="1"/>
    <col min="2562" max="2562" width="31.83203125" style="10" bestFit="1" customWidth="1"/>
    <col min="2563" max="2563" width="44" style="10" bestFit="1" customWidth="1"/>
    <col min="2564" max="2564" width="6.5" style="10" bestFit="1" customWidth="1"/>
    <col min="2565" max="2565" width="9.1640625" style="10"/>
    <col min="2566" max="2566" width="19.6640625" style="10" bestFit="1" customWidth="1"/>
    <col min="2567" max="2567" width="11.6640625" style="10" bestFit="1" customWidth="1"/>
    <col min="2568" max="2568" width="21.5" style="10" bestFit="1" customWidth="1"/>
    <col min="2569" max="2569" width="20.6640625" style="10" bestFit="1" customWidth="1"/>
    <col min="2570" max="2570" width="3.1640625" style="10" bestFit="1" customWidth="1"/>
    <col min="2571" max="2816" width="9.1640625" style="10"/>
    <col min="2817" max="2817" width="12.6640625" style="10" bestFit="1" customWidth="1"/>
    <col min="2818" max="2818" width="31.83203125" style="10" bestFit="1" customWidth="1"/>
    <col min="2819" max="2819" width="44" style="10" bestFit="1" customWidth="1"/>
    <col min="2820" max="2820" width="6.5" style="10" bestFit="1" customWidth="1"/>
    <col min="2821" max="2821" width="9.1640625" style="10"/>
    <col min="2822" max="2822" width="19.6640625" style="10" bestFit="1" customWidth="1"/>
    <col min="2823" max="2823" width="11.6640625" style="10" bestFit="1" customWidth="1"/>
    <col min="2824" max="2824" width="21.5" style="10" bestFit="1" customWidth="1"/>
    <col min="2825" max="2825" width="20.6640625" style="10" bestFit="1" customWidth="1"/>
    <col min="2826" max="2826" width="3.1640625" style="10" bestFit="1" customWidth="1"/>
    <col min="2827" max="3072" width="9.1640625" style="10"/>
    <col min="3073" max="3073" width="12.6640625" style="10" bestFit="1" customWidth="1"/>
    <col min="3074" max="3074" width="31.83203125" style="10" bestFit="1" customWidth="1"/>
    <col min="3075" max="3075" width="44" style="10" bestFit="1" customWidth="1"/>
    <col min="3076" max="3076" width="6.5" style="10" bestFit="1" customWidth="1"/>
    <col min="3077" max="3077" width="9.1640625" style="10"/>
    <col min="3078" max="3078" width="19.6640625" style="10" bestFit="1" customWidth="1"/>
    <col min="3079" max="3079" width="11.6640625" style="10" bestFit="1" customWidth="1"/>
    <col min="3080" max="3080" width="21.5" style="10" bestFit="1" customWidth="1"/>
    <col min="3081" max="3081" width="20.6640625" style="10" bestFit="1" customWidth="1"/>
    <col min="3082" max="3082" width="3.1640625" style="10" bestFit="1" customWidth="1"/>
    <col min="3083" max="3328" width="9.1640625" style="10"/>
    <col min="3329" max="3329" width="12.6640625" style="10" bestFit="1" customWidth="1"/>
    <col min="3330" max="3330" width="31.83203125" style="10" bestFit="1" customWidth="1"/>
    <col min="3331" max="3331" width="44" style="10" bestFit="1" customWidth="1"/>
    <col min="3332" max="3332" width="6.5" style="10" bestFit="1" customWidth="1"/>
    <col min="3333" max="3333" width="9.1640625" style="10"/>
    <col min="3334" max="3334" width="19.6640625" style="10" bestFit="1" customWidth="1"/>
    <col min="3335" max="3335" width="11.6640625" style="10" bestFit="1" customWidth="1"/>
    <col min="3336" max="3336" width="21.5" style="10" bestFit="1" customWidth="1"/>
    <col min="3337" max="3337" width="20.6640625" style="10" bestFit="1" customWidth="1"/>
    <col min="3338" max="3338" width="3.1640625" style="10" bestFit="1" customWidth="1"/>
    <col min="3339" max="3584" width="9.1640625" style="10"/>
    <col min="3585" max="3585" width="12.6640625" style="10" bestFit="1" customWidth="1"/>
    <col min="3586" max="3586" width="31.83203125" style="10" bestFit="1" customWidth="1"/>
    <col min="3587" max="3587" width="44" style="10" bestFit="1" customWidth="1"/>
    <col min="3588" max="3588" width="6.5" style="10" bestFit="1" customWidth="1"/>
    <col min="3589" max="3589" width="9.1640625" style="10"/>
    <col min="3590" max="3590" width="19.6640625" style="10" bestFit="1" customWidth="1"/>
    <col min="3591" max="3591" width="11.6640625" style="10" bestFit="1" customWidth="1"/>
    <col min="3592" max="3592" width="21.5" style="10" bestFit="1" customWidth="1"/>
    <col min="3593" max="3593" width="20.6640625" style="10" bestFit="1" customWidth="1"/>
    <col min="3594" max="3594" width="3.1640625" style="10" bestFit="1" customWidth="1"/>
    <col min="3595" max="3840" width="9.1640625" style="10"/>
    <col min="3841" max="3841" width="12.6640625" style="10" bestFit="1" customWidth="1"/>
    <col min="3842" max="3842" width="31.83203125" style="10" bestFit="1" customWidth="1"/>
    <col min="3843" max="3843" width="44" style="10" bestFit="1" customWidth="1"/>
    <col min="3844" max="3844" width="6.5" style="10" bestFit="1" customWidth="1"/>
    <col min="3845" max="3845" width="9.1640625" style="10"/>
    <col min="3846" max="3846" width="19.6640625" style="10" bestFit="1" customWidth="1"/>
    <col min="3847" max="3847" width="11.6640625" style="10" bestFit="1" customWidth="1"/>
    <col min="3848" max="3848" width="21.5" style="10" bestFit="1" customWidth="1"/>
    <col min="3849" max="3849" width="20.6640625" style="10" bestFit="1" customWidth="1"/>
    <col min="3850" max="3850" width="3.1640625" style="10" bestFit="1" customWidth="1"/>
    <col min="3851" max="4096" width="9.1640625" style="10"/>
    <col min="4097" max="4097" width="12.6640625" style="10" bestFit="1" customWidth="1"/>
    <col min="4098" max="4098" width="31.83203125" style="10" bestFit="1" customWidth="1"/>
    <col min="4099" max="4099" width="44" style="10" bestFit="1" customWidth="1"/>
    <col min="4100" max="4100" width="6.5" style="10" bestFit="1" customWidth="1"/>
    <col min="4101" max="4101" width="9.1640625" style="10"/>
    <col min="4102" max="4102" width="19.6640625" style="10" bestFit="1" customWidth="1"/>
    <col min="4103" max="4103" width="11.6640625" style="10" bestFit="1" customWidth="1"/>
    <col min="4104" max="4104" width="21.5" style="10" bestFit="1" customWidth="1"/>
    <col min="4105" max="4105" width="20.6640625" style="10" bestFit="1" customWidth="1"/>
    <col min="4106" max="4106" width="3.1640625" style="10" bestFit="1" customWidth="1"/>
    <col min="4107" max="4352" width="9.1640625" style="10"/>
    <col min="4353" max="4353" width="12.6640625" style="10" bestFit="1" customWidth="1"/>
    <col min="4354" max="4354" width="31.83203125" style="10" bestFit="1" customWidth="1"/>
    <col min="4355" max="4355" width="44" style="10" bestFit="1" customWidth="1"/>
    <col min="4356" max="4356" width="6.5" style="10" bestFit="1" customWidth="1"/>
    <col min="4357" max="4357" width="9.1640625" style="10"/>
    <col min="4358" max="4358" width="19.6640625" style="10" bestFit="1" customWidth="1"/>
    <col min="4359" max="4359" width="11.6640625" style="10" bestFit="1" customWidth="1"/>
    <col min="4360" max="4360" width="21.5" style="10" bestFit="1" customWidth="1"/>
    <col min="4361" max="4361" width="20.6640625" style="10" bestFit="1" customWidth="1"/>
    <col min="4362" max="4362" width="3.1640625" style="10" bestFit="1" customWidth="1"/>
    <col min="4363" max="4608" width="9.1640625" style="10"/>
    <col min="4609" max="4609" width="12.6640625" style="10" bestFit="1" customWidth="1"/>
    <col min="4610" max="4610" width="31.83203125" style="10" bestFit="1" customWidth="1"/>
    <col min="4611" max="4611" width="44" style="10" bestFit="1" customWidth="1"/>
    <col min="4612" max="4612" width="6.5" style="10" bestFit="1" customWidth="1"/>
    <col min="4613" max="4613" width="9.1640625" style="10"/>
    <col min="4614" max="4614" width="19.6640625" style="10" bestFit="1" customWidth="1"/>
    <col min="4615" max="4615" width="11.6640625" style="10" bestFit="1" customWidth="1"/>
    <col min="4616" max="4616" width="21.5" style="10" bestFit="1" customWidth="1"/>
    <col min="4617" max="4617" width="20.6640625" style="10" bestFit="1" customWidth="1"/>
    <col min="4618" max="4618" width="3.1640625" style="10" bestFit="1" customWidth="1"/>
    <col min="4619" max="4864" width="9.1640625" style="10"/>
    <col min="4865" max="4865" width="12.6640625" style="10" bestFit="1" customWidth="1"/>
    <col min="4866" max="4866" width="31.83203125" style="10" bestFit="1" customWidth="1"/>
    <col min="4867" max="4867" width="44" style="10" bestFit="1" customWidth="1"/>
    <col min="4868" max="4868" width="6.5" style="10" bestFit="1" customWidth="1"/>
    <col min="4869" max="4869" width="9.1640625" style="10"/>
    <col min="4870" max="4870" width="19.6640625" style="10" bestFit="1" customWidth="1"/>
    <col min="4871" max="4871" width="11.6640625" style="10" bestFit="1" customWidth="1"/>
    <col min="4872" max="4872" width="21.5" style="10" bestFit="1" customWidth="1"/>
    <col min="4873" max="4873" width="20.6640625" style="10" bestFit="1" customWidth="1"/>
    <col min="4874" max="4874" width="3.1640625" style="10" bestFit="1" customWidth="1"/>
    <col min="4875" max="5120" width="9.1640625" style="10"/>
    <col min="5121" max="5121" width="12.6640625" style="10" bestFit="1" customWidth="1"/>
    <col min="5122" max="5122" width="31.83203125" style="10" bestFit="1" customWidth="1"/>
    <col min="5123" max="5123" width="44" style="10" bestFit="1" customWidth="1"/>
    <col min="5124" max="5124" width="6.5" style="10" bestFit="1" customWidth="1"/>
    <col min="5125" max="5125" width="9.1640625" style="10"/>
    <col min="5126" max="5126" width="19.6640625" style="10" bestFit="1" customWidth="1"/>
    <col min="5127" max="5127" width="11.6640625" style="10" bestFit="1" customWidth="1"/>
    <col min="5128" max="5128" width="21.5" style="10" bestFit="1" customWidth="1"/>
    <col min="5129" max="5129" width="20.6640625" style="10" bestFit="1" customWidth="1"/>
    <col min="5130" max="5130" width="3.1640625" style="10" bestFit="1" customWidth="1"/>
    <col min="5131" max="5376" width="9.1640625" style="10"/>
    <col min="5377" max="5377" width="12.6640625" style="10" bestFit="1" customWidth="1"/>
    <col min="5378" max="5378" width="31.83203125" style="10" bestFit="1" customWidth="1"/>
    <col min="5379" max="5379" width="44" style="10" bestFit="1" customWidth="1"/>
    <col min="5380" max="5380" width="6.5" style="10" bestFit="1" customWidth="1"/>
    <col min="5381" max="5381" width="9.1640625" style="10"/>
    <col min="5382" max="5382" width="19.6640625" style="10" bestFit="1" customWidth="1"/>
    <col min="5383" max="5383" width="11.6640625" style="10" bestFit="1" customWidth="1"/>
    <col min="5384" max="5384" width="21.5" style="10" bestFit="1" customWidth="1"/>
    <col min="5385" max="5385" width="20.6640625" style="10" bestFit="1" customWidth="1"/>
    <col min="5386" max="5386" width="3.1640625" style="10" bestFit="1" customWidth="1"/>
    <col min="5387" max="5632" width="9.1640625" style="10"/>
    <col min="5633" max="5633" width="12.6640625" style="10" bestFit="1" customWidth="1"/>
    <col min="5634" max="5634" width="31.83203125" style="10" bestFit="1" customWidth="1"/>
    <col min="5635" max="5635" width="44" style="10" bestFit="1" customWidth="1"/>
    <col min="5636" max="5636" width="6.5" style="10" bestFit="1" customWidth="1"/>
    <col min="5637" max="5637" width="9.1640625" style="10"/>
    <col min="5638" max="5638" width="19.6640625" style="10" bestFit="1" customWidth="1"/>
    <col min="5639" max="5639" width="11.6640625" style="10" bestFit="1" customWidth="1"/>
    <col min="5640" max="5640" width="21.5" style="10" bestFit="1" customWidth="1"/>
    <col min="5641" max="5641" width="20.6640625" style="10" bestFit="1" customWidth="1"/>
    <col min="5642" max="5642" width="3.1640625" style="10" bestFit="1" customWidth="1"/>
    <col min="5643" max="5888" width="9.1640625" style="10"/>
    <col min="5889" max="5889" width="12.6640625" style="10" bestFit="1" customWidth="1"/>
    <col min="5890" max="5890" width="31.83203125" style="10" bestFit="1" customWidth="1"/>
    <col min="5891" max="5891" width="44" style="10" bestFit="1" customWidth="1"/>
    <col min="5892" max="5892" width="6.5" style="10" bestFit="1" customWidth="1"/>
    <col min="5893" max="5893" width="9.1640625" style="10"/>
    <col min="5894" max="5894" width="19.6640625" style="10" bestFit="1" customWidth="1"/>
    <col min="5895" max="5895" width="11.6640625" style="10" bestFit="1" customWidth="1"/>
    <col min="5896" max="5896" width="21.5" style="10" bestFit="1" customWidth="1"/>
    <col min="5897" max="5897" width="20.6640625" style="10" bestFit="1" customWidth="1"/>
    <col min="5898" max="5898" width="3.1640625" style="10" bestFit="1" customWidth="1"/>
    <col min="5899" max="6144" width="9.1640625" style="10"/>
    <col min="6145" max="6145" width="12.6640625" style="10" bestFit="1" customWidth="1"/>
    <col min="6146" max="6146" width="31.83203125" style="10" bestFit="1" customWidth="1"/>
    <col min="6147" max="6147" width="44" style="10" bestFit="1" customWidth="1"/>
    <col min="6148" max="6148" width="6.5" style="10" bestFit="1" customWidth="1"/>
    <col min="6149" max="6149" width="9.1640625" style="10"/>
    <col min="6150" max="6150" width="19.6640625" style="10" bestFit="1" customWidth="1"/>
    <col min="6151" max="6151" width="11.6640625" style="10" bestFit="1" customWidth="1"/>
    <col min="6152" max="6152" width="21.5" style="10" bestFit="1" customWidth="1"/>
    <col min="6153" max="6153" width="20.6640625" style="10" bestFit="1" customWidth="1"/>
    <col min="6154" max="6154" width="3.1640625" style="10" bestFit="1" customWidth="1"/>
    <col min="6155" max="6400" width="9.1640625" style="10"/>
    <col min="6401" max="6401" width="12.6640625" style="10" bestFit="1" customWidth="1"/>
    <col min="6402" max="6402" width="31.83203125" style="10" bestFit="1" customWidth="1"/>
    <col min="6403" max="6403" width="44" style="10" bestFit="1" customWidth="1"/>
    <col min="6404" max="6404" width="6.5" style="10" bestFit="1" customWidth="1"/>
    <col min="6405" max="6405" width="9.1640625" style="10"/>
    <col min="6406" max="6406" width="19.6640625" style="10" bestFit="1" customWidth="1"/>
    <col min="6407" max="6407" width="11.6640625" style="10" bestFit="1" customWidth="1"/>
    <col min="6408" max="6408" width="21.5" style="10" bestFit="1" customWidth="1"/>
    <col min="6409" max="6409" width="20.6640625" style="10" bestFit="1" customWidth="1"/>
    <col min="6410" max="6410" width="3.1640625" style="10" bestFit="1" customWidth="1"/>
    <col min="6411" max="6656" width="9.1640625" style="10"/>
    <col min="6657" max="6657" width="12.6640625" style="10" bestFit="1" customWidth="1"/>
    <col min="6658" max="6658" width="31.83203125" style="10" bestFit="1" customWidth="1"/>
    <col min="6659" max="6659" width="44" style="10" bestFit="1" customWidth="1"/>
    <col min="6660" max="6660" width="6.5" style="10" bestFit="1" customWidth="1"/>
    <col min="6661" max="6661" width="9.1640625" style="10"/>
    <col min="6662" max="6662" width="19.6640625" style="10" bestFit="1" customWidth="1"/>
    <col min="6663" max="6663" width="11.6640625" style="10" bestFit="1" customWidth="1"/>
    <col min="6664" max="6664" width="21.5" style="10" bestFit="1" customWidth="1"/>
    <col min="6665" max="6665" width="20.6640625" style="10" bestFit="1" customWidth="1"/>
    <col min="6666" max="6666" width="3.1640625" style="10" bestFit="1" customWidth="1"/>
    <col min="6667" max="6912" width="9.1640625" style="10"/>
    <col min="6913" max="6913" width="12.6640625" style="10" bestFit="1" customWidth="1"/>
    <col min="6914" max="6914" width="31.83203125" style="10" bestFit="1" customWidth="1"/>
    <col min="6915" max="6915" width="44" style="10" bestFit="1" customWidth="1"/>
    <col min="6916" max="6916" width="6.5" style="10" bestFit="1" customWidth="1"/>
    <col min="6917" max="6917" width="9.1640625" style="10"/>
    <col min="6918" max="6918" width="19.6640625" style="10" bestFit="1" customWidth="1"/>
    <col min="6919" max="6919" width="11.6640625" style="10" bestFit="1" customWidth="1"/>
    <col min="6920" max="6920" width="21.5" style="10" bestFit="1" customWidth="1"/>
    <col min="6921" max="6921" width="20.6640625" style="10" bestFit="1" customWidth="1"/>
    <col min="6922" max="6922" width="3.1640625" style="10" bestFit="1" customWidth="1"/>
    <col min="6923" max="7168" width="9.1640625" style="10"/>
    <col min="7169" max="7169" width="12.6640625" style="10" bestFit="1" customWidth="1"/>
    <col min="7170" max="7170" width="31.83203125" style="10" bestFit="1" customWidth="1"/>
    <col min="7171" max="7171" width="44" style="10" bestFit="1" customWidth="1"/>
    <col min="7172" max="7172" width="6.5" style="10" bestFit="1" customWidth="1"/>
    <col min="7173" max="7173" width="9.1640625" style="10"/>
    <col min="7174" max="7174" width="19.6640625" style="10" bestFit="1" customWidth="1"/>
    <col min="7175" max="7175" width="11.6640625" style="10" bestFit="1" customWidth="1"/>
    <col min="7176" max="7176" width="21.5" style="10" bestFit="1" customWidth="1"/>
    <col min="7177" max="7177" width="20.6640625" style="10" bestFit="1" customWidth="1"/>
    <col min="7178" max="7178" width="3.1640625" style="10" bestFit="1" customWidth="1"/>
    <col min="7179" max="7424" width="9.1640625" style="10"/>
    <col min="7425" max="7425" width="12.6640625" style="10" bestFit="1" customWidth="1"/>
    <col min="7426" max="7426" width="31.83203125" style="10" bestFit="1" customWidth="1"/>
    <col min="7427" max="7427" width="44" style="10" bestFit="1" customWidth="1"/>
    <col min="7428" max="7428" width="6.5" style="10" bestFit="1" customWidth="1"/>
    <col min="7429" max="7429" width="9.1640625" style="10"/>
    <col min="7430" max="7430" width="19.6640625" style="10" bestFit="1" customWidth="1"/>
    <col min="7431" max="7431" width="11.6640625" style="10" bestFit="1" customWidth="1"/>
    <col min="7432" max="7432" width="21.5" style="10" bestFit="1" customWidth="1"/>
    <col min="7433" max="7433" width="20.6640625" style="10" bestFit="1" customWidth="1"/>
    <col min="7434" max="7434" width="3.1640625" style="10" bestFit="1" customWidth="1"/>
    <col min="7435" max="7680" width="9.1640625" style="10"/>
    <col min="7681" max="7681" width="12.6640625" style="10" bestFit="1" customWidth="1"/>
    <col min="7682" max="7682" width="31.83203125" style="10" bestFit="1" customWidth="1"/>
    <col min="7683" max="7683" width="44" style="10" bestFit="1" customWidth="1"/>
    <col min="7684" max="7684" width="6.5" style="10" bestFit="1" customWidth="1"/>
    <col min="7685" max="7685" width="9.1640625" style="10"/>
    <col min="7686" max="7686" width="19.6640625" style="10" bestFit="1" customWidth="1"/>
    <col min="7687" max="7687" width="11.6640625" style="10" bestFit="1" customWidth="1"/>
    <col min="7688" max="7688" width="21.5" style="10" bestFit="1" customWidth="1"/>
    <col min="7689" max="7689" width="20.6640625" style="10" bestFit="1" customWidth="1"/>
    <col min="7690" max="7690" width="3.1640625" style="10" bestFit="1" customWidth="1"/>
    <col min="7691" max="7936" width="9.1640625" style="10"/>
    <col min="7937" max="7937" width="12.6640625" style="10" bestFit="1" customWidth="1"/>
    <col min="7938" max="7938" width="31.83203125" style="10" bestFit="1" customWidth="1"/>
    <col min="7939" max="7939" width="44" style="10" bestFit="1" customWidth="1"/>
    <col min="7940" max="7940" width="6.5" style="10" bestFit="1" customWidth="1"/>
    <col min="7941" max="7941" width="9.1640625" style="10"/>
    <col min="7942" max="7942" width="19.6640625" style="10" bestFit="1" customWidth="1"/>
    <col min="7943" max="7943" width="11.6640625" style="10" bestFit="1" customWidth="1"/>
    <col min="7944" max="7944" width="21.5" style="10" bestFit="1" customWidth="1"/>
    <col min="7945" max="7945" width="20.6640625" style="10" bestFit="1" customWidth="1"/>
    <col min="7946" max="7946" width="3.1640625" style="10" bestFit="1" customWidth="1"/>
    <col min="7947" max="8192" width="9.1640625" style="10"/>
    <col min="8193" max="8193" width="12.6640625" style="10" bestFit="1" customWidth="1"/>
    <col min="8194" max="8194" width="31.83203125" style="10" bestFit="1" customWidth="1"/>
    <col min="8195" max="8195" width="44" style="10" bestFit="1" customWidth="1"/>
    <col min="8196" max="8196" width="6.5" style="10" bestFit="1" customWidth="1"/>
    <col min="8197" max="8197" width="9.1640625" style="10"/>
    <col min="8198" max="8198" width="19.6640625" style="10" bestFit="1" customWidth="1"/>
    <col min="8199" max="8199" width="11.6640625" style="10" bestFit="1" customWidth="1"/>
    <col min="8200" max="8200" width="21.5" style="10" bestFit="1" customWidth="1"/>
    <col min="8201" max="8201" width="20.6640625" style="10" bestFit="1" customWidth="1"/>
    <col min="8202" max="8202" width="3.1640625" style="10" bestFit="1" customWidth="1"/>
    <col min="8203" max="8448" width="9.1640625" style="10"/>
    <col min="8449" max="8449" width="12.6640625" style="10" bestFit="1" customWidth="1"/>
    <col min="8450" max="8450" width="31.83203125" style="10" bestFit="1" customWidth="1"/>
    <col min="8451" max="8451" width="44" style="10" bestFit="1" customWidth="1"/>
    <col min="8452" max="8452" width="6.5" style="10" bestFit="1" customWidth="1"/>
    <col min="8453" max="8453" width="9.1640625" style="10"/>
    <col min="8454" max="8454" width="19.6640625" style="10" bestFit="1" customWidth="1"/>
    <col min="8455" max="8455" width="11.6640625" style="10" bestFit="1" customWidth="1"/>
    <col min="8456" max="8456" width="21.5" style="10" bestFit="1" customWidth="1"/>
    <col min="8457" max="8457" width="20.6640625" style="10" bestFit="1" customWidth="1"/>
    <col min="8458" max="8458" width="3.1640625" style="10" bestFit="1" customWidth="1"/>
    <col min="8459" max="8704" width="9.1640625" style="10"/>
    <col min="8705" max="8705" width="12.6640625" style="10" bestFit="1" customWidth="1"/>
    <col min="8706" max="8706" width="31.83203125" style="10" bestFit="1" customWidth="1"/>
    <col min="8707" max="8707" width="44" style="10" bestFit="1" customWidth="1"/>
    <col min="8708" max="8708" width="6.5" style="10" bestFit="1" customWidth="1"/>
    <col min="8709" max="8709" width="9.1640625" style="10"/>
    <col min="8710" max="8710" width="19.6640625" style="10" bestFit="1" customWidth="1"/>
    <col min="8711" max="8711" width="11.6640625" style="10" bestFit="1" customWidth="1"/>
    <col min="8712" max="8712" width="21.5" style="10" bestFit="1" customWidth="1"/>
    <col min="8713" max="8713" width="20.6640625" style="10" bestFit="1" customWidth="1"/>
    <col min="8714" max="8714" width="3.1640625" style="10" bestFit="1" customWidth="1"/>
    <col min="8715" max="8960" width="9.1640625" style="10"/>
    <col min="8961" max="8961" width="12.6640625" style="10" bestFit="1" customWidth="1"/>
    <col min="8962" max="8962" width="31.83203125" style="10" bestFit="1" customWidth="1"/>
    <col min="8963" max="8963" width="44" style="10" bestFit="1" customWidth="1"/>
    <col min="8964" max="8964" width="6.5" style="10" bestFit="1" customWidth="1"/>
    <col min="8965" max="8965" width="9.1640625" style="10"/>
    <col min="8966" max="8966" width="19.6640625" style="10" bestFit="1" customWidth="1"/>
    <col min="8967" max="8967" width="11.6640625" style="10" bestFit="1" customWidth="1"/>
    <col min="8968" max="8968" width="21.5" style="10" bestFit="1" customWidth="1"/>
    <col min="8969" max="8969" width="20.6640625" style="10" bestFit="1" customWidth="1"/>
    <col min="8970" max="8970" width="3.1640625" style="10" bestFit="1" customWidth="1"/>
    <col min="8971" max="9216" width="9.1640625" style="10"/>
    <col min="9217" max="9217" width="12.6640625" style="10" bestFit="1" customWidth="1"/>
    <col min="9218" max="9218" width="31.83203125" style="10" bestFit="1" customWidth="1"/>
    <col min="9219" max="9219" width="44" style="10" bestFit="1" customWidth="1"/>
    <col min="9220" max="9220" width="6.5" style="10" bestFit="1" customWidth="1"/>
    <col min="9221" max="9221" width="9.1640625" style="10"/>
    <col min="9222" max="9222" width="19.6640625" style="10" bestFit="1" customWidth="1"/>
    <col min="9223" max="9223" width="11.6640625" style="10" bestFit="1" customWidth="1"/>
    <col min="9224" max="9224" width="21.5" style="10" bestFit="1" customWidth="1"/>
    <col min="9225" max="9225" width="20.6640625" style="10" bestFit="1" customWidth="1"/>
    <col min="9226" max="9226" width="3.1640625" style="10" bestFit="1" customWidth="1"/>
    <col min="9227" max="9472" width="9.1640625" style="10"/>
    <col min="9473" max="9473" width="12.6640625" style="10" bestFit="1" customWidth="1"/>
    <col min="9474" max="9474" width="31.83203125" style="10" bestFit="1" customWidth="1"/>
    <col min="9475" max="9475" width="44" style="10" bestFit="1" customWidth="1"/>
    <col min="9476" max="9476" width="6.5" style="10" bestFit="1" customWidth="1"/>
    <col min="9477" max="9477" width="9.1640625" style="10"/>
    <col min="9478" max="9478" width="19.6640625" style="10" bestFit="1" customWidth="1"/>
    <col min="9479" max="9479" width="11.6640625" style="10" bestFit="1" customWidth="1"/>
    <col min="9480" max="9480" width="21.5" style="10" bestFit="1" customWidth="1"/>
    <col min="9481" max="9481" width="20.6640625" style="10" bestFit="1" customWidth="1"/>
    <col min="9482" max="9482" width="3.1640625" style="10" bestFit="1" customWidth="1"/>
    <col min="9483" max="9728" width="9.1640625" style="10"/>
    <col min="9729" max="9729" width="12.6640625" style="10" bestFit="1" customWidth="1"/>
    <col min="9730" max="9730" width="31.83203125" style="10" bestFit="1" customWidth="1"/>
    <col min="9731" max="9731" width="44" style="10" bestFit="1" customWidth="1"/>
    <col min="9732" max="9732" width="6.5" style="10" bestFit="1" customWidth="1"/>
    <col min="9733" max="9733" width="9.1640625" style="10"/>
    <col min="9734" max="9734" width="19.6640625" style="10" bestFit="1" customWidth="1"/>
    <col min="9735" max="9735" width="11.6640625" style="10" bestFit="1" customWidth="1"/>
    <col min="9736" max="9736" width="21.5" style="10" bestFit="1" customWidth="1"/>
    <col min="9737" max="9737" width="20.6640625" style="10" bestFit="1" customWidth="1"/>
    <col min="9738" max="9738" width="3.1640625" style="10" bestFit="1" customWidth="1"/>
    <col min="9739" max="9984" width="9.1640625" style="10"/>
    <col min="9985" max="9985" width="12.6640625" style="10" bestFit="1" customWidth="1"/>
    <col min="9986" max="9986" width="31.83203125" style="10" bestFit="1" customWidth="1"/>
    <col min="9987" max="9987" width="44" style="10" bestFit="1" customWidth="1"/>
    <col min="9988" max="9988" width="6.5" style="10" bestFit="1" customWidth="1"/>
    <col min="9989" max="9989" width="9.1640625" style="10"/>
    <col min="9990" max="9990" width="19.6640625" style="10" bestFit="1" customWidth="1"/>
    <col min="9991" max="9991" width="11.6640625" style="10" bestFit="1" customWidth="1"/>
    <col min="9992" max="9992" width="21.5" style="10" bestFit="1" customWidth="1"/>
    <col min="9993" max="9993" width="20.6640625" style="10" bestFit="1" customWidth="1"/>
    <col min="9994" max="9994" width="3.1640625" style="10" bestFit="1" customWidth="1"/>
    <col min="9995" max="10240" width="9.1640625" style="10"/>
    <col min="10241" max="10241" width="12.6640625" style="10" bestFit="1" customWidth="1"/>
    <col min="10242" max="10242" width="31.83203125" style="10" bestFit="1" customWidth="1"/>
    <col min="10243" max="10243" width="44" style="10" bestFit="1" customWidth="1"/>
    <col min="10244" max="10244" width="6.5" style="10" bestFit="1" customWidth="1"/>
    <col min="10245" max="10245" width="9.1640625" style="10"/>
    <col min="10246" max="10246" width="19.6640625" style="10" bestFit="1" customWidth="1"/>
    <col min="10247" max="10247" width="11.6640625" style="10" bestFit="1" customWidth="1"/>
    <col min="10248" max="10248" width="21.5" style="10" bestFit="1" customWidth="1"/>
    <col min="10249" max="10249" width="20.6640625" style="10" bestFit="1" customWidth="1"/>
    <col min="10250" max="10250" width="3.1640625" style="10" bestFit="1" customWidth="1"/>
    <col min="10251" max="10496" width="9.1640625" style="10"/>
    <col min="10497" max="10497" width="12.6640625" style="10" bestFit="1" customWidth="1"/>
    <col min="10498" max="10498" width="31.83203125" style="10" bestFit="1" customWidth="1"/>
    <col min="10499" max="10499" width="44" style="10" bestFit="1" customWidth="1"/>
    <col min="10500" max="10500" width="6.5" style="10" bestFit="1" customWidth="1"/>
    <col min="10501" max="10501" width="9.1640625" style="10"/>
    <col min="10502" max="10502" width="19.6640625" style="10" bestFit="1" customWidth="1"/>
    <col min="10503" max="10503" width="11.6640625" style="10" bestFit="1" customWidth="1"/>
    <col min="10504" max="10504" width="21.5" style="10" bestFit="1" customWidth="1"/>
    <col min="10505" max="10505" width="20.6640625" style="10" bestFit="1" customWidth="1"/>
    <col min="10506" max="10506" width="3.1640625" style="10" bestFit="1" customWidth="1"/>
    <col min="10507" max="10752" width="9.1640625" style="10"/>
    <col min="10753" max="10753" width="12.6640625" style="10" bestFit="1" customWidth="1"/>
    <col min="10754" max="10754" width="31.83203125" style="10" bestFit="1" customWidth="1"/>
    <col min="10755" max="10755" width="44" style="10" bestFit="1" customWidth="1"/>
    <col min="10756" max="10756" width="6.5" style="10" bestFit="1" customWidth="1"/>
    <col min="10757" max="10757" width="9.1640625" style="10"/>
    <col min="10758" max="10758" width="19.6640625" style="10" bestFit="1" customWidth="1"/>
    <col min="10759" max="10759" width="11.6640625" style="10" bestFit="1" customWidth="1"/>
    <col min="10760" max="10760" width="21.5" style="10" bestFit="1" customWidth="1"/>
    <col min="10761" max="10761" width="20.6640625" style="10" bestFit="1" customWidth="1"/>
    <col min="10762" max="10762" width="3.1640625" style="10" bestFit="1" customWidth="1"/>
    <col min="10763" max="11008" width="9.1640625" style="10"/>
    <col min="11009" max="11009" width="12.6640625" style="10" bestFit="1" customWidth="1"/>
    <col min="11010" max="11010" width="31.83203125" style="10" bestFit="1" customWidth="1"/>
    <col min="11011" max="11011" width="44" style="10" bestFit="1" customWidth="1"/>
    <col min="11012" max="11012" width="6.5" style="10" bestFit="1" customWidth="1"/>
    <col min="11013" max="11013" width="9.1640625" style="10"/>
    <col min="11014" max="11014" width="19.6640625" style="10" bestFit="1" customWidth="1"/>
    <col min="11015" max="11015" width="11.6640625" style="10" bestFit="1" customWidth="1"/>
    <col min="11016" max="11016" width="21.5" style="10" bestFit="1" customWidth="1"/>
    <col min="11017" max="11017" width="20.6640625" style="10" bestFit="1" customWidth="1"/>
    <col min="11018" max="11018" width="3.1640625" style="10" bestFit="1" customWidth="1"/>
    <col min="11019" max="11264" width="9.1640625" style="10"/>
    <col min="11265" max="11265" width="12.6640625" style="10" bestFit="1" customWidth="1"/>
    <col min="11266" max="11266" width="31.83203125" style="10" bestFit="1" customWidth="1"/>
    <col min="11267" max="11267" width="44" style="10" bestFit="1" customWidth="1"/>
    <col min="11268" max="11268" width="6.5" style="10" bestFit="1" customWidth="1"/>
    <col min="11269" max="11269" width="9.1640625" style="10"/>
    <col min="11270" max="11270" width="19.6640625" style="10" bestFit="1" customWidth="1"/>
    <col min="11271" max="11271" width="11.6640625" style="10" bestFit="1" customWidth="1"/>
    <col min="11272" max="11272" width="21.5" style="10" bestFit="1" customWidth="1"/>
    <col min="11273" max="11273" width="20.6640625" style="10" bestFit="1" customWidth="1"/>
    <col min="11274" max="11274" width="3.1640625" style="10" bestFit="1" customWidth="1"/>
    <col min="11275" max="11520" width="9.1640625" style="10"/>
    <col min="11521" max="11521" width="12.6640625" style="10" bestFit="1" customWidth="1"/>
    <col min="11522" max="11522" width="31.83203125" style="10" bestFit="1" customWidth="1"/>
    <col min="11523" max="11523" width="44" style="10" bestFit="1" customWidth="1"/>
    <col min="11524" max="11524" width="6.5" style="10" bestFit="1" customWidth="1"/>
    <col min="11525" max="11525" width="9.1640625" style="10"/>
    <col min="11526" max="11526" width="19.6640625" style="10" bestFit="1" customWidth="1"/>
    <col min="11527" max="11527" width="11.6640625" style="10" bestFit="1" customWidth="1"/>
    <col min="11528" max="11528" width="21.5" style="10" bestFit="1" customWidth="1"/>
    <col min="11529" max="11529" width="20.6640625" style="10" bestFit="1" customWidth="1"/>
    <col min="11530" max="11530" width="3.1640625" style="10" bestFit="1" customWidth="1"/>
    <col min="11531" max="11776" width="9.1640625" style="10"/>
    <col min="11777" max="11777" width="12.6640625" style="10" bestFit="1" customWidth="1"/>
    <col min="11778" max="11778" width="31.83203125" style="10" bestFit="1" customWidth="1"/>
    <col min="11779" max="11779" width="44" style="10" bestFit="1" customWidth="1"/>
    <col min="11780" max="11780" width="6.5" style="10" bestFit="1" customWidth="1"/>
    <col min="11781" max="11781" width="9.1640625" style="10"/>
    <col min="11782" max="11782" width="19.6640625" style="10" bestFit="1" customWidth="1"/>
    <col min="11783" max="11783" width="11.6640625" style="10" bestFit="1" customWidth="1"/>
    <col min="11784" max="11784" width="21.5" style="10" bestFit="1" customWidth="1"/>
    <col min="11785" max="11785" width="20.6640625" style="10" bestFit="1" customWidth="1"/>
    <col min="11786" max="11786" width="3.1640625" style="10" bestFit="1" customWidth="1"/>
    <col min="11787" max="12032" width="9.1640625" style="10"/>
    <col min="12033" max="12033" width="12.6640625" style="10" bestFit="1" customWidth="1"/>
    <col min="12034" max="12034" width="31.83203125" style="10" bestFit="1" customWidth="1"/>
    <col min="12035" max="12035" width="44" style="10" bestFit="1" customWidth="1"/>
    <col min="12036" max="12036" width="6.5" style="10" bestFit="1" customWidth="1"/>
    <col min="12037" max="12037" width="9.1640625" style="10"/>
    <col min="12038" max="12038" width="19.6640625" style="10" bestFit="1" customWidth="1"/>
    <col min="12039" max="12039" width="11.6640625" style="10" bestFit="1" customWidth="1"/>
    <col min="12040" max="12040" width="21.5" style="10" bestFit="1" customWidth="1"/>
    <col min="12041" max="12041" width="20.6640625" style="10" bestFit="1" customWidth="1"/>
    <col min="12042" max="12042" width="3.1640625" style="10" bestFit="1" customWidth="1"/>
    <col min="12043" max="12288" width="9.1640625" style="10"/>
    <col min="12289" max="12289" width="12.6640625" style="10" bestFit="1" customWidth="1"/>
    <col min="12290" max="12290" width="31.83203125" style="10" bestFit="1" customWidth="1"/>
    <col min="12291" max="12291" width="44" style="10" bestFit="1" customWidth="1"/>
    <col min="12292" max="12292" width="6.5" style="10" bestFit="1" customWidth="1"/>
    <col min="12293" max="12293" width="9.1640625" style="10"/>
    <col min="12294" max="12294" width="19.6640625" style="10" bestFit="1" customWidth="1"/>
    <col min="12295" max="12295" width="11.6640625" style="10" bestFit="1" customWidth="1"/>
    <col min="12296" max="12296" width="21.5" style="10" bestFit="1" customWidth="1"/>
    <col min="12297" max="12297" width="20.6640625" style="10" bestFit="1" customWidth="1"/>
    <col min="12298" max="12298" width="3.1640625" style="10" bestFit="1" customWidth="1"/>
    <col min="12299" max="12544" width="9.1640625" style="10"/>
    <col min="12545" max="12545" width="12.6640625" style="10" bestFit="1" customWidth="1"/>
    <col min="12546" max="12546" width="31.83203125" style="10" bestFit="1" customWidth="1"/>
    <col min="12547" max="12547" width="44" style="10" bestFit="1" customWidth="1"/>
    <col min="12548" max="12548" width="6.5" style="10" bestFit="1" customWidth="1"/>
    <col min="12549" max="12549" width="9.1640625" style="10"/>
    <col min="12550" max="12550" width="19.6640625" style="10" bestFit="1" customWidth="1"/>
    <col min="12551" max="12551" width="11.6640625" style="10" bestFit="1" customWidth="1"/>
    <col min="12552" max="12552" width="21.5" style="10" bestFit="1" customWidth="1"/>
    <col min="12553" max="12553" width="20.6640625" style="10" bestFit="1" customWidth="1"/>
    <col min="12554" max="12554" width="3.1640625" style="10" bestFit="1" customWidth="1"/>
    <col min="12555" max="12800" width="9.1640625" style="10"/>
    <col min="12801" max="12801" width="12.6640625" style="10" bestFit="1" customWidth="1"/>
    <col min="12802" max="12802" width="31.83203125" style="10" bestFit="1" customWidth="1"/>
    <col min="12803" max="12803" width="44" style="10" bestFit="1" customWidth="1"/>
    <col min="12804" max="12804" width="6.5" style="10" bestFit="1" customWidth="1"/>
    <col min="12805" max="12805" width="9.1640625" style="10"/>
    <col min="12806" max="12806" width="19.6640625" style="10" bestFit="1" customWidth="1"/>
    <col min="12807" max="12807" width="11.6640625" style="10" bestFit="1" customWidth="1"/>
    <col min="12808" max="12808" width="21.5" style="10" bestFit="1" customWidth="1"/>
    <col min="12809" max="12809" width="20.6640625" style="10" bestFit="1" customWidth="1"/>
    <col min="12810" max="12810" width="3.1640625" style="10" bestFit="1" customWidth="1"/>
    <col min="12811" max="13056" width="9.1640625" style="10"/>
    <col min="13057" max="13057" width="12.6640625" style="10" bestFit="1" customWidth="1"/>
    <col min="13058" max="13058" width="31.83203125" style="10" bestFit="1" customWidth="1"/>
    <col min="13059" max="13059" width="44" style="10" bestFit="1" customWidth="1"/>
    <col min="13060" max="13060" width="6.5" style="10" bestFit="1" customWidth="1"/>
    <col min="13061" max="13061" width="9.1640625" style="10"/>
    <col min="13062" max="13062" width="19.6640625" style="10" bestFit="1" customWidth="1"/>
    <col min="13063" max="13063" width="11.6640625" style="10" bestFit="1" customWidth="1"/>
    <col min="13064" max="13064" width="21.5" style="10" bestFit="1" customWidth="1"/>
    <col min="13065" max="13065" width="20.6640625" style="10" bestFit="1" customWidth="1"/>
    <col min="13066" max="13066" width="3.1640625" style="10" bestFit="1" customWidth="1"/>
    <col min="13067" max="13312" width="9.1640625" style="10"/>
    <col min="13313" max="13313" width="12.6640625" style="10" bestFit="1" customWidth="1"/>
    <col min="13314" max="13314" width="31.83203125" style="10" bestFit="1" customWidth="1"/>
    <col min="13315" max="13315" width="44" style="10" bestFit="1" customWidth="1"/>
    <col min="13316" max="13316" width="6.5" style="10" bestFit="1" customWidth="1"/>
    <col min="13317" max="13317" width="9.1640625" style="10"/>
    <col min="13318" max="13318" width="19.6640625" style="10" bestFit="1" customWidth="1"/>
    <col min="13319" max="13319" width="11.6640625" style="10" bestFit="1" customWidth="1"/>
    <col min="13320" max="13320" width="21.5" style="10" bestFit="1" customWidth="1"/>
    <col min="13321" max="13321" width="20.6640625" style="10" bestFit="1" customWidth="1"/>
    <col min="13322" max="13322" width="3.1640625" style="10" bestFit="1" customWidth="1"/>
    <col min="13323" max="13568" width="9.1640625" style="10"/>
    <col min="13569" max="13569" width="12.6640625" style="10" bestFit="1" customWidth="1"/>
    <col min="13570" max="13570" width="31.83203125" style="10" bestFit="1" customWidth="1"/>
    <col min="13571" max="13571" width="44" style="10" bestFit="1" customWidth="1"/>
    <col min="13572" max="13572" width="6.5" style="10" bestFit="1" customWidth="1"/>
    <col min="13573" max="13573" width="9.1640625" style="10"/>
    <col min="13574" max="13574" width="19.6640625" style="10" bestFit="1" customWidth="1"/>
    <col min="13575" max="13575" width="11.6640625" style="10" bestFit="1" customWidth="1"/>
    <col min="13576" max="13576" width="21.5" style="10" bestFit="1" customWidth="1"/>
    <col min="13577" max="13577" width="20.6640625" style="10" bestFit="1" customWidth="1"/>
    <col min="13578" max="13578" width="3.1640625" style="10" bestFit="1" customWidth="1"/>
    <col min="13579" max="13824" width="9.1640625" style="10"/>
    <col min="13825" max="13825" width="12.6640625" style="10" bestFit="1" customWidth="1"/>
    <col min="13826" max="13826" width="31.83203125" style="10" bestFit="1" customWidth="1"/>
    <col min="13827" max="13827" width="44" style="10" bestFit="1" customWidth="1"/>
    <col min="13828" max="13828" width="6.5" style="10" bestFit="1" customWidth="1"/>
    <col min="13829" max="13829" width="9.1640625" style="10"/>
    <col min="13830" max="13830" width="19.6640625" style="10" bestFit="1" customWidth="1"/>
    <col min="13831" max="13831" width="11.6640625" style="10" bestFit="1" customWidth="1"/>
    <col min="13832" max="13832" width="21.5" style="10" bestFit="1" customWidth="1"/>
    <col min="13833" max="13833" width="20.6640625" style="10" bestFit="1" customWidth="1"/>
    <col min="13834" max="13834" width="3.1640625" style="10" bestFit="1" customWidth="1"/>
    <col min="13835" max="14080" width="9.1640625" style="10"/>
    <col min="14081" max="14081" width="12.6640625" style="10" bestFit="1" customWidth="1"/>
    <col min="14082" max="14082" width="31.83203125" style="10" bestFit="1" customWidth="1"/>
    <col min="14083" max="14083" width="44" style="10" bestFit="1" customWidth="1"/>
    <col min="14084" max="14084" width="6.5" style="10" bestFit="1" customWidth="1"/>
    <col min="14085" max="14085" width="9.1640625" style="10"/>
    <col min="14086" max="14086" width="19.6640625" style="10" bestFit="1" customWidth="1"/>
    <col min="14087" max="14087" width="11.6640625" style="10" bestFit="1" customWidth="1"/>
    <col min="14088" max="14088" width="21.5" style="10" bestFit="1" customWidth="1"/>
    <col min="14089" max="14089" width="20.6640625" style="10" bestFit="1" customWidth="1"/>
    <col min="14090" max="14090" width="3.1640625" style="10" bestFit="1" customWidth="1"/>
    <col min="14091" max="14336" width="9.1640625" style="10"/>
    <col min="14337" max="14337" width="12.6640625" style="10" bestFit="1" customWidth="1"/>
    <col min="14338" max="14338" width="31.83203125" style="10" bestFit="1" customWidth="1"/>
    <col min="14339" max="14339" width="44" style="10" bestFit="1" customWidth="1"/>
    <col min="14340" max="14340" width="6.5" style="10" bestFit="1" customWidth="1"/>
    <col min="14341" max="14341" width="9.1640625" style="10"/>
    <col min="14342" max="14342" width="19.6640625" style="10" bestFit="1" customWidth="1"/>
    <col min="14343" max="14343" width="11.6640625" style="10" bestFit="1" customWidth="1"/>
    <col min="14344" max="14344" width="21.5" style="10" bestFit="1" customWidth="1"/>
    <col min="14345" max="14345" width="20.6640625" style="10" bestFit="1" customWidth="1"/>
    <col min="14346" max="14346" width="3.1640625" style="10" bestFit="1" customWidth="1"/>
    <col min="14347" max="14592" width="9.1640625" style="10"/>
    <col min="14593" max="14593" width="12.6640625" style="10" bestFit="1" customWidth="1"/>
    <col min="14594" max="14594" width="31.83203125" style="10" bestFit="1" customWidth="1"/>
    <col min="14595" max="14595" width="44" style="10" bestFit="1" customWidth="1"/>
    <col min="14596" max="14596" width="6.5" style="10" bestFit="1" customWidth="1"/>
    <col min="14597" max="14597" width="9.1640625" style="10"/>
    <col min="14598" max="14598" width="19.6640625" style="10" bestFit="1" customWidth="1"/>
    <col min="14599" max="14599" width="11.6640625" style="10" bestFit="1" customWidth="1"/>
    <col min="14600" max="14600" width="21.5" style="10" bestFit="1" customWidth="1"/>
    <col min="14601" max="14601" width="20.6640625" style="10" bestFit="1" customWidth="1"/>
    <col min="14602" max="14602" width="3.1640625" style="10" bestFit="1" customWidth="1"/>
    <col min="14603" max="14848" width="9.1640625" style="10"/>
    <col min="14849" max="14849" width="12.6640625" style="10" bestFit="1" customWidth="1"/>
    <col min="14850" max="14850" width="31.83203125" style="10" bestFit="1" customWidth="1"/>
    <col min="14851" max="14851" width="44" style="10" bestFit="1" customWidth="1"/>
    <col min="14852" max="14852" width="6.5" style="10" bestFit="1" customWidth="1"/>
    <col min="14853" max="14853" width="9.1640625" style="10"/>
    <col min="14854" max="14854" width="19.6640625" style="10" bestFit="1" customWidth="1"/>
    <col min="14855" max="14855" width="11.6640625" style="10" bestFit="1" customWidth="1"/>
    <col min="14856" max="14856" width="21.5" style="10" bestFit="1" customWidth="1"/>
    <col min="14857" max="14857" width="20.6640625" style="10" bestFit="1" customWidth="1"/>
    <col min="14858" max="14858" width="3.1640625" style="10" bestFit="1" customWidth="1"/>
    <col min="14859" max="15104" width="9.1640625" style="10"/>
    <col min="15105" max="15105" width="12.6640625" style="10" bestFit="1" customWidth="1"/>
    <col min="15106" max="15106" width="31.83203125" style="10" bestFit="1" customWidth="1"/>
    <col min="15107" max="15107" width="44" style="10" bestFit="1" customWidth="1"/>
    <col min="15108" max="15108" width="6.5" style="10" bestFit="1" customWidth="1"/>
    <col min="15109" max="15109" width="9.1640625" style="10"/>
    <col min="15110" max="15110" width="19.6640625" style="10" bestFit="1" customWidth="1"/>
    <col min="15111" max="15111" width="11.6640625" style="10" bestFit="1" customWidth="1"/>
    <col min="15112" max="15112" width="21.5" style="10" bestFit="1" customWidth="1"/>
    <col min="15113" max="15113" width="20.6640625" style="10" bestFit="1" customWidth="1"/>
    <col min="15114" max="15114" width="3.1640625" style="10" bestFit="1" customWidth="1"/>
    <col min="15115" max="15360" width="9.1640625" style="10"/>
    <col min="15361" max="15361" width="12.6640625" style="10" bestFit="1" customWidth="1"/>
    <col min="15362" max="15362" width="31.83203125" style="10" bestFit="1" customWidth="1"/>
    <col min="15363" max="15363" width="44" style="10" bestFit="1" customWidth="1"/>
    <col min="15364" max="15364" width="6.5" style="10" bestFit="1" customWidth="1"/>
    <col min="15365" max="15365" width="9.1640625" style="10"/>
    <col min="15366" max="15366" width="19.6640625" style="10" bestFit="1" customWidth="1"/>
    <col min="15367" max="15367" width="11.6640625" style="10" bestFit="1" customWidth="1"/>
    <col min="15368" max="15368" width="21.5" style="10" bestFit="1" customWidth="1"/>
    <col min="15369" max="15369" width="20.6640625" style="10" bestFit="1" customWidth="1"/>
    <col min="15370" max="15370" width="3.1640625" style="10" bestFit="1" customWidth="1"/>
    <col min="15371" max="15616" width="9.1640625" style="10"/>
    <col min="15617" max="15617" width="12.6640625" style="10" bestFit="1" customWidth="1"/>
    <col min="15618" max="15618" width="31.83203125" style="10" bestFit="1" customWidth="1"/>
    <col min="15619" max="15619" width="44" style="10" bestFit="1" customWidth="1"/>
    <col min="15620" max="15620" width="6.5" style="10" bestFit="1" customWidth="1"/>
    <col min="15621" max="15621" width="9.1640625" style="10"/>
    <col min="15622" max="15622" width="19.6640625" style="10" bestFit="1" customWidth="1"/>
    <col min="15623" max="15623" width="11.6640625" style="10" bestFit="1" customWidth="1"/>
    <col min="15624" max="15624" width="21.5" style="10" bestFit="1" customWidth="1"/>
    <col min="15625" max="15625" width="20.6640625" style="10" bestFit="1" customWidth="1"/>
    <col min="15626" max="15626" width="3.1640625" style="10" bestFit="1" customWidth="1"/>
    <col min="15627" max="15872" width="9.1640625" style="10"/>
    <col min="15873" max="15873" width="12.6640625" style="10" bestFit="1" customWidth="1"/>
    <col min="15874" max="15874" width="31.83203125" style="10" bestFit="1" customWidth="1"/>
    <col min="15875" max="15875" width="44" style="10" bestFit="1" customWidth="1"/>
    <col min="15876" max="15876" width="6.5" style="10" bestFit="1" customWidth="1"/>
    <col min="15877" max="15877" width="9.1640625" style="10"/>
    <col min="15878" max="15878" width="19.6640625" style="10" bestFit="1" customWidth="1"/>
    <col min="15879" max="15879" width="11.6640625" style="10" bestFit="1" customWidth="1"/>
    <col min="15880" max="15880" width="21.5" style="10" bestFit="1" customWidth="1"/>
    <col min="15881" max="15881" width="20.6640625" style="10" bestFit="1" customWidth="1"/>
    <col min="15882" max="15882" width="3.1640625" style="10" bestFit="1" customWidth="1"/>
    <col min="15883" max="16128" width="9.1640625" style="10"/>
    <col min="16129" max="16129" width="12.6640625" style="10" bestFit="1" customWidth="1"/>
    <col min="16130" max="16130" width="31.83203125" style="10" bestFit="1" customWidth="1"/>
    <col min="16131" max="16131" width="44" style="10" bestFit="1" customWidth="1"/>
    <col min="16132" max="16132" width="6.5" style="10" bestFit="1" customWidth="1"/>
    <col min="16133" max="16133" width="9.1640625" style="10"/>
    <col min="16134" max="16134" width="19.6640625" style="10" bestFit="1" customWidth="1"/>
    <col min="16135" max="16135" width="11.6640625" style="10" bestFit="1" customWidth="1"/>
    <col min="16136" max="16136" width="21.5" style="10" bestFit="1" customWidth="1"/>
    <col min="16137" max="16137" width="20.6640625" style="10" bestFit="1" customWidth="1"/>
    <col min="16138" max="16138" width="3.1640625" style="10" bestFit="1" customWidth="1"/>
    <col min="16139" max="16384" width="9.1640625" style="10"/>
  </cols>
  <sheetData>
    <row r="1" spans="1:10">
      <c r="A1" s="8" t="s">
        <v>427</v>
      </c>
      <c r="B1" s="8" t="s">
        <v>7</v>
      </c>
      <c r="C1" s="8" t="s">
        <v>432</v>
      </c>
      <c r="D1" s="9"/>
    </row>
    <row r="2" spans="1:10">
      <c r="A2" s="11" t="s">
        <v>428</v>
      </c>
      <c r="B2" s="9"/>
      <c r="C2" s="8" t="s">
        <v>13182</v>
      </c>
      <c r="D2" s="9"/>
    </row>
    <row r="3" spans="1:10">
      <c r="A3" s="9" t="s">
        <v>429</v>
      </c>
      <c r="B3" s="9" t="s">
        <v>1</v>
      </c>
      <c r="C3" s="9" t="s">
        <v>430</v>
      </c>
      <c r="D3" s="9" t="s">
        <v>0</v>
      </c>
      <c r="G3" s="9"/>
      <c r="H3" s="9"/>
      <c r="I3" s="9"/>
      <c r="J3" s="9"/>
    </row>
    <row r="4" spans="1:10">
      <c r="A4" s="12" t="s">
        <v>12670</v>
      </c>
      <c r="B4" s="12"/>
      <c r="C4" s="12"/>
      <c r="D4" s="12" t="s">
        <v>7</v>
      </c>
      <c r="G4" s="13"/>
      <c r="H4" s="13"/>
      <c r="I4" s="13"/>
      <c r="J4" s="14"/>
    </row>
    <row r="5" spans="1:10">
      <c r="A5" s="12" t="s">
        <v>12671</v>
      </c>
      <c r="B5" s="15"/>
      <c r="C5" s="15"/>
      <c r="D5" s="12" t="s">
        <v>7</v>
      </c>
      <c r="G5" s="13"/>
      <c r="H5" s="13"/>
      <c r="I5" s="13"/>
      <c r="J5" s="14"/>
    </row>
    <row r="6" spans="1:10">
      <c r="A6" s="12" t="s">
        <v>12672</v>
      </c>
      <c r="B6" s="15"/>
      <c r="C6" s="15"/>
      <c r="D6" s="12" t="s">
        <v>7</v>
      </c>
      <c r="G6" s="13"/>
      <c r="H6" s="13"/>
      <c r="I6" s="13"/>
      <c r="J6" s="14"/>
    </row>
    <row r="7" spans="1:10">
      <c r="A7" s="12" t="s">
        <v>12673</v>
      </c>
      <c r="B7" s="15"/>
      <c r="C7" s="16"/>
      <c r="D7" s="12" t="s">
        <v>7</v>
      </c>
      <c r="G7" s="13"/>
      <c r="H7" s="13"/>
      <c r="I7" s="13"/>
      <c r="J7" s="14"/>
    </row>
    <row r="8" spans="1:10">
      <c r="A8" s="12" t="s">
        <v>12674</v>
      </c>
      <c r="B8" s="15"/>
      <c r="C8" s="15"/>
      <c r="D8" s="12" t="s">
        <v>7</v>
      </c>
      <c r="G8" s="13"/>
      <c r="H8" s="13"/>
      <c r="I8" s="13"/>
      <c r="J8" s="14"/>
    </row>
    <row r="9" spans="1:10">
      <c r="A9" s="12" t="s">
        <v>12675</v>
      </c>
      <c r="B9" s="15"/>
      <c r="C9" s="16"/>
      <c r="D9" s="12" t="s">
        <v>7</v>
      </c>
      <c r="G9" s="13"/>
      <c r="H9" s="13"/>
      <c r="I9" s="13"/>
      <c r="J9" s="14"/>
    </row>
    <row r="10" spans="1:10">
      <c r="A10" s="12" t="s">
        <v>12676</v>
      </c>
      <c r="B10" s="15"/>
      <c r="C10" s="15"/>
      <c r="D10" s="12" t="s">
        <v>7</v>
      </c>
      <c r="G10" s="13"/>
      <c r="H10" s="13"/>
      <c r="I10" s="13"/>
      <c r="J10" s="14"/>
    </row>
    <row r="11" spans="1:10">
      <c r="A11" s="12" t="s">
        <v>12677</v>
      </c>
      <c r="B11" s="15"/>
      <c r="C11" s="15"/>
      <c r="D11" s="12" t="s">
        <v>7</v>
      </c>
      <c r="G11" s="13"/>
      <c r="H11" s="13"/>
      <c r="I11" s="13"/>
      <c r="J11" s="14"/>
    </row>
    <row r="12" spans="1:10">
      <c r="A12" s="12" t="s">
        <v>12678</v>
      </c>
      <c r="B12" s="15"/>
      <c r="C12" s="15"/>
      <c r="D12" s="12" t="s">
        <v>7</v>
      </c>
      <c r="G12" s="13"/>
      <c r="H12" s="13"/>
      <c r="I12" s="13"/>
      <c r="J12" s="14"/>
    </row>
    <row r="13" spans="1:10">
      <c r="A13" s="12" t="s">
        <v>12679</v>
      </c>
      <c r="B13" s="15"/>
      <c r="C13" s="15"/>
      <c r="D13" s="12" t="s">
        <v>7</v>
      </c>
      <c r="G13" s="13"/>
      <c r="H13" s="13"/>
      <c r="I13" s="13"/>
      <c r="J13" s="14"/>
    </row>
    <row r="14" spans="1:10">
      <c r="A14" s="12" t="s">
        <v>12680</v>
      </c>
      <c r="B14" s="12"/>
      <c r="C14" s="12"/>
      <c r="D14" s="12" t="s">
        <v>7</v>
      </c>
      <c r="G14" s="13"/>
      <c r="H14" s="13"/>
      <c r="I14" s="13"/>
      <c r="J14" s="14"/>
    </row>
    <row r="15" spans="1:10">
      <c r="A15" s="12" t="s">
        <v>12681</v>
      </c>
      <c r="B15" s="12"/>
      <c r="C15" s="12"/>
      <c r="D15" s="12" t="s">
        <v>7</v>
      </c>
      <c r="G15" s="13"/>
      <c r="H15" s="13"/>
      <c r="I15" s="13"/>
      <c r="J15" s="14"/>
    </row>
    <row r="16" spans="1:10">
      <c r="A16" s="12" t="s">
        <v>12682</v>
      </c>
      <c r="B16" s="12"/>
      <c r="C16" s="12"/>
      <c r="D16" s="12" t="s">
        <v>7</v>
      </c>
      <c r="G16" s="13"/>
      <c r="H16" s="13"/>
      <c r="I16" s="13"/>
      <c r="J16" s="14"/>
    </row>
    <row r="17" spans="1:10">
      <c r="A17" s="12" t="s">
        <v>12683</v>
      </c>
      <c r="B17" s="12"/>
      <c r="C17" s="12"/>
      <c r="D17" s="12" t="s">
        <v>7</v>
      </c>
      <c r="G17" s="13"/>
      <c r="H17" s="13"/>
      <c r="I17" s="13"/>
      <c r="J17" s="14"/>
    </row>
    <row r="18" spans="1:10">
      <c r="A18" s="12" t="s">
        <v>12684</v>
      </c>
      <c r="B18" s="17"/>
      <c r="C18" s="12"/>
      <c r="D18" s="12" t="s">
        <v>7</v>
      </c>
      <c r="G18" s="13"/>
      <c r="H18" s="13"/>
      <c r="I18" s="13"/>
      <c r="J18" s="14"/>
    </row>
    <row r="19" spans="1:10">
      <c r="A19" s="12" t="s">
        <v>12685</v>
      </c>
      <c r="B19" s="18"/>
      <c r="C19" s="12"/>
      <c r="D19" s="12" t="s">
        <v>7</v>
      </c>
      <c r="G19" s="13"/>
      <c r="H19" s="13"/>
      <c r="I19" s="13"/>
      <c r="J19" s="14"/>
    </row>
    <row r="20" spans="1:10">
      <c r="A20" s="12" t="s">
        <v>12686</v>
      </c>
      <c r="B20" s="18"/>
      <c r="C20" s="12"/>
      <c r="D20" s="12" t="s">
        <v>7</v>
      </c>
      <c r="G20" s="13"/>
      <c r="H20" s="13"/>
      <c r="I20" s="13"/>
      <c r="J20" s="14"/>
    </row>
    <row r="21" spans="1:10">
      <c r="A21" s="12" t="s">
        <v>12687</v>
      </c>
      <c r="B21" s="19"/>
      <c r="C21" s="12"/>
      <c r="D21" s="12" t="s">
        <v>7</v>
      </c>
      <c r="G21" s="13"/>
      <c r="H21" s="13"/>
      <c r="I21" s="13"/>
      <c r="J21" s="14"/>
    </row>
    <row r="22" spans="1:10">
      <c r="A22" s="12" t="s">
        <v>12688</v>
      </c>
      <c r="B22" s="19"/>
      <c r="C22" s="12"/>
      <c r="D22" s="12" t="s">
        <v>7</v>
      </c>
      <c r="G22" s="13"/>
      <c r="H22" s="13"/>
      <c r="I22" s="13"/>
      <c r="J22" s="14"/>
    </row>
    <row r="23" spans="1:10">
      <c r="A23" s="12" t="s">
        <v>12689</v>
      </c>
      <c r="B23" s="19"/>
      <c r="C23" s="12"/>
      <c r="D23" s="12" t="s">
        <v>7</v>
      </c>
      <c r="G23" s="13"/>
      <c r="H23" s="13"/>
      <c r="I23" s="13"/>
      <c r="J23" s="14"/>
    </row>
    <row r="24" spans="1:10">
      <c r="A24" s="12" t="s">
        <v>12690</v>
      </c>
      <c r="B24" s="19"/>
      <c r="C24" s="12"/>
      <c r="D24" s="12" t="s">
        <v>7</v>
      </c>
      <c r="G24" s="13"/>
      <c r="H24" s="14"/>
      <c r="I24" s="13"/>
      <c r="J24" s="14"/>
    </row>
    <row r="25" spans="1:10">
      <c r="A25" s="12" t="s">
        <v>12691</v>
      </c>
      <c r="B25" s="19"/>
      <c r="C25" s="12"/>
      <c r="D25" s="12" t="s">
        <v>7</v>
      </c>
      <c r="G25" s="13"/>
      <c r="H25" s="14"/>
      <c r="I25" s="13"/>
      <c r="J25" s="14"/>
    </row>
    <row r="26" spans="1:10">
      <c r="A26" s="12" t="s">
        <v>12692</v>
      </c>
      <c r="B26" s="19"/>
      <c r="C26" s="12"/>
      <c r="D26" s="12" t="s">
        <v>7</v>
      </c>
    </row>
    <row r="27" spans="1:10">
      <c r="A27" s="12" t="s">
        <v>12693</v>
      </c>
      <c r="B27" s="19"/>
      <c r="C27" s="12"/>
      <c r="D27" s="12" t="s">
        <v>7</v>
      </c>
    </row>
    <row r="28" spans="1:10">
      <c r="A28" s="12" t="s">
        <v>12694</v>
      </c>
      <c r="B28" s="19"/>
      <c r="C28" s="12"/>
      <c r="D28" s="12" t="s">
        <v>7</v>
      </c>
    </row>
    <row r="29" spans="1:10">
      <c r="A29" s="12" t="s">
        <v>12695</v>
      </c>
      <c r="B29" s="12"/>
      <c r="C29" s="12"/>
      <c r="D29" s="12" t="s">
        <v>7</v>
      </c>
    </row>
    <row r="30" spans="1:10">
      <c r="A30" s="12" t="s">
        <v>12696</v>
      </c>
      <c r="B30" s="17"/>
      <c r="C30" s="12"/>
      <c r="D30" s="12" t="s">
        <v>7</v>
      </c>
    </row>
    <row r="31" spans="1:10">
      <c r="A31" s="12" t="s">
        <v>12697</v>
      </c>
      <c r="B31" s="12"/>
      <c r="C31" s="12"/>
      <c r="D31" s="12" t="s">
        <v>7</v>
      </c>
    </row>
    <row r="32" spans="1:10">
      <c r="A32" s="12" t="s">
        <v>12698</v>
      </c>
      <c r="B32" s="12"/>
      <c r="C32" s="12"/>
      <c r="D32" s="12" t="s">
        <v>7</v>
      </c>
    </row>
    <row r="33" spans="1:6">
      <c r="A33" s="12" t="s">
        <v>12699</v>
      </c>
      <c r="B33" s="12"/>
      <c r="C33" s="12"/>
      <c r="D33" s="12" t="s">
        <v>7</v>
      </c>
    </row>
    <row r="34" spans="1:6">
      <c r="A34" s="12" t="s">
        <v>12700</v>
      </c>
      <c r="B34" s="12"/>
      <c r="C34" s="12"/>
      <c r="D34" s="12" t="s">
        <v>7</v>
      </c>
    </row>
    <row r="35" spans="1:6">
      <c r="A35" s="12" t="s">
        <v>12701</v>
      </c>
      <c r="B35" s="12"/>
      <c r="C35" s="12"/>
      <c r="D35" s="12" t="s">
        <v>7</v>
      </c>
    </row>
    <row r="36" spans="1:6">
      <c r="A36" s="12" t="s">
        <v>12702</v>
      </c>
      <c r="B36" s="12"/>
      <c r="C36" s="12"/>
      <c r="D36" s="12" t="s">
        <v>7</v>
      </c>
    </row>
    <row r="37" spans="1:6">
      <c r="A37" s="12" t="s">
        <v>12703</v>
      </c>
      <c r="B37" s="12"/>
      <c r="C37" s="12"/>
      <c r="D37" s="12" t="s">
        <v>7</v>
      </c>
      <c r="F37" s="13"/>
    </row>
    <row r="38" spans="1:6">
      <c r="A38" s="12" t="s">
        <v>12704</v>
      </c>
      <c r="B38" s="12"/>
      <c r="C38" s="12"/>
      <c r="D38" s="12" t="s">
        <v>7</v>
      </c>
      <c r="F38" s="13"/>
    </row>
    <row r="39" spans="1:6">
      <c r="A39" s="20" t="s">
        <v>12705</v>
      </c>
      <c r="B39" s="20"/>
      <c r="C39" s="20"/>
      <c r="D39" s="20" t="s">
        <v>7</v>
      </c>
      <c r="F39" s="13"/>
    </row>
    <row r="40" spans="1:6">
      <c r="A40" s="20" t="s">
        <v>12706</v>
      </c>
      <c r="B40" s="20"/>
      <c r="C40" s="20"/>
      <c r="D40" s="20" t="s">
        <v>7</v>
      </c>
      <c r="F40" s="21"/>
    </row>
    <row r="41" spans="1:6">
      <c r="A41" s="20" t="s">
        <v>12707</v>
      </c>
      <c r="B41" s="20"/>
      <c r="C41" s="20"/>
      <c r="D41" s="20" t="s">
        <v>7</v>
      </c>
      <c r="F41" s="13"/>
    </row>
    <row r="42" spans="1:6">
      <c r="A42" s="12" t="s">
        <v>12708</v>
      </c>
      <c r="B42" s="12"/>
      <c r="C42" s="12"/>
      <c r="D42" s="12" t="s">
        <v>7</v>
      </c>
      <c r="F42" s="13"/>
    </row>
    <row r="43" spans="1:6">
      <c r="A43" s="12" t="s">
        <v>12709</v>
      </c>
      <c r="B43" s="12"/>
      <c r="C43" s="12"/>
      <c r="D43" s="12" t="s">
        <v>7</v>
      </c>
      <c r="F43" s="13"/>
    </row>
    <row r="44" spans="1:6">
      <c r="A44" s="12" t="s">
        <v>12710</v>
      </c>
      <c r="B44" s="12"/>
      <c r="C44" s="12"/>
      <c r="D44" s="12" t="s">
        <v>7</v>
      </c>
      <c r="F44" s="13"/>
    </row>
    <row r="45" spans="1:6">
      <c r="A45" s="12" t="s">
        <v>12711</v>
      </c>
      <c r="B45" s="12"/>
      <c r="C45" s="12"/>
      <c r="D45" s="12" t="s">
        <v>7</v>
      </c>
      <c r="F45" s="13"/>
    </row>
    <row r="46" spans="1:6">
      <c r="A46" s="12" t="s">
        <v>12712</v>
      </c>
      <c r="B46" s="12"/>
      <c r="C46" s="12"/>
      <c r="D46" s="12" t="s">
        <v>7</v>
      </c>
      <c r="F46" s="13"/>
    </row>
    <row r="47" spans="1:6">
      <c r="A47" s="12" t="s">
        <v>12713</v>
      </c>
      <c r="B47" s="18"/>
      <c r="C47" s="12"/>
      <c r="D47" s="12" t="s">
        <v>7</v>
      </c>
      <c r="F47" s="13"/>
    </row>
    <row r="48" spans="1:6">
      <c r="A48" s="12" t="s">
        <v>12714</v>
      </c>
      <c r="B48" s="18"/>
      <c r="C48" s="12"/>
      <c r="D48" s="12" t="s">
        <v>7</v>
      </c>
      <c r="F48" s="13"/>
    </row>
    <row r="49" spans="1:6">
      <c r="A49" s="12" t="s">
        <v>12715</v>
      </c>
      <c r="B49" s="18"/>
      <c r="C49" s="12"/>
      <c r="D49" s="12" t="s">
        <v>7</v>
      </c>
      <c r="F49" s="13"/>
    </row>
    <row r="50" spans="1:6">
      <c r="A50" s="12" t="s">
        <v>12716</v>
      </c>
      <c r="B50" s="18"/>
      <c r="C50" s="12"/>
      <c r="D50" s="12" t="s">
        <v>7</v>
      </c>
      <c r="F50" s="13"/>
    </row>
    <row r="51" spans="1:6">
      <c r="A51" s="12" t="s">
        <v>12717</v>
      </c>
      <c r="B51" s="18"/>
      <c r="C51" s="12"/>
      <c r="D51" s="12" t="s">
        <v>7</v>
      </c>
      <c r="F51" s="13"/>
    </row>
    <row r="52" spans="1:6">
      <c r="A52" s="12" t="s">
        <v>12718</v>
      </c>
      <c r="B52" s="18"/>
      <c r="C52" s="12"/>
      <c r="D52" s="12" t="s">
        <v>7</v>
      </c>
      <c r="F52" s="13"/>
    </row>
    <row r="53" spans="1:6">
      <c r="A53" s="12" t="s">
        <v>12719</v>
      </c>
      <c r="B53" s="18"/>
      <c r="C53" s="12"/>
      <c r="D53" s="12" t="s">
        <v>7</v>
      </c>
      <c r="F53" s="13"/>
    </row>
    <row r="54" spans="1:6">
      <c r="A54" s="12" t="s">
        <v>12720</v>
      </c>
      <c r="B54" s="18"/>
      <c r="C54" s="12"/>
      <c r="D54" s="12" t="s">
        <v>7</v>
      </c>
      <c r="F54" s="13"/>
    </row>
    <row r="55" spans="1:6">
      <c r="A55" s="12" t="s">
        <v>12721</v>
      </c>
      <c r="B55" s="17"/>
      <c r="C55" s="12"/>
      <c r="D55" s="12" t="s">
        <v>7</v>
      </c>
      <c r="F55" s="13"/>
    </row>
    <row r="56" spans="1:6">
      <c r="A56" s="12" t="s">
        <v>12722</v>
      </c>
      <c r="B56" s="12"/>
      <c r="C56" s="12"/>
      <c r="D56" s="12" t="s">
        <v>7</v>
      </c>
      <c r="F56" s="13"/>
    </row>
    <row r="57" spans="1:6">
      <c r="A57" s="12" t="s">
        <v>12723</v>
      </c>
      <c r="B57" s="17"/>
      <c r="C57" s="12"/>
      <c r="D57" s="12" t="s">
        <v>7</v>
      </c>
      <c r="F57" s="13"/>
    </row>
    <row r="58" spans="1:6">
      <c r="A58" s="12" t="s">
        <v>12724</v>
      </c>
      <c r="B58" s="18"/>
      <c r="C58" s="12"/>
      <c r="D58" s="12" t="s">
        <v>7</v>
      </c>
      <c r="F58" s="13"/>
    </row>
    <row r="59" spans="1:6">
      <c r="A59" s="12" t="s">
        <v>12725</v>
      </c>
      <c r="B59" s="18"/>
      <c r="C59" s="12"/>
      <c r="D59" s="12" t="s">
        <v>7</v>
      </c>
      <c r="F59" s="13"/>
    </row>
    <row r="60" spans="1:6">
      <c r="A60" s="12" t="s">
        <v>12726</v>
      </c>
      <c r="B60" s="18"/>
      <c r="C60" s="12"/>
      <c r="D60" s="12" t="s">
        <v>7</v>
      </c>
      <c r="F60" s="13"/>
    </row>
    <row r="61" spans="1:6">
      <c r="A61" s="12" t="s">
        <v>12727</v>
      </c>
      <c r="B61" s="18"/>
      <c r="C61" s="12"/>
      <c r="D61" s="12" t="s">
        <v>7</v>
      </c>
      <c r="F61" s="13"/>
    </row>
    <row r="62" spans="1:6">
      <c r="A62" s="12" t="s">
        <v>12728</v>
      </c>
      <c r="B62" s="18"/>
      <c r="C62" s="12"/>
      <c r="D62" s="12" t="s">
        <v>7</v>
      </c>
      <c r="F62" s="13"/>
    </row>
    <row r="63" spans="1:6">
      <c r="A63" s="12" t="s">
        <v>12729</v>
      </c>
      <c r="B63" s="18"/>
      <c r="C63" s="12"/>
      <c r="D63" s="12" t="s">
        <v>7</v>
      </c>
      <c r="F63" s="13"/>
    </row>
    <row r="64" spans="1:6">
      <c r="A64" s="12" t="s">
        <v>12730</v>
      </c>
      <c r="B64" s="18"/>
      <c r="C64" s="12"/>
      <c r="D64" s="12" t="s">
        <v>7</v>
      </c>
      <c r="F64" s="13"/>
    </row>
    <row r="65" spans="1:6">
      <c r="A65" s="12" t="s">
        <v>12731</v>
      </c>
      <c r="B65" s="18"/>
      <c r="C65" s="12"/>
      <c r="D65" s="12" t="s">
        <v>7</v>
      </c>
      <c r="F65" s="13"/>
    </row>
    <row r="66" spans="1:6">
      <c r="A66" s="12" t="s">
        <v>12732</v>
      </c>
      <c r="B66" s="18"/>
      <c r="C66" s="12"/>
      <c r="D66" s="12" t="s">
        <v>7</v>
      </c>
      <c r="F66" s="13"/>
    </row>
    <row r="67" spans="1:6">
      <c r="A67" s="12" t="s">
        <v>12733</v>
      </c>
      <c r="B67" s="18"/>
      <c r="C67" s="12"/>
      <c r="D67" s="12" t="s">
        <v>7</v>
      </c>
      <c r="F67" s="13"/>
    </row>
    <row r="68" spans="1:6">
      <c r="A68" s="12" t="s">
        <v>12734</v>
      </c>
      <c r="B68" s="12"/>
      <c r="C68" s="40"/>
      <c r="D68" s="12" t="s">
        <v>7</v>
      </c>
      <c r="F68" s="13"/>
    </row>
    <row r="69" spans="1:6">
      <c r="A69" s="12" t="s">
        <v>12735</v>
      </c>
      <c r="B69" s="12"/>
      <c r="C69" s="40"/>
      <c r="D69" s="12" t="s">
        <v>7</v>
      </c>
      <c r="F69" s="13"/>
    </row>
    <row r="70" spans="1:6">
      <c r="A70" s="12" t="s">
        <v>12736</v>
      </c>
      <c r="B70" s="12"/>
      <c r="C70" s="40"/>
      <c r="D70" s="12" t="s">
        <v>7</v>
      </c>
    </row>
    <row r="71" spans="1:6">
      <c r="A71" s="12" t="s">
        <v>12737</v>
      </c>
      <c r="B71" s="12"/>
      <c r="C71" s="40"/>
      <c r="D71" s="12" t="s">
        <v>7</v>
      </c>
    </row>
    <row r="72" spans="1:6">
      <c r="A72" s="12" t="s">
        <v>12738</v>
      </c>
      <c r="B72" s="12"/>
      <c r="C72" s="40"/>
      <c r="D72" s="12" t="s">
        <v>7</v>
      </c>
    </row>
    <row r="73" spans="1:6">
      <c r="A73" s="12" t="s">
        <v>12739</v>
      </c>
      <c r="B73" s="12"/>
      <c r="C73" s="40"/>
      <c r="D73" s="12" t="s">
        <v>7</v>
      </c>
    </row>
    <row r="74" spans="1:6">
      <c r="A74" s="12" t="s">
        <v>12740</v>
      </c>
      <c r="B74" s="12"/>
      <c r="C74" s="40"/>
      <c r="D74" s="12" t="s">
        <v>7</v>
      </c>
    </row>
    <row r="75" spans="1:6">
      <c r="A75" s="12" t="s">
        <v>12741</v>
      </c>
      <c r="B75" s="12"/>
      <c r="C75" s="40"/>
      <c r="D75" s="12" t="s">
        <v>7</v>
      </c>
    </row>
    <row r="76" spans="1:6">
      <c r="A76" s="12" t="s">
        <v>12742</v>
      </c>
      <c r="B76" s="12"/>
      <c r="C76" s="40"/>
      <c r="D76" s="12" t="s">
        <v>7</v>
      </c>
    </row>
    <row r="77" spans="1:6">
      <c r="A77" s="12" t="s">
        <v>12743</v>
      </c>
      <c r="B77" s="12"/>
      <c r="C77" s="40"/>
      <c r="D77" s="12" t="s">
        <v>7</v>
      </c>
    </row>
    <row r="78" spans="1:6">
      <c r="A78" s="12" t="s">
        <v>12744</v>
      </c>
      <c r="B78" s="12"/>
      <c r="C78" s="40"/>
      <c r="D78" s="12" t="s">
        <v>7</v>
      </c>
    </row>
    <row r="79" spans="1:6">
      <c r="A79" s="12" t="s">
        <v>12745</v>
      </c>
      <c r="B79" s="12"/>
      <c r="C79" s="40"/>
      <c r="D79" s="12" t="s">
        <v>7</v>
      </c>
    </row>
    <row r="80" spans="1:6">
      <c r="A80" s="12" t="s">
        <v>12746</v>
      </c>
      <c r="B80" s="12"/>
      <c r="C80" s="40"/>
      <c r="D80" s="12" t="s">
        <v>7</v>
      </c>
      <c r="F80" s="13"/>
    </row>
    <row r="81" spans="1:6">
      <c r="A81" s="12" t="s">
        <v>12747</v>
      </c>
      <c r="B81" s="12"/>
      <c r="C81" s="40"/>
      <c r="D81" s="12" t="s">
        <v>7</v>
      </c>
      <c r="F81" s="13"/>
    </row>
    <row r="82" spans="1:6">
      <c r="A82" s="12" t="s">
        <v>12748</v>
      </c>
      <c r="B82" s="12"/>
      <c r="C82" s="40"/>
      <c r="D82" s="12" t="s">
        <v>7</v>
      </c>
      <c r="F82" s="13"/>
    </row>
    <row r="83" spans="1:6">
      <c r="A83" s="12" t="s">
        <v>12749</v>
      </c>
      <c r="B83" s="12"/>
      <c r="C83" s="40"/>
      <c r="D83" s="12" t="s">
        <v>7</v>
      </c>
      <c r="F83" s="13"/>
    </row>
    <row r="84" spans="1:6">
      <c r="A84" s="12" t="s">
        <v>12750</v>
      </c>
      <c r="B84" s="12"/>
      <c r="C84" s="40"/>
      <c r="D84" s="12" t="s">
        <v>7</v>
      </c>
      <c r="F84" s="13"/>
    </row>
    <row r="85" spans="1:6">
      <c r="A85" s="12" t="s">
        <v>12751</v>
      </c>
      <c r="B85" s="12"/>
      <c r="C85" s="40"/>
      <c r="D85" s="12" t="s">
        <v>7</v>
      </c>
      <c r="F85" s="13"/>
    </row>
    <row r="86" spans="1:6">
      <c r="A86" s="12" t="s">
        <v>12752</v>
      </c>
      <c r="B86" s="12"/>
      <c r="C86" s="40"/>
      <c r="D86" s="12" t="s">
        <v>7</v>
      </c>
      <c r="F86" s="13"/>
    </row>
    <row r="87" spans="1:6">
      <c r="A87" s="12" t="s">
        <v>12753</v>
      </c>
      <c r="B87" s="12"/>
      <c r="C87" s="40"/>
      <c r="D87" s="12" t="s">
        <v>7</v>
      </c>
      <c r="F87" s="13"/>
    </row>
    <row r="88" spans="1:6">
      <c r="A88" s="12" t="s">
        <v>12754</v>
      </c>
      <c r="B88" s="12"/>
      <c r="C88" s="40"/>
      <c r="D88" s="12" t="s">
        <v>7</v>
      </c>
      <c r="F88" s="13"/>
    </row>
    <row r="89" spans="1:6">
      <c r="A89" s="12" t="s">
        <v>12755</v>
      </c>
      <c r="B89" s="12"/>
      <c r="C89" s="40"/>
      <c r="D89" s="12" t="s">
        <v>7</v>
      </c>
      <c r="F89" s="13"/>
    </row>
    <row r="90" spans="1:6">
      <c r="A90" s="12" t="s">
        <v>12756</v>
      </c>
      <c r="B90" s="12"/>
      <c r="C90" s="40"/>
      <c r="D90" s="12" t="s">
        <v>7</v>
      </c>
      <c r="F90" s="13"/>
    </row>
    <row r="91" spans="1:6">
      <c r="A91" s="12" t="s">
        <v>12757</v>
      </c>
      <c r="B91" s="12"/>
      <c r="C91" s="40"/>
      <c r="D91" s="12" t="s">
        <v>7</v>
      </c>
      <c r="F91" s="13"/>
    </row>
    <row r="92" spans="1:6">
      <c r="A92" s="12" t="s">
        <v>12758</v>
      </c>
      <c r="B92" s="12"/>
      <c r="C92" s="40"/>
      <c r="D92" s="12" t="s">
        <v>7</v>
      </c>
      <c r="F92" s="13"/>
    </row>
    <row r="93" spans="1:6">
      <c r="A93" s="12" t="s">
        <v>12759</v>
      </c>
      <c r="B93" s="12"/>
      <c r="C93" s="40"/>
      <c r="D93" s="12" t="s">
        <v>7</v>
      </c>
      <c r="F93" s="13"/>
    </row>
    <row r="94" spans="1:6">
      <c r="A94" s="12" t="s">
        <v>12760</v>
      </c>
      <c r="B94" s="12"/>
      <c r="C94" s="40"/>
      <c r="D94" s="12" t="s">
        <v>7</v>
      </c>
      <c r="F94" s="13"/>
    </row>
    <row r="95" spans="1:6">
      <c r="A95" s="12" t="s">
        <v>12761</v>
      </c>
      <c r="B95" s="12"/>
      <c r="C95" s="40"/>
      <c r="D95" s="12" t="s">
        <v>7</v>
      </c>
      <c r="F95" s="13"/>
    </row>
    <row r="96" spans="1:6">
      <c r="A96" s="12" t="s">
        <v>12762</v>
      </c>
      <c r="B96" s="12"/>
      <c r="C96" s="40"/>
      <c r="D96" s="12" t="s">
        <v>7</v>
      </c>
      <c r="F96" s="13"/>
    </row>
    <row r="97" spans="1:7">
      <c r="A97" s="12" t="s">
        <v>12763</v>
      </c>
      <c r="B97" s="12"/>
      <c r="C97" s="40"/>
      <c r="D97" s="12" t="s">
        <v>7</v>
      </c>
      <c r="F97" s="13"/>
    </row>
    <row r="98" spans="1:7">
      <c r="A98" s="12" t="s">
        <v>12764</v>
      </c>
      <c r="B98" s="12"/>
      <c r="C98" s="40"/>
      <c r="D98" s="12" t="s">
        <v>7</v>
      </c>
      <c r="F98" s="13"/>
    </row>
    <row r="99" spans="1:7">
      <c r="A99" s="12" t="s">
        <v>12765</v>
      </c>
      <c r="B99" s="12"/>
      <c r="C99" s="40"/>
      <c r="D99" s="12" t="s">
        <v>7</v>
      </c>
      <c r="F99" s="13"/>
    </row>
    <row r="100" spans="1:7">
      <c r="A100" s="12" t="s">
        <v>12766</v>
      </c>
      <c r="B100" s="12"/>
      <c r="C100" s="40"/>
      <c r="D100" s="12" t="s">
        <v>7</v>
      </c>
      <c r="F100" s="13"/>
    </row>
    <row r="101" spans="1:7">
      <c r="A101" s="12" t="s">
        <v>12767</v>
      </c>
      <c r="B101" s="12"/>
      <c r="C101" s="40"/>
      <c r="D101" s="12" t="s">
        <v>7</v>
      </c>
      <c r="F101" s="13"/>
    </row>
    <row r="102" spans="1:7">
      <c r="A102" s="12" t="s">
        <v>12768</v>
      </c>
      <c r="B102" s="12"/>
      <c r="C102" s="40"/>
      <c r="D102" s="12" t="s">
        <v>7</v>
      </c>
      <c r="F102" s="22"/>
      <c r="G102" s="22"/>
    </row>
    <row r="103" spans="1:7">
      <c r="A103" s="12" t="s">
        <v>12769</v>
      </c>
      <c r="B103" s="12"/>
      <c r="C103" s="40"/>
      <c r="D103" s="12" t="s">
        <v>7</v>
      </c>
      <c r="F103" s="22"/>
      <c r="G103" s="22"/>
    </row>
    <row r="104" spans="1:7">
      <c r="A104" s="12" t="s">
        <v>12770</v>
      </c>
      <c r="B104" s="12"/>
      <c r="C104" s="40"/>
      <c r="D104" s="12" t="s">
        <v>7</v>
      </c>
      <c r="F104" s="23"/>
      <c r="G104" s="22"/>
    </row>
    <row r="105" spans="1:7">
      <c r="A105" s="12" t="s">
        <v>12771</v>
      </c>
      <c r="B105" s="12"/>
      <c r="C105" s="40"/>
      <c r="D105" s="12" t="s">
        <v>7</v>
      </c>
      <c r="F105" s="22"/>
      <c r="G105" s="22"/>
    </row>
    <row r="106" spans="1:7">
      <c r="A106" s="12" t="s">
        <v>12772</v>
      </c>
      <c r="B106" s="12"/>
      <c r="C106" s="40"/>
      <c r="D106" s="12" t="s">
        <v>7</v>
      </c>
      <c r="F106" s="22"/>
      <c r="G106" s="22"/>
    </row>
    <row r="107" spans="1:7">
      <c r="A107" s="12" t="s">
        <v>12773</v>
      </c>
      <c r="B107" s="12"/>
      <c r="C107" s="40"/>
      <c r="D107" s="12" t="s">
        <v>7</v>
      </c>
      <c r="F107" s="22"/>
      <c r="G107" s="22"/>
    </row>
    <row r="108" spans="1:7">
      <c r="A108" s="12" t="s">
        <v>12774</v>
      </c>
      <c r="B108" s="12"/>
      <c r="C108" s="40"/>
      <c r="D108" s="12" t="s">
        <v>7</v>
      </c>
      <c r="F108" s="22"/>
      <c r="G108" s="22"/>
    </row>
    <row r="109" spans="1:7">
      <c r="A109" s="12" t="s">
        <v>12775</v>
      </c>
      <c r="B109" s="12"/>
      <c r="C109" s="40"/>
      <c r="D109" s="12" t="s">
        <v>7</v>
      </c>
      <c r="F109" s="22"/>
      <c r="G109" s="22"/>
    </row>
    <row r="110" spans="1:7">
      <c r="A110" s="12" t="s">
        <v>12776</v>
      </c>
      <c r="B110" s="12"/>
      <c r="C110" s="40"/>
      <c r="D110" s="12" t="s">
        <v>7</v>
      </c>
      <c r="F110" s="22"/>
      <c r="G110" s="22"/>
    </row>
    <row r="111" spans="1:7">
      <c r="A111" s="12" t="s">
        <v>12777</v>
      </c>
      <c r="B111" s="12"/>
      <c r="C111" s="40"/>
      <c r="D111" s="12" t="s">
        <v>7</v>
      </c>
      <c r="F111" s="22"/>
      <c r="G111" s="22"/>
    </row>
    <row r="112" spans="1:7">
      <c r="A112" s="12" t="s">
        <v>12778</v>
      </c>
      <c r="B112" s="12"/>
      <c r="C112" s="40"/>
      <c r="D112" s="12" t="s">
        <v>7</v>
      </c>
      <c r="F112" s="22"/>
      <c r="G112" s="22"/>
    </row>
    <row r="113" spans="1:12">
      <c r="A113" s="12" t="s">
        <v>12779</v>
      </c>
      <c r="B113" s="12"/>
      <c r="C113" s="40"/>
      <c r="D113" s="12" t="s">
        <v>7</v>
      </c>
      <c r="F113" s="22"/>
      <c r="G113" s="22"/>
    </row>
    <row r="114" spans="1:12">
      <c r="A114" s="12" t="s">
        <v>12780</v>
      </c>
      <c r="B114" s="12"/>
      <c r="C114" s="40"/>
      <c r="D114" s="12" t="s">
        <v>7</v>
      </c>
      <c r="F114" s="22"/>
      <c r="G114" s="22"/>
    </row>
    <row r="115" spans="1:12">
      <c r="A115" s="12" t="s">
        <v>12781</v>
      </c>
      <c r="B115" s="12"/>
      <c r="C115" s="40"/>
      <c r="D115" s="12" t="s">
        <v>7</v>
      </c>
      <c r="F115" s="22"/>
      <c r="G115" s="22"/>
    </row>
    <row r="116" spans="1:12">
      <c r="A116" s="12" t="s">
        <v>12782</v>
      </c>
      <c r="B116" s="12"/>
      <c r="C116" s="40"/>
      <c r="D116" s="12" t="s">
        <v>7</v>
      </c>
      <c r="F116" s="22"/>
      <c r="G116" s="22"/>
    </row>
    <row r="117" spans="1:12">
      <c r="A117" s="12" t="s">
        <v>12783</v>
      </c>
      <c r="B117" s="12"/>
      <c r="C117" s="40"/>
      <c r="D117" s="12" t="s">
        <v>7</v>
      </c>
      <c r="F117" s="22"/>
      <c r="G117" s="22"/>
    </row>
    <row r="118" spans="1:12">
      <c r="A118" s="12" t="s">
        <v>12784</v>
      </c>
      <c r="B118" s="12"/>
      <c r="C118" s="40"/>
      <c r="D118" s="12" t="s">
        <v>7</v>
      </c>
      <c r="F118" s="22"/>
      <c r="G118" s="22"/>
    </row>
    <row r="119" spans="1:12">
      <c r="A119" s="12" t="s">
        <v>12785</v>
      </c>
      <c r="B119" s="12"/>
      <c r="C119" s="40"/>
      <c r="D119" s="12" t="s">
        <v>7</v>
      </c>
      <c r="F119" s="22"/>
      <c r="G119" s="24"/>
    </row>
    <row r="120" spans="1:12">
      <c r="A120" s="12" t="s">
        <v>12786</v>
      </c>
      <c r="B120" s="12"/>
      <c r="C120" s="40"/>
      <c r="D120" s="12" t="s">
        <v>7</v>
      </c>
      <c r="F120" s="22"/>
      <c r="G120" s="24"/>
    </row>
    <row r="121" spans="1:12">
      <c r="A121" s="12" t="s">
        <v>12787</v>
      </c>
      <c r="B121" s="12"/>
      <c r="C121" s="40"/>
      <c r="D121" s="12" t="s">
        <v>7</v>
      </c>
      <c r="F121" s="22"/>
      <c r="G121" s="24"/>
    </row>
    <row r="122" spans="1:12">
      <c r="A122" s="12" t="s">
        <v>12788</v>
      </c>
      <c r="B122" s="12"/>
      <c r="C122" s="40"/>
      <c r="D122" s="12" t="s">
        <v>7</v>
      </c>
      <c r="F122" s="22"/>
      <c r="G122" s="24"/>
    </row>
    <row r="123" spans="1:12">
      <c r="A123" s="12" t="s">
        <v>12789</v>
      </c>
      <c r="B123" s="12"/>
      <c r="C123" s="40"/>
      <c r="D123" s="12" t="s">
        <v>7</v>
      </c>
      <c r="F123" s="23"/>
      <c r="G123" s="24"/>
      <c r="H123" s="13"/>
      <c r="I123" s="13"/>
      <c r="J123" s="13"/>
      <c r="K123" s="13"/>
      <c r="L123" s="13"/>
    </row>
    <row r="124" spans="1:12">
      <c r="A124" s="12" t="s">
        <v>12790</v>
      </c>
      <c r="B124" s="12"/>
      <c r="C124" s="40"/>
      <c r="D124" s="12" t="s">
        <v>7</v>
      </c>
      <c r="F124" s="22"/>
      <c r="G124" s="24"/>
      <c r="H124" s="13"/>
      <c r="I124" s="13"/>
      <c r="J124" s="13"/>
      <c r="K124" s="13"/>
      <c r="L124" s="13"/>
    </row>
    <row r="125" spans="1:12">
      <c r="A125" s="12" t="s">
        <v>12791</v>
      </c>
      <c r="B125" s="12"/>
      <c r="C125" s="40"/>
      <c r="D125" s="12" t="s">
        <v>7</v>
      </c>
      <c r="F125" s="22"/>
      <c r="G125" s="24"/>
      <c r="H125" s="25"/>
      <c r="I125" s="22"/>
      <c r="J125" s="13"/>
      <c r="K125" s="13"/>
      <c r="L125" s="13"/>
    </row>
    <row r="126" spans="1:12">
      <c r="A126" s="12" t="s">
        <v>12792</v>
      </c>
      <c r="B126" s="12"/>
      <c r="C126" s="40"/>
      <c r="D126" s="12" t="s">
        <v>7</v>
      </c>
      <c r="F126" s="23"/>
      <c r="G126" s="22"/>
      <c r="H126" s="25"/>
      <c r="I126" s="22"/>
      <c r="J126" s="13"/>
      <c r="K126" s="13"/>
      <c r="L126" s="13"/>
    </row>
    <row r="127" spans="1:12">
      <c r="A127" s="12" t="s">
        <v>12793</v>
      </c>
      <c r="B127" s="12"/>
      <c r="C127" s="40"/>
      <c r="D127" s="12" t="s">
        <v>7</v>
      </c>
      <c r="F127" s="22"/>
      <c r="G127" s="22"/>
      <c r="H127" s="25"/>
      <c r="I127" s="22"/>
      <c r="J127" s="13"/>
      <c r="K127" s="13"/>
      <c r="L127" s="13"/>
    </row>
    <row r="128" spans="1:12">
      <c r="A128" s="12" t="s">
        <v>12794</v>
      </c>
      <c r="B128" s="12"/>
      <c r="C128" s="40"/>
      <c r="D128" s="12" t="s">
        <v>7</v>
      </c>
      <c r="F128" s="22"/>
      <c r="G128" s="22"/>
      <c r="H128" s="25"/>
      <c r="I128" s="22"/>
      <c r="J128" s="13"/>
      <c r="K128" s="13"/>
      <c r="L128" s="13"/>
    </row>
    <row r="129" spans="1:12">
      <c r="A129" s="12" t="s">
        <v>12795</v>
      </c>
      <c r="B129" s="12"/>
      <c r="C129" s="40"/>
      <c r="D129" s="12" t="s">
        <v>7</v>
      </c>
      <c r="F129" s="23"/>
      <c r="G129" s="22"/>
      <c r="H129" s="13"/>
      <c r="I129" s="13"/>
      <c r="J129" s="13"/>
      <c r="K129" s="13"/>
      <c r="L129" s="13"/>
    </row>
    <row r="130" spans="1:12">
      <c r="A130" s="12" t="s">
        <v>12796</v>
      </c>
      <c r="B130" s="12"/>
      <c r="C130" s="40"/>
      <c r="D130" s="12" t="s">
        <v>7</v>
      </c>
      <c r="F130" s="22"/>
      <c r="G130" s="22"/>
      <c r="H130" s="13"/>
      <c r="I130" s="13"/>
      <c r="J130" s="13"/>
      <c r="K130" s="13"/>
      <c r="L130" s="13"/>
    </row>
    <row r="131" spans="1:12">
      <c r="A131" s="12" t="s">
        <v>12797</v>
      </c>
      <c r="B131" s="12"/>
      <c r="C131" s="40"/>
      <c r="D131" s="12" t="s">
        <v>7</v>
      </c>
      <c r="G131" s="13"/>
      <c r="H131" s="13"/>
      <c r="I131" s="13"/>
      <c r="J131" s="13"/>
      <c r="K131" s="13"/>
      <c r="L131" s="13"/>
    </row>
    <row r="132" spans="1:12">
      <c r="A132" s="12" t="s">
        <v>12798</v>
      </c>
      <c r="B132" s="12"/>
      <c r="C132" s="12"/>
      <c r="D132" s="12" t="s">
        <v>7</v>
      </c>
      <c r="F132" s="26"/>
      <c r="G132" s="13"/>
      <c r="H132" s="13"/>
      <c r="I132" s="13"/>
      <c r="J132" s="13"/>
      <c r="K132" s="13"/>
      <c r="L132" s="13"/>
    </row>
    <row r="133" spans="1:12">
      <c r="A133" s="12" t="s">
        <v>12799</v>
      </c>
      <c r="B133" s="12"/>
      <c r="C133" s="12"/>
      <c r="D133" s="12" t="s">
        <v>7</v>
      </c>
      <c r="F133" s="23"/>
      <c r="G133" s="27"/>
      <c r="H133" s="13"/>
      <c r="I133" s="13"/>
      <c r="J133" s="13"/>
      <c r="K133" s="13"/>
      <c r="L133" s="13"/>
    </row>
    <row r="134" spans="1:12">
      <c r="A134" s="12" t="s">
        <v>12800</v>
      </c>
      <c r="B134" s="12"/>
      <c r="C134" s="12"/>
      <c r="D134" s="12" t="s">
        <v>7</v>
      </c>
      <c r="F134" s="23"/>
      <c r="G134" s="22"/>
    </row>
    <row r="135" spans="1:12">
      <c r="A135" s="12" t="s">
        <v>12801</v>
      </c>
      <c r="B135" s="12"/>
      <c r="C135" s="12"/>
      <c r="D135" s="12" t="s">
        <v>7</v>
      </c>
      <c r="F135" s="28"/>
      <c r="G135" s="22"/>
    </row>
    <row r="136" spans="1:12">
      <c r="A136" s="12" t="s">
        <v>12802</v>
      </c>
      <c r="B136" s="12"/>
      <c r="C136" s="12"/>
      <c r="D136" s="12" t="s">
        <v>7</v>
      </c>
      <c r="F136" s="22"/>
      <c r="G136" s="22"/>
    </row>
    <row r="137" spans="1:12">
      <c r="A137" s="12" t="s">
        <v>12803</v>
      </c>
      <c r="B137" s="12"/>
      <c r="C137" s="12"/>
      <c r="D137" s="12" t="s">
        <v>7</v>
      </c>
      <c r="F137" s="23"/>
      <c r="G137" s="22"/>
    </row>
    <row r="138" spans="1:12">
      <c r="A138" s="12" t="s">
        <v>12804</v>
      </c>
      <c r="B138" s="12"/>
      <c r="C138" s="12"/>
      <c r="D138" s="12" t="s">
        <v>7</v>
      </c>
      <c r="F138" s="13"/>
      <c r="G138" s="22"/>
    </row>
    <row r="139" spans="1:12">
      <c r="A139" s="12" t="s">
        <v>12805</v>
      </c>
      <c r="B139" s="12"/>
      <c r="C139" s="12"/>
      <c r="D139" s="12" t="s">
        <v>7</v>
      </c>
      <c r="F139" s="13"/>
      <c r="G139" s="22"/>
    </row>
    <row r="140" spans="1:12">
      <c r="A140" s="12" t="s">
        <v>12806</v>
      </c>
      <c r="B140" s="12"/>
      <c r="C140" s="12"/>
      <c r="D140" s="12" t="s">
        <v>7</v>
      </c>
      <c r="F140" s="13"/>
      <c r="G140" s="22"/>
    </row>
    <row r="141" spans="1:12">
      <c r="A141" s="12" t="s">
        <v>12807</v>
      </c>
      <c r="B141" s="12"/>
      <c r="C141" s="12"/>
      <c r="D141" s="12" t="s">
        <v>7</v>
      </c>
      <c r="F141" s="13"/>
      <c r="G141" s="22"/>
    </row>
    <row r="142" spans="1:12">
      <c r="A142" s="12" t="s">
        <v>12808</v>
      </c>
      <c r="B142" s="12"/>
      <c r="C142" s="12"/>
      <c r="D142" s="12" t="s">
        <v>7</v>
      </c>
      <c r="F142" s="13"/>
      <c r="G142" s="22"/>
    </row>
    <row r="143" spans="1:12">
      <c r="A143" s="12" t="s">
        <v>12809</v>
      </c>
      <c r="B143" s="12"/>
      <c r="C143" s="12"/>
      <c r="D143" s="12" t="s">
        <v>7</v>
      </c>
      <c r="F143" s="22"/>
      <c r="G143" s="24"/>
    </row>
    <row r="144" spans="1:12">
      <c r="A144" s="12" t="s">
        <v>12810</v>
      </c>
      <c r="B144" s="18"/>
      <c r="C144" s="12"/>
      <c r="D144" s="12" t="s">
        <v>7</v>
      </c>
      <c r="F144" s="22"/>
      <c r="G144" s="24"/>
    </row>
    <row r="145" spans="1:7">
      <c r="A145" s="12" t="s">
        <v>12811</v>
      </c>
      <c r="B145" s="18"/>
      <c r="C145" s="12"/>
      <c r="D145" s="12" t="s">
        <v>7</v>
      </c>
      <c r="F145" s="13"/>
      <c r="G145" s="22"/>
    </row>
    <row r="146" spans="1:7">
      <c r="A146" s="12" t="s">
        <v>12812</v>
      </c>
      <c r="B146" s="18"/>
      <c r="C146" s="12"/>
      <c r="D146" s="12" t="s">
        <v>7</v>
      </c>
      <c r="F146" s="13"/>
      <c r="G146" s="22"/>
    </row>
    <row r="147" spans="1:7">
      <c r="A147" s="12" t="s">
        <v>12813</v>
      </c>
      <c r="B147" s="18"/>
      <c r="C147" s="12"/>
      <c r="D147" s="12" t="s">
        <v>7</v>
      </c>
      <c r="F147" s="13"/>
      <c r="G147" s="22"/>
    </row>
    <row r="148" spans="1:7">
      <c r="A148" s="12" t="s">
        <v>12814</v>
      </c>
      <c r="B148" s="18"/>
      <c r="C148" s="12"/>
      <c r="D148" s="12" t="s">
        <v>7</v>
      </c>
      <c r="F148" s="22"/>
      <c r="G148" s="24"/>
    </row>
    <row r="149" spans="1:7">
      <c r="A149" s="12" t="s">
        <v>12815</v>
      </c>
      <c r="B149" s="12"/>
      <c r="C149" s="12"/>
      <c r="D149" s="12" t="s">
        <v>7</v>
      </c>
      <c r="F149" s="22"/>
      <c r="G149" s="24"/>
    </row>
    <row r="150" spans="1:7">
      <c r="A150" s="12" t="s">
        <v>12816</v>
      </c>
      <c r="B150" s="12"/>
      <c r="C150" s="12"/>
      <c r="D150" s="12" t="s">
        <v>7</v>
      </c>
      <c r="F150" s="22"/>
      <c r="G150" s="24"/>
    </row>
    <row r="151" spans="1:7">
      <c r="A151" s="12" t="s">
        <v>12817</v>
      </c>
      <c r="B151" s="12"/>
      <c r="C151" s="12"/>
      <c r="D151" s="12" t="s">
        <v>7</v>
      </c>
      <c r="F151" s="22"/>
      <c r="G151" s="24"/>
    </row>
    <row r="152" spans="1:7">
      <c r="A152" s="12" t="s">
        <v>12818</v>
      </c>
      <c r="B152" s="12"/>
      <c r="C152" s="12"/>
      <c r="D152" s="12" t="s">
        <v>7</v>
      </c>
      <c r="F152" s="13"/>
      <c r="G152" s="22"/>
    </row>
    <row r="153" spans="1:7">
      <c r="A153" s="12" t="s">
        <v>12819</v>
      </c>
      <c r="B153" s="17"/>
      <c r="C153" s="12"/>
      <c r="D153" s="12" t="s">
        <v>7</v>
      </c>
      <c r="F153" s="22"/>
      <c r="G153" s="24"/>
    </row>
    <row r="154" spans="1:7">
      <c r="A154" s="12" t="s">
        <v>12820</v>
      </c>
      <c r="B154" s="17"/>
      <c r="C154" s="12"/>
      <c r="D154" s="12" t="s">
        <v>7</v>
      </c>
      <c r="F154" s="13"/>
      <c r="G154" s="22"/>
    </row>
    <row r="155" spans="1:7">
      <c r="A155" s="12" t="s">
        <v>12821</v>
      </c>
      <c r="B155" s="12"/>
      <c r="C155" s="12"/>
      <c r="D155" s="12" t="s">
        <v>7</v>
      </c>
      <c r="F155" s="13"/>
      <c r="G155" s="22"/>
    </row>
    <row r="156" spans="1:7">
      <c r="A156" s="12" t="s">
        <v>12822</v>
      </c>
      <c r="B156" s="12"/>
      <c r="C156" s="12"/>
      <c r="D156" s="12" t="s">
        <v>7</v>
      </c>
      <c r="F156" s="23"/>
      <c r="G156" s="22"/>
    </row>
    <row r="157" spans="1:7">
      <c r="A157" s="12" t="s">
        <v>12823</v>
      </c>
      <c r="B157" s="18"/>
      <c r="C157" s="12"/>
      <c r="D157" s="12" t="s">
        <v>7</v>
      </c>
      <c r="F157" s="13"/>
      <c r="G157" s="22"/>
    </row>
    <row r="158" spans="1:7">
      <c r="A158" s="12" t="s">
        <v>12824</v>
      </c>
      <c r="B158" s="18"/>
      <c r="C158" s="12"/>
      <c r="D158" s="12" t="s">
        <v>7</v>
      </c>
      <c r="F158" s="22"/>
      <c r="G158" s="22"/>
    </row>
    <row r="159" spans="1:7">
      <c r="A159" s="12" t="s">
        <v>12825</v>
      </c>
      <c r="B159" s="18"/>
      <c r="C159" s="12"/>
      <c r="D159" s="12" t="s">
        <v>7</v>
      </c>
      <c r="F159" s="23"/>
      <c r="G159" s="22"/>
    </row>
    <row r="160" spans="1:7">
      <c r="A160" s="12" t="s">
        <v>12826</v>
      </c>
      <c r="B160" s="18"/>
      <c r="C160" s="12"/>
      <c r="D160" s="12" t="s">
        <v>7</v>
      </c>
      <c r="F160" s="13"/>
      <c r="G160" s="22"/>
    </row>
    <row r="161" spans="1:11">
      <c r="A161" s="12" t="s">
        <v>12827</v>
      </c>
      <c r="B161" s="18"/>
      <c r="C161" s="12"/>
      <c r="D161" s="12" t="s">
        <v>7</v>
      </c>
      <c r="F161" s="22"/>
      <c r="G161" s="22"/>
    </row>
    <row r="162" spans="1:11">
      <c r="A162" s="12" t="s">
        <v>12828</v>
      </c>
      <c r="B162" s="18"/>
      <c r="C162" s="12"/>
      <c r="D162" s="12" t="s">
        <v>7</v>
      </c>
      <c r="F162" s="23"/>
      <c r="G162" s="22"/>
    </row>
    <row r="163" spans="1:11">
      <c r="A163" s="12" t="s">
        <v>12829</v>
      </c>
      <c r="B163" s="18"/>
      <c r="C163" s="12"/>
      <c r="D163" s="12" t="s">
        <v>7</v>
      </c>
      <c r="F163" s="13"/>
      <c r="G163" s="22"/>
    </row>
    <row r="164" spans="1:11">
      <c r="A164" s="12" t="s">
        <v>12830</v>
      </c>
      <c r="B164" s="12"/>
      <c r="C164" s="12"/>
      <c r="D164" s="12" t="s">
        <v>7</v>
      </c>
      <c r="F164" s="22"/>
      <c r="G164" s="22"/>
    </row>
    <row r="165" spans="1:11">
      <c r="A165" s="12" t="s">
        <v>12831</v>
      </c>
      <c r="B165" s="12"/>
      <c r="C165" s="12"/>
      <c r="D165" s="12" t="s">
        <v>7</v>
      </c>
      <c r="F165" s="23"/>
      <c r="G165" s="13"/>
    </row>
    <row r="166" spans="1:11">
      <c r="A166" s="12" t="s">
        <v>12832</v>
      </c>
      <c r="B166" s="12"/>
      <c r="C166" s="12"/>
      <c r="D166" s="12" t="s">
        <v>7</v>
      </c>
      <c r="F166" s="22"/>
      <c r="G166" s="13"/>
    </row>
    <row r="167" spans="1:11">
      <c r="A167" s="12" t="s">
        <v>12833</v>
      </c>
      <c r="B167" s="12"/>
      <c r="C167" s="12"/>
      <c r="D167" s="12" t="s">
        <v>7</v>
      </c>
      <c r="F167" s="22"/>
      <c r="G167" s="22"/>
    </row>
    <row r="168" spans="1:11">
      <c r="A168" s="12" t="s">
        <v>12834</v>
      </c>
      <c r="B168" s="12"/>
      <c r="C168" s="12"/>
      <c r="D168" s="12" t="s">
        <v>7</v>
      </c>
      <c r="F168" s="22"/>
      <c r="G168" s="22"/>
    </row>
    <row r="169" spans="1:11">
      <c r="A169" s="12" t="s">
        <v>12835</v>
      </c>
      <c r="B169" s="12"/>
      <c r="C169" s="12"/>
      <c r="D169" s="12" t="s">
        <v>7</v>
      </c>
      <c r="F169" s="22"/>
      <c r="G169" s="22"/>
    </row>
    <row r="170" spans="1:11">
      <c r="A170" s="12" t="s">
        <v>12836</v>
      </c>
      <c r="B170" s="12"/>
      <c r="C170" s="12"/>
      <c r="D170" s="12" t="s">
        <v>7</v>
      </c>
      <c r="F170" s="29"/>
    </row>
    <row r="171" spans="1:11">
      <c r="A171" s="12" t="s">
        <v>12837</v>
      </c>
      <c r="B171" s="12"/>
      <c r="C171" s="12"/>
      <c r="D171" s="12" t="s">
        <v>7</v>
      </c>
    </row>
    <row r="172" spans="1:11">
      <c r="A172" s="12" t="s">
        <v>12838</v>
      </c>
      <c r="B172" s="12"/>
      <c r="C172" s="12"/>
      <c r="D172" s="12" t="s">
        <v>7</v>
      </c>
      <c r="G172" s="13"/>
      <c r="H172" s="13"/>
      <c r="I172" s="13"/>
      <c r="J172" s="13"/>
      <c r="K172" s="13"/>
    </row>
    <row r="173" spans="1:11">
      <c r="A173" s="12" t="s">
        <v>12839</v>
      </c>
      <c r="B173" s="12"/>
      <c r="C173" s="12"/>
      <c r="D173" s="12" t="s">
        <v>7</v>
      </c>
      <c r="G173" s="13"/>
      <c r="H173" s="13"/>
      <c r="I173" s="13"/>
      <c r="J173" s="13"/>
      <c r="K173" s="13"/>
    </row>
    <row r="174" spans="1:11">
      <c r="A174" s="12" t="s">
        <v>12840</v>
      </c>
      <c r="B174" s="12"/>
      <c r="C174" s="12"/>
      <c r="D174" s="12" t="s">
        <v>7</v>
      </c>
      <c r="G174" s="13"/>
      <c r="H174" s="13"/>
      <c r="I174" s="13"/>
      <c r="J174" s="13"/>
      <c r="K174" s="13"/>
    </row>
    <row r="175" spans="1:11">
      <c r="A175" s="12" t="s">
        <v>12841</v>
      </c>
      <c r="B175" s="12"/>
      <c r="C175" s="12"/>
      <c r="D175" s="12" t="s">
        <v>7</v>
      </c>
      <c r="G175" s="13"/>
      <c r="H175" s="13"/>
      <c r="I175" s="13"/>
      <c r="J175" s="14"/>
      <c r="K175" s="13"/>
    </row>
    <row r="176" spans="1:11">
      <c r="A176" s="12" t="s">
        <v>12842</v>
      </c>
      <c r="B176" s="12"/>
      <c r="C176" s="12"/>
      <c r="D176" s="12" t="s">
        <v>7</v>
      </c>
      <c r="G176" s="13"/>
      <c r="H176" s="13"/>
      <c r="I176" s="13"/>
      <c r="J176" s="14"/>
      <c r="K176" s="13"/>
    </row>
    <row r="177" spans="1:11">
      <c r="A177" s="12" t="s">
        <v>12843</v>
      </c>
      <c r="B177" s="18"/>
      <c r="C177" s="12"/>
      <c r="D177" s="12" t="s">
        <v>7</v>
      </c>
      <c r="G177" s="13"/>
      <c r="H177" s="13"/>
      <c r="I177" s="13"/>
      <c r="J177" s="14"/>
      <c r="K177" s="13"/>
    </row>
    <row r="178" spans="1:11">
      <c r="A178" s="12" t="s">
        <v>12844</v>
      </c>
      <c r="B178" s="18"/>
      <c r="C178" s="12"/>
      <c r="D178" s="12" t="s">
        <v>7</v>
      </c>
      <c r="G178" s="13"/>
      <c r="H178" s="13"/>
      <c r="I178" s="13"/>
      <c r="J178" s="14"/>
      <c r="K178" s="13"/>
    </row>
    <row r="179" spans="1:11">
      <c r="A179" s="12" t="s">
        <v>12845</v>
      </c>
      <c r="B179" s="18"/>
      <c r="C179" s="12"/>
      <c r="D179" s="12" t="s">
        <v>7</v>
      </c>
      <c r="G179" s="13"/>
      <c r="H179" s="13"/>
      <c r="I179" s="13"/>
      <c r="J179" s="14"/>
      <c r="K179" s="13"/>
    </row>
    <row r="180" spans="1:11">
      <c r="A180" s="12" t="s">
        <v>12846</v>
      </c>
      <c r="B180" s="12"/>
      <c r="C180" s="12"/>
      <c r="D180" s="12" t="s">
        <v>7</v>
      </c>
      <c r="G180" s="13"/>
      <c r="H180" s="13"/>
      <c r="I180" s="13"/>
      <c r="J180" s="14"/>
      <c r="K180" s="13"/>
    </row>
    <row r="181" spans="1:11">
      <c r="A181" s="12" t="s">
        <v>12847</v>
      </c>
      <c r="B181" s="12"/>
      <c r="C181" s="12"/>
      <c r="D181" s="12" t="s">
        <v>7</v>
      </c>
      <c r="G181" s="13"/>
      <c r="H181" s="13"/>
      <c r="I181" s="13"/>
      <c r="J181" s="13"/>
      <c r="K181" s="13"/>
    </row>
    <row r="182" spans="1:11">
      <c r="A182" s="12" t="s">
        <v>12848</v>
      </c>
      <c r="B182" s="12"/>
      <c r="C182" s="12"/>
      <c r="D182" s="12" t="s">
        <v>7</v>
      </c>
    </row>
    <row r="183" spans="1:11">
      <c r="A183" s="12" t="s">
        <v>12849</v>
      </c>
      <c r="B183" s="12"/>
      <c r="C183" s="12"/>
      <c r="D183" s="12" t="s">
        <v>7</v>
      </c>
    </row>
    <row r="184" spans="1:11">
      <c r="A184" s="12" t="s">
        <v>12850</v>
      </c>
      <c r="B184" s="12"/>
      <c r="C184" s="12"/>
      <c r="D184" s="12" t="s">
        <v>7</v>
      </c>
    </row>
    <row r="185" spans="1:11">
      <c r="A185" s="12" t="s">
        <v>12851</v>
      </c>
      <c r="B185" s="17"/>
      <c r="C185" s="12"/>
      <c r="D185" s="12" t="s">
        <v>7</v>
      </c>
    </row>
    <row r="186" spans="1:11">
      <c r="A186" s="12" t="s">
        <v>12852</v>
      </c>
      <c r="B186" s="18"/>
      <c r="C186" s="12"/>
      <c r="D186" s="12" t="s">
        <v>7</v>
      </c>
    </row>
    <row r="187" spans="1:11">
      <c r="A187" s="12" t="s">
        <v>12853</v>
      </c>
      <c r="B187" s="12"/>
      <c r="C187" s="12"/>
      <c r="D187" s="12" t="s">
        <v>7</v>
      </c>
    </row>
    <row r="188" spans="1:11">
      <c r="A188" s="12" t="s">
        <v>12854</v>
      </c>
      <c r="B188" s="12"/>
      <c r="C188" s="12"/>
      <c r="D188" s="12" t="s">
        <v>7</v>
      </c>
    </row>
    <row r="189" spans="1:11">
      <c r="A189" s="12" t="s">
        <v>12855</v>
      </c>
      <c r="B189" s="18"/>
      <c r="C189" s="12"/>
      <c r="D189" s="12" t="s">
        <v>7</v>
      </c>
    </row>
    <row r="190" spans="1:11">
      <c r="A190" s="12" t="s">
        <v>12856</v>
      </c>
      <c r="B190" s="18"/>
      <c r="C190" s="12"/>
      <c r="D190" s="12" t="s">
        <v>7</v>
      </c>
    </row>
    <row r="191" spans="1:11">
      <c r="A191" s="12" t="s">
        <v>12857</v>
      </c>
      <c r="B191" s="18"/>
      <c r="C191" s="12"/>
      <c r="D191" s="12" t="s">
        <v>7</v>
      </c>
    </row>
    <row r="192" spans="1:11">
      <c r="A192" s="12" t="s">
        <v>12858</v>
      </c>
      <c r="B192" s="18"/>
      <c r="C192" s="12"/>
      <c r="D192" s="12" t="s">
        <v>7</v>
      </c>
    </row>
    <row r="193" spans="1:4">
      <c r="A193" s="12" t="s">
        <v>12859</v>
      </c>
      <c r="B193" s="30"/>
      <c r="C193" s="12"/>
      <c r="D193" s="12" t="s">
        <v>7</v>
      </c>
    </row>
    <row r="194" spans="1:4">
      <c r="A194" s="12" t="s">
        <v>12860</v>
      </c>
      <c r="B194" s="30"/>
      <c r="C194" s="12"/>
      <c r="D194" s="12" t="s">
        <v>7</v>
      </c>
    </row>
    <row r="195" spans="1:4">
      <c r="A195" s="12" t="s">
        <v>12861</v>
      </c>
      <c r="B195" s="31"/>
      <c r="C195" s="12"/>
      <c r="D195" s="12" t="s">
        <v>7</v>
      </c>
    </row>
    <row r="196" spans="1:4">
      <c r="A196" s="12" t="s">
        <v>12862</v>
      </c>
      <c r="B196" s="31"/>
      <c r="C196" s="12"/>
      <c r="D196" s="12" t="s">
        <v>7</v>
      </c>
    </row>
    <row r="197" spans="1:4">
      <c r="A197" s="32" t="s">
        <v>12863</v>
      </c>
      <c r="B197" s="33"/>
      <c r="C197" s="12"/>
      <c r="D197" s="32" t="s">
        <v>7</v>
      </c>
    </row>
    <row r="198" spans="1:4">
      <c r="A198" s="12" t="s">
        <v>12864</v>
      </c>
      <c r="B198" s="31"/>
      <c r="C198" s="12"/>
      <c r="D198" s="12" t="s">
        <v>7</v>
      </c>
    </row>
    <row r="199" spans="1:4">
      <c r="A199" s="12" t="s">
        <v>12865</v>
      </c>
      <c r="B199" s="34"/>
      <c r="C199" s="12"/>
      <c r="D199" s="12" t="s">
        <v>7</v>
      </c>
    </row>
    <row r="200" spans="1:4">
      <c r="A200" s="12" t="s">
        <v>12866</v>
      </c>
      <c r="B200" s="31"/>
      <c r="C200" s="12"/>
      <c r="D200" s="12" t="s">
        <v>7</v>
      </c>
    </row>
    <row r="201" spans="1:4">
      <c r="A201" s="12" t="s">
        <v>12867</v>
      </c>
      <c r="B201" s="31"/>
      <c r="C201" s="12"/>
      <c r="D201" s="12" t="s">
        <v>7</v>
      </c>
    </row>
    <row r="202" spans="1:4">
      <c r="A202" s="12" t="s">
        <v>12868</v>
      </c>
      <c r="B202" s="31"/>
      <c r="C202" s="12"/>
      <c r="D202" s="12" t="s">
        <v>7</v>
      </c>
    </row>
    <row r="203" spans="1:4">
      <c r="A203" s="12" t="s">
        <v>12869</v>
      </c>
      <c r="B203" s="31"/>
      <c r="C203" s="12"/>
      <c r="D203" s="12" t="s">
        <v>7</v>
      </c>
    </row>
    <row r="204" spans="1:4">
      <c r="A204" s="12" t="s">
        <v>12870</v>
      </c>
      <c r="B204" s="31"/>
      <c r="C204" s="12"/>
      <c r="D204" s="12" t="s">
        <v>7</v>
      </c>
    </row>
    <row r="205" spans="1:4">
      <c r="A205" s="12" t="s">
        <v>12871</v>
      </c>
      <c r="B205" s="31"/>
      <c r="C205" s="12"/>
      <c r="D205" s="12" t="s">
        <v>7</v>
      </c>
    </row>
    <row r="206" spans="1:4">
      <c r="A206" s="12" t="s">
        <v>12872</v>
      </c>
      <c r="B206" s="31"/>
      <c r="C206" s="12"/>
      <c r="D206" s="12" t="s">
        <v>7</v>
      </c>
    </row>
    <row r="207" spans="1:4">
      <c r="A207" s="12" t="s">
        <v>12873</v>
      </c>
      <c r="B207" s="12"/>
      <c r="C207" s="12"/>
      <c r="D207" s="12" t="s">
        <v>7</v>
      </c>
    </row>
    <row r="208" spans="1:4">
      <c r="A208" s="12" t="s">
        <v>12874</v>
      </c>
      <c r="B208" s="12"/>
      <c r="C208" s="12"/>
      <c r="D208" s="12" t="s">
        <v>7</v>
      </c>
    </row>
    <row r="209" spans="1:4">
      <c r="A209" s="12" t="s">
        <v>12875</v>
      </c>
      <c r="B209" s="12"/>
      <c r="C209" s="12"/>
      <c r="D209" s="12" t="s">
        <v>7</v>
      </c>
    </row>
    <row r="210" spans="1:4">
      <c r="A210" s="12" t="s">
        <v>12876</v>
      </c>
      <c r="B210" s="12"/>
      <c r="C210" s="12"/>
      <c r="D210" s="12" t="s">
        <v>7</v>
      </c>
    </row>
    <row r="211" spans="1:4">
      <c r="A211" s="12" t="s">
        <v>12877</v>
      </c>
      <c r="B211" s="12"/>
      <c r="C211" s="12"/>
      <c r="D211" s="12" t="s">
        <v>7</v>
      </c>
    </row>
    <row r="212" spans="1:4">
      <c r="A212" s="12" t="s">
        <v>12878</v>
      </c>
      <c r="B212" s="12"/>
      <c r="C212" s="12"/>
      <c r="D212" s="12" t="s">
        <v>7</v>
      </c>
    </row>
    <row r="213" spans="1:4">
      <c r="A213" s="12" t="s">
        <v>12879</v>
      </c>
      <c r="B213" s="12"/>
      <c r="C213" s="12"/>
      <c r="D213" s="12" t="s">
        <v>7</v>
      </c>
    </row>
    <row r="214" spans="1:4">
      <c r="A214" s="12" t="s">
        <v>12880</v>
      </c>
      <c r="B214" s="12"/>
      <c r="C214" s="12"/>
      <c r="D214" s="12" t="s">
        <v>7</v>
      </c>
    </row>
    <row r="215" spans="1:4">
      <c r="A215" s="12" t="s">
        <v>12881</v>
      </c>
      <c r="B215" s="12"/>
      <c r="C215" s="12"/>
      <c r="D215" s="12" t="s">
        <v>7</v>
      </c>
    </row>
    <row r="216" spans="1:4">
      <c r="A216" s="12" t="s">
        <v>12882</v>
      </c>
      <c r="B216" s="12"/>
      <c r="C216" s="12"/>
      <c r="D216" s="12" t="s">
        <v>7</v>
      </c>
    </row>
    <row r="217" spans="1:4">
      <c r="A217" s="12" t="s">
        <v>12883</v>
      </c>
      <c r="B217" s="12"/>
      <c r="C217" s="12"/>
      <c r="D217" s="12" t="s">
        <v>7</v>
      </c>
    </row>
    <row r="218" spans="1:4">
      <c r="A218" s="12" t="s">
        <v>12884</v>
      </c>
      <c r="B218" s="12"/>
      <c r="C218" s="12"/>
      <c r="D218" s="12" t="s">
        <v>7</v>
      </c>
    </row>
    <row r="219" spans="1:4">
      <c r="A219" s="12" t="s">
        <v>12885</v>
      </c>
      <c r="B219" s="12"/>
      <c r="C219" s="12"/>
      <c r="D219" s="12" t="s">
        <v>7</v>
      </c>
    </row>
    <row r="220" spans="1:4">
      <c r="A220" s="12" t="s">
        <v>12886</v>
      </c>
      <c r="B220" s="12"/>
      <c r="C220" s="12"/>
      <c r="D220" s="12" t="s">
        <v>7</v>
      </c>
    </row>
    <row r="221" spans="1:4">
      <c r="A221" s="12" t="s">
        <v>12887</v>
      </c>
      <c r="B221" s="12"/>
      <c r="C221" s="12"/>
      <c r="D221" s="12" t="s">
        <v>7</v>
      </c>
    </row>
    <row r="222" spans="1:4">
      <c r="A222" s="12" t="s">
        <v>12888</v>
      </c>
      <c r="B222" s="12"/>
      <c r="C222" s="12"/>
      <c r="D222" s="12" t="s">
        <v>7</v>
      </c>
    </row>
    <row r="223" spans="1:4">
      <c r="A223" s="12" t="s">
        <v>12889</v>
      </c>
      <c r="B223" s="12"/>
      <c r="C223" s="12"/>
      <c r="D223" s="12" t="s">
        <v>7</v>
      </c>
    </row>
    <row r="224" spans="1:4">
      <c r="A224" s="12" t="s">
        <v>12890</v>
      </c>
      <c r="B224" s="12"/>
      <c r="C224" s="12"/>
      <c r="D224" s="12" t="s">
        <v>7</v>
      </c>
    </row>
    <row r="225" spans="1:4">
      <c r="A225" s="12" t="s">
        <v>12891</v>
      </c>
      <c r="B225" s="12"/>
      <c r="C225" s="12"/>
      <c r="D225" s="12" t="s">
        <v>7</v>
      </c>
    </row>
    <row r="226" spans="1:4">
      <c r="A226" s="12" t="s">
        <v>12892</v>
      </c>
      <c r="B226" s="12"/>
      <c r="C226" s="12"/>
      <c r="D226" s="12" t="s">
        <v>7</v>
      </c>
    </row>
    <row r="227" spans="1:4">
      <c r="A227" s="12" t="s">
        <v>12893</v>
      </c>
      <c r="B227" s="12"/>
      <c r="C227" s="12"/>
      <c r="D227" s="12" t="s">
        <v>7</v>
      </c>
    </row>
    <row r="228" spans="1:4">
      <c r="A228" s="12" t="s">
        <v>12894</v>
      </c>
      <c r="B228" s="12"/>
      <c r="C228" s="12"/>
      <c r="D228" s="12" t="s">
        <v>7</v>
      </c>
    </row>
    <row r="229" spans="1:4">
      <c r="A229" s="12" t="s">
        <v>12895</v>
      </c>
      <c r="B229" s="12"/>
      <c r="C229" s="12"/>
      <c r="D229" s="12" t="s">
        <v>7</v>
      </c>
    </row>
    <row r="230" spans="1:4">
      <c r="A230" s="12" t="s">
        <v>12896</v>
      </c>
      <c r="B230" s="12"/>
      <c r="C230" s="12"/>
      <c r="D230" s="12" t="s">
        <v>7</v>
      </c>
    </row>
    <row r="231" spans="1:4">
      <c r="A231" s="12" t="s">
        <v>12897</v>
      </c>
      <c r="B231" s="12"/>
      <c r="C231" s="12"/>
      <c r="D231" s="12" t="s">
        <v>7</v>
      </c>
    </row>
    <row r="232" spans="1:4">
      <c r="A232" s="12" t="s">
        <v>12898</v>
      </c>
      <c r="B232" s="12"/>
      <c r="C232" s="12"/>
      <c r="D232" s="12" t="s">
        <v>7</v>
      </c>
    </row>
    <row r="233" spans="1:4">
      <c r="A233" s="12" t="s">
        <v>12899</v>
      </c>
      <c r="B233" s="12"/>
      <c r="C233" s="12"/>
      <c r="D233" s="12" t="s">
        <v>7</v>
      </c>
    </row>
    <row r="234" spans="1:4">
      <c r="A234" s="12" t="s">
        <v>12900</v>
      </c>
      <c r="B234" s="12"/>
      <c r="C234" s="12"/>
      <c r="D234" s="12" t="s">
        <v>7</v>
      </c>
    </row>
    <row r="235" spans="1:4">
      <c r="A235" s="12" t="s">
        <v>12901</v>
      </c>
      <c r="B235" s="12"/>
      <c r="C235" s="12"/>
      <c r="D235" s="12" t="s">
        <v>7</v>
      </c>
    </row>
    <row r="236" spans="1:4">
      <c r="A236" s="12" t="s">
        <v>12902</v>
      </c>
      <c r="B236" s="12"/>
      <c r="C236" s="12"/>
      <c r="D236" s="12" t="s">
        <v>7</v>
      </c>
    </row>
    <row r="237" spans="1:4">
      <c r="A237" s="12" t="s">
        <v>12903</v>
      </c>
      <c r="B237" s="12"/>
      <c r="C237" s="12"/>
      <c r="D237" s="12" t="s">
        <v>7</v>
      </c>
    </row>
    <row r="238" spans="1:4">
      <c r="A238" s="12" t="s">
        <v>12904</v>
      </c>
      <c r="B238" s="12"/>
      <c r="C238" s="12"/>
      <c r="D238" s="12" t="s">
        <v>7</v>
      </c>
    </row>
    <row r="239" spans="1:4">
      <c r="A239" s="12" t="s">
        <v>12905</v>
      </c>
      <c r="B239" s="12"/>
      <c r="C239" s="12"/>
      <c r="D239" s="12" t="s">
        <v>7</v>
      </c>
    </row>
    <row r="240" spans="1:4">
      <c r="A240" s="12" t="s">
        <v>12906</v>
      </c>
      <c r="B240" s="12"/>
      <c r="C240" s="12"/>
      <c r="D240" s="12" t="s">
        <v>7</v>
      </c>
    </row>
    <row r="241" spans="1:4">
      <c r="A241" s="12" t="s">
        <v>12907</v>
      </c>
      <c r="B241" s="12"/>
      <c r="C241" s="12"/>
      <c r="D241" s="12" t="s">
        <v>7</v>
      </c>
    </row>
    <row r="242" spans="1:4">
      <c r="A242" s="12" t="s">
        <v>12908</v>
      </c>
      <c r="B242" s="17"/>
      <c r="C242" s="12"/>
      <c r="D242" s="12" t="s">
        <v>7</v>
      </c>
    </row>
    <row r="243" spans="1:4">
      <c r="A243" s="12" t="s">
        <v>12909</v>
      </c>
      <c r="B243" s="35"/>
      <c r="C243" s="12"/>
      <c r="D243" s="12" t="s">
        <v>7</v>
      </c>
    </row>
    <row r="244" spans="1:4">
      <c r="A244" s="12" t="s">
        <v>12910</v>
      </c>
      <c r="B244" s="12"/>
      <c r="C244" s="12"/>
      <c r="D244" s="12" t="s">
        <v>7</v>
      </c>
    </row>
    <row r="245" spans="1:4">
      <c r="A245" s="12" t="s">
        <v>12911</v>
      </c>
      <c r="B245" s="12"/>
      <c r="C245" s="12"/>
      <c r="D245" s="12" t="s">
        <v>7</v>
      </c>
    </row>
    <row r="246" spans="1:4">
      <c r="A246" s="12" t="s">
        <v>12912</v>
      </c>
      <c r="B246" s="12"/>
      <c r="C246" s="12"/>
      <c r="D246" s="12" t="s">
        <v>7</v>
      </c>
    </row>
    <row r="247" spans="1:4">
      <c r="A247" s="12" t="s">
        <v>12913</v>
      </c>
      <c r="B247" s="12"/>
      <c r="C247" s="12"/>
      <c r="D247" s="12" t="s">
        <v>7</v>
      </c>
    </row>
    <row r="248" spans="1:4">
      <c r="A248" s="12" t="s">
        <v>12914</v>
      </c>
      <c r="B248" s="12"/>
      <c r="C248" s="12"/>
      <c r="D248" s="12" t="s">
        <v>7</v>
      </c>
    </row>
    <row r="249" spans="1:4">
      <c r="A249" s="12" t="s">
        <v>12915</v>
      </c>
      <c r="B249" s="12"/>
      <c r="C249" s="12"/>
      <c r="D249" s="12" t="s">
        <v>7</v>
      </c>
    </row>
    <row r="250" spans="1:4">
      <c r="A250" s="12" t="s">
        <v>12916</v>
      </c>
      <c r="B250" s="12"/>
      <c r="C250" s="12"/>
      <c r="D250" s="12" t="s">
        <v>7</v>
      </c>
    </row>
    <row r="251" spans="1:4">
      <c r="A251" s="12" t="s">
        <v>12917</v>
      </c>
      <c r="B251" s="12"/>
      <c r="C251" s="12"/>
      <c r="D251" s="12" t="s">
        <v>7</v>
      </c>
    </row>
    <row r="252" spans="1:4">
      <c r="A252" s="12" t="s">
        <v>12918</v>
      </c>
      <c r="B252" s="18"/>
      <c r="C252" s="12"/>
      <c r="D252" s="12" t="s">
        <v>7</v>
      </c>
    </row>
    <row r="253" spans="1:4">
      <c r="A253" s="12" t="s">
        <v>12919</v>
      </c>
      <c r="B253" s="18"/>
      <c r="C253" s="12"/>
      <c r="D253" s="12" t="s">
        <v>7</v>
      </c>
    </row>
    <row r="254" spans="1:4">
      <c r="A254" s="12" t="s">
        <v>12920</v>
      </c>
      <c r="B254" s="18"/>
      <c r="C254" s="12"/>
      <c r="D254" s="12" t="s">
        <v>7</v>
      </c>
    </row>
    <row r="255" spans="1:4">
      <c r="A255" s="12" t="s">
        <v>12921</v>
      </c>
      <c r="B255" s="12"/>
      <c r="C255" s="12"/>
      <c r="D255" s="12" t="s">
        <v>7</v>
      </c>
    </row>
    <row r="256" spans="1:4">
      <c r="A256" s="12" t="s">
        <v>12922</v>
      </c>
      <c r="B256" s="12"/>
      <c r="C256" s="12"/>
      <c r="D256" s="12" t="s">
        <v>7</v>
      </c>
    </row>
    <row r="257" spans="1:4">
      <c r="A257" s="12" t="s">
        <v>12923</v>
      </c>
      <c r="B257" s="12"/>
      <c r="C257" s="12"/>
      <c r="D257" s="12" t="s">
        <v>7</v>
      </c>
    </row>
    <row r="258" spans="1:4">
      <c r="A258" s="12" t="s">
        <v>12924</v>
      </c>
      <c r="B258" s="12"/>
      <c r="C258" s="12"/>
      <c r="D258" s="12" t="s">
        <v>7</v>
      </c>
    </row>
    <row r="259" spans="1:4">
      <c r="A259" s="12" t="s">
        <v>12925</v>
      </c>
      <c r="B259" s="12"/>
      <c r="C259" s="12"/>
      <c r="D259" s="12" t="s">
        <v>7</v>
      </c>
    </row>
    <row r="260" spans="1:4">
      <c r="A260" s="12" t="s">
        <v>12926</v>
      </c>
      <c r="B260" s="12"/>
      <c r="C260" s="12"/>
      <c r="D260" s="12" t="s">
        <v>7</v>
      </c>
    </row>
    <row r="261" spans="1:4">
      <c r="A261" s="12" t="s">
        <v>12927</v>
      </c>
      <c r="B261" s="12"/>
      <c r="C261" s="12"/>
      <c r="D261" s="12" t="s">
        <v>7</v>
      </c>
    </row>
    <row r="262" spans="1:4">
      <c r="A262" s="12" t="s">
        <v>12928</v>
      </c>
      <c r="B262" s="12"/>
      <c r="C262" s="12"/>
      <c r="D262" s="12" t="s">
        <v>7</v>
      </c>
    </row>
    <row r="263" spans="1:4">
      <c r="A263" s="12" t="s">
        <v>12929</v>
      </c>
      <c r="B263" s="12"/>
      <c r="C263" s="12"/>
      <c r="D263" s="12" t="s">
        <v>7</v>
      </c>
    </row>
    <row r="264" spans="1:4">
      <c r="A264" s="12" t="s">
        <v>12930</v>
      </c>
      <c r="B264" s="18"/>
      <c r="C264" s="12"/>
      <c r="D264" s="12" t="s">
        <v>7</v>
      </c>
    </row>
    <row r="265" spans="1:4">
      <c r="A265" s="12" t="s">
        <v>12931</v>
      </c>
      <c r="B265" s="12"/>
      <c r="C265" s="12"/>
      <c r="D265" s="12" t="s">
        <v>7</v>
      </c>
    </row>
    <row r="266" spans="1:4">
      <c r="A266" s="12" t="s">
        <v>12932</v>
      </c>
      <c r="B266" s="12"/>
      <c r="C266" s="12"/>
      <c r="D266" s="12" t="s">
        <v>7</v>
      </c>
    </row>
    <row r="267" spans="1:4">
      <c r="A267" s="12" t="s">
        <v>12933</v>
      </c>
      <c r="B267" s="12"/>
      <c r="C267" s="12"/>
      <c r="D267" s="12" t="s">
        <v>7</v>
      </c>
    </row>
    <row r="268" spans="1:4">
      <c r="A268" s="12" t="s">
        <v>12934</v>
      </c>
      <c r="B268" s="12"/>
      <c r="C268" s="12"/>
      <c r="D268" s="12" t="s">
        <v>7</v>
      </c>
    </row>
    <row r="269" spans="1:4">
      <c r="A269" s="12" t="s">
        <v>12935</v>
      </c>
      <c r="B269" s="12"/>
      <c r="C269" s="12"/>
      <c r="D269" s="12" t="s">
        <v>7</v>
      </c>
    </row>
    <row r="270" spans="1:4">
      <c r="A270" s="12" t="s">
        <v>12936</v>
      </c>
      <c r="B270" s="12"/>
      <c r="C270" s="12"/>
      <c r="D270" s="12" t="s">
        <v>7</v>
      </c>
    </row>
    <row r="271" spans="1:4">
      <c r="A271" s="12" t="s">
        <v>12937</v>
      </c>
      <c r="B271" s="12"/>
      <c r="C271" s="12"/>
      <c r="D271" s="12" t="s">
        <v>7</v>
      </c>
    </row>
    <row r="272" spans="1:4">
      <c r="A272" s="12" t="s">
        <v>12938</v>
      </c>
      <c r="B272" s="14"/>
      <c r="C272" s="12"/>
      <c r="D272" s="12" t="s">
        <v>7</v>
      </c>
    </row>
    <row r="273" spans="1:4">
      <c r="A273" s="12" t="s">
        <v>12939</v>
      </c>
      <c r="B273" s="12"/>
      <c r="C273" s="12"/>
      <c r="D273" s="12" t="s">
        <v>7</v>
      </c>
    </row>
    <row r="274" spans="1:4">
      <c r="A274" s="12" t="s">
        <v>12940</v>
      </c>
      <c r="B274" s="12"/>
      <c r="C274" s="12"/>
      <c r="D274" s="12" t="s">
        <v>7</v>
      </c>
    </row>
    <row r="275" spans="1:4">
      <c r="A275" s="12" t="s">
        <v>12941</v>
      </c>
      <c r="B275" s="17"/>
      <c r="C275" s="12"/>
      <c r="D275" s="12" t="s">
        <v>7</v>
      </c>
    </row>
    <row r="276" spans="1:4">
      <c r="A276" s="12" t="s">
        <v>12942</v>
      </c>
      <c r="B276" s="12"/>
      <c r="C276" s="12"/>
      <c r="D276" s="12" t="s">
        <v>7</v>
      </c>
    </row>
    <row r="277" spans="1:4">
      <c r="A277" s="12" t="s">
        <v>12943</v>
      </c>
      <c r="B277" s="12"/>
      <c r="C277" s="12"/>
      <c r="D277" s="12" t="s">
        <v>7</v>
      </c>
    </row>
    <row r="278" spans="1:4">
      <c r="A278" s="12" t="s">
        <v>12944</v>
      </c>
      <c r="B278" s="18"/>
      <c r="C278" s="18"/>
      <c r="D278" s="12" t="s">
        <v>7</v>
      </c>
    </row>
    <row r="279" spans="1:4">
      <c r="A279" s="12" t="s">
        <v>12945</v>
      </c>
      <c r="B279" s="18"/>
      <c r="C279" s="18"/>
      <c r="D279" s="12" t="s">
        <v>7</v>
      </c>
    </row>
    <row r="280" spans="1:4">
      <c r="A280" s="12" t="s">
        <v>12946</v>
      </c>
      <c r="B280" s="18"/>
      <c r="C280" s="18"/>
      <c r="D280" s="12" t="s">
        <v>7</v>
      </c>
    </row>
    <row r="281" spans="1:4">
      <c r="A281" s="12" t="s">
        <v>12947</v>
      </c>
      <c r="B281" s="18"/>
      <c r="C281" s="18"/>
      <c r="D281" s="12" t="s">
        <v>7</v>
      </c>
    </row>
    <row r="282" spans="1:4">
      <c r="A282" s="12" t="s">
        <v>12948</v>
      </c>
      <c r="B282" s="18"/>
      <c r="C282" s="20"/>
      <c r="D282" s="12" t="s">
        <v>7</v>
      </c>
    </row>
    <row r="283" spans="1:4">
      <c r="A283" s="12" t="s">
        <v>12949</v>
      </c>
      <c r="B283" s="18"/>
      <c r="C283" s="20"/>
      <c r="D283" s="12" t="s">
        <v>7</v>
      </c>
    </row>
    <row r="284" spans="1:4">
      <c r="A284" s="12" t="s">
        <v>12950</v>
      </c>
      <c r="B284" s="12"/>
      <c r="C284" s="12"/>
      <c r="D284" s="12" t="s">
        <v>7</v>
      </c>
    </row>
    <row r="285" spans="1:4">
      <c r="A285" s="12" t="s">
        <v>12951</v>
      </c>
      <c r="B285" s="12"/>
      <c r="C285" s="12"/>
      <c r="D285" s="12" t="s">
        <v>7</v>
      </c>
    </row>
    <row r="286" spans="1:4">
      <c r="A286" s="12" t="s">
        <v>12952</v>
      </c>
      <c r="B286" s="12"/>
      <c r="C286" s="12"/>
      <c r="D286" s="12" t="s">
        <v>7</v>
      </c>
    </row>
    <row r="287" spans="1:4">
      <c r="A287" s="12" t="s">
        <v>12953</v>
      </c>
      <c r="B287" s="12"/>
      <c r="C287" s="12"/>
      <c r="D287" s="12" t="s">
        <v>7</v>
      </c>
    </row>
    <row r="288" spans="1:4">
      <c r="A288" s="12" t="s">
        <v>12954</v>
      </c>
      <c r="B288" s="12"/>
      <c r="C288" s="12"/>
      <c r="D288" s="12" t="s">
        <v>7</v>
      </c>
    </row>
    <row r="289" spans="1:4">
      <c r="A289" s="12" t="s">
        <v>12955</v>
      </c>
      <c r="B289" s="31"/>
      <c r="C289" s="12"/>
      <c r="D289" s="12" t="s">
        <v>7</v>
      </c>
    </row>
    <row r="290" spans="1:4">
      <c r="A290" s="12" t="s">
        <v>12956</v>
      </c>
      <c r="B290" s="31"/>
      <c r="C290" s="12"/>
      <c r="D290" s="12" t="s">
        <v>7</v>
      </c>
    </row>
    <row r="291" spans="1:4">
      <c r="A291" s="12" t="s">
        <v>12957</v>
      </c>
      <c r="B291" s="31"/>
      <c r="C291" s="12"/>
      <c r="D291" s="12" t="s">
        <v>7</v>
      </c>
    </row>
    <row r="292" spans="1:4">
      <c r="A292" s="12" t="s">
        <v>12958</v>
      </c>
      <c r="B292" s="31"/>
      <c r="C292" s="12"/>
      <c r="D292" s="12" t="s">
        <v>7</v>
      </c>
    </row>
    <row r="293" spans="1:4">
      <c r="A293" s="12" t="s">
        <v>12959</v>
      </c>
      <c r="B293" s="31"/>
      <c r="C293" s="12"/>
      <c r="D293" s="12" t="s">
        <v>7</v>
      </c>
    </row>
    <row r="294" spans="1:4">
      <c r="A294" s="12" t="s">
        <v>12960</v>
      </c>
      <c r="B294" s="31"/>
      <c r="C294" s="12"/>
      <c r="D294" s="12" t="s">
        <v>7</v>
      </c>
    </row>
    <row r="295" spans="1:4">
      <c r="A295" s="12" t="s">
        <v>12961</v>
      </c>
      <c r="B295" s="31"/>
      <c r="C295" s="12"/>
      <c r="D295" s="12" t="s">
        <v>7</v>
      </c>
    </row>
    <row r="296" spans="1:4">
      <c r="A296" s="12" t="s">
        <v>12962</v>
      </c>
      <c r="B296" s="31"/>
      <c r="C296" s="12"/>
      <c r="D296" s="12" t="s">
        <v>7</v>
      </c>
    </row>
    <row r="297" spans="1:4">
      <c r="A297" s="12" t="s">
        <v>12963</v>
      </c>
      <c r="B297" s="31"/>
      <c r="C297" s="12"/>
      <c r="D297" s="12" t="s">
        <v>7</v>
      </c>
    </row>
    <row r="298" spans="1:4">
      <c r="A298" s="12" t="s">
        <v>12964</v>
      </c>
      <c r="B298" s="31"/>
      <c r="C298" s="12"/>
      <c r="D298" s="12" t="s">
        <v>7</v>
      </c>
    </row>
    <row r="299" spans="1:4">
      <c r="A299" s="12" t="s">
        <v>12965</v>
      </c>
      <c r="B299" s="31"/>
      <c r="C299" s="12"/>
      <c r="D299" s="12" t="s">
        <v>7</v>
      </c>
    </row>
    <row r="300" spans="1:4">
      <c r="A300" s="12" t="s">
        <v>12966</v>
      </c>
      <c r="B300" s="31"/>
      <c r="C300" s="12"/>
      <c r="D300" s="12" t="s">
        <v>7</v>
      </c>
    </row>
    <row r="301" spans="1:4">
      <c r="A301" s="12" t="s">
        <v>12967</v>
      </c>
      <c r="B301" s="31"/>
      <c r="C301" s="12"/>
      <c r="D301" s="12" t="s">
        <v>7</v>
      </c>
    </row>
    <row r="302" spans="1:4">
      <c r="A302" s="12" t="s">
        <v>12968</v>
      </c>
      <c r="B302" s="31"/>
      <c r="C302" s="12"/>
      <c r="D302" s="12" t="s">
        <v>7</v>
      </c>
    </row>
    <row r="303" spans="1:4">
      <c r="A303" s="12" t="s">
        <v>12969</v>
      </c>
      <c r="B303" s="31"/>
      <c r="C303" s="12"/>
      <c r="D303" s="12" t="s">
        <v>7</v>
      </c>
    </row>
    <row r="304" spans="1:4">
      <c r="A304" s="12" t="s">
        <v>12970</v>
      </c>
      <c r="B304" s="31"/>
      <c r="C304" s="12"/>
      <c r="D304" s="12" t="s">
        <v>7</v>
      </c>
    </row>
    <row r="305" spans="1:4">
      <c r="A305" s="12" t="s">
        <v>12971</v>
      </c>
      <c r="B305" s="31"/>
      <c r="C305" s="12"/>
      <c r="D305" s="12" t="s">
        <v>7</v>
      </c>
    </row>
    <row r="306" spans="1:4">
      <c r="A306" s="12" t="s">
        <v>12972</v>
      </c>
      <c r="B306" s="31"/>
      <c r="C306" s="12"/>
      <c r="D306" s="12" t="s">
        <v>7</v>
      </c>
    </row>
    <row r="307" spans="1:4">
      <c r="A307" s="12" t="s">
        <v>12973</v>
      </c>
      <c r="B307" s="31"/>
      <c r="C307" s="12"/>
      <c r="D307" s="12" t="s">
        <v>7</v>
      </c>
    </row>
    <row r="308" spans="1:4">
      <c r="A308" s="12" t="s">
        <v>12974</v>
      </c>
      <c r="B308" s="31"/>
      <c r="C308" s="12"/>
      <c r="D308" s="12" t="s">
        <v>7</v>
      </c>
    </row>
    <row r="309" spans="1:4">
      <c r="A309" s="12" t="s">
        <v>12975</v>
      </c>
      <c r="B309" s="31"/>
      <c r="C309" s="12"/>
      <c r="D309" s="12" t="s">
        <v>7</v>
      </c>
    </row>
    <row r="310" spans="1:4">
      <c r="A310" s="12" t="s">
        <v>12976</v>
      </c>
      <c r="B310" s="31"/>
      <c r="C310" s="12"/>
      <c r="D310" s="12" t="s">
        <v>7</v>
      </c>
    </row>
    <row r="311" spans="1:4">
      <c r="A311" s="12" t="s">
        <v>12977</v>
      </c>
      <c r="B311" s="31"/>
      <c r="C311" s="12"/>
      <c r="D311" s="12" t="s">
        <v>7</v>
      </c>
    </row>
    <row r="312" spans="1:4">
      <c r="A312" s="12" t="s">
        <v>12978</v>
      </c>
      <c r="B312" s="31"/>
      <c r="C312" s="12"/>
      <c r="D312" s="12" t="s">
        <v>7</v>
      </c>
    </row>
    <row r="313" spans="1:4">
      <c r="A313" s="12" t="s">
        <v>12979</v>
      </c>
      <c r="B313" s="31"/>
      <c r="C313" s="12"/>
      <c r="D313" s="12" t="s">
        <v>7</v>
      </c>
    </row>
    <row r="314" spans="1:4">
      <c r="A314" s="12" t="s">
        <v>12980</v>
      </c>
      <c r="B314" s="31"/>
      <c r="C314" s="12"/>
      <c r="D314" s="12" t="s">
        <v>7</v>
      </c>
    </row>
    <row r="315" spans="1:4">
      <c r="A315" s="12" t="s">
        <v>12981</v>
      </c>
      <c r="B315" s="31"/>
      <c r="C315" s="12"/>
      <c r="D315" s="12" t="s">
        <v>7</v>
      </c>
    </row>
    <row r="316" spans="1:4">
      <c r="A316" s="12" t="s">
        <v>12982</v>
      </c>
      <c r="B316" s="31"/>
      <c r="C316" s="12"/>
      <c r="D316" s="12" t="s">
        <v>7</v>
      </c>
    </row>
    <row r="317" spans="1:4">
      <c r="A317" s="12" t="s">
        <v>12983</v>
      </c>
      <c r="B317" s="31"/>
      <c r="C317" s="12"/>
      <c r="D317" s="12" t="s">
        <v>7</v>
      </c>
    </row>
    <row r="318" spans="1:4">
      <c r="A318" s="12" t="s">
        <v>12984</v>
      </c>
      <c r="B318" s="31"/>
      <c r="C318" s="12"/>
      <c r="D318" s="12" t="s">
        <v>7</v>
      </c>
    </row>
    <row r="319" spans="1:4">
      <c r="A319" s="12" t="s">
        <v>12985</v>
      </c>
      <c r="B319" s="31"/>
      <c r="C319" s="12"/>
      <c r="D319" s="12" t="s">
        <v>7</v>
      </c>
    </row>
    <row r="320" spans="1:4">
      <c r="A320" s="12" t="s">
        <v>12986</v>
      </c>
      <c r="B320" s="31"/>
      <c r="C320" s="12"/>
      <c r="D320" s="12" t="s">
        <v>7</v>
      </c>
    </row>
    <row r="321" spans="1:4">
      <c r="A321" s="12" t="s">
        <v>12987</v>
      </c>
      <c r="B321" s="31"/>
      <c r="C321" s="12"/>
      <c r="D321" s="12" t="s">
        <v>7</v>
      </c>
    </row>
    <row r="322" spans="1:4">
      <c r="A322" s="12" t="s">
        <v>12988</v>
      </c>
      <c r="B322" s="31"/>
      <c r="C322" s="12"/>
      <c r="D322" s="12" t="s">
        <v>7</v>
      </c>
    </row>
    <row r="323" spans="1:4">
      <c r="A323" s="12" t="s">
        <v>12989</v>
      </c>
      <c r="B323" s="31"/>
      <c r="C323" s="12"/>
      <c r="D323" s="12" t="s">
        <v>7</v>
      </c>
    </row>
    <row r="324" spans="1:4">
      <c r="A324" s="12" t="s">
        <v>12990</v>
      </c>
      <c r="B324" s="31"/>
      <c r="C324" s="12"/>
      <c r="D324" s="12" t="s">
        <v>7</v>
      </c>
    </row>
    <row r="325" spans="1:4">
      <c r="A325" s="12" t="s">
        <v>12991</v>
      </c>
      <c r="B325" s="31"/>
      <c r="C325" s="12"/>
      <c r="D325" s="12" t="s">
        <v>7</v>
      </c>
    </row>
    <row r="326" spans="1:4">
      <c r="A326" s="12" t="s">
        <v>12992</v>
      </c>
      <c r="B326" s="31"/>
      <c r="C326" s="12"/>
      <c r="D326" s="12" t="s">
        <v>7</v>
      </c>
    </row>
    <row r="327" spans="1:4">
      <c r="A327" s="12" t="s">
        <v>12993</v>
      </c>
      <c r="B327" s="31"/>
      <c r="C327" s="12"/>
      <c r="D327" s="12" t="s">
        <v>7</v>
      </c>
    </row>
    <row r="328" spans="1:4">
      <c r="A328" s="12" t="s">
        <v>12994</v>
      </c>
      <c r="B328" s="31"/>
      <c r="C328" s="12"/>
      <c r="D328" s="12" t="s">
        <v>7</v>
      </c>
    </row>
    <row r="329" spans="1:4">
      <c r="A329" s="12" t="s">
        <v>12995</v>
      </c>
      <c r="B329" s="31"/>
      <c r="C329" s="12"/>
      <c r="D329" s="12" t="s">
        <v>7</v>
      </c>
    </row>
    <row r="330" spans="1:4">
      <c r="A330" s="12" t="s">
        <v>12996</v>
      </c>
      <c r="B330" s="31"/>
      <c r="C330" s="12"/>
      <c r="D330" s="12" t="s">
        <v>7</v>
      </c>
    </row>
    <row r="331" spans="1:4">
      <c r="A331" s="12" t="s">
        <v>12997</v>
      </c>
      <c r="B331" s="31"/>
      <c r="C331" s="12"/>
      <c r="D331" s="12" t="s">
        <v>7</v>
      </c>
    </row>
    <row r="332" spans="1:4">
      <c r="A332" s="12" t="s">
        <v>12998</v>
      </c>
      <c r="B332" s="31"/>
      <c r="C332" s="12"/>
      <c r="D332" s="12" t="s">
        <v>7</v>
      </c>
    </row>
    <row r="333" spans="1:4">
      <c r="A333" s="12" t="s">
        <v>12999</v>
      </c>
      <c r="B333" s="31"/>
      <c r="C333" s="12"/>
      <c r="D333" s="12" t="s">
        <v>7</v>
      </c>
    </row>
    <row r="334" spans="1:4">
      <c r="A334" s="12" t="s">
        <v>13000</v>
      </c>
      <c r="B334" s="31"/>
      <c r="C334" s="12"/>
      <c r="D334" s="12" t="s">
        <v>7</v>
      </c>
    </row>
    <row r="335" spans="1:4">
      <c r="A335" s="12" t="s">
        <v>13001</v>
      </c>
      <c r="B335" s="31"/>
      <c r="C335" s="12"/>
      <c r="D335" s="12" t="s">
        <v>7</v>
      </c>
    </row>
    <row r="336" spans="1:4">
      <c r="A336" s="12" t="s">
        <v>13002</v>
      </c>
      <c r="B336" s="31"/>
      <c r="C336" s="12"/>
      <c r="D336" s="12" t="s">
        <v>7</v>
      </c>
    </row>
    <row r="337" spans="1:4">
      <c r="A337" s="12" t="s">
        <v>13003</v>
      </c>
      <c r="B337" s="31"/>
      <c r="C337" s="12"/>
      <c r="D337" s="12" t="s">
        <v>7</v>
      </c>
    </row>
    <row r="338" spans="1:4">
      <c r="A338" s="12" t="s">
        <v>13004</v>
      </c>
      <c r="B338" s="31"/>
      <c r="C338" s="12"/>
      <c r="D338" s="12" t="s">
        <v>7</v>
      </c>
    </row>
    <row r="339" spans="1:4">
      <c r="A339" s="12" t="s">
        <v>13005</v>
      </c>
      <c r="B339" s="12"/>
      <c r="C339" s="12"/>
      <c r="D339" s="12" t="s">
        <v>7</v>
      </c>
    </row>
    <row r="340" spans="1:4">
      <c r="A340" s="12" t="s">
        <v>13006</v>
      </c>
      <c r="B340" s="12"/>
      <c r="C340" s="12"/>
      <c r="D340" s="12" t="s">
        <v>7</v>
      </c>
    </row>
    <row r="341" spans="1:4">
      <c r="A341" s="12" t="s">
        <v>13007</v>
      </c>
      <c r="B341" s="12"/>
      <c r="C341" s="12"/>
      <c r="D341" s="12" t="s">
        <v>7</v>
      </c>
    </row>
    <row r="342" spans="1:4">
      <c r="A342" s="12" t="s">
        <v>13008</v>
      </c>
      <c r="B342" s="12"/>
      <c r="C342" s="12"/>
      <c r="D342" s="12" t="s">
        <v>7</v>
      </c>
    </row>
    <row r="343" spans="1:4">
      <c r="A343" s="12" t="s">
        <v>13009</v>
      </c>
      <c r="B343" s="12"/>
      <c r="C343" s="12"/>
      <c r="D343" s="12" t="s">
        <v>7</v>
      </c>
    </row>
    <row r="344" spans="1:4">
      <c r="A344" s="12" t="s">
        <v>13010</v>
      </c>
      <c r="B344" s="12"/>
      <c r="C344" s="12"/>
      <c r="D344" s="12" t="s">
        <v>7</v>
      </c>
    </row>
    <row r="345" spans="1:4">
      <c r="A345" s="12" t="s">
        <v>13011</v>
      </c>
      <c r="B345" s="12"/>
      <c r="C345" s="12"/>
      <c r="D345" s="12" t="s">
        <v>7</v>
      </c>
    </row>
    <row r="346" spans="1:4">
      <c r="A346" s="12" t="s">
        <v>13012</v>
      </c>
      <c r="B346" s="12"/>
      <c r="C346" s="12"/>
      <c r="D346" s="12" t="s">
        <v>7</v>
      </c>
    </row>
    <row r="347" spans="1:4">
      <c r="A347" s="12" t="s">
        <v>13013</v>
      </c>
      <c r="B347" s="12"/>
      <c r="C347" s="12"/>
      <c r="D347" s="12" t="s">
        <v>7</v>
      </c>
    </row>
    <row r="348" spans="1:4">
      <c r="A348" s="12" t="s">
        <v>13014</v>
      </c>
      <c r="B348" s="20"/>
      <c r="C348" s="36"/>
      <c r="D348" s="12" t="s">
        <v>7</v>
      </c>
    </row>
    <row r="349" spans="1:4">
      <c r="A349" s="12" t="s">
        <v>13015</v>
      </c>
      <c r="B349" s="12"/>
      <c r="C349" s="12"/>
      <c r="D349" s="12" t="s">
        <v>7</v>
      </c>
    </row>
    <row r="350" spans="1:4">
      <c r="A350" s="12" t="s">
        <v>13016</v>
      </c>
      <c r="B350" s="12"/>
      <c r="C350" s="12"/>
      <c r="D350" s="12" t="s">
        <v>7</v>
      </c>
    </row>
    <row r="351" spans="1:4">
      <c r="A351" s="12" t="s">
        <v>13017</v>
      </c>
      <c r="B351" s="12"/>
      <c r="C351" s="12"/>
      <c r="D351" s="12" t="s">
        <v>7</v>
      </c>
    </row>
    <row r="352" spans="1:4">
      <c r="A352" s="12" t="s">
        <v>13018</v>
      </c>
      <c r="B352" s="12"/>
      <c r="C352" s="12"/>
      <c r="D352" s="12" t="s">
        <v>7</v>
      </c>
    </row>
    <row r="353" spans="1:4">
      <c r="A353" s="12" t="s">
        <v>13019</v>
      </c>
      <c r="B353" s="32"/>
      <c r="C353" s="12"/>
      <c r="D353" s="12" t="s">
        <v>7</v>
      </c>
    </row>
    <row r="354" spans="1:4">
      <c r="A354" s="37" t="s">
        <v>13020</v>
      </c>
      <c r="B354" s="18"/>
      <c r="C354" s="38"/>
      <c r="D354" s="12" t="s">
        <v>7</v>
      </c>
    </row>
    <row r="355" spans="1:4">
      <c r="A355" s="37" t="s">
        <v>13021</v>
      </c>
      <c r="B355" s="18"/>
      <c r="C355" s="38"/>
      <c r="D355" s="12" t="s">
        <v>7</v>
      </c>
    </row>
    <row r="356" spans="1:4">
      <c r="A356" s="37" t="s">
        <v>13022</v>
      </c>
      <c r="B356" s="18"/>
      <c r="C356" s="38"/>
      <c r="D356" s="12" t="s">
        <v>7</v>
      </c>
    </row>
    <row r="357" spans="1:4">
      <c r="A357" s="37" t="s">
        <v>13023</v>
      </c>
      <c r="B357" s="18"/>
      <c r="C357" s="38"/>
      <c r="D357" s="12" t="s">
        <v>7</v>
      </c>
    </row>
    <row r="358" spans="1:4">
      <c r="A358" s="37" t="s">
        <v>13024</v>
      </c>
      <c r="B358" s="18"/>
      <c r="C358" s="38"/>
      <c r="D358" s="12" t="s">
        <v>7</v>
      </c>
    </row>
    <row r="359" spans="1:4">
      <c r="A359" s="37" t="s">
        <v>13025</v>
      </c>
      <c r="B359" s="18"/>
      <c r="C359" s="38"/>
      <c r="D359" s="12" t="s">
        <v>7</v>
      </c>
    </row>
    <row r="360" spans="1:4">
      <c r="A360" s="37" t="s">
        <v>13026</v>
      </c>
      <c r="B360" s="18"/>
      <c r="C360" s="38"/>
      <c r="D360" s="12" t="s">
        <v>7</v>
      </c>
    </row>
    <row r="361" spans="1:4">
      <c r="A361" s="37" t="s">
        <v>13027</v>
      </c>
      <c r="B361" s="18"/>
      <c r="C361" s="38"/>
      <c r="D361" s="12" t="s">
        <v>7</v>
      </c>
    </row>
    <row r="362" spans="1:4">
      <c r="A362" s="37" t="s">
        <v>13028</v>
      </c>
      <c r="B362" s="18"/>
      <c r="C362" s="38"/>
      <c r="D362" s="12" t="s">
        <v>7</v>
      </c>
    </row>
    <row r="363" spans="1:4">
      <c r="A363" s="37" t="s">
        <v>13029</v>
      </c>
      <c r="B363" s="18"/>
      <c r="C363" s="38"/>
      <c r="D363" s="12" t="s">
        <v>7</v>
      </c>
    </row>
    <row r="364" spans="1:4">
      <c r="A364" s="37" t="s">
        <v>13030</v>
      </c>
      <c r="B364" s="18"/>
      <c r="C364" s="38"/>
      <c r="D364" s="12" t="s">
        <v>7</v>
      </c>
    </row>
    <row r="365" spans="1:4">
      <c r="A365" s="37" t="s">
        <v>13031</v>
      </c>
      <c r="B365" s="18"/>
      <c r="C365" s="38"/>
      <c r="D365" s="12" t="s">
        <v>7</v>
      </c>
    </row>
    <row r="366" spans="1:4">
      <c r="A366" s="37" t="s">
        <v>13032</v>
      </c>
      <c r="B366" s="18"/>
      <c r="C366" s="38"/>
      <c r="D366" s="12" t="s">
        <v>7</v>
      </c>
    </row>
    <row r="367" spans="1:4">
      <c r="A367" s="37" t="s">
        <v>13033</v>
      </c>
      <c r="B367" s="18"/>
      <c r="C367" s="38"/>
      <c r="D367" s="12" t="s">
        <v>7</v>
      </c>
    </row>
    <row r="368" spans="1:4">
      <c r="A368" s="37" t="s">
        <v>13034</v>
      </c>
      <c r="B368" s="18"/>
      <c r="C368" s="38"/>
      <c r="D368" s="12" t="s">
        <v>7</v>
      </c>
    </row>
    <row r="369" spans="1:4">
      <c r="A369" s="37" t="s">
        <v>13035</v>
      </c>
      <c r="B369" s="18"/>
      <c r="C369" s="38"/>
      <c r="D369" s="12" t="s">
        <v>7</v>
      </c>
    </row>
    <row r="370" spans="1:4">
      <c r="A370" s="37" t="s">
        <v>13036</v>
      </c>
      <c r="B370" s="18"/>
      <c r="C370" s="38"/>
      <c r="D370" s="12" t="s">
        <v>7</v>
      </c>
    </row>
    <row r="371" spans="1:4">
      <c r="A371" s="37" t="s">
        <v>13037</v>
      </c>
      <c r="B371" s="18"/>
      <c r="C371" s="38"/>
      <c r="D371" s="12" t="s">
        <v>7</v>
      </c>
    </row>
    <row r="372" spans="1:4">
      <c r="A372" s="37" t="s">
        <v>13038</v>
      </c>
      <c r="B372" s="18"/>
      <c r="C372" s="38"/>
      <c r="D372" s="12" t="s">
        <v>7</v>
      </c>
    </row>
    <row r="373" spans="1:4">
      <c r="A373" s="37" t="s">
        <v>13039</v>
      </c>
      <c r="B373" s="18"/>
      <c r="C373" s="38"/>
      <c r="D373" s="12" t="s">
        <v>7</v>
      </c>
    </row>
    <row r="374" spans="1:4">
      <c r="A374" s="37" t="s">
        <v>13040</v>
      </c>
      <c r="B374" s="18"/>
      <c r="C374" s="38"/>
      <c r="D374" s="12" t="s">
        <v>7</v>
      </c>
    </row>
    <row r="375" spans="1:4">
      <c r="A375" s="37" t="s">
        <v>13041</v>
      </c>
      <c r="B375" s="18"/>
      <c r="C375" s="38"/>
      <c r="D375" s="12" t="s">
        <v>7</v>
      </c>
    </row>
    <row r="376" spans="1:4">
      <c r="A376" s="37" t="s">
        <v>13042</v>
      </c>
      <c r="B376" s="18"/>
      <c r="C376" s="38"/>
      <c r="D376" s="12" t="s">
        <v>7</v>
      </c>
    </row>
    <row r="377" spans="1:4">
      <c r="A377" s="37" t="s">
        <v>13043</v>
      </c>
      <c r="B377" s="18"/>
      <c r="C377" s="38"/>
      <c r="D377" s="12" t="s">
        <v>7</v>
      </c>
    </row>
    <row r="378" spans="1:4">
      <c r="A378" s="37" t="s">
        <v>13044</v>
      </c>
      <c r="B378" s="18"/>
      <c r="C378" s="38"/>
      <c r="D378" s="12" t="s">
        <v>7</v>
      </c>
    </row>
    <row r="379" spans="1:4">
      <c r="A379" s="37" t="s">
        <v>13045</v>
      </c>
      <c r="B379" s="18"/>
      <c r="C379" s="38"/>
      <c r="D379" s="12" t="s">
        <v>7</v>
      </c>
    </row>
    <row r="380" spans="1:4">
      <c r="A380" s="37" t="s">
        <v>13046</v>
      </c>
      <c r="B380" s="18"/>
      <c r="C380" s="38"/>
      <c r="D380" s="12" t="s">
        <v>7</v>
      </c>
    </row>
    <row r="381" spans="1:4">
      <c r="A381" s="37" t="s">
        <v>13047</v>
      </c>
      <c r="B381" s="18"/>
      <c r="C381" s="18"/>
      <c r="D381" s="12" t="s">
        <v>7</v>
      </c>
    </row>
    <row r="382" spans="1:4">
      <c r="A382" s="37" t="s">
        <v>13048</v>
      </c>
      <c r="B382" s="18"/>
      <c r="C382" s="18"/>
      <c r="D382" s="12" t="s">
        <v>7</v>
      </c>
    </row>
    <row r="383" spans="1:4">
      <c r="A383" s="37" t="s">
        <v>13049</v>
      </c>
      <c r="B383" s="18"/>
      <c r="C383" s="18"/>
      <c r="D383" s="12" t="s">
        <v>7</v>
      </c>
    </row>
    <row r="384" spans="1:4">
      <c r="A384" s="37" t="s">
        <v>13050</v>
      </c>
      <c r="B384" s="18"/>
      <c r="C384" s="18"/>
      <c r="D384" s="12" t="s">
        <v>7</v>
      </c>
    </row>
    <row r="385" spans="1:4">
      <c r="A385" s="37" t="s">
        <v>13051</v>
      </c>
      <c r="B385" s="18"/>
      <c r="C385" s="38"/>
      <c r="D385" s="12" t="s">
        <v>7</v>
      </c>
    </row>
    <row r="386" spans="1:4">
      <c r="A386" s="37" t="s">
        <v>13052</v>
      </c>
      <c r="B386" s="18"/>
      <c r="C386" s="38"/>
      <c r="D386" s="12" t="s">
        <v>7</v>
      </c>
    </row>
    <row r="387" spans="1:4">
      <c r="A387" s="12" t="s">
        <v>13053</v>
      </c>
      <c r="B387" s="12"/>
      <c r="C387" s="12"/>
      <c r="D387" s="12" t="s">
        <v>7</v>
      </c>
    </row>
    <row r="388" spans="1:4">
      <c r="A388" s="12" t="s">
        <v>13054</v>
      </c>
      <c r="B388" s="12"/>
      <c r="C388" s="12"/>
      <c r="D388" s="12" t="s">
        <v>7</v>
      </c>
    </row>
    <row r="389" spans="1:4">
      <c r="A389" s="12" t="s">
        <v>13055</v>
      </c>
      <c r="B389" s="12"/>
      <c r="C389" s="12"/>
      <c r="D389" s="12" t="s">
        <v>7</v>
      </c>
    </row>
    <row r="390" spans="1:4">
      <c r="A390" s="12" t="s">
        <v>13056</v>
      </c>
      <c r="B390" s="12"/>
      <c r="C390" s="12"/>
      <c r="D390" s="12" t="s">
        <v>7</v>
      </c>
    </row>
    <row r="391" spans="1:4">
      <c r="A391" s="12" t="s">
        <v>13057</v>
      </c>
      <c r="B391" s="17"/>
      <c r="D391" s="12" t="s">
        <v>7</v>
      </c>
    </row>
    <row r="392" spans="1:4">
      <c r="A392" s="12" t="s">
        <v>13058</v>
      </c>
      <c r="B392" s="12"/>
      <c r="C392" s="12"/>
      <c r="D392" s="12" t="s">
        <v>7</v>
      </c>
    </row>
    <row r="393" spans="1:4">
      <c r="A393" s="12" t="s">
        <v>13059</v>
      </c>
      <c r="B393" s="12"/>
      <c r="C393" s="12"/>
      <c r="D393" s="12" t="s">
        <v>7</v>
      </c>
    </row>
    <row r="394" spans="1:4">
      <c r="A394" s="12" t="s">
        <v>13060</v>
      </c>
      <c r="B394" s="12"/>
      <c r="C394" s="12"/>
      <c r="D394" s="12" t="s">
        <v>7</v>
      </c>
    </row>
    <row r="395" spans="1:4">
      <c r="A395" s="12" t="s">
        <v>13061</v>
      </c>
      <c r="B395" s="39"/>
      <c r="C395" s="12"/>
      <c r="D395" s="12" t="s">
        <v>7</v>
      </c>
    </row>
    <row r="396" spans="1:4">
      <c r="A396" s="12" t="s">
        <v>13062</v>
      </c>
      <c r="B396" s="12"/>
      <c r="C396" s="12"/>
      <c r="D396" s="12" t="s">
        <v>7</v>
      </c>
    </row>
    <row r="397" spans="1:4">
      <c r="A397" s="12" t="s">
        <v>13063</v>
      </c>
      <c r="B397" s="12"/>
      <c r="C397" s="12"/>
      <c r="D397" s="12" t="s">
        <v>7</v>
      </c>
    </row>
    <row r="398" spans="1:4">
      <c r="A398" s="12" t="s">
        <v>13064</v>
      </c>
      <c r="B398" s="12"/>
      <c r="C398" s="12"/>
      <c r="D398" s="12" t="s">
        <v>7</v>
      </c>
    </row>
    <row r="399" spans="1:4">
      <c r="A399" s="12" t="s">
        <v>13065</v>
      </c>
      <c r="B399" s="18"/>
      <c r="C399" s="12"/>
      <c r="D399" s="12" t="s">
        <v>7</v>
      </c>
    </row>
    <row r="400" spans="1:4">
      <c r="A400" s="12" t="s">
        <v>13066</v>
      </c>
      <c r="B400" s="18"/>
      <c r="C400" s="12"/>
      <c r="D400" s="12" t="s">
        <v>7</v>
      </c>
    </row>
    <row r="401" spans="1:4">
      <c r="A401" s="12" t="s">
        <v>13067</v>
      </c>
      <c r="B401" s="18"/>
      <c r="C401" s="12"/>
      <c r="D401" s="12" t="s">
        <v>7</v>
      </c>
    </row>
    <row r="402" spans="1:4">
      <c r="A402" s="12" t="s">
        <v>13068</v>
      </c>
      <c r="B402" s="18"/>
      <c r="C402" s="12"/>
      <c r="D402" s="12" t="s">
        <v>7</v>
      </c>
    </row>
    <row r="403" spans="1:4">
      <c r="A403" s="12" t="s">
        <v>13069</v>
      </c>
      <c r="B403" s="18"/>
      <c r="C403" s="12"/>
      <c r="D403" s="12" t="s">
        <v>7</v>
      </c>
    </row>
    <row r="404" spans="1:4">
      <c r="A404" s="12" t="s">
        <v>13070</v>
      </c>
      <c r="B404" s="12"/>
      <c r="C404" s="12"/>
      <c r="D404" s="12" t="s">
        <v>7</v>
      </c>
    </row>
    <row r="405" spans="1:4">
      <c r="A405" s="12" t="s">
        <v>13071</v>
      </c>
      <c r="B405" s="12"/>
      <c r="C405" s="12"/>
      <c r="D405" s="12" t="s">
        <v>7</v>
      </c>
    </row>
    <row r="406" spans="1:4">
      <c r="A406" s="12" t="s">
        <v>13072</v>
      </c>
      <c r="B406" s="12"/>
      <c r="C406" s="12"/>
      <c r="D406" s="12" t="s">
        <v>7</v>
      </c>
    </row>
    <row r="407" spans="1:4">
      <c r="A407" s="12" t="s">
        <v>13073</v>
      </c>
      <c r="B407" s="12"/>
      <c r="C407" s="12"/>
      <c r="D407" s="12" t="s">
        <v>7</v>
      </c>
    </row>
    <row r="408" spans="1:4">
      <c r="A408" s="12" t="s">
        <v>13074</v>
      </c>
      <c r="B408" s="12"/>
      <c r="C408" s="12"/>
      <c r="D408" s="12" t="s">
        <v>7</v>
      </c>
    </row>
    <row r="409" spans="1:4">
      <c r="A409" s="12" t="s">
        <v>13075</v>
      </c>
      <c r="B409" s="12"/>
      <c r="C409" s="12"/>
      <c r="D409" s="12" t="s">
        <v>7</v>
      </c>
    </row>
    <row r="410" spans="1:4">
      <c r="A410" s="12" t="s">
        <v>13076</v>
      </c>
      <c r="B410" s="12"/>
      <c r="C410" s="12"/>
      <c r="D410" s="12" t="s">
        <v>7</v>
      </c>
    </row>
    <row r="411" spans="1:4">
      <c r="A411" s="12" t="s">
        <v>13077</v>
      </c>
      <c r="B411" s="12"/>
      <c r="C411" s="12"/>
      <c r="D411" s="12" t="s">
        <v>7</v>
      </c>
    </row>
    <row r="412" spans="1:4">
      <c r="A412" s="12" t="s">
        <v>13078</v>
      </c>
      <c r="B412" s="12"/>
      <c r="C412" s="12"/>
      <c r="D412" s="12" t="s">
        <v>7</v>
      </c>
    </row>
    <row r="413" spans="1:4">
      <c r="A413" s="12" t="s">
        <v>13079</v>
      </c>
      <c r="B413" s="12"/>
      <c r="C413" s="12"/>
      <c r="D413" s="12" t="s">
        <v>7</v>
      </c>
    </row>
    <row r="414" spans="1:4">
      <c r="A414" s="12" t="s">
        <v>13080</v>
      </c>
      <c r="B414" s="12"/>
      <c r="C414" s="12"/>
      <c r="D414" s="12" t="s">
        <v>7</v>
      </c>
    </row>
    <row r="415" spans="1:4">
      <c r="A415" s="12" t="s">
        <v>13081</v>
      </c>
      <c r="B415" s="12"/>
      <c r="C415" s="12"/>
      <c r="D415" s="12" t="s">
        <v>7</v>
      </c>
    </row>
    <row r="416" spans="1:4">
      <c r="A416" s="12" t="s">
        <v>13082</v>
      </c>
      <c r="B416" s="12"/>
      <c r="C416" s="12"/>
      <c r="D416" s="12" t="s">
        <v>7</v>
      </c>
    </row>
    <row r="417" spans="1:4">
      <c r="A417" s="12" t="s">
        <v>13083</v>
      </c>
      <c r="B417" s="12"/>
      <c r="C417" s="12"/>
      <c r="D417" s="12" t="s">
        <v>7</v>
      </c>
    </row>
    <row r="418" spans="1:4">
      <c r="A418" s="12" t="s">
        <v>13084</v>
      </c>
      <c r="B418" s="12"/>
      <c r="C418" s="12"/>
      <c r="D418" s="12" t="s">
        <v>7</v>
      </c>
    </row>
    <row r="419" spans="1:4">
      <c r="A419" s="12" t="s">
        <v>13085</v>
      </c>
      <c r="B419" s="12"/>
      <c r="C419" s="12"/>
      <c r="D419" s="12" t="s">
        <v>7</v>
      </c>
    </row>
    <row r="420" spans="1:4">
      <c r="A420" s="12" t="s">
        <v>13086</v>
      </c>
      <c r="B420" s="12"/>
      <c r="C420" s="12"/>
      <c r="D420" s="12" t="s">
        <v>7</v>
      </c>
    </row>
    <row r="421" spans="1:4">
      <c r="A421" s="12" t="s">
        <v>13087</v>
      </c>
      <c r="B421" s="12"/>
      <c r="C421" s="12"/>
      <c r="D421" s="12" t="s">
        <v>7</v>
      </c>
    </row>
    <row r="422" spans="1:4">
      <c r="A422" s="12" t="s">
        <v>13088</v>
      </c>
      <c r="B422" s="12"/>
      <c r="C422" s="12"/>
      <c r="D422" s="12" t="s">
        <v>7</v>
      </c>
    </row>
    <row r="423" spans="1:4">
      <c r="A423" s="12" t="s">
        <v>13089</v>
      </c>
      <c r="B423" s="12"/>
      <c r="C423" s="12"/>
      <c r="D423" s="12" t="s">
        <v>7</v>
      </c>
    </row>
    <row r="424" spans="1:4">
      <c r="A424" s="12" t="s">
        <v>13090</v>
      </c>
      <c r="B424" s="12"/>
      <c r="C424" s="12"/>
      <c r="D424" s="12" t="s">
        <v>7</v>
      </c>
    </row>
    <row r="425" spans="1:4">
      <c r="A425" s="12" t="s">
        <v>13091</v>
      </c>
      <c r="B425" s="12"/>
      <c r="C425" s="12"/>
      <c r="D425" s="12" t="s">
        <v>7</v>
      </c>
    </row>
    <row r="426" spans="1:4">
      <c r="A426" s="12" t="s">
        <v>13092</v>
      </c>
      <c r="B426" s="12"/>
      <c r="C426" s="12"/>
      <c r="D426" s="12" t="s">
        <v>7</v>
      </c>
    </row>
    <row r="427" spans="1:4">
      <c r="A427" s="12" t="s">
        <v>13093</v>
      </c>
      <c r="B427" s="12"/>
      <c r="C427" s="12"/>
      <c r="D427" s="12" t="s">
        <v>7</v>
      </c>
    </row>
    <row r="428" spans="1:4">
      <c r="A428" s="12" t="s">
        <v>13094</v>
      </c>
      <c r="B428" s="12"/>
      <c r="C428" s="12"/>
      <c r="D428" s="12" t="s">
        <v>7</v>
      </c>
    </row>
    <row r="429" spans="1:4">
      <c r="A429" s="12" t="s">
        <v>13095</v>
      </c>
      <c r="B429" s="12"/>
      <c r="C429" s="12"/>
      <c r="D429" s="12" t="s">
        <v>7</v>
      </c>
    </row>
    <row r="430" spans="1:4">
      <c r="A430" s="12" t="s">
        <v>13096</v>
      </c>
      <c r="B430" s="12"/>
      <c r="C430" s="12"/>
      <c r="D430" s="12" t="s">
        <v>7</v>
      </c>
    </row>
    <row r="431" spans="1:4">
      <c r="A431" s="12" t="s">
        <v>13097</v>
      </c>
      <c r="B431" s="12"/>
      <c r="C431" s="12"/>
      <c r="D431" s="12" t="s">
        <v>7</v>
      </c>
    </row>
    <row r="432" spans="1:4">
      <c r="A432" s="12" t="s">
        <v>13098</v>
      </c>
      <c r="B432" s="12"/>
      <c r="C432" s="12"/>
      <c r="D432" s="12" t="s">
        <v>7</v>
      </c>
    </row>
    <row r="433" spans="1:4">
      <c r="A433" s="12" t="s">
        <v>13099</v>
      </c>
      <c r="B433" s="12"/>
      <c r="C433" s="12"/>
      <c r="D433" s="12" t="s">
        <v>7</v>
      </c>
    </row>
    <row r="434" spans="1:4">
      <c r="A434" s="12" t="s">
        <v>13100</v>
      </c>
      <c r="B434" s="12"/>
      <c r="C434" s="12"/>
      <c r="D434" s="12" t="s">
        <v>7</v>
      </c>
    </row>
    <row r="435" spans="1:4">
      <c r="A435" s="12" t="s">
        <v>13101</v>
      </c>
      <c r="B435" s="12"/>
      <c r="C435" s="12"/>
      <c r="D435" s="12" t="s">
        <v>7</v>
      </c>
    </row>
    <row r="436" spans="1:4">
      <c r="A436" s="12" t="s">
        <v>13102</v>
      </c>
      <c r="B436" s="12"/>
      <c r="C436" s="12"/>
      <c r="D436" s="12" t="s">
        <v>7</v>
      </c>
    </row>
    <row r="437" spans="1:4">
      <c r="A437" s="12" t="s">
        <v>13103</v>
      </c>
      <c r="B437" s="12"/>
      <c r="C437" s="12"/>
      <c r="D437" s="12" t="s">
        <v>7</v>
      </c>
    </row>
    <row r="438" spans="1:4">
      <c r="A438" s="12" t="s">
        <v>13104</v>
      </c>
      <c r="B438" s="12"/>
      <c r="C438" s="12"/>
      <c r="D438" s="12" t="s">
        <v>7</v>
      </c>
    </row>
    <row r="439" spans="1:4">
      <c r="A439" s="12" t="s">
        <v>13105</v>
      </c>
      <c r="B439" s="12"/>
      <c r="C439" s="12"/>
      <c r="D439" s="12" t="s">
        <v>7</v>
      </c>
    </row>
    <row r="440" spans="1:4">
      <c r="A440" s="12" t="s">
        <v>13106</v>
      </c>
      <c r="B440" s="12"/>
      <c r="C440" s="12"/>
      <c r="D440" s="12" t="s">
        <v>7</v>
      </c>
    </row>
    <row r="441" spans="1:4">
      <c r="A441" s="12" t="s">
        <v>13107</v>
      </c>
      <c r="B441" s="12"/>
      <c r="C441" s="12"/>
      <c r="D441" s="12" t="s">
        <v>7</v>
      </c>
    </row>
    <row r="442" spans="1:4">
      <c r="A442" s="12" t="s">
        <v>13108</v>
      </c>
      <c r="B442" s="12"/>
      <c r="C442" s="12"/>
      <c r="D442" s="12" t="s">
        <v>7</v>
      </c>
    </row>
    <row r="443" spans="1:4">
      <c r="A443" s="12" t="s">
        <v>13109</v>
      </c>
      <c r="B443" s="12"/>
      <c r="C443" s="12"/>
      <c r="D443" s="12" t="s">
        <v>7</v>
      </c>
    </row>
    <row r="444" spans="1:4">
      <c r="A444" s="12" t="s">
        <v>13110</v>
      </c>
      <c r="B444" s="12"/>
      <c r="C444" s="12"/>
      <c r="D444" s="12" t="s">
        <v>7</v>
      </c>
    </row>
    <row r="445" spans="1:4">
      <c r="A445" s="12" t="s">
        <v>13111</v>
      </c>
      <c r="B445" s="12"/>
      <c r="C445" s="12"/>
      <c r="D445" s="12" t="s">
        <v>7</v>
      </c>
    </row>
    <row r="446" spans="1:4">
      <c r="A446" s="12" t="s">
        <v>13112</v>
      </c>
      <c r="B446" s="12"/>
      <c r="C446" s="12"/>
      <c r="D446" s="12" t="s">
        <v>7</v>
      </c>
    </row>
    <row r="447" spans="1:4">
      <c r="A447" s="12" t="s">
        <v>13113</v>
      </c>
      <c r="B447" s="12"/>
      <c r="C447" s="12"/>
      <c r="D447" s="12" t="s">
        <v>7</v>
      </c>
    </row>
    <row r="448" spans="1:4">
      <c r="A448" s="12" t="s">
        <v>13114</v>
      </c>
      <c r="B448" s="12"/>
      <c r="C448" s="12"/>
      <c r="D448" s="12" t="s">
        <v>7</v>
      </c>
    </row>
    <row r="449" spans="1:4">
      <c r="A449" s="12" t="s">
        <v>13115</v>
      </c>
      <c r="B449" s="12"/>
      <c r="C449" s="12"/>
      <c r="D449" s="12" t="s">
        <v>7</v>
      </c>
    </row>
    <row r="450" spans="1:4">
      <c r="A450" s="12" t="s">
        <v>13116</v>
      </c>
      <c r="B450" s="12"/>
      <c r="C450" s="12"/>
      <c r="D450" s="12" t="s">
        <v>7</v>
      </c>
    </row>
    <row r="451" spans="1:4">
      <c r="A451" s="12" t="s">
        <v>13117</v>
      </c>
      <c r="B451" s="12"/>
      <c r="C451" s="12"/>
      <c r="D451" s="12" t="s">
        <v>7</v>
      </c>
    </row>
    <row r="452" spans="1:4">
      <c r="A452" s="12" t="s">
        <v>13118</v>
      </c>
      <c r="B452" s="12"/>
      <c r="C452" s="12"/>
      <c r="D452" s="12" t="s">
        <v>7</v>
      </c>
    </row>
    <row r="453" spans="1:4">
      <c r="A453" s="12" t="s">
        <v>13119</v>
      </c>
      <c r="B453" s="12"/>
      <c r="C453" s="12"/>
      <c r="D453" s="12" t="s">
        <v>7</v>
      </c>
    </row>
    <row r="454" spans="1:4">
      <c r="A454" s="12" t="s">
        <v>13120</v>
      </c>
      <c r="B454" s="12"/>
      <c r="C454" s="12"/>
      <c r="D454" s="12" t="s">
        <v>7</v>
      </c>
    </row>
    <row r="455" spans="1:4">
      <c r="A455" s="12" t="s">
        <v>13121</v>
      </c>
      <c r="B455" s="12"/>
      <c r="C455" s="12"/>
      <c r="D455" s="12" t="s">
        <v>7</v>
      </c>
    </row>
    <row r="456" spans="1:4">
      <c r="A456" s="12" t="s">
        <v>13122</v>
      </c>
      <c r="B456" s="12"/>
      <c r="C456" s="12"/>
      <c r="D456" s="12" t="s">
        <v>7</v>
      </c>
    </row>
    <row r="457" spans="1:4">
      <c r="A457" s="12" t="s">
        <v>13123</v>
      </c>
      <c r="B457" s="12"/>
      <c r="C457" s="12"/>
      <c r="D457" s="12" t="s">
        <v>7</v>
      </c>
    </row>
    <row r="458" spans="1:4">
      <c r="A458" s="12" t="s">
        <v>13124</v>
      </c>
      <c r="B458" s="12"/>
      <c r="C458" s="12"/>
      <c r="D458" s="12" t="s">
        <v>7</v>
      </c>
    </row>
    <row r="459" spans="1:4">
      <c r="A459" s="12" t="s">
        <v>13125</v>
      </c>
      <c r="B459" s="12"/>
      <c r="C459" s="12"/>
      <c r="D459" s="12" t="s">
        <v>7</v>
      </c>
    </row>
    <row r="460" spans="1:4">
      <c r="A460" s="12" t="s">
        <v>13126</v>
      </c>
      <c r="B460" s="12"/>
      <c r="C460" s="12"/>
      <c r="D460" s="12" t="s">
        <v>7</v>
      </c>
    </row>
    <row r="461" spans="1:4">
      <c r="A461" s="12" t="s">
        <v>13127</v>
      </c>
      <c r="B461" s="12"/>
      <c r="C461" s="12"/>
      <c r="D461" s="12" t="s">
        <v>7</v>
      </c>
    </row>
    <row r="462" spans="1:4">
      <c r="A462" s="12" t="s">
        <v>13128</v>
      </c>
      <c r="B462" s="12"/>
      <c r="C462" s="12"/>
      <c r="D462" s="12" t="s">
        <v>7</v>
      </c>
    </row>
    <row r="463" spans="1:4">
      <c r="A463" s="12" t="s">
        <v>13129</v>
      </c>
      <c r="B463" s="12"/>
      <c r="C463" s="12"/>
      <c r="D463" s="12" t="s">
        <v>7</v>
      </c>
    </row>
    <row r="464" spans="1:4">
      <c r="A464" s="12" t="s">
        <v>13130</v>
      </c>
      <c r="B464" s="12"/>
      <c r="C464" s="12"/>
      <c r="D464" s="12" t="s">
        <v>7</v>
      </c>
    </row>
    <row r="465" spans="1:4">
      <c r="A465" s="12" t="s">
        <v>13131</v>
      </c>
      <c r="B465" s="12"/>
      <c r="C465" s="12"/>
      <c r="D465" s="12" t="s">
        <v>7</v>
      </c>
    </row>
    <row r="466" spans="1:4">
      <c r="A466" s="12" t="s">
        <v>13132</v>
      </c>
      <c r="B466" s="12"/>
      <c r="C466" s="12"/>
      <c r="D466" s="12" t="s">
        <v>7</v>
      </c>
    </row>
    <row r="467" spans="1:4">
      <c r="A467" s="12" t="s">
        <v>13133</v>
      </c>
      <c r="B467" s="12"/>
      <c r="C467" s="12"/>
      <c r="D467" s="12" t="s">
        <v>7</v>
      </c>
    </row>
    <row r="468" spans="1:4">
      <c r="A468" s="12" t="s">
        <v>13134</v>
      </c>
      <c r="B468" s="12"/>
      <c r="C468" s="12"/>
      <c r="D468" s="12" t="s">
        <v>7</v>
      </c>
    </row>
    <row r="469" spans="1:4">
      <c r="A469" s="12" t="s">
        <v>13135</v>
      </c>
      <c r="B469" s="12"/>
      <c r="C469" s="12"/>
      <c r="D469" s="12" t="s">
        <v>7</v>
      </c>
    </row>
    <row r="470" spans="1:4">
      <c r="A470" s="12" t="s">
        <v>13136</v>
      </c>
      <c r="B470" s="12"/>
      <c r="C470" s="12"/>
      <c r="D470" s="12" t="s">
        <v>7</v>
      </c>
    </row>
    <row r="471" spans="1:4">
      <c r="A471" s="12" t="s">
        <v>13137</v>
      </c>
      <c r="B471" s="12"/>
      <c r="C471" s="12"/>
      <c r="D471" s="12" t="s">
        <v>7</v>
      </c>
    </row>
    <row r="472" spans="1:4">
      <c r="A472" s="12" t="s">
        <v>13138</v>
      </c>
      <c r="B472" s="12"/>
      <c r="C472" s="12"/>
      <c r="D472" s="12" t="s">
        <v>7</v>
      </c>
    </row>
    <row r="473" spans="1:4">
      <c r="A473" s="12" t="s">
        <v>13139</v>
      </c>
      <c r="B473" s="12"/>
      <c r="C473" s="12"/>
      <c r="D473" s="12" t="s">
        <v>7</v>
      </c>
    </row>
    <row r="474" spans="1:4">
      <c r="A474" s="12" t="s">
        <v>13140</v>
      </c>
      <c r="B474" s="12"/>
      <c r="C474" s="12"/>
      <c r="D474" s="12" t="s">
        <v>7</v>
      </c>
    </row>
    <row r="475" spans="1:4">
      <c r="A475" s="12" t="s">
        <v>13141</v>
      </c>
      <c r="B475" s="12"/>
      <c r="C475" s="12"/>
      <c r="D475" s="12" t="s">
        <v>7</v>
      </c>
    </row>
    <row r="476" spans="1:4">
      <c r="A476" s="12" t="s">
        <v>13142</v>
      </c>
      <c r="B476" s="12"/>
      <c r="C476" s="12"/>
      <c r="D476" s="12" t="s">
        <v>7</v>
      </c>
    </row>
    <row r="477" spans="1:4">
      <c r="A477" s="12" t="s">
        <v>13143</v>
      </c>
      <c r="B477" s="12"/>
      <c r="C477" s="12"/>
      <c r="D477" s="12" t="s">
        <v>7</v>
      </c>
    </row>
    <row r="478" spans="1:4">
      <c r="A478" s="12" t="s">
        <v>13144</v>
      </c>
      <c r="B478" s="12"/>
      <c r="C478" s="12"/>
      <c r="D478" s="12" t="s">
        <v>7</v>
      </c>
    </row>
    <row r="479" spans="1:4">
      <c r="A479" s="12" t="s">
        <v>13145</v>
      </c>
      <c r="B479" s="12"/>
      <c r="C479" s="12"/>
      <c r="D479" s="12" t="s">
        <v>7</v>
      </c>
    </row>
    <row r="480" spans="1:4">
      <c r="A480" s="12" t="s">
        <v>13146</v>
      </c>
      <c r="B480" s="12"/>
      <c r="C480" s="12"/>
      <c r="D480" s="12" t="s">
        <v>7</v>
      </c>
    </row>
    <row r="481" spans="1:4">
      <c r="A481" s="12" t="s">
        <v>13147</v>
      </c>
      <c r="B481" s="12"/>
      <c r="C481" s="12"/>
      <c r="D481" s="12" t="s">
        <v>7</v>
      </c>
    </row>
    <row r="482" spans="1:4">
      <c r="A482" s="12" t="s">
        <v>13148</v>
      </c>
      <c r="B482" s="12"/>
      <c r="C482" s="12"/>
      <c r="D482" s="12" t="s">
        <v>7</v>
      </c>
    </row>
    <row r="483" spans="1:4">
      <c r="A483" s="12" t="s">
        <v>13149</v>
      </c>
      <c r="B483" s="12"/>
      <c r="C483" s="12"/>
      <c r="D483" s="12" t="s">
        <v>7</v>
      </c>
    </row>
    <row r="484" spans="1:4">
      <c r="A484" s="12" t="s">
        <v>13150</v>
      </c>
      <c r="B484" s="12"/>
      <c r="C484" s="12"/>
      <c r="D484" s="12" t="s">
        <v>7</v>
      </c>
    </row>
    <row r="485" spans="1:4">
      <c r="A485" s="12" t="s">
        <v>13151</v>
      </c>
      <c r="B485" s="12"/>
      <c r="C485" s="12"/>
      <c r="D485" s="12" t="s">
        <v>7</v>
      </c>
    </row>
    <row r="486" spans="1:4">
      <c r="A486" s="12" t="s">
        <v>13152</v>
      </c>
      <c r="B486" s="12"/>
      <c r="C486" s="12"/>
      <c r="D486" s="12" t="s">
        <v>7</v>
      </c>
    </row>
    <row r="487" spans="1:4">
      <c r="A487" s="12" t="s">
        <v>13153</v>
      </c>
      <c r="B487" s="12"/>
      <c r="C487" s="12"/>
      <c r="D487" s="12" t="s">
        <v>7</v>
      </c>
    </row>
    <row r="488" spans="1:4">
      <c r="A488" s="12" t="s">
        <v>13154</v>
      </c>
      <c r="B488" s="12"/>
      <c r="C488" s="12"/>
      <c r="D488" s="12" t="s">
        <v>7</v>
      </c>
    </row>
    <row r="489" spans="1:4">
      <c r="A489" s="12" t="s">
        <v>13155</v>
      </c>
      <c r="B489" s="12"/>
      <c r="C489" s="12"/>
      <c r="D489" s="12" t="s">
        <v>7</v>
      </c>
    </row>
    <row r="490" spans="1:4">
      <c r="A490" s="12" t="s">
        <v>13156</v>
      </c>
      <c r="B490" s="12"/>
      <c r="C490" s="12"/>
      <c r="D490" s="12" t="s">
        <v>7</v>
      </c>
    </row>
    <row r="491" spans="1:4">
      <c r="A491" s="12" t="s">
        <v>13157</v>
      </c>
      <c r="B491" s="12"/>
      <c r="C491" s="12"/>
      <c r="D491" s="12" t="s">
        <v>7</v>
      </c>
    </row>
    <row r="492" spans="1:4">
      <c r="A492" s="12" t="s">
        <v>13158</v>
      </c>
      <c r="B492" s="12"/>
      <c r="C492" s="12"/>
      <c r="D492" s="12" t="s">
        <v>7</v>
      </c>
    </row>
    <row r="493" spans="1:4">
      <c r="A493" s="12" t="s">
        <v>13159</v>
      </c>
      <c r="B493" s="12"/>
      <c r="C493" s="12"/>
      <c r="D493" s="12" t="s">
        <v>7</v>
      </c>
    </row>
    <row r="494" spans="1:4">
      <c r="A494" s="12" t="s">
        <v>13160</v>
      </c>
      <c r="B494" s="12"/>
      <c r="C494" s="12"/>
      <c r="D494" s="12" t="s">
        <v>7</v>
      </c>
    </row>
    <row r="495" spans="1:4">
      <c r="A495" s="12" t="s">
        <v>13161</v>
      </c>
      <c r="B495" s="12"/>
      <c r="C495" s="12"/>
      <c r="D495" s="12" t="s">
        <v>7</v>
      </c>
    </row>
    <row r="496" spans="1:4">
      <c r="A496" s="12" t="s">
        <v>13162</v>
      </c>
      <c r="B496" s="12"/>
      <c r="C496" s="12"/>
      <c r="D496" s="12" t="s">
        <v>7</v>
      </c>
    </row>
    <row r="497" spans="1:4">
      <c r="A497" s="12" t="s">
        <v>13163</v>
      </c>
      <c r="B497" s="12"/>
      <c r="C497" s="12"/>
      <c r="D497" s="12" t="s">
        <v>7</v>
      </c>
    </row>
    <row r="498" spans="1:4">
      <c r="A498" s="12" t="s">
        <v>13164</v>
      </c>
      <c r="B498" s="12"/>
      <c r="C498" s="12"/>
      <c r="D498" s="12" t="s">
        <v>7</v>
      </c>
    </row>
    <row r="499" spans="1:4">
      <c r="A499" s="12" t="s">
        <v>13165</v>
      </c>
      <c r="B499" s="12"/>
      <c r="C499" s="12"/>
      <c r="D499" s="12" t="s">
        <v>7</v>
      </c>
    </row>
    <row r="500" spans="1:4">
      <c r="A500" s="12" t="s">
        <v>13166</v>
      </c>
      <c r="B500" s="12"/>
      <c r="C500" s="12"/>
      <c r="D500" s="12" t="s">
        <v>7</v>
      </c>
    </row>
    <row r="501" spans="1:4">
      <c r="A501" s="12" t="s">
        <v>13167</v>
      </c>
      <c r="B501" s="12"/>
      <c r="C501" s="12"/>
      <c r="D501" s="12" t="s">
        <v>7</v>
      </c>
    </row>
    <row r="502" spans="1:4">
      <c r="A502" s="12" t="s">
        <v>13168</v>
      </c>
      <c r="B502" s="12"/>
      <c r="C502" s="12"/>
      <c r="D502" s="12" t="s">
        <v>7</v>
      </c>
    </row>
    <row r="503" spans="1:4">
      <c r="A503" s="12" t="s">
        <v>13169</v>
      </c>
      <c r="B503" s="12"/>
      <c r="C503" s="12"/>
      <c r="D503" s="12" t="s">
        <v>7</v>
      </c>
    </row>
    <row r="504" spans="1:4">
      <c r="A504" s="12" t="s">
        <v>13170</v>
      </c>
      <c r="B504" s="12"/>
      <c r="C504" s="12"/>
      <c r="D504" s="12" t="s">
        <v>7</v>
      </c>
    </row>
    <row r="505" spans="1:4">
      <c r="A505" s="12" t="s">
        <v>13171</v>
      </c>
      <c r="B505" s="12"/>
      <c r="C505" s="12"/>
      <c r="D505" s="12" t="s">
        <v>7</v>
      </c>
    </row>
    <row r="506" spans="1:4">
      <c r="A506" s="12" t="s">
        <v>13172</v>
      </c>
      <c r="B506" s="15"/>
      <c r="C506" s="15"/>
      <c r="D506" s="12" t="s">
        <v>7</v>
      </c>
    </row>
    <row r="507" spans="1:4">
      <c r="A507" s="12" t="s">
        <v>13173</v>
      </c>
      <c r="B507" s="15"/>
      <c r="C507" s="15"/>
      <c r="D507" s="12" t="s">
        <v>7</v>
      </c>
    </row>
    <row r="508" spans="1:4">
      <c r="A508" s="12" t="s">
        <v>13174</v>
      </c>
      <c r="B508" s="15"/>
      <c r="C508" s="15"/>
      <c r="D508" s="12" t="s">
        <v>7</v>
      </c>
    </row>
    <row r="509" spans="1:4">
      <c r="A509" s="12" t="s">
        <v>13175</v>
      </c>
      <c r="B509" s="15"/>
      <c r="C509" s="15"/>
      <c r="D509" s="12" t="s">
        <v>7</v>
      </c>
    </row>
    <row r="510" spans="1:4">
      <c r="A510" s="12" t="s">
        <v>13176</v>
      </c>
      <c r="B510" s="15"/>
      <c r="C510" s="15"/>
      <c r="D510" s="12" t="s">
        <v>7</v>
      </c>
    </row>
    <row r="511" spans="1:4">
      <c r="A511" s="12" t="s">
        <v>13177</v>
      </c>
      <c r="B511" s="15"/>
      <c r="C511" s="15"/>
      <c r="D511" s="12" t="s">
        <v>7</v>
      </c>
    </row>
    <row r="512" spans="1:4">
      <c r="A512" s="12" t="s">
        <v>13178</v>
      </c>
      <c r="B512" s="15"/>
      <c r="C512" s="15"/>
      <c r="D512" s="12" t="s">
        <v>7</v>
      </c>
    </row>
    <row r="513" spans="1:4">
      <c r="A513" s="12" t="s">
        <v>13179</v>
      </c>
      <c r="B513" s="15"/>
      <c r="C513" s="15"/>
      <c r="D513" s="12" t="s">
        <v>7</v>
      </c>
    </row>
    <row r="514" spans="1:4">
      <c r="A514" s="12" t="s">
        <v>13180</v>
      </c>
      <c r="B514" s="15"/>
      <c r="C514" s="15"/>
      <c r="D514" s="12" t="s">
        <v>7</v>
      </c>
    </row>
    <row r="515" spans="1:4">
      <c r="A515" s="12" t="s">
        <v>13181</v>
      </c>
      <c r="B515" s="15" t="s">
        <v>431</v>
      </c>
      <c r="C515" s="15"/>
      <c r="D515" s="12" t="s">
        <v>7</v>
      </c>
    </row>
  </sheetData>
  <hyperlinks>
    <hyperlink ref="A2" location="Overview!A1" display="Overview!A1" xr:uid="{00000000-0004-0000-1400-000000000000}"/>
  </hyperlinks>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L515"/>
  <sheetViews>
    <sheetView workbookViewId="0">
      <pane ySplit="3" topLeftCell="A100" activePane="bottomLeft" state="frozen"/>
      <selection pane="bottomLeft" activeCell="C124" sqref="C124"/>
    </sheetView>
  </sheetViews>
  <sheetFormatPr baseColWidth="10" defaultColWidth="8.83203125" defaultRowHeight="11"/>
  <cols>
    <col min="1" max="1" width="12.6640625" style="10" bestFit="1" customWidth="1"/>
    <col min="2" max="2" width="44.6640625" style="10" customWidth="1"/>
    <col min="3" max="3" width="44" style="10" bestFit="1" customWidth="1"/>
    <col min="4" max="4" width="6.5" style="10" bestFit="1" customWidth="1"/>
    <col min="5" max="5" width="9.1640625" style="10"/>
    <col min="6" max="6" width="19.6640625" style="10" bestFit="1" customWidth="1"/>
    <col min="7" max="7" width="14.33203125" style="10" bestFit="1" customWidth="1"/>
    <col min="8" max="8" width="21.5" style="10" bestFit="1" customWidth="1"/>
    <col min="9" max="9" width="20.6640625" style="10" bestFit="1" customWidth="1"/>
    <col min="10" max="10" width="3.1640625" style="10" bestFit="1" customWidth="1"/>
    <col min="11" max="256" width="9.1640625" style="10"/>
    <col min="257" max="257" width="12.6640625" style="10" bestFit="1" customWidth="1"/>
    <col min="258" max="258" width="31.83203125" style="10" bestFit="1" customWidth="1"/>
    <col min="259" max="259" width="44" style="10" bestFit="1" customWidth="1"/>
    <col min="260" max="260" width="6.5" style="10" bestFit="1" customWidth="1"/>
    <col min="261" max="261" width="9.1640625" style="10"/>
    <col min="262" max="262" width="19.6640625" style="10" bestFit="1" customWidth="1"/>
    <col min="263" max="263" width="11.6640625" style="10" bestFit="1" customWidth="1"/>
    <col min="264" max="264" width="21.5" style="10" bestFit="1" customWidth="1"/>
    <col min="265" max="265" width="20.6640625" style="10" bestFit="1" customWidth="1"/>
    <col min="266" max="266" width="3.1640625" style="10" bestFit="1" customWidth="1"/>
    <col min="267" max="512" width="9.1640625" style="10"/>
    <col min="513" max="513" width="12.6640625" style="10" bestFit="1" customWidth="1"/>
    <col min="514" max="514" width="31.83203125" style="10" bestFit="1" customWidth="1"/>
    <col min="515" max="515" width="44" style="10" bestFit="1" customWidth="1"/>
    <col min="516" max="516" width="6.5" style="10" bestFit="1" customWidth="1"/>
    <col min="517" max="517" width="9.1640625" style="10"/>
    <col min="518" max="518" width="19.6640625" style="10" bestFit="1" customWidth="1"/>
    <col min="519" max="519" width="11.6640625" style="10" bestFit="1" customWidth="1"/>
    <col min="520" max="520" width="21.5" style="10" bestFit="1" customWidth="1"/>
    <col min="521" max="521" width="20.6640625" style="10" bestFit="1" customWidth="1"/>
    <col min="522" max="522" width="3.1640625" style="10" bestFit="1" customWidth="1"/>
    <col min="523" max="768" width="9.1640625" style="10"/>
    <col min="769" max="769" width="12.6640625" style="10" bestFit="1" customWidth="1"/>
    <col min="770" max="770" width="31.83203125" style="10" bestFit="1" customWidth="1"/>
    <col min="771" max="771" width="44" style="10" bestFit="1" customWidth="1"/>
    <col min="772" max="772" width="6.5" style="10" bestFit="1" customWidth="1"/>
    <col min="773" max="773" width="9.1640625" style="10"/>
    <col min="774" max="774" width="19.6640625" style="10" bestFit="1" customWidth="1"/>
    <col min="775" max="775" width="11.6640625" style="10" bestFit="1" customWidth="1"/>
    <col min="776" max="776" width="21.5" style="10" bestFit="1" customWidth="1"/>
    <col min="777" max="777" width="20.6640625" style="10" bestFit="1" customWidth="1"/>
    <col min="778" max="778" width="3.1640625" style="10" bestFit="1" customWidth="1"/>
    <col min="779" max="1024" width="9.1640625" style="10"/>
    <col min="1025" max="1025" width="12.6640625" style="10" bestFit="1" customWidth="1"/>
    <col min="1026" max="1026" width="31.83203125" style="10" bestFit="1" customWidth="1"/>
    <col min="1027" max="1027" width="44" style="10" bestFit="1" customWidth="1"/>
    <col min="1028" max="1028" width="6.5" style="10" bestFit="1" customWidth="1"/>
    <col min="1029" max="1029" width="9.1640625" style="10"/>
    <col min="1030" max="1030" width="19.6640625" style="10" bestFit="1" customWidth="1"/>
    <col min="1031" max="1031" width="11.6640625" style="10" bestFit="1" customWidth="1"/>
    <col min="1032" max="1032" width="21.5" style="10" bestFit="1" customWidth="1"/>
    <col min="1033" max="1033" width="20.6640625" style="10" bestFit="1" customWidth="1"/>
    <col min="1034" max="1034" width="3.1640625" style="10" bestFit="1" customWidth="1"/>
    <col min="1035" max="1280" width="9.1640625" style="10"/>
    <col min="1281" max="1281" width="12.6640625" style="10" bestFit="1" customWidth="1"/>
    <col min="1282" max="1282" width="31.83203125" style="10" bestFit="1" customWidth="1"/>
    <col min="1283" max="1283" width="44" style="10" bestFit="1" customWidth="1"/>
    <col min="1284" max="1284" width="6.5" style="10" bestFit="1" customWidth="1"/>
    <col min="1285" max="1285" width="9.1640625" style="10"/>
    <col min="1286" max="1286" width="19.6640625" style="10" bestFit="1" customWidth="1"/>
    <col min="1287" max="1287" width="11.6640625" style="10" bestFit="1" customWidth="1"/>
    <col min="1288" max="1288" width="21.5" style="10" bestFit="1" customWidth="1"/>
    <col min="1289" max="1289" width="20.6640625" style="10" bestFit="1" customWidth="1"/>
    <col min="1290" max="1290" width="3.1640625" style="10" bestFit="1" customWidth="1"/>
    <col min="1291" max="1536" width="9.1640625" style="10"/>
    <col min="1537" max="1537" width="12.6640625" style="10" bestFit="1" customWidth="1"/>
    <col min="1538" max="1538" width="31.83203125" style="10" bestFit="1" customWidth="1"/>
    <col min="1539" max="1539" width="44" style="10" bestFit="1" customWidth="1"/>
    <col min="1540" max="1540" width="6.5" style="10" bestFit="1" customWidth="1"/>
    <col min="1541" max="1541" width="9.1640625" style="10"/>
    <col min="1542" max="1542" width="19.6640625" style="10" bestFit="1" customWidth="1"/>
    <col min="1543" max="1543" width="11.6640625" style="10" bestFit="1" customWidth="1"/>
    <col min="1544" max="1544" width="21.5" style="10" bestFit="1" customWidth="1"/>
    <col min="1545" max="1545" width="20.6640625" style="10" bestFit="1" customWidth="1"/>
    <col min="1546" max="1546" width="3.1640625" style="10" bestFit="1" customWidth="1"/>
    <col min="1547" max="1792" width="9.1640625" style="10"/>
    <col min="1793" max="1793" width="12.6640625" style="10" bestFit="1" customWidth="1"/>
    <col min="1794" max="1794" width="31.83203125" style="10" bestFit="1" customWidth="1"/>
    <col min="1795" max="1795" width="44" style="10" bestFit="1" customWidth="1"/>
    <col min="1796" max="1796" width="6.5" style="10" bestFit="1" customWidth="1"/>
    <col min="1797" max="1797" width="9.1640625" style="10"/>
    <col min="1798" max="1798" width="19.6640625" style="10" bestFit="1" customWidth="1"/>
    <col min="1799" max="1799" width="11.6640625" style="10" bestFit="1" customWidth="1"/>
    <col min="1800" max="1800" width="21.5" style="10" bestFit="1" customWidth="1"/>
    <col min="1801" max="1801" width="20.6640625" style="10" bestFit="1" customWidth="1"/>
    <col min="1802" max="1802" width="3.1640625" style="10" bestFit="1" customWidth="1"/>
    <col min="1803" max="2048" width="9.1640625" style="10"/>
    <col min="2049" max="2049" width="12.6640625" style="10" bestFit="1" customWidth="1"/>
    <col min="2050" max="2050" width="31.83203125" style="10" bestFit="1" customWidth="1"/>
    <col min="2051" max="2051" width="44" style="10" bestFit="1" customWidth="1"/>
    <col min="2052" max="2052" width="6.5" style="10" bestFit="1" customWidth="1"/>
    <col min="2053" max="2053" width="9.1640625" style="10"/>
    <col min="2054" max="2054" width="19.6640625" style="10" bestFit="1" customWidth="1"/>
    <col min="2055" max="2055" width="11.6640625" style="10" bestFit="1" customWidth="1"/>
    <col min="2056" max="2056" width="21.5" style="10" bestFit="1" customWidth="1"/>
    <col min="2057" max="2057" width="20.6640625" style="10" bestFit="1" customWidth="1"/>
    <col min="2058" max="2058" width="3.1640625" style="10" bestFit="1" customWidth="1"/>
    <col min="2059" max="2304" width="9.1640625" style="10"/>
    <col min="2305" max="2305" width="12.6640625" style="10" bestFit="1" customWidth="1"/>
    <col min="2306" max="2306" width="31.83203125" style="10" bestFit="1" customWidth="1"/>
    <col min="2307" max="2307" width="44" style="10" bestFit="1" customWidth="1"/>
    <col min="2308" max="2308" width="6.5" style="10" bestFit="1" customWidth="1"/>
    <col min="2309" max="2309" width="9.1640625" style="10"/>
    <col min="2310" max="2310" width="19.6640625" style="10" bestFit="1" customWidth="1"/>
    <col min="2311" max="2311" width="11.6640625" style="10" bestFit="1" customWidth="1"/>
    <col min="2312" max="2312" width="21.5" style="10" bestFit="1" customWidth="1"/>
    <col min="2313" max="2313" width="20.6640625" style="10" bestFit="1" customWidth="1"/>
    <col min="2314" max="2314" width="3.1640625" style="10" bestFit="1" customWidth="1"/>
    <col min="2315" max="2560" width="9.1640625" style="10"/>
    <col min="2561" max="2561" width="12.6640625" style="10" bestFit="1" customWidth="1"/>
    <col min="2562" max="2562" width="31.83203125" style="10" bestFit="1" customWidth="1"/>
    <col min="2563" max="2563" width="44" style="10" bestFit="1" customWidth="1"/>
    <col min="2564" max="2564" width="6.5" style="10" bestFit="1" customWidth="1"/>
    <col min="2565" max="2565" width="9.1640625" style="10"/>
    <col min="2566" max="2566" width="19.6640625" style="10" bestFit="1" customWidth="1"/>
    <col min="2567" max="2567" width="11.6640625" style="10" bestFit="1" customWidth="1"/>
    <col min="2568" max="2568" width="21.5" style="10" bestFit="1" customWidth="1"/>
    <col min="2569" max="2569" width="20.6640625" style="10" bestFit="1" customWidth="1"/>
    <col min="2570" max="2570" width="3.1640625" style="10" bestFit="1" customWidth="1"/>
    <col min="2571" max="2816" width="9.1640625" style="10"/>
    <col min="2817" max="2817" width="12.6640625" style="10" bestFit="1" customWidth="1"/>
    <col min="2818" max="2818" width="31.83203125" style="10" bestFit="1" customWidth="1"/>
    <col min="2819" max="2819" width="44" style="10" bestFit="1" customWidth="1"/>
    <col min="2820" max="2820" width="6.5" style="10" bestFit="1" customWidth="1"/>
    <col min="2821" max="2821" width="9.1640625" style="10"/>
    <col min="2822" max="2822" width="19.6640625" style="10" bestFit="1" customWidth="1"/>
    <col min="2823" max="2823" width="11.6640625" style="10" bestFit="1" customWidth="1"/>
    <col min="2824" max="2824" width="21.5" style="10" bestFit="1" customWidth="1"/>
    <col min="2825" max="2825" width="20.6640625" style="10" bestFit="1" customWidth="1"/>
    <col min="2826" max="2826" width="3.1640625" style="10" bestFit="1" customWidth="1"/>
    <col min="2827" max="3072" width="9.1640625" style="10"/>
    <col min="3073" max="3073" width="12.6640625" style="10" bestFit="1" customWidth="1"/>
    <col min="3074" max="3074" width="31.83203125" style="10" bestFit="1" customWidth="1"/>
    <col min="3075" max="3075" width="44" style="10" bestFit="1" customWidth="1"/>
    <col min="3076" max="3076" width="6.5" style="10" bestFit="1" customWidth="1"/>
    <col min="3077" max="3077" width="9.1640625" style="10"/>
    <col min="3078" max="3078" width="19.6640625" style="10" bestFit="1" customWidth="1"/>
    <col min="3079" max="3079" width="11.6640625" style="10" bestFit="1" customWidth="1"/>
    <col min="3080" max="3080" width="21.5" style="10" bestFit="1" customWidth="1"/>
    <col min="3081" max="3081" width="20.6640625" style="10" bestFit="1" customWidth="1"/>
    <col min="3082" max="3082" width="3.1640625" style="10" bestFit="1" customWidth="1"/>
    <col min="3083" max="3328" width="9.1640625" style="10"/>
    <col min="3329" max="3329" width="12.6640625" style="10" bestFit="1" customWidth="1"/>
    <col min="3330" max="3330" width="31.83203125" style="10" bestFit="1" customWidth="1"/>
    <col min="3331" max="3331" width="44" style="10" bestFit="1" customWidth="1"/>
    <col min="3332" max="3332" width="6.5" style="10" bestFit="1" customWidth="1"/>
    <col min="3333" max="3333" width="9.1640625" style="10"/>
    <col min="3334" max="3334" width="19.6640625" style="10" bestFit="1" customWidth="1"/>
    <col min="3335" max="3335" width="11.6640625" style="10" bestFit="1" customWidth="1"/>
    <col min="3336" max="3336" width="21.5" style="10" bestFit="1" customWidth="1"/>
    <col min="3337" max="3337" width="20.6640625" style="10" bestFit="1" customWidth="1"/>
    <col min="3338" max="3338" width="3.1640625" style="10" bestFit="1" customWidth="1"/>
    <col min="3339" max="3584" width="9.1640625" style="10"/>
    <col min="3585" max="3585" width="12.6640625" style="10" bestFit="1" customWidth="1"/>
    <col min="3586" max="3586" width="31.83203125" style="10" bestFit="1" customWidth="1"/>
    <col min="3587" max="3587" width="44" style="10" bestFit="1" customWidth="1"/>
    <col min="3588" max="3588" width="6.5" style="10" bestFit="1" customWidth="1"/>
    <col min="3589" max="3589" width="9.1640625" style="10"/>
    <col min="3590" max="3590" width="19.6640625" style="10" bestFit="1" customWidth="1"/>
    <col min="3591" max="3591" width="11.6640625" style="10" bestFit="1" customWidth="1"/>
    <col min="3592" max="3592" width="21.5" style="10" bestFit="1" customWidth="1"/>
    <col min="3593" max="3593" width="20.6640625" style="10" bestFit="1" customWidth="1"/>
    <col min="3594" max="3594" width="3.1640625" style="10" bestFit="1" customWidth="1"/>
    <col min="3595" max="3840" width="9.1640625" style="10"/>
    <col min="3841" max="3841" width="12.6640625" style="10" bestFit="1" customWidth="1"/>
    <col min="3842" max="3842" width="31.83203125" style="10" bestFit="1" customWidth="1"/>
    <col min="3843" max="3843" width="44" style="10" bestFit="1" customWidth="1"/>
    <col min="3844" max="3844" width="6.5" style="10" bestFit="1" customWidth="1"/>
    <col min="3845" max="3845" width="9.1640625" style="10"/>
    <col min="3846" max="3846" width="19.6640625" style="10" bestFit="1" customWidth="1"/>
    <col min="3847" max="3847" width="11.6640625" style="10" bestFit="1" customWidth="1"/>
    <col min="3848" max="3848" width="21.5" style="10" bestFit="1" customWidth="1"/>
    <col min="3849" max="3849" width="20.6640625" style="10" bestFit="1" customWidth="1"/>
    <col min="3850" max="3850" width="3.1640625" style="10" bestFit="1" customWidth="1"/>
    <col min="3851" max="4096" width="9.1640625" style="10"/>
    <col min="4097" max="4097" width="12.6640625" style="10" bestFit="1" customWidth="1"/>
    <col min="4098" max="4098" width="31.83203125" style="10" bestFit="1" customWidth="1"/>
    <col min="4099" max="4099" width="44" style="10" bestFit="1" customWidth="1"/>
    <col min="4100" max="4100" width="6.5" style="10" bestFit="1" customWidth="1"/>
    <col min="4101" max="4101" width="9.1640625" style="10"/>
    <col min="4102" max="4102" width="19.6640625" style="10" bestFit="1" customWidth="1"/>
    <col min="4103" max="4103" width="11.6640625" style="10" bestFit="1" customWidth="1"/>
    <col min="4104" max="4104" width="21.5" style="10" bestFit="1" customWidth="1"/>
    <col min="4105" max="4105" width="20.6640625" style="10" bestFit="1" customWidth="1"/>
    <col min="4106" max="4106" width="3.1640625" style="10" bestFit="1" customWidth="1"/>
    <col min="4107" max="4352" width="9.1640625" style="10"/>
    <col min="4353" max="4353" width="12.6640625" style="10" bestFit="1" customWidth="1"/>
    <col min="4354" max="4354" width="31.83203125" style="10" bestFit="1" customWidth="1"/>
    <col min="4355" max="4355" width="44" style="10" bestFit="1" customWidth="1"/>
    <col min="4356" max="4356" width="6.5" style="10" bestFit="1" customWidth="1"/>
    <col min="4357" max="4357" width="9.1640625" style="10"/>
    <col min="4358" max="4358" width="19.6640625" style="10" bestFit="1" customWidth="1"/>
    <col min="4359" max="4359" width="11.6640625" style="10" bestFit="1" customWidth="1"/>
    <col min="4360" max="4360" width="21.5" style="10" bestFit="1" customWidth="1"/>
    <col min="4361" max="4361" width="20.6640625" style="10" bestFit="1" customWidth="1"/>
    <col min="4362" max="4362" width="3.1640625" style="10" bestFit="1" customWidth="1"/>
    <col min="4363" max="4608" width="9.1640625" style="10"/>
    <col min="4609" max="4609" width="12.6640625" style="10" bestFit="1" customWidth="1"/>
    <col min="4610" max="4610" width="31.83203125" style="10" bestFit="1" customWidth="1"/>
    <col min="4611" max="4611" width="44" style="10" bestFit="1" customWidth="1"/>
    <col min="4612" max="4612" width="6.5" style="10" bestFit="1" customWidth="1"/>
    <col min="4613" max="4613" width="9.1640625" style="10"/>
    <col min="4614" max="4614" width="19.6640625" style="10" bestFit="1" customWidth="1"/>
    <col min="4615" max="4615" width="11.6640625" style="10" bestFit="1" customWidth="1"/>
    <col min="4616" max="4616" width="21.5" style="10" bestFit="1" customWidth="1"/>
    <col min="4617" max="4617" width="20.6640625" style="10" bestFit="1" customWidth="1"/>
    <col min="4618" max="4618" width="3.1640625" style="10" bestFit="1" customWidth="1"/>
    <col min="4619" max="4864" width="9.1640625" style="10"/>
    <col min="4865" max="4865" width="12.6640625" style="10" bestFit="1" customWidth="1"/>
    <col min="4866" max="4866" width="31.83203125" style="10" bestFit="1" customWidth="1"/>
    <col min="4867" max="4867" width="44" style="10" bestFit="1" customWidth="1"/>
    <col min="4868" max="4868" width="6.5" style="10" bestFit="1" customWidth="1"/>
    <col min="4869" max="4869" width="9.1640625" style="10"/>
    <col min="4870" max="4870" width="19.6640625" style="10" bestFit="1" customWidth="1"/>
    <col min="4871" max="4871" width="11.6640625" style="10" bestFit="1" customWidth="1"/>
    <col min="4872" max="4872" width="21.5" style="10" bestFit="1" customWidth="1"/>
    <col min="4873" max="4873" width="20.6640625" style="10" bestFit="1" customWidth="1"/>
    <col min="4874" max="4874" width="3.1640625" style="10" bestFit="1" customWidth="1"/>
    <col min="4875" max="5120" width="9.1640625" style="10"/>
    <col min="5121" max="5121" width="12.6640625" style="10" bestFit="1" customWidth="1"/>
    <col min="5122" max="5122" width="31.83203125" style="10" bestFit="1" customWidth="1"/>
    <col min="5123" max="5123" width="44" style="10" bestFit="1" customWidth="1"/>
    <col min="5124" max="5124" width="6.5" style="10" bestFit="1" customWidth="1"/>
    <col min="5125" max="5125" width="9.1640625" style="10"/>
    <col min="5126" max="5126" width="19.6640625" style="10" bestFit="1" customWidth="1"/>
    <col min="5127" max="5127" width="11.6640625" style="10" bestFit="1" customWidth="1"/>
    <col min="5128" max="5128" width="21.5" style="10" bestFit="1" customWidth="1"/>
    <col min="5129" max="5129" width="20.6640625" style="10" bestFit="1" customWidth="1"/>
    <col min="5130" max="5130" width="3.1640625" style="10" bestFit="1" customWidth="1"/>
    <col min="5131" max="5376" width="9.1640625" style="10"/>
    <col min="5377" max="5377" width="12.6640625" style="10" bestFit="1" customWidth="1"/>
    <col min="5378" max="5378" width="31.83203125" style="10" bestFit="1" customWidth="1"/>
    <col min="5379" max="5379" width="44" style="10" bestFit="1" customWidth="1"/>
    <col min="5380" max="5380" width="6.5" style="10" bestFit="1" customWidth="1"/>
    <col min="5381" max="5381" width="9.1640625" style="10"/>
    <col min="5382" max="5382" width="19.6640625" style="10" bestFit="1" customWidth="1"/>
    <col min="5383" max="5383" width="11.6640625" style="10" bestFit="1" customWidth="1"/>
    <col min="5384" max="5384" width="21.5" style="10" bestFit="1" customWidth="1"/>
    <col min="5385" max="5385" width="20.6640625" style="10" bestFit="1" customWidth="1"/>
    <col min="5386" max="5386" width="3.1640625" style="10" bestFit="1" customWidth="1"/>
    <col min="5387" max="5632" width="9.1640625" style="10"/>
    <col min="5633" max="5633" width="12.6640625" style="10" bestFit="1" customWidth="1"/>
    <col min="5634" max="5634" width="31.83203125" style="10" bestFit="1" customWidth="1"/>
    <col min="5635" max="5635" width="44" style="10" bestFit="1" customWidth="1"/>
    <col min="5636" max="5636" width="6.5" style="10" bestFit="1" customWidth="1"/>
    <col min="5637" max="5637" width="9.1640625" style="10"/>
    <col min="5638" max="5638" width="19.6640625" style="10" bestFit="1" customWidth="1"/>
    <col min="5639" max="5639" width="11.6640625" style="10" bestFit="1" customWidth="1"/>
    <col min="5640" max="5640" width="21.5" style="10" bestFit="1" customWidth="1"/>
    <col min="5641" max="5641" width="20.6640625" style="10" bestFit="1" customWidth="1"/>
    <col min="5642" max="5642" width="3.1640625" style="10" bestFit="1" customWidth="1"/>
    <col min="5643" max="5888" width="9.1640625" style="10"/>
    <col min="5889" max="5889" width="12.6640625" style="10" bestFit="1" customWidth="1"/>
    <col min="5890" max="5890" width="31.83203125" style="10" bestFit="1" customWidth="1"/>
    <col min="5891" max="5891" width="44" style="10" bestFit="1" customWidth="1"/>
    <col min="5892" max="5892" width="6.5" style="10" bestFit="1" customWidth="1"/>
    <col min="5893" max="5893" width="9.1640625" style="10"/>
    <col min="5894" max="5894" width="19.6640625" style="10" bestFit="1" customWidth="1"/>
    <col min="5895" max="5895" width="11.6640625" style="10" bestFit="1" customWidth="1"/>
    <col min="5896" max="5896" width="21.5" style="10" bestFit="1" customWidth="1"/>
    <col min="5897" max="5897" width="20.6640625" style="10" bestFit="1" customWidth="1"/>
    <col min="5898" max="5898" width="3.1640625" style="10" bestFit="1" customWidth="1"/>
    <col min="5899" max="6144" width="9.1640625" style="10"/>
    <col min="6145" max="6145" width="12.6640625" style="10" bestFit="1" customWidth="1"/>
    <col min="6146" max="6146" width="31.83203125" style="10" bestFit="1" customWidth="1"/>
    <col min="6147" max="6147" width="44" style="10" bestFit="1" customWidth="1"/>
    <col min="6148" max="6148" width="6.5" style="10" bestFit="1" customWidth="1"/>
    <col min="6149" max="6149" width="9.1640625" style="10"/>
    <col min="6150" max="6150" width="19.6640625" style="10" bestFit="1" customWidth="1"/>
    <col min="6151" max="6151" width="11.6640625" style="10" bestFit="1" customWidth="1"/>
    <col min="6152" max="6152" width="21.5" style="10" bestFit="1" customWidth="1"/>
    <col min="6153" max="6153" width="20.6640625" style="10" bestFit="1" customWidth="1"/>
    <col min="6154" max="6154" width="3.1640625" style="10" bestFit="1" customWidth="1"/>
    <col min="6155" max="6400" width="9.1640625" style="10"/>
    <col min="6401" max="6401" width="12.6640625" style="10" bestFit="1" customWidth="1"/>
    <col min="6402" max="6402" width="31.83203125" style="10" bestFit="1" customWidth="1"/>
    <col min="6403" max="6403" width="44" style="10" bestFit="1" customWidth="1"/>
    <col min="6404" max="6404" width="6.5" style="10" bestFit="1" customWidth="1"/>
    <col min="6405" max="6405" width="9.1640625" style="10"/>
    <col min="6406" max="6406" width="19.6640625" style="10" bestFit="1" customWidth="1"/>
    <col min="6407" max="6407" width="11.6640625" style="10" bestFit="1" customWidth="1"/>
    <col min="6408" max="6408" width="21.5" style="10" bestFit="1" customWidth="1"/>
    <col min="6409" max="6409" width="20.6640625" style="10" bestFit="1" customWidth="1"/>
    <col min="6410" max="6410" width="3.1640625" style="10" bestFit="1" customWidth="1"/>
    <col min="6411" max="6656" width="9.1640625" style="10"/>
    <col min="6657" max="6657" width="12.6640625" style="10" bestFit="1" customWidth="1"/>
    <col min="6658" max="6658" width="31.83203125" style="10" bestFit="1" customWidth="1"/>
    <col min="6659" max="6659" width="44" style="10" bestFit="1" customWidth="1"/>
    <col min="6660" max="6660" width="6.5" style="10" bestFit="1" customWidth="1"/>
    <col min="6661" max="6661" width="9.1640625" style="10"/>
    <col min="6662" max="6662" width="19.6640625" style="10" bestFit="1" customWidth="1"/>
    <col min="6663" max="6663" width="11.6640625" style="10" bestFit="1" customWidth="1"/>
    <col min="6664" max="6664" width="21.5" style="10" bestFit="1" customWidth="1"/>
    <col min="6665" max="6665" width="20.6640625" style="10" bestFit="1" customWidth="1"/>
    <col min="6666" max="6666" width="3.1640625" style="10" bestFit="1" customWidth="1"/>
    <col min="6667" max="6912" width="9.1640625" style="10"/>
    <col min="6913" max="6913" width="12.6640625" style="10" bestFit="1" customWidth="1"/>
    <col min="6914" max="6914" width="31.83203125" style="10" bestFit="1" customWidth="1"/>
    <col min="6915" max="6915" width="44" style="10" bestFit="1" customWidth="1"/>
    <col min="6916" max="6916" width="6.5" style="10" bestFit="1" customWidth="1"/>
    <col min="6917" max="6917" width="9.1640625" style="10"/>
    <col min="6918" max="6918" width="19.6640625" style="10" bestFit="1" customWidth="1"/>
    <col min="6919" max="6919" width="11.6640625" style="10" bestFit="1" customWidth="1"/>
    <col min="6920" max="6920" width="21.5" style="10" bestFit="1" customWidth="1"/>
    <col min="6921" max="6921" width="20.6640625" style="10" bestFit="1" customWidth="1"/>
    <col min="6922" max="6922" width="3.1640625" style="10" bestFit="1" customWidth="1"/>
    <col min="6923" max="7168" width="9.1640625" style="10"/>
    <col min="7169" max="7169" width="12.6640625" style="10" bestFit="1" customWidth="1"/>
    <col min="7170" max="7170" width="31.83203125" style="10" bestFit="1" customWidth="1"/>
    <col min="7171" max="7171" width="44" style="10" bestFit="1" customWidth="1"/>
    <col min="7172" max="7172" width="6.5" style="10" bestFit="1" customWidth="1"/>
    <col min="7173" max="7173" width="9.1640625" style="10"/>
    <col min="7174" max="7174" width="19.6640625" style="10" bestFit="1" customWidth="1"/>
    <col min="7175" max="7175" width="11.6640625" style="10" bestFit="1" customWidth="1"/>
    <col min="7176" max="7176" width="21.5" style="10" bestFit="1" customWidth="1"/>
    <col min="7177" max="7177" width="20.6640625" style="10" bestFit="1" customWidth="1"/>
    <col min="7178" max="7178" width="3.1640625" style="10" bestFit="1" customWidth="1"/>
    <col min="7179" max="7424" width="9.1640625" style="10"/>
    <col min="7425" max="7425" width="12.6640625" style="10" bestFit="1" customWidth="1"/>
    <col min="7426" max="7426" width="31.83203125" style="10" bestFit="1" customWidth="1"/>
    <col min="7427" max="7427" width="44" style="10" bestFit="1" customWidth="1"/>
    <col min="7428" max="7428" width="6.5" style="10" bestFit="1" customWidth="1"/>
    <col min="7429" max="7429" width="9.1640625" style="10"/>
    <col min="7430" max="7430" width="19.6640625" style="10" bestFit="1" customWidth="1"/>
    <col min="7431" max="7431" width="11.6640625" style="10" bestFit="1" customWidth="1"/>
    <col min="7432" max="7432" width="21.5" style="10" bestFit="1" customWidth="1"/>
    <col min="7433" max="7433" width="20.6640625" style="10" bestFit="1" customWidth="1"/>
    <col min="7434" max="7434" width="3.1640625" style="10" bestFit="1" customWidth="1"/>
    <col min="7435" max="7680" width="9.1640625" style="10"/>
    <col min="7681" max="7681" width="12.6640625" style="10" bestFit="1" customWidth="1"/>
    <col min="7682" max="7682" width="31.83203125" style="10" bestFit="1" customWidth="1"/>
    <col min="7683" max="7683" width="44" style="10" bestFit="1" customWidth="1"/>
    <col min="7684" max="7684" width="6.5" style="10" bestFit="1" customWidth="1"/>
    <col min="7685" max="7685" width="9.1640625" style="10"/>
    <col min="7686" max="7686" width="19.6640625" style="10" bestFit="1" customWidth="1"/>
    <col min="7687" max="7687" width="11.6640625" style="10" bestFit="1" customWidth="1"/>
    <col min="7688" max="7688" width="21.5" style="10" bestFit="1" customWidth="1"/>
    <col min="7689" max="7689" width="20.6640625" style="10" bestFit="1" customWidth="1"/>
    <col min="7690" max="7690" width="3.1640625" style="10" bestFit="1" customWidth="1"/>
    <col min="7691" max="7936" width="9.1640625" style="10"/>
    <col min="7937" max="7937" width="12.6640625" style="10" bestFit="1" customWidth="1"/>
    <col min="7938" max="7938" width="31.83203125" style="10" bestFit="1" customWidth="1"/>
    <col min="7939" max="7939" width="44" style="10" bestFit="1" customWidth="1"/>
    <col min="7940" max="7940" width="6.5" style="10" bestFit="1" customWidth="1"/>
    <col min="7941" max="7941" width="9.1640625" style="10"/>
    <col min="7942" max="7942" width="19.6640625" style="10" bestFit="1" customWidth="1"/>
    <col min="7943" max="7943" width="11.6640625" style="10" bestFit="1" customWidth="1"/>
    <col min="7944" max="7944" width="21.5" style="10" bestFit="1" customWidth="1"/>
    <col min="7945" max="7945" width="20.6640625" style="10" bestFit="1" customWidth="1"/>
    <col min="7946" max="7946" width="3.1640625" style="10" bestFit="1" customWidth="1"/>
    <col min="7947" max="8192" width="9.1640625" style="10"/>
    <col min="8193" max="8193" width="12.6640625" style="10" bestFit="1" customWidth="1"/>
    <col min="8194" max="8194" width="31.83203125" style="10" bestFit="1" customWidth="1"/>
    <col min="8195" max="8195" width="44" style="10" bestFit="1" customWidth="1"/>
    <col min="8196" max="8196" width="6.5" style="10" bestFit="1" customWidth="1"/>
    <col min="8197" max="8197" width="9.1640625" style="10"/>
    <col min="8198" max="8198" width="19.6640625" style="10" bestFit="1" customWidth="1"/>
    <col min="8199" max="8199" width="11.6640625" style="10" bestFit="1" customWidth="1"/>
    <col min="8200" max="8200" width="21.5" style="10" bestFit="1" customWidth="1"/>
    <col min="8201" max="8201" width="20.6640625" style="10" bestFit="1" customWidth="1"/>
    <col min="8202" max="8202" width="3.1640625" style="10" bestFit="1" customWidth="1"/>
    <col min="8203" max="8448" width="9.1640625" style="10"/>
    <col min="8449" max="8449" width="12.6640625" style="10" bestFit="1" customWidth="1"/>
    <col min="8450" max="8450" width="31.83203125" style="10" bestFit="1" customWidth="1"/>
    <col min="8451" max="8451" width="44" style="10" bestFit="1" customWidth="1"/>
    <col min="8452" max="8452" width="6.5" style="10" bestFit="1" customWidth="1"/>
    <col min="8453" max="8453" width="9.1640625" style="10"/>
    <col min="8454" max="8454" width="19.6640625" style="10" bestFit="1" customWidth="1"/>
    <col min="8455" max="8455" width="11.6640625" style="10" bestFit="1" customWidth="1"/>
    <col min="8456" max="8456" width="21.5" style="10" bestFit="1" customWidth="1"/>
    <col min="8457" max="8457" width="20.6640625" style="10" bestFit="1" customWidth="1"/>
    <col min="8458" max="8458" width="3.1640625" style="10" bestFit="1" customWidth="1"/>
    <col min="8459" max="8704" width="9.1640625" style="10"/>
    <col min="8705" max="8705" width="12.6640625" style="10" bestFit="1" customWidth="1"/>
    <col min="8706" max="8706" width="31.83203125" style="10" bestFit="1" customWidth="1"/>
    <col min="8707" max="8707" width="44" style="10" bestFit="1" customWidth="1"/>
    <col min="8708" max="8708" width="6.5" style="10" bestFit="1" customWidth="1"/>
    <col min="8709" max="8709" width="9.1640625" style="10"/>
    <col min="8710" max="8710" width="19.6640625" style="10" bestFit="1" customWidth="1"/>
    <col min="8711" max="8711" width="11.6640625" style="10" bestFit="1" customWidth="1"/>
    <col min="8712" max="8712" width="21.5" style="10" bestFit="1" customWidth="1"/>
    <col min="8713" max="8713" width="20.6640625" style="10" bestFit="1" customWidth="1"/>
    <col min="8714" max="8714" width="3.1640625" style="10" bestFit="1" customWidth="1"/>
    <col min="8715" max="8960" width="9.1640625" style="10"/>
    <col min="8961" max="8961" width="12.6640625" style="10" bestFit="1" customWidth="1"/>
    <col min="8962" max="8962" width="31.83203125" style="10" bestFit="1" customWidth="1"/>
    <col min="8963" max="8963" width="44" style="10" bestFit="1" customWidth="1"/>
    <col min="8964" max="8964" width="6.5" style="10" bestFit="1" customWidth="1"/>
    <col min="8965" max="8965" width="9.1640625" style="10"/>
    <col min="8966" max="8966" width="19.6640625" style="10" bestFit="1" customWidth="1"/>
    <col min="8967" max="8967" width="11.6640625" style="10" bestFit="1" customWidth="1"/>
    <col min="8968" max="8968" width="21.5" style="10" bestFit="1" customWidth="1"/>
    <col min="8969" max="8969" width="20.6640625" style="10" bestFit="1" customWidth="1"/>
    <col min="8970" max="8970" width="3.1640625" style="10" bestFit="1" customWidth="1"/>
    <col min="8971" max="9216" width="9.1640625" style="10"/>
    <col min="9217" max="9217" width="12.6640625" style="10" bestFit="1" customWidth="1"/>
    <col min="9218" max="9218" width="31.83203125" style="10" bestFit="1" customWidth="1"/>
    <col min="9219" max="9219" width="44" style="10" bestFit="1" customWidth="1"/>
    <col min="9220" max="9220" width="6.5" style="10" bestFit="1" customWidth="1"/>
    <col min="9221" max="9221" width="9.1640625" style="10"/>
    <col min="9222" max="9222" width="19.6640625" style="10" bestFit="1" customWidth="1"/>
    <col min="9223" max="9223" width="11.6640625" style="10" bestFit="1" customWidth="1"/>
    <col min="9224" max="9224" width="21.5" style="10" bestFit="1" customWidth="1"/>
    <col min="9225" max="9225" width="20.6640625" style="10" bestFit="1" customWidth="1"/>
    <col min="9226" max="9226" width="3.1640625" style="10" bestFit="1" customWidth="1"/>
    <col min="9227" max="9472" width="9.1640625" style="10"/>
    <col min="9473" max="9473" width="12.6640625" style="10" bestFit="1" customWidth="1"/>
    <col min="9474" max="9474" width="31.83203125" style="10" bestFit="1" customWidth="1"/>
    <col min="9475" max="9475" width="44" style="10" bestFit="1" customWidth="1"/>
    <col min="9476" max="9476" width="6.5" style="10" bestFit="1" customWidth="1"/>
    <col min="9477" max="9477" width="9.1640625" style="10"/>
    <col min="9478" max="9478" width="19.6640625" style="10" bestFit="1" customWidth="1"/>
    <col min="9479" max="9479" width="11.6640625" style="10" bestFit="1" customWidth="1"/>
    <col min="9480" max="9480" width="21.5" style="10" bestFit="1" customWidth="1"/>
    <col min="9481" max="9481" width="20.6640625" style="10" bestFit="1" customWidth="1"/>
    <col min="9482" max="9482" width="3.1640625" style="10" bestFit="1" customWidth="1"/>
    <col min="9483" max="9728" width="9.1640625" style="10"/>
    <col min="9729" max="9729" width="12.6640625" style="10" bestFit="1" customWidth="1"/>
    <col min="9730" max="9730" width="31.83203125" style="10" bestFit="1" customWidth="1"/>
    <col min="9731" max="9731" width="44" style="10" bestFit="1" customWidth="1"/>
    <col min="9732" max="9732" width="6.5" style="10" bestFit="1" customWidth="1"/>
    <col min="9733" max="9733" width="9.1640625" style="10"/>
    <col min="9734" max="9734" width="19.6640625" style="10" bestFit="1" customWidth="1"/>
    <col min="9735" max="9735" width="11.6640625" style="10" bestFit="1" customWidth="1"/>
    <col min="9736" max="9736" width="21.5" style="10" bestFit="1" customWidth="1"/>
    <col min="9737" max="9737" width="20.6640625" style="10" bestFit="1" customWidth="1"/>
    <col min="9738" max="9738" width="3.1640625" style="10" bestFit="1" customWidth="1"/>
    <col min="9739" max="9984" width="9.1640625" style="10"/>
    <col min="9985" max="9985" width="12.6640625" style="10" bestFit="1" customWidth="1"/>
    <col min="9986" max="9986" width="31.83203125" style="10" bestFit="1" customWidth="1"/>
    <col min="9987" max="9987" width="44" style="10" bestFit="1" customWidth="1"/>
    <col min="9988" max="9988" width="6.5" style="10" bestFit="1" customWidth="1"/>
    <col min="9989" max="9989" width="9.1640625" style="10"/>
    <col min="9990" max="9990" width="19.6640625" style="10" bestFit="1" customWidth="1"/>
    <col min="9991" max="9991" width="11.6640625" style="10" bestFit="1" customWidth="1"/>
    <col min="9992" max="9992" width="21.5" style="10" bestFit="1" customWidth="1"/>
    <col min="9993" max="9993" width="20.6640625" style="10" bestFit="1" customWidth="1"/>
    <col min="9994" max="9994" width="3.1640625" style="10" bestFit="1" customWidth="1"/>
    <col min="9995" max="10240" width="9.1640625" style="10"/>
    <col min="10241" max="10241" width="12.6640625" style="10" bestFit="1" customWidth="1"/>
    <col min="10242" max="10242" width="31.83203125" style="10" bestFit="1" customWidth="1"/>
    <col min="10243" max="10243" width="44" style="10" bestFit="1" customWidth="1"/>
    <col min="10244" max="10244" width="6.5" style="10" bestFit="1" customWidth="1"/>
    <col min="10245" max="10245" width="9.1640625" style="10"/>
    <col min="10246" max="10246" width="19.6640625" style="10" bestFit="1" customWidth="1"/>
    <col min="10247" max="10247" width="11.6640625" style="10" bestFit="1" customWidth="1"/>
    <col min="10248" max="10248" width="21.5" style="10" bestFit="1" customWidth="1"/>
    <col min="10249" max="10249" width="20.6640625" style="10" bestFit="1" customWidth="1"/>
    <col min="10250" max="10250" width="3.1640625" style="10" bestFit="1" customWidth="1"/>
    <col min="10251" max="10496" width="9.1640625" style="10"/>
    <col min="10497" max="10497" width="12.6640625" style="10" bestFit="1" customWidth="1"/>
    <col min="10498" max="10498" width="31.83203125" style="10" bestFit="1" customWidth="1"/>
    <col min="10499" max="10499" width="44" style="10" bestFit="1" customWidth="1"/>
    <col min="10500" max="10500" width="6.5" style="10" bestFit="1" customWidth="1"/>
    <col min="10501" max="10501" width="9.1640625" style="10"/>
    <col min="10502" max="10502" width="19.6640625" style="10" bestFit="1" customWidth="1"/>
    <col min="10503" max="10503" width="11.6640625" style="10" bestFit="1" customWidth="1"/>
    <col min="10504" max="10504" width="21.5" style="10" bestFit="1" customWidth="1"/>
    <col min="10505" max="10505" width="20.6640625" style="10" bestFit="1" customWidth="1"/>
    <col min="10506" max="10506" width="3.1640625" style="10" bestFit="1" customWidth="1"/>
    <col min="10507" max="10752" width="9.1640625" style="10"/>
    <col min="10753" max="10753" width="12.6640625" style="10" bestFit="1" customWidth="1"/>
    <col min="10754" max="10754" width="31.83203125" style="10" bestFit="1" customWidth="1"/>
    <col min="10755" max="10755" width="44" style="10" bestFit="1" customWidth="1"/>
    <col min="10756" max="10756" width="6.5" style="10" bestFit="1" customWidth="1"/>
    <col min="10757" max="10757" width="9.1640625" style="10"/>
    <col min="10758" max="10758" width="19.6640625" style="10" bestFit="1" customWidth="1"/>
    <col min="10759" max="10759" width="11.6640625" style="10" bestFit="1" customWidth="1"/>
    <col min="10760" max="10760" width="21.5" style="10" bestFit="1" customWidth="1"/>
    <col min="10761" max="10761" width="20.6640625" style="10" bestFit="1" customWidth="1"/>
    <col min="10762" max="10762" width="3.1640625" style="10" bestFit="1" customWidth="1"/>
    <col min="10763" max="11008" width="9.1640625" style="10"/>
    <col min="11009" max="11009" width="12.6640625" style="10" bestFit="1" customWidth="1"/>
    <col min="11010" max="11010" width="31.83203125" style="10" bestFit="1" customWidth="1"/>
    <col min="11011" max="11011" width="44" style="10" bestFit="1" customWidth="1"/>
    <col min="11012" max="11012" width="6.5" style="10" bestFit="1" customWidth="1"/>
    <col min="11013" max="11013" width="9.1640625" style="10"/>
    <col min="11014" max="11014" width="19.6640625" style="10" bestFit="1" customWidth="1"/>
    <col min="11015" max="11015" width="11.6640625" style="10" bestFit="1" customWidth="1"/>
    <col min="11016" max="11016" width="21.5" style="10" bestFit="1" customWidth="1"/>
    <col min="11017" max="11017" width="20.6640625" style="10" bestFit="1" customWidth="1"/>
    <col min="11018" max="11018" width="3.1640625" style="10" bestFit="1" customWidth="1"/>
    <col min="11019" max="11264" width="9.1640625" style="10"/>
    <col min="11265" max="11265" width="12.6640625" style="10" bestFit="1" customWidth="1"/>
    <col min="11266" max="11266" width="31.83203125" style="10" bestFit="1" customWidth="1"/>
    <col min="11267" max="11267" width="44" style="10" bestFit="1" customWidth="1"/>
    <col min="11268" max="11268" width="6.5" style="10" bestFit="1" customWidth="1"/>
    <col min="11269" max="11269" width="9.1640625" style="10"/>
    <col min="11270" max="11270" width="19.6640625" style="10" bestFit="1" customWidth="1"/>
    <col min="11271" max="11271" width="11.6640625" style="10" bestFit="1" customWidth="1"/>
    <col min="11272" max="11272" width="21.5" style="10" bestFit="1" customWidth="1"/>
    <col min="11273" max="11273" width="20.6640625" style="10" bestFit="1" customWidth="1"/>
    <col min="11274" max="11274" width="3.1640625" style="10" bestFit="1" customWidth="1"/>
    <col min="11275" max="11520" width="9.1640625" style="10"/>
    <col min="11521" max="11521" width="12.6640625" style="10" bestFit="1" customWidth="1"/>
    <col min="11522" max="11522" width="31.83203125" style="10" bestFit="1" customWidth="1"/>
    <col min="11523" max="11523" width="44" style="10" bestFit="1" customWidth="1"/>
    <col min="11524" max="11524" width="6.5" style="10" bestFit="1" customWidth="1"/>
    <col min="11525" max="11525" width="9.1640625" style="10"/>
    <col min="11526" max="11526" width="19.6640625" style="10" bestFit="1" customWidth="1"/>
    <col min="11527" max="11527" width="11.6640625" style="10" bestFit="1" customWidth="1"/>
    <col min="11528" max="11528" width="21.5" style="10" bestFit="1" customWidth="1"/>
    <col min="11529" max="11529" width="20.6640625" style="10" bestFit="1" customWidth="1"/>
    <col min="11530" max="11530" width="3.1640625" style="10" bestFit="1" customWidth="1"/>
    <col min="11531" max="11776" width="9.1640625" style="10"/>
    <col min="11777" max="11777" width="12.6640625" style="10" bestFit="1" customWidth="1"/>
    <col min="11778" max="11778" width="31.83203125" style="10" bestFit="1" customWidth="1"/>
    <col min="11779" max="11779" width="44" style="10" bestFit="1" customWidth="1"/>
    <col min="11780" max="11780" width="6.5" style="10" bestFit="1" customWidth="1"/>
    <col min="11781" max="11781" width="9.1640625" style="10"/>
    <col min="11782" max="11782" width="19.6640625" style="10" bestFit="1" customWidth="1"/>
    <col min="11783" max="11783" width="11.6640625" style="10" bestFit="1" customWidth="1"/>
    <col min="11784" max="11784" width="21.5" style="10" bestFit="1" customWidth="1"/>
    <col min="11785" max="11785" width="20.6640625" style="10" bestFit="1" customWidth="1"/>
    <col min="11786" max="11786" width="3.1640625" style="10" bestFit="1" customWidth="1"/>
    <col min="11787" max="12032" width="9.1640625" style="10"/>
    <col min="12033" max="12033" width="12.6640625" style="10" bestFit="1" customWidth="1"/>
    <col min="12034" max="12034" width="31.83203125" style="10" bestFit="1" customWidth="1"/>
    <col min="12035" max="12035" width="44" style="10" bestFit="1" customWidth="1"/>
    <col min="12036" max="12036" width="6.5" style="10" bestFit="1" customWidth="1"/>
    <col min="12037" max="12037" width="9.1640625" style="10"/>
    <col min="12038" max="12038" width="19.6640625" style="10" bestFit="1" customWidth="1"/>
    <col min="12039" max="12039" width="11.6640625" style="10" bestFit="1" customWidth="1"/>
    <col min="12040" max="12040" width="21.5" style="10" bestFit="1" customWidth="1"/>
    <col min="12041" max="12041" width="20.6640625" style="10" bestFit="1" customWidth="1"/>
    <col min="12042" max="12042" width="3.1640625" style="10" bestFit="1" customWidth="1"/>
    <col min="12043" max="12288" width="9.1640625" style="10"/>
    <col min="12289" max="12289" width="12.6640625" style="10" bestFit="1" customWidth="1"/>
    <col min="12290" max="12290" width="31.83203125" style="10" bestFit="1" customWidth="1"/>
    <col min="12291" max="12291" width="44" style="10" bestFit="1" customWidth="1"/>
    <col min="12292" max="12292" width="6.5" style="10" bestFit="1" customWidth="1"/>
    <col min="12293" max="12293" width="9.1640625" style="10"/>
    <col min="12294" max="12294" width="19.6640625" style="10" bestFit="1" customWidth="1"/>
    <col min="12295" max="12295" width="11.6640625" style="10" bestFit="1" customWidth="1"/>
    <col min="12296" max="12296" width="21.5" style="10" bestFit="1" customWidth="1"/>
    <col min="12297" max="12297" width="20.6640625" style="10" bestFit="1" customWidth="1"/>
    <col min="12298" max="12298" width="3.1640625" style="10" bestFit="1" customWidth="1"/>
    <col min="12299" max="12544" width="9.1640625" style="10"/>
    <col min="12545" max="12545" width="12.6640625" style="10" bestFit="1" customWidth="1"/>
    <col min="12546" max="12546" width="31.83203125" style="10" bestFit="1" customWidth="1"/>
    <col min="12547" max="12547" width="44" style="10" bestFit="1" customWidth="1"/>
    <col min="12548" max="12548" width="6.5" style="10" bestFit="1" customWidth="1"/>
    <col min="12549" max="12549" width="9.1640625" style="10"/>
    <col min="12550" max="12550" width="19.6640625" style="10" bestFit="1" customWidth="1"/>
    <col min="12551" max="12551" width="11.6640625" style="10" bestFit="1" customWidth="1"/>
    <col min="12552" max="12552" width="21.5" style="10" bestFit="1" customWidth="1"/>
    <col min="12553" max="12553" width="20.6640625" style="10" bestFit="1" customWidth="1"/>
    <col min="12554" max="12554" width="3.1640625" style="10" bestFit="1" customWidth="1"/>
    <col min="12555" max="12800" width="9.1640625" style="10"/>
    <col min="12801" max="12801" width="12.6640625" style="10" bestFit="1" customWidth="1"/>
    <col min="12802" max="12802" width="31.83203125" style="10" bestFit="1" customWidth="1"/>
    <col min="12803" max="12803" width="44" style="10" bestFit="1" customWidth="1"/>
    <col min="12804" max="12804" width="6.5" style="10" bestFit="1" customWidth="1"/>
    <col min="12805" max="12805" width="9.1640625" style="10"/>
    <col min="12806" max="12806" width="19.6640625" style="10" bestFit="1" customWidth="1"/>
    <col min="12807" max="12807" width="11.6640625" style="10" bestFit="1" customWidth="1"/>
    <col min="12808" max="12808" width="21.5" style="10" bestFit="1" customWidth="1"/>
    <col min="12809" max="12809" width="20.6640625" style="10" bestFit="1" customWidth="1"/>
    <col min="12810" max="12810" width="3.1640625" style="10" bestFit="1" customWidth="1"/>
    <col min="12811" max="13056" width="9.1640625" style="10"/>
    <col min="13057" max="13057" width="12.6640625" style="10" bestFit="1" customWidth="1"/>
    <col min="13058" max="13058" width="31.83203125" style="10" bestFit="1" customWidth="1"/>
    <col min="13059" max="13059" width="44" style="10" bestFit="1" customWidth="1"/>
    <col min="13060" max="13060" width="6.5" style="10" bestFit="1" customWidth="1"/>
    <col min="13061" max="13061" width="9.1640625" style="10"/>
    <col min="13062" max="13062" width="19.6640625" style="10" bestFit="1" customWidth="1"/>
    <col min="13063" max="13063" width="11.6640625" style="10" bestFit="1" customWidth="1"/>
    <col min="13064" max="13064" width="21.5" style="10" bestFit="1" customWidth="1"/>
    <col min="13065" max="13065" width="20.6640625" style="10" bestFit="1" customWidth="1"/>
    <col min="13066" max="13066" width="3.1640625" style="10" bestFit="1" customWidth="1"/>
    <col min="13067" max="13312" width="9.1640625" style="10"/>
    <col min="13313" max="13313" width="12.6640625" style="10" bestFit="1" customWidth="1"/>
    <col min="13314" max="13314" width="31.83203125" style="10" bestFit="1" customWidth="1"/>
    <col min="13315" max="13315" width="44" style="10" bestFit="1" customWidth="1"/>
    <col min="13316" max="13316" width="6.5" style="10" bestFit="1" customWidth="1"/>
    <col min="13317" max="13317" width="9.1640625" style="10"/>
    <col min="13318" max="13318" width="19.6640625" style="10" bestFit="1" customWidth="1"/>
    <col min="13319" max="13319" width="11.6640625" style="10" bestFit="1" customWidth="1"/>
    <col min="13320" max="13320" width="21.5" style="10" bestFit="1" customWidth="1"/>
    <col min="13321" max="13321" width="20.6640625" style="10" bestFit="1" customWidth="1"/>
    <col min="13322" max="13322" width="3.1640625" style="10" bestFit="1" customWidth="1"/>
    <col min="13323" max="13568" width="9.1640625" style="10"/>
    <col min="13569" max="13569" width="12.6640625" style="10" bestFit="1" customWidth="1"/>
    <col min="13570" max="13570" width="31.83203125" style="10" bestFit="1" customWidth="1"/>
    <col min="13571" max="13571" width="44" style="10" bestFit="1" customWidth="1"/>
    <col min="13572" max="13572" width="6.5" style="10" bestFit="1" customWidth="1"/>
    <col min="13573" max="13573" width="9.1640625" style="10"/>
    <col min="13574" max="13574" width="19.6640625" style="10" bestFit="1" customWidth="1"/>
    <col min="13575" max="13575" width="11.6640625" style="10" bestFit="1" customWidth="1"/>
    <col min="13576" max="13576" width="21.5" style="10" bestFit="1" customWidth="1"/>
    <col min="13577" max="13577" width="20.6640625" style="10" bestFit="1" customWidth="1"/>
    <col min="13578" max="13578" width="3.1640625" style="10" bestFit="1" customWidth="1"/>
    <col min="13579" max="13824" width="9.1640625" style="10"/>
    <col min="13825" max="13825" width="12.6640625" style="10" bestFit="1" customWidth="1"/>
    <col min="13826" max="13826" width="31.83203125" style="10" bestFit="1" customWidth="1"/>
    <col min="13827" max="13827" width="44" style="10" bestFit="1" customWidth="1"/>
    <col min="13828" max="13828" width="6.5" style="10" bestFit="1" customWidth="1"/>
    <col min="13829" max="13829" width="9.1640625" style="10"/>
    <col min="13830" max="13830" width="19.6640625" style="10" bestFit="1" customWidth="1"/>
    <col min="13831" max="13831" width="11.6640625" style="10" bestFit="1" customWidth="1"/>
    <col min="13832" max="13832" width="21.5" style="10" bestFit="1" customWidth="1"/>
    <col min="13833" max="13833" width="20.6640625" style="10" bestFit="1" customWidth="1"/>
    <col min="13834" max="13834" width="3.1640625" style="10" bestFit="1" customWidth="1"/>
    <col min="13835" max="14080" width="9.1640625" style="10"/>
    <col min="14081" max="14081" width="12.6640625" style="10" bestFit="1" customWidth="1"/>
    <col min="14082" max="14082" width="31.83203125" style="10" bestFit="1" customWidth="1"/>
    <col min="14083" max="14083" width="44" style="10" bestFit="1" customWidth="1"/>
    <col min="14084" max="14084" width="6.5" style="10" bestFit="1" customWidth="1"/>
    <col min="14085" max="14085" width="9.1640625" style="10"/>
    <col min="14086" max="14086" width="19.6640625" style="10" bestFit="1" customWidth="1"/>
    <col min="14087" max="14087" width="11.6640625" style="10" bestFit="1" customWidth="1"/>
    <col min="14088" max="14088" width="21.5" style="10" bestFit="1" customWidth="1"/>
    <col min="14089" max="14089" width="20.6640625" style="10" bestFit="1" customWidth="1"/>
    <col min="14090" max="14090" width="3.1640625" style="10" bestFit="1" customWidth="1"/>
    <col min="14091" max="14336" width="9.1640625" style="10"/>
    <col min="14337" max="14337" width="12.6640625" style="10" bestFit="1" customWidth="1"/>
    <col min="14338" max="14338" width="31.83203125" style="10" bestFit="1" customWidth="1"/>
    <col min="14339" max="14339" width="44" style="10" bestFit="1" customWidth="1"/>
    <col min="14340" max="14340" width="6.5" style="10" bestFit="1" customWidth="1"/>
    <col min="14341" max="14341" width="9.1640625" style="10"/>
    <col min="14342" max="14342" width="19.6640625" style="10" bestFit="1" customWidth="1"/>
    <col min="14343" max="14343" width="11.6640625" style="10" bestFit="1" customWidth="1"/>
    <col min="14344" max="14344" width="21.5" style="10" bestFit="1" customWidth="1"/>
    <col min="14345" max="14345" width="20.6640625" style="10" bestFit="1" customWidth="1"/>
    <col min="14346" max="14346" width="3.1640625" style="10" bestFit="1" customWidth="1"/>
    <col min="14347" max="14592" width="9.1640625" style="10"/>
    <col min="14593" max="14593" width="12.6640625" style="10" bestFit="1" customWidth="1"/>
    <col min="14594" max="14594" width="31.83203125" style="10" bestFit="1" customWidth="1"/>
    <col min="14595" max="14595" width="44" style="10" bestFit="1" customWidth="1"/>
    <col min="14596" max="14596" width="6.5" style="10" bestFit="1" customWidth="1"/>
    <col min="14597" max="14597" width="9.1640625" style="10"/>
    <col min="14598" max="14598" width="19.6640625" style="10" bestFit="1" customWidth="1"/>
    <col min="14599" max="14599" width="11.6640625" style="10" bestFit="1" customWidth="1"/>
    <col min="14600" max="14600" width="21.5" style="10" bestFit="1" customWidth="1"/>
    <col min="14601" max="14601" width="20.6640625" style="10" bestFit="1" customWidth="1"/>
    <col min="14602" max="14602" width="3.1640625" style="10" bestFit="1" customWidth="1"/>
    <col min="14603" max="14848" width="9.1640625" style="10"/>
    <col min="14849" max="14849" width="12.6640625" style="10" bestFit="1" customWidth="1"/>
    <col min="14850" max="14850" width="31.83203125" style="10" bestFit="1" customWidth="1"/>
    <col min="14851" max="14851" width="44" style="10" bestFit="1" customWidth="1"/>
    <col min="14852" max="14852" width="6.5" style="10" bestFit="1" customWidth="1"/>
    <col min="14853" max="14853" width="9.1640625" style="10"/>
    <col min="14854" max="14854" width="19.6640625" style="10" bestFit="1" customWidth="1"/>
    <col min="14855" max="14855" width="11.6640625" style="10" bestFit="1" customWidth="1"/>
    <col min="14856" max="14856" width="21.5" style="10" bestFit="1" customWidth="1"/>
    <col min="14857" max="14857" width="20.6640625" style="10" bestFit="1" customWidth="1"/>
    <col min="14858" max="14858" width="3.1640625" style="10" bestFit="1" customWidth="1"/>
    <col min="14859" max="15104" width="9.1640625" style="10"/>
    <col min="15105" max="15105" width="12.6640625" style="10" bestFit="1" customWidth="1"/>
    <col min="15106" max="15106" width="31.83203125" style="10" bestFit="1" customWidth="1"/>
    <col min="15107" max="15107" width="44" style="10" bestFit="1" customWidth="1"/>
    <col min="15108" max="15108" width="6.5" style="10" bestFit="1" customWidth="1"/>
    <col min="15109" max="15109" width="9.1640625" style="10"/>
    <col min="15110" max="15110" width="19.6640625" style="10" bestFit="1" customWidth="1"/>
    <col min="15111" max="15111" width="11.6640625" style="10" bestFit="1" customWidth="1"/>
    <col min="15112" max="15112" width="21.5" style="10" bestFit="1" customWidth="1"/>
    <col min="15113" max="15113" width="20.6640625" style="10" bestFit="1" customWidth="1"/>
    <col min="15114" max="15114" width="3.1640625" style="10" bestFit="1" customWidth="1"/>
    <col min="15115" max="15360" width="9.1640625" style="10"/>
    <col min="15361" max="15361" width="12.6640625" style="10" bestFit="1" customWidth="1"/>
    <col min="15362" max="15362" width="31.83203125" style="10" bestFit="1" customWidth="1"/>
    <col min="15363" max="15363" width="44" style="10" bestFit="1" customWidth="1"/>
    <col min="15364" max="15364" width="6.5" style="10" bestFit="1" customWidth="1"/>
    <col min="15365" max="15365" width="9.1640625" style="10"/>
    <col min="15366" max="15366" width="19.6640625" style="10" bestFit="1" customWidth="1"/>
    <col min="15367" max="15367" width="11.6640625" style="10" bestFit="1" customWidth="1"/>
    <col min="15368" max="15368" width="21.5" style="10" bestFit="1" customWidth="1"/>
    <col min="15369" max="15369" width="20.6640625" style="10" bestFit="1" customWidth="1"/>
    <col min="15370" max="15370" width="3.1640625" style="10" bestFit="1" customWidth="1"/>
    <col min="15371" max="15616" width="9.1640625" style="10"/>
    <col min="15617" max="15617" width="12.6640625" style="10" bestFit="1" customWidth="1"/>
    <col min="15618" max="15618" width="31.83203125" style="10" bestFit="1" customWidth="1"/>
    <col min="15619" max="15619" width="44" style="10" bestFit="1" customWidth="1"/>
    <col min="15620" max="15620" width="6.5" style="10" bestFit="1" customWidth="1"/>
    <col min="15621" max="15621" width="9.1640625" style="10"/>
    <col min="15622" max="15622" width="19.6640625" style="10" bestFit="1" customWidth="1"/>
    <col min="15623" max="15623" width="11.6640625" style="10" bestFit="1" customWidth="1"/>
    <col min="15624" max="15624" width="21.5" style="10" bestFit="1" customWidth="1"/>
    <col min="15625" max="15625" width="20.6640625" style="10" bestFit="1" customWidth="1"/>
    <col min="15626" max="15626" width="3.1640625" style="10" bestFit="1" customWidth="1"/>
    <col min="15627" max="15872" width="9.1640625" style="10"/>
    <col min="15873" max="15873" width="12.6640625" style="10" bestFit="1" customWidth="1"/>
    <col min="15874" max="15874" width="31.83203125" style="10" bestFit="1" customWidth="1"/>
    <col min="15875" max="15875" width="44" style="10" bestFit="1" customWidth="1"/>
    <col min="15876" max="15876" width="6.5" style="10" bestFit="1" customWidth="1"/>
    <col min="15877" max="15877" width="9.1640625" style="10"/>
    <col min="15878" max="15878" width="19.6640625" style="10" bestFit="1" customWidth="1"/>
    <col min="15879" max="15879" width="11.6640625" style="10" bestFit="1" customWidth="1"/>
    <col min="15880" max="15880" width="21.5" style="10" bestFit="1" customWidth="1"/>
    <col min="15881" max="15881" width="20.6640625" style="10" bestFit="1" customWidth="1"/>
    <col min="15882" max="15882" width="3.1640625" style="10" bestFit="1" customWidth="1"/>
    <col min="15883" max="16128" width="9.1640625" style="10"/>
    <col min="16129" max="16129" width="12.6640625" style="10" bestFit="1" customWidth="1"/>
    <col min="16130" max="16130" width="31.83203125" style="10" bestFit="1" customWidth="1"/>
    <col min="16131" max="16131" width="44" style="10" bestFit="1" customWidth="1"/>
    <col min="16132" max="16132" width="6.5" style="10" bestFit="1" customWidth="1"/>
    <col min="16133" max="16133" width="9.1640625" style="10"/>
    <col min="16134" max="16134" width="19.6640625" style="10" bestFit="1" customWidth="1"/>
    <col min="16135" max="16135" width="11.6640625" style="10" bestFit="1" customWidth="1"/>
    <col min="16136" max="16136" width="21.5" style="10" bestFit="1" customWidth="1"/>
    <col min="16137" max="16137" width="20.6640625" style="10" bestFit="1" customWidth="1"/>
    <col min="16138" max="16138" width="3.1640625" style="10" bestFit="1" customWidth="1"/>
    <col min="16139" max="16384" width="9.1640625" style="10"/>
  </cols>
  <sheetData>
    <row r="1" spans="1:10">
      <c r="A1" s="8" t="s">
        <v>427</v>
      </c>
      <c r="B1" s="8" t="s">
        <v>7</v>
      </c>
      <c r="C1" s="8" t="s">
        <v>432</v>
      </c>
      <c r="D1" s="9"/>
    </row>
    <row r="2" spans="1:10">
      <c r="A2" s="11" t="s">
        <v>428</v>
      </c>
      <c r="B2" s="9"/>
      <c r="C2" s="8" t="str">
        <f>CONCATENATE("Description"," - VIP - ",Overview!$A$2," ",LEFT(Overview!$B$66,17)," ",Overview!$C$66)</f>
        <v>Description - VIP - Non Secure VDC Prod Server COS4  Prod Development</v>
      </c>
      <c r="D2" s="9"/>
    </row>
    <row r="3" spans="1:10">
      <c r="A3" s="9" t="s">
        <v>429</v>
      </c>
      <c r="B3" s="9" t="s">
        <v>1</v>
      </c>
      <c r="C3" s="9" t="s">
        <v>430</v>
      </c>
      <c r="D3" s="9" t="s">
        <v>0</v>
      </c>
      <c r="G3" s="9"/>
      <c r="H3" s="9"/>
      <c r="I3" s="9"/>
      <c r="J3" s="9"/>
    </row>
    <row r="4" spans="1:10">
      <c r="A4" s="12" t="s">
        <v>17459</v>
      </c>
      <c r="B4" s="12"/>
      <c r="C4" s="12"/>
      <c r="D4" s="12" t="s">
        <v>7</v>
      </c>
      <c r="G4" s="13"/>
      <c r="H4" s="13"/>
      <c r="I4" s="13"/>
      <c r="J4" s="14"/>
    </row>
    <row r="5" spans="1:10">
      <c r="A5" s="12" t="s">
        <v>17460</v>
      </c>
      <c r="B5" s="15"/>
      <c r="C5" s="15"/>
      <c r="D5" s="12" t="s">
        <v>7</v>
      </c>
      <c r="G5" s="13"/>
      <c r="H5" s="13"/>
      <c r="I5" s="13"/>
      <c r="J5" s="14"/>
    </row>
    <row r="6" spans="1:10">
      <c r="A6" s="12" t="s">
        <v>17461</v>
      </c>
      <c r="B6" s="15"/>
      <c r="C6" s="15"/>
      <c r="D6" s="12" t="s">
        <v>7</v>
      </c>
      <c r="G6" s="13"/>
      <c r="H6" s="13"/>
      <c r="I6" s="13"/>
      <c r="J6" s="14"/>
    </row>
    <row r="7" spans="1:10">
      <c r="A7" s="12" t="s">
        <v>17462</v>
      </c>
      <c r="B7" s="15"/>
      <c r="C7" s="16"/>
      <c r="D7" s="12" t="s">
        <v>7</v>
      </c>
      <c r="G7" s="13"/>
      <c r="H7" s="13"/>
      <c r="I7" s="13"/>
      <c r="J7" s="14"/>
    </row>
    <row r="8" spans="1:10">
      <c r="A8" s="12" t="s">
        <v>17463</v>
      </c>
      <c r="B8" s="15"/>
      <c r="C8" s="15"/>
      <c r="D8" s="12" t="s">
        <v>7</v>
      </c>
      <c r="G8" s="13"/>
      <c r="H8" s="13"/>
      <c r="I8" s="13"/>
      <c r="J8" s="14"/>
    </row>
    <row r="9" spans="1:10">
      <c r="A9" s="12" t="s">
        <v>17464</v>
      </c>
      <c r="B9" s="15"/>
      <c r="C9" s="16"/>
      <c r="D9" s="12" t="s">
        <v>7</v>
      </c>
      <c r="G9" s="13"/>
      <c r="H9" s="13"/>
      <c r="I9" s="13"/>
      <c r="J9" s="14"/>
    </row>
    <row r="10" spans="1:10">
      <c r="A10" s="12" t="s">
        <v>17465</v>
      </c>
      <c r="B10" s="15"/>
      <c r="C10" s="15"/>
      <c r="D10" s="12" t="s">
        <v>7</v>
      </c>
      <c r="G10" s="13"/>
      <c r="H10" s="13"/>
      <c r="I10" s="13"/>
      <c r="J10" s="14"/>
    </row>
    <row r="11" spans="1:10">
      <c r="A11" s="12" t="s">
        <v>17466</v>
      </c>
      <c r="B11" s="15" t="s">
        <v>24788</v>
      </c>
      <c r="C11" s="15"/>
      <c r="D11" s="12" t="s">
        <v>7</v>
      </c>
      <c r="G11" s="13"/>
      <c r="H11" s="13"/>
      <c r="I11" s="13"/>
      <c r="J11" s="14"/>
    </row>
    <row r="12" spans="1:10">
      <c r="A12" s="12" t="s">
        <v>17467</v>
      </c>
      <c r="B12" s="15" t="s">
        <v>24789</v>
      </c>
      <c r="C12" s="15"/>
      <c r="D12" s="12" t="s">
        <v>7</v>
      </c>
      <c r="G12" s="13"/>
      <c r="H12" s="13"/>
      <c r="I12" s="13"/>
      <c r="J12" s="14"/>
    </row>
    <row r="13" spans="1:10">
      <c r="A13" s="12" t="s">
        <v>17468</v>
      </c>
      <c r="B13" s="15"/>
      <c r="C13" s="15"/>
      <c r="D13" s="12" t="s">
        <v>7</v>
      </c>
      <c r="G13" s="13"/>
      <c r="H13" s="13"/>
      <c r="I13" s="13"/>
      <c r="J13" s="14"/>
    </row>
    <row r="14" spans="1:10" ht="12">
      <c r="A14" s="12" t="s">
        <v>17469</v>
      </c>
      <c r="B14" s="69" t="s">
        <v>17971</v>
      </c>
      <c r="C14" s="38" t="s">
        <v>17973</v>
      </c>
      <c r="D14" s="12" t="s">
        <v>7</v>
      </c>
      <c r="G14" s="13"/>
      <c r="H14" s="13"/>
      <c r="I14" s="13"/>
      <c r="J14" s="14"/>
    </row>
    <row r="15" spans="1:10">
      <c r="A15" s="12" t="s">
        <v>17470</v>
      </c>
      <c r="B15" s="49" t="s">
        <v>17972</v>
      </c>
      <c r="C15" s="38" t="s">
        <v>17973</v>
      </c>
      <c r="D15" s="12" t="s">
        <v>7</v>
      </c>
      <c r="G15" s="13"/>
      <c r="H15" s="13"/>
      <c r="I15" s="13"/>
      <c r="J15" s="14"/>
    </row>
    <row r="16" spans="1:10" ht="12">
      <c r="A16" s="12" t="s">
        <v>17471</v>
      </c>
      <c r="B16" s="69" t="s">
        <v>17974</v>
      </c>
      <c r="C16" s="38" t="s">
        <v>17973</v>
      </c>
      <c r="D16" s="12" t="s">
        <v>7</v>
      </c>
      <c r="G16" s="13"/>
      <c r="H16" s="13"/>
      <c r="I16" s="13"/>
      <c r="J16" s="14"/>
    </row>
    <row r="17" spans="1:10" ht="12">
      <c r="A17" s="12" t="s">
        <v>17472</v>
      </c>
      <c r="B17" s="69" t="s">
        <v>17975</v>
      </c>
      <c r="C17" s="38" t="s">
        <v>17973</v>
      </c>
      <c r="D17" s="12" t="s">
        <v>7</v>
      </c>
      <c r="G17" s="13"/>
      <c r="H17" s="13"/>
      <c r="I17" s="13"/>
      <c r="J17" s="14"/>
    </row>
    <row r="18" spans="1:10" ht="12">
      <c r="A18" s="12" t="s">
        <v>17473</v>
      </c>
      <c r="B18" s="69" t="s">
        <v>17976</v>
      </c>
      <c r="C18" s="38" t="s">
        <v>17973</v>
      </c>
      <c r="D18" s="12" t="s">
        <v>7</v>
      </c>
      <c r="G18" s="13"/>
      <c r="H18" s="13"/>
      <c r="I18" s="13"/>
      <c r="J18" s="14"/>
    </row>
    <row r="19" spans="1:10" ht="12">
      <c r="A19" s="12" t="s">
        <v>17474</v>
      </c>
      <c r="B19" s="69" t="s">
        <v>20891</v>
      </c>
      <c r="C19" s="38" t="s">
        <v>17973</v>
      </c>
      <c r="D19" s="12" t="s">
        <v>7</v>
      </c>
      <c r="G19" s="13"/>
      <c r="H19" s="13"/>
      <c r="I19" s="13"/>
      <c r="J19" s="14"/>
    </row>
    <row r="20" spans="1:10" ht="12">
      <c r="A20" s="12" t="s">
        <v>17475</v>
      </c>
      <c r="B20" s="69" t="s">
        <v>17977</v>
      </c>
      <c r="C20" s="38" t="s">
        <v>17973</v>
      </c>
      <c r="D20" s="12" t="s">
        <v>7</v>
      </c>
      <c r="G20" s="13"/>
      <c r="H20" s="13"/>
      <c r="I20" s="13"/>
      <c r="J20" s="14"/>
    </row>
    <row r="21" spans="1:10" ht="12">
      <c r="A21" s="12" t="s">
        <v>17476</v>
      </c>
      <c r="B21" s="69" t="s">
        <v>17978</v>
      </c>
      <c r="C21" s="38" t="s">
        <v>17973</v>
      </c>
      <c r="D21" s="12" t="s">
        <v>7</v>
      </c>
      <c r="G21" s="13"/>
      <c r="H21" s="13"/>
      <c r="I21" s="13"/>
      <c r="J21" s="14"/>
    </row>
    <row r="22" spans="1:10" ht="12">
      <c r="A22" s="12" t="s">
        <v>17477</v>
      </c>
      <c r="B22" s="69" t="s">
        <v>17979</v>
      </c>
      <c r="C22" s="38" t="s">
        <v>17973</v>
      </c>
      <c r="D22" s="12" t="s">
        <v>7</v>
      </c>
      <c r="G22" s="13"/>
      <c r="H22" s="13"/>
      <c r="I22" s="13"/>
      <c r="J22" s="14"/>
    </row>
    <row r="23" spans="1:10" ht="12">
      <c r="A23" s="12" t="s">
        <v>17478</v>
      </c>
      <c r="B23" s="69" t="s">
        <v>17980</v>
      </c>
      <c r="C23" s="38" t="s">
        <v>17973</v>
      </c>
      <c r="D23" s="12" t="s">
        <v>7</v>
      </c>
      <c r="G23" s="13"/>
      <c r="H23" s="13"/>
      <c r="I23" s="13"/>
      <c r="J23" s="14"/>
    </row>
    <row r="24" spans="1:10" ht="12">
      <c r="A24" s="12" t="s">
        <v>17479</v>
      </c>
      <c r="B24" s="69" t="s">
        <v>17981</v>
      </c>
      <c r="C24" s="38" t="s">
        <v>17973</v>
      </c>
      <c r="D24" s="12" t="s">
        <v>7</v>
      </c>
      <c r="G24" s="13"/>
      <c r="H24" s="14"/>
      <c r="I24" s="13"/>
      <c r="J24" s="14"/>
    </row>
    <row r="25" spans="1:10">
      <c r="A25" s="12" t="s">
        <v>17480</v>
      </c>
      <c r="B25" s="20" t="s">
        <v>19140</v>
      </c>
      <c r="C25" s="38" t="s">
        <v>19149</v>
      </c>
      <c r="D25" s="12" t="s">
        <v>7</v>
      </c>
      <c r="G25" s="13"/>
      <c r="H25" s="14"/>
      <c r="I25" s="13"/>
      <c r="J25" s="14"/>
    </row>
    <row r="26" spans="1:10">
      <c r="A26" s="12" t="s">
        <v>17481</v>
      </c>
      <c r="B26" s="19" t="s">
        <v>19141</v>
      </c>
      <c r="C26" s="38" t="s">
        <v>19149</v>
      </c>
      <c r="D26" s="12" t="s">
        <v>7</v>
      </c>
    </row>
    <row r="27" spans="1:10">
      <c r="A27" s="12" t="s">
        <v>17482</v>
      </c>
      <c r="B27" s="12" t="s">
        <v>19142</v>
      </c>
      <c r="C27" s="38" t="s">
        <v>19149</v>
      </c>
      <c r="D27" s="12" t="s">
        <v>7</v>
      </c>
    </row>
    <row r="28" spans="1:10">
      <c r="A28" s="12" t="s">
        <v>17483</v>
      </c>
      <c r="B28" s="12" t="s">
        <v>19143</v>
      </c>
      <c r="C28" s="38" t="s">
        <v>19149</v>
      </c>
      <c r="D28" s="12" t="s">
        <v>7</v>
      </c>
    </row>
    <row r="29" spans="1:10" ht="12">
      <c r="A29" s="12" t="s">
        <v>17484</v>
      </c>
      <c r="B29" s="72" t="s">
        <v>20892</v>
      </c>
      <c r="C29" s="38" t="s">
        <v>19149</v>
      </c>
      <c r="D29" s="12" t="s">
        <v>7</v>
      </c>
    </row>
    <row r="30" spans="1:10">
      <c r="A30" s="12" t="s">
        <v>17485</v>
      </c>
      <c r="B30" s="20" t="s">
        <v>19144</v>
      </c>
      <c r="C30" s="38" t="s">
        <v>19149</v>
      </c>
      <c r="D30" s="12" t="s">
        <v>7</v>
      </c>
    </row>
    <row r="31" spans="1:10">
      <c r="A31" s="12" t="s">
        <v>17486</v>
      </c>
      <c r="B31" s="12" t="s">
        <v>19145</v>
      </c>
      <c r="C31" s="38" t="s">
        <v>19149</v>
      </c>
      <c r="D31" s="12" t="s">
        <v>7</v>
      </c>
    </row>
    <row r="32" spans="1:10">
      <c r="A32" s="12" t="s">
        <v>17487</v>
      </c>
      <c r="B32" s="12" t="s">
        <v>19146</v>
      </c>
      <c r="C32" s="38" t="s">
        <v>19149</v>
      </c>
      <c r="D32" s="12" t="s">
        <v>7</v>
      </c>
    </row>
    <row r="33" spans="1:6">
      <c r="A33" s="12" t="s">
        <v>17488</v>
      </c>
      <c r="B33" s="18" t="s">
        <v>19147</v>
      </c>
      <c r="C33" s="38" t="s">
        <v>19149</v>
      </c>
      <c r="D33" s="12" t="s">
        <v>7</v>
      </c>
    </row>
    <row r="34" spans="1:6">
      <c r="A34" s="12" t="s">
        <v>17489</v>
      </c>
      <c r="B34" s="18" t="s">
        <v>19148</v>
      </c>
      <c r="C34" s="38" t="s">
        <v>19149</v>
      </c>
      <c r="D34" s="12" t="s">
        <v>7</v>
      </c>
    </row>
    <row r="35" spans="1:6">
      <c r="A35" s="12" t="s">
        <v>17490</v>
      </c>
      <c r="B35" s="40" t="s">
        <v>20275</v>
      </c>
      <c r="C35" s="12" t="s">
        <v>20274</v>
      </c>
      <c r="D35" s="12" t="s">
        <v>7</v>
      </c>
    </row>
    <row r="36" spans="1:6">
      <c r="A36" s="12" t="s">
        <v>17491</v>
      </c>
      <c r="B36" s="60" t="s">
        <v>20875</v>
      </c>
      <c r="C36" s="12" t="s">
        <v>21038</v>
      </c>
      <c r="D36" s="12" t="s">
        <v>7</v>
      </c>
    </row>
    <row r="37" spans="1:6">
      <c r="A37" s="12" t="s">
        <v>17492</v>
      </c>
      <c r="B37" s="39" t="s">
        <v>20889</v>
      </c>
      <c r="C37" s="12" t="s">
        <v>20890</v>
      </c>
      <c r="D37" s="12" t="s">
        <v>7</v>
      </c>
      <c r="F37" s="13"/>
    </row>
    <row r="38" spans="1:6">
      <c r="A38" s="40" t="s">
        <v>17493</v>
      </c>
      <c r="B38" s="40" t="s">
        <v>21064</v>
      </c>
      <c r="C38" s="40" t="s">
        <v>21074</v>
      </c>
      <c r="D38" s="40" t="s">
        <v>7</v>
      </c>
      <c r="F38" s="13"/>
    </row>
    <row r="39" spans="1:6">
      <c r="A39" s="20" t="s">
        <v>17494</v>
      </c>
      <c r="B39" s="20" t="s">
        <v>21065</v>
      </c>
      <c r="C39" s="40" t="s">
        <v>21074</v>
      </c>
      <c r="D39" s="20" t="s">
        <v>7</v>
      </c>
      <c r="F39" s="13"/>
    </row>
    <row r="40" spans="1:6">
      <c r="A40" s="20" t="s">
        <v>17495</v>
      </c>
      <c r="B40" s="20" t="s">
        <v>21066</v>
      </c>
      <c r="C40" s="40" t="s">
        <v>21074</v>
      </c>
      <c r="D40" s="20" t="s">
        <v>7</v>
      </c>
      <c r="F40" s="21"/>
    </row>
    <row r="41" spans="1:6">
      <c r="A41" s="20" t="s">
        <v>17496</v>
      </c>
      <c r="B41" s="20" t="s">
        <v>21067</v>
      </c>
      <c r="C41" s="40" t="s">
        <v>21074</v>
      </c>
      <c r="D41" s="20" t="s">
        <v>7</v>
      </c>
      <c r="F41" s="13"/>
    </row>
    <row r="42" spans="1:6">
      <c r="A42" s="40" t="s">
        <v>17497</v>
      </c>
      <c r="B42" s="40" t="s">
        <v>21068</v>
      </c>
      <c r="C42" s="40" t="s">
        <v>21074</v>
      </c>
      <c r="D42" s="40" t="s">
        <v>7</v>
      </c>
      <c r="F42" s="13"/>
    </row>
    <row r="43" spans="1:6">
      <c r="A43" s="40" t="s">
        <v>17498</v>
      </c>
      <c r="B43" s="20" t="s">
        <v>21069</v>
      </c>
      <c r="C43" s="40" t="s">
        <v>21074</v>
      </c>
      <c r="D43" s="40" t="s">
        <v>7</v>
      </c>
      <c r="F43" s="13"/>
    </row>
    <row r="44" spans="1:6">
      <c r="A44" s="40" t="s">
        <v>17499</v>
      </c>
      <c r="B44" s="40" t="s">
        <v>21070</v>
      </c>
      <c r="C44" s="40" t="s">
        <v>21074</v>
      </c>
      <c r="D44" s="40" t="s">
        <v>7</v>
      </c>
      <c r="F44" s="13"/>
    </row>
    <row r="45" spans="1:6">
      <c r="A45" s="40" t="s">
        <v>17500</v>
      </c>
      <c r="B45" s="40" t="s">
        <v>21071</v>
      </c>
      <c r="C45" s="40" t="s">
        <v>21074</v>
      </c>
      <c r="D45" s="40" t="s">
        <v>7</v>
      </c>
      <c r="F45" s="13"/>
    </row>
    <row r="46" spans="1:6">
      <c r="A46" s="40" t="s">
        <v>17501</v>
      </c>
      <c r="B46" s="20" t="s">
        <v>21072</v>
      </c>
      <c r="C46" s="40" t="s">
        <v>21074</v>
      </c>
      <c r="D46" s="40" t="s">
        <v>7</v>
      </c>
      <c r="F46" s="13"/>
    </row>
    <row r="47" spans="1:6">
      <c r="A47" s="12" t="s">
        <v>17502</v>
      </c>
      <c r="B47" s="20" t="s">
        <v>21138</v>
      </c>
      <c r="C47" s="12" t="s">
        <v>21139</v>
      </c>
      <c r="D47" s="12" t="s">
        <v>7</v>
      </c>
      <c r="F47" s="13"/>
    </row>
    <row r="48" spans="1:6">
      <c r="A48" s="12" t="s">
        <v>17503</v>
      </c>
      <c r="B48" s="20" t="s">
        <v>21140</v>
      </c>
      <c r="C48" s="12" t="s">
        <v>21141</v>
      </c>
      <c r="D48" s="12" t="s">
        <v>7</v>
      </c>
      <c r="F48" s="13"/>
    </row>
    <row r="49" spans="1:6" s="39" customFormat="1">
      <c r="A49" s="40" t="s">
        <v>17504</v>
      </c>
      <c r="B49" s="20" t="s">
        <v>21200</v>
      </c>
      <c r="C49" s="20" t="s">
        <v>21253</v>
      </c>
      <c r="D49" s="40" t="s">
        <v>7</v>
      </c>
      <c r="F49" s="139"/>
    </row>
    <row r="50" spans="1:6">
      <c r="A50" s="12" t="s">
        <v>17505</v>
      </c>
      <c r="B50" s="43" t="s">
        <v>21252</v>
      </c>
      <c r="C50" s="12" t="s">
        <v>21253</v>
      </c>
      <c r="D50" s="12" t="s">
        <v>7</v>
      </c>
      <c r="F50" s="13"/>
    </row>
    <row r="51" spans="1:6" ht="12">
      <c r="A51" s="12" t="s">
        <v>17506</v>
      </c>
      <c r="B51" s="67" t="s">
        <v>21344</v>
      </c>
      <c r="C51" s="38" t="s">
        <v>21343</v>
      </c>
      <c r="D51" s="12" t="s">
        <v>7</v>
      </c>
      <c r="F51" s="13"/>
    </row>
    <row r="52" spans="1:6">
      <c r="A52" s="12" t="s">
        <v>17507</v>
      </c>
      <c r="B52" s="20" t="s">
        <v>21369</v>
      </c>
      <c r="C52" s="38" t="s">
        <v>21363</v>
      </c>
      <c r="D52" s="12" t="s">
        <v>7</v>
      </c>
      <c r="F52" s="13"/>
    </row>
    <row r="53" spans="1:6">
      <c r="A53" s="12" t="s">
        <v>17508</v>
      </c>
      <c r="B53" s="20" t="s">
        <v>21370</v>
      </c>
      <c r="C53" s="38" t="s">
        <v>21363</v>
      </c>
      <c r="D53" s="12" t="s">
        <v>7</v>
      </c>
      <c r="F53" s="13"/>
    </row>
    <row r="54" spans="1:6">
      <c r="A54" s="12" t="s">
        <v>17509</v>
      </c>
      <c r="B54" s="18" t="s">
        <v>22595</v>
      </c>
      <c r="C54" s="12" t="s">
        <v>22601</v>
      </c>
      <c r="D54" s="12" t="s">
        <v>7</v>
      </c>
      <c r="F54" s="13"/>
    </row>
    <row r="55" spans="1:6">
      <c r="A55" s="12" t="s">
        <v>17510</v>
      </c>
      <c r="B55" s="17" t="s">
        <v>22596</v>
      </c>
      <c r="C55" s="12" t="s">
        <v>22601</v>
      </c>
      <c r="D55" s="12" t="s">
        <v>7</v>
      </c>
      <c r="F55" s="13"/>
    </row>
    <row r="56" spans="1:6">
      <c r="A56" s="12" t="s">
        <v>17511</v>
      </c>
      <c r="B56" s="12" t="s">
        <v>22597</v>
      </c>
      <c r="C56" s="12" t="s">
        <v>22601</v>
      </c>
      <c r="D56" s="12" t="s">
        <v>7</v>
      </c>
      <c r="F56" s="13"/>
    </row>
    <row r="57" spans="1:6">
      <c r="A57" s="12" t="s">
        <v>17512</v>
      </c>
      <c r="B57" s="17" t="s">
        <v>22598</v>
      </c>
      <c r="C57" s="12" t="s">
        <v>22601</v>
      </c>
      <c r="D57" s="12" t="s">
        <v>7</v>
      </c>
      <c r="F57" s="13"/>
    </row>
    <row r="58" spans="1:6">
      <c r="A58" s="12" t="s">
        <v>17513</v>
      </c>
      <c r="B58" s="18" t="s">
        <v>22599</v>
      </c>
      <c r="C58" s="12" t="s">
        <v>22601</v>
      </c>
      <c r="D58" s="12" t="s">
        <v>7</v>
      </c>
      <c r="F58" s="13"/>
    </row>
    <row r="59" spans="1:6">
      <c r="A59" s="12" t="s">
        <v>17514</v>
      </c>
      <c r="B59" s="18" t="s">
        <v>22600</v>
      </c>
      <c r="C59" s="12" t="s">
        <v>22601</v>
      </c>
      <c r="D59" s="12" t="s">
        <v>7</v>
      </c>
      <c r="F59" s="13"/>
    </row>
    <row r="60" spans="1:6">
      <c r="A60" s="12" t="s">
        <v>17515</v>
      </c>
      <c r="B60" s="18" t="s">
        <v>22771</v>
      </c>
      <c r="C60" s="12" t="s">
        <v>22772</v>
      </c>
      <c r="D60" s="12" t="s">
        <v>7</v>
      </c>
      <c r="F60" s="13"/>
    </row>
    <row r="61" spans="1:6">
      <c r="A61" s="12" t="s">
        <v>17516</v>
      </c>
      <c r="B61" s="18" t="s">
        <v>22864</v>
      </c>
      <c r="C61" s="12" t="s">
        <v>22859</v>
      </c>
      <c r="D61" s="12" t="s">
        <v>7</v>
      </c>
      <c r="F61" s="13"/>
    </row>
    <row r="62" spans="1:6">
      <c r="A62" s="12" t="s">
        <v>17517</v>
      </c>
      <c r="B62" s="18" t="s">
        <v>22867</v>
      </c>
      <c r="C62" s="12" t="s">
        <v>22859</v>
      </c>
      <c r="D62" s="12" t="s">
        <v>7</v>
      </c>
      <c r="F62" s="13"/>
    </row>
    <row r="63" spans="1:6">
      <c r="A63" s="12" t="s">
        <v>17518</v>
      </c>
      <c r="B63" s="18" t="s">
        <v>22870</v>
      </c>
      <c r="C63" s="12" t="s">
        <v>22859</v>
      </c>
      <c r="D63" s="12" t="s">
        <v>7</v>
      </c>
      <c r="F63" s="13"/>
    </row>
    <row r="64" spans="1:6">
      <c r="A64" s="12" t="s">
        <v>17519</v>
      </c>
      <c r="B64" s="18" t="s">
        <v>22873</v>
      </c>
      <c r="C64" s="12" t="s">
        <v>22859</v>
      </c>
      <c r="D64" s="12" t="s">
        <v>7</v>
      </c>
      <c r="F64" s="13"/>
    </row>
    <row r="65" spans="1:6">
      <c r="A65" s="12" t="s">
        <v>17520</v>
      </c>
      <c r="B65" s="18" t="s">
        <v>22876</v>
      </c>
      <c r="C65" s="12" t="s">
        <v>22859</v>
      </c>
      <c r="D65" s="12" t="s">
        <v>7</v>
      </c>
      <c r="F65" s="13"/>
    </row>
    <row r="66" spans="1:6">
      <c r="A66" s="12" t="s">
        <v>17521</v>
      </c>
      <c r="B66" s="18" t="s">
        <v>22879</v>
      </c>
      <c r="C66" s="12" t="s">
        <v>22859</v>
      </c>
      <c r="D66" s="12" t="s">
        <v>7</v>
      </c>
      <c r="F66" s="13"/>
    </row>
    <row r="67" spans="1:6">
      <c r="A67" s="12" t="s">
        <v>17522</v>
      </c>
      <c r="B67" s="18" t="s">
        <v>22882</v>
      </c>
      <c r="C67" s="12" t="s">
        <v>22859</v>
      </c>
      <c r="D67" s="12" t="s">
        <v>7</v>
      </c>
      <c r="F67" s="13"/>
    </row>
    <row r="68" spans="1:6">
      <c r="A68" s="12" t="s">
        <v>17523</v>
      </c>
      <c r="B68" s="12" t="s">
        <v>22885</v>
      </c>
      <c r="C68" s="12" t="s">
        <v>22859</v>
      </c>
      <c r="D68" s="12" t="s">
        <v>7</v>
      </c>
      <c r="F68" s="13"/>
    </row>
    <row r="69" spans="1:6">
      <c r="A69" s="12" t="s">
        <v>17524</v>
      </c>
      <c r="B69" s="12" t="s">
        <v>22888</v>
      </c>
      <c r="C69" s="12" t="s">
        <v>22859</v>
      </c>
      <c r="D69" s="12" t="s">
        <v>7</v>
      </c>
      <c r="F69" s="13"/>
    </row>
    <row r="70" spans="1:6">
      <c r="A70" s="12" t="s">
        <v>17525</v>
      </c>
      <c r="B70" s="12" t="s">
        <v>22891</v>
      </c>
      <c r="C70" s="12" t="s">
        <v>22859</v>
      </c>
      <c r="D70" s="12" t="s">
        <v>7</v>
      </c>
    </row>
    <row r="71" spans="1:6">
      <c r="A71" s="12" t="s">
        <v>17526</v>
      </c>
      <c r="B71" s="12" t="s">
        <v>22894</v>
      </c>
      <c r="C71" s="12" t="s">
        <v>22859</v>
      </c>
      <c r="D71" s="12" t="s">
        <v>7</v>
      </c>
    </row>
    <row r="72" spans="1:6">
      <c r="A72" s="12" t="s">
        <v>17527</v>
      </c>
      <c r="B72" s="12" t="s">
        <v>22897</v>
      </c>
      <c r="C72" s="12" t="s">
        <v>22859</v>
      </c>
      <c r="D72" s="12" t="s">
        <v>7</v>
      </c>
    </row>
    <row r="73" spans="1:6">
      <c r="A73" s="12" t="s">
        <v>17528</v>
      </c>
      <c r="B73" s="12" t="s">
        <v>24052</v>
      </c>
      <c r="C73" s="12" t="s">
        <v>24051</v>
      </c>
      <c r="D73" s="12" t="s">
        <v>7</v>
      </c>
    </row>
    <row r="74" spans="1:6">
      <c r="A74" s="12" t="s">
        <v>17529</v>
      </c>
      <c r="B74" s="114" t="s">
        <v>24110</v>
      </c>
      <c r="C74" s="40" t="s">
        <v>24109</v>
      </c>
      <c r="D74" s="12" t="s">
        <v>7</v>
      </c>
    </row>
    <row r="75" spans="1:6">
      <c r="A75" s="12" t="s">
        <v>17530</v>
      </c>
      <c r="B75" s="12" t="s">
        <v>24111</v>
      </c>
      <c r="C75" s="40" t="s">
        <v>24109</v>
      </c>
      <c r="D75" s="12" t="s">
        <v>7</v>
      </c>
    </row>
    <row r="76" spans="1:6">
      <c r="A76" s="12" t="s">
        <v>17531</v>
      </c>
      <c r="B76" s="12" t="s">
        <v>24274</v>
      </c>
      <c r="C76" s="12" t="s">
        <v>24275</v>
      </c>
      <c r="D76" s="12" t="s">
        <v>7</v>
      </c>
    </row>
    <row r="77" spans="1:6">
      <c r="A77" s="12" t="s">
        <v>17532</v>
      </c>
      <c r="B77" s="12" t="s">
        <v>24336</v>
      </c>
      <c r="C77" s="40" t="s">
        <v>24333</v>
      </c>
      <c r="D77" s="12" t="s">
        <v>7</v>
      </c>
    </row>
    <row r="78" spans="1:6">
      <c r="A78" s="12" t="s">
        <v>17533</v>
      </c>
      <c r="B78" s="12" t="s">
        <v>24339</v>
      </c>
      <c r="C78" s="40" t="s">
        <v>24333</v>
      </c>
      <c r="D78" s="12" t="s">
        <v>7</v>
      </c>
    </row>
    <row r="79" spans="1:6">
      <c r="A79" s="12" t="s">
        <v>17534</v>
      </c>
      <c r="B79" s="12" t="s">
        <v>24341</v>
      </c>
      <c r="C79" s="40" t="s">
        <v>24333</v>
      </c>
      <c r="D79" s="12" t="s">
        <v>7</v>
      </c>
    </row>
    <row r="80" spans="1:6">
      <c r="A80" s="12" t="s">
        <v>17535</v>
      </c>
      <c r="B80" s="12" t="s">
        <v>24355</v>
      </c>
      <c r="C80" s="40" t="s">
        <v>24352</v>
      </c>
      <c r="D80" s="12" t="s">
        <v>7</v>
      </c>
      <c r="F80" s="13"/>
    </row>
    <row r="81" spans="1:6">
      <c r="A81" s="12" t="s">
        <v>17536</v>
      </c>
      <c r="B81" s="12" t="s">
        <v>24565</v>
      </c>
      <c r="C81" s="40" t="s">
        <v>24559</v>
      </c>
      <c r="D81" s="12" t="s">
        <v>7</v>
      </c>
      <c r="F81" s="13"/>
    </row>
    <row r="82" spans="1:6">
      <c r="A82" s="12" t="s">
        <v>17537</v>
      </c>
      <c r="B82" s="12" t="s">
        <v>24566</v>
      </c>
      <c r="C82" s="40" t="s">
        <v>24559</v>
      </c>
      <c r="D82" s="12" t="s">
        <v>7</v>
      </c>
      <c r="F82" s="13"/>
    </row>
    <row r="83" spans="1:6">
      <c r="A83" s="12" t="s">
        <v>17538</v>
      </c>
      <c r="B83" s="12" t="s">
        <v>24567</v>
      </c>
      <c r="C83" s="40" t="s">
        <v>24559</v>
      </c>
      <c r="D83" s="12" t="s">
        <v>7</v>
      </c>
      <c r="F83" s="13"/>
    </row>
    <row r="84" spans="1:6">
      <c r="A84" s="12" t="s">
        <v>17539</v>
      </c>
      <c r="B84" s="20" t="s">
        <v>24673</v>
      </c>
      <c r="C84" s="40" t="s">
        <v>24670</v>
      </c>
      <c r="D84" s="12" t="s">
        <v>7</v>
      </c>
      <c r="F84" s="13"/>
    </row>
    <row r="85" spans="1:6">
      <c r="A85" s="32" t="s">
        <v>17540</v>
      </c>
      <c r="B85" s="53" t="s">
        <v>25347</v>
      </c>
      <c r="C85" s="84" t="s">
        <v>24755</v>
      </c>
      <c r="D85" s="12" t="s">
        <v>7</v>
      </c>
      <c r="F85" s="13"/>
    </row>
    <row r="86" spans="1:6">
      <c r="A86" s="40" t="s">
        <v>17541</v>
      </c>
      <c r="B86" s="49" t="s">
        <v>24756</v>
      </c>
      <c r="C86" s="40" t="s">
        <v>24757</v>
      </c>
      <c r="D86" s="12" t="s">
        <v>7</v>
      </c>
      <c r="F86" s="13"/>
    </row>
    <row r="87" spans="1:6">
      <c r="A87" s="12" t="s">
        <v>17542</v>
      </c>
      <c r="B87" s="12" t="s">
        <v>24768</v>
      </c>
      <c r="C87" s="40" t="s">
        <v>24765</v>
      </c>
      <c r="D87" s="12" t="s">
        <v>7</v>
      </c>
      <c r="F87" s="13"/>
    </row>
    <row r="88" spans="1:6">
      <c r="A88" s="12" t="s">
        <v>17543</v>
      </c>
      <c r="B88" s="12" t="s">
        <v>24769</v>
      </c>
      <c r="C88" s="40" t="s">
        <v>24765</v>
      </c>
      <c r="D88" s="12" t="s">
        <v>7</v>
      </c>
      <c r="F88" s="13"/>
    </row>
    <row r="89" spans="1:6">
      <c r="A89" s="12" t="s">
        <v>17544</v>
      </c>
      <c r="B89" s="12" t="s">
        <v>24770</v>
      </c>
      <c r="C89" s="40" t="s">
        <v>24765</v>
      </c>
      <c r="D89" s="12" t="s">
        <v>7</v>
      </c>
      <c r="F89" s="13"/>
    </row>
    <row r="90" spans="1:6">
      <c r="A90" s="12" t="s">
        <v>17545</v>
      </c>
      <c r="B90" s="12" t="s">
        <v>25342</v>
      </c>
      <c r="C90" s="84" t="s">
        <v>25343</v>
      </c>
      <c r="D90" s="12" t="s">
        <v>7</v>
      </c>
      <c r="F90" s="13"/>
    </row>
    <row r="91" spans="1:6">
      <c r="A91" s="12" t="s">
        <v>17546</v>
      </c>
      <c r="B91" s="53" t="s">
        <v>25390</v>
      </c>
      <c r="C91" s="84" t="s">
        <v>25403</v>
      </c>
      <c r="D91" s="12" t="s">
        <v>7</v>
      </c>
      <c r="F91" s="13"/>
    </row>
    <row r="92" spans="1:6">
      <c r="A92" s="12" t="s">
        <v>17547</v>
      </c>
      <c r="B92" s="12" t="s">
        <v>25394</v>
      </c>
      <c r="C92" s="40" t="s">
        <v>25402</v>
      </c>
      <c r="D92" s="12" t="s">
        <v>7</v>
      </c>
      <c r="F92" s="13"/>
    </row>
    <row r="93" spans="1:6">
      <c r="A93" s="12" t="s">
        <v>17548</v>
      </c>
      <c r="B93" s="114" t="s">
        <v>25977</v>
      </c>
      <c r="C93" s="40" t="s">
        <v>25978</v>
      </c>
      <c r="D93" s="12" t="s">
        <v>7</v>
      </c>
      <c r="F93" s="13"/>
    </row>
    <row r="94" spans="1:6">
      <c r="A94" s="12" t="s">
        <v>17549</v>
      </c>
      <c r="B94" s="12" t="s">
        <v>26120</v>
      </c>
      <c r="C94" s="40" t="s">
        <v>26115</v>
      </c>
      <c r="D94" s="12" t="s">
        <v>7</v>
      </c>
      <c r="F94" s="13"/>
    </row>
    <row r="95" spans="1:6">
      <c r="A95" s="12" t="s">
        <v>17550</v>
      </c>
      <c r="B95" s="12" t="s">
        <v>26121</v>
      </c>
      <c r="C95" s="40" t="s">
        <v>26115</v>
      </c>
      <c r="D95" s="12" t="s">
        <v>7</v>
      </c>
      <c r="F95" s="13"/>
    </row>
    <row r="96" spans="1:6">
      <c r="A96" s="12" t="s">
        <v>17551</v>
      </c>
      <c r="B96" s="59" t="s">
        <v>26199</v>
      </c>
      <c r="C96" s="40" t="s">
        <v>26186</v>
      </c>
      <c r="D96" s="12" t="s">
        <v>7</v>
      </c>
      <c r="F96" s="13"/>
    </row>
    <row r="97" spans="1:7">
      <c r="A97" s="12" t="s">
        <v>17552</v>
      </c>
      <c r="B97" s="59" t="s">
        <v>26200</v>
      </c>
      <c r="C97" s="40" t="s">
        <v>26186</v>
      </c>
      <c r="D97" s="12" t="s">
        <v>7</v>
      </c>
      <c r="F97" s="13"/>
    </row>
    <row r="98" spans="1:7">
      <c r="A98" s="12" t="s">
        <v>17553</v>
      </c>
      <c r="B98" s="59" t="s">
        <v>26201</v>
      </c>
      <c r="C98" s="40" t="s">
        <v>26186</v>
      </c>
      <c r="D98" s="12" t="s">
        <v>7</v>
      </c>
      <c r="F98" s="13"/>
    </row>
    <row r="99" spans="1:7">
      <c r="A99" s="12" t="s">
        <v>17554</v>
      </c>
      <c r="B99" s="12" t="s">
        <v>26345</v>
      </c>
      <c r="C99" s="40" t="s">
        <v>26330</v>
      </c>
      <c r="D99" s="12" t="s">
        <v>7</v>
      </c>
      <c r="F99" s="13"/>
    </row>
    <row r="100" spans="1:7">
      <c r="A100" s="12" t="s">
        <v>17555</v>
      </c>
      <c r="B100" s="12" t="s">
        <v>26346</v>
      </c>
      <c r="C100" s="40" t="s">
        <v>26330</v>
      </c>
      <c r="D100" s="12" t="s">
        <v>7</v>
      </c>
      <c r="F100" s="13"/>
    </row>
    <row r="101" spans="1:7">
      <c r="A101" s="12" t="s">
        <v>17556</v>
      </c>
      <c r="B101" s="12" t="s">
        <v>26347</v>
      </c>
      <c r="C101" s="40" t="s">
        <v>26330</v>
      </c>
      <c r="D101" s="12" t="s">
        <v>7</v>
      </c>
      <c r="F101" s="13"/>
    </row>
    <row r="102" spans="1:7">
      <c r="A102" s="12" t="s">
        <v>17557</v>
      </c>
      <c r="B102" s="12" t="s">
        <v>26507</v>
      </c>
      <c r="C102" s="40" t="s">
        <v>26427</v>
      </c>
      <c r="D102" s="12" t="s">
        <v>7</v>
      </c>
      <c r="F102" s="22"/>
      <c r="G102" s="22"/>
    </row>
    <row r="103" spans="1:7">
      <c r="A103" s="12" t="s">
        <v>17558</v>
      </c>
      <c r="B103" s="12" t="s">
        <v>26508</v>
      </c>
      <c r="C103" s="40" t="s">
        <v>26427</v>
      </c>
      <c r="D103" s="12" t="s">
        <v>7</v>
      </c>
      <c r="F103" s="22"/>
      <c r="G103" s="22"/>
    </row>
    <row r="104" spans="1:7">
      <c r="A104" s="12" t="s">
        <v>17559</v>
      </c>
      <c r="B104" s="12" t="s">
        <v>26430</v>
      </c>
      <c r="C104" s="40" t="s">
        <v>26427</v>
      </c>
      <c r="D104" s="12" t="s">
        <v>7</v>
      </c>
      <c r="F104" s="23"/>
      <c r="G104" s="22"/>
    </row>
    <row r="105" spans="1:7">
      <c r="A105" s="12" t="s">
        <v>17560</v>
      </c>
      <c r="B105" s="12" t="s">
        <v>26509</v>
      </c>
      <c r="C105" s="40" t="s">
        <v>26427</v>
      </c>
      <c r="D105" s="12" t="s">
        <v>7</v>
      </c>
      <c r="F105" s="22"/>
      <c r="G105" s="22"/>
    </row>
    <row r="106" spans="1:7">
      <c r="A106" s="12" t="s">
        <v>17561</v>
      </c>
      <c r="B106" s="12" t="s">
        <v>26510</v>
      </c>
      <c r="C106" s="40" t="s">
        <v>26427</v>
      </c>
      <c r="D106" s="12" t="s">
        <v>7</v>
      </c>
      <c r="F106" s="22"/>
      <c r="G106" s="22"/>
    </row>
    <row r="107" spans="1:7">
      <c r="A107" s="12" t="s">
        <v>17562</v>
      </c>
      <c r="B107" s="12" t="s">
        <v>26433</v>
      </c>
      <c r="C107" s="40" t="s">
        <v>26427</v>
      </c>
      <c r="D107" s="12" t="s">
        <v>7</v>
      </c>
      <c r="F107" s="22"/>
      <c r="G107" s="22"/>
    </row>
    <row r="108" spans="1:7">
      <c r="A108" s="12" t="s">
        <v>17563</v>
      </c>
      <c r="B108" s="12" t="s">
        <v>26690</v>
      </c>
      <c r="C108" s="40" t="s">
        <v>26691</v>
      </c>
      <c r="D108" s="12" t="s">
        <v>7</v>
      </c>
      <c r="F108" s="22"/>
      <c r="G108" s="22"/>
    </row>
    <row r="109" spans="1:7">
      <c r="A109" s="12" t="s">
        <v>17564</v>
      </c>
      <c r="B109" s="12" t="s">
        <v>26692</v>
      </c>
      <c r="C109" s="40" t="s">
        <v>26691</v>
      </c>
      <c r="D109" s="12" t="s">
        <v>7</v>
      </c>
      <c r="F109" s="22"/>
      <c r="G109" s="22"/>
    </row>
    <row r="110" spans="1:7">
      <c r="A110" s="12" t="s">
        <v>17565</v>
      </c>
      <c r="B110" s="12" t="s">
        <v>26434</v>
      </c>
      <c r="C110" s="40" t="s">
        <v>26427</v>
      </c>
      <c r="D110" s="12" t="s">
        <v>7</v>
      </c>
      <c r="F110" s="22"/>
      <c r="G110" s="22"/>
    </row>
    <row r="111" spans="1:7">
      <c r="A111" s="12" t="s">
        <v>17566</v>
      </c>
      <c r="B111" s="12" t="s">
        <v>26602</v>
      </c>
      <c r="C111" s="40" t="s">
        <v>26597</v>
      </c>
      <c r="D111" s="12" t="s">
        <v>7</v>
      </c>
      <c r="F111" s="22"/>
      <c r="G111" s="22"/>
    </row>
    <row r="112" spans="1:7">
      <c r="A112" s="12" t="s">
        <v>17567</v>
      </c>
      <c r="B112" s="12" t="s">
        <v>26603</v>
      </c>
      <c r="C112" s="40" t="s">
        <v>26597</v>
      </c>
      <c r="D112" s="12" t="s">
        <v>7</v>
      </c>
      <c r="F112" s="22"/>
      <c r="G112" s="22"/>
    </row>
    <row r="113" spans="1:12">
      <c r="A113" s="12" t="s">
        <v>17568</v>
      </c>
      <c r="B113" s="12" t="s">
        <v>26604</v>
      </c>
      <c r="C113" s="40" t="s">
        <v>26597</v>
      </c>
      <c r="D113" s="12" t="s">
        <v>7</v>
      </c>
      <c r="F113" s="22"/>
      <c r="G113" s="22"/>
    </row>
    <row r="114" spans="1:12">
      <c r="A114" s="12" t="s">
        <v>17569</v>
      </c>
      <c r="B114" s="12" t="s">
        <v>26717</v>
      </c>
      <c r="C114" s="40" t="s">
        <v>26718</v>
      </c>
      <c r="D114" s="12" t="s">
        <v>7</v>
      </c>
      <c r="F114" s="22"/>
      <c r="G114" s="22"/>
    </row>
    <row r="115" spans="1:12">
      <c r="A115" s="12" t="s">
        <v>17570</v>
      </c>
      <c r="B115" s="12" t="s">
        <v>26912</v>
      </c>
      <c r="C115" s="40" t="s">
        <v>26913</v>
      </c>
      <c r="D115" s="12" t="s">
        <v>7</v>
      </c>
      <c r="F115" s="22"/>
      <c r="G115" s="22"/>
    </row>
    <row r="116" spans="1:12">
      <c r="A116" s="12" t="s">
        <v>17571</v>
      </c>
      <c r="B116" s="12" t="s">
        <v>27514</v>
      </c>
      <c r="C116" s="40" t="s">
        <v>27515</v>
      </c>
      <c r="D116" s="12" t="s">
        <v>7</v>
      </c>
      <c r="F116" s="22"/>
      <c r="G116" s="22"/>
    </row>
    <row r="117" spans="1:12">
      <c r="A117" s="12" t="s">
        <v>17572</v>
      </c>
      <c r="B117" s="12" t="s">
        <v>27521</v>
      </c>
      <c r="C117" s="40" t="s">
        <v>27522</v>
      </c>
      <c r="D117" s="12" t="s">
        <v>7</v>
      </c>
      <c r="F117" s="22"/>
      <c r="G117" s="22"/>
    </row>
    <row r="118" spans="1:12">
      <c r="A118" s="12" t="s">
        <v>17573</v>
      </c>
      <c r="B118" s="12" t="s">
        <v>27523</v>
      </c>
      <c r="C118" s="40" t="s">
        <v>27522</v>
      </c>
      <c r="D118" s="12" t="s">
        <v>7</v>
      </c>
      <c r="F118" s="22"/>
      <c r="G118" s="22"/>
    </row>
    <row r="119" spans="1:12">
      <c r="A119" s="12" t="s">
        <v>17574</v>
      </c>
      <c r="B119" s="165" t="s">
        <v>27524</v>
      </c>
      <c r="C119" s="165" t="s">
        <v>27522</v>
      </c>
      <c r="D119" s="12" t="s">
        <v>7</v>
      </c>
      <c r="F119" s="22"/>
      <c r="G119" s="24"/>
    </row>
    <row r="120" spans="1:12">
      <c r="A120" s="12" t="s">
        <v>17575</v>
      </c>
      <c r="B120" s="152"/>
      <c r="C120" s="152"/>
      <c r="D120" s="12" t="s">
        <v>7</v>
      </c>
      <c r="F120" s="22"/>
      <c r="G120" s="24"/>
    </row>
    <row r="121" spans="1:12">
      <c r="A121" s="12" t="s">
        <v>17576</v>
      </c>
      <c r="B121" s="12" t="s">
        <v>27528</v>
      </c>
      <c r="C121" s="165" t="s">
        <v>27527</v>
      </c>
      <c r="D121" s="12" t="s">
        <v>7</v>
      </c>
      <c r="F121" s="22"/>
      <c r="G121" s="24"/>
    </row>
    <row r="122" spans="1:12">
      <c r="A122" s="12" t="s">
        <v>17577</v>
      </c>
      <c r="B122" s="10" t="s">
        <v>27552</v>
      </c>
      <c r="C122" s="165" t="s">
        <v>27553</v>
      </c>
      <c r="D122" s="12" t="s">
        <v>7</v>
      </c>
      <c r="F122" s="22"/>
      <c r="G122" s="24"/>
    </row>
    <row r="123" spans="1:12">
      <c r="A123" s="12" t="s">
        <v>17578</v>
      </c>
      <c r="B123" s="12" t="s">
        <v>27554</v>
      </c>
      <c r="C123" s="40" t="s">
        <v>27553</v>
      </c>
      <c r="D123" s="12" t="s">
        <v>7</v>
      </c>
      <c r="F123" s="23"/>
      <c r="G123" s="24"/>
      <c r="H123" s="13"/>
      <c r="I123" s="13"/>
      <c r="J123" s="13"/>
      <c r="K123" s="13"/>
      <c r="L123" s="13"/>
    </row>
    <row r="124" spans="1:12">
      <c r="A124" s="12" t="s">
        <v>17579</v>
      </c>
      <c r="B124" s="12"/>
      <c r="C124" s="40"/>
      <c r="D124" s="12" t="s">
        <v>7</v>
      </c>
      <c r="F124" s="22"/>
      <c r="G124" s="24"/>
      <c r="H124" s="13"/>
      <c r="I124" s="13"/>
      <c r="J124" s="13"/>
      <c r="K124" s="13"/>
      <c r="L124" s="13"/>
    </row>
    <row r="125" spans="1:12">
      <c r="A125" s="12" t="s">
        <v>17580</v>
      </c>
      <c r="B125" s="12"/>
      <c r="C125" s="40"/>
      <c r="D125" s="12" t="s">
        <v>7</v>
      </c>
      <c r="F125" s="22"/>
      <c r="G125" s="24"/>
      <c r="H125" s="25"/>
      <c r="I125" s="22"/>
      <c r="J125" s="13"/>
      <c r="K125" s="13"/>
      <c r="L125" s="13"/>
    </row>
    <row r="126" spans="1:12">
      <c r="A126" s="12" t="s">
        <v>17581</v>
      </c>
      <c r="B126" s="12"/>
      <c r="C126" s="40"/>
      <c r="D126" s="12" t="s">
        <v>7</v>
      </c>
      <c r="F126" s="23"/>
      <c r="G126" s="22"/>
      <c r="H126" s="25"/>
      <c r="I126" s="22"/>
      <c r="J126" s="13"/>
      <c r="K126" s="13"/>
      <c r="L126" s="13"/>
    </row>
    <row r="127" spans="1:12">
      <c r="A127" s="12" t="s">
        <v>17582</v>
      </c>
      <c r="B127" s="12"/>
      <c r="C127" s="40"/>
      <c r="D127" s="12" t="s">
        <v>7</v>
      </c>
      <c r="F127" s="22"/>
      <c r="G127" s="22"/>
      <c r="H127" s="25"/>
      <c r="I127" s="22"/>
      <c r="J127" s="13"/>
      <c r="K127" s="13"/>
      <c r="L127" s="13"/>
    </row>
    <row r="128" spans="1:12">
      <c r="A128" s="12" t="s">
        <v>17583</v>
      </c>
      <c r="B128" s="12"/>
      <c r="C128" s="40"/>
      <c r="D128" s="12" t="s">
        <v>7</v>
      </c>
      <c r="F128" s="22"/>
      <c r="G128" s="22"/>
      <c r="H128" s="25"/>
      <c r="I128" s="22"/>
      <c r="J128" s="13"/>
      <c r="K128" s="13"/>
      <c r="L128" s="13"/>
    </row>
    <row r="129" spans="1:12">
      <c r="A129" s="12" t="s">
        <v>17584</v>
      </c>
      <c r="B129" s="12"/>
      <c r="C129" s="40"/>
      <c r="D129" s="12" t="s">
        <v>7</v>
      </c>
      <c r="F129" s="23"/>
      <c r="G129" s="22"/>
      <c r="H129" s="13"/>
      <c r="I129" s="13"/>
      <c r="J129" s="13"/>
      <c r="K129" s="13"/>
      <c r="L129" s="13"/>
    </row>
    <row r="130" spans="1:12">
      <c r="A130" s="12" t="s">
        <v>17585</v>
      </c>
      <c r="B130" s="12"/>
      <c r="C130" s="40"/>
      <c r="D130" s="12" t="s">
        <v>7</v>
      </c>
      <c r="F130" s="22"/>
      <c r="G130" s="22"/>
      <c r="H130" s="13"/>
      <c r="I130" s="13"/>
      <c r="J130" s="13"/>
      <c r="K130" s="13"/>
      <c r="L130" s="13"/>
    </row>
    <row r="131" spans="1:12">
      <c r="A131" s="12" t="s">
        <v>17586</v>
      </c>
      <c r="B131" s="12"/>
      <c r="C131" s="40"/>
      <c r="D131" s="12" t="s">
        <v>7</v>
      </c>
      <c r="G131" s="13"/>
      <c r="H131" s="13"/>
      <c r="I131" s="13"/>
      <c r="J131" s="13"/>
      <c r="K131" s="13"/>
      <c r="L131" s="13"/>
    </row>
    <row r="132" spans="1:12">
      <c r="A132" s="12" t="s">
        <v>17587</v>
      </c>
      <c r="B132" s="12"/>
      <c r="C132" s="12"/>
      <c r="D132" s="12" t="s">
        <v>7</v>
      </c>
      <c r="F132" s="26"/>
      <c r="G132" s="13"/>
      <c r="H132" s="13"/>
      <c r="I132" s="13"/>
      <c r="J132" s="13"/>
      <c r="K132" s="13"/>
      <c r="L132" s="13"/>
    </row>
    <row r="133" spans="1:12">
      <c r="A133" s="12" t="s">
        <v>17588</v>
      </c>
      <c r="B133" s="12"/>
      <c r="C133" s="12"/>
      <c r="D133" s="12" t="s">
        <v>7</v>
      </c>
      <c r="F133" s="23"/>
      <c r="G133" s="27"/>
      <c r="H133" s="13"/>
      <c r="I133" s="13"/>
      <c r="J133" s="13"/>
      <c r="K133" s="13"/>
      <c r="L133" s="13"/>
    </row>
    <row r="134" spans="1:12">
      <c r="A134" s="12" t="s">
        <v>17589</v>
      </c>
      <c r="B134" s="12"/>
      <c r="C134" s="12"/>
      <c r="D134" s="12" t="s">
        <v>7</v>
      </c>
      <c r="F134" s="23"/>
      <c r="G134" s="22"/>
    </row>
    <row r="135" spans="1:12">
      <c r="A135" s="12" t="s">
        <v>17590</v>
      </c>
      <c r="B135" s="12"/>
      <c r="C135" s="12"/>
      <c r="D135" s="12" t="s">
        <v>7</v>
      </c>
      <c r="F135" s="28"/>
      <c r="G135" s="22"/>
    </row>
    <row r="136" spans="1:12">
      <c r="A136" s="12" t="s">
        <v>17591</v>
      </c>
      <c r="B136" s="12"/>
      <c r="C136" s="12"/>
      <c r="D136" s="12" t="s">
        <v>7</v>
      </c>
      <c r="F136" s="22"/>
      <c r="G136" s="22"/>
    </row>
    <row r="137" spans="1:12">
      <c r="A137" s="12" t="s">
        <v>17592</v>
      </c>
      <c r="B137" s="12"/>
      <c r="C137" s="12"/>
      <c r="D137" s="12" t="s">
        <v>7</v>
      </c>
      <c r="F137" s="23"/>
      <c r="G137" s="22"/>
    </row>
    <row r="138" spans="1:12">
      <c r="A138" s="12" t="s">
        <v>17593</v>
      </c>
      <c r="B138" s="12"/>
      <c r="C138" s="12"/>
      <c r="D138" s="12" t="s">
        <v>7</v>
      </c>
      <c r="F138" s="13"/>
      <c r="G138" s="22"/>
    </row>
    <row r="139" spans="1:12">
      <c r="A139" s="12" t="s">
        <v>17594</v>
      </c>
      <c r="B139" s="12"/>
      <c r="C139" s="12"/>
      <c r="D139" s="12" t="s">
        <v>7</v>
      </c>
      <c r="F139" s="13"/>
      <c r="G139" s="22"/>
    </row>
    <row r="140" spans="1:12">
      <c r="A140" s="12" t="s">
        <v>17595</v>
      </c>
      <c r="B140" s="12"/>
      <c r="C140" s="12"/>
      <c r="D140" s="12" t="s">
        <v>7</v>
      </c>
      <c r="F140" s="13"/>
      <c r="G140" s="22"/>
    </row>
    <row r="141" spans="1:12">
      <c r="A141" s="12" t="s">
        <v>17596</v>
      </c>
      <c r="B141" s="12"/>
      <c r="C141" s="12"/>
      <c r="D141" s="12" t="s">
        <v>7</v>
      </c>
      <c r="F141" s="13"/>
      <c r="G141" s="22"/>
    </row>
    <row r="142" spans="1:12">
      <c r="A142" s="12" t="s">
        <v>17597</v>
      </c>
      <c r="B142" s="12"/>
      <c r="C142" s="12"/>
      <c r="D142" s="12" t="s">
        <v>7</v>
      </c>
      <c r="F142" s="13"/>
      <c r="G142" s="22"/>
    </row>
    <row r="143" spans="1:12">
      <c r="A143" s="12" t="s">
        <v>17598</v>
      </c>
      <c r="B143" s="12"/>
      <c r="C143" s="12"/>
      <c r="D143" s="12" t="s">
        <v>7</v>
      </c>
      <c r="F143" s="22"/>
      <c r="G143" s="24"/>
    </row>
    <row r="144" spans="1:12">
      <c r="A144" s="12" t="s">
        <v>17599</v>
      </c>
      <c r="B144" s="18"/>
      <c r="C144" s="12"/>
      <c r="D144" s="12" t="s">
        <v>7</v>
      </c>
      <c r="F144" s="22"/>
      <c r="G144" s="24"/>
    </row>
    <row r="145" spans="1:7">
      <c r="A145" s="12" t="s">
        <v>17600</v>
      </c>
      <c r="B145" s="18"/>
      <c r="C145" s="12"/>
      <c r="D145" s="12" t="s">
        <v>7</v>
      </c>
      <c r="F145" s="13"/>
      <c r="G145" s="22"/>
    </row>
    <row r="146" spans="1:7">
      <c r="A146" s="12" t="s">
        <v>17601</v>
      </c>
      <c r="B146" s="18"/>
      <c r="C146" s="12"/>
      <c r="D146" s="12" t="s">
        <v>7</v>
      </c>
      <c r="F146" s="13"/>
      <c r="G146" s="22"/>
    </row>
    <row r="147" spans="1:7">
      <c r="A147" s="12" t="s">
        <v>17602</v>
      </c>
      <c r="B147" s="18"/>
      <c r="C147" s="12"/>
      <c r="D147" s="12" t="s">
        <v>7</v>
      </c>
      <c r="F147" s="13"/>
      <c r="G147" s="22"/>
    </row>
    <row r="148" spans="1:7">
      <c r="A148" s="12" t="s">
        <v>17603</v>
      </c>
      <c r="B148" s="18"/>
      <c r="C148" s="12"/>
      <c r="D148" s="12" t="s">
        <v>7</v>
      </c>
      <c r="F148" s="22"/>
      <c r="G148" s="24"/>
    </row>
    <row r="149" spans="1:7">
      <c r="A149" s="12" t="s">
        <v>17604</v>
      </c>
      <c r="B149" s="12"/>
      <c r="C149" s="12"/>
      <c r="D149" s="12" t="s">
        <v>7</v>
      </c>
      <c r="F149" s="22"/>
      <c r="G149" s="24"/>
    </row>
    <row r="150" spans="1:7">
      <c r="A150" s="12" t="s">
        <v>17605</v>
      </c>
      <c r="B150" s="12"/>
      <c r="C150" s="12"/>
      <c r="D150" s="12" t="s">
        <v>7</v>
      </c>
      <c r="F150" s="22"/>
      <c r="G150" s="24"/>
    </row>
    <row r="151" spans="1:7">
      <c r="A151" s="12" t="s">
        <v>17606</v>
      </c>
      <c r="B151" s="12"/>
      <c r="C151" s="12"/>
      <c r="D151" s="12" t="s">
        <v>7</v>
      </c>
      <c r="F151" s="22"/>
      <c r="G151" s="24"/>
    </row>
    <row r="152" spans="1:7">
      <c r="A152" s="12" t="s">
        <v>17607</v>
      </c>
      <c r="B152" s="12"/>
      <c r="C152" s="12"/>
      <c r="D152" s="12" t="s">
        <v>7</v>
      </c>
      <c r="F152" s="13"/>
      <c r="G152" s="22"/>
    </row>
    <row r="153" spans="1:7">
      <c r="A153" s="12" t="s">
        <v>17608</v>
      </c>
      <c r="B153" s="17"/>
      <c r="C153" s="12"/>
      <c r="D153" s="12" t="s">
        <v>7</v>
      </c>
      <c r="F153" s="22"/>
      <c r="G153" s="24"/>
    </row>
    <row r="154" spans="1:7">
      <c r="A154" s="12" t="s">
        <v>17609</v>
      </c>
      <c r="B154" s="17"/>
      <c r="C154" s="12"/>
      <c r="D154" s="12" t="s">
        <v>7</v>
      </c>
      <c r="F154" s="13"/>
      <c r="G154" s="22"/>
    </row>
    <row r="155" spans="1:7">
      <c r="A155" s="12" t="s">
        <v>17610</v>
      </c>
      <c r="B155" s="12"/>
      <c r="C155" s="12"/>
      <c r="D155" s="12" t="s">
        <v>7</v>
      </c>
      <c r="F155" s="13"/>
      <c r="G155" s="22"/>
    </row>
    <row r="156" spans="1:7">
      <c r="A156" s="12" t="s">
        <v>17611</v>
      </c>
      <c r="B156" s="12"/>
      <c r="C156" s="12"/>
      <c r="D156" s="12" t="s">
        <v>7</v>
      </c>
      <c r="F156" s="23"/>
      <c r="G156" s="22"/>
    </row>
    <row r="157" spans="1:7">
      <c r="A157" s="12" t="s">
        <v>17612</v>
      </c>
      <c r="B157" s="18"/>
      <c r="C157" s="12"/>
      <c r="D157" s="12" t="s">
        <v>7</v>
      </c>
      <c r="F157" s="13"/>
      <c r="G157" s="22"/>
    </row>
    <row r="158" spans="1:7">
      <c r="A158" s="12" t="s">
        <v>17613</v>
      </c>
      <c r="B158" s="18"/>
      <c r="C158" s="12"/>
      <c r="D158" s="12" t="s">
        <v>7</v>
      </c>
      <c r="F158" s="22"/>
      <c r="G158" s="22"/>
    </row>
    <row r="159" spans="1:7">
      <c r="A159" s="12" t="s">
        <v>17614</v>
      </c>
      <c r="B159" s="18"/>
      <c r="C159" s="12"/>
      <c r="D159" s="12" t="s">
        <v>7</v>
      </c>
      <c r="F159" s="23"/>
      <c r="G159" s="22"/>
    </row>
    <row r="160" spans="1:7">
      <c r="A160" s="12" t="s">
        <v>17615</v>
      </c>
      <c r="B160" s="18"/>
      <c r="C160" s="12"/>
      <c r="D160" s="12" t="s">
        <v>7</v>
      </c>
      <c r="F160" s="13"/>
      <c r="G160" s="22"/>
    </row>
    <row r="161" spans="1:11">
      <c r="A161" s="12" t="s">
        <v>17616</v>
      </c>
      <c r="B161" s="18"/>
      <c r="C161" s="12"/>
      <c r="D161" s="12" t="s">
        <v>7</v>
      </c>
      <c r="F161" s="22"/>
      <c r="G161" s="22"/>
    </row>
    <row r="162" spans="1:11">
      <c r="A162" s="12" t="s">
        <v>17617</v>
      </c>
      <c r="B162" s="18"/>
      <c r="C162" s="12"/>
      <c r="D162" s="12" t="s">
        <v>7</v>
      </c>
      <c r="F162" s="23"/>
      <c r="G162" s="22"/>
    </row>
    <row r="163" spans="1:11">
      <c r="A163" s="12" t="s">
        <v>17618</v>
      </c>
      <c r="B163" s="18"/>
      <c r="C163" s="12"/>
      <c r="D163" s="12" t="s">
        <v>7</v>
      </c>
      <c r="F163" s="13"/>
      <c r="G163" s="22"/>
    </row>
    <row r="164" spans="1:11">
      <c r="A164" s="12" t="s">
        <v>17619</v>
      </c>
      <c r="B164" s="12"/>
      <c r="C164" s="12"/>
      <c r="D164" s="12" t="s">
        <v>7</v>
      </c>
      <c r="F164" s="22"/>
      <c r="G164" s="22"/>
    </row>
    <row r="165" spans="1:11">
      <c r="A165" s="12" t="s">
        <v>17620</v>
      </c>
      <c r="B165" s="12"/>
      <c r="C165" s="12"/>
      <c r="D165" s="12" t="s">
        <v>7</v>
      </c>
      <c r="F165" s="23"/>
      <c r="G165" s="13"/>
    </row>
    <row r="166" spans="1:11">
      <c r="A166" s="12" t="s">
        <v>17621</v>
      </c>
      <c r="B166" s="12"/>
      <c r="C166" s="12"/>
      <c r="D166" s="12" t="s">
        <v>7</v>
      </c>
      <c r="F166" s="22"/>
      <c r="G166" s="13"/>
    </row>
    <row r="167" spans="1:11">
      <c r="A167" s="12" t="s">
        <v>17622</v>
      </c>
      <c r="B167" s="12"/>
      <c r="C167" s="12"/>
      <c r="D167" s="12" t="s">
        <v>7</v>
      </c>
      <c r="F167" s="22"/>
      <c r="G167" s="22"/>
    </row>
    <row r="168" spans="1:11">
      <c r="A168" s="12" t="s">
        <v>17623</v>
      </c>
      <c r="B168" s="12"/>
      <c r="C168" s="12"/>
      <c r="D168" s="12" t="s">
        <v>7</v>
      </c>
      <c r="F168" s="22"/>
      <c r="G168" s="22"/>
    </row>
    <row r="169" spans="1:11">
      <c r="A169" s="12" t="s">
        <v>17624</v>
      </c>
      <c r="B169" s="12"/>
      <c r="C169" s="12"/>
      <c r="D169" s="12" t="s">
        <v>7</v>
      </c>
      <c r="F169" s="22"/>
      <c r="G169" s="22"/>
    </row>
    <row r="170" spans="1:11">
      <c r="A170" s="12" t="s">
        <v>17625</v>
      </c>
      <c r="B170" s="12"/>
      <c r="C170" s="12"/>
      <c r="D170" s="12" t="s">
        <v>7</v>
      </c>
      <c r="F170" s="29"/>
    </row>
    <row r="171" spans="1:11">
      <c r="A171" s="12" t="s">
        <v>17626</v>
      </c>
      <c r="B171" s="12"/>
      <c r="C171" s="12"/>
      <c r="D171" s="12" t="s">
        <v>7</v>
      </c>
    </row>
    <row r="172" spans="1:11">
      <c r="A172" s="12" t="s">
        <v>17627</v>
      </c>
      <c r="B172" s="12"/>
      <c r="C172" s="12"/>
      <c r="D172" s="12" t="s">
        <v>7</v>
      </c>
      <c r="G172" s="13"/>
      <c r="H172" s="13"/>
      <c r="I172" s="13"/>
      <c r="J172" s="13"/>
      <c r="K172" s="13"/>
    </row>
    <row r="173" spans="1:11">
      <c r="A173" s="12" t="s">
        <v>17628</v>
      </c>
      <c r="B173" s="12"/>
      <c r="C173" s="12"/>
      <c r="D173" s="12" t="s">
        <v>7</v>
      </c>
      <c r="G173" s="13"/>
      <c r="H173" s="13"/>
      <c r="I173" s="13"/>
      <c r="J173" s="13"/>
      <c r="K173" s="13"/>
    </row>
    <row r="174" spans="1:11">
      <c r="A174" s="12" t="s">
        <v>17629</v>
      </c>
      <c r="B174" s="12"/>
      <c r="C174" s="12"/>
      <c r="D174" s="12" t="s">
        <v>7</v>
      </c>
      <c r="G174" s="13"/>
      <c r="H174" s="13"/>
      <c r="I174" s="13"/>
      <c r="J174" s="13"/>
      <c r="K174" s="13"/>
    </row>
    <row r="175" spans="1:11">
      <c r="A175" s="12" t="s">
        <v>17630</v>
      </c>
      <c r="B175" s="12"/>
      <c r="C175" s="12"/>
      <c r="D175" s="12" t="s">
        <v>7</v>
      </c>
      <c r="G175" s="13"/>
      <c r="H175" s="13"/>
      <c r="I175" s="13"/>
      <c r="J175" s="14"/>
      <c r="K175" s="13"/>
    </row>
    <row r="176" spans="1:11">
      <c r="A176" s="12" t="s">
        <v>17631</v>
      </c>
      <c r="B176" s="12"/>
      <c r="C176" s="12"/>
      <c r="D176" s="12" t="s">
        <v>7</v>
      </c>
      <c r="G176" s="13"/>
      <c r="H176" s="13"/>
      <c r="I176" s="13"/>
      <c r="J176" s="14"/>
      <c r="K176" s="13"/>
    </row>
    <row r="177" spans="1:11">
      <c r="A177" s="12" t="s">
        <v>17632</v>
      </c>
      <c r="B177" s="18"/>
      <c r="C177" s="12"/>
      <c r="D177" s="12" t="s">
        <v>7</v>
      </c>
      <c r="G177" s="13"/>
      <c r="H177" s="13"/>
      <c r="I177" s="13"/>
      <c r="J177" s="14"/>
      <c r="K177" s="13"/>
    </row>
    <row r="178" spans="1:11">
      <c r="A178" s="12" t="s">
        <v>17633</v>
      </c>
      <c r="B178" s="18"/>
      <c r="C178" s="12"/>
      <c r="D178" s="12" t="s">
        <v>7</v>
      </c>
      <c r="G178" s="13"/>
      <c r="H178" s="13"/>
      <c r="I178" s="13"/>
      <c r="J178" s="14"/>
      <c r="K178" s="13"/>
    </row>
    <row r="179" spans="1:11">
      <c r="A179" s="12" t="s">
        <v>17634</v>
      </c>
      <c r="B179" s="18"/>
      <c r="C179" s="12"/>
      <c r="D179" s="12" t="s">
        <v>7</v>
      </c>
      <c r="G179" s="13"/>
      <c r="H179" s="13"/>
      <c r="I179" s="13"/>
      <c r="J179" s="14"/>
      <c r="K179" s="13"/>
    </row>
    <row r="180" spans="1:11">
      <c r="A180" s="12" t="s">
        <v>17635</v>
      </c>
      <c r="B180" s="12"/>
      <c r="C180" s="12"/>
      <c r="D180" s="12" t="s">
        <v>7</v>
      </c>
      <c r="G180" s="13"/>
      <c r="H180" s="13"/>
      <c r="I180" s="13"/>
      <c r="J180" s="14"/>
      <c r="K180" s="13"/>
    </row>
    <row r="181" spans="1:11">
      <c r="A181" s="12" t="s">
        <v>17636</v>
      </c>
      <c r="B181" s="12"/>
      <c r="C181" s="12"/>
      <c r="D181" s="12" t="s">
        <v>7</v>
      </c>
      <c r="G181" s="13"/>
      <c r="H181" s="13"/>
      <c r="I181" s="13"/>
      <c r="J181" s="13"/>
      <c r="K181" s="13"/>
    </row>
    <row r="182" spans="1:11">
      <c r="A182" s="12" t="s">
        <v>17637</v>
      </c>
      <c r="B182" s="12"/>
      <c r="C182" s="12"/>
      <c r="D182" s="12" t="s">
        <v>7</v>
      </c>
    </row>
    <row r="183" spans="1:11">
      <c r="A183" s="12" t="s">
        <v>17638</v>
      </c>
      <c r="B183" s="12"/>
      <c r="C183" s="12"/>
      <c r="D183" s="12" t="s">
        <v>7</v>
      </c>
    </row>
    <row r="184" spans="1:11">
      <c r="A184" s="12" t="s">
        <v>17639</v>
      </c>
      <c r="B184" s="12"/>
      <c r="C184" s="12"/>
      <c r="D184" s="12" t="s">
        <v>7</v>
      </c>
    </row>
    <row r="185" spans="1:11">
      <c r="A185" s="12" t="s">
        <v>17640</v>
      </c>
      <c r="B185" s="17"/>
      <c r="C185" s="12"/>
      <c r="D185" s="12" t="s">
        <v>7</v>
      </c>
    </row>
    <row r="186" spans="1:11">
      <c r="A186" s="12" t="s">
        <v>17641</v>
      </c>
      <c r="B186" s="18"/>
      <c r="C186" s="12"/>
      <c r="D186" s="12" t="s">
        <v>7</v>
      </c>
    </row>
    <row r="187" spans="1:11">
      <c r="A187" s="12" t="s">
        <v>17642</v>
      </c>
      <c r="B187" s="12"/>
      <c r="C187" s="12"/>
      <c r="D187" s="12" t="s">
        <v>7</v>
      </c>
    </row>
    <row r="188" spans="1:11">
      <c r="A188" s="12" t="s">
        <v>17643</v>
      </c>
      <c r="B188" s="12"/>
      <c r="C188" s="12"/>
      <c r="D188" s="12" t="s">
        <v>7</v>
      </c>
    </row>
    <row r="189" spans="1:11">
      <c r="A189" s="12" t="s">
        <v>17644</v>
      </c>
      <c r="B189" s="18"/>
      <c r="C189" s="12"/>
      <c r="D189" s="12" t="s">
        <v>7</v>
      </c>
    </row>
    <row r="190" spans="1:11">
      <c r="A190" s="12" t="s">
        <v>17645</v>
      </c>
      <c r="B190" s="18"/>
      <c r="C190" s="12"/>
      <c r="D190" s="12" t="s">
        <v>7</v>
      </c>
    </row>
    <row r="191" spans="1:11">
      <c r="A191" s="12" t="s">
        <v>17646</v>
      </c>
      <c r="B191" s="18"/>
      <c r="C191" s="12"/>
      <c r="D191" s="12" t="s">
        <v>7</v>
      </c>
    </row>
    <row r="192" spans="1:11">
      <c r="A192" s="12" t="s">
        <v>17647</v>
      </c>
      <c r="B192" s="18"/>
      <c r="C192" s="12"/>
      <c r="D192" s="12" t="s">
        <v>7</v>
      </c>
    </row>
    <row r="193" spans="1:4">
      <c r="A193" s="12" t="s">
        <v>17648</v>
      </c>
      <c r="B193" s="30"/>
      <c r="C193" s="12"/>
      <c r="D193" s="12" t="s">
        <v>7</v>
      </c>
    </row>
    <row r="194" spans="1:4">
      <c r="A194" s="12" t="s">
        <v>17649</v>
      </c>
      <c r="B194" s="30"/>
      <c r="C194" s="12"/>
      <c r="D194" s="12" t="s">
        <v>7</v>
      </c>
    </row>
    <row r="195" spans="1:4">
      <c r="A195" s="12" t="s">
        <v>17650</v>
      </c>
      <c r="B195" s="31"/>
      <c r="C195" s="12"/>
      <c r="D195" s="12" t="s">
        <v>7</v>
      </c>
    </row>
    <row r="196" spans="1:4">
      <c r="A196" s="12" t="s">
        <v>17651</v>
      </c>
      <c r="B196" s="31"/>
      <c r="C196" s="12"/>
      <c r="D196" s="12" t="s">
        <v>7</v>
      </c>
    </row>
    <row r="197" spans="1:4">
      <c r="A197" s="32" t="s">
        <v>17652</v>
      </c>
      <c r="B197" s="33"/>
      <c r="C197" s="12"/>
      <c r="D197" s="32" t="s">
        <v>7</v>
      </c>
    </row>
    <row r="198" spans="1:4">
      <c r="A198" s="12" t="s">
        <v>17653</v>
      </c>
      <c r="B198" s="31"/>
      <c r="C198" s="12"/>
      <c r="D198" s="12" t="s">
        <v>7</v>
      </c>
    </row>
    <row r="199" spans="1:4">
      <c r="A199" s="12" t="s">
        <v>17654</v>
      </c>
      <c r="B199" s="34"/>
      <c r="C199" s="12"/>
      <c r="D199" s="12" t="s">
        <v>7</v>
      </c>
    </row>
    <row r="200" spans="1:4">
      <c r="A200" s="12" t="s">
        <v>17655</v>
      </c>
      <c r="B200" s="31"/>
      <c r="C200" s="12"/>
      <c r="D200" s="12" t="s">
        <v>7</v>
      </c>
    </row>
    <row r="201" spans="1:4">
      <c r="A201" s="12" t="s">
        <v>17656</v>
      </c>
      <c r="B201" s="31"/>
      <c r="C201" s="12"/>
      <c r="D201" s="12" t="s">
        <v>7</v>
      </c>
    </row>
    <row r="202" spans="1:4">
      <c r="A202" s="12" t="s">
        <v>17657</v>
      </c>
      <c r="B202" s="31"/>
      <c r="C202" s="12"/>
      <c r="D202" s="12" t="s">
        <v>7</v>
      </c>
    </row>
    <row r="203" spans="1:4">
      <c r="A203" s="12" t="s">
        <v>17658</v>
      </c>
      <c r="B203" s="31"/>
      <c r="C203" s="12"/>
      <c r="D203" s="12" t="s">
        <v>7</v>
      </c>
    </row>
    <row r="204" spans="1:4">
      <c r="A204" s="12" t="s">
        <v>17659</v>
      </c>
      <c r="B204" s="31"/>
      <c r="C204" s="12"/>
      <c r="D204" s="12" t="s">
        <v>7</v>
      </c>
    </row>
    <row r="205" spans="1:4">
      <c r="A205" s="12" t="s">
        <v>17660</v>
      </c>
      <c r="B205" s="31"/>
      <c r="C205" s="12"/>
      <c r="D205" s="12" t="s">
        <v>7</v>
      </c>
    </row>
    <row r="206" spans="1:4">
      <c r="A206" s="12" t="s">
        <v>17661</v>
      </c>
      <c r="B206" s="31"/>
      <c r="C206" s="12"/>
      <c r="D206" s="12" t="s">
        <v>7</v>
      </c>
    </row>
    <row r="207" spans="1:4">
      <c r="A207" s="12" t="s">
        <v>17662</v>
      </c>
      <c r="B207" s="12"/>
      <c r="C207" s="12"/>
      <c r="D207" s="12" t="s">
        <v>7</v>
      </c>
    </row>
    <row r="208" spans="1:4">
      <c r="A208" s="12" t="s">
        <v>17663</v>
      </c>
      <c r="B208" s="12"/>
      <c r="C208" s="12"/>
      <c r="D208" s="12" t="s">
        <v>7</v>
      </c>
    </row>
    <row r="209" spans="1:4">
      <c r="A209" s="12" t="s">
        <v>17664</v>
      </c>
      <c r="B209" s="12"/>
      <c r="C209" s="12"/>
      <c r="D209" s="12" t="s">
        <v>7</v>
      </c>
    </row>
    <row r="210" spans="1:4">
      <c r="A210" s="12" t="s">
        <v>17665</v>
      </c>
      <c r="B210" s="12"/>
      <c r="C210" s="12"/>
      <c r="D210" s="12" t="s">
        <v>7</v>
      </c>
    </row>
    <row r="211" spans="1:4">
      <c r="A211" s="12" t="s">
        <v>17666</v>
      </c>
      <c r="B211" s="12"/>
      <c r="C211" s="12"/>
      <c r="D211" s="12" t="s">
        <v>7</v>
      </c>
    </row>
    <row r="212" spans="1:4">
      <c r="A212" s="12" t="s">
        <v>17667</v>
      </c>
      <c r="B212" s="12"/>
      <c r="C212" s="12"/>
      <c r="D212" s="12" t="s">
        <v>7</v>
      </c>
    </row>
    <row r="213" spans="1:4">
      <c r="A213" s="12" t="s">
        <v>17668</v>
      </c>
      <c r="B213" s="12"/>
      <c r="C213" s="12"/>
      <c r="D213" s="12" t="s">
        <v>7</v>
      </c>
    </row>
    <row r="214" spans="1:4">
      <c r="A214" s="12" t="s">
        <v>17669</v>
      </c>
      <c r="B214" s="12"/>
      <c r="C214" s="12"/>
      <c r="D214" s="12" t="s">
        <v>7</v>
      </c>
    </row>
    <row r="215" spans="1:4">
      <c r="A215" s="12" t="s">
        <v>17670</v>
      </c>
      <c r="B215" s="12"/>
      <c r="C215" s="12"/>
      <c r="D215" s="12" t="s">
        <v>7</v>
      </c>
    </row>
    <row r="216" spans="1:4">
      <c r="A216" s="12" t="s">
        <v>17671</v>
      </c>
      <c r="B216" s="12"/>
      <c r="C216" s="12"/>
      <c r="D216" s="12" t="s">
        <v>7</v>
      </c>
    </row>
    <row r="217" spans="1:4">
      <c r="A217" s="12" t="s">
        <v>17672</v>
      </c>
      <c r="B217" s="12"/>
      <c r="C217" s="12"/>
      <c r="D217" s="12" t="s">
        <v>7</v>
      </c>
    </row>
    <row r="218" spans="1:4">
      <c r="A218" s="12" t="s">
        <v>17673</v>
      </c>
      <c r="B218" s="12"/>
      <c r="C218" s="12"/>
      <c r="D218" s="12" t="s">
        <v>7</v>
      </c>
    </row>
    <row r="219" spans="1:4">
      <c r="A219" s="12" t="s">
        <v>17674</v>
      </c>
      <c r="B219" s="12"/>
      <c r="C219" s="12"/>
      <c r="D219" s="12" t="s">
        <v>7</v>
      </c>
    </row>
    <row r="220" spans="1:4">
      <c r="A220" s="12" t="s">
        <v>17675</v>
      </c>
      <c r="B220" s="12"/>
      <c r="C220" s="12"/>
      <c r="D220" s="12" t="s">
        <v>7</v>
      </c>
    </row>
    <row r="221" spans="1:4">
      <c r="A221" s="12" t="s">
        <v>17676</v>
      </c>
      <c r="B221" s="12"/>
      <c r="C221" s="12"/>
      <c r="D221" s="12" t="s">
        <v>7</v>
      </c>
    </row>
    <row r="222" spans="1:4">
      <c r="A222" s="12" t="s">
        <v>17677</v>
      </c>
      <c r="B222" s="12"/>
      <c r="C222" s="12"/>
      <c r="D222" s="12" t="s">
        <v>7</v>
      </c>
    </row>
    <row r="223" spans="1:4">
      <c r="A223" s="12" t="s">
        <v>17678</v>
      </c>
      <c r="B223" s="12"/>
      <c r="C223" s="12"/>
      <c r="D223" s="12" t="s">
        <v>7</v>
      </c>
    </row>
    <row r="224" spans="1:4">
      <c r="A224" s="12" t="s">
        <v>17679</v>
      </c>
      <c r="B224" s="12"/>
      <c r="C224" s="12"/>
      <c r="D224" s="12" t="s">
        <v>7</v>
      </c>
    </row>
    <row r="225" spans="1:4">
      <c r="A225" s="12" t="s">
        <v>17680</v>
      </c>
      <c r="B225" s="12"/>
      <c r="C225" s="12"/>
      <c r="D225" s="12" t="s">
        <v>7</v>
      </c>
    </row>
    <row r="226" spans="1:4">
      <c r="A226" s="12" t="s">
        <v>17681</v>
      </c>
      <c r="B226" s="12"/>
      <c r="C226" s="12"/>
      <c r="D226" s="12" t="s">
        <v>7</v>
      </c>
    </row>
    <row r="227" spans="1:4">
      <c r="A227" s="12" t="s">
        <v>17682</v>
      </c>
      <c r="B227" s="12"/>
      <c r="C227" s="12"/>
      <c r="D227" s="12" t="s">
        <v>7</v>
      </c>
    </row>
    <row r="228" spans="1:4">
      <c r="A228" s="12" t="s">
        <v>17683</v>
      </c>
      <c r="B228" s="12"/>
      <c r="C228" s="12"/>
      <c r="D228" s="12" t="s">
        <v>7</v>
      </c>
    </row>
    <row r="229" spans="1:4">
      <c r="A229" s="12" t="s">
        <v>17684</v>
      </c>
      <c r="B229" s="12"/>
      <c r="C229" s="12"/>
      <c r="D229" s="12" t="s">
        <v>7</v>
      </c>
    </row>
    <row r="230" spans="1:4">
      <c r="A230" s="12" t="s">
        <v>17685</v>
      </c>
      <c r="B230" s="12"/>
      <c r="C230" s="12"/>
      <c r="D230" s="12" t="s">
        <v>7</v>
      </c>
    </row>
    <row r="231" spans="1:4">
      <c r="A231" s="12" t="s">
        <v>17686</v>
      </c>
      <c r="B231" s="12"/>
      <c r="C231" s="12"/>
      <c r="D231" s="12" t="s">
        <v>7</v>
      </c>
    </row>
    <row r="232" spans="1:4">
      <c r="A232" s="12" t="s">
        <v>17687</v>
      </c>
      <c r="B232" s="12"/>
      <c r="C232" s="12"/>
      <c r="D232" s="12" t="s">
        <v>7</v>
      </c>
    </row>
    <row r="233" spans="1:4">
      <c r="A233" s="12" t="s">
        <v>17688</v>
      </c>
      <c r="B233" s="12"/>
      <c r="C233" s="12"/>
      <c r="D233" s="12" t="s">
        <v>7</v>
      </c>
    </row>
    <row r="234" spans="1:4">
      <c r="A234" s="12" t="s">
        <v>17689</v>
      </c>
      <c r="B234" s="12"/>
      <c r="C234" s="12"/>
      <c r="D234" s="12" t="s">
        <v>7</v>
      </c>
    </row>
    <row r="235" spans="1:4">
      <c r="A235" s="12" t="s">
        <v>17690</v>
      </c>
      <c r="B235" s="12"/>
      <c r="C235" s="12"/>
      <c r="D235" s="12" t="s">
        <v>7</v>
      </c>
    </row>
    <row r="236" spans="1:4">
      <c r="A236" s="12" t="s">
        <v>17691</v>
      </c>
      <c r="B236" s="12"/>
      <c r="C236" s="12"/>
      <c r="D236" s="12" t="s">
        <v>7</v>
      </c>
    </row>
    <row r="237" spans="1:4">
      <c r="A237" s="12" t="s">
        <v>17692</v>
      </c>
      <c r="B237" s="12"/>
      <c r="C237" s="12"/>
      <c r="D237" s="12" t="s">
        <v>7</v>
      </c>
    </row>
    <row r="238" spans="1:4">
      <c r="A238" s="12" t="s">
        <v>17693</v>
      </c>
      <c r="B238" s="12"/>
      <c r="C238" s="12"/>
      <c r="D238" s="12" t="s">
        <v>7</v>
      </c>
    </row>
    <row r="239" spans="1:4">
      <c r="A239" s="12" t="s">
        <v>17694</v>
      </c>
      <c r="B239" s="12"/>
      <c r="C239" s="12"/>
      <c r="D239" s="12" t="s">
        <v>7</v>
      </c>
    </row>
    <row r="240" spans="1:4">
      <c r="A240" s="12" t="s">
        <v>17695</v>
      </c>
      <c r="B240" s="12"/>
      <c r="C240" s="12"/>
      <c r="D240" s="12" t="s">
        <v>7</v>
      </c>
    </row>
    <row r="241" spans="1:4">
      <c r="A241" s="12" t="s">
        <v>17696</v>
      </c>
      <c r="B241" s="12"/>
      <c r="C241" s="12"/>
      <c r="D241" s="12" t="s">
        <v>7</v>
      </c>
    </row>
    <row r="242" spans="1:4">
      <c r="A242" s="12" t="s">
        <v>17697</v>
      </c>
      <c r="B242" s="17"/>
      <c r="C242" s="12"/>
      <c r="D242" s="12" t="s">
        <v>7</v>
      </c>
    </row>
    <row r="243" spans="1:4">
      <c r="A243" s="12" t="s">
        <v>17698</v>
      </c>
      <c r="B243" s="35"/>
      <c r="C243" s="12"/>
      <c r="D243" s="12" t="s">
        <v>7</v>
      </c>
    </row>
    <row r="244" spans="1:4">
      <c r="A244" s="12" t="s">
        <v>17699</v>
      </c>
      <c r="B244" s="12"/>
      <c r="C244" s="12"/>
      <c r="D244" s="12" t="s">
        <v>7</v>
      </c>
    </row>
    <row r="245" spans="1:4">
      <c r="A245" s="12" t="s">
        <v>17700</v>
      </c>
      <c r="B245" s="12"/>
      <c r="C245" s="12"/>
      <c r="D245" s="12" t="s">
        <v>7</v>
      </c>
    </row>
    <row r="246" spans="1:4">
      <c r="A246" s="12" t="s">
        <v>17701</v>
      </c>
      <c r="B246" s="12"/>
      <c r="C246" s="12"/>
      <c r="D246" s="12" t="s">
        <v>7</v>
      </c>
    </row>
    <row r="247" spans="1:4">
      <c r="A247" s="12" t="s">
        <v>17702</v>
      </c>
      <c r="B247" s="12"/>
      <c r="C247" s="12"/>
      <c r="D247" s="12" t="s">
        <v>7</v>
      </c>
    </row>
    <row r="248" spans="1:4">
      <c r="A248" s="12" t="s">
        <v>17703</v>
      </c>
      <c r="B248" s="12"/>
      <c r="C248" s="12"/>
      <c r="D248" s="12" t="s">
        <v>7</v>
      </c>
    </row>
    <row r="249" spans="1:4">
      <c r="A249" s="12" t="s">
        <v>17704</v>
      </c>
      <c r="B249" s="12"/>
      <c r="C249" s="12"/>
      <c r="D249" s="12" t="s">
        <v>7</v>
      </c>
    </row>
    <row r="250" spans="1:4">
      <c r="A250" s="12" t="s">
        <v>17705</v>
      </c>
      <c r="B250" s="12"/>
      <c r="C250" s="12"/>
      <c r="D250" s="12" t="s">
        <v>7</v>
      </c>
    </row>
    <row r="251" spans="1:4">
      <c r="A251" s="12" t="s">
        <v>17706</v>
      </c>
      <c r="B251" s="12"/>
      <c r="C251" s="12"/>
      <c r="D251" s="12" t="s">
        <v>7</v>
      </c>
    </row>
    <row r="252" spans="1:4">
      <c r="A252" s="12" t="s">
        <v>17707</v>
      </c>
      <c r="B252" s="18"/>
      <c r="C252" s="12"/>
      <c r="D252" s="12" t="s">
        <v>7</v>
      </c>
    </row>
    <row r="253" spans="1:4">
      <c r="A253" s="12" t="s">
        <v>17708</v>
      </c>
      <c r="B253" s="18"/>
      <c r="C253" s="12"/>
      <c r="D253" s="12" t="s">
        <v>7</v>
      </c>
    </row>
    <row r="254" spans="1:4">
      <c r="A254" s="12" t="s">
        <v>17709</v>
      </c>
      <c r="B254" s="18"/>
      <c r="C254" s="12"/>
      <c r="D254" s="12" t="s">
        <v>7</v>
      </c>
    </row>
    <row r="255" spans="1:4">
      <c r="A255" s="12" t="s">
        <v>17710</v>
      </c>
      <c r="B255" s="12"/>
      <c r="C255" s="12"/>
      <c r="D255" s="12" t="s">
        <v>7</v>
      </c>
    </row>
    <row r="256" spans="1:4">
      <c r="A256" s="12" t="s">
        <v>17711</v>
      </c>
      <c r="B256" s="12"/>
      <c r="C256" s="12"/>
      <c r="D256" s="12" t="s">
        <v>7</v>
      </c>
    </row>
    <row r="257" spans="1:4">
      <c r="A257" s="12" t="s">
        <v>17712</v>
      </c>
      <c r="B257" s="12"/>
      <c r="C257" s="12"/>
      <c r="D257" s="12" t="s">
        <v>7</v>
      </c>
    </row>
    <row r="258" spans="1:4">
      <c r="A258" s="12" t="s">
        <v>17713</v>
      </c>
      <c r="B258" s="12"/>
      <c r="C258" s="12"/>
      <c r="D258" s="12" t="s">
        <v>7</v>
      </c>
    </row>
    <row r="259" spans="1:4">
      <c r="A259" s="12" t="s">
        <v>17714</v>
      </c>
      <c r="B259" s="12"/>
      <c r="C259" s="12"/>
      <c r="D259" s="12" t="s">
        <v>7</v>
      </c>
    </row>
    <row r="260" spans="1:4">
      <c r="A260" s="12" t="s">
        <v>17715</v>
      </c>
      <c r="B260" s="12"/>
      <c r="C260" s="12"/>
      <c r="D260" s="12" t="s">
        <v>7</v>
      </c>
    </row>
    <row r="261" spans="1:4">
      <c r="A261" s="12" t="s">
        <v>17716</v>
      </c>
      <c r="B261" s="12"/>
      <c r="C261" s="12"/>
      <c r="D261" s="12" t="s">
        <v>7</v>
      </c>
    </row>
    <row r="262" spans="1:4">
      <c r="A262" s="12" t="s">
        <v>17717</v>
      </c>
      <c r="B262" s="12"/>
      <c r="C262" s="12"/>
      <c r="D262" s="12" t="s">
        <v>7</v>
      </c>
    </row>
    <row r="263" spans="1:4">
      <c r="A263" s="12" t="s">
        <v>17718</v>
      </c>
      <c r="B263" s="12"/>
      <c r="C263" s="12"/>
      <c r="D263" s="12" t="s">
        <v>7</v>
      </c>
    </row>
    <row r="264" spans="1:4">
      <c r="A264" s="12" t="s">
        <v>17719</v>
      </c>
      <c r="B264" s="18"/>
      <c r="C264" s="12"/>
      <c r="D264" s="12" t="s">
        <v>7</v>
      </c>
    </row>
    <row r="265" spans="1:4">
      <c r="A265" s="12" t="s">
        <v>17720</v>
      </c>
      <c r="B265" s="12"/>
      <c r="C265" s="12"/>
      <c r="D265" s="12" t="s">
        <v>7</v>
      </c>
    </row>
    <row r="266" spans="1:4">
      <c r="A266" s="12" t="s">
        <v>17721</v>
      </c>
      <c r="B266" s="12"/>
      <c r="C266" s="12"/>
      <c r="D266" s="12" t="s">
        <v>7</v>
      </c>
    </row>
    <row r="267" spans="1:4">
      <c r="A267" s="12" t="s">
        <v>17722</v>
      </c>
      <c r="B267" s="12"/>
      <c r="C267" s="12"/>
      <c r="D267" s="12" t="s">
        <v>7</v>
      </c>
    </row>
    <row r="268" spans="1:4">
      <c r="A268" s="12" t="s">
        <v>17723</v>
      </c>
      <c r="B268" s="12"/>
      <c r="C268" s="12"/>
      <c r="D268" s="12" t="s">
        <v>7</v>
      </c>
    </row>
    <row r="269" spans="1:4">
      <c r="A269" s="12" t="s">
        <v>17724</v>
      </c>
      <c r="B269" s="12"/>
      <c r="C269" s="12"/>
      <c r="D269" s="12" t="s">
        <v>7</v>
      </c>
    </row>
    <row r="270" spans="1:4">
      <c r="A270" s="12" t="s">
        <v>17725</v>
      </c>
      <c r="B270" s="12"/>
      <c r="C270" s="12"/>
      <c r="D270" s="12" t="s">
        <v>7</v>
      </c>
    </row>
    <row r="271" spans="1:4">
      <c r="A271" s="12" t="s">
        <v>17726</v>
      </c>
      <c r="B271" s="12"/>
      <c r="C271" s="12"/>
      <c r="D271" s="12" t="s">
        <v>7</v>
      </c>
    </row>
    <row r="272" spans="1:4">
      <c r="A272" s="12" t="s">
        <v>17727</v>
      </c>
      <c r="B272" s="14"/>
      <c r="C272" s="12"/>
      <c r="D272" s="12" t="s">
        <v>7</v>
      </c>
    </row>
    <row r="273" spans="1:4">
      <c r="A273" s="12" t="s">
        <v>17728</v>
      </c>
      <c r="B273" s="12"/>
      <c r="C273" s="12"/>
      <c r="D273" s="12" t="s">
        <v>7</v>
      </c>
    </row>
    <row r="274" spans="1:4">
      <c r="A274" s="12" t="s">
        <v>17729</v>
      </c>
      <c r="B274" s="12"/>
      <c r="C274" s="12"/>
      <c r="D274" s="12" t="s">
        <v>7</v>
      </c>
    </row>
    <row r="275" spans="1:4">
      <c r="A275" s="12" t="s">
        <v>17730</v>
      </c>
      <c r="B275" s="17"/>
      <c r="C275" s="12"/>
      <c r="D275" s="12" t="s">
        <v>7</v>
      </c>
    </row>
    <row r="276" spans="1:4">
      <c r="A276" s="12" t="s">
        <v>17731</v>
      </c>
      <c r="B276" s="12"/>
      <c r="C276" s="12"/>
      <c r="D276" s="12" t="s">
        <v>7</v>
      </c>
    </row>
    <row r="277" spans="1:4">
      <c r="A277" s="12" t="s">
        <v>17732</v>
      </c>
      <c r="B277" s="12"/>
      <c r="C277" s="12"/>
      <c r="D277" s="12" t="s">
        <v>7</v>
      </c>
    </row>
    <row r="278" spans="1:4">
      <c r="A278" s="12" t="s">
        <v>17733</v>
      </c>
      <c r="B278" s="18"/>
      <c r="C278" s="18"/>
      <c r="D278" s="12" t="s">
        <v>7</v>
      </c>
    </row>
    <row r="279" spans="1:4">
      <c r="A279" s="12" t="s">
        <v>17734</v>
      </c>
      <c r="B279" s="18"/>
      <c r="C279" s="18"/>
      <c r="D279" s="12" t="s">
        <v>7</v>
      </c>
    </row>
    <row r="280" spans="1:4">
      <c r="A280" s="12" t="s">
        <v>17735</v>
      </c>
      <c r="B280" s="18"/>
      <c r="C280" s="18"/>
      <c r="D280" s="12" t="s">
        <v>7</v>
      </c>
    </row>
    <row r="281" spans="1:4">
      <c r="A281" s="12" t="s">
        <v>17736</v>
      </c>
      <c r="B281" s="18"/>
      <c r="C281" s="18"/>
      <c r="D281" s="12" t="s">
        <v>7</v>
      </c>
    </row>
    <row r="282" spans="1:4">
      <c r="A282" s="12" t="s">
        <v>17737</v>
      </c>
      <c r="B282" s="18"/>
      <c r="C282" s="20"/>
      <c r="D282" s="12" t="s">
        <v>7</v>
      </c>
    </row>
    <row r="283" spans="1:4">
      <c r="A283" s="12" t="s">
        <v>17738</v>
      </c>
      <c r="B283" s="18"/>
      <c r="C283" s="20"/>
      <c r="D283" s="12" t="s">
        <v>7</v>
      </c>
    </row>
    <row r="284" spans="1:4">
      <c r="A284" s="12" t="s">
        <v>17739</v>
      </c>
      <c r="B284" s="12"/>
      <c r="C284" s="12"/>
      <c r="D284" s="12" t="s">
        <v>7</v>
      </c>
    </row>
    <row r="285" spans="1:4">
      <c r="A285" s="12" t="s">
        <v>17740</v>
      </c>
      <c r="B285" s="12"/>
      <c r="C285" s="12"/>
      <c r="D285" s="12" t="s">
        <v>7</v>
      </c>
    </row>
    <row r="286" spans="1:4">
      <c r="A286" s="12" t="s">
        <v>17741</v>
      </c>
      <c r="B286" s="12"/>
      <c r="C286" s="12"/>
      <c r="D286" s="12" t="s">
        <v>7</v>
      </c>
    </row>
    <row r="287" spans="1:4">
      <c r="A287" s="12" t="s">
        <v>17742</v>
      </c>
      <c r="B287" s="12"/>
      <c r="C287" s="12"/>
      <c r="D287" s="12" t="s">
        <v>7</v>
      </c>
    </row>
    <row r="288" spans="1:4">
      <c r="A288" s="12" t="s">
        <v>17743</v>
      </c>
      <c r="B288" s="12"/>
      <c r="C288" s="12"/>
      <c r="D288" s="12" t="s">
        <v>7</v>
      </c>
    </row>
    <row r="289" spans="1:4">
      <c r="A289" s="12" t="s">
        <v>17744</v>
      </c>
      <c r="B289" s="31"/>
      <c r="C289" s="12"/>
      <c r="D289" s="12" t="s">
        <v>7</v>
      </c>
    </row>
    <row r="290" spans="1:4">
      <c r="A290" s="12" t="s">
        <v>17745</v>
      </c>
      <c r="B290" s="31"/>
      <c r="C290" s="12"/>
      <c r="D290" s="12" t="s">
        <v>7</v>
      </c>
    </row>
    <row r="291" spans="1:4">
      <c r="A291" s="12" t="s">
        <v>17746</v>
      </c>
      <c r="B291" s="31"/>
      <c r="C291" s="12"/>
      <c r="D291" s="12" t="s">
        <v>7</v>
      </c>
    </row>
    <row r="292" spans="1:4">
      <c r="A292" s="12" t="s">
        <v>17747</v>
      </c>
      <c r="B292" s="31"/>
      <c r="C292" s="12"/>
      <c r="D292" s="12" t="s">
        <v>7</v>
      </c>
    </row>
    <row r="293" spans="1:4">
      <c r="A293" s="12" t="s">
        <v>17748</v>
      </c>
      <c r="B293" s="31"/>
      <c r="C293" s="12"/>
      <c r="D293" s="12" t="s">
        <v>7</v>
      </c>
    </row>
    <row r="294" spans="1:4">
      <c r="A294" s="12" t="s">
        <v>17749</v>
      </c>
      <c r="B294" s="31"/>
      <c r="C294" s="12"/>
      <c r="D294" s="12" t="s">
        <v>7</v>
      </c>
    </row>
    <row r="295" spans="1:4">
      <c r="A295" s="12" t="s">
        <v>17750</v>
      </c>
      <c r="B295" s="31"/>
      <c r="C295" s="12"/>
      <c r="D295" s="12" t="s">
        <v>7</v>
      </c>
    </row>
    <row r="296" spans="1:4">
      <c r="A296" s="12" t="s">
        <v>17751</v>
      </c>
      <c r="B296" s="31"/>
      <c r="C296" s="12"/>
      <c r="D296" s="12" t="s">
        <v>7</v>
      </c>
    </row>
    <row r="297" spans="1:4">
      <c r="A297" s="12" t="s">
        <v>17752</v>
      </c>
      <c r="B297" s="31"/>
      <c r="C297" s="12"/>
      <c r="D297" s="12" t="s">
        <v>7</v>
      </c>
    </row>
    <row r="298" spans="1:4">
      <c r="A298" s="12" t="s">
        <v>17753</v>
      </c>
      <c r="B298" s="31"/>
      <c r="C298" s="12"/>
      <c r="D298" s="12" t="s">
        <v>7</v>
      </c>
    </row>
    <row r="299" spans="1:4">
      <c r="A299" s="12" t="s">
        <v>17754</v>
      </c>
      <c r="B299" s="31"/>
      <c r="C299" s="12"/>
      <c r="D299" s="12" t="s">
        <v>7</v>
      </c>
    </row>
    <row r="300" spans="1:4">
      <c r="A300" s="12" t="s">
        <v>17755</v>
      </c>
      <c r="B300" s="31"/>
      <c r="C300" s="12"/>
      <c r="D300" s="12" t="s">
        <v>7</v>
      </c>
    </row>
    <row r="301" spans="1:4">
      <c r="A301" s="12" t="s">
        <v>17756</v>
      </c>
      <c r="B301" s="31"/>
      <c r="C301" s="12"/>
      <c r="D301" s="12" t="s">
        <v>7</v>
      </c>
    </row>
    <row r="302" spans="1:4">
      <c r="A302" s="12" t="s">
        <v>17757</v>
      </c>
      <c r="B302" s="31"/>
      <c r="C302" s="12"/>
      <c r="D302" s="12" t="s">
        <v>7</v>
      </c>
    </row>
    <row r="303" spans="1:4">
      <c r="A303" s="12" t="s">
        <v>17758</v>
      </c>
      <c r="B303" s="31"/>
      <c r="C303" s="12"/>
      <c r="D303" s="12" t="s">
        <v>7</v>
      </c>
    </row>
    <row r="304" spans="1:4">
      <c r="A304" s="12" t="s">
        <v>17759</v>
      </c>
      <c r="B304" s="31"/>
      <c r="C304" s="12"/>
      <c r="D304" s="12" t="s">
        <v>7</v>
      </c>
    </row>
    <row r="305" spans="1:4">
      <c r="A305" s="12" t="s">
        <v>17760</v>
      </c>
      <c r="B305" s="31"/>
      <c r="C305" s="12"/>
      <c r="D305" s="12" t="s">
        <v>7</v>
      </c>
    </row>
    <row r="306" spans="1:4">
      <c r="A306" s="12" t="s">
        <v>17761</v>
      </c>
      <c r="B306" s="31"/>
      <c r="C306" s="12"/>
      <c r="D306" s="12" t="s">
        <v>7</v>
      </c>
    </row>
    <row r="307" spans="1:4">
      <c r="A307" s="12" t="s">
        <v>17762</v>
      </c>
      <c r="B307" s="31"/>
      <c r="C307" s="12"/>
      <c r="D307" s="12" t="s">
        <v>7</v>
      </c>
    </row>
    <row r="308" spans="1:4">
      <c r="A308" s="12" t="s">
        <v>17763</v>
      </c>
      <c r="B308" s="31"/>
      <c r="C308" s="12"/>
      <c r="D308" s="12" t="s">
        <v>7</v>
      </c>
    </row>
    <row r="309" spans="1:4">
      <c r="A309" s="12" t="s">
        <v>17764</v>
      </c>
      <c r="B309" s="31"/>
      <c r="C309" s="12"/>
      <c r="D309" s="12" t="s">
        <v>7</v>
      </c>
    </row>
    <row r="310" spans="1:4">
      <c r="A310" s="12" t="s">
        <v>17765</v>
      </c>
      <c r="B310" s="31"/>
      <c r="C310" s="12"/>
      <c r="D310" s="12" t="s">
        <v>7</v>
      </c>
    </row>
    <row r="311" spans="1:4">
      <c r="A311" s="12" t="s">
        <v>17766</v>
      </c>
      <c r="B311" s="31"/>
      <c r="C311" s="12"/>
      <c r="D311" s="12" t="s">
        <v>7</v>
      </c>
    </row>
    <row r="312" spans="1:4">
      <c r="A312" s="12" t="s">
        <v>17767</v>
      </c>
      <c r="B312" s="31"/>
      <c r="C312" s="12"/>
      <c r="D312" s="12" t="s">
        <v>7</v>
      </c>
    </row>
    <row r="313" spans="1:4">
      <c r="A313" s="12" t="s">
        <v>17768</v>
      </c>
      <c r="B313" s="31"/>
      <c r="C313" s="12"/>
      <c r="D313" s="12" t="s">
        <v>7</v>
      </c>
    </row>
    <row r="314" spans="1:4">
      <c r="A314" s="12" t="s">
        <v>17769</v>
      </c>
      <c r="B314" s="31"/>
      <c r="C314" s="12"/>
      <c r="D314" s="12" t="s">
        <v>7</v>
      </c>
    </row>
    <row r="315" spans="1:4">
      <c r="A315" s="12" t="s">
        <v>17770</v>
      </c>
      <c r="B315" s="31"/>
      <c r="C315" s="12"/>
      <c r="D315" s="12" t="s">
        <v>7</v>
      </c>
    </row>
    <row r="316" spans="1:4">
      <c r="A316" s="12" t="s">
        <v>17771</v>
      </c>
      <c r="B316" s="31"/>
      <c r="C316" s="12"/>
      <c r="D316" s="12" t="s">
        <v>7</v>
      </c>
    </row>
    <row r="317" spans="1:4">
      <c r="A317" s="12" t="s">
        <v>17772</v>
      </c>
      <c r="B317" s="31"/>
      <c r="C317" s="12"/>
      <c r="D317" s="12" t="s">
        <v>7</v>
      </c>
    </row>
    <row r="318" spans="1:4">
      <c r="A318" s="12" t="s">
        <v>17773</v>
      </c>
      <c r="B318" s="31"/>
      <c r="C318" s="12"/>
      <c r="D318" s="12" t="s">
        <v>7</v>
      </c>
    </row>
    <row r="319" spans="1:4">
      <c r="A319" s="12" t="s">
        <v>17774</v>
      </c>
      <c r="B319" s="31"/>
      <c r="C319" s="12"/>
      <c r="D319" s="12" t="s">
        <v>7</v>
      </c>
    </row>
    <row r="320" spans="1:4">
      <c r="A320" s="12" t="s">
        <v>17775</v>
      </c>
      <c r="B320" s="31"/>
      <c r="C320" s="12"/>
      <c r="D320" s="12" t="s">
        <v>7</v>
      </c>
    </row>
    <row r="321" spans="1:4">
      <c r="A321" s="12" t="s">
        <v>17776</v>
      </c>
      <c r="B321" s="31"/>
      <c r="C321" s="12"/>
      <c r="D321" s="12" t="s">
        <v>7</v>
      </c>
    </row>
    <row r="322" spans="1:4">
      <c r="A322" s="12" t="s">
        <v>17777</v>
      </c>
      <c r="B322" s="31"/>
      <c r="C322" s="12"/>
      <c r="D322" s="12" t="s">
        <v>7</v>
      </c>
    </row>
    <row r="323" spans="1:4">
      <c r="A323" s="12" t="s">
        <v>17778</v>
      </c>
      <c r="B323" s="31"/>
      <c r="C323" s="12"/>
      <c r="D323" s="12" t="s">
        <v>7</v>
      </c>
    </row>
    <row r="324" spans="1:4">
      <c r="A324" s="12" t="s">
        <v>17779</v>
      </c>
      <c r="B324" s="31"/>
      <c r="C324" s="12"/>
      <c r="D324" s="12" t="s">
        <v>7</v>
      </c>
    </row>
    <row r="325" spans="1:4">
      <c r="A325" s="12" t="s">
        <v>17780</v>
      </c>
      <c r="B325" s="31"/>
      <c r="C325" s="12"/>
      <c r="D325" s="12" t="s">
        <v>7</v>
      </c>
    </row>
    <row r="326" spans="1:4">
      <c r="A326" s="12" t="s">
        <v>17781</v>
      </c>
      <c r="B326" s="31"/>
      <c r="C326" s="12"/>
      <c r="D326" s="12" t="s">
        <v>7</v>
      </c>
    </row>
    <row r="327" spans="1:4">
      <c r="A327" s="12" t="s">
        <v>17782</v>
      </c>
      <c r="B327" s="31"/>
      <c r="C327" s="12"/>
      <c r="D327" s="12" t="s">
        <v>7</v>
      </c>
    </row>
    <row r="328" spans="1:4">
      <c r="A328" s="12" t="s">
        <v>17783</v>
      </c>
      <c r="B328" s="31"/>
      <c r="C328" s="12"/>
      <c r="D328" s="12" t="s">
        <v>7</v>
      </c>
    </row>
    <row r="329" spans="1:4">
      <c r="A329" s="12" t="s">
        <v>17784</v>
      </c>
      <c r="B329" s="31"/>
      <c r="C329" s="12"/>
      <c r="D329" s="12" t="s">
        <v>7</v>
      </c>
    </row>
    <row r="330" spans="1:4">
      <c r="A330" s="12" t="s">
        <v>17785</v>
      </c>
      <c r="B330" s="31"/>
      <c r="C330" s="12"/>
      <c r="D330" s="12" t="s">
        <v>7</v>
      </c>
    </row>
    <row r="331" spans="1:4">
      <c r="A331" s="12" t="s">
        <v>17786</v>
      </c>
      <c r="B331" s="31"/>
      <c r="C331" s="12"/>
      <c r="D331" s="12" t="s">
        <v>7</v>
      </c>
    </row>
    <row r="332" spans="1:4">
      <c r="A332" s="12" t="s">
        <v>17787</v>
      </c>
      <c r="B332" s="31"/>
      <c r="C332" s="12"/>
      <c r="D332" s="12" t="s">
        <v>7</v>
      </c>
    </row>
    <row r="333" spans="1:4">
      <c r="A333" s="12" t="s">
        <v>17788</v>
      </c>
      <c r="B333" s="31"/>
      <c r="C333" s="12"/>
      <c r="D333" s="12" t="s">
        <v>7</v>
      </c>
    </row>
    <row r="334" spans="1:4">
      <c r="A334" s="12" t="s">
        <v>17789</v>
      </c>
      <c r="B334" s="31"/>
      <c r="C334" s="12"/>
      <c r="D334" s="12" t="s">
        <v>7</v>
      </c>
    </row>
    <row r="335" spans="1:4">
      <c r="A335" s="12" t="s">
        <v>17790</v>
      </c>
      <c r="B335" s="31"/>
      <c r="C335" s="12"/>
      <c r="D335" s="12" t="s">
        <v>7</v>
      </c>
    </row>
    <row r="336" spans="1:4">
      <c r="A336" s="12" t="s">
        <v>17791</v>
      </c>
      <c r="B336" s="31"/>
      <c r="C336" s="12"/>
      <c r="D336" s="12" t="s">
        <v>7</v>
      </c>
    </row>
    <row r="337" spans="1:4">
      <c r="A337" s="12" t="s">
        <v>17792</v>
      </c>
      <c r="B337" s="31"/>
      <c r="C337" s="12"/>
      <c r="D337" s="12" t="s">
        <v>7</v>
      </c>
    </row>
    <row r="338" spans="1:4">
      <c r="A338" s="12" t="s">
        <v>17793</v>
      </c>
      <c r="B338" s="31"/>
      <c r="C338" s="12"/>
      <c r="D338" s="12" t="s">
        <v>7</v>
      </c>
    </row>
    <row r="339" spans="1:4">
      <c r="A339" s="12" t="s">
        <v>17794</v>
      </c>
      <c r="B339" s="12"/>
      <c r="C339" s="12"/>
      <c r="D339" s="12" t="s">
        <v>7</v>
      </c>
    </row>
    <row r="340" spans="1:4">
      <c r="A340" s="12" t="s">
        <v>17795</v>
      </c>
      <c r="B340" s="12"/>
      <c r="C340" s="12"/>
      <c r="D340" s="12" t="s">
        <v>7</v>
      </c>
    </row>
    <row r="341" spans="1:4">
      <c r="A341" s="12" t="s">
        <v>17796</v>
      </c>
      <c r="B341" s="12"/>
      <c r="C341" s="12"/>
      <c r="D341" s="12" t="s">
        <v>7</v>
      </c>
    </row>
    <row r="342" spans="1:4">
      <c r="A342" s="12" t="s">
        <v>17797</v>
      </c>
      <c r="B342" s="12"/>
      <c r="C342" s="12"/>
      <c r="D342" s="12" t="s">
        <v>7</v>
      </c>
    </row>
    <row r="343" spans="1:4">
      <c r="A343" s="12" t="s">
        <v>17798</v>
      </c>
      <c r="B343" s="12"/>
      <c r="C343" s="12"/>
      <c r="D343" s="12" t="s">
        <v>7</v>
      </c>
    </row>
    <row r="344" spans="1:4">
      <c r="A344" s="12" t="s">
        <v>17799</v>
      </c>
      <c r="B344" s="12"/>
      <c r="C344" s="12"/>
      <c r="D344" s="12" t="s">
        <v>7</v>
      </c>
    </row>
    <row r="345" spans="1:4">
      <c r="A345" s="12" t="s">
        <v>17800</v>
      </c>
      <c r="B345" s="12"/>
      <c r="C345" s="12"/>
      <c r="D345" s="12" t="s">
        <v>7</v>
      </c>
    </row>
    <row r="346" spans="1:4">
      <c r="A346" s="12" t="s">
        <v>17801</v>
      </c>
      <c r="B346" s="12"/>
      <c r="C346" s="12"/>
      <c r="D346" s="12" t="s">
        <v>7</v>
      </c>
    </row>
    <row r="347" spans="1:4">
      <c r="A347" s="12" t="s">
        <v>17802</v>
      </c>
      <c r="B347" s="12"/>
      <c r="C347" s="12"/>
      <c r="D347" s="12" t="s">
        <v>7</v>
      </c>
    </row>
    <row r="348" spans="1:4">
      <c r="A348" s="12" t="s">
        <v>17803</v>
      </c>
      <c r="B348" s="20"/>
      <c r="C348" s="36"/>
      <c r="D348" s="12" t="s">
        <v>7</v>
      </c>
    </row>
    <row r="349" spans="1:4">
      <c r="A349" s="12" t="s">
        <v>17804</v>
      </c>
      <c r="B349" s="12"/>
      <c r="C349" s="12"/>
      <c r="D349" s="12" t="s">
        <v>7</v>
      </c>
    </row>
    <row r="350" spans="1:4">
      <c r="A350" s="12" t="s">
        <v>17805</v>
      </c>
      <c r="B350" s="12"/>
      <c r="C350" s="12"/>
      <c r="D350" s="12" t="s">
        <v>7</v>
      </c>
    </row>
    <row r="351" spans="1:4">
      <c r="A351" s="12" t="s">
        <v>17806</v>
      </c>
      <c r="B351" s="12"/>
      <c r="C351" s="12"/>
      <c r="D351" s="12" t="s">
        <v>7</v>
      </c>
    </row>
    <row r="352" spans="1:4">
      <c r="A352" s="12" t="s">
        <v>17807</v>
      </c>
      <c r="B352" s="12"/>
      <c r="C352" s="12"/>
      <c r="D352" s="12" t="s">
        <v>7</v>
      </c>
    </row>
    <row r="353" spans="1:4">
      <c r="A353" s="12" t="s">
        <v>17808</v>
      </c>
      <c r="B353" s="32"/>
      <c r="C353" s="12"/>
      <c r="D353" s="12" t="s">
        <v>7</v>
      </c>
    </row>
    <row r="354" spans="1:4">
      <c r="A354" s="37" t="s">
        <v>17809</v>
      </c>
      <c r="B354" s="18"/>
      <c r="C354" s="38"/>
      <c r="D354" s="12" t="s">
        <v>7</v>
      </c>
    </row>
    <row r="355" spans="1:4">
      <c r="A355" s="37" t="s">
        <v>17810</v>
      </c>
      <c r="B355" s="18"/>
      <c r="C355" s="38"/>
      <c r="D355" s="12" t="s">
        <v>7</v>
      </c>
    </row>
    <row r="356" spans="1:4">
      <c r="A356" s="37" t="s">
        <v>17811</v>
      </c>
      <c r="B356" s="18"/>
      <c r="C356" s="38"/>
      <c r="D356" s="12" t="s">
        <v>7</v>
      </c>
    </row>
    <row r="357" spans="1:4">
      <c r="A357" s="37" t="s">
        <v>17812</v>
      </c>
      <c r="B357" s="18"/>
      <c r="C357" s="38"/>
      <c r="D357" s="12" t="s">
        <v>7</v>
      </c>
    </row>
    <row r="358" spans="1:4">
      <c r="A358" s="37" t="s">
        <v>17813</v>
      </c>
      <c r="B358" s="18"/>
      <c r="C358" s="38"/>
      <c r="D358" s="12" t="s">
        <v>7</v>
      </c>
    </row>
    <row r="359" spans="1:4">
      <c r="A359" s="37" t="s">
        <v>17814</v>
      </c>
      <c r="B359" s="18"/>
      <c r="C359" s="38"/>
      <c r="D359" s="12" t="s">
        <v>7</v>
      </c>
    </row>
    <row r="360" spans="1:4">
      <c r="A360" s="37" t="s">
        <v>17815</v>
      </c>
      <c r="B360" s="18"/>
      <c r="C360" s="38"/>
      <c r="D360" s="12" t="s">
        <v>7</v>
      </c>
    </row>
    <row r="361" spans="1:4">
      <c r="A361" s="37" t="s">
        <v>17816</v>
      </c>
      <c r="B361" s="18"/>
      <c r="C361" s="38"/>
      <c r="D361" s="12" t="s">
        <v>7</v>
      </c>
    </row>
    <row r="362" spans="1:4">
      <c r="A362" s="37" t="s">
        <v>17817</v>
      </c>
      <c r="B362" s="18"/>
      <c r="C362" s="38"/>
      <c r="D362" s="12" t="s">
        <v>7</v>
      </c>
    </row>
    <row r="363" spans="1:4">
      <c r="A363" s="37" t="s">
        <v>17818</v>
      </c>
      <c r="B363" s="18"/>
      <c r="C363" s="38"/>
      <c r="D363" s="12" t="s">
        <v>7</v>
      </c>
    </row>
    <row r="364" spans="1:4">
      <c r="A364" s="37" t="s">
        <v>17819</v>
      </c>
      <c r="B364" s="18"/>
      <c r="C364" s="38"/>
      <c r="D364" s="12" t="s">
        <v>7</v>
      </c>
    </row>
    <row r="365" spans="1:4">
      <c r="A365" s="37" t="s">
        <v>17820</v>
      </c>
      <c r="B365" s="18"/>
      <c r="C365" s="38"/>
      <c r="D365" s="12" t="s">
        <v>7</v>
      </c>
    </row>
    <row r="366" spans="1:4">
      <c r="A366" s="37" t="s">
        <v>17821</v>
      </c>
      <c r="B366" s="18"/>
      <c r="C366" s="38"/>
      <c r="D366" s="12" t="s">
        <v>7</v>
      </c>
    </row>
    <row r="367" spans="1:4">
      <c r="A367" s="37" t="s">
        <v>17822</v>
      </c>
      <c r="B367" s="18"/>
      <c r="C367" s="38"/>
      <c r="D367" s="12" t="s">
        <v>7</v>
      </c>
    </row>
    <row r="368" spans="1:4">
      <c r="A368" s="37" t="s">
        <v>17823</v>
      </c>
      <c r="B368" s="18"/>
      <c r="C368" s="38"/>
      <c r="D368" s="12" t="s">
        <v>7</v>
      </c>
    </row>
    <row r="369" spans="1:4">
      <c r="A369" s="37" t="s">
        <v>17824</v>
      </c>
      <c r="B369" s="18"/>
      <c r="C369" s="38"/>
      <c r="D369" s="12" t="s">
        <v>7</v>
      </c>
    </row>
    <row r="370" spans="1:4">
      <c r="A370" s="37" t="s">
        <v>17825</v>
      </c>
      <c r="B370" s="18"/>
      <c r="C370" s="38"/>
      <c r="D370" s="12" t="s">
        <v>7</v>
      </c>
    </row>
    <row r="371" spans="1:4">
      <c r="A371" s="37" t="s">
        <v>17826</v>
      </c>
      <c r="B371" s="18"/>
      <c r="C371" s="38"/>
      <c r="D371" s="12" t="s">
        <v>7</v>
      </c>
    </row>
    <row r="372" spans="1:4">
      <c r="A372" s="37" t="s">
        <v>17827</v>
      </c>
      <c r="B372" s="18"/>
      <c r="C372" s="38"/>
      <c r="D372" s="12" t="s">
        <v>7</v>
      </c>
    </row>
    <row r="373" spans="1:4">
      <c r="A373" s="37" t="s">
        <v>17828</v>
      </c>
      <c r="B373" s="18"/>
      <c r="C373" s="38"/>
      <c r="D373" s="12" t="s">
        <v>7</v>
      </c>
    </row>
    <row r="374" spans="1:4">
      <c r="A374" s="37" t="s">
        <v>17829</v>
      </c>
      <c r="B374" s="18"/>
      <c r="C374" s="38"/>
      <c r="D374" s="12" t="s">
        <v>7</v>
      </c>
    </row>
    <row r="375" spans="1:4">
      <c r="A375" s="37" t="s">
        <v>17830</v>
      </c>
      <c r="B375" s="18"/>
      <c r="C375" s="38"/>
      <c r="D375" s="12" t="s">
        <v>7</v>
      </c>
    </row>
    <row r="376" spans="1:4">
      <c r="A376" s="37" t="s">
        <v>17831</v>
      </c>
      <c r="B376" s="18"/>
      <c r="C376" s="38"/>
      <c r="D376" s="12" t="s">
        <v>7</v>
      </c>
    </row>
    <row r="377" spans="1:4">
      <c r="A377" s="37" t="s">
        <v>17832</v>
      </c>
      <c r="B377" s="18"/>
      <c r="C377" s="38"/>
      <c r="D377" s="12" t="s">
        <v>7</v>
      </c>
    </row>
    <row r="378" spans="1:4">
      <c r="A378" s="37" t="s">
        <v>17833</v>
      </c>
      <c r="B378" s="18"/>
      <c r="C378" s="38"/>
      <c r="D378" s="12" t="s">
        <v>7</v>
      </c>
    </row>
    <row r="379" spans="1:4">
      <c r="A379" s="37" t="s">
        <v>17834</v>
      </c>
      <c r="B379" s="18"/>
      <c r="C379" s="38"/>
      <c r="D379" s="12" t="s">
        <v>7</v>
      </c>
    </row>
    <row r="380" spans="1:4">
      <c r="A380" s="37" t="s">
        <v>17835</v>
      </c>
      <c r="B380" s="18"/>
      <c r="C380" s="38"/>
      <c r="D380" s="12" t="s">
        <v>7</v>
      </c>
    </row>
    <row r="381" spans="1:4">
      <c r="A381" s="37" t="s">
        <v>17836</v>
      </c>
      <c r="B381" s="18"/>
      <c r="C381" s="18"/>
      <c r="D381" s="12" t="s">
        <v>7</v>
      </c>
    </row>
    <row r="382" spans="1:4">
      <c r="A382" s="37" t="s">
        <v>17837</v>
      </c>
      <c r="B382" s="18"/>
      <c r="C382" s="18"/>
      <c r="D382" s="12" t="s">
        <v>7</v>
      </c>
    </row>
    <row r="383" spans="1:4">
      <c r="A383" s="37" t="s">
        <v>17838</v>
      </c>
      <c r="B383" s="18"/>
      <c r="C383" s="18"/>
      <c r="D383" s="12" t="s">
        <v>7</v>
      </c>
    </row>
    <row r="384" spans="1:4">
      <c r="A384" s="37" t="s">
        <v>17839</v>
      </c>
      <c r="B384" s="18"/>
      <c r="C384" s="18"/>
      <c r="D384" s="12" t="s">
        <v>7</v>
      </c>
    </row>
    <row r="385" spans="1:4">
      <c r="A385" s="37" t="s">
        <v>17840</v>
      </c>
      <c r="B385" s="18"/>
      <c r="C385" s="38"/>
      <c r="D385" s="12" t="s">
        <v>7</v>
      </c>
    </row>
    <row r="386" spans="1:4">
      <c r="A386" s="37" t="s">
        <v>17841</v>
      </c>
      <c r="B386" s="18"/>
      <c r="C386" s="38"/>
      <c r="D386" s="12" t="s">
        <v>7</v>
      </c>
    </row>
    <row r="387" spans="1:4">
      <c r="A387" s="12" t="s">
        <v>17842</v>
      </c>
      <c r="B387" s="12"/>
      <c r="C387" s="12"/>
      <c r="D387" s="12" t="s">
        <v>7</v>
      </c>
    </row>
    <row r="388" spans="1:4">
      <c r="A388" s="12" t="s">
        <v>17843</v>
      </c>
      <c r="B388" s="12"/>
      <c r="C388" s="12"/>
      <c r="D388" s="12" t="s">
        <v>7</v>
      </c>
    </row>
    <row r="389" spans="1:4">
      <c r="A389" s="12" t="s">
        <v>17844</v>
      </c>
      <c r="B389" s="12"/>
      <c r="C389" s="12"/>
      <c r="D389" s="12" t="s">
        <v>7</v>
      </c>
    </row>
    <row r="390" spans="1:4">
      <c r="A390" s="12" t="s">
        <v>17845</v>
      </c>
      <c r="B390" s="12"/>
      <c r="C390" s="12"/>
      <c r="D390" s="12" t="s">
        <v>7</v>
      </c>
    </row>
    <row r="391" spans="1:4">
      <c r="A391" s="12" t="s">
        <v>17846</v>
      </c>
      <c r="B391" s="17"/>
      <c r="D391" s="12" t="s">
        <v>7</v>
      </c>
    </row>
    <row r="392" spans="1:4">
      <c r="A392" s="12" t="s">
        <v>17847</v>
      </c>
      <c r="B392" s="12"/>
      <c r="C392" s="12"/>
      <c r="D392" s="12" t="s">
        <v>7</v>
      </c>
    </row>
    <row r="393" spans="1:4">
      <c r="A393" s="12" t="s">
        <v>17848</v>
      </c>
      <c r="B393" s="12"/>
      <c r="C393" s="12"/>
      <c r="D393" s="12" t="s">
        <v>7</v>
      </c>
    </row>
    <row r="394" spans="1:4">
      <c r="A394" s="12" t="s">
        <v>17849</v>
      </c>
      <c r="B394" s="12"/>
      <c r="C394" s="12"/>
      <c r="D394" s="12" t="s">
        <v>7</v>
      </c>
    </row>
    <row r="395" spans="1:4">
      <c r="A395" s="12" t="s">
        <v>17850</v>
      </c>
      <c r="B395" s="39"/>
      <c r="C395" s="12"/>
      <c r="D395" s="12" t="s">
        <v>7</v>
      </c>
    </row>
    <row r="396" spans="1:4">
      <c r="A396" s="12" t="s">
        <v>17851</v>
      </c>
      <c r="B396" s="12"/>
      <c r="C396" s="12"/>
      <c r="D396" s="12" t="s">
        <v>7</v>
      </c>
    </row>
    <row r="397" spans="1:4">
      <c r="A397" s="12" t="s">
        <v>17852</v>
      </c>
      <c r="B397" s="12"/>
      <c r="C397" s="12"/>
      <c r="D397" s="12" t="s">
        <v>7</v>
      </c>
    </row>
    <row r="398" spans="1:4">
      <c r="A398" s="12" t="s">
        <v>17853</v>
      </c>
      <c r="B398" s="12"/>
      <c r="C398" s="12"/>
      <c r="D398" s="12" t="s">
        <v>7</v>
      </c>
    </row>
    <row r="399" spans="1:4">
      <c r="A399" s="12" t="s">
        <v>17854</v>
      </c>
      <c r="B399" s="18"/>
      <c r="C399" s="12"/>
      <c r="D399" s="12" t="s">
        <v>7</v>
      </c>
    </row>
    <row r="400" spans="1:4">
      <c r="A400" s="12" t="s">
        <v>17855</v>
      </c>
      <c r="B400" s="18"/>
      <c r="C400" s="12"/>
      <c r="D400" s="12" t="s">
        <v>7</v>
      </c>
    </row>
    <row r="401" spans="1:4">
      <c r="A401" s="12" t="s">
        <v>17856</v>
      </c>
      <c r="B401" s="18"/>
      <c r="C401" s="12"/>
      <c r="D401" s="12" t="s">
        <v>7</v>
      </c>
    </row>
    <row r="402" spans="1:4">
      <c r="A402" s="12" t="s">
        <v>17857</v>
      </c>
      <c r="B402" s="18"/>
      <c r="C402" s="12"/>
      <c r="D402" s="12" t="s">
        <v>7</v>
      </c>
    </row>
    <row r="403" spans="1:4">
      <c r="A403" s="12" t="s">
        <v>17858</v>
      </c>
      <c r="B403" s="18"/>
      <c r="C403" s="12"/>
      <c r="D403" s="12" t="s">
        <v>7</v>
      </c>
    </row>
    <row r="404" spans="1:4">
      <c r="A404" s="12" t="s">
        <v>17859</v>
      </c>
      <c r="B404" s="12"/>
      <c r="C404" s="12"/>
      <c r="D404" s="12" t="s">
        <v>7</v>
      </c>
    </row>
    <row r="405" spans="1:4">
      <c r="A405" s="12" t="s">
        <v>17860</v>
      </c>
      <c r="B405" s="12"/>
      <c r="C405" s="12"/>
      <c r="D405" s="12" t="s">
        <v>7</v>
      </c>
    </row>
    <row r="406" spans="1:4">
      <c r="A406" s="12" t="s">
        <v>17861</v>
      </c>
      <c r="B406" s="12"/>
      <c r="C406" s="12"/>
      <c r="D406" s="12" t="s">
        <v>7</v>
      </c>
    </row>
    <row r="407" spans="1:4">
      <c r="A407" s="12" t="s">
        <v>17862</v>
      </c>
      <c r="B407" s="12"/>
      <c r="C407" s="12"/>
      <c r="D407" s="12" t="s">
        <v>7</v>
      </c>
    </row>
    <row r="408" spans="1:4">
      <c r="A408" s="12" t="s">
        <v>17863</v>
      </c>
      <c r="B408" s="12"/>
      <c r="C408" s="12"/>
      <c r="D408" s="12" t="s">
        <v>7</v>
      </c>
    </row>
    <row r="409" spans="1:4">
      <c r="A409" s="12" t="s">
        <v>17864</v>
      </c>
      <c r="B409" s="12"/>
      <c r="C409" s="12"/>
      <c r="D409" s="12" t="s">
        <v>7</v>
      </c>
    </row>
    <row r="410" spans="1:4">
      <c r="A410" s="12" t="s">
        <v>17865</v>
      </c>
      <c r="B410" s="12"/>
      <c r="C410" s="12"/>
      <c r="D410" s="12" t="s">
        <v>7</v>
      </c>
    </row>
    <row r="411" spans="1:4">
      <c r="A411" s="12" t="s">
        <v>17866</v>
      </c>
      <c r="B411" s="12"/>
      <c r="C411" s="12"/>
      <c r="D411" s="12" t="s">
        <v>7</v>
      </c>
    </row>
    <row r="412" spans="1:4">
      <c r="A412" s="12" t="s">
        <v>17867</v>
      </c>
      <c r="B412" s="12"/>
      <c r="C412" s="12"/>
      <c r="D412" s="12" t="s">
        <v>7</v>
      </c>
    </row>
    <row r="413" spans="1:4">
      <c r="A413" s="12" t="s">
        <v>17868</v>
      </c>
      <c r="B413" s="12"/>
      <c r="C413" s="12"/>
      <c r="D413" s="12" t="s">
        <v>7</v>
      </c>
    </row>
    <row r="414" spans="1:4">
      <c r="A414" s="12" t="s">
        <v>17869</v>
      </c>
      <c r="B414" s="12"/>
      <c r="C414" s="12"/>
      <c r="D414" s="12" t="s">
        <v>7</v>
      </c>
    </row>
    <row r="415" spans="1:4">
      <c r="A415" s="12" t="s">
        <v>17870</v>
      </c>
      <c r="B415" s="12"/>
      <c r="C415" s="12"/>
      <c r="D415" s="12" t="s">
        <v>7</v>
      </c>
    </row>
    <row r="416" spans="1:4">
      <c r="A416" s="12" t="s">
        <v>17871</v>
      </c>
      <c r="B416" s="12"/>
      <c r="C416" s="12"/>
      <c r="D416" s="12" t="s">
        <v>7</v>
      </c>
    </row>
    <row r="417" spans="1:4">
      <c r="A417" s="12" t="s">
        <v>17872</v>
      </c>
      <c r="B417" s="12"/>
      <c r="C417" s="12"/>
      <c r="D417" s="12" t="s">
        <v>7</v>
      </c>
    </row>
    <row r="418" spans="1:4">
      <c r="A418" s="12" t="s">
        <v>17873</v>
      </c>
      <c r="B418" s="12"/>
      <c r="C418" s="12"/>
      <c r="D418" s="12" t="s">
        <v>7</v>
      </c>
    </row>
    <row r="419" spans="1:4">
      <c r="A419" s="12" t="s">
        <v>17874</v>
      </c>
      <c r="B419" s="12"/>
      <c r="C419" s="12"/>
      <c r="D419" s="12" t="s">
        <v>7</v>
      </c>
    </row>
    <row r="420" spans="1:4">
      <c r="A420" s="12" t="s">
        <v>17875</v>
      </c>
      <c r="B420" s="12"/>
      <c r="C420" s="12"/>
      <c r="D420" s="12" t="s">
        <v>7</v>
      </c>
    </row>
    <row r="421" spans="1:4">
      <c r="A421" s="12" t="s">
        <v>17876</v>
      </c>
      <c r="B421" s="12"/>
      <c r="C421" s="12"/>
      <c r="D421" s="12" t="s">
        <v>7</v>
      </c>
    </row>
    <row r="422" spans="1:4">
      <c r="A422" s="12" t="s">
        <v>17877</v>
      </c>
      <c r="B422" s="12"/>
      <c r="C422" s="12"/>
      <c r="D422" s="12" t="s">
        <v>7</v>
      </c>
    </row>
    <row r="423" spans="1:4">
      <c r="A423" s="12" t="s">
        <v>17878</v>
      </c>
      <c r="B423" s="12"/>
      <c r="C423" s="12"/>
      <c r="D423" s="12" t="s">
        <v>7</v>
      </c>
    </row>
    <row r="424" spans="1:4">
      <c r="A424" s="12" t="s">
        <v>17879</v>
      </c>
      <c r="B424" s="12"/>
      <c r="C424" s="12"/>
      <c r="D424" s="12" t="s">
        <v>7</v>
      </c>
    </row>
    <row r="425" spans="1:4">
      <c r="A425" s="12" t="s">
        <v>17880</v>
      </c>
      <c r="B425" s="12"/>
      <c r="C425" s="12"/>
      <c r="D425" s="12" t="s">
        <v>7</v>
      </c>
    </row>
    <row r="426" spans="1:4">
      <c r="A426" s="12" t="s">
        <v>17881</v>
      </c>
      <c r="B426" s="12"/>
      <c r="C426" s="12"/>
      <c r="D426" s="12" t="s">
        <v>7</v>
      </c>
    </row>
    <row r="427" spans="1:4">
      <c r="A427" s="12" t="s">
        <v>17882</v>
      </c>
      <c r="B427" s="12"/>
      <c r="C427" s="12"/>
      <c r="D427" s="12" t="s">
        <v>7</v>
      </c>
    </row>
    <row r="428" spans="1:4">
      <c r="A428" s="12" t="s">
        <v>17883</v>
      </c>
      <c r="B428" s="12"/>
      <c r="C428" s="12"/>
      <c r="D428" s="12" t="s">
        <v>7</v>
      </c>
    </row>
    <row r="429" spans="1:4">
      <c r="A429" s="12" t="s">
        <v>17884</v>
      </c>
      <c r="B429" s="12"/>
      <c r="C429" s="12"/>
      <c r="D429" s="12" t="s">
        <v>7</v>
      </c>
    </row>
    <row r="430" spans="1:4">
      <c r="A430" s="12" t="s">
        <v>17885</v>
      </c>
      <c r="B430" s="12"/>
      <c r="C430" s="12"/>
      <c r="D430" s="12" t="s">
        <v>7</v>
      </c>
    </row>
    <row r="431" spans="1:4">
      <c r="A431" s="12" t="s">
        <v>17886</v>
      </c>
      <c r="B431" s="12"/>
      <c r="C431" s="12"/>
      <c r="D431" s="12" t="s">
        <v>7</v>
      </c>
    </row>
    <row r="432" spans="1:4">
      <c r="A432" s="12" t="s">
        <v>17887</v>
      </c>
      <c r="B432" s="12"/>
      <c r="C432" s="12"/>
      <c r="D432" s="12" t="s">
        <v>7</v>
      </c>
    </row>
    <row r="433" spans="1:4">
      <c r="A433" s="12" t="s">
        <v>17888</v>
      </c>
      <c r="B433" s="12"/>
      <c r="C433" s="12"/>
      <c r="D433" s="12" t="s">
        <v>7</v>
      </c>
    </row>
    <row r="434" spans="1:4">
      <c r="A434" s="12" t="s">
        <v>17889</v>
      </c>
      <c r="B434" s="12"/>
      <c r="C434" s="12"/>
      <c r="D434" s="12" t="s">
        <v>7</v>
      </c>
    </row>
    <row r="435" spans="1:4">
      <c r="A435" s="12" t="s">
        <v>17890</v>
      </c>
      <c r="B435" s="12"/>
      <c r="C435" s="12"/>
      <c r="D435" s="12" t="s">
        <v>7</v>
      </c>
    </row>
    <row r="436" spans="1:4">
      <c r="A436" s="12" t="s">
        <v>17891</v>
      </c>
      <c r="B436" s="12"/>
      <c r="C436" s="12"/>
      <c r="D436" s="12" t="s">
        <v>7</v>
      </c>
    </row>
    <row r="437" spans="1:4">
      <c r="A437" s="12" t="s">
        <v>17892</v>
      </c>
      <c r="B437" s="12"/>
      <c r="C437" s="12"/>
      <c r="D437" s="12" t="s">
        <v>7</v>
      </c>
    </row>
    <row r="438" spans="1:4">
      <c r="A438" s="12" t="s">
        <v>17893</v>
      </c>
      <c r="B438" s="12"/>
      <c r="C438" s="12"/>
      <c r="D438" s="12" t="s">
        <v>7</v>
      </c>
    </row>
    <row r="439" spans="1:4">
      <c r="A439" s="12" t="s">
        <v>17894</v>
      </c>
      <c r="B439" s="12"/>
      <c r="C439" s="12"/>
      <c r="D439" s="12" t="s">
        <v>7</v>
      </c>
    </row>
    <row r="440" spans="1:4">
      <c r="A440" s="12" t="s">
        <v>17895</v>
      </c>
      <c r="B440" s="12"/>
      <c r="C440" s="12"/>
      <c r="D440" s="12" t="s">
        <v>7</v>
      </c>
    </row>
    <row r="441" spans="1:4">
      <c r="A441" s="12" t="s">
        <v>17896</v>
      </c>
      <c r="B441" s="12"/>
      <c r="C441" s="12"/>
      <c r="D441" s="12" t="s">
        <v>7</v>
      </c>
    </row>
    <row r="442" spans="1:4">
      <c r="A442" s="12" t="s">
        <v>17897</v>
      </c>
      <c r="B442" s="12"/>
      <c r="C442" s="12"/>
      <c r="D442" s="12" t="s">
        <v>7</v>
      </c>
    </row>
    <row r="443" spans="1:4">
      <c r="A443" s="12" t="s">
        <v>17898</v>
      </c>
      <c r="B443" s="12"/>
      <c r="C443" s="12"/>
      <c r="D443" s="12" t="s">
        <v>7</v>
      </c>
    </row>
    <row r="444" spans="1:4">
      <c r="A444" s="12" t="s">
        <v>17899</v>
      </c>
      <c r="B444" s="12"/>
      <c r="C444" s="12"/>
      <c r="D444" s="12" t="s">
        <v>7</v>
      </c>
    </row>
    <row r="445" spans="1:4">
      <c r="A445" s="12" t="s">
        <v>17900</v>
      </c>
      <c r="B445" s="12"/>
      <c r="C445" s="12"/>
      <c r="D445" s="12" t="s">
        <v>7</v>
      </c>
    </row>
    <row r="446" spans="1:4">
      <c r="A446" s="12" t="s">
        <v>17901</v>
      </c>
      <c r="B446" s="12"/>
      <c r="C446" s="12"/>
      <c r="D446" s="12" t="s">
        <v>7</v>
      </c>
    </row>
    <row r="447" spans="1:4">
      <c r="A447" s="12" t="s">
        <v>17902</v>
      </c>
      <c r="B447" s="12"/>
      <c r="C447" s="12"/>
      <c r="D447" s="12" t="s">
        <v>7</v>
      </c>
    </row>
    <row r="448" spans="1:4">
      <c r="A448" s="12" t="s">
        <v>17903</v>
      </c>
      <c r="B448" s="12"/>
      <c r="C448" s="12"/>
      <c r="D448" s="12" t="s">
        <v>7</v>
      </c>
    </row>
    <row r="449" spans="1:4">
      <c r="A449" s="12" t="s">
        <v>17904</v>
      </c>
      <c r="B449" s="12"/>
      <c r="C449" s="12"/>
      <c r="D449" s="12" t="s">
        <v>7</v>
      </c>
    </row>
    <row r="450" spans="1:4">
      <c r="A450" s="12" t="s">
        <v>17905</v>
      </c>
      <c r="B450" s="12"/>
      <c r="C450" s="12"/>
      <c r="D450" s="12" t="s">
        <v>7</v>
      </c>
    </row>
    <row r="451" spans="1:4">
      <c r="A451" s="12" t="s">
        <v>17906</v>
      </c>
      <c r="B451" s="12"/>
      <c r="C451" s="12"/>
      <c r="D451" s="12" t="s">
        <v>7</v>
      </c>
    </row>
    <row r="452" spans="1:4">
      <c r="A452" s="12" t="s">
        <v>17907</v>
      </c>
      <c r="B452" s="12"/>
      <c r="C452" s="12"/>
      <c r="D452" s="12" t="s">
        <v>7</v>
      </c>
    </row>
    <row r="453" spans="1:4">
      <c r="A453" s="12" t="s">
        <v>17908</v>
      </c>
      <c r="B453" s="12"/>
      <c r="C453" s="12"/>
      <c r="D453" s="12" t="s">
        <v>7</v>
      </c>
    </row>
    <row r="454" spans="1:4">
      <c r="A454" s="12" t="s">
        <v>17909</v>
      </c>
      <c r="B454" s="12"/>
      <c r="C454" s="12"/>
      <c r="D454" s="12" t="s">
        <v>7</v>
      </c>
    </row>
    <row r="455" spans="1:4">
      <c r="A455" s="12" t="s">
        <v>17910</v>
      </c>
      <c r="B455" s="12"/>
      <c r="C455" s="12"/>
      <c r="D455" s="12" t="s">
        <v>7</v>
      </c>
    </row>
    <row r="456" spans="1:4">
      <c r="A456" s="12" t="s">
        <v>17911</v>
      </c>
      <c r="B456" s="12"/>
      <c r="C456" s="12"/>
      <c r="D456" s="12" t="s">
        <v>7</v>
      </c>
    </row>
    <row r="457" spans="1:4">
      <c r="A457" s="12" t="s">
        <v>17912</v>
      </c>
      <c r="B457" s="12"/>
      <c r="C457" s="12"/>
      <c r="D457" s="12" t="s">
        <v>7</v>
      </c>
    </row>
    <row r="458" spans="1:4">
      <c r="A458" s="12" t="s">
        <v>17913</v>
      </c>
      <c r="B458" s="12"/>
      <c r="C458" s="12"/>
      <c r="D458" s="12" t="s">
        <v>7</v>
      </c>
    </row>
    <row r="459" spans="1:4">
      <c r="A459" s="12" t="s">
        <v>17914</v>
      </c>
      <c r="B459" s="12"/>
      <c r="C459" s="12"/>
      <c r="D459" s="12" t="s">
        <v>7</v>
      </c>
    </row>
    <row r="460" spans="1:4">
      <c r="A460" s="12" t="s">
        <v>17915</v>
      </c>
      <c r="B460" s="12"/>
      <c r="C460" s="12"/>
      <c r="D460" s="12" t="s">
        <v>7</v>
      </c>
    </row>
    <row r="461" spans="1:4">
      <c r="A461" s="12" t="s">
        <v>17916</v>
      </c>
      <c r="B461" s="12"/>
      <c r="C461" s="12"/>
      <c r="D461" s="12" t="s">
        <v>7</v>
      </c>
    </row>
    <row r="462" spans="1:4">
      <c r="A462" s="12" t="s">
        <v>17917</v>
      </c>
      <c r="B462" s="12"/>
      <c r="C462" s="12"/>
      <c r="D462" s="12" t="s">
        <v>7</v>
      </c>
    </row>
    <row r="463" spans="1:4">
      <c r="A463" s="12" t="s">
        <v>17918</v>
      </c>
      <c r="B463" s="12"/>
      <c r="C463" s="12"/>
      <c r="D463" s="12" t="s">
        <v>7</v>
      </c>
    </row>
    <row r="464" spans="1:4">
      <c r="A464" s="12" t="s">
        <v>17919</v>
      </c>
      <c r="B464" s="12"/>
      <c r="C464" s="12"/>
      <c r="D464" s="12" t="s">
        <v>7</v>
      </c>
    </row>
    <row r="465" spans="1:4">
      <c r="A465" s="12" t="s">
        <v>17920</v>
      </c>
      <c r="B465" s="12"/>
      <c r="C465" s="12"/>
      <c r="D465" s="12" t="s">
        <v>7</v>
      </c>
    </row>
    <row r="466" spans="1:4">
      <c r="A466" s="12" t="s">
        <v>17921</v>
      </c>
      <c r="B466" s="12"/>
      <c r="C466" s="12"/>
      <c r="D466" s="12" t="s">
        <v>7</v>
      </c>
    </row>
    <row r="467" spans="1:4">
      <c r="A467" s="12" t="s">
        <v>17922</v>
      </c>
      <c r="B467" s="12"/>
      <c r="C467" s="12"/>
      <c r="D467" s="12" t="s">
        <v>7</v>
      </c>
    </row>
    <row r="468" spans="1:4">
      <c r="A468" s="12" t="s">
        <v>17923</v>
      </c>
      <c r="B468" s="12"/>
      <c r="C468" s="12"/>
      <c r="D468" s="12" t="s">
        <v>7</v>
      </c>
    </row>
    <row r="469" spans="1:4">
      <c r="A469" s="12" t="s">
        <v>17924</v>
      </c>
      <c r="B469" s="12"/>
      <c r="C469" s="12"/>
      <c r="D469" s="12" t="s">
        <v>7</v>
      </c>
    </row>
    <row r="470" spans="1:4">
      <c r="A470" s="12" t="s">
        <v>17925</v>
      </c>
      <c r="B470" s="12"/>
      <c r="C470" s="12"/>
      <c r="D470" s="12" t="s">
        <v>7</v>
      </c>
    </row>
    <row r="471" spans="1:4">
      <c r="A471" s="12" t="s">
        <v>17926</v>
      </c>
      <c r="B471" s="12"/>
      <c r="C471" s="12"/>
      <c r="D471" s="12" t="s">
        <v>7</v>
      </c>
    </row>
    <row r="472" spans="1:4">
      <c r="A472" s="12" t="s">
        <v>17927</v>
      </c>
      <c r="B472" s="12"/>
      <c r="C472" s="12"/>
      <c r="D472" s="12" t="s">
        <v>7</v>
      </c>
    </row>
    <row r="473" spans="1:4">
      <c r="A473" s="12" t="s">
        <v>17928</v>
      </c>
      <c r="B473" s="12"/>
      <c r="C473" s="12"/>
      <c r="D473" s="12" t="s">
        <v>7</v>
      </c>
    </row>
    <row r="474" spans="1:4">
      <c r="A474" s="12" t="s">
        <v>17929</v>
      </c>
      <c r="B474" s="12"/>
      <c r="C474" s="12"/>
      <c r="D474" s="12" t="s">
        <v>7</v>
      </c>
    </row>
    <row r="475" spans="1:4">
      <c r="A475" s="12" t="s">
        <v>17930</v>
      </c>
      <c r="B475" s="12"/>
      <c r="C475" s="12"/>
      <c r="D475" s="12" t="s">
        <v>7</v>
      </c>
    </row>
    <row r="476" spans="1:4">
      <c r="A476" s="12" t="s">
        <v>17931</v>
      </c>
      <c r="B476" s="12"/>
      <c r="C476" s="12"/>
      <c r="D476" s="12" t="s">
        <v>7</v>
      </c>
    </row>
    <row r="477" spans="1:4">
      <c r="A477" s="12" t="s">
        <v>17932</v>
      </c>
      <c r="B477" s="12"/>
      <c r="C477" s="12"/>
      <c r="D477" s="12" t="s">
        <v>7</v>
      </c>
    </row>
    <row r="478" spans="1:4">
      <c r="A478" s="12" t="s">
        <v>17933</v>
      </c>
      <c r="B478" s="12"/>
      <c r="C478" s="12"/>
      <c r="D478" s="12" t="s">
        <v>7</v>
      </c>
    </row>
    <row r="479" spans="1:4">
      <c r="A479" s="12" t="s">
        <v>17934</v>
      </c>
      <c r="B479" s="12"/>
      <c r="C479" s="12"/>
      <c r="D479" s="12" t="s">
        <v>7</v>
      </c>
    </row>
    <row r="480" spans="1:4">
      <c r="A480" s="12" t="s">
        <v>17935</v>
      </c>
      <c r="B480" s="12"/>
      <c r="C480" s="12"/>
      <c r="D480" s="12" t="s">
        <v>7</v>
      </c>
    </row>
    <row r="481" spans="1:4">
      <c r="A481" s="12" t="s">
        <v>17936</v>
      </c>
      <c r="B481" s="12"/>
      <c r="C481" s="12"/>
      <c r="D481" s="12" t="s">
        <v>7</v>
      </c>
    </row>
    <row r="482" spans="1:4">
      <c r="A482" s="12" t="s">
        <v>17937</v>
      </c>
      <c r="B482" s="12"/>
      <c r="C482" s="12"/>
      <c r="D482" s="12" t="s">
        <v>7</v>
      </c>
    </row>
    <row r="483" spans="1:4">
      <c r="A483" s="12" t="s">
        <v>17938</v>
      </c>
      <c r="B483" s="12"/>
      <c r="C483" s="12"/>
      <c r="D483" s="12" t="s">
        <v>7</v>
      </c>
    </row>
    <row r="484" spans="1:4">
      <c r="A484" s="12" t="s">
        <v>17939</v>
      </c>
      <c r="B484" s="12"/>
      <c r="C484" s="12"/>
      <c r="D484" s="12" t="s">
        <v>7</v>
      </c>
    </row>
    <row r="485" spans="1:4">
      <c r="A485" s="12" t="s">
        <v>17940</v>
      </c>
      <c r="B485" s="12"/>
      <c r="C485" s="12"/>
      <c r="D485" s="12" t="s">
        <v>7</v>
      </c>
    </row>
    <row r="486" spans="1:4">
      <c r="A486" s="12" t="s">
        <v>17941</v>
      </c>
      <c r="B486" s="12"/>
      <c r="C486" s="12"/>
      <c r="D486" s="12" t="s">
        <v>7</v>
      </c>
    </row>
    <row r="487" spans="1:4">
      <c r="A487" s="12" t="s">
        <v>17942</v>
      </c>
      <c r="B487" s="12"/>
      <c r="C487" s="12"/>
      <c r="D487" s="12" t="s">
        <v>7</v>
      </c>
    </row>
    <row r="488" spans="1:4">
      <c r="A488" s="12" t="s">
        <v>17943</v>
      </c>
      <c r="B488" s="12"/>
      <c r="C488" s="12"/>
      <c r="D488" s="12" t="s">
        <v>7</v>
      </c>
    </row>
    <row r="489" spans="1:4">
      <c r="A489" s="12" t="s">
        <v>17944</v>
      </c>
      <c r="B489" s="12"/>
      <c r="C489" s="12"/>
      <c r="D489" s="12" t="s">
        <v>7</v>
      </c>
    </row>
    <row r="490" spans="1:4">
      <c r="A490" s="12" t="s">
        <v>17945</v>
      </c>
      <c r="B490" s="12"/>
      <c r="C490" s="12"/>
      <c r="D490" s="12" t="s">
        <v>7</v>
      </c>
    </row>
    <row r="491" spans="1:4">
      <c r="A491" s="12" t="s">
        <v>17946</v>
      </c>
      <c r="B491" s="12"/>
      <c r="C491" s="12"/>
      <c r="D491" s="12" t="s">
        <v>7</v>
      </c>
    </row>
    <row r="492" spans="1:4">
      <c r="A492" s="12" t="s">
        <v>17947</v>
      </c>
      <c r="B492" s="12"/>
      <c r="C492" s="12"/>
      <c r="D492" s="12" t="s">
        <v>7</v>
      </c>
    </row>
    <row r="493" spans="1:4">
      <c r="A493" s="12" t="s">
        <v>17948</v>
      </c>
      <c r="B493" s="12"/>
      <c r="C493" s="12"/>
      <c r="D493" s="12" t="s">
        <v>7</v>
      </c>
    </row>
    <row r="494" spans="1:4">
      <c r="A494" s="12" t="s">
        <v>17949</v>
      </c>
      <c r="B494" s="12"/>
      <c r="C494" s="12"/>
      <c r="D494" s="12" t="s">
        <v>7</v>
      </c>
    </row>
    <row r="495" spans="1:4">
      <c r="A495" s="12" t="s">
        <v>17950</v>
      </c>
      <c r="B495" s="12"/>
      <c r="C495" s="12"/>
      <c r="D495" s="12" t="s">
        <v>7</v>
      </c>
    </row>
    <row r="496" spans="1:4">
      <c r="A496" s="12" t="s">
        <v>17951</v>
      </c>
      <c r="B496" s="12"/>
      <c r="C496" s="12"/>
      <c r="D496" s="12" t="s">
        <v>7</v>
      </c>
    </row>
    <row r="497" spans="1:4">
      <c r="A497" s="12" t="s">
        <v>17952</v>
      </c>
      <c r="B497" s="12"/>
      <c r="C497" s="12"/>
      <c r="D497" s="12" t="s">
        <v>7</v>
      </c>
    </row>
    <row r="498" spans="1:4">
      <c r="A498" s="12" t="s">
        <v>17953</v>
      </c>
      <c r="B498" s="12"/>
      <c r="C498" s="12"/>
      <c r="D498" s="12" t="s">
        <v>7</v>
      </c>
    </row>
    <row r="499" spans="1:4">
      <c r="A499" s="12" t="s">
        <v>17954</v>
      </c>
      <c r="B499" s="12"/>
      <c r="C499" s="12"/>
      <c r="D499" s="12" t="s">
        <v>7</v>
      </c>
    </row>
    <row r="500" spans="1:4">
      <c r="A500" s="12" t="s">
        <v>17955</v>
      </c>
      <c r="B500" s="12"/>
      <c r="C500" s="12"/>
      <c r="D500" s="12" t="s">
        <v>7</v>
      </c>
    </row>
    <row r="501" spans="1:4">
      <c r="A501" s="12" t="s">
        <v>17956</v>
      </c>
      <c r="B501" s="12"/>
      <c r="C501" s="12"/>
      <c r="D501" s="12" t="s">
        <v>7</v>
      </c>
    </row>
    <row r="502" spans="1:4">
      <c r="A502" s="12" t="s">
        <v>17957</v>
      </c>
      <c r="B502" s="12"/>
      <c r="C502" s="12"/>
      <c r="D502" s="12" t="s">
        <v>7</v>
      </c>
    </row>
    <row r="503" spans="1:4">
      <c r="A503" s="12" t="s">
        <v>17958</v>
      </c>
      <c r="B503" s="12"/>
      <c r="C503" s="12"/>
      <c r="D503" s="12" t="s">
        <v>7</v>
      </c>
    </row>
    <row r="504" spans="1:4">
      <c r="A504" s="12" t="s">
        <v>17959</v>
      </c>
      <c r="B504" s="12"/>
      <c r="C504" s="12"/>
      <c r="D504" s="12" t="s">
        <v>7</v>
      </c>
    </row>
    <row r="505" spans="1:4">
      <c r="A505" s="12" t="s">
        <v>17960</v>
      </c>
      <c r="B505" s="12"/>
      <c r="C505" s="12"/>
      <c r="D505" s="12" t="s">
        <v>7</v>
      </c>
    </row>
    <row r="506" spans="1:4">
      <c r="A506" s="12" t="s">
        <v>17961</v>
      </c>
      <c r="B506" s="15"/>
      <c r="C506" s="15"/>
      <c r="D506" s="12" t="s">
        <v>7</v>
      </c>
    </row>
    <row r="507" spans="1:4">
      <c r="A507" s="12" t="s">
        <v>17962</v>
      </c>
      <c r="B507" s="15"/>
      <c r="C507" s="15"/>
      <c r="D507" s="12" t="s">
        <v>7</v>
      </c>
    </row>
    <row r="508" spans="1:4">
      <c r="A508" s="12" t="s">
        <v>17963</v>
      </c>
      <c r="B508" s="15"/>
      <c r="C508" s="15"/>
      <c r="D508" s="12" t="s">
        <v>7</v>
      </c>
    </row>
    <row r="509" spans="1:4">
      <c r="A509" s="12" t="s">
        <v>17964</v>
      </c>
      <c r="B509" s="15"/>
      <c r="C509" s="15"/>
      <c r="D509" s="12" t="s">
        <v>7</v>
      </c>
    </row>
    <row r="510" spans="1:4">
      <c r="A510" s="12" t="s">
        <v>17965</v>
      </c>
      <c r="B510" s="15"/>
      <c r="C510" s="15"/>
      <c r="D510" s="12" t="s">
        <v>7</v>
      </c>
    </row>
    <row r="511" spans="1:4">
      <c r="A511" s="12" t="s">
        <v>17966</v>
      </c>
      <c r="B511" s="15"/>
      <c r="C511" s="15"/>
      <c r="D511" s="12" t="s">
        <v>7</v>
      </c>
    </row>
    <row r="512" spans="1:4">
      <c r="A512" s="12" t="s">
        <v>17967</v>
      </c>
      <c r="B512" s="15"/>
      <c r="C512" s="15"/>
      <c r="D512" s="12" t="s">
        <v>7</v>
      </c>
    </row>
    <row r="513" spans="1:4">
      <c r="A513" s="12" t="s">
        <v>17968</v>
      </c>
      <c r="B513" s="15"/>
      <c r="C513" s="15"/>
      <c r="D513" s="12" t="s">
        <v>7</v>
      </c>
    </row>
    <row r="514" spans="1:4">
      <c r="A514" s="12" t="s">
        <v>17969</v>
      </c>
      <c r="B514" s="15"/>
      <c r="C514" s="15"/>
      <c r="D514" s="12" t="s">
        <v>7</v>
      </c>
    </row>
    <row r="515" spans="1:4">
      <c r="A515" s="12" t="s">
        <v>17970</v>
      </c>
      <c r="B515" s="15" t="s">
        <v>431</v>
      </c>
      <c r="C515" s="15"/>
      <c r="D515" s="12" t="s">
        <v>7</v>
      </c>
    </row>
  </sheetData>
  <hyperlinks>
    <hyperlink ref="A2" location="Overview!A1" display="Overview!A1" xr:uid="{00000000-0004-0000-1500-000000000000}"/>
  </hyperlinks>
  <pageMargins left="0.7" right="0.7" top="0.75" bottom="0.75" header="0.3" footer="0.3"/>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L515"/>
  <sheetViews>
    <sheetView workbookViewId="0">
      <pane ySplit="3" topLeftCell="A136" activePane="bottomLeft" state="frozen"/>
      <selection pane="bottomLeft" activeCell="B163" sqref="B163"/>
    </sheetView>
  </sheetViews>
  <sheetFormatPr baseColWidth="10" defaultColWidth="8.83203125" defaultRowHeight="11"/>
  <cols>
    <col min="1" max="1" width="12.6640625" style="10" bestFit="1" customWidth="1"/>
    <col min="2" max="2" width="34.83203125" style="10" bestFit="1" customWidth="1"/>
    <col min="3" max="3" width="48.83203125" style="10" bestFit="1" customWidth="1"/>
    <col min="4" max="4" width="6.5" style="10" bestFit="1" customWidth="1"/>
    <col min="5" max="5" width="9.1640625" style="10"/>
    <col min="6" max="6" width="19.6640625" style="10" bestFit="1" customWidth="1"/>
    <col min="7" max="7" width="11.6640625" style="10" bestFit="1" customWidth="1"/>
    <col min="8" max="8" width="21.5" style="10" bestFit="1" customWidth="1"/>
    <col min="9" max="9" width="20.6640625" style="10" bestFit="1" customWidth="1"/>
    <col min="10" max="10" width="3.1640625" style="10" bestFit="1" customWidth="1"/>
    <col min="11" max="256" width="9.1640625" style="10"/>
    <col min="257" max="257" width="12.6640625" style="10" bestFit="1" customWidth="1"/>
    <col min="258" max="258" width="31.83203125" style="10" bestFit="1" customWidth="1"/>
    <col min="259" max="259" width="44" style="10" bestFit="1" customWidth="1"/>
    <col min="260" max="260" width="6.5" style="10" bestFit="1" customWidth="1"/>
    <col min="261" max="261" width="9.1640625" style="10"/>
    <col min="262" max="262" width="19.6640625" style="10" bestFit="1" customWidth="1"/>
    <col min="263" max="263" width="11.6640625" style="10" bestFit="1" customWidth="1"/>
    <col min="264" max="264" width="21.5" style="10" bestFit="1" customWidth="1"/>
    <col min="265" max="265" width="20.6640625" style="10" bestFit="1" customWidth="1"/>
    <col min="266" max="266" width="3.1640625" style="10" bestFit="1" customWidth="1"/>
    <col min="267" max="512" width="9.1640625" style="10"/>
    <col min="513" max="513" width="12.6640625" style="10" bestFit="1" customWidth="1"/>
    <col min="514" max="514" width="31.83203125" style="10" bestFit="1" customWidth="1"/>
    <col min="515" max="515" width="44" style="10" bestFit="1" customWidth="1"/>
    <col min="516" max="516" width="6.5" style="10" bestFit="1" customWidth="1"/>
    <col min="517" max="517" width="9.1640625" style="10"/>
    <col min="518" max="518" width="19.6640625" style="10" bestFit="1" customWidth="1"/>
    <col min="519" max="519" width="11.6640625" style="10" bestFit="1" customWidth="1"/>
    <col min="520" max="520" width="21.5" style="10" bestFit="1" customWidth="1"/>
    <col min="521" max="521" width="20.6640625" style="10" bestFit="1" customWidth="1"/>
    <col min="522" max="522" width="3.1640625" style="10" bestFit="1" customWidth="1"/>
    <col min="523" max="768" width="9.1640625" style="10"/>
    <col min="769" max="769" width="12.6640625" style="10" bestFit="1" customWidth="1"/>
    <col min="770" max="770" width="31.83203125" style="10" bestFit="1" customWidth="1"/>
    <col min="771" max="771" width="44" style="10" bestFit="1" customWidth="1"/>
    <col min="772" max="772" width="6.5" style="10" bestFit="1" customWidth="1"/>
    <col min="773" max="773" width="9.1640625" style="10"/>
    <col min="774" max="774" width="19.6640625" style="10" bestFit="1" customWidth="1"/>
    <col min="775" max="775" width="11.6640625" style="10" bestFit="1" customWidth="1"/>
    <col min="776" max="776" width="21.5" style="10" bestFit="1" customWidth="1"/>
    <col min="777" max="777" width="20.6640625" style="10" bestFit="1" customWidth="1"/>
    <col min="778" max="778" width="3.1640625" style="10" bestFit="1" customWidth="1"/>
    <col min="779" max="1024" width="9.1640625" style="10"/>
    <col min="1025" max="1025" width="12.6640625" style="10" bestFit="1" customWidth="1"/>
    <col min="1026" max="1026" width="31.83203125" style="10" bestFit="1" customWidth="1"/>
    <col min="1027" max="1027" width="44" style="10" bestFit="1" customWidth="1"/>
    <col min="1028" max="1028" width="6.5" style="10" bestFit="1" customWidth="1"/>
    <col min="1029" max="1029" width="9.1640625" style="10"/>
    <col min="1030" max="1030" width="19.6640625" style="10" bestFit="1" customWidth="1"/>
    <col min="1031" max="1031" width="11.6640625" style="10" bestFit="1" customWidth="1"/>
    <col min="1032" max="1032" width="21.5" style="10" bestFit="1" customWidth="1"/>
    <col min="1033" max="1033" width="20.6640625" style="10" bestFit="1" customWidth="1"/>
    <col min="1034" max="1034" width="3.1640625" style="10" bestFit="1" customWidth="1"/>
    <col min="1035" max="1280" width="9.1640625" style="10"/>
    <col min="1281" max="1281" width="12.6640625" style="10" bestFit="1" customWidth="1"/>
    <col min="1282" max="1282" width="31.83203125" style="10" bestFit="1" customWidth="1"/>
    <col min="1283" max="1283" width="44" style="10" bestFit="1" customWidth="1"/>
    <col min="1284" max="1284" width="6.5" style="10" bestFit="1" customWidth="1"/>
    <col min="1285" max="1285" width="9.1640625" style="10"/>
    <col min="1286" max="1286" width="19.6640625" style="10" bestFit="1" customWidth="1"/>
    <col min="1287" max="1287" width="11.6640625" style="10" bestFit="1" customWidth="1"/>
    <col min="1288" max="1288" width="21.5" style="10" bestFit="1" customWidth="1"/>
    <col min="1289" max="1289" width="20.6640625" style="10" bestFit="1" customWidth="1"/>
    <col min="1290" max="1290" width="3.1640625" style="10" bestFit="1" customWidth="1"/>
    <col min="1291" max="1536" width="9.1640625" style="10"/>
    <col min="1537" max="1537" width="12.6640625" style="10" bestFit="1" customWidth="1"/>
    <col min="1538" max="1538" width="31.83203125" style="10" bestFit="1" customWidth="1"/>
    <col min="1539" max="1539" width="44" style="10" bestFit="1" customWidth="1"/>
    <col min="1540" max="1540" width="6.5" style="10" bestFit="1" customWidth="1"/>
    <col min="1541" max="1541" width="9.1640625" style="10"/>
    <col min="1542" max="1542" width="19.6640625" style="10" bestFit="1" customWidth="1"/>
    <col min="1543" max="1543" width="11.6640625" style="10" bestFit="1" customWidth="1"/>
    <col min="1544" max="1544" width="21.5" style="10" bestFit="1" customWidth="1"/>
    <col min="1545" max="1545" width="20.6640625" style="10" bestFit="1" customWidth="1"/>
    <col min="1546" max="1546" width="3.1640625" style="10" bestFit="1" customWidth="1"/>
    <col min="1547" max="1792" width="9.1640625" style="10"/>
    <col min="1793" max="1793" width="12.6640625" style="10" bestFit="1" customWidth="1"/>
    <col min="1794" max="1794" width="31.83203125" style="10" bestFit="1" customWidth="1"/>
    <col min="1795" max="1795" width="44" style="10" bestFit="1" customWidth="1"/>
    <col min="1796" max="1796" width="6.5" style="10" bestFit="1" customWidth="1"/>
    <col min="1797" max="1797" width="9.1640625" style="10"/>
    <col min="1798" max="1798" width="19.6640625" style="10" bestFit="1" customWidth="1"/>
    <col min="1799" max="1799" width="11.6640625" style="10" bestFit="1" customWidth="1"/>
    <col min="1800" max="1800" width="21.5" style="10" bestFit="1" customWidth="1"/>
    <col min="1801" max="1801" width="20.6640625" style="10" bestFit="1" customWidth="1"/>
    <col min="1802" max="1802" width="3.1640625" style="10" bestFit="1" customWidth="1"/>
    <col min="1803" max="2048" width="9.1640625" style="10"/>
    <col min="2049" max="2049" width="12.6640625" style="10" bestFit="1" customWidth="1"/>
    <col min="2050" max="2050" width="31.83203125" style="10" bestFit="1" customWidth="1"/>
    <col min="2051" max="2051" width="44" style="10" bestFit="1" customWidth="1"/>
    <col min="2052" max="2052" width="6.5" style="10" bestFit="1" customWidth="1"/>
    <col min="2053" max="2053" width="9.1640625" style="10"/>
    <col min="2054" max="2054" width="19.6640625" style="10" bestFit="1" customWidth="1"/>
    <col min="2055" max="2055" width="11.6640625" style="10" bestFit="1" customWidth="1"/>
    <col min="2056" max="2056" width="21.5" style="10" bestFit="1" customWidth="1"/>
    <col min="2057" max="2057" width="20.6640625" style="10" bestFit="1" customWidth="1"/>
    <col min="2058" max="2058" width="3.1640625" style="10" bestFit="1" customWidth="1"/>
    <col min="2059" max="2304" width="9.1640625" style="10"/>
    <col min="2305" max="2305" width="12.6640625" style="10" bestFit="1" customWidth="1"/>
    <col min="2306" max="2306" width="31.83203125" style="10" bestFit="1" customWidth="1"/>
    <col min="2307" max="2307" width="44" style="10" bestFit="1" customWidth="1"/>
    <col min="2308" max="2308" width="6.5" style="10" bestFit="1" customWidth="1"/>
    <col min="2309" max="2309" width="9.1640625" style="10"/>
    <col min="2310" max="2310" width="19.6640625" style="10" bestFit="1" customWidth="1"/>
    <col min="2311" max="2311" width="11.6640625" style="10" bestFit="1" customWidth="1"/>
    <col min="2312" max="2312" width="21.5" style="10" bestFit="1" customWidth="1"/>
    <col min="2313" max="2313" width="20.6640625" style="10" bestFit="1" customWidth="1"/>
    <col min="2314" max="2314" width="3.1640625" style="10" bestFit="1" customWidth="1"/>
    <col min="2315" max="2560" width="9.1640625" style="10"/>
    <col min="2561" max="2561" width="12.6640625" style="10" bestFit="1" customWidth="1"/>
    <col min="2562" max="2562" width="31.83203125" style="10" bestFit="1" customWidth="1"/>
    <col min="2563" max="2563" width="44" style="10" bestFit="1" customWidth="1"/>
    <col min="2564" max="2564" width="6.5" style="10" bestFit="1" customWidth="1"/>
    <col min="2565" max="2565" width="9.1640625" style="10"/>
    <col min="2566" max="2566" width="19.6640625" style="10" bestFit="1" customWidth="1"/>
    <col min="2567" max="2567" width="11.6640625" style="10" bestFit="1" customWidth="1"/>
    <col min="2568" max="2568" width="21.5" style="10" bestFit="1" customWidth="1"/>
    <col min="2569" max="2569" width="20.6640625" style="10" bestFit="1" customWidth="1"/>
    <col min="2570" max="2570" width="3.1640625" style="10" bestFit="1" customWidth="1"/>
    <col min="2571" max="2816" width="9.1640625" style="10"/>
    <col min="2817" max="2817" width="12.6640625" style="10" bestFit="1" customWidth="1"/>
    <col min="2818" max="2818" width="31.83203125" style="10" bestFit="1" customWidth="1"/>
    <col min="2819" max="2819" width="44" style="10" bestFit="1" customWidth="1"/>
    <col min="2820" max="2820" width="6.5" style="10" bestFit="1" customWidth="1"/>
    <col min="2821" max="2821" width="9.1640625" style="10"/>
    <col min="2822" max="2822" width="19.6640625" style="10" bestFit="1" customWidth="1"/>
    <col min="2823" max="2823" width="11.6640625" style="10" bestFit="1" customWidth="1"/>
    <col min="2824" max="2824" width="21.5" style="10" bestFit="1" customWidth="1"/>
    <col min="2825" max="2825" width="20.6640625" style="10" bestFit="1" customWidth="1"/>
    <col min="2826" max="2826" width="3.1640625" style="10" bestFit="1" customWidth="1"/>
    <col min="2827" max="3072" width="9.1640625" style="10"/>
    <col min="3073" max="3073" width="12.6640625" style="10" bestFit="1" customWidth="1"/>
    <col min="3074" max="3074" width="31.83203125" style="10" bestFit="1" customWidth="1"/>
    <col min="3075" max="3075" width="44" style="10" bestFit="1" customWidth="1"/>
    <col min="3076" max="3076" width="6.5" style="10" bestFit="1" customWidth="1"/>
    <col min="3077" max="3077" width="9.1640625" style="10"/>
    <col min="3078" max="3078" width="19.6640625" style="10" bestFit="1" customWidth="1"/>
    <col min="3079" max="3079" width="11.6640625" style="10" bestFit="1" customWidth="1"/>
    <col min="3080" max="3080" width="21.5" style="10" bestFit="1" customWidth="1"/>
    <col min="3081" max="3081" width="20.6640625" style="10" bestFit="1" customWidth="1"/>
    <col min="3082" max="3082" width="3.1640625" style="10" bestFit="1" customWidth="1"/>
    <col min="3083" max="3328" width="9.1640625" style="10"/>
    <col min="3329" max="3329" width="12.6640625" style="10" bestFit="1" customWidth="1"/>
    <col min="3330" max="3330" width="31.83203125" style="10" bestFit="1" customWidth="1"/>
    <col min="3331" max="3331" width="44" style="10" bestFit="1" customWidth="1"/>
    <col min="3332" max="3332" width="6.5" style="10" bestFit="1" customWidth="1"/>
    <col min="3333" max="3333" width="9.1640625" style="10"/>
    <col min="3334" max="3334" width="19.6640625" style="10" bestFit="1" customWidth="1"/>
    <col min="3335" max="3335" width="11.6640625" style="10" bestFit="1" customWidth="1"/>
    <col min="3336" max="3336" width="21.5" style="10" bestFit="1" customWidth="1"/>
    <col min="3337" max="3337" width="20.6640625" style="10" bestFit="1" customWidth="1"/>
    <col min="3338" max="3338" width="3.1640625" style="10" bestFit="1" customWidth="1"/>
    <col min="3339" max="3584" width="9.1640625" style="10"/>
    <col min="3585" max="3585" width="12.6640625" style="10" bestFit="1" customWidth="1"/>
    <col min="3586" max="3586" width="31.83203125" style="10" bestFit="1" customWidth="1"/>
    <col min="3587" max="3587" width="44" style="10" bestFit="1" customWidth="1"/>
    <col min="3588" max="3588" width="6.5" style="10" bestFit="1" customWidth="1"/>
    <col min="3589" max="3589" width="9.1640625" style="10"/>
    <col min="3590" max="3590" width="19.6640625" style="10" bestFit="1" customWidth="1"/>
    <col min="3591" max="3591" width="11.6640625" style="10" bestFit="1" customWidth="1"/>
    <col min="3592" max="3592" width="21.5" style="10" bestFit="1" customWidth="1"/>
    <col min="3593" max="3593" width="20.6640625" style="10" bestFit="1" customWidth="1"/>
    <col min="3594" max="3594" width="3.1640625" style="10" bestFit="1" customWidth="1"/>
    <col min="3595" max="3840" width="9.1640625" style="10"/>
    <col min="3841" max="3841" width="12.6640625" style="10" bestFit="1" customWidth="1"/>
    <col min="3842" max="3842" width="31.83203125" style="10" bestFit="1" customWidth="1"/>
    <col min="3843" max="3843" width="44" style="10" bestFit="1" customWidth="1"/>
    <col min="3844" max="3844" width="6.5" style="10" bestFit="1" customWidth="1"/>
    <col min="3845" max="3845" width="9.1640625" style="10"/>
    <col min="3846" max="3846" width="19.6640625" style="10" bestFit="1" customWidth="1"/>
    <col min="3847" max="3847" width="11.6640625" style="10" bestFit="1" customWidth="1"/>
    <col min="3848" max="3848" width="21.5" style="10" bestFit="1" customWidth="1"/>
    <col min="3849" max="3849" width="20.6640625" style="10" bestFit="1" customWidth="1"/>
    <col min="3850" max="3850" width="3.1640625" style="10" bestFit="1" customWidth="1"/>
    <col min="3851" max="4096" width="9.1640625" style="10"/>
    <col min="4097" max="4097" width="12.6640625" style="10" bestFit="1" customWidth="1"/>
    <col min="4098" max="4098" width="31.83203125" style="10" bestFit="1" customWidth="1"/>
    <col min="4099" max="4099" width="44" style="10" bestFit="1" customWidth="1"/>
    <col min="4100" max="4100" width="6.5" style="10" bestFit="1" customWidth="1"/>
    <col min="4101" max="4101" width="9.1640625" style="10"/>
    <col min="4102" max="4102" width="19.6640625" style="10" bestFit="1" customWidth="1"/>
    <col min="4103" max="4103" width="11.6640625" style="10" bestFit="1" customWidth="1"/>
    <col min="4104" max="4104" width="21.5" style="10" bestFit="1" customWidth="1"/>
    <col min="4105" max="4105" width="20.6640625" style="10" bestFit="1" customWidth="1"/>
    <col min="4106" max="4106" width="3.1640625" style="10" bestFit="1" customWidth="1"/>
    <col min="4107" max="4352" width="9.1640625" style="10"/>
    <col min="4353" max="4353" width="12.6640625" style="10" bestFit="1" customWidth="1"/>
    <col min="4354" max="4354" width="31.83203125" style="10" bestFit="1" customWidth="1"/>
    <col min="4355" max="4355" width="44" style="10" bestFit="1" customWidth="1"/>
    <col min="4356" max="4356" width="6.5" style="10" bestFit="1" customWidth="1"/>
    <col min="4357" max="4357" width="9.1640625" style="10"/>
    <col min="4358" max="4358" width="19.6640625" style="10" bestFit="1" customWidth="1"/>
    <col min="4359" max="4359" width="11.6640625" style="10" bestFit="1" customWidth="1"/>
    <col min="4360" max="4360" width="21.5" style="10" bestFit="1" customWidth="1"/>
    <col min="4361" max="4361" width="20.6640625" style="10" bestFit="1" customWidth="1"/>
    <col min="4362" max="4362" width="3.1640625" style="10" bestFit="1" customWidth="1"/>
    <col min="4363" max="4608" width="9.1640625" style="10"/>
    <col min="4609" max="4609" width="12.6640625" style="10" bestFit="1" customWidth="1"/>
    <col min="4610" max="4610" width="31.83203125" style="10" bestFit="1" customWidth="1"/>
    <col min="4611" max="4611" width="44" style="10" bestFit="1" customWidth="1"/>
    <col min="4612" max="4612" width="6.5" style="10" bestFit="1" customWidth="1"/>
    <col min="4613" max="4613" width="9.1640625" style="10"/>
    <col min="4614" max="4614" width="19.6640625" style="10" bestFit="1" customWidth="1"/>
    <col min="4615" max="4615" width="11.6640625" style="10" bestFit="1" customWidth="1"/>
    <col min="4616" max="4616" width="21.5" style="10" bestFit="1" customWidth="1"/>
    <col min="4617" max="4617" width="20.6640625" style="10" bestFit="1" customWidth="1"/>
    <col min="4618" max="4618" width="3.1640625" style="10" bestFit="1" customWidth="1"/>
    <col min="4619" max="4864" width="9.1640625" style="10"/>
    <col min="4865" max="4865" width="12.6640625" style="10" bestFit="1" customWidth="1"/>
    <col min="4866" max="4866" width="31.83203125" style="10" bestFit="1" customWidth="1"/>
    <col min="4867" max="4867" width="44" style="10" bestFit="1" customWidth="1"/>
    <col min="4868" max="4868" width="6.5" style="10" bestFit="1" customWidth="1"/>
    <col min="4869" max="4869" width="9.1640625" style="10"/>
    <col min="4870" max="4870" width="19.6640625" style="10" bestFit="1" customWidth="1"/>
    <col min="4871" max="4871" width="11.6640625" style="10" bestFit="1" customWidth="1"/>
    <col min="4872" max="4872" width="21.5" style="10" bestFit="1" customWidth="1"/>
    <col min="4873" max="4873" width="20.6640625" style="10" bestFit="1" customWidth="1"/>
    <col min="4874" max="4874" width="3.1640625" style="10" bestFit="1" customWidth="1"/>
    <col min="4875" max="5120" width="9.1640625" style="10"/>
    <col min="5121" max="5121" width="12.6640625" style="10" bestFit="1" customWidth="1"/>
    <col min="5122" max="5122" width="31.83203125" style="10" bestFit="1" customWidth="1"/>
    <col min="5123" max="5123" width="44" style="10" bestFit="1" customWidth="1"/>
    <col min="5124" max="5124" width="6.5" style="10" bestFit="1" customWidth="1"/>
    <col min="5125" max="5125" width="9.1640625" style="10"/>
    <col min="5126" max="5126" width="19.6640625" style="10" bestFit="1" customWidth="1"/>
    <col min="5127" max="5127" width="11.6640625" style="10" bestFit="1" customWidth="1"/>
    <col min="5128" max="5128" width="21.5" style="10" bestFit="1" customWidth="1"/>
    <col min="5129" max="5129" width="20.6640625" style="10" bestFit="1" customWidth="1"/>
    <col min="5130" max="5130" width="3.1640625" style="10" bestFit="1" customWidth="1"/>
    <col min="5131" max="5376" width="9.1640625" style="10"/>
    <col min="5377" max="5377" width="12.6640625" style="10" bestFit="1" customWidth="1"/>
    <col min="5378" max="5378" width="31.83203125" style="10" bestFit="1" customWidth="1"/>
    <col min="5379" max="5379" width="44" style="10" bestFit="1" customWidth="1"/>
    <col min="5380" max="5380" width="6.5" style="10" bestFit="1" customWidth="1"/>
    <col min="5381" max="5381" width="9.1640625" style="10"/>
    <col min="5382" max="5382" width="19.6640625" style="10" bestFit="1" customWidth="1"/>
    <col min="5383" max="5383" width="11.6640625" style="10" bestFit="1" customWidth="1"/>
    <col min="5384" max="5384" width="21.5" style="10" bestFit="1" customWidth="1"/>
    <col min="5385" max="5385" width="20.6640625" style="10" bestFit="1" customWidth="1"/>
    <col min="5386" max="5386" width="3.1640625" style="10" bestFit="1" customWidth="1"/>
    <col min="5387" max="5632" width="9.1640625" style="10"/>
    <col min="5633" max="5633" width="12.6640625" style="10" bestFit="1" customWidth="1"/>
    <col min="5634" max="5634" width="31.83203125" style="10" bestFit="1" customWidth="1"/>
    <col min="5635" max="5635" width="44" style="10" bestFit="1" customWidth="1"/>
    <col min="5636" max="5636" width="6.5" style="10" bestFit="1" customWidth="1"/>
    <col min="5637" max="5637" width="9.1640625" style="10"/>
    <col min="5638" max="5638" width="19.6640625" style="10" bestFit="1" customWidth="1"/>
    <col min="5639" max="5639" width="11.6640625" style="10" bestFit="1" customWidth="1"/>
    <col min="5640" max="5640" width="21.5" style="10" bestFit="1" customWidth="1"/>
    <col min="5641" max="5641" width="20.6640625" style="10" bestFit="1" customWidth="1"/>
    <col min="5642" max="5642" width="3.1640625" style="10" bestFit="1" customWidth="1"/>
    <col min="5643" max="5888" width="9.1640625" style="10"/>
    <col min="5889" max="5889" width="12.6640625" style="10" bestFit="1" customWidth="1"/>
    <col min="5890" max="5890" width="31.83203125" style="10" bestFit="1" customWidth="1"/>
    <col min="5891" max="5891" width="44" style="10" bestFit="1" customWidth="1"/>
    <col min="5892" max="5892" width="6.5" style="10" bestFit="1" customWidth="1"/>
    <col min="5893" max="5893" width="9.1640625" style="10"/>
    <col min="5894" max="5894" width="19.6640625" style="10" bestFit="1" customWidth="1"/>
    <col min="5895" max="5895" width="11.6640625" style="10" bestFit="1" customWidth="1"/>
    <col min="5896" max="5896" width="21.5" style="10" bestFit="1" customWidth="1"/>
    <col min="5897" max="5897" width="20.6640625" style="10" bestFit="1" customWidth="1"/>
    <col min="5898" max="5898" width="3.1640625" style="10" bestFit="1" customWidth="1"/>
    <col min="5899" max="6144" width="9.1640625" style="10"/>
    <col min="6145" max="6145" width="12.6640625" style="10" bestFit="1" customWidth="1"/>
    <col min="6146" max="6146" width="31.83203125" style="10" bestFit="1" customWidth="1"/>
    <col min="6147" max="6147" width="44" style="10" bestFit="1" customWidth="1"/>
    <col min="6148" max="6148" width="6.5" style="10" bestFit="1" customWidth="1"/>
    <col min="6149" max="6149" width="9.1640625" style="10"/>
    <col min="6150" max="6150" width="19.6640625" style="10" bestFit="1" customWidth="1"/>
    <col min="6151" max="6151" width="11.6640625" style="10" bestFit="1" customWidth="1"/>
    <col min="6152" max="6152" width="21.5" style="10" bestFit="1" customWidth="1"/>
    <col min="6153" max="6153" width="20.6640625" style="10" bestFit="1" customWidth="1"/>
    <col min="6154" max="6154" width="3.1640625" style="10" bestFit="1" customWidth="1"/>
    <col min="6155" max="6400" width="9.1640625" style="10"/>
    <col min="6401" max="6401" width="12.6640625" style="10" bestFit="1" customWidth="1"/>
    <col min="6402" max="6402" width="31.83203125" style="10" bestFit="1" customWidth="1"/>
    <col min="6403" max="6403" width="44" style="10" bestFit="1" customWidth="1"/>
    <col min="6404" max="6404" width="6.5" style="10" bestFit="1" customWidth="1"/>
    <col min="6405" max="6405" width="9.1640625" style="10"/>
    <col min="6406" max="6406" width="19.6640625" style="10" bestFit="1" customWidth="1"/>
    <col min="6407" max="6407" width="11.6640625" style="10" bestFit="1" customWidth="1"/>
    <col min="6408" max="6408" width="21.5" style="10" bestFit="1" customWidth="1"/>
    <col min="6409" max="6409" width="20.6640625" style="10" bestFit="1" customWidth="1"/>
    <col min="6410" max="6410" width="3.1640625" style="10" bestFit="1" customWidth="1"/>
    <col min="6411" max="6656" width="9.1640625" style="10"/>
    <col min="6657" max="6657" width="12.6640625" style="10" bestFit="1" customWidth="1"/>
    <col min="6658" max="6658" width="31.83203125" style="10" bestFit="1" customWidth="1"/>
    <col min="6659" max="6659" width="44" style="10" bestFit="1" customWidth="1"/>
    <col min="6660" max="6660" width="6.5" style="10" bestFit="1" customWidth="1"/>
    <col min="6661" max="6661" width="9.1640625" style="10"/>
    <col min="6662" max="6662" width="19.6640625" style="10" bestFit="1" customWidth="1"/>
    <col min="6663" max="6663" width="11.6640625" style="10" bestFit="1" customWidth="1"/>
    <col min="6664" max="6664" width="21.5" style="10" bestFit="1" customWidth="1"/>
    <col min="6665" max="6665" width="20.6640625" style="10" bestFit="1" customWidth="1"/>
    <col min="6666" max="6666" width="3.1640625" style="10" bestFit="1" customWidth="1"/>
    <col min="6667" max="6912" width="9.1640625" style="10"/>
    <col min="6913" max="6913" width="12.6640625" style="10" bestFit="1" customWidth="1"/>
    <col min="6914" max="6914" width="31.83203125" style="10" bestFit="1" customWidth="1"/>
    <col min="6915" max="6915" width="44" style="10" bestFit="1" customWidth="1"/>
    <col min="6916" max="6916" width="6.5" style="10" bestFit="1" customWidth="1"/>
    <col min="6917" max="6917" width="9.1640625" style="10"/>
    <col min="6918" max="6918" width="19.6640625" style="10" bestFit="1" customWidth="1"/>
    <col min="6919" max="6919" width="11.6640625" style="10" bestFit="1" customWidth="1"/>
    <col min="6920" max="6920" width="21.5" style="10" bestFit="1" customWidth="1"/>
    <col min="6921" max="6921" width="20.6640625" style="10" bestFit="1" customWidth="1"/>
    <col min="6922" max="6922" width="3.1640625" style="10" bestFit="1" customWidth="1"/>
    <col min="6923" max="7168" width="9.1640625" style="10"/>
    <col min="7169" max="7169" width="12.6640625" style="10" bestFit="1" customWidth="1"/>
    <col min="7170" max="7170" width="31.83203125" style="10" bestFit="1" customWidth="1"/>
    <col min="7171" max="7171" width="44" style="10" bestFit="1" customWidth="1"/>
    <col min="7172" max="7172" width="6.5" style="10" bestFit="1" customWidth="1"/>
    <col min="7173" max="7173" width="9.1640625" style="10"/>
    <col min="7174" max="7174" width="19.6640625" style="10" bestFit="1" customWidth="1"/>
    <col min="7175" max="7175" width="11.6640625" style="10" bestFit="1" customWidth="1"/>
    <col min="7176" max="7176" width="21.5" style="10" bestFit="1" customWidth="1"/>
    <col min="7177" max="7177" width="20.6640625" style="10" bestFit="1" customWidth="1"/>
    <col min="7178" max="7178" width="3.1640625" style="10" bestFit="1" customWidth="1"/>
    <col min="7179" max="7424" width="9.1640625" style="10"/>
    <col min="7425" max="7425" width="12.6640625" style="10" bestFit="1" customWidth="1"/>
    <col min="7426" max="7426" width="31.83203125" style="10" bestFit="1" customWidth="1"/>
    <col min="7427" max="7427" width="44" style="10" bestFit="1" customWidth="1"/>
    <col min="7428" max="7428" width="6.5" style="10" bestFit="1" customWidth="1"/>
    <col min="7429" max="7429" width="9.1640625" style="10"/>
    <col min="7430" max="7430" width="19.6640625" style="10" bestFit="1" customWidth="1"/>
    <col min="7431" max="7431" width="11.6640625" style="10" bestFit="1" customWidth="1"/>
    <col min="7432" max="7432" width="21.5" style="10" bestFit="1" customWidth="1"/>
    <col min="7433" max="7433" width="20.6640625" style="10" bestFit="1" customWidth="1"/>
    <col min="7434" max="7434" width="3.1640625" style="10" bestFit="1" customWidth="1"/>
    <col min="7435" max="7680" width="9.1640625" style="10"/>
    <col min="7681" max="7681" width="12.6640625" style="10" bestFit="1" customWidth="1"/>
    <col min="7682" max="7682" width="31.83203125" style="10" bestFit="1" customWidth="1"/>
    <col min="7683" max="7683" width="44" style="10" bestFit="1" customWidth="1"/>
    <col min="7684" max="7684" width="6.5" style="10" bestFit="1" customWidth="1"/>
    <col min="7685" max="7685" width="9.1640625" style="10"/>
    <col min="7686" max="7686" width="19.6640625" style="10" bestFit="1" customWidth="1"/>
    <col min="7687" max="7687" width="11.6640625" style="10" bestFit="1" customWidth="1"/>
    <col min="7688" max="7688" width="21.5" style="10" bestFit="1" customWidth="1"/>
    <col min="7689" max="7689" width="20.6640625" style="10" bestFit="1" customWidth="1"/>
    <col min="7690" max="7690" width="3.1640625" style="10" bestFit="1" customWidth="1"/>
    <col min="7691" max="7936" width="9.1640625" style="10"/>
    <col min="7937" max="7937" width="12.6640625" style="10" bestFit="1" customWidth="1"/>
    <col min="7938" max="7938" width="31.83203125" style="10" bestFit="1" customWidth="1"/>
    <col min="7939" max="7939" width="44" style="10" bestFit="1" customWidth="1"/>
    <col min="7940" max="7940" width="6.5" style="10" bestFit="1" customWidth="1"/>
    <col min="7941" max="7941" width="9.1640625" style="10"/>
    <col min="7942" max="7942" width="19.6640625" style="10" bestFit="1" customWidth="1"/>
    <col min="7943" max="7943" width="11.6640625" style="10" bestFit="1" customWidth="1"/>
    <col min="7944" max="7944" width="21.5" style="10" bestFit="1" customWidth="1"/>
    <col min="7945" max="7945" width="20.6640625" style="10" bestFit="1" customWidth="1"/>
    <col min="7946" max="7946" width="3.1640625" style="10" bestFit="1" customWidth="1"/>
    <col min="7947" max="8192" width="9.1640625" style="10"/>
    <col min="8193" max="8193" width="12.6640625" style="10" bestFit="1" customWidth="1"/>
    <col min="8194" max="8194" width="31.83203125" style="10" bestFit="1" customWidth="1"/>
    <col min="8195" max="8195" width="44" style="10" bestFit="1" customWidth="1"/>
    <col min="8196" max="8196" width="6.5" style="10" bestFit="1" customWidth="1"/>
    <col min="8197" max="8197" width="9.1640625" style="10"/>
    <col min="8198" max="8198" width="19.6640625" style="10" bestFit="1" customWidth="1"/>
    <col min="8199" max="8199" width="11.6640625" style="10" bestFit="1" customWidth="1"/>
    <col min="8200" max="8200" width="21.5" style="10" bestFit="1" customWidth="1"/>
    <col min="8201" max="8201" width="20.6640625" style="10" bestFit="1" customWidth="1"/>
    <col min="8202" max="8202" width="3.1640625" style="10" bestFit="1" customWidth="1"/>
    <col min="8203" max="8448" width="9.1640625" style="10"/>
    <col min="8449" max="8449" width="12.6640625" style="10" bestFit="1" customWidth="1"/>
    <col min="8450" max="8450" width="31.83203125" style="10" bestFit="1" customWidth="1"/>
    <col min="8451" max="8451" width="44" style="10" bestFit="1" customWidth="1"/>
    <col min="8452" max="8452" width="6.5" style="10" bestFit="1" customWidth="1"/>
    <col min="8453" max="8453" width="9.1640625" style="10"/>
    <col min="8454" max="8454" width="19.6640625" style="10" bestFit="1" customWidth="1"/>
    <col min="8455" max="8455" width="11.6640625" style="10" bestFit="1" customWidth="1"/>
    <col min="8456" max="8456" width="21.5" style="10" bestFit="1" customWidth="1"/>
    <col min="8457" max="8457" width="20.6640625" style="10" bestFit="1" customWidth="1"/>
    <col min="8458" max="8458" width="3.1640625" style="10" bestFit="1" customWidth="1"/>
    <col min="8459" max="8704" width="9.1640625" style="10"/>
    <col min="8705" max="8705" width="12.6640625" style="10" bestFit="1" customWidth="1"/>
    <col min="8706" max="8706" width="31.83203125" style="10" bestFit="1" customWidth="1"/>
    <col min="8707" max="8707" width="44" style="10" bestFit="1" customWidth="1"/>
    <col min="8708" max="8708" width="6.5" style="10" bestFit="1" customWidth="1"/>
    <col min="8709" max="8709" width="9.1640625" style="10"/>
    <col min="8710" max="8710" width="19.6640625" style="10" bestFit="1" customWidth="1"/>
    <col min="8711" max="8711" width="11.6640625" style="10" bestFit="1" customWidth="1"/>
    <col min="8712" max="8712" width="21.5" style="10" bestFit="1" customWidth="1"/>
    <col min="8713" max="8713" width="20.6640625" style="10" bestFit="1" customWidth="1"/>
    <col min="8714" max="8714" width="3.1640625" style="10" bestFit="1" customWidth="1"/>
    <col min="8715" max="8960" width="9.1640625" style="10"/>
    <col min="8961" max="8961" width="12.6640625" style="10" bestFit="1" customWidth="1"/>
    <col min="8962" max="8962" width="31.83203125" style="10" bestFit="1" customWidth="1"/>
    <col min="8963" max="8963" width="44" style="10" bestFit="1" customWidth="1"/>
    <col min="8964" max="8964" width="6.5" style="10" bestFit="1" customWidth="1"/>
    <col min="8965" max="8965" width="9.1640625" style="10"/>
    <col min="8966" max="8966" width="19.6640625" style="10" bestFit="1" customWidth="1"/>
    <col min="8967" max="8967" width="11.6640625" style="10" bestFit="1" customWidth="1"/>
    <col min="8968" max="8968" width="21.5" style="10" bestFit="1" customWidth="1"/>
    <col min="8969" max="8969" width="20.6640625" style="10" bestFit="1" customWidth="1"/>
    <col min="8970" max="8970" width="3.1640625" style="10" bestFit="1" customWidth="1"/>
    <col min="8971" max="9216" width="9.1640625" style="10"/>
    <col min="9217" max="9217" width="12.6640625" style="10" bestFit="1" customWidth="1"/>
    <col min="9218" max="9218" width="31.83203125" style="10" bestFit="1" customWidth="1"/>
    <col min="9219" max="9219" width="44" style="10" bestFit="1" customWidth="1"/>
    <col min="9220" max="9220" width="6.5" style="10" bestFit="1" customWidth="1"/>
    <col min="9221" max="9221" width="9.1640625" style="10"/>
    <col min="9222" max="9222" width="19.6640625" style="10" bestFit="1" customWidth="1"/>
    <col min="9223" max="9223" width="11.6640625" style="10" bestFit="1" customWidth="1"/>
    <col min="9224" max="9224" width="21.5" style="10" bestFit="1" customWidth="1"/>
    <col min="9225" max="9225" width="20.6640625" style="10" bestFit="1" customWidth="1"/>
    <col min="9226" max="9226" width="3.1640625" style="10" bestFit="1" customWidth="1"/>
    <col min="9227" max="9472" width="9.1640625" style="10"/>
    <col min="9473" max="9473" width="12.6640625" style="10" bestFit="1" customWidth="1"/>
    <col min="9474" max="9474" width="31.83203125" style="10" bestFit="1" customWidth="1"/>
    <col min="9475" max="9475" width="44" style="10" bestFit="1" customWidth="1"/>
    <col min="9476" max="9476" width="6.5" style="10" bestFit="1" customWidth="1"/>
    <col min="9477" max="9477" width="9.1640625" style="10"/>
    <col min="9478" max="9478" width="19.6640625" style="10" bestFit="1" customWidth="1"/>
    <col min="9479" max="9479" width="11.6640625" style="10" bestFit="1" customWidth="1"/>
    <col min="9480" max="9480" width="21.5" style="10" bestFit="1" customWidth="1"/>
    <col min="9481" max="9481" width="20.6640625" style="10" bestFit="1" customWidth="1"/>
    <col min="9482" max="9482" width="3.1640625" style="10" bestFit="1" customWidth="1"/>
    <col min="9483" max="9728" width="9.1640625" style="10"/>
    <col min="9729" max="9729" width="12.6640625" style="10" bestFit="1" customWidth="1"/>
    <col min="9730" max="9730" width="31.83203125" style="10" bestFit="1" customWidth="1"/>
    <col min="9731" max="9731" width="44" style="10" bestFit="1" customWidth="1"/>
    <col min="9732" max="9732" width="6.5" style="10" bestFit="1" customWidth="1"/>
    <col min="9733" max="9733" width="9.1640625" style="10"/>
    <col min="9734" max="9734" width="19.6640625" style="10" bestFit="1" customWidth="1"/>
    <col min="9735" max="9735" width="11.6640625" style="10" bestFit="1" customWidth="1"/>
    <col min="9736" max="9736" width="21.5" style="10" bestFit="1" customWidth="1"/>
    <col min="9737" max="9737" width="20.6640625" style="10" bestFit="1" customWidth="1"/>
    <col min="9738" max="9738" width="3.1640625" style="10" bestFit="1" customWidth="1"/>
    <col min="9739" max="9984" width="9.1640625" style="10"/>
    <col min="9985" max="9985" width="12.6640625" style="10" bestFit="1" customWidth="1"/>
    <col min="9986" max="9986" width="31.83203125" style="10" bestFit="1" customWidth="1"/>
    <col min="9987" max="9987" width="44" style="10" bestFit="1" customWidth="1"/>
    <col min="9988" max="9988" width="6.5" style="10" bestFit="1" customWidth="1"/>
    <col min="9989" max="9989" width="9.1640625" style="10"/>
    <col min="9990" max="9990" width="19.6640625" style="10" bestFit="1" customWidth="1"/>
    <col min="9991" max="9991" width="11.6640625" style="10" bestFit="1" customWidth="1"/>
    <col min="9992" max="9992" width="21.5" style="10" bestFit="1" customWidth="1"/>
    <col min="9993" max="9993" width="20.6640625" style="10" bestFit="1" customWidth="1"/>
    <col min="9994" max="9994" width="3.1640625" style="10" bestFit="1" customWidth="1"/>
    <col min="9995" max="10240" width="9.1640625" style="10"/>
    <col min="10241" max="10241" width="12.6640625" style="10" bestFit="1" customWidth="1"/>
    <col min="10242" max="10242" width="31.83203125" style="10" bestFit="1" customWidth="1"/>
    <col min="10243" max="10243" width="44" style="10" bestFit="1" customWidth="1"/>
    <col min="10244" max="10244" width="6.5" style="10" bestFit="1" customWidth="1"/>
    <col min="10245" max="10245" width="9.1640625" style="10"/>
    <col min="10246" max="10246" width="19.6640625" style="10" bestFit="1" customWidth="1"/>
    <col min="10247" max="10247" width="11.6640625" style="10" bestFit="1" customWidth="1"/>
    <col min="10248" max="10248" width="21.5" style="10" bestFit="1" customWidth="1"/>
    <col min="10249" max="10249" width="20.6640625" style="10" bestFit="1" customWidth="1"/>
    <col min="10250" max="10250" width="3.1640625" style="10" bestFit="1" customWidth="1"/>
    <col min="10251" max="10496" width="9.1640625" style="10"/>
    <col min="10497" max="10497" width="12.6640625" style="10" bestFit="1" customWidth="1"/>
    <col min="10498" max="10498" width="31.83203125" style="10" bestFit="1" customWidth="1"/>
    <col min="10499" max="10499" width="44" style="10" bestFit="1" customWidth="1"/>
    <col min="10500" max="10500" width="6.5" style="10" bestFit="1" customWidth="1"/>
    <col min="10501" max="10501" width="9.1640625" style="10"/>
    <col min="10502" max="10502" width="19.6640625" style="10" bestFit="1" customWidth="1"/>
    <col min="10503" max="10503" width="11.6640625" style="10" bestFit="1" customWidth="1"/>
    <col min="10504" max="10504" width="21.5" style="10" bestFit="1" customWidth="1"/>
    <col min="10505" max="10505" width="20.6640625" style="10" bestFit="1" customWidth="1"/>
    <col min="10506" max="10506" width="3.1640625" style="10" bestFit="1" customWidth="1"/>
    <col min="10507" max="10752" width="9.1640625" style="10"/>
    <col min="10753" max="10753" width="12.6640625" style="10" bestFit="1" customWidth="1"/>
    <col min="10754" max="10754" width="31.83203125" style="10" bestFit="1" customWidth="1"/>
    <col min="10755" max="10755" width="44" style="10" bestFit="1" customWidth="1"/>
    <col min="10756" max="10756" width="6.5" style="10" bestFit="1" customWidth="1"/>
    <col min="10757" max="10757" width="9.1640625" style="10"/>
    <col min="10758" max="10758" width="19.6640625" style="10" bestFit="1" customWidth="1"/>
    <col min="10759" max="10759" width="11.6640625" style="10" bestFit="1" customWidth="1"/>
    <col min="10760" max="10760" width="21.5" style="10" bestFit="1" customWidth="1"/>
    <col min="10761" max="10761" width="20.6640625" style="10" bestFit="1" customWidth="1"/>
    <col min="10762" max="10762" width="3.1640625" style="10" bestFit="1" customWidth="1"/>
    <col min="10763" max="11008" width="9.1640625" style="10"/>
    <col min="11009" max="11009" width="12.6640625" style="10" bestFit="1" customWidth="1"/>
    <col min="11010" max="11010" width="31.83203125" style="10" bestFit="1" customWidth="1"/>
    <col min="11011" max="11011" width="44" style="10" bestFit="1" customWidth="1"/>
    <col min="11012" max="11012" width="6.5" style="10" bestFit="1" customWidth="1"/>
    <col min="11013" max="11013" width="9.1640625" style="10"/>
    <col min="11014" max="11014" width="19.6640625" style="10" bestFit="1" customWidth="1"/>
    <col min="11015" max="11015" width="11.6640625" style="10" bestFit="1" customWidth="1"/>
    <col min="11016" max="11016" width="21.5" style="10" bestFit="1" customWidth="1"/>
    <col min="11017" max="11017" width="20.6640625" style="10" bestFit="1" customWidth="1"/>
    <col min="11018" max="11018" width="3.1640625" style="10" bestFit="1" customWidth="1"/>
    <col min="11019" max="11264" width="9.1640625" style="10"/>
    <col min="11265" max="11265" width="12.6640625" style="10" bestFit="1" customWidth="1"/>
    <col min="11266" max="11266" width="31.83203125" style="10" bestFit="1" customWidth="1"/>
    <col min="11267" max="11267" width="44" style="10" bestFit="1" customWidth="1"/>
    <col min="11268" max="11268" width="6.5" style="10" bestFit="1" customWidth="1"/>
    <col min="11269" max="11269" width="9.1640625" style="10"/>
    <col min="11270" max="11270" width="19.6640625" style="10" bestFit="1" customWidth="1"/>
    <col min="11271" max="11271" width="11.6640625" style="10" bestFit="1" customWidth="1"/>
    <col min="11272" max="11272" width="21.5" style="10" bestFit="1" customWidth="1"/>
    <col min="11273" max="11273" width="20.6640625" style="10" bestFit="1" customWidth="1"/>
    <col min="11274" max="11274" width="3.1640625" style="10" bestFit="1" customWidth="1"/>
    <col min="11275" max="11520" width="9.1640625" style="10"/>
    <col min="11521" max="11521" width="12.6640625" style="10" bestFit="1" customWidth="1"/>
    <col min="11522" max="11522" width="31.83203125" style="10" bestFit="1" customWidth="1"/>
    <col min="11523" max="11523" width="44" style="10" bestFit="1" customWidth="1"/>
    <col min="11524" max="11524" width="6.5" style="10" bestFit="1" customWidth="1"/>
    <col min="11525" max="11525" width="9.1640625" style="10"/>
    <col min="11526" max="11526" width="19.6640625" style="10" bestFit="1" customWidth="1"/>
    <col min="11527" max="11527" width="11.6640625" style="10" bestFit="1" customWidth="1"/>
    <col min="11528" max="11528" width="21.5" style="10" bestFit="1" customWidth="1"/>
    <col min="11529" max="11529" width="20.6640625" style="10" bestFit="1" customWidth="1"/>
    <col min="11530" max="11530" width="3.1640625" style="10" bestFit="1" customWidth="1"/>
    <col min="11531" max="11776" width="9.1640625" style="10"/>
    <col min="11777" max="11777" width="12.6640625" style="10" bestFit="1" customWidth="1"/>
    <col min="11778" max="11778" width="31.83203125" style="10" bestFit="1" customWidth="1"/>
    <col min="11779" max="11779" width="44" style="10" bestFit="1" customWidth="1"/>
    <col min="11780" max="11780" width="6.5" style="10" bestFit="1" customWidth="1"/>
    <col min="11781" max="11781" width="9.1640625" style="10"/>
    <col min="11782" max="11782" width="19.6640625" style="10" bestFit="1" customWidth="1"/>
    <col min="11783" max="11783" width="11.6640625" style="10" bestFit="1" customWidth="1"/>
    <col min="11784" max="11784" width="21.5" style="10" bestFit="1" customWidth="1"/>
    <col min="11785" max="11785" width="20.6640625" style="10" bestFit="1" customWidth="1"/>
    <col min="11786" max="11786" width="3.1640625" style="10" bestFit="1" customWidth="1"/>
    <col min="11787" max="12032" width="9.1640625" style="10"/>
    <col min="12033" max="12033" width="12.6640625" style="10" bestFit="1" customWidth="1"/>
    <col min="12034" max="12034" width="31.83203125" style="10" bestFit="1" customWidth="1"/>
    <col min="12035" max="12035" width="44" style="10" bestFit="1" customWidth="1"/>
    <col min="12036" max="12036" width="6.5" style="10" bestFit="1" customWidth="1"/>
    <col min="12037" max="12037" width="9.1640625" style="10"/>
    <col min="12038" max="12038" width="19.6640625" style="10" bestFit="1" customWidth="1"/>
    <col min="12039" max="12039" width="11.6640625" style="10" bestFit="1" customWidth="1"/>
    <col min="12040" max="12040" width="21.5" style="10" bestFit="1" customWidth="1"/>
    <col min="12041" max="12041" width="20.6640625" style="10" bestFit="1" customWidth="1"/>
    <col min="12042" max="12042" width="3.1640625" style="10" bestFit="1" customWidth="1"/>
    <col min="12043" max="12288" width="9.1640625" style="10"/>
    <col min="12289" max="12289" width="12.6640625" style="10" bestFit="1" customWidth="1"/>
    <col min="12290" max="12290" width="31.83203125" style="10" bestFit="1" customWidth="1"/>
    <col min="12291" max="12291" width="44" style="10" bestFit="1" customWidth="1"/>
    <col min="12292" max="12292" width="6.5" style="10" bestFit="1" customWidth="1"/>
    <col min="12293" max="12293" width="9.1640625" style="10"/>
    <col min="12294" max="12294" width="19.6640625" style="10" bestFit="1" customWidth="1"/>
    <col min="12295" max="12295" width="11.6640625" style="10" bestFit="1" customWidth="1"/>
    <col min="12296" max="12296" width="21.5" style="10" bestFit="1" customWidth="1"/>
    <col min="12297" max="12297" width="20.6640625" style="10" bestFit="1" customWidth="1"/>
    <col min="12298" max="12298" width="3.1640625" style="10" bestFit="1" customWidth="1"/>
    <col min="12299" max="12544" width="9.1640625" style="10"/>
    <col min="12545" max="12545" width="12.6640625" style="10" bestFit="1" customWidth="1"/>
    <col min="12546" max="12546" width="31.83203125" style="10" bestFit="1" customWidth="1"/>
    <col min="12547" max="12547" width="44" style="10" bestFit="1" customWidth="1"/>
    <col min="12548" max="12548" width="6.5" style="10" bestFit="1" customWidth="1"/>
    <col min="12549" max="12549" width="9.1640625" style="10"/>
    <col min="12550" max="12550" width="19.6640625" style="10" bestFit="1" customWidth="1"/>
    <col min="12551" max="12551" width="11.6640625" style="10" bestFit="1" customWidth="1"/>
    <col min="12552" max="12552" width="21.5" style="10" bestFit="1" customWidth="1"/>
    <col min="12553" max="12553" width="20.6640625" style="10" bestFit="1" customWidth="1"/>
    <col min="12554" max="12554" width="3.1640625" style="10" bestFit="1" customWidth="1"/>
    <col min="12555" max="12800" width="9.1640625" style="10"/>
    <col min="12801" max="12801" width="12.6640625" style="10" bestFit="1" customWidth="1"/>
    <col min="12802" max="12802" width="31.83203125" style="10" bestFit="1" customWidth="1"/>
    <col min="12803" max="12803" width="44" style="10" bestFit="1" customWidth="1"/>
    <col min="12804" max="12804" width="6.5" style="10" bestFit="1" customWidth="1"/>
    <col min="12805" max="12805" width="9.1640625" style="10"/>
    <col min="12806" max="12806" width="19.6640625" style="10" bestFit="1" customWidth="1"/>
    <col min="12807" max="12807" width="11.6640625" style="10" bestFit="1" customWidth="1"/>
    <col min="12808" max="12808" width="21.5" style="10" bestFit="1" customWidth="1"/>
    <col min="12809" max="12809" width="20.6640625" style="10" bestFit="1" customWidth="1"/>
    <col min="12810" max="12810" width="3.1640625" style="10" bestFit="1" customWidth="1"/>
    <col min="12811" max="13056" width="9.1640625" style="10"/>
    <col min="13057" max="13057" width="12.6640625" style="10" bestFit="1" customWidth="1"/>
    <col min="13058" max="13058" width="31.83203125" style="10" bestFit="1" customWidth="1"/>
    <col min="13059" max="13059" width="44" style="10" bestFit="1" customWidth="1"/>
    <col min="13060" max="13060" width="6.5" style="10" bestFit="1" customWidth="1"/>
    <col min="13061" max="13061" width="9.1640625" style="10"/>
    <col min="13062" max="13062" width="19.6640625" style="10" bestFit="1" customWidth="1"/>
    <col min="13063" max="13063" width="11.6640625" style="10" bestFit="1" customWidth="1"/>
    <col min="13064" max="13064" width="21.5" style="10" bestFit="1" customWidth="1"/>
    <col min="13065" max="13065" width="20.6640625" style="10" bestFit="1" customWidth="1"/>
    <col min="13066" max="13066" width="3.1640625" style="10" bestFit="1" customWidth="1"/>
    <col min="13067" max="13312" width="9.1640625" style="10"/>
    <col min="13313" max="13313" width="12.6640625" style="10" bestFit="1" customWidth="1"/>
    <col min="13314" max="13314" width="31.83203125" style="10" bestFit="1" customWidth="1"/>
    <col min="13315" max="13315" width="44" style="10" bestFit="1" customWidth="1"/>
    <col min="13316" max="13316" width="6.5" style="10" bestFit="1" customWidth="1"/>
    <col min="13317" max="13317" width="9.1640625" style="10"/>
    <col min="13318" max="13318" width="19.6640625" style="10" bestFit="1" customWidth="1"/>
    <col min="13319" max="13319" width="11.6640625" style="10" bestFit="1" customWidth="1"/>
    <col min="13320" max="13320" width="21.5" style="10" bestFit="1" customWidth="1"/>
    <col min="13321" max="13321" width="20.6640625" style="10" bestFit="1" customWidth="1"/>
    <col min="13322" max="13322" width="3.1640625" style="10" bestFit="1" customWidth="1"/>
    <col min="13323" max="13568" width="9.1640625" style="10"/>
    <col min="13569" max="13569" width="12.6640625" style="10" bestFit="1" customWidth="1"/>
    <col min="13570" max="13570" width="31.83203125" style="10" bestFit="1" customWidth="1"/>
    <col min="13571" max="13571" width="44" style="10" bestFit="1" customWidth="1"/>
    <col min="13572" max="13572" width="6.5" style="10" bestFit="1" customWidth="1"/>
    <col min="13573" max="13573" width="9.1640625" style="10"/>
    <col min="13574" max="13574" width="19.6640625" style="10" bestFit="1" customWidth="1"/>
    <col min="13575" max="13575" width="11.6640625" style="10" bestFit="1" customWidth="1"/>
    <col min="13576" max="13576" width="21.5" style="10" bestFit="1" customWidth="1"/>
    <col min="13577" max="13577" width="20.6640625" style="10" bestFit="1" customWidth="1"/>
    <col min="13578" max="13578" width="3.1640625" style="10" bestFit="1" customWidth="1"/>
    <col min="13579" max="13824" width="9.1640625" style="10"/>
    <col min="13825" max="13825" width="12.6640625" style="10" bestFit="1" customWidth="1"/>
    <col min="13826" max="13826" width="31.83203125" style="10" bestFit="1" customWidth="1"/>
    <col min="13827" max="13827" width="44" style="10" bestFit="1" customWidth="1"/>
    <col min="13828" max="13828" width="6.5" style="10" bestFit="1" customWidth="1"/>
    <col min="13829" max="13829" width="9.1640625" style="10"/>
    <col min="13830" max="13830" width="19.6640625" style="10" bestFit="1" customWidth="1"/>
    <col min="13831" max="13831" width="11.6640625" style="10" bestFit="1" customWidth="1"/>
    <col min="13832" max="13832" width="21.5" style="10" bestFit="1" customWidth="1"/>
    <col min="13833" max="13833" width="20.6640625" style="10" bestFit="1" customWidth="1"/>
    <col min="13834" max="13834" width="3.1640625" style="10" bestFit="1" customWidth="1"/>
    <col min="13835" max="14080" width="9.1640625" style="10"/>
    <col min="14081" max="14081" width="12.6640625" style="10" bestFit="1" customWidth="1"/>
    <col min="14082" max="14082" width="31.83203125" style="10" bestFit="1" customWidth="1"/>
    <col min="14083" max="14083" width="44" style="10" bestFit="1" customWidth="1"/>
    <col min="14084" max="14084" width="6.5" style="10" bestFit="1" customWidth="1"/>
    <col min="14085" max="14085" width="9.1640625" style="10"/>
    <col min="14086" max="14086" width="19.6640625" style="10" bestFit="1" customWidth="1"/>
    <col min="14087" max="14087" width="11.6640625" style="10" bestFit="1" customWidth="1"/>
    <col min="14088" max="14088" width="21.5" style="10" bestFit="1" customWidth="1"/>
    <col min="14089" max="14089" width="20.6640625" style="10" bestFit="1" customWidth="1"/>
    <col min="14090" max="14090" width="3.1640625" style="10" bestFit="1" customWidth="1"/>
    <col min="14091" max="14336" width="9.1640625" style="10"/>
    <col min="14337" max="14337" width="12.6640625" style="10" bestFit="1" customWidth="1"/>
    <col min="14338" max="14338" width="31.83203125" style="10" bestFit="1" customWidth="1"/>
    <col min="14339" max="14339" width="44" style="10" bestFit="1" customWidth="1"/>
    <col min="14340" max="14340" width="6.5" style="10" bestFit="1" customWidth="1"/>
    <col min="14341" max="14341" width="9.1640625" style="10"/>
    <col min="14342" max="14342" width="19.6640625" style="10" bestFit="1" customWidth="1"/>
    <col min="14343" max="14343" width="11.6640625" style="10" bestFit="1" customWidth="1"/>
    <col min="14344" max="14344" width="21.5" style="10" bestFit="1" customWidth="1"/>
    <col min="14345" max="14345" width="20.6640625" style="10" bestFit="1" customWidth="1"/>
    <col min="14346" max="14346" width="3.1640625" style="10" bestFit="1" customWidth="1"/>
    <col min="14347" max="14592" width="9.1640625" style="10"/>
    <col min="14593" max="14593" width="12.6640625" style="10" bestFit="1" customWidth="1"/>
    <col min="14594" max="14594" width="31.83203125" style="10" bestFit="1" customWidth="1"/>
    <col min="14595" max="14595" width="44" style="10" bestFit="1" customWidth="1"/>
    <col min="14596" max="14596" width="6.5" style="10" bestFit="1" customWidth="1"/>
    <col min="14597" max="14597" width="9.1640625" style="10"/>
    <col min="14598" max="14598" width="19.6640625" style="10" bestFit="1" customWidth="1"/>
    <col min="14599" max="14599" width="11.6640625" style="10" bestFit="1" customWidth="1"/>
    <col min="14600" max="14600" width="21.5" style="10" bestFit="1" customWidth="1"/>
    <col min="14601" max="14601" width="20.6640625" style="10" bestFit="1" customWidth="1"/>
    <col min="14602" max="14602" width="3.1640625" style="10" bestFit="1" customWidth="1"/>
    <col min="14603" max="14848" width="9.1640625" style="10"/>
    <col min="14849" max="14849" width="12.6640625" style="10" bestFit="1" customWidth="1"/>
    <col min="14850" max="14850" width="31.83203125" style="10" bestFit="1" customWidth="1"/>
    <col min="14851" max="14851" width="44" style="10" bestFit="1" customWidth="1"/>
    <col min="14852" max="14852" width="6.5" style="10" bestFit="1" customWidth="1"/>
    <col min="14853" max="14853" width="9.1640625" style="10"/>
    <col min="14854" max="14854" width="19.6640625" style="10" bestFit="1" customWidth="1"/>
    <col min="14855" max="14855" width="11.6640625" style="10" bestFit="1" customWidth="1"/>
    <col min="14856" max="14856" width="21.5" style="10" bestFit="1" customWidth="1"/>
    <col min="14857" max="14857" width="20.6640625" style="10" bestFit="1" customWidth="1"/>
    <col min="14858" max="14858" width="3.1640625" style="10" bestFit="1" customWidth="1"/>
    <col min="14859" max="15104" width="9.1640625" style="10"/>
    <col min="15105" max="15105" width="12.6640625" style="10" bestFit="1" customWidth="1"/>
    <col min="15106" max="15106" width="31.83203125" style="10" bestFit="1" customWidth="1"/>
    <col min="15107" max="15107" width="44" style="10" bestFit="1" customWidth="1"/>
    <col min="15108" max="15108" width="6.5" style="10" bestFit="1" customWidth="1"/>
    <col min="15109" max="15109" width="9.1640625" style="10"/>
    <col min="15110" max="15110" width="19.6640625" style="10" bestFit="1" customWidth="1"/>
    <col min="15111" max="15111" width="11.6640625" style="10" bestFit="1" customWidth="1"/>
    <col min="15112" max="15112" width="21.5" style="10" bestFit="1" customWidth="1"/>
    <col min="15113" max="15113" width="20.6640625" style="10" bestFit="1" customWidth="1"/>
    <col min="15114" max="15114" width="3.1640625" style="10" bestFit="1" customWidth="1"/>
    <col min="15115" max="15360" width="9.1640625" style="10"/>
    <col min="15361" max="15361" width="12.6640625" style="10" bestFit="1" customWidth="1"/>
    <col min="15362" max="15362" width="31.83203125" style="10" bestFit="1" customWidth="1"/>
    <col min="15363" max="15363" width="44" style="10" bestFit="1" customWidth="1"/>
    <col min="15364" max="15364" width="6.5" style="10" bestFit="1" customWidth="1"/>
    <col min="15365" max="15365" width="9.1640625" style="10"/>
    <col min="15366" max="15366" width="19.6640625" style="10" bestFit="1" customWidth="1"/>
    <col min="15367" max="15367" width="11.6640625" style="10" bestFit="1" customWidth="1"/>
    <col min="15368" max="15368" width="21.5" style="10" bestFit="1" customWidth="1"/>
    <col min="15369" max="15369" width="20.6640625" style="10" bestFit="1" customWidth="1"/>
    <col min="15370" max="15370" width="3.1640625" style="10" bestFit="1" customWidth="1"/>
    <col min="15371" max="15616" width="9.1640625" style="10"/>
    <col min="15617" max="15617" width="12.6640625" style="10" bestFit="1" customWidth="1"/>
    <col min="15618" max="15618" width="31.83203125" style="10" bestFit="1" customWidth="1"/>
    <col min="15619" max="15619" width="44" style="10" bestFit="1" customWidth="1"/>
    <col min="15620" max="15620" width="6.5" style="10" bestFit="1" customWidth="1"/>
    <col min="15621" max="15621" width="9.1640625" style="10"/>
    <col min="15622" max="15622" width="19.6640625" style="10" bestFit="1" customWidth="1"/>
    <col min="15623" max="15623" width="11.6640625" style="10" bestFit="1" customWidth="1"/>
    <col min="15624" max="15624" width="21.5" style="10" bestFit="1" customWidth="1"/>
    <col min="15625" max="15625" width="20.6640625" style="10" bestFit="1" customWidth="1"/>
    <col min="15626" max="15626" width="3.1640625" style="10" bestFit="1" customWidth="1"/>
    <col min="15627" max="15872" width="9.1640625" style="10"/>
    <col min="15873" max="15873" width="12.6640625" style="10" bestFit="1" customWidth="1"/>
    <col min="15874" max="15874" width="31.83203125" style="10" bestFit="1" customWidth="1"/>
    <col min="15875" max="15875" width="44" style="10" bestFit="1" customWidth="1"/>
    <col min="15876" max="15876" width="6.5" style="10" bestFit="1" customWidth="1"/>
    <col min="15877" max="15877" width="9.1640625" style="10"/>
    <col min="15878" max="15878" width="19.6640625" style="10" bestFit="1" customWidth="1"/>
    <col min="15879" max="15879" width="11.6640625" style="10" bestFit="1" customWidth="1"/>
    <col min="15880" max="15880" width="21.5" style="10" bestFit="1" customWidth="1"/>
    <col min="15881" max="15881" width="20.6640625" style="10" bestFit="1" customWidth="1"/>
    <col min="15882" max="15882" width="3.1640625" style="10" bestFit="1" customWidth="1"/>
    <col min="15883" max="16128" width="9.1640625" style="10"/>
    <col min="16129" max="16129" width="12.6640625" style="10" bestFit="1" customWidth="1"/>
    <col min="16130" max="16130" width="31.83203125" style="10" bestFit="1" customWidth="1"/>
    <col min="16131" max="16131" width="44" style="10" bestFit="1" customWidth="1"/>
    <col min="16132" max="16132" width="6.5" style="10" bestFit="1" customWidth="1"/>
    <col min="16133" max="16133" width="9.1640625" style="10"/>
    <col min="16134" max="16134" width="19.6640625" style="10" bestFit="1" customWidth="1"/>
    <col min="16135" max="16135" width="11.6640625" style="10" bestFit="1" customWidth="1"/>
    <col min="16136" max="16136" width="21.5" style="10" bestFit="1" customWidth="1"/>
    <col min="16137" max="16137" width="20.6640625" style="10" bestFit="1" customWidth="1"/>
    <col min="16138" max="16138" width="3.1640625" style="10" bestFit="1" customWidth="1"/>
    <col min="16139" max="16384" width="9.1640625" style="10"/>
  </cols>
  <sheetData>
    <row r="1" spans="1:10">
      <c r="A1" s="8" t="s">
        <v>427</v>
      </c>
      <c r="B1" s="8" t="s">
        <v>7</v>
      </c>
      <c r="C1" s="8" t="s">
        <v>432</v>
      </c>
      <c r="D1" s="9"/>
    </row>
    <row r="2" spans="1:10">
      <c r="A2" s="11" t="s">
        <v>428</v>
      </c>
      <c r="B2" s="9"/>
      <c r="C2" s="8" t="str">
        <f>CONCATENATE("Description ",Overview!A2," ",Overview!B66," ",Overview!C66)</f>
        <v>Description Non Secure VDC Prod Server COS4 
Best Effort 
Development Prod Development</v>
      </c>
      <c r="D2" s="9"/>
    </row>
    <row r="3" spans="1:10">
      <c r="A3" s="9" t="s">
        <v>429</v>
      </c>
      <c r="B3" s="9" t="s">
        <v>1</v>
      </c>
      <c r="C3" s="9" t="s">
        <v>430</v>
      </c>
      <c r="D3" s="9" t="s">
        <v>0</v>
      </c>
      <c r="G3" s="9"/>
      <c r="H3" s="9"/>
      <c r="I3" s="9"/>
      <c r="J3" s="9"/>
    </row>
    <row r="4" spans="1:10">
      <c r="A4" s="12" t="s">
        <v>6385</v>
      </c>
      <c r="B4" s="74" t="s">
        <v>2245</v>
      </c>
      <c r="C4" s="74"/>
      <c r="D4" s="12" t="s">
        <v>7</v>
      </c>
      <c r="G4" s="13"/>
      <c r="H4" s="13"/>
      <c r="I4" s="13"/>
      <c r="J4" s="14"/>
    </row>
    <row r="5" spans="1:10">
      <c r="A5" s="12" t="s">
        <v>6386</v>
      </c>
      <c r="B5" s="15" t="s">
        <v>17330</v>
      </c>
      <c r="C5" s="15"/>
      <c r="D5" s="12" t="s">
        <v>7</v>
      </c>
      <c r="G5" s="13"/>
      <c r="H5" s="13"/>
      <c r="I5" s="13"/>
      <c r="J5" s="14"/>
    </row>
    <row r="6" spans="1:10">
      <c r="A6" s="12" t="s">
        <v>6387</v>
      </c>
      <c r="B6" s="15" t="s">
        <v>17330</v>
      </c>
      <c r="C6" s="15"/>
      <c r="D6" s="12" t="s">
        <v>7</v>
      </c>
      <c r="G6" s="13"/>
      <c r="H6" s="13"/>
      <c r="I6" s="13"/>
      <c r="J6" s="14"/>
    </row>
    <row r="7" spans="1:10">
      <c r="A7" s="12" t="s">
        <v>6388</v>
      </c>
      <c r="B7" s="15" t="s">
        <v>17330</v>
      </c>
      <c r="C7" s="16"/>
      <c r="D7" s="12" t="s">
        <v>7</v>
      </c>
      <c r="G7" s="13"/>
      <c r="H7" s="13"/>
      <c r="I7" s="13"/>
      <c r="J7" s="14"/>
    </row>
    <row r="8" spans="1:10">
      <c r="A8" s="12" t="s">
        <v>6389</v>
      </c>
      <c r="B8" s="15" t="s">
        <v>17330</v>
      </c>
      <c r="C8" s="15"/>
      <c r="D8" s="12" t="s">
        <v>7</v>
      </c>
      <c r="G8" s="13"/>
      <c r="H8" s="13"/>
      <c r="I8" s="13"/>
      <c r="J8" s="14"/>
    </row>
    <row r="9" spans="1:10">
      <c r="A9" s="12" t="s">
        <v>6390</v>
      </c>
      <c r="B9" s="15" t="s">
        <v>17330</v>
      </c>
      <c r="C9" s="16"/>
      <c r="D9" s="12" t="s">
        <v>7</v>
      </c>
      <c r="G9" s="13"/>
      <c r="H9" s="13"/>
      <c r="I9" s="13"/>
      <c r="J9" s="14"/>
    </row>
    <row r="10" spans="1:10">
      <c r="A10" s="12" t="s">
        <v>6391</v>
      </c>
      <c r="B10" s="15" t="s">
        <v>17330</v>
      </c>
      <c r="C10" s="15"/>
      <c r="D10" s="12" t="s">
        <v>7</v>
      </c>
      <c r="G10" s="13"/>
      <c r="H10" s="13"/>
      <c r="I10" s="13"/>
      <c r="J10" s="14"/>
    </row>
    <row r="11" spans="1:10">
      <c r="A11" s="12" t="s">
        <v>6392</v>
      </c>
      <c r="B11" s="15" t="s">
        <v>17330</v>
      </c>
      <c r="C11" s="15"/>
      <c r="D11" s="12" t="s">
        <v>7</v>
      </c>
      <c r="G11" s="13"/>
      <c r="H11" s="13"/>
      <c r="I11" s="13"/>
      <c r="J11" s="14"/>
    </row>
    <row r="12" spans="1:10">
      <c r="A12" s="12" t="s">
        <v>6393</v>
      </c>
      <c r="B12" s="15" t="s">
        <v>17330</v>
      </c>
      <c r="C12" s="15"/>
      <c r="D12" s="12" t="s">
        <v>7</v>
      </c>
      <c r="G12" s="13"/>
      <c r="H12" s="13"/>
      <c r="I12" s="13"/>
      <c r="J12" s="14"/>
    </row>
    <row r="13" spans="1:10">
      <c r="A13" s="12" t="s">
        <v>6394</v>
      </c>
      <c r="B13" s="15" t="s">
        <v>17330</v>
      </c>
      <c r="C13" s="15"/>
      <c r="D13" s="12" t="s">
        <v>7</v>
      </c>
      <c r="G13" s="13"/>
      <c r="H13" s="13"/>
      <c r="I13" s="13"/>
      <c r="J13" s="14"/>
    </row>
    <row r="14" spans="1:10">
      <c r="A14" s="12" t="s">
        <v>6395</v>
      </c>
      <c r="B14" s="48" t="s">
        <v>6896</v>
      </c>
      <c r="C14" s="12" t="s">
        <v>6900</v>
      </c>
      <c r="D14" s="12" t="s">
        <v>7</v>
      </c>
      <c r="G14" s="13"/>
      <c r="H14" s="13"/>
      <c r="I14" s="13"/>
      <c r="J14" s="14"/>
    </row>
    <row r="15" spans="1:10">
      <c r="A15" s="12" t="s">
        <v>6396</v>
      </c>
      <c r="B15" s="48" t="s">
        <v>6897</v>
      </c>
      <c r="C15" s="12" t="s">
        <v>6900</v>
      </c>
      <c r="D15" s="12" t="s">
        <v>7</v>
      </c>
      <c r="G15" s="13"/>
      <c r="H15" s="13"/>
      <c r="I15" s="13"/>
      <c r="J15" s="14"/>
    </row>
    <row r="16" spans="1:10">
      <c r="A16" s="12" t="s">
        <v>6397</v>
      </c>
      <c r="B16" s="48" t="s">
        <v>6898</v>
      </c>
      <c r="C16" s="12" t="s">
        <v>6900</v>
      </c>
      <c r="D16" s="12" t="s">
        <v>7</v>
      </c>
      <c r="G16" s="13"/>
      <c r="H16" s="13"/>
      <c r="I16" s="13"/>
      <c r="J16" s="14"/>
    </row>
    <row r="17" spans="1:10">
      <c r="A17" s="12" t="s">
        <v>6398</v>
      </c>
      <c r="B17" s="48" t="s">
        <v>6899</v>
      </c>
      <c r="C17" s="12" t="s">
        <v>6900</v>
      </c>
      <c r="D17" s="12" t="s">
        <v>7</v>
      </c>
      <c r="G17" s="13"/>
      <c r="H17" s="13"/>
      <c r="I17" s="13"/>
      <c r="J17" s="14"/>
    </row>
    <row r="18" spans="1:10">
      <c r="A18" s="12" t="s">
        <v>6399</v>
      </c>
      <c r="B18" s="17" t="s">
        <v>6901</v>
      </c>
      <c r="C18" s="12" t="s">
        <v>6900</v>
      </c>
      <c r="D18" s="12" t="s">
        <v>7</v>
      </c>
      <c r="G18" s="13"/>
      <c r="H18" s="13"/>
      <c r="I18" s="13"/>
      <c r="J18" s="14"/>
    </row>
    <row r="19" spans="1:10">
      <c r="A19" s="12" t="s">
        <v>6400</v>
      </c>
      <c r="B19" s="18" t="s">
        <v>8454</v>
      </c>
      <c r="C19" s="12" t="s">
        <v>8455</v>
      </c>
      <c r="D19" s="12" t="s">
        <v>7</v>
      </c>
      <c r="G19" s="13"/>
      <c r="H19" s="13"/>
      <c r="I19" s="13"/>
      <c r="J19" s="14"/>
    </row>
    <row r="20" spans="1:10">
      <c r="A20" s="12" t="s">
        <v>6401</v>
      </c>
      <c r="B20" s="18" t="s">
        <v>8454</v>
      </c>
      <c r="C20" s="12" t="s">
        <v>8455</v>
      </c>
      <c r="D20" s="12" t="s">
        <v>7</v>
      </c>
      <c r="G20" s="13"/>
      <c r="H20" s="13"/>
      <c r="I20" s="13"/>
      <c r="J20" s="14"/>
    </row>
    <row r="21" spans="1:10">
      <c r="A21" s="12" t="s">
        <v>6402</v>
      </c>
      <c r="B21" s="19" t="s">
        <v>8454</v>
      </c>
      <c r="C21" s="12" t="s">
        <v>8455</v>
      </c>
      <c r="D21" s="12" t="s">
        <v>7</v>
      </c>
      <c r="G21" s="13"/>
      <c r="H21" s="13"/>
      <c r="I21" s="13"/>
      <c r="J21" s="14"/>
    </row>
    <row r="22" spans="1:10">
      <c r="A22" s="12" t="s">
        <v>6403</v>
      </c>
      <c r="B22" s="19" t="s">
        <v>8454</v>
      </c>
      <c r="C22" s="12" t="s">
        <v>8455</v>
      </c>
      <c r="D22" s="12" t="s">
        <v>7</v>
      </c>
      <c r="G22" s="13"/>
      <c r="H22" s="13"/>
      <c r="I22" s="13"/>
      <c r="J22" s="14"/>
    </row>
    <row r="23" spans="1:10">
      <c r="A23" s="12" t="s">
        <v>6404</v>
      </c>
      <c r="B23" s="19" t="s">
        <v>9491</v>
      </c>
      <c r="C23" s="12" t="s">
        <v>9493</v>
      </c>
      <c r="D23" s="12" t="s">
        <v>7</v>
      </c>
      <c r="G23" s="13"/>
      <c r="H23" s="13"/>
      <c r="I23" s="13"/>
      <c r="J23" s="14"/>
    </row>
    <row r="24" spans="1:10">
      <c r="A24" s="12" t="s">
        <v>6405</v>
      </c>
      <c r="B24" s="19" t="s">
        <v>9492</v>
      </c>
      <c r="C24" s="12" t="s">
        <v>9493</v>
      </c>
      <c r="D24" s="12" t="s">
        <v>7</v>
      </c>
      <c r="G24" s="13"/>
      <c r="H24" s="14"/>
      <c r="I24" s="13"/>
      <c r="J24" s="14"/>
    </row>
    <row r="25" spans="1:10">
      <c r="A25" s="12" t="s">
        <v>6406</v>
      </c>
      <c r="B25" s="49" t="s">
        <v>10526</v>
      </c>
      <c r="C25" s="12" t="s">
        <v>10530</v>
      </c>
      <c r="D25" s="12" t="s">
        <v>7</v>
      </c>
      <c r="G25" s="13"/>
      <c r="H25" s="14"/>
      <c r="I25" s="13"/>
      <c r="J25" s="14"/>
    </row>
    <row r="26" spans="1:10">
      <c r="A26" s="12" t="s">
        <v>6407</v>
      </c>
      <c r="B26" s="49" t="s">
        <v>10527</v>
      </c>
      <c r="C26" s="12" t="s">
        <v>10530</v>
      </c>
      <c r="D26" s="12" t="s">
        <v>7</v>
      </c>
    </row>
    <row r="27" spans="1:10">
      <c r="A27" s="12" t="s">
        <v>6408</v>
      </c>
      <c r="B27" s="49" t="s">
        <v>10528</v>
      </c>
      <c r="C27" s="12" t="s">
        <v>10530</v>
      </c>
      <c r="D27" s="12" t="s">
        <v>7</v>
      </c>
    </row>
    <row r="28" spans="1:10">
      <c r="A28" s="12" t="s">
        <v>6409</v>
      </c>
      <c r="B28" s="49" t="s">
        <v>10529</v>
      </c>
      <c r="C28" s="12" t="s">
        <v>10530</v>
      </c>
      <c r="D28" s="12" t="s">
        <v>7</v>
      </c>
    </row>
    <row r="29" spans="1:10">
      <c r="A29" s="12" t="s">
        <v>6410</v>
      </c>
      <c r="B29" s="49" t="s">
        <v>12104</v>
      </c>
      <c r="C29" s="12" t="s">
        <v>12107</v>
      </c>
      <c r="D29" s="12" t="s">
        <v>7</v>
      </c>
    </row>
    <row r="30" spans="1:10">
      <c r="A30" s="12" t="s">
        <v>6411</v>
      </c>
      <c r="B30" s="49" t="s">
        <v>12105</v>
      </c>
      <c r="C30" s="12" t="s">
        <v>12107</v>
      </c>
      <c r="D30" s="12" t="s">
        <v>7</v>
      </c>
    </row>
    <row r="31" spans="1:10">
      <c r="A31" s="12" t="s">
        <v>6412</v>
      </c>
      <c r="B31" s="49" t="s">
        <v>12106</v>
      </c>
      <c r="C31" s="12" t="s">
        <v>12107</v>
      </c>
      <c r="D31" s="12" t="s">
        <v>7</v>
      </c>
    </row>
    <row r="32" spans="1:10">
      <c r="A32" s="12" t="s">
        <v>6413</v>
      </c>
      <c r="B32" s="12" t="s">
        <v>12647</v>
      </c>
      <c r="C32" s="12" t="s">
        <v>12650</v>
      </c>
      <c r="D32" s="12" t="s">
        <v>7</v>
      </c>
    </row>
    <row r="33" spans="1:6">
      <c r="A33" s="12" t="s">
        <v>6414</v>
      </c>
      <c r="B33" s="12" t="s">
        <v>12648</v>
      </c>
      <c r="C33" s="12" t="s">
        <v>12650</v>
      </c>
      <c r="D33" s="12" t="s">
        <v>7</v>
      </c>
    </row>
    <row r="34" spans="1:6">
      <c r="A34" s="12" t="s">
        <v>6415</v>
      </c>
      <c r="B34" s="12" t="s">
        <v>12649</v>
      </c>
      <c r="C34" s="12" t="s">
        <v>12650</v>
      </c>
      <c r="D34" s="12" t="s">
        <v>7</v>
      </c>
    </row>
    <row r="35" spans="1:6">
      <c r="A35" s="12" t="s">
        <v>6416</v>
      </c>
      <c r="B35" s="49" t="s">
        <v>13211</v>
      </c>
      <c r="C35" s="12" t="s">
        <v>13212</v>
      </c>
      <c r="D35" s="12" t="s">
        <v>7</v>
      </c>
    </row>
    <row r="36" spans="1:6">
      <c r="A36" s="12" t="s">
        <v>6417</v>
      </c>
      <c r="B36" s="49" t="s">
        <v>13217</v>
      </c>
      <c r="C36" s="32" t="s">
        <v>13212</v>
      </c>
      <c r="D36" s="12" t="s">
        <v>7</v>
      </c>
    </row>
    <row r="37" spans="1:6">
      <c r="A37" s="12" t="s">
        <v>6418</v>
      </c>
      <c r="B37" s="12" t="s">
        <v>14319</v>
      </c>
      <c r="C37" s="59" t="s">
        <v>14323</v>
      </c>
      <c r="D37" s="38" t="s">
        <v>7</v>
      </c>
      <c r="F37" s="13"/>
    </row>
    <row r="38" spans="1:6">
      <c r="A38" s="12" t="s">
        <v>6419</v>
      </c>
      <c r="B38" s="12" t="s">
        <v>14320</v>
      </c>
      <c r="C38" s="59" t="s">
        <v>14323</v>
      </c>
      <c r="D38" s="38" t="s">
        <v>7</v>
      </c>
      <c r="F38" s="13"/>
    </row>
    <row r="39" spans="1:6">
      <c r="A39" s="12" t="s">
        <v>6420</v>
      </c>
      <c r="B39" s="20" t="s">
        <v>14321</v>
      </c>
      <c r="C39" s="59" t="s">
        <v>14323</v>
      </c>
      <c r="D39" s="36" t="s">
        <v>7</v>
      </c>
      <c r="F39" s="13"/>
    </row>
    <row r="40" spans="1:6">
      <c r="A40" s="12" t="s">
        <v>6421</v>
      </c>
      <c r="B40" s="20" t="s">
        <v>14322</v>
      </c>
      <c r="C40" s="59" t="s">
        <v>14323</v>
      </c>
      <c r="D40" s="36" t="s">
        <v>7</v>
      </c>
      <c r="F40" s="21"/>
    </row>
    <row r="41" spans="1:6">
      <c r="A41" s="12" t="s">
        <v>6422</v>
      </c>
      <c r="B41" s="20" t="s">
        <v>14878</v>
      </c>
      <c r="C41" s="59" t="s">
        <v>14879</v>
      </c>
      <c r="D41" s="20" t="s">
        <v>7</v>
      </c>
      <c r="F41" s="13"/>
    </row>
    <row r="42" spans="1:6">
      <c r="A42" s="12" t="s">
        <v>6423</v>
      </c>
      <c r="B42" s="12" t="s">
        <v>14889</v>
      </c>
      <c r="C42" s="12" t="s">
        <v>14913</v>
      </c>
      <c r="D42" s="12" t="s">
        <v>7</v>
      </c>
      <c r="F42" s="13"/>
    </row>
    <row r="43" spans="1:6">
      <c r="A43" s="12" t="s">
        <v>6424</v>
      </c>
      <c r="B43" s="12" t="s">
        <v>14890</v>
      </c>
      <c r="C43" s="12" t="s">
        <v>14913</v>
      </c>
      <c r="D43" s="12" t="s">
        <v>7</v>
      </c>
      <c r="F43" s="13"/>
    </row>
    <row r="44" spans="1:6">
      <c r="A44" s="12" t="s">
        <v>6425</v>
      </c>
      <c r="B44" s="12" t="s">
        <v>14891</v>
      </c>
      <c r="C44" s="12" t="s">
        <v>14913</v>
      </c>
      <c r="D44" s="12" t="s">
        <v>7</v>
      </c>
      <c r="F44" s="13"/>
    </row>
    <row r="45" spans="1:6">
      <c r="A45" s="12" t="s">
        <v>6426</v>
      </c>
      <c r="B45" s="12" t="s">
        <v>14892</v>
      </c>
      <c r="C45" s="12" t="s">
        <v>14913</v>
      </c>
      <c r="D45" s="12" t="s">
        <v>7</v>
      </c>
      <c r="F45" s="13"/>
    </row>
    <row r="46" spans="1:6">
      <c r="A46" s="12" t="s">
        <v>6427</v>
      </c>
      <c r="B46" s="12" t="s">
        <v>14893</v>
      </c>
      <c r="C46" s="12" t="s">
        <v>14913</v>
      </c>
      <c r="D46" s="12" t="s">
        <v>7</v>
      </c>
      <c r="F46" s="13"/>
    </row>
    <row r="47" spans="1:6">
      <c r="A47" s="12" t="s">
        <v>6428</v>
      </c>
      <c r="B47" s="12" t="s">
        <v>14894</v>
      </c>
      <c r="C47" s="12" t="s">
        <v>14913</v>
      </c>
      <c r="D47" s="12" t="s">
        <v>7</v>
      </c>
      <c r="F47" s="13"/>
    </row>
    <row r="48" spans="1:6">
      <c r="A48" s="12" t="s">
        <v>6429</v>
      </c>
      <c r="B48" s="12" t="s">
        <v>14895</v>
      </c>
      <c r="C48" s="12" t="s">
        <v>14913</v>
      </c>
      <c r="D48" s="12" t="s">
        <v>7</v>
      </c>
      <c r="F48" s="13"/>
    </row>
    <row r="49" spans="1:6">
      <c r="A49" s="12" t="s">
        <v>6430</v>
      </c>
      <c r="B49" s="12" t="s">
        <v>14896</v>
      </c>
      <c r="C49" s="12" t="s">
        <v>14913</v>
      </c>
      <c r="D49" s="12" t="s">
        <v>7</v>
      </c>
      <c r="F49" s="13"/>
    </row>
    <row r="50" spans="1:6">
      <c r="A50" s="12" t="s">
        <v>6431</v>
      </c>
      <c r="B50" s="12" t="s">
        <v>14897</v>
      </c>
      <c r="C50" s="12" t="s">
        <v>14913</v>
      </c>
      <c r="D50" s="12" t="s">
        <v>7</v>
      </c>
      <c r="F50" s="13"/>
    </row>
    <row r="51" spans="1:6">
      <c r="A51" s="12" t="s">
        <v>6432</v>
      </c>
      <c r="B51" s="12" t="s">
        <v>14898</v>
      </c>
      <c r="C51" s="12" t="s">
        <v>14913</v>
      </c>
      <c r="D51" s="12" t="s">
        <v>7</v>
      </c>
      <c r="F51" s="13"/>
    </row>
    <row r="52" spans="1:6">
      <c r="A52" s="12" t="s">
        <v>6433</v>
      </c>
      <c r="B52" s="12" t="s">
        <v>14899</v>
      </c>
      <c r="C52" s="12" t="s">
        <v>14913</v>
      </c>
      <c r="D52" s="12" t="s">
        <v>7</v>
      </c>
      <c r="F52" s="13"/>
    </row>
    <row r="53" spans="1:6">
      <c r="A53" s="12" t="s">
        <v>6434</v>
      </c>
      <c r="B53" s="12" t="s">
        <v>14900</v>
      </c>
      <c r="C53" s="12" t="s">
        <v>14913</v>
      </c>
      <c r="D53" s="12" t="s">
        <v>7</v>
      </c>
      <c r="F53" s="13"/>
    </row>
    <row r="54" spans="1:6">
      <c r="A54" s="12" t="s">
        <v>6435</v>
      </c>
      <c r="B54" s="12" t="s">
        <v>14901</v>
      </c>
      <c r="C54" s="12" t="s">
        <v>14913</v>
      </c>
      <c r="D54" s="12" t="s">
        <v>7</v>
      </c>
      <c r="F54" s="13"/>
    </row>
    <row r="55" spans="1:6">
      <c r="A55" s="12" t="s">
        <v>6436</v>
      </c>
      <c r="B55" s="12" t="s">
        <v>14902</v>
      </c>
      <c r="C55" s="12" t="s">
        <v>14913</v>
      </c>
      <c r="D55" s="12" t="s">
        <v>7</v>
      </c>
      <c r="F55" s="13"/>
    </row>
    <row r="56" spans="1:6">
      <c r="A56" s="12" t="s">
        <v>6437</v>
      </c>
      <c r="B56" s="12" t="s">
        <v>14903</v>
      </c>
      <c r="C56" s="12" t="s">
        <v>14913</v>
      </c>
      <c r="D56" s="12" t="s">
        <v>7</v>
      </c>
      <c r="F56" s="13"/>
    </row>
    <row r="57" spans="1:6">
      <c r="A57" s="12" t="s">
        <v>6438</v>
      </c>
      <c r="B57" s="12" t="s">
        <v>14904</v>
      </c>
      <c r="C57" s="12" t="s">
        <v>14913</v>
      </c>
      <c r="D57" s="12" t="s">
        <v>7</v>
      </c>
      <c r="F57" s="13"/>
    </row>
    <row r="58" spans="1:6">
      <c r="A58" s="12" t="s">
        <v>6439</v>
      </c>
      <c r="B58" s="12" t="s">
        <v>14905</v>
      </c>
      <c r="C58" s="12" t="s">
        <v>14913</v>
      </c>
      <c r="D58" s="12" t="s">
        <v>7</v>
      </c>
      <c r="F58" s="13"/>
    </row>
    <row r="59" spans="1:6">
      <c r="A59" s="12" t="s">
        <v>6440</v>
      </c>
      <c r="B59" s="12" t="s">
        <v>14906</v>
      </c>
      <c r="C59" s="12" t="s">
        <v>14913</v>
      </c>
      <c r="D59" s="12" t="s">
        <v>7</v>
      </c>
      <c r="F59" s="13"/>
    </row>
    <row r="60" spans="1:6">
      <c r="A60" s="12" t="s">
        <v>6441</v>
      </c>
      <c r="B60" s="12" t="s">
        <v>14907</v>
      </c>
      <c r="C60" s="12" t="s">
        <v>14913</v>
      </c>
      <c r="D60" s="12" t="s">
        <v>7</v>
      </c>
      <c r="F60" s="13"/>
    </row>
    <row r="61" spans="1:6">
      <c r="A61" s="12" t="s">
        <v>6442</v>
      </c>
      <c r="B61" s="12" t="s">
        <v>14908</v>
      </c>
      <c r="C61" s="12" t="s">
        <v>14913</v>
      </c>
      <c r="D61" s="12" t="s">
        <v>7</v>
      </c>
      <c r="F61" s="13"/>
    </row>
    <row r="62" spans="1:6">
      <c r="A62" s="12" t="s">
        <v>6443</v>
      </c>
      <c r="B62" s="12" t="s">
        <v>14909</v>
      </c>
      <c r="C62" s="12" t="s">
        <v>14913</v>
      </c>
      <c r="D62" s="12" t="s">
        <v>7</v>
      </c>
      <c r="F62" s="13"/>
    </row>
    <row r="63" spans="1:6">
      <c r="A63" s="12" t="s">
        <v>6444</v>
      </c>
      <c r="B63" s="12" t="s">
        <v>14910</v>
      </c>
      <c r="C63" s="12" t="s">
        <v>14913</v>
      </c>
      <c r="D63" s="12" t="s">
        <v>7</v>
      </c>
      <c r="F63" s="13"/>
    </row>
    <row r="64" spans="1:6">
      <c r="A64" s="12" t="s">
        <v>6445</v>
      </c>
      <c r="B64" s="12" t="s">
        <v>14911</v>
      </c>
      <c r="C64" s="12" t="s">
        <v>14913</v>
      </c>
      <c r="D64" s="12" t="s">
        <v>7</v>
      </c>
      <c r="F64" s="13"/>
    </row>
    <row r="65" spans="1:6">
      <c r="A65" s="12" t="s">
        <v>6446</v>
      </c>
      <c r="B65" s="12" t="s">
        <v>14912</v>
      </c>
      <c r="C65" s="12" t="s">
        <v>14913</v>
      </c>
      <c r="D65" s="12" t="s">
        <v>7</v>
      </c>
      <c r="F65" s="13"/>
    </row>
    <row r="66" spans="1:6">
      <c r="A66" s="12" t="s">
        <v>6447</v>
      </c>
      <c r="B66" s="12" t="s">
        <v>17348</v>
      </c>
      <c r="C66" s="12" t="s">
        <v>17352</v>
      </c>
      <c r="D66" s="12" t="s">
        <v>7</v>
      </c>
      <c r="F66" s="13"/>
    </row>
    <row r="67" spans="1:6">
      <c r="A67" s="12" t="s">
        <v>6448</v>
      </c>
      <c r="B67" s="12" t="s">
        <v>17349</v>
      </c>
      <c r="C67" s="12" t="s">
        <v>17352</v>
      </c>
      <c r="D67" s="12" t="s">
        <v>7</v>
      </c>
      <c r="F67" s="13"/>
    </row>
    <row r="68" spans="1:6">
      <c r="A68" s="12" t="s">
        <v>6449</v>
      </c>
      <c r="B68" s="12" t="s">
        <v>17350</v>
      </c>
      <c r="C68" s="12" t="s">
        <v>17352</v>
      </c>
      <c r="D68" s="12" t="s">
        <v>7</v>
      </c>
      <c r="F68" s="13"/>
    </row>
    <row r="69" spans="1:6">
      <c r="A69" s="12" t="s">
        <v>6450</v>
      </c>
      <c r="B69" s="12" t="s">
        <v>17351</v>
      </c>
      <c r="C69" s="12" t="s">
        <v>17352</v>
      </c>
      <c r="D69" s="12" t="s">
        <v>7</v>
      </c>
      <c r="F69" s="13"/>
    </row>
    <row r="70" spans="1:6">
      <c r="A70" s="12" t="s">
        <v>6451</v>
      </c>
      <c r="B70" s="12" t="s">
        <v>17353</v>
      </c>
      <c r="C70" s="12" t="s">
        <v>17352</v>
      </c>
      <c r="D70" s="12" t="s">
        <v>7</v>
      </c>
    </row>
    <row r="71" spans="1:6">
      <c r="A71" s="12" t="s">
        <v>6452</v>
      </c>
      <c r="B71" s="12" t="s">
        <v>17354</v>
      </c>
      <c r="C71" s="12" t="s">
        <v>17352</v>
      </c>
      <c r="D71" s="12" t="s">
        <v>7</v>
      </c>
    </row>
    <row r="72" spans="1:6">
      <c r="A72" s="12" t="s">
        <v>6453</v>
      </c>
      <c r="B72" s="12" t="s">
        <v>17355</v>
      </c>
      <c r="C72" s="12" t="s">
        <v>17352</v>
      </c>
      <c r="D72" s="12" t="s">
        <v>7</v>
      </c>
    </row>
    <row r="73" spans="1:6">
      <c r="A73" s="12" t="s">
        <v>6454</v>
      </c>
      <c r="B73" s="12" t="s">
        <v>17356</v>
      </c>
      <c r="C73" s="12" t="s">
        <v>17352</v>
      </c>
      <c r="D73" s="12" t="s">
        <v>7</v>
      </c>
    </row>
    <row r="74" spans="1:6">
      <c r="A74" s="12" t="s">
        <v>6455</v>
      </c>
      <c r="B74" s="60" t="s">
        <v>17982</v>
      </c>
      <c r="C74" s="12" t="s">
        <v>17352</v>
      </c>
      <c r="D74" s="12" t="s">
        <v>7</v>
      </c>
    </row>
    <row r="75" spans="1:6">
      <c r="A75" s="12" t="s">
        <v>6456</v>
      </c>
      <c r="B75" s="12" t="s">
        <v>17983</v>
      </c>
      <c r="C75" s="12" t="s">
        <v>17352</v>
      </c>
      <c r="D75" s="12" t="s">
        <v>7</v>
      </c>
    </row>
    <row r="76" spans="1:6">
      <c r="A76" s="12" t="s">
        <v>6457</v>
      </c>
      <c r="B76" s="12" t="s">
        <v>17984</v>
      </c>
      <c r="C76" s="12" t="s">
        <v>17352</v>
      </c>
      <c r="D76" s="12" t="s">
        <v>7</v>
      </c>
    </row>
    <row r="77" spans="1:6">
      <c r="A77" s="12" t="s">
        <v>6458</v>
      </c>
      <c r="B77" s="12" t="s">
        <v>17985</v>
      </c>
      <c r="C77" s="12" t="s">
        <v>17352</v>
      </c>
      <c r="D77" s="12" t="s">
        <v>7</v>
      </c>
    </row>
    <row r="78" spans="1:6">
      <c r="A78" s="12" t="s">
        <v>6459</v>
      </c>
      <c r="B78" s="60" t="s">
        <v>17986</v>
      </c>
      <c r="C78" s="12" t="s">
        <v>17352</v>
      </c>
      <c r="D78" s="12" t="s">
        <v>7</v>
      </c>
    </row>
    <row r="79" spans="1:6">
      <c r="A79" s="12" t="s">
        <v>6460</v>
      </c>
      <c r="B79" s="12" t="s">
        <v>17987</v>
      </c>
      <c r="C79" s="12" t="s">
        <v>17352</v>
      </c>
      <c r="D79" s="12" t="s">
        <v>7</v>
      </c>
    </row>
    <row r="80" spans="1:6">
      <c r="A80" s="12" t="s">
        <v>6461</v>
      </c>
      <c r="B80" s="12" t="s">
        <v>17988</v>
      </c>
      <c r="C80" s="12" t="s">
        <v>17352</v>
      </c>
      <c r="D80" s="12" t="s">
        <v>7</v>
      </c>
      <c r="F80" s="13"/>
    </row>
    <row r="81" spans="1:6">
      <c r="A81" s="12" t="s">
        <v>6462</v>
      </c>
      <c r="B81" s="12" t="s">
        <v>17989</v>
      </c>
      <c r="C81" s="12" t="s">
        <v>17352</v>
      </c>
      <c r="D81" s="12" t="s">
        <v>7</v>
      </c>
      <c r="F81" s="13"/>
    </row>
    <row r="82" spans="1:6" ht="12">
      <c r="A82" s="12" t="s">
        <v>6463</v>
      </c>
      <c r="B82" s="67" t="s">
        <v>24633</v>
      </c>
      <c r="C82" s="40" t="s">
        <v>24635</v>
      </c>
      <c r="D82" s="12" t="s">
        <v>7</v>
      </c>
      <c r="F82" s="13"/>
    </row>
    <row r="83" spans="1:6" ht="12">
      <c r="A83" s="32" t="s">
        <v>6464</v>
      </c>
      <c r="B83" s="121" t="s">
        <v>24634</v>
      </c>
      <c r="C83" s="84" t="s">
        <v>24635</v>
      </c>
      <c r="D83" s="32" t="s">
        <v>7</v>
      </c>
      <c r="F83" s="13"/>
    </row>
    <row r="84" spans="1:6">
      <c r="A84" s="12" t="s">
        <v>6465</v>
      </c>
      <c r="B84" s="49" t="s">
        <v>24722</v>
      </c>
      <c r="C84" s="40" t="s">
        <v>24632</v>
      </c>
      <c r="D84" s="12" t="s">
        <v>7</v>
      </c>
      <c r="F84" s="13"/>
    </row>
    <row r="85" spans="1:6">
      <c r="A85" s="12" t="s">
        <v>6466</v>
      </c>
      <c r="B85" s="49" t="s">
        <v>24723</v>
      </c>
      <c r="C85" s="40" t="s">
        <v>24632</v>
      </c>
      <c r="D85" s="12" t="s">
        <v>7</v>
      </c>
      <c r="F85" s="13"/>
    </row>
    <row r="86" spans="1:6">
      <c r="A86" s="58" t="s">
        <v>6467</v>
      </c>
      <c r="B86" s="58" t="s">
        <v>18055</v>
      </c>
      <c r="C86" s="58" t="s">
        <v>18059</v>
      </c>
      <c r="D86" s="58" t="s">
        <v>7</v>
      </c>
      <c r="F86" s="13"/>
    </row>
    <row r="87" spans="1:6">
      <c r="A87" s="12" t="s">
        <v>6468</v>
      </c>
      <c r="B87" s="12" t="s">
        <v>18056</v>
      </c>
      <c r="C87" s="12" t="s">
        <v>18059</v>
      </c>
      <c r="D87" s="12" t="s">
        <v>7</v>
      </c>
      <c r="F87" s="13"/>
    </row>
    <row r="88" spans="1:6">
      <c r="A88" s="12" t="s">
        <v>6469</v>
      </c>
      <c r="B88" s="12" t="s">
        <v>18057</v>
      </c>
      <c r="C88" s="12" t="s">
        <v>18059</v>
      </c>
      <c r="D88" s="12" t="s">
        <v>7</v>
      </c>
      <c r="F88" s="13"/>
    </row>
    <row r="89" spans="1:6">
      <c r="A89" s="12" t="s">
        <v>6470</v>
      </c>
      <c r="B89" s="12" t="s">
        <v>18058</v>
      </c>
      <c r="C89" s="12" t="s">
        <v>18059</v>
      </c>
      <c r="D89" s="12" t="s">
        <v>7</v>
      </c>
      <c r="F89" s="13"/>
    </row>
    <row r="90" spans="1:6">
      <c r="A90" s="12" t="s">
        <v>6471</v>
      </c>
      <c r="B90" s="20" t="s">
        <v>19212</v>
      </c>
      <c r="C90" s="12" t="s">
        <v>19204</v>
      </c>
      <c r="D90" s="12" t="s">
        <v>7</v>
      </c>
      <c r="F90" s="13"/>
    </row>
    <row r="91" spans="1:6">
      <c r="A91" s="12" t="s">
        <v>6472</v>
      </c>
      <c r="B91" s="20" t="s">
        <v>19213</v>
      </c>
      <c r="C91" s="12" t="s">
        <v>19204</v>
      </c>
      <c r="D91" s="12" t="s">
        <v>7</v>
      </c>
      <c r="F91" s="13"/>
    </row>
    <row r="92" spans="1:6">
      <c r="A92" s="12" t="s">
        <v>6473</v>
      </c>
      <c r="B92" s="20" t="s">
        <v>19214</v>
      </c>
      <c r="C92" s="12" t="s">
        <v>19204</v>
      </c>
      <c r="D92" s="12" t="s">
        <v>7</v>
      </c>
      <c r="F92" s="13"/>
    </row>
    <row r="93" spans="1:6">
      <c r="A93" s="12" t="s">
        <v>6474</v>
      </c>
      <c r="B93" s="20" t="s">
        <v>19215</v>
      </c>
      <c r="C93" s="12" t="s">
        <v>19204</v>
      </c>
      <c r="D93" s="12" t="s">
        <v>7</v>
      </c>
      <c r="F93" s="13"/>
    </row>
    <row r="94" spans="1:6">
      <c r="A94" s="12" t="s">
        <v>6475</v>
      </c>
      <c r="B94" s="20" t="s">
        <v>19216</v>
      </c>
      <c r="C94" s="12" t="s">
        <v>19204</v>
      </c>
      <c r="D94" s="12" t="s">
        <v>7</v>
      </c>
      <c r="F94" s="13"/>
    </row>
    <row r="95" spans="1:6">
      <c r="A95" s="12" t="s">
        <v>6476</v>
      </c>
      <c r="B95" s="20" t="s">
        <v>19216</v>
      </c>
      <c r="C95" s="12" t="s">
        <v>19204</v>
      </c>
      <c r="D95" s="12" t="s">
        <v>7</v>
      </c>
      <c r="F95" s="13"/>
    </row>
    <row r="96" spans="1:6">
      <c r="A96" s="12" t="s">
        <v>6477</v>
      </c>
      <c r="B96" s="20" t="s">
        <v>19216</v>
      </c>
      <c r="C96" s="12" t="s">
        <v>19204</v>
      </c>
      <c r="D96" s="12" t="s">
        <v>7</v>
      </c>
      <c r="F96" s="13"/>
    </row>
    <row r="97" spans="1:7">
      <c r="A97" s="12" t="s">
        <v>6478</v>
      </c>
      <c r="B97" s="12" t="s">
        <v>20289</v>
      </c>
      <c r="C97" s="40" t="s">
        <v>20290</v>
      </c>
      <c r="D97" s="12" t="s">
        <v>7</v>
      </c>
      <c r="F97" s="13"/>
    </row>
    <row r="98" spans="1:7">
      <c r="A98" s="12" t="s">
        <v>6479</v>
      </c>
      <c r="B98" s="12" t="s">
        <v>20289</v>
      </c>
      <c r="C98" s="40" t="s">
        <v>20290</v>
      </c>
      <c r="D98" s="12" t="s">
        <v>7</v>
      </c>
      <c r="F98" s="13"/>
    </row>
    <row r="99" spans="1:7">
      <c r="A99" s="12" t="s">
        <v>6480</v>
      </c>
      <c r="B99" s="12" t="s">
        <v>20289</v>
      </c>
      <c r="C99" s="40" t="s">
        <v>20290</v>
      </c>
      <c r="D99" s="12" t="s">
        <v>7</v>
      </c>
      <c r="F99" s="13"/>
    </row>
    <row r="100" spans="1:7">
      <c r="A100" s="12" t="s">
        <v>6481</v>
      </c>
      <c r="B100" s="12" t="s">
        <v>20806</v>
      </c>
      <c r="C100" s="40" t="s">
        <v>20807</v>
      </c>
      <c r="D100" s="12" t="s">
        <v>7</v>
      </c>
      <c r="F100" s="13"/>
    </row>
    <row r="101" spans="1:7">
      <c r="A101" s="12" t="s">
        <v>6482</v>
      </c>
      <c r="B101" s="12" t="s">
        <v>20867</v>
      </c>
      <c r="C101" s="40" t="s">
        <v>20869</v>
      </c>
      <c r="D101" s="12" t="s">
        <v>7</v>
      </c>
      <c r="F101" s="13"/>
    </row>
    <row r="102" spans="1:7">
      <c r="A102" s="12" t="s">
        <v>6483</v>
      </c>
      <c r="B102" s="12" t="s">
        <v>20868</v>
      </c>
      <c r="C102" s="40" t="s">
        <v>20869</v>
      </c>
      <c r="D102" s="12" t="s">
        <v>7</v>
      </c>
      <c r="F102" s="22"/>
      <c r="G102" s="22"/>
    </row>
    <row r="103" spans="1:7">
      <c r="A103" s="12" t="s">
        <v>6484</v>
      </c>
      <c r="B103" s="49" t="s">
        <v>21062</v>
      </c>
      <c r="C103" s="12" t="s">
        <v>21061</v>
      </c>
      <c r="D103" s="12" t="s">
        <v>7</v>
      </c>
      <c r="F103" s="22"/>
      <c r="G103" s="22"/>
    </row>
    <row r="104" spans="1:7">
      <c r="A104" s="12" t="s">
        <v>6485</v>
      </c>
      <c r="B104" s="49" t="s">
        <v>21063</v>
      </c>
      <c r="C104" s="12" t="s">
        <v>21061</v>
      </c>
      <c r="D104" s="12" t="s">
        <v>7</v>
      </c>
      <c r="F104" s="23"/>
      <c r="G104" s="22"/>
    </row>
    <row r="105" spans="1:7">
      <c r="A105" s="12" t="s">
        <v>6486</v>
      </c>
      <c r="B105" s="12" t="s">
        <v>21102</v>
      </c>
      <c r="C105" s="40" t="s">
        <v>21104</v>
      </c>
      <c r="D105" s="12" t="s">
        <v>7</v>
      </c>
      <c r="F105" s="22"/>
      <c r="G105" s="22"/>
    </row>
    <row r="106" spans="1:7">
      <c r="A106" s="12" t="s">
        <v>6487</v>
      </c>
      <c r="B106" s="12" t="s">
        <v>21103</v>
      </c>
      <c r="C106" s="40" t="s">
        <v>21104</v>
      </c>
      <c r="D106" s="12" t="s">
        <v>7</v>
      </c>
      <c r="F106" s="22"/>
      <c r="G106" s="22"/>
    </row>
    <row r="107" spans="1:7">
      <c r="A107" s="12" t="s">
        <v>6488</v>
      </c>
      <c r="B107" s="12" t="s">
        <v>21166</v>
      </c>
      <c r="C107" s="40" t="s">
        <v>21150</v>
      </c>
      <c r="D107" s="12" t="s">
        <v>7</v>
      </c>
      <c r="F107" s="22"/>
      <c r="G107" s="22"/>
    </row>
    <row r="108" spans="1:7">
      <c r="A108" s="12" t="s">
        <v>6489</v>
      </c>
      <c r="B108" s="12" t="s">
        <v>21167</v>
      </c>
      <c r="C108" s="40" t="s">
        <v>21150</v>
      </c>
      <c r="D108" s="12" t="s">
        <v>7</v>
      </c>
      <c r="F108" s="22"/>
      <c r="G108" s="22"/>
    </row>
    <row r="109" spans="1:7">
      <c r="A109" s="12" t="s">
        <v>6490</v>
      </c>
      <c r="B109" s="12" t="s">
        <v>21168</v>
      </c>
      <c r="C109" s="40" t="s">
        <v>21150</v>
      </c>
      <c r="D109" s="12" t="s">
        <v>7</v>
      </c>
      <c r="F109" s="22"/>
      <c r="G109" s="22"/>
    </row>
    <row r="110" spans="1:7">
      <c r="A110" s="12" t="s">
        <v>6491</v>
      </c>
      <c r="B110" s="12" t="s">
        <v>21169</v>
      </c>
      <c r="C110" s="40" t="s">
        <v>21150</v>
      </c>
      <c r="D110" s="12" t="s">
        <v>7</v>
      </c>
      <c r="F110" s="22"/>
      <c r="G110" s="22"/>
    </row>
    <row r="111" spans="1:7">
      <c r="A111" s="12" t="s">
        <v>6492</v>
      </c>
      <c r="B111" s="12" t="s">
        <v>21170</v>
      </c>
      <c r="C111" s="40" t="s">
        <v>21150</v>
      </c>
      <c r="D111" s="12" t="s">
        <v>7</v>
      </c>
      <c r="F111" s="22"/>
      <c r="G111" s="22"/>
    </row>
    <row r="112" spans="1:7">
      <c r="A112" s="12" t="s">
        <v>6493</v>
      </c>
      <c r="B112" s="12" t="s">
        <v>21171</v>
      </c>
      <c r="C112" s="40" t="s">
        <v>21150</v>
      </c>
      <c r="D112" s="12" t="s">
        <v>7</v>
      </c>
      <c r="F112" s="22"/>
      <c r="G112" s="22"/>
    </row>
    <row r="113" spans="1:12">
      <c r="A113" s="12" t="s">
        <v>6494</v>
      </c>
      <c r="B113" s="12" t="s">
        <v>21172</v>
      </c>
      <c r="C113" s="40" t="s">
        <v>21150</v>
      </c>
      <c r="D113" s="12" t="s">
        <v>7</v>
      </c>
      <c r="F113" s="22"/>
      <c r="G113" s="22"/>
    </row>
    <row r="114" spans="1:12">
      <c r="A114" s="12" t="s">
        <v>6495</v>
      </c>
      <c r="B114" s="12" t="s">
        <v>21173</v>
      </c>
      <c r="C114" s="40" t="s">
        <v>21150</v>
      </c>
      <c r="D114" s="12" t="s">
        <v>7</v>
      </c>
      <c r="F114" s="22"/>
      <c r="G114" s="22"/>
    </row>
    <row r="115" spans="1:12">
      <c r="A115" s="12" t="s">
        <v>6496</v>
      </c>
      <c r="B115" s="12" t="s">
        <v>21166</v>
      </c>
      <c r="C115" s="40" t="s">
        <v>21150</v>
      </c>
      <c r="D115" s="12" t="s">
        <v>7</v>
      </c>
      <c r="F115" s="22"/>
      <c r="G115" s="22"/>
    </row>
    <row r="116" spans="1:12">
      <c r="A116" s="12" t="s">
        <v>6497</v>
      </c>
      <c r="B116" s="12" t="s">
        <v>21167</v>
      </c>
      <c r="C116" s="40" t="s">
        <v>21150</v>
      </c>
      <c r="D116" s="12" t="s">
        <v>7</v>
      </c>
      <c r="F116" s="22"/>
      <c r="G116" s="22"/>
    </row>
    <row r="117" spans="1:12">
      <c r="A117" s="12" t="s">
        <v>6498</v>
      </c>
      <c r="B117" s="12" t="s">
        <v>21168</v>
      </c>
      <c r="C117" s="40" t="s">
        <v>21150</v>
      </c>
      <c r="D117" s="12" t="s">
        <v>7</v>
      </c>
      <c r="F117" s="22"/>
      <c r="G117" s="22"/>
    </row>
    <row r="118" spans="1:12">
      <c r="A118" s="12" t="s">
        <v>6499</v>
      </c>
      <c r="B118" s="12" t="s">
        <v>21169</v>
      </c>
      <c r="C118" s="40" t="s">
        <v>21150</v>
      </c>
      <c r="D118" s="12" t="s">
        <v>7</v>
      </c>
      <c r="F118" s="22"/>
      <c r="G118" s="22"/>
    </row>
    <row r="119" spans="1:12">
      <c r="A119" s="12" t="s">
        <v>6500</v>
      </c>
      <c r="B119" s="12" t="s">
        <v>21170</v>
      </c>
      <c r="C119" s="40" t="s">
        <v>21150</v>
      </c>
      <c r="D119" s="12" t="s">
        <v>7</v>
      </c>
      <c r="F119" s="22"/>
      <c r="G119" s="24"/>
    </row>
    <row r="120" spans="1:12">
      <c r="A120" s="12" t="s">
        <v>6501</v>
      </c>
      <c r="B120" s="12" t="s">
        <v>21171</v>
      </c>
      <c r="C120" s="40" t="s">
        <v>21150</v>
      </c>
      <c r="D120" s="12" t="s">
        <v>7</v>
      </c>
      <c r="F120" s="22"/>
      <c r="G120" s="24"/>
    </row>
    <row r="121" spans="1:12">
      <c r="A121" s="12" t="s">
        <v>6502</v>
      </c>
      <c r="B121" s="12" t="s">
        <v>21172</v>
      </c>
      <c r="C121" s="40" t="s">
        <v>21150</v>
      </c>
      <c r="D121" s="12" t="s">
        <v>7</v>
      </c>
      <c r="F121" s="22"/>
      <c r="G121" s="24"/>
    </row>
    <row r="122" spans="1:12">
      <c r="A122" s="12" t="s">
        <v>6503</v>
      </c>
      <c r="B122" s="12" t="s">
        <v>21173</v>
      </c>
      <c r="C122" s="40" t="s">
        <v>21150</v>
      </c>
      <c r="D122" s="12" t="s">
        <v>7</v>
      </c>
      <c r="F122" s="22"/>
      <c r="G122" s="24"/>
    </row>
    <row r="123" spans="1:12">
      <c r="A123" s="12" t="s">
        <v>6504</v>
      </c>
      <c r="B123" s="12" t="s">
        <v>21166</v>
      </c>
      <c r="C123" s="40" t="s">
        <v>21150</v>
      </c>
      <c r="D123" s="12" t="s">
        <v>7</v>
      </c>
      <c r="F123" s="23"/>
      <c r="G123" s="24"/>
      <c r="H123" s="13"/>
      <c r="I123" s="13"/>
      <c r="J123" s="13"/>
      <c r="K123" s="13"/>
      <c r="L123" s="13"/>
    </row>
    <row r="124" spans="1:12">
      <c r="A124" s="12" t="s">
        <v>6505</v>
      </c>
      <c r="B124" s="12" t="s">
        <v>21167</v>
      </c>
      <c r="C124" s="40" t="s">
        <v>21150</v>
      </c>
      <c r="D124" s="12" t="s">
        <v>7</v>
      </c>
      <c r="F124" s="22"/>
      <c r="G124" s="24"/>
      <c r="H124" s="13"/>
      <c r="I124" s="13"/>
      <c r="J124" s="13"/>
      <c r="K124" s="13"/>
      <c r="L124" s="13"/>
    </row>
    <row r="125" spans="1:12">
      <c r="A125" s="12" t="s">
        <v>6506</v>
      </c>
      <c r="B125" s="12" t="s">
        <v>21168</v>
      </c>
      <c r="C125" s="40" t="s">
        <v>21150</v>
      </c>
      <c r="D125" s="12" t="s">
        <v>7</v>
      </c>
      <c r="F125" s="22"/>
      <c r="G125" s="24"/>
      <c r="H125" s="25"/>
      <c r="I125" s="22"/>
      <c r="J125" s="13"/>
      <c r="K125" s="13"/>
      <c r="L125" s="13"/>
    </row>
    <row r="126" spans="1:12">
      <c r="A126" s="12" t="s">
        <v>6507</v>
      </c>
      <c r="B126" s="12" t="s">
        <v>21169</v>
      </c>
      <c r="C126" s="40" t="s">
        <v>21150</v>
      </c>
      <c r="D126" s="12" t="s">
        <v>7</v>
      </c>
      <c r="F126" s="23"/>
      <c r="G126" s="22"/>
      <c r="H126" s="25"/>
      <c r="I126" s="22"/>
      <c r="J126" s="13"/>
      <c r="K126" s="13"/>
      <c r="L126" s="13"/>
    </row>
    <row r="127" spans="1:12">
      <c r="A127" s="12" t="s">
        <v>6508</v>
      </c>
      <c r="B127" s="12" t="s">
        <v>21170</v>
      </c>
      <c r="C127" s="40" t="s">
        <v>21150</v>
      </c>
      <c r="D127" s="12" t="s">
        <v>7</v>
      </c>
      <c r="F127" s="22"/>
      <c r="G127" s="22"/>
      <c r="H127" s="25"/>
      <c r="I127" s="22"/>
      <c r="J127" s="13"/>
      <c r="K127" s="13"/>
      <c r="L127" s="13"/>
    </row>
    <row r="128" spans="1:12">
      <c r="A128" s="12" t="s">
        <v>6509</v>
      </c>
      <c r="B128" s="12" t="s">
        <v>21171</v>
      </c>
      <c r="C128" s="40" t="s">
        <v>21150</v>
      </c>
      <c r="D128" s="12" t="s">
        <v>7</v>
      </c>
      <c r="F128" s="22"/>
      <c r="G128" s="22"/>
      <c r="H128" s="25"/>
      <c r="I128" s="22"/>
      <c r="J128" s="13"/>
      <c r="K128" s="13"/>
      <c r="L128" s="13"/>
    </row>
    <row r="129" spans="1:12">
      <c r="A129" s="12" t="s">
        <v>6510</v>
      </c>
      <c r="B129" s="12" t="s">
        <v>21172</v>
      </c>
      <c r="C129" s="40" t="s">
        <v>21150</v>
      </c>
      <c r="D129" s="12" t="s">
        <v>7</v>
      </c>
      <c r="F129" s="23"/>
      <c r="G129" s="22"/>
      <c r="H129" s="13"/>
      <c r="I129" s="13"/>
      <c r="J129" s="13"/>
      <c r="K129" s="13"/>
      <c r="L129" s="13"/>
    </row>
    <row r="130" spans="1:12">
      <c r="A130" s="12" t="s">
        <v>6511</v>
      </c>
      <c r="B130" s="12" t="s">
        <v>21173</v>
      </c>
      <c r="C130" s="40" t="s">
        <v>21150</v>
      </c>
      <c r="D130" s="12" t="s">
        <v>7</v>
      </c>
      <c r="F130" s="22"/>
      <c r="G130" s="22"/>
      <c r="H130" s="13"/>
      <c r="I130" s="13"/>
      <c r="J130" s="13"/>
      <c r="K130" s="13"/>
      <c r="L130" s="13"/>
    </row>
    <row r="131" spans="1:12">
      <c r="A131" s="12" t="s">
        <v>6512</v>
      </c>
      <c r="B131" s="12" t="s">
        <v>21166</v>
      </c>
      <c r="C131" s="40" t="s">
        <v>21150</v>
      </c>
      <c r="D131" s="12" t="s">
        <v>7</v>
      </c>
      <c r="G131" s="13"/>
      <c r="H131" s="13"/>
      <c r="I131" s="13"/>
      <c r="J131" s="13"/>
      <c r="K131" s="13"/>
      <c r="L131" s="13"/>
    </row>
    <row r="132" spans="1:12">
      <c r="A132" s="12" t="s">
        <v>6513</v>
      </c>
      <c r="B132" s="12" t="s">
        <v>21167</v>
      </c>
      <c r="C132" s="40" t="s">
        <v>21150</v>
      </c>
      <c r="D132" s="12" t="s">
        <v>7</v>
      </c>
      <c r="F132" s="26"/>
      <c r="G132" s="13"/>
      <c r="H132" s="13"/>
      <c r="I132" s="13"/>
      <c r="J132" s="13"/>
      <c r="K132" s="13"/>
      <c r="L132" s="13"/>
    </row>
    <row r="133" spans="1:12">
      <c r="A133" s="12" t="s">
        <v>6514</v>
      </c>
      <c r="B133" s="12" t="s">
        <v>21168</v>
      </c>
      <c r="C133" s="40" t="s">
        <v>21150</v>
      </c>
      <c r="D133" s="12" t="s">
        <v>7</v>
      </c>
      <c r="F133" s="23"/>
      <c r="G133" s="27"/>
      <c r="H133" s="13"/>
      <c r="I133" s="13"/>
      <c r="J133" s="13"/>
      <c r="K133" s="13"/>
      <c r="L133" s="13"/>
    </row>
    <row r="134" spans="1:12">
      <c r="A134" s="12" t="s">
        <v>6515</v>
      </c>
      <c r="B134" s="12" t="s">
        <v>21169</v>
      </c>
      <c r="C134" s="40" t="s">
        <v>21150</v>
      </c>
      <c r="D134" s="12" t="s">
        <v>7</v>
      </c>
      <c r="F134" s="23"/>
      <c r="G134" s="22"/>
    </row>
    <row r="135" spans="1:12">
      <c r="A135" s="12" t="s">
        <v>6516</v>
      </c>
      <c r="B135" s="12" t="s">
        <v>21170</v>
      </c>
      <c r="C135" s="40" t="s">
        <v>21150</v>
      </c>
      <c r="D135" s="12" t="s">
        <v>7</v>
      </c>
      <c r="F135" s="28"/>
      <c r="G135" s="22"/>
    </row>
    <row r="136" spans="1:12">
      <c r="A136" s="12" t="s">
        <v>6517</v>
      </c>
      <c r="B136" s="12" t="s">
        <v>21171</v>
      </c>
      <c r="C136" s="40" t="s">
        <v>21150</v>
      </c>
      <c r="D136" s="12" t="s">
        <v>7</v>
      </c>
      <c r="F136" s="22"/>
      <c r="G136" s="22"/>
    </row>
    <row r="137" spans="1:12">
      <c r="A137" s="12" t="s">
        <v>6518</v>
      </c>
      <c r="B137" s="12" t="s">
        <v>21172</v>
      </c>
      <c r="C137" s="40" t="s">
        <v>21150</v>
      </c>
      <c r="D137" s="12" t="s">
        <v>7</v>
      </c>
      <c r="F137" s="23"/>
      <c r="G137" s="22"/>
    </row>
    <row r="138" spans="1:12">
      <c r="A138" s="12" t="s">
        <v>6519</v>
      </c>
      <c r="B138" s="12" t="s">
        <v>21173</v>
      </c>
      <c r="C138" s="40" t="s">
        <v>21150</v>
      </c>
      <c r="D138" s="12" t="s">
        <v>7</v>
      </c>
      <c r="F138" s="13"/>
      <c r="G138" s="22"/>
    </row>
    <row r="139" spans="1:12">
      <c r="A139" s="12" t="s">
        <v>6520</v>
      </c>
      <c r="B139" s="12" t="s">
        <v>21166</v>
      </c>
      <c r="C139" s="40" t="s">
        <v>21150</v>
      </c>
      <c r="D139" s="12" t="s">
        <v>7</v>
      </c>
      <c r="F139" s="13"/>
      <c r="G139" s="22"/>
    </row>
    <row r="140" spans="1:12">
      <c r="A140" s="12" t="s">
        <v>6521</v>
      </c>
      <c r="B140" s="12" t="s">
        <v>21167</v>
      </c>
      <c r="C140" s="40" t="s">
        <v>21150</v>
      </c>
      <c r="D140" s="12" t="s">
        <v>7</v>
      </c>
      <c r="F140" s="13"/>
      <c r="G140" s="22"/>
    </row>
    <row r="141" spans="1:12">
      <c r="A141" s="12" t="s">
        <v>6522</v>
      </c>
      <c r="B141" s="12" t="s">
        <v>21168</v>
      </c>
      <c r="C141" s="40" t="s">
        <v>21150</v>
      </c>
      <c r="D141" s="12" t="s">
        <v>7</v>
      </c>
      <c r="F141" s="13"/>
      <c r="G141" s="22"/>
    </row>
    <row r="142" spans="1:12">
      <c r="A142" s="12" t="s">
        <v>6523</v>
      </c>
      <c r="B142" s="12" t="s">
        <v>21169</v>
      </c>
      <c r="C142" s="40" t="s">
        <v>21150</v>
      </c>
      <c r="D142" s="12" t="s">
        <v>7</v>
      </c>
      <c r="F142" s="13"/>
      <c r="G142" s="22"/>
    </row>
    <row r="143" spans="1:12">
      <c r="A143" s="12" t="s">
        <v>6524</v>
      </c>
      <c r="B143" s="12" t="s">
        <v>21170</v>
      </c>
      <c r="C143" s="40" t="s">
        <v>21150</v>
      </c>
      <c r="D143" s="12" t="s">
        <v>7</v>
      </c>
      <c r="F143" s="22"/>
      <c r="G143" s="24"/>
    </row>
    <row r="144" spans="1:12">
      <c r="A144" s="12" t="s">
        <v>6525</v>
      </c>
      <c r="B144" s="12" t="s">
        <v>21171</v>
      </c>
      <c r="C144" s="40" t="s">
        <v>21150</v>
      </c>
      <c r="D144" s="12" t="s">
        <v>7</v>
      </c>
      <c r="F144" s="22"/>
      <c r="G144" s="24"/>
    </row>
    <row r="145" spans="1:7">
      <c r="A145" s="12" t="s">
        <v>6526</v>
      </c>
      <c r="B145" s="12" t="s">
        <v>21172</v>
      </c>
      <c r="C145" s="40" t="s">
        <v>21150</v>
      </c>
      <c r="D145" s="12" t="s">
        <v>7</v>
      </c>
      <c r="F145" s="13"/>
      <c r="G145" s="22"/>
    </row>
    <row r="146" spans="1:7">
      <c r="A146" s="12" t="s">
        <v>6527</v>
      </c>
      <c r="B146" s="12" t="s">
        <v>21173</v>
      </c>
      <c r="C146" s="40" t="s">
        <v>21150</v>
      </c>
      <c r="D146" s="12" t="s">
        <v>7</v>
      </c>
      <c r="F146" s="13"/>
      <c r="G146" s="22"/>
    </row>
    <row r="147" spans="1:7">
      <c r="A147" s="12" t="s">
        <v>6528</v>
      </c>
      <c r="B147" s="12" t="s">
        <v>21166</v>
      </c>
      <c r="C147" s="40" t="s">
        <v>21150</v>
      </c>
      <c r="D147" s="12" t="s">
        <v>7</v>
      </c>
      <c r="F147" s="13"/>
      <c r="G147" s="22"/>
    </row>
    <row r="148" spans="1:7">
      <c r="A148" s="12" t="s">
        <v>6529</v>
      </c>
      <c r="B148" s="12" t="s">
        <v>21167</v>
      </c>
      <c r="C148" s="40" t="s">
        <v>21150</v>
      </c>
      <c r="D148" s="12" t="s">
        <v>7</v>
      </c>
      <c r="F148" s="22"/>
      <c r="G148" s="24"/>
    </row>
    <row r="149" spans="1:7">
      <c r="A149" s="12" t="s">
        <v>6530</v>
      </c>
      <c r="B149" s="12" t="s">
        <v>21168</v>
      </c>
      <c r="C149" s="40" t="s">
        <v>21150</v>
      </c>
      <c r="D149" s="12" t="s">
        <v>7</v>
      </c>
      <c r="F149" s="22"/>
      <c r="G149" s="24"/>
    </row>
    <row r="150" spans="1:7">
      <c r="A150" s="12" t="s">
        <v>6531</v>
      </c>
      <c r="B150" s="12" t="s">
        <v>21169</v>
      </c>
      <c r="C150" s="40" t="s">
        <v>21150</v>
      </c>
      <c r="D150" s="12" t="s">
        <v>7</v>
      </c>
      <c r="F150" s="22"/>
      <c r="G150" s="24"/>
    </row>
    <row r="151" spans="1:7">
      <c r="A151" s="12" t="s">
        <v>6532</v>
      </c>
      <c r="B151" s="12" t="s">
        <v>21170</v>
      </c>
      <c r="C151" s="40" t="s">
        <v>21150</v>
      </c>
      <c r="D151" s="12" t="s">
        <v>7</v>
      </c>
      <c r="F151" s="22"/>
      <c r="G151" s="24"/>
    </row>
    <row r="152" spans="1:7">
      <c r="A152" s="12" t="s">
        <v>6533</v>
      </c>
      <c r="B152" s="12" t="s">
        <v>21171</v>
      </c>
      <c r="C152" s="40" t="s">
        <v>21150</v>
      </c>
      <c r="D152" s="12" t="s">
        <v>7</v>
      </c>
      <c r="F152" s="13"/>
      <c r="G152" s="22"/>
    </row>
    <row r="153" spans="1:7">
      <c r="A153" s="12" t="s">
        <v>6534</v>
      </c>
      <c r="B153" s="12" t="s">
        <v>21172</v>
      </c>
      <c r="C153" s="40" t="s">
        <v>21150</v>
      </c>
      <c r="D153" s="12" t="s">
        <v>7</v>
      </c>
      <c r="F153" s="22"/>
      <c r="G153" s="24"/>
    </row>
    <row r="154" spans="1:7">
      <c r="A154" s="12" t="s">
        <v>6535</v>
      </c>
      <c r="B154" s="12" t="s">
        <v>26735</v>
      </c>
      <c r="C154" s="40" t="s">
        <v>26798</v>
      </c>
      <c r="D154" s="12" t="s">
        <v>7</v>
      </c>
      <c r="F154" s="13"/>
      <c r="G154" s="22"/>
    </row>
    <row r="155" spans="1:7">
      <c r="A155" s="12" t="s">
        <v>6536</v>
      </c>
      <c r="B155" s="12" t="s">
        <v>26736</v>
      </c>
      <c r="C155" s="40" t="s">
        <v>26798</v>
      </c>
      <c r="D155" s="12" t="s">
        <v>7</v>
      </c>
      <c r="F155" s="13"/>
      <c r="G155" s="22"/>
    </row>
    <row r="156" spans="1:7">
      <c r="A156" s="12" t="s">
        <v>6537</v>
      </c>
      <c r="B156" s="12" t="s">
        <v>26872</v>
      </c>
      <c r="C156" s="40" t="s">
        <v>26876</v>
      </c>
      <c r="D156" s="12" t="s">
        <v>7</v>
      </c>
      <c r="F156" s="23"/>
      <c r="G156" s="22"/>
    </row>
    <row r="157" spans="1:7">
      <c r="A157" s="12" t="s">
        <v>6538</v>
      </c>
      <c r="B157" s="12" t="s">
        <v>26873</v>
      </c>
      <c r="C157" s="40" t="s">
        <v>26876</v>
      </c>
      <c r="D157" s="12" t="s">
        <v>7</v>
      </c>
      <c r="F157" s="13"/>
      <c r="G157" s="22"/>
    </row>
    <row r="158" spans="1:7">
      <c r="A158" s="12" t="s">
        <v>6539</v>
      </c>
      <c r="B158" s="12" t="s">
        <v>26874</v>
      </c>
      <c r="C158" s="40" t="s">
        <v>26876</v>
      </c>
      <c r="D158" s="12" t="s">
        <v>7</v>
      </c>
      <c r="F158" s="22"/>
      <c r="G158" s="22"/>
    </row>
    <row r="159" spans="1:7">
      <c r="A159" s="12" t="s">
        <v>6540</v>
      </c>
      <c r="B159" s="12" t="s">
        <v>26875</v>
      </c>
      <c r="C159" s="40" t="s">
        <v>26876</v>
      </c>
      <c r="D159" s="12" t="s">
        <v>7</v>
      </c>
      <c r="F159" s="23"/>
      <c r="G159" s="22"/>
    </row>
    <row r="160" spans="1:7">
      <c r="A160" s="12" t="s">
        <v>6541</v>
      </c>
      <c r="B160" s="12" t="s">
        <v>26877</v>
      </c>
      <c r="C160" s="40" t="s">
        <v>26876</v>
      </c>
      <c r="D160" s="12" t="s">
        <v>7</v>
      </c>
      <c r="F160" s="13"/>
      <c r="G160" s="22"/>
    </row>
    <row r="161" spans="1:11">
      <c r="A161" s="12" t="s">
        <v>6542</v>
      </c>
      <c r="B161" s="12" t="s">
        <v>26878</v>
      </c>
      <c r="C161" s="40" t="s">
        <v>26876</v>
      </c>
      <c r="D161" s="12" t="s">
        <v>7</v>
      </c>
      <c r="F161" s="22"/>
      <c r="G161" s="22"/>
    </row>
    <row r="162" spans="1:11">
      <c r="A162" s="12" t="s">
        <v>6543</v>
      </c>
      <c r="B162" s="12" t="s">
        <v>26879</v>
      </c>
      <c r="C162" s="40" t="s">
        <v>26876</v>
      </c>
      <c r="D162" s="12" t="s">
        <v>7</v>
      </c>
      <c r="F162" s="23"/>
      <c r="G162" s="22"/>
    </row>
    <row r="163" spans="1:11">
      <c r="A163" s="12" t="s">
        <v>6544</v>
      </c>
      <c r="B163" s="12" t="s">
        <v>26880</v>
      </c>
      <c r="C163" s="40" t="s">
        <v>26876</v>
      </c>
      <c r="D163" s="12" t="s">
        <v>7</v>
      </c>
      <c r="F163" s="13"/>
      <c r="G163" s="22"/>
    </row>
    <row r="164" spans="1:11">
      <c r="A164" s="12" t="s">
        <v>6545</v>
      </c>
      <c r="B164" s="12"/>
      <c r="C164" s="40"/>
      <c r="D164" s="12" t="s">
        <v>7</v>
      </c>
      <c r="F164" s="22"/>
      <c r="G164" s="22"/>
    </row>
    <row r="165" spans="1:11">
      <c r="A165" s="12" t="s">
        <v>6546</v>
      </c>
      <c r="B165" s="12" t="s">
        <v>21168</v>
      </c>
      <c r="C165" s="40" t="s">
        <v>21150</v>
      </c>
      <c r="D165" s="12" t="s">
        <v>7</v>
      </c>
      <c r="F165" s="23"/>
      <c r="G165" s="13"/>
    </row>
    <row r="166" spans="1:11">
      <c r="A166" s="12" t="s">
        <v>6547</v>
      </c>
      <c r="B166" s="12" t="s">
        <v>21169</v>
      </c>
      <c r="C166" s="40" t="s">
        <v>21150</v>
      </c>
      <c r="D166" s="12" t="s">
        <v>7</v>
      </c>
      <c r="F166" s="22"/>
      <c r="G166" s="13"/>
    </row>
    <row r="167" spans="1:11">
      <c r="A167" s="12" t="s">
        <v>6548</v>
      </c>
      <c r="B167" s="12" t="s">
        <v>21170</v>
      </c>
      <c r="C167" s="40" t="s">
        <v>21150</v>
      </c>
      <c r="D167" s="12" t="s">
        <v>7</v>
      </c>
      <c r="F167" s="22"/>
      <c r="G167" s="22"/>
    </row>
    <row r="168" spans="1:11">
      <c r="A168" s="12" t="s">
        <v>6549</v>
      </c>
      <c r="B168" s="12" t="s">
        <v>21171</v>
      </c>
      <c r="C168" s="40" t="s">
        <v>21150</v>
      </c>
      <c r="D168" s="12" t="s">
        <v>7</v>
      </c>
      <c r="F168" s="22"/>
      <c r="G168" s="22"/>
    </row>
    <row r="169" spans="1:11">
      <c r="A169" s="12" t="s">
        <v>6550</v>
      </c>
      <c r="B169" s="12" t="s">
        <v>21172</v>
      </c>
      <c r="C169" s="40" t="s">
        <v>21150</v>
      </c>
      <c r="D169" s="12" t="s">
        <v>7</v>
      </c>
      <c r="F169" s="22"/>
      <c r="G169" s="22"/>
    </row>
    <row r="170" spans="1:11">
      <c r="A170" s="12" t="s">
        <v>6551</v>
      </c>
      <c r="B170" s="12" t="s">
        <v>21173</v>
      </c>
      <c r="C170" s="40" t="s">
        <v>21150</v>
      </c>
      <c r="D170" s="12" t="s">
        <v>7</v>
      </c>
      <c r="F170" s="13"/>
    </row>
    <row r="171" spans="1:11">
      <c r="A171" s="12" t="s">
        <v>6552</v>
      </c>
      <c r="B171" s="12" t="s">
        <v>21166</v>
      </c>
      <c r="C171" s="40" t="s">
        <v>21150</v>
      </c>
      <c r="D171" s="12" t="s">
        <v>7</v>
      </c>
    </row>
    <row r="172" spans="1:11">
      <c r="A172" s="12" t="s">
        <v>6553</v>
      </c>
      <c r="B172" s="12" t="s">
        <v>21167</v>
      </c>
      <c r="C172" s="40" t="s">
        <v>21150</v>
      </c>
      <c r="D172" s="12" t="s">
        <v>7</v>
      </c>
      <c r="G172" s="13"/>
      <c r="H172" s="13"/>
      <c r="I172" s="13"/>
      <c r="J172" s="13"/>
      <c r="K172" s="13"/>
    </row>
    <row r="173" spans="1:11">
      <c r="A173" s="12" t="s">
        <v>6554</v>
      </c>
      <c r="B173" s="12" t="s">
        <v>21168</v>
      </c>
      <c r="C173" s="40" t="s">
        <v>21150</v>
      </c>
      <c r="D173" s="12" t="s">
        <v>7</v>
      </c>
      <c r="G173" s="13"/>
      <c r="H173" s="13"/>
      <c r="I173" s="13"/>
      <c r="J173" s="13"/>
      <c r="K173" s="13"/>
    </row>
    <row r="174" spans="1:11">
      <c r="A174" s="12" t="s">
        <v>6555</v>
      </c>
      <c r="B174" s="12" t="s">
        <v>21169</v>
      </c>
      <c r="C174" s="40" t="s">
        <v>21150</v>
      </c>
      <c r="D174" s="12" t="s">
        <v>7</v>
      </c>
      <c r="G174" s="13"/>
      <c r="H174" s="13"/>
      <c r="I174" s="13"/>
      <c r="J174" s="13"/>
      <c r="K174" s="13"/>
    </row>
    <row r="175" spans="1:11">
      <c r="A175" s="12" t="s">
        <v>6556</v>
      </c>
      <c r="B175" s="12" t="s">
        <v>21170</v>
      </c>
      <c r="C175" s="40" t="s">
        <v>21150</v>
      </c>
      <c r="D175" s="12" t="s">
        <v>7</v>
      </c>
      <c r="G175" s="13"/>
      <c r="H175" s="13"/>
      <c r="I175" s="13"/>
      <c r="J175" s="14"/>
      <c r="K175" s="13"/>
    </row>
    <row r="176" spans="1:11">
      <c r="A176" s="12" t="s">
        <v>6557</v>
      </c>
      <c r="B176" s="12" t="s">
        <v>21171</v>
      </c>
      <c r="C176" s="40" t="s">
        <v>21150</v>
      </c>
      <c r="D176" s="12" t="s">
        <v>7</v>
      </c>
      <c r="G176" s="13"/>
      <c r="H176" s="13"/>
      <c r="I176" s="13"/>
      <c r="J176" s="14"/>
      <c r="K176" s="13"/>
    </row>
    <row r="177" spans="1:11">
      <c r="A177" s="12" t="s">
        <v>6558</v>
      </c>
      <c r="B177" s="12" t="s">
        <v>21172</v>
      </c>
      <c r="C177" s="40" t="s">
        <v>21150</v>
      </c>
      <c r="D177" s="12" t="s">
        <v>7</v>
      </c>
      <c r="G177" s="13"/>
      <c r="H177" s="13"/>
      <c r="I177" s="13"/>
      <c r="J177" s="14"/>
      <c r="K177" s="13"/>
    </row>
    <row r="178" spans="1:11">
      <c r="A178" s="12" t="s">
        <v>6559</v>
      </c>
      <c r="B178" s="12" t="s">
        <v>21173</v>
      </c>
      <c r="C178" s="40" t="s">
        <v>21150</v>
      </c>
      <c r="D178" s="12" t="s">
        <v>7</v>
      </c>
      <c r="G178" s="13"/>
      <c r="H178" s="13"/>
      <c r="I178" s="13"/>
      <c r="J178" s="14"/>
      <c r="K178" s="13"/>
    </row>
    <row r="179" spans="1:11">
      <c r="A179" s="12" t="s">
        <v>6560</v>
      </c>
      <c r="B179" s="12" t="s">
        <v>21166</v>
      </c>
      <c r="C179" s="40" t="s">
        <v>21150</v>
      </c>
      <c r="D179" s="12" t="s">
        <v>7</v>
      </c>
      <c r="G179" s="13"/>
      <c r="H179" s="13"/>
      <c r="I179" s="13"/>
      <c r="J179" s="14"/>
      <c r="K179" s="13"/>
    </row>
    <row r="180" spans="1:11">
      <c r="A180" s="12" t="s">
        <v>6561</v>
      </c>
      <c r="B180" s="12" t="s">
        <v>21167</v>
      </c>
      <c r="C180" s="40" t="s">
        <v>21150</v>
      </c>
      <c r="D180" s="12" t="s">
        <v>7</v>
      </c>
      <c r="G180" s="13"/>
      <c r="H180" s="13"/>
      <c r="I180" s="13"/>
      <c r="J180" s="14"/>
      <c r="K180" s="13"/>
    </row>
    <row r="181" spans="1:11">
      <c r="A181" s="12" t="s">
        <v>6562</v>
      </c>
      <c r="B181" s="12" t="s">
        <v>21168</v>
      </c>
      <c r="C181" s="40" t="s">
        <v>21150</v>
      </c>
      <c r="D181" s="12" t="s">
        <v>7</v>
      </c>
      <c r="G181" s="13"/>
      <c r="H181" s="13"/>
      <c r="I181" s="13"/>
      <c r="J181" s="13"/>
      <c r="K181" s="13"/>
    </row>
    <row r="182" spans="1:11">
      <c r="A182" s="12" t="s">
        <v>6563</v>
      </c>
      <c r="B182" s="12" t="s">
        <v>21169</v>
      </c>
      <c r="C182" s="40" t="s">
        <v>21150</v>
      </c>
      <c r="D182" s="12" t="s">
        <v>7</v>
      </c>
    </row>
    <row r="183" spans="1:11">
      <c r="A183" s="12" t="s">
        <v>6564</v>
      </c>
      <c r="B183" s="12" t="s">
        <v>21170</v>
      </c>
      <c r="C183" s="40" t="s">
        <v>21150</v>
      </c>
      <c r="D183" s="12" t="s">
        <v>7</v>
      </c>
    </row>
    <row r="184" spans="1:11">
      <c r="A184" s="12" t="s">
        <v>6565</v>
      </c>
      <c r="B184" s="12" t="s">
        <v>21171</v>
      </c>
      <c r="C184" s="40" t="s">
        <v>21150</v>
      </c>
      <c r="D184" s="12" t="s">
        <v>7</v>
      </c>
    </row>
    <row r="185" spans="1:11">
      <c r="A185" s="12" t="s">
        <v>6566</v>
      </c>
      <c r="B185" s="12" t="s">
        <v>21247</v>
      </c>
      <c r="C185" s="40" t="s">
        <v>21150</v>
      </c>
      <c r="D185" s="12" t="s">
        <v>7</v>
      </c>
    </row>
    <row r="186" spans="1:11">
      <c r="A186" s="12" t="s">
        <v>6567</v>
      </c>
      <c r="B186" s="12" t="s">
        <v>21248</v>
      </c>
      <c r="C186" s="40" t="s">
        <v>21150</v>
      </c>
      <c r="D186" s="12" t="s">
        <v>7</v>
      </c>
    </row>
    <row r="187" spans="1:11">
      <c r="A187" s="12" t="s">
        <v>6568</v>
      </c>
      <c r="B187" s="12" t="s">
        <v>21249</v>
      </c>
      <c r="C187" s="40" t="s">
        <v>21150</v>
      </c>
      <c r="D187" s="12" t="s">
        <v>7</v>
      </c>
    </row>
    <row r="188" spans="1:11">
      <c r="A188" s="12" t="s">
        <v>6569</v>
      </c>
      <c r="B188" s="12" t="s">
        <v>21210</v>
      </c>
      <c r="C188" s="12" t="s">
        <v>21246</v>
      </c>
      <c r="D188" s="12" t="s">
        <v>7</v>
      </c>
    </row>
    <row r="189" spans="1:11">
      <c r="A189" s="12" t="s">
        <v>6570</v>
      </c>
      <c r="B189" s="12" t="s">
        <v>21211</v>
      </c>
      <c r="C189" s="12" t="s">
        <v>21246</v>
      </c>
      <c r="D189" s="12" t="s">
        <v>7</v>
      </c>
    </row>
    <row r="190" spans="1:11">
      <c r="A190" s="12" t="s">
        <v>6571</v>
      </c>
      <c r="B190" s="12" t="s">
        <v>21212</v>
      </c>
      <c r="C190" s="12" t="s">
        <v>21246</v>
      </c>
      <c r="D190" s="12" t="s">
        <v>7</v>
      </c>
    </row>
    <row r="191" spans="1:11">
      <c r="A191" s="12" t="s">
        <v>6572</v>
      </c>
      <c r="B191" s="12" t="s">
        <v>21213</v>
      </c>
      <c r="C191" s="12" t="s">
        <v>21246</v>
      </c>
      <c r="D191" s="12" t="s">
        <v>7</v>
      </c>
    </row>
    <row r="192" spans="1:11">
      <c r="A192" s="12" t="s">
        <v>6573</v>
      </c>
      <c r="B192" s="12" t="s">
        <v>21214</v>
      </c>
      <c r="C192" s="12" t="s">
        <v>21246</v>
      </c>
      <c r="D192" s="12" t="s">
        <v>7</v>
      </c>
    </row>
    <row r="193" spans="1:4">
      <c r="A193" s="12" t="s">
        <v>6574</v>
      </c>
      <c r="B193" s="12" t="s">
        <v>21215</v>
      </c>
      <c r="C193" s="12" t="s">
        <v>21246</v>
      </c>
      <c r="D193" s="12" t="s">
        <v>7</v>
      </c>
    </row>
    <row r="194" spans="1:4">
      <c r="A194" s="12" t="s">
        <v>6575</v>
      </c>
      <c r="B194" s="12" t="s">
        <v>21216</v>
      </c>
      <c r="C194" s="12" t="s">
        <v>21246</v>
      </c>
      <c r="D194" s="12" t="s">
        <v>7</v>
      </c>
    </row>
    <row r="195" spans="1:4">
      <c r="A195" s="12" t="s">
        <v>6576</v>
      </c>
      <c r="B195" s="12" t="s">
        <v>21217</v>
      </c>
      <c r="C195" s="12" t="s">
        <v>21246</v>
      </c>
      <c r="D195" s="12" t="s">
        <v>7</v>
      </c>
    </row>
    <row r="196" spans="1:4">
      <c r="A196" s="12" t="s">
        <v>6577</v>
      </c>
      <c r="B196" s="12" t="s">
        <v>21218</v>
      </c>
      <c r="C196" s="12" t="s">
        <v>21246</v>
      </c>
      <c r="D196" s="12" t="s">
        <v>7</v>
      </c>
    </row>
    <row r="197" spans="1:4">
      <c r="A197" s="12" t="s">
        <v>6578</v>
      </c>
      <c r="B197" s="12" t="s">
        <v>21219</v>
      </c>
      <c r="C197" s="12" t="s">
        <v>21246</v>
      </c>
      <c r="D197" s="32" t="s">
        <v>7</v>
      </c>
    </row>
    <row r="198" spans="1:4">
      <c r="A198" s="12" t="s">
        <v>6579</v>
      </c>
      <c r="B198" s="12" t="s">
        <v>21220</v>
      </c>
      <c r="C198" s="12" t="s">
        <v>21246</v>
      </c>
      <c r="D198" s="12" t="s">
        <v>7</v>
      </c>
    </row>
    <row r="199" spans="1:4">
      <c r="A199" s="12" t="s">
        <v>6580</v>
      </c>
      <c r="B199" s="12" t="s">
        <v>21221</v>
      </c>
      <c r="C199" s="12" t="s">
        <v>21246</v>
      </c>
      <c r="D199" s="12" t="s">
        <v>7</v>
      </c>
    </row>
    <row r="200" spans="1:4">
      <c r="A200" s="12" t="s">
        <v>6581</v>
      </c>
      <c r="B200" s="12" t="s">
        <v>21222</v>
      </c>
      <c r="C200" s="12" t="s">
        <v>21246</v>
      </c>
      <c r="D200" s="12" t="s">
        <v>7</v>
      </c>
    </row>
    <row r="201" spans="1:4">
      <c r="A201" s="12" t="s">
        <v>6582</v>
      </c>
      <c r="B201" s="12" t="s">
        <v>21223</v>
      </c>
      <c r="C201" s="12" t="s">
        <v>21246</v>
      </c>
      <c r="D201" s="12" t="s">
        <v>7</v>
      </c>
    </row>
    <row r="202" spans="1:4">
      <c r="A202" s="12" t="s">
        <v>6583</v>
      </c>
      <c r="B202" s="12" t="s">
        <v>21224</v>
      </c>
      <c r="C202" s="12" t="s">
        <v>21246</v>
      </c>
      <c r="D202" s="12" t="s">
        <v>7</v>
      </c>
    </row>
    <row r="203" spans="1:4">
      <c r="A203" s="12" t="s">
        <v>6584</v>
      </c>
      <c r="B203" s="12" t="s">
        <v>21225</v>
      </c>
      <c r="C203" s="12" t="s">
        <v>21246</v>
      </c>
      <c r="D203" s="12" t="s">
        <v>7</v>
      </c>
    </row>
    <row r="204" spans="1:4">
      <c r="A204" s="12" t="s">
        <v>6585</v>
      </c>
      <c r="B204" s="12" t="s">
        <v>21226</v>
      </c>
      <c r="C204" s="12" t="s">
        <v>21246</v>
      </c>
      <c r="D204" s="12" t="s">
        <v>7</v>
      </c>
    </row>
    <row r="205" spans="1:4">
      <c r="A205" s="12" t="s">
        <v>6586</v>
      </c>
      <c r="B205" s="12" t="s">
        <v>21227</v>
      </c>
      <c r="C205" s="12" t="s">
        <v>21246</v>
      </c>
      <c r="D205" s="12" t="s">
        <v>7</v>
      </c>
    </row>
    <row r="206" spans="1:4">
      <c r="A206" s="12" t="s">
        <v>6587</v>
      </c>
      <c r="B206" s="12" t="s">
        <v>21228</v>
      </c>
      <c r="C206" s="12" t="s">
        <v>21246</v>
      </c>
      <c r="D206" s="12" t="s">
        <v>7</v>
      </c>
    </row>
    <row r="207" spans="1:4">
      <c r="A207" s="12" t="s">
        <v>6588</v>
      </c>
      <c r="B207" s="12" t="s">
        <v>21229</v>
      </c>
      <c r="C207" s="12" t="s">
        <v>21246</v>
      </c>
      <c r="D207" s="12" t="s">
        <v>7</v>
      </c>
    </row>
    <row r="208" spans="1:4">
      <c r="A208" s="12" t="s">
        <v>6589</v>
      </c>
      <c r="B208" s="12" t="s">
        <v>21230</v>
      </c>
      <c r="C208" s="12" t="s">
        <v>21246</v>
      </c>
      <c r="D208" s="12" t="s">
        <v>7</v>
      </c>
    </row>
    <row r="209" spans="1:4">
      <c r="A209" s="12" t="s">
        <v>6590</v>
      </c>
      <c r="B209" s="12" t="s">
        <v>21231</v>
      </c>
      <c r="C209" s="12" t="s">
        <v>21246</v>
      </c>
      <c r="D209" s="12" t="s">
        <v>7</v>
      </c>
    </row>
    <row r="210" spans="1:4">
      <c r="A210" s="12" t="s">
        <v>6591</v>
      </c>
      <c r="B210" s="12" t="s">
        <v>21232</v>
      </c>
      <c r="C210" s="12" t="s">
        <v>21246</v>
      </c>
      <c r="D210" s="12" t="s">
        <v>7</v>
      </c>
    </row>
    <row r="211" spans="1:4">
      <c r="A211" s="12" t="s">
        <v>6592</v>
      </c>
      <c r="B211" s="12" t="s">
        <v>21233</v>
      </c>
      <c r="C211" s="12" t="s">
        <v>21246</v>
      </c>
      <c r="D211" s="12" t="s">
        <v>7</v>
      </c>
    </row>
    <row r="212" spans="1:4">
      <c r="A212" s="12" t="s">
        <v>6593</v>
      </c>
      <c r="B212" s="12" t="s">
        <v>21234</v>
      </c>
      <c r="C212" s="12" t="s">
        <v>21246</v>
      </c>
      <c r="D212" s="12" t="s">
        <v>7</v>
      </c>
    </row>
    <row r="213" spans="1:4">
      <c r="A213" s="12" t="s">
        <v>6594</v>
      </c>
      <c r="B213" s="12" t="s">
        <v>21235</v>
      </c>
      <c r="C213" s="12" t="s">
        <v>21246</v>
      </c>
      <c r="D213" s="12" t="s">
        <v>7</v>
      </c>
    </row>
    <row r="214" spans="1:4">
      <c r="A214" s="12" t="s">
        <v>6595</v>
      </c>
      <c r="B214" s="12" t="s">
        <v>21236</v>
      </c>
      <c r="C214" s="12" t="s">
        <v>21246</v>
      </c>
      <c r="D214" s="12" t="s">
        <v>7</v>
      </c>
    </row>
    <row r="215" spans="1:4">
      <c r="A215" s="12" t="s">
        <v>6596</v>
      </c>
      <c r="B215" s="12" t="s">
        <v>21237</v>
      </c>
      <c r="C215" s="12" t="s">
        <v>21246</v>
      </c>
      <c r="D215" s="12" t="s">
        <v>7</v>
      </c>
    </row>
    <row r="216" spans="1:4">
      <c r="A216" s="12" t="s">
        <v>6597</v>
      </c>
      <c r="B216" s="12" t="s">
        <v>21238</v>
      </c>
      <c r="C216" s="12" t="s">
        <v>21246</v>
      </c>
      <c r="D216" s="12" t="s">
        <v>7</v>
      </c>
    </row>
    <row r="217" spans="1:4">
      <c r="A217" s="12" t="s">
        <v>6598</v>
      </c>
      <c r="B217" s="12" t="s">
        <v>21239</v>
      </c>
      <c r="C217" s="12" t="s">
        <v>21246</v>
      </c>
      <c r="D217" s="12" t="s">
        <v>7</v>
      </c>
    </row>
    <row r="218" spans="1:4">
      <c r="A218" s="12" t="s">
        <v>6599</v>
      </c>
      <c r="B218" s="12" t="s">
        <v>21240</v>
      </c>
      <c r="C218" s="12" t="s">
        <v>21246</v>
      </c>
      <c r="D218" s="12" t="s">
        <v>7</v>
      </c>
    </row>
    <row r="219" spans="1:4">
      <c r="A219" s="12" t="s">
        <v>6600</v>
      </c>
      <c r="B219" s="12" t="s">
        <v>21241</v>
      </c>
      <c r="C219" s="12" t="s">
        <v>21246</v>
      </c>
      <c r="D219" s="12" t="s">
        <v>7</v>
      </c>
    </row>
    <row r="220" spans="1:4">
      <c r="A220" s="12" t="s">
        <v>6601</v>
      </c>
      <c r="B220" s="12" t="s">
        <v>21242</v>
      </c>
      <c r="C220" s="12" t="s">
        <v>21246</v>
      </c>
      <c r="D220" s="12" t="s">
        <v>7</v>
      </c>
    </row>
    <row r="221" spans="1:4">
      <c r="A221" s="12" t="s">
        <v>6602</v>
      </c>
      <c r="B221" s="12" t="s">
        <v>21243</v>
      </c>
      <c r="C221" s="12" t="s">
        <v>21246</v>
      </c>
      <c r="D221" s="12" t="s">
        <v>7</v>
      </c>
    </row>
    <row r="222" spans="1:4">
      <c r="A222" s="12" t="s">
        <v>6603</v>
      </c>
      <c r="B222" s="12" t="s">
        <v>21244</v>
      </c>
      <c r="C222" s="12" t="s">
        <v>21246</v>
      </c>
      <c r="D222" s="12" t="s">
        <v>7</v>
      </c>
    </row>
    <row r="223" spans="1:4">
      <c r="A223" s="12" t="s">
        <v>6604</v>
      </c>
      <c r="B223" s="12" t="s">
        <v>21245</v>
      </c>
      <c r="C223" s="12" t="s">
        <v>21246</v>
      </c>
      <c r="D223" s="12" t="s">
        <v>7</v>
      </c>
    </row>
    <row r="224" spans="1:4" ht="12">
      <c r="A224" s="12" t="s">
        <v>6605</v>
      </c>
      <c r="B224" s="67" t="s">
        <v>21331</v>
      </c>
      <c r="C224" s="38" t="s">
        <v>21332</v>
      </c>
      <c r="D224" s="12" t="s">
        <v>7</v>
      </c>
    </row>
    <row r="225" spans="1:4" ht="12">
      <c r="A225" s="12" t="s">
        <v>6606</v>
      </c>
      <c r="B225" s="67" t="s">
        <v>21330</v>
      </c>
      <c r="C225" s="38" t="s">
        <v>21332</v>
      </c>
      <c r="D225" s="12" t="s">
        <v>7</v>
      </c>
    </row>
    <row r="226" spans="1:4">
      <c r="A226" s="12" t="s">
        <v>6607</v>
      </c>
      <c r="B226" s="20" t="s">
        <v>22486</v>
      </c>
      <c r="C226" s="12" t="s">
        <v>22489</v>
      </c>
      <c r="D226" s="12" t="s">
        <v>7</v>
      </c>
    </row>
    <row r="227" spans="1:4">
      <c r="A227" s="12" t="s">
        <v>6608</v>
      </c>
      <c r="B227" s="20" t="s">
        <v>22487</v>
      </c>
      <c r="C227" s="12" t="s">
        <v>22489</v>
      </c>
      <c r="D227" s="12" t="s">
        <v>7</v>
      </c>
    </row>
    <row r="228" spans="1:4">
      <c r="A228" s="12" t="s">
        <v>6609</v>
      </c>
      <c r="B228" s="20" t="s">
        <v>22488</v>
      </c>
      <c r="C228" s="12" t="s">
        <v>22489</v>
      </c>
      <c r="D228" s="12" t="s">
        <v>7</v>
      </c>
    </row>
    <row r="229" spans="1:4">
      <c r="A229" s="12" t="s">
        <v>6610</v>
      </c>
      <c r="B229" s="20" t="s">
        <v>22490</v>
      </c>
      <c r="C229" s="12" t="s">
        <v>22489</v>
      </c>
      <c r="D229" s="12" t="s">
        <v>7</v>
      </c>
    </row>
    <row r="230" spans="1:4">
      <c r="A230" s="12" t="s">
        <v>6611</v>
      </c>
      <c r="B230" s="20" t="s">
        <v>22491</v>
      </c>
      <c r="C230" s="12" t="s">
        <v>22489</v>
      </c>
      <c r="D230" s="12" t="s">
        <v>7</v>
      </c>
    </row>
    <row r="231" spans="1:4">
      <c r="A231" s="12" t="s">
        <v>6612</v>
      </c>
      <c r="B231" s="20" t="s">
        <v>22492</v>
      </c>
      <c r="C231" s="12" t="s">
        <v>22489</v>
      </c>
      <c r="D231" s="12" t="s">
        <v>7</v>
      </c>
    </row>
    <row r="232" spans="1:4">
      <c r="A232" s="12" t="s">
        <v>6613</v>
      </c>
      <c r="B232" s="20" t="s">
        <v>22570</v>
      </c>
      <c r="C232" s="12" t="s">
        <v>22573</v>
      </c>
      <c r="D232" s="12" t="s">
        <v>7</v>
      </c>
    </row>
    <row r="233" spans="1:4">
      <c r="A233" s="12" t="s">
        <v>6614</v>
      </c>
      <c r="B233" s="20" t="s">
        <v>22571</v>
      </c>
      <c r="C233" s="12" t="s">
        <v>22573</v>
      </c>
      <c r="D233" s="12" t="s">
        <v>7</v>
      </c>
    </row>
    <row r="234" spans="1:4">
      <c r="A234" s="12" t="s">
        <v>6615</v>
      </c>
      <c r="B234" s="20" t="s">
        <v>22572</v>
      </c>
      <c r="C234" s="12" t="s">
        <v>22573</v>
      </c>
      <c r="D234" s="12" t="s">
        <v>7</v>
      </c>
    </row>
    <row r="235" spans="1:4">
      <c r="A235" s="12" t="s">
        <v>6616</v>
      </c>
      <c r="B235" s="12" t="s">
        <v>22670</v>
      </c>
      <c r="C235" s="12" t="s">
        <v>22686</v>
      </c>
      <c r="D235" s="12" t="s">
        <v>7</v>
      </c>
    </row>
    <row r="236" spans="1:4">
      <c r="A236" s="12" t="s">
        <v>6617</v>
      </c>
      <c r="B236" s="12" t="s">
        <v>22671</v>
      </c>
      <c r="C236" s="12" t="s">
        <v>22686</v>
      </c>
      <c r="D236" s="12" t="s">
        <v>7</v>
      </c>
    </row>
    <row r="237" spans="1:4">
      <c r="A237" s="12" t="s">
        <v>6618</v>
      </c>
      <c r="B237" s="12" t="s">
        <v>22672</v>
      </c>
      <c r="C237" s="12" t="s">
        <v>22686</v>
      </c>
      <c r="D237" s="12" t="s">
        <v>7</v>
      </c>
    </row>
    <row r="238" spans="1:4">
      <c r="A238" s="12" t="s">
        <v>6619</v>
      </c>
      <c r="B238" s="12" t="s">
        <v>22673</v>
      </c>
      <c r="C238" s="12" t="s">
        <v>22686</v>
      </c>
      <c r="D238" s="12" t="s">
        <v>7</v>
      </c>
    </row>
    <row r="239" spans="1:4">
      <c r="A239" s="12" t="s">
        <v>6620</v>
      </c>
      <c r="B239" s="12" t="s">
        <v>22674</v>
      </c>
      <c r="C239" s="12" t="s">
        <v>22686</v>
      </c>
      <c r="D239" s="12" t="s">
        <v>7</v>
      </c>
    </row>
    <row r="240" spans="1:4">
      <c r="A240" s="12" t="s">
        <v>6621</v>
      </c>
      <c r="B240" s="12" t="s">
        <v>22675</v>
      </c>
      <c r="C240" s="12" t="s">
        <v>22686</v>
      </c>
      <c r="D240" s="12" t="s">
        <v>7</v>
      </c>
    </row>
    <row r="241" spans="1:4">
      <c r="A241" s="12" t="s">
        <v>6622</v>
      </c>
      <c r="B241" s="12" t="s">
        <v>22676</v>
      </c>
      <c r="C241" s="12" t="s">
        <v>22686</v>
      </c>
      <c r="D241" s="12" t="s">
        <v>7</v>
      </c>
    </row>
    <row r="242" spans="1:4">
      <c r="A242" s="12" t="s">
        <v>6623</v>
      </c>
      <c r="B242" s="12" t="s">
        <v>22670</v>
      </c>
      <c r="C242" s="12" t="s">
        <v>22685</v>
      </c>
      <c r="D242" s="12" t="s">
        <v>7</v>
      </c>
    </row>
    <row r="243" spans="1:4">
      <c r="A243" s="12" t="s">
        <v>6624</v>
      </c>
      <c r="B243" s="12" t="s">
        <v>22671</v>
      </c>
      <c r="C243" s="12" t="s">
        <v>22685</v>
      </c>
      <c r="D243" s="12" t="s">
        <v>7</v>
      </c>
    </row>
    <row r="244" spans="1:4">
      <c r="A244" s="12" t="s">
        <v>6625</v>
      </c>
      <c r="B244" s="12" t="s">
        <v>22672</v>
      </c>
      <c r="C244" s="12" t="s">
        <v>22685</v>
      </c>
      <c r="D244" s="12" t="s">
        <v>7</v>
      </c>
    </row>
    <row r="245" spans="1:4">
      <c r="A245" s="12" t="s">
        <v>6626</v>
      </c>
      <c r="B245" s="12" t="s">
        <v>22673</v>
      </c>
      <c r="C245" s="12" t="s">
        <v>22685</v>
      </c>
      <c r="D245" s="12" t="s">
        <v>7</v>
      </c>
    </row>
    <row r="246" spans="1:4">
      <c r="A246" s="12" t="s">
        <v>6627</v>
      </c>
      <c r="B246" s="12" t="s">
        <v>22674</v>
      </c>
      <c r="C246" s="12" t="s">
        <v>22685</v>
      </c>
      <c r="D246" s="12" t="s">
        <v>7</v>
      </c>
    </row>
    <row r="247" spans="1:4">
      <c r="A247" s="12" t="s">
        <v>6628</v>
      </c>
      <c r="B247" s="12" t="s">
        <v>22675</v>
      </c>
      <c r="C247" s="12" t="s">
        <v>22685</v>
      </c>
      <c r="D247" s="12" t="s">
        <v>7</v>
      </c>
    </row>
    <row r="248" spans="1:4">
      <c r="A248" s="12" t="s">
        <v>6629</v>
      </c>
      <c r="B248" s="12" t="s">
        <v>22676</v>
      </c>
      <c r="C248" s="12" t="s">
        <v>22685</v>
      </c>
      <c r="D248" s="12" t="s">
        <v>7</v>
      </c>
    </row>
    <row r="249" spans="1:4">
      <c r="A249" s="12" t="s">
        <v>6630</v>
      </c>
      <c r="B249" s="49" t="s">
        <v>22743</v>
      </c>
      <c r="C249" s="12" t="s">
        <v>22747</v>
      </c>
      <c r="D249" s="12" t="s">
        <v>7</v>
      </c>
    </row>
    <row r="250" spans="1:4">
      <c r="A250" s="12" t="s">
        <v>6631</v>
      </c>
      <c r="B250" s="49" t="s">
        <v>22744</v>
      </c>
      <c r="C250" s="12" t="s">
        <v>22747</v>
      </c>
      <c r="D250" s="12" t="s">
        <v>7</v>
      </c>
    </row>
    <row r="251" spans="1:4">
      <c r="A251" s="12" t="s">
        <v>6632</v>
      </c>
      <c r="B251" s="49" t="s">
        <v>22745</v>
      </c>
      <c r="C251" s="12" t="s">
        <v>22747</v>
      </c>
      <c r="D251" s="12" t="s">
        <v>7</v>
      </c>
    </row>
    <row r="252" spans="1:4">
      <c r="A252" s="12" t="s">
        <v>6633</v>
      </c>
      <c r="B252" s="49" t="s">
        <v>22746</v>
      </c>
      <c r="C252" s="12" t="s">
        <v>22747</v>
      </c>
      <c r="D252" s="12" t="s">
        <v>7</v>
      </c>
    </row>
    <row r="253" spans="1:4">
      <c r="A253" s="12" t="s">
        <v>6634</v>
      </c>
      <c r="B253" s="49" t="s">
        <v>22930</v>
      </c>
      <c r="C253" s="12" t="s">
        <v>22932</v>
      </c>
      <c r="D253" s="12" t="s">
        <v>7</v>
      </c>
    </row>
    <row r="254" spans="1:4">
      <c r="A254" s="12" t="s">
        <v>6635</v>
      </c>
      <c r="B254" s="49" t="s">
        <v>22931</v>
      </c>
      <c r="C254" s="12" t="s">
        <v>22932</v>
      </c>
      <c r="D254" s="12" t="s">
        <v>7</v>
      </c>
    </row>
    <row r="255" spans="1:4">
      <c r="A255" s="12" t="s">
        <v>6636</v>
      </c>
      <c r="B255" s="12" t="s">
        <v>22937</v>
      </c>
      <c r="C255" s="12" t="s">
        <v>22938</v>
      </c>
      <c r="D255" s="12" t="s">
        <v>7</v>
      </c>
    </row>
    <row r="256" spans="1:4">
      <c r="A256" s="12" t="s">
        <v>6637</v>
      </c>
      <c r="B256" s="49" t="s">
        <v>23504</v>
      </c>
      <c r="C256" s="12" t="s">
        <v>23505</v>
      </c>
      <c r="D256" s="12" t="s">
        <v>7</v>
      </c>
    </row>
    <row r="257" spans="1:4">
      <c r="A257" s="12" t="s">
        <v>6638</v>
      </c>
      <c r="B257" s="49" t="s">
        <v>23504</v>
      </c>
      <c r="C257" s="12" t="s">
        <v>23505</v>
      </c>
      <c r="D257" s="12" t="s">
        <v>7</v>
      </c>
    </row>
    <row r="258" spans="1:4">
      <c r="A258" s="12" t="s">
        <v>6639</v>
      </c>
      <c r="B258" s="49" t="s">
        <v>23504</v>
      </c>
      <c r="C258" s="12" t="s">
        <v>23505</v>
      </c>
      <c r="D258" s="12" t="s">
        <v>7</v>
      </c>
    </row>
    <row r="259" spans="1:4">
      <c r="A259" s="12" t="s">
        <v>6640</v>
      </c>
      <c r="B259" s="12" t="s">
        <v>26735</v>
      </c>
      <c r="C259" s="12" t="s">
        <v>26737</v>
      </c>
      <c r="D259" s="12" t="s">
        <v>7</v>
      </c>
    </row>
    <row r="260" spans="1:4">
      <c r="A260" s="12" t="s">
        <v>6641</v>
      </c>
      <c r="B260" s="12" t="s">
        <v>26736</v>
      </c>
      <c r="C260" s="12" t="s">
        <v>26737</v>
      </c>
      <c r="D260" s="12" t="s">
        <v>7</v>
      </c>
    </row>
    <row r="261" spans="1:4">
      <c r="A261" s="12" t="s">
        <v>6642</v>
      </c>
      <c r="B261" s="12"/>
      <c r="C261" s="12"/>
      <c r="D261" s="12" t="s">
        <v>7</v>
      </c>
    </row>
    <row r="262" spans="1:4">
      <c r="A262" s="12" t="s">
        <v>6643</v>
      </c>
      <c r="B262" s="33" t="s">
        <v>26697</v>
      </c>
      <c r="C262" s="40" t="s">
        <v>26696</v>
      </c>
      <c r="D262" s="12" t="s">
        <v>7</v>
      </c>
    </row>
    <row r="263" spans="1:4">
      <c r="A263" s="12" t="s">
        <v>6644</v>
      </c>
      <c r="B263" s="33" t="s">
        <v>26698</v>
      </c>
      <c r="C263" s="40" t="s">
        <v>26696</v>
      </c>
      <c r="D263" s="12" t="s">
        <v>7</v>
      </c>
    </row>
    <row r="264" spans="1:4">
      <c r="A264" s="12" t="s">
        <v>6645</v>
      </c>
      <c r="B264" s="33" t="s">
        <v>26699</v>
      </c>
      <c r="C264" s="40" t="s">
        <v>26696</v>
      </c>
      <c r="D264" s="12" t="s">
        <v>7</v>
      </c>
    </row>
    <row r="265" spans="1:4">
      <c r="A265" s="12" t="s">
        <v>6646</v>
      </c>
      <c r="B265" s="33" t="s">
        <v>26700</v>
      </c>
      <c r="C265" s="40" t="s">
        <v>26696</v>
      </c>
      <c r="D265" s="12" t="s">
        <v>7</v>
      </c>
    </row>
    <row r="266" spans="1:4">
      <c r="A266" s="12" t="s">
        <v>6647</v>
      </c>
      <c r="B266" s="60" t="s">
        <v>24664</v>
      </c>
      <c r="C266" s="71" t="s">
        <v>24483</v>
      </c>
      <c r="D266" s="12" t="s">
        <v>7</v>
      </c>
    </row>
    <row r="267" spans="1:4">
      <c r="A267" s="12" t="s">
        <v>6648</v>
      </c>
      <c r="B267" s="60" t="s">
        <v>24665</v>
      </c>
      <c r="C267" s="71" t="s">
        <v>24483</v>
      </c>
      <c r="D267" s="12" t="s">
        <v>7</v>
      </c>
    </row>
    <row r="268" spans="1:4" ht="12">
      <c r="A268" s="12" t="s">
        <v>6649</v>
      </c>
      <c r="B268" s="67" t="s">
        <v>24633</v>
      </c>
      <c r="C268" s="40" t="s">
        <v>24635</v>
      </c>
      <c r="D268" s="12" t="s">
        <v>7</v>
      </c>
    </row>
    <row r="269" spans="1:4" ht="12">
      <c r="A269" s="12" t="s">
        <v>6650</v>
      </c>
      <c r="B269" s="67" t="s">
        <v>24634</v>
      </c>
      <c r="C269" s="40" t="s">
        <v>24635</v>
      </c>
      <c r="D269" s="12" t="s">
        <v>7</v>
      </c>
    </row>
    <row r="270" spans="1:4">
      <c r="A270" s="12" t="s">
        <v>6651</v>
      </c>
      <c r="B270" s="12" t="s">
        <v>23523</v>
      </c>
      <c r="C270" s="12" t="s">
        <v>23535</v>
      </c>
      <c r="D270" s="12" t="s">
        <v>7</v>
      </c>
    </row>
    <row r="271" spans="1:4">
      <c r="A271" s="12" t="s">
        <v>6652</v>
      </c>
      <c r="B271" s="12" t="s">
        <v>23523</v>
      </c>
      <c r="C271" s="12" t="s">
        <v>23536</v>
      </c>
      <c r="D271" s="12" t="s">
        <v>7</v>
      </c>
    </row>
    <row r="272" spans="1:4">
      <c r="A272" s="12" t="s">
        <v>6653</v>
      </c>
      <c r="B272" s="12" t="s">
        <v>23524</v>
      </c>
      <c r="C272" s="12" t="s">
        <v>23535</v>
      </c>
      <c r="D272" s="12" t="s">
        <v>7</v>
      </c>
    </row>
    <row r="273" spans="1:4">
      <c r="A273" s="12" t="s">
        <v>6654</v>
      </c>
      <c r="B273" s="12" t="s">
        <v>23524</v>
      </c>
      <c r="C273" s="12" t="s">
        <v>23536</v>
      </c>
      <c r="D273" s="12" t="s">
        <v>7</v>
      </c>
    </row>
    <row r="274" spans="1:4">
      <c r="A274" s="12" t="s">
        <v>6655</v>
      </c>
      <c r="B274" s="12" t="s">
        <v>23525</v>
      </c>
      <c r="C274" s="12" t="s">
        <v>23535</v>
      </c>
      <c r="D274" s="12" t="s">
        <v>7</v>
      </c>
    </row>
    <row r="275" spans="1:4">
      <c r="A275" s="12" t="s">
        <v>6656</v>
      </c>
      <c r="B275" s="12" t="s">
        <v>23525</v>
      </c>
      <c r="C275" s="12" t="s">
        <v>23536</v>
      </c>
      <c r="D275" s="12" t="s">
        <v>7</v>
      </c>
    </row>
    <row r="276" spans="1:4">
      <c r="A276" s="12" t="s">
        <v>6657</v>
      </c>
      <c r="B276" s="12" t="s">
        <v>23526</v>
      </c>
      <c r="C276" s="12" t="s">
        <v>23535</v>
      </c>
      <c r="D276" s="12" t="s">
        <v>7</v>
      </c>
    </row>
    <row r="277" spans="1:4">
      <c r="A277" s="12" t="s">
        <v>6658</v>
      </c>
      <c r="B277" s="12" t="s">
        <v>23526</v>
      </c>
      <c r="C277" s="12" t="s">
        <v>23536</v>
      </c>
      <c r="D277" s="12" t="s">
        <v>7</v>
      </c>
    </row>
    <row r="278" spans="1:4">
      <c r="A278" s="12" t="s">
        <v>6659</v>
      </c>
      <c r="B278" s="12" t="s">
        <v>23527</v>
      </c>
      <c r="C278" s="12" t="s">
        <v>23535</v>
      </c>
      <c r="D278" s="12" t="s">
        <v>7</v>
      </c>
    </row>
    <row r="279" spans="1:4">
      <c r="A279" s="12" t="s">
        <v>6660</v>
      </c>
      <c r="B279" s="12" t="s">
        <v>23527</v>
      </c>
      <c r="C279" s="12" t="s">
        <v>23536</v>
      </c>
      <c r="D279" s="12" t="s">
        <v>7</v>
      </c>
    </row>
    <row r="280" spans="1:4">
      <c r="A280" s="12" t="s">
        <v>6661</v>
      </c>
      <c r="B280" s="12" t="s">
        <v>23528</v>
      </c>
      <c r="C280" s="12" t="s">
        <v>23535</v>
      </c>
      <c r="D280" s="12" t="s">
        <v>7</v>
      </c>
    </row>
    <row r="281" spans="1:4">
      <c r="A281" s="12" t="s">
        <v>6662</v>
      </c>
      <c r="B281" s="12" t="s">
        <v>23528</v>
      </c>
      <c r="C281" s="12" t="s">
        <v>23536</v>
      </c>
      <c r="D281" s="12" t="s">
        <v>7</v>
      </c>
    </row>
    <row r="282" spans="1:4">
      <c r="A282" s="12" t="s">
        <v>6663</v>
      </c>
      <c r="B282" s="12" t="s">
        <v>23529</v>
      </c>
      <c r="C282" s="12" t="s">
        <v>23535</v>
      </c>
      <c r="D282" s="12" t="s">
        <v>7</v>
      </c>
    </row>
    <row r="283" spans="1:4">
      <c r="A283" s="12" t="s">
        <v>6664</v>
      </c>
      <c r="B283" s="12" t="s">
        <v>23529</v>
      </c>
      <c r="C283" s="12" t="s">
        <v>23536</v>
      </c>
      <c r="D283" s="12" t="s">
        <v>7</v>
      </c>
    </row>
    <row r="284" spans="1:4">
      <c r="A284" s="12" t="s">
        <v>6665</v>
      </c>
      <c r="B284" s="12" t="s">
        <v>23530</v>
      </c>
      <c r="C284" s="12" t="s">
        <v>23535</v>
      </c>
      <c r="D284" s="12" t="s">
        <v>7</v>
      </c>
    </row>
    <row r="285" spans="1:4">
      <c r="A285" s="12" t="s">
        <v>6666</v>
      </c>
      <c r="B285" s="12" t="s">
        <v>23530</v>
      </c>
      <c r="C285" s="12" t="s">
        <v>23536</v>
      </c>
      <c r="D285" s="12" t="s">
        <v>7</v>
      </c>
    </row>
    <row r="286" spans="1:4">
      <c r="A286" s="12" t="s">
        <v>6667</v>
      </c>
      <c r="B286" s="12" t="s">
        <v>23531</v>
      </c>
      <c r="C286" s="12" t="s">
        <v>23535</v>
      </c>
      <c r="D286" s="12" t="s">
        <v>7</v>
      </c>
    </row>
    <row r="287" spans="1:4">
      <c r="A287" s="12" t="s">
        <v>6668</v>
      </c>
      <c r="B287" s="12" t="s">
        <v>23531</v>
      </c>
      <c r="C287" s="12" t="s">
        <v>23536</v>
      </c>
      <c r="D287" s="12" t="s">
        <v>7</v>
      </c>
    </row>
    <row r="288" spans="1:4">
      <c r="A288" s="12" t="s">
        <v>6669</v>
      </c>
      <c r="B288" s="12" t="s">
        <v>23532</v>
      </c>
      <c r="C288" s="12" t="s">
        <v>23535</v>
      </c>
      <c r="D288" s="12" t="s">
        <v>7</v>
      </c>
    </row>
    <row r="289" spans="1:6">
      <c r="A289" s="12" t="s">
        <v>6670</v>
      </c>
      <c r="B289" s="12" t="s">
        <v>23532</v>
      </c>
      <c r="C289" s="12" t="s">
        <v>23536</v>
      </c>
      <c r="D289" s="12" t="s">
        <v>7</v>
      </c>
    </row>
    <row r="290" spans="1:6">
      <c r="A290" s="12" t="s">
        <v>6671</v>
      </c>
      <c r="B290" s="12" t="s">
        <v>23533</v>
      </c>
      <c r="C290" s="12" t="s">
        <v>23535</v>
      </c>
      <c r="D290" s="12" t="s">
        <v>7</v>
      </c>
    </row>
    <row r="291" spans="1:6">
      <c r="A291" s="12" t="s">
        <v>6672</v>
      </c>
      <c r="B291" s="12" t="s">
        <v>23533</v>
      </c>
      <c r="C291" s="12" t="s">
        <v>23536</v>
      </c>
      <c r="D291" s="12" t="s">
        <v>7</v>
      </c>
    </row>
    <row r="292" spans="1:6">
      <c r="A292" s="12" t="s">
        <v>6673</v>
      </c>
      <c r="B292" s="12" t="s">
        <v>23534</v>
      </c>
      <c r="C292" s="12" t="s">
        <v>23535</v>
      </c>
      <c r="D292" s="12" t="s">
        <v>7</v>
      </c>
    </row>
    <row r="293" spans="1:6">
      <c r="A293" s="12" t="s">
        <v>6674</v>
      </c>
      <c r="B293" s="12" t="s">
        <v>23534</v>
      </c>
      <c r="C293" s="12" t="s">
        <v>23536</v>
      </c>
      <c r="D293" s="12" t="s">
        <v>7</v>
      </c>
    </row>
    <row r="294" spans="1:6">
      <c r="A294" s="12" t="s">
        <v>6675</v>
      </c>
      <c r="B294" s="12" t="s">
        <v>24053</v>
      </c>
      <c r="C294" s="12" t="s">
        <v>24055</v>
      </c>
      <c r="D294" s="12" t="s">
        <v>7</v>
      </c>
    </row>
    <row r="295" spans="1:6">
      <c r="A295" s="12" t="s">
        <v>6676</v>
      </c>
      <c r="B295" s="12" t="s">
        <v>24053</v>
      </c>
      <c r="C295" s="12" t="s">
        <v>24055</v>
      </c>
      <c r="D295" s="12" t="s">
        <v>7</v>
      </c>
    </row>
    <row r="296" spans="1:6">
      <c r="A296" s="12" t="s">
        <v>6677</v>
      </c>
      <c r="B296" s="12" t="s">
        <v>24054</v>
      </c>
      <c r="C296" s="12" t="s">
        <v>24055</v>
      </c>
      <c r="D296" s="12" t="s">
        <v>7</v>
      </c>
    </row>
    <row r="297" spans="1:6">
      <c r="A297" s="12" t="s">
        <v>6678</v>
      </c>
      <c r="B297" s="12" t="s">
        <v>24054</v>
      </c>
      <c r="C297" s="12" t="s">
        <v>24055</v>
      </c>
      <c r="D297" s="12" t="s">
        <v>7</v>
      </c>
    </row>
    <row r="298" spans="1:6">
      <c r="A298" s="40" t="s">
        <v>6679</v>
      </c>
      <c r="B298" s="49" t="s">
        <v>24056</v>
      </c>
      <c r="C298" s="12" t="s">
        <v>24082</v>
      </c>
      <c r="D298" s="40" t="s">
        <v>7</v>
      </c>
      <c r="F298" s="97"/>
    </row>
    <row r="299" spans="1:6">
      <c r="A299" s="40" t="s">
        <v>6680</v>
      </c>
      <c r="B299" s="49" t="s">
        <v>24056</v>
      </c>
      <c r="C299" s="12" t="s">
        <v>24083</v>
      </c>
      <c r="D299" s="40" t="s">
        <v>7</v>
      </c>
      <c r="F299" s="97"/>
    </row>
    <row r="300" spans="1:6">
      <c r="A300" s="40" t="s">
        <v>6681</v>
      </c>
      <c r="B300" s="60" t="s">
        <v>24057</v>
      </c>
      <c r="C300" s="12" t="s">
        <v>24082</v>
      </c>
      <c r="D300" s="40" t="s">
        <v>7</v>
      </c>
      <c r="F300" s="112"/>
    </row>
    <row r="301" spans="1:6">
      <c r="A301" s="40" t="s">
        <v>6682</v>
      </c>
      <c r="B301" s="60" t="s">
        <v>24057</v>
      </c>
      <c r="C301" s="12" t="s">
        <v>24083</v>
      </c>
      <c r="D301" s="40" t="s">
        <v>7</v>
      </c>
      <c r="F301" s="112"/>
    </row>
    <row r="302" spans="1:6">
      <c r="A302" s="40" t="s">
        <v>6683</v>
      </c>
      <c r="B302" s="60" t="s">
        <v>24058</v>
      </c>
      <c r="C302" s="12" t="s">
        <v>24082</v>
      </c>
      <c r="D302" s="40" t="s">
        <v>7</v>
      </c>
      <c r="F302" s="112"/>
    </row>
    <row r="303" spans="1:6">
      <c r="A303" s="40" t="s">
        <v>6684</v>
      </c>
      <c r="B303" s="60" t="s">
        <v>24058</v>
      </c>
      <c r="C303" s="12" t="s">
        <v>24083</v>
      </c>
      <c r="D303" s="40" t="s">
        <v>7</v>
      </c>
      <c r="F303" s="112"/>
    </row>
    <row r="304" spans="1:6">
      <c r="A304" s="40" t="s">
        <v>6685</v>
      </c>
      <c r="B304" s="60" t="s">
        <v>24059</v>
      </c>
      <c r="C304" s="12" t="s">
        <v>24082</v>
      </c>
      <c r="D304" s="40" t="s">
        <v>7</v>
      </c>
      <c r="F304" s="112"/>
    </row>
    <row r="305" spans="1:6">
      <c r="A305" s="40" t="s">
        <v>6686</v>
      </c>
      <c r="B305" s="60" t="s">
        <v>24059</v>
      </c>
      <c r="C305" s="12" t="s">
        <v>24083</v>
      </c>
      <c r="D305" s="40" t="s">
        <v>7</v>
      </c>
      <c r="F305" s="112"/>
    </row>
    <row r="306" spans="1:6">
      <c r="A306" s="40" t="s">
        <v>6687</v>
      </c>
      <c r="B306" s="60" t="s">
        <v>24060</v>
      </c>
      <c r="C306" s="12" t="s">
        <v>24082</v>
      </c>
      <c r="D306" s="40" t="s">
        <v>7</v>
      </c>
      <c r="F306" s="112"/>
    </row>
    <row r="307" spans="1:6">
      <c r="A307" s="40" t="s">
        <v>6688</v>
      </c>
      <c r="B307" s="60" t="s">
        <v>24060</v>
      </c>
      <c r="C307" s="12" t="s">
        <v>24083</v>
      </c>
      <c r="D307" s="40" t="s">
        <v>7</v>
      </c>
      <c r="F307" s="112"/>
    </row>
    <row r="308" spans="1:6">
      <c r="A308" s="40" t="s">
        <v>6689</v>
      </c>
      <c r="B308" s="60" t="s">
        <v>24061</v>
      </c>
      <c r="C308" s="12" t="s">
        <v>24082</v>
      </c>
      <c r="D308" s="40" t="s">
        <v>7</v>
      </c>
      <c r="F308" s="112"/>
    </row>
    <row r="309" spans="1:6">
      <c r="A309" s="40" t="s">
        <v>6690</v>
      </c>
      <c r="B309" s="60" t="s">
        <v>24061</v>
      </c>
      <c r="C309" s="12" t="s">
        <v>24083</v>
      </c>
      <c r="D309" s="40" t="s">
        <v>7</v>
      </c>
      <c r="F309" s="112"/>
    </row>
    <row r="310" spans="1:6">
      <c r="A310" s="40" t="s">
        <v>6691</v>
      </c>
      <c r="B310" s="60" t="s">
        <v>24062</v>
      </c>
      <c r="C310" s="12" t="s">
        <v>24082</v>
      </c>
      <c r="D310" s="40" t="s">
        <v>7</v>
      </c>
      <c r="F310" s="112"/>
    </row>
    <row r="311" spans="1:6">
      <c r="A311" s="40" t="s">
        <v>6692</v>
      </c>
      <c r="B311" s="60" t="s">
        <v>24062</v>
      </c>
      <c r="C311" s="12" t="s">
        <v>24083</v>
      </c>
      <c r="D311" s="40" t="s">
        <v>7</v>
      </c>
      <c r="F311" s="112"/>
    </row>
    <row r="312" spans="1:6">
      <c r="A312" s="40" t="s">
        <v>6693</v>
      </c>
      <c r="B312" s="60" t="s">
        <v>24063</v>
      </c>
      <c r="C312" s="12" t="s">
        <v>24082</v>
      </c>
      <c r="D312" s="40" t="s">
        <v>7</v>
      </c>
      <c r="F312" s="112"/>
    </row>
    <row r="313" spans="1:6">
      <c r="A313" s="40" t="s">
        <v>6694</v>
      </c>
      <c r="B313" s="60" t="s">
        <v>24063</v>
      </c>
      <c r="C313" s="12" t="s">
        <v>24083</v>
      </c>
      <c r="D313" s="40" t="s">
        <v>7</v>
      </c>
      <c r="F313" s="112"/>
    </row>
    <row r="314" spans="1:6">
      <c r="A314" s="40" t="s">
        <v>6695</v>
      </c>
      <c r="B314" s="60" t="s">
        <v>24064</v>
      </c>
      <c r="C314" s="12" t="s">
        <v>24082</v>
      </c>
      <c r="D314" s="40" t="s">
        <v>7</v>
      </c>
      <c r="F314" s="112"/>
    </row>
    <row r="315" spans="1:6">
      <c r="A315" s="40" t="s">
        <v>6696</v>
      </c>
      <c r="B315" s="60" t="s">
        <v>24064</v>
      </c>
      <c r="C315" s="12" t="s">
        <v>24083</v>
      </c>
      <c r="D315" s="40" t="s">
        <v>7</v>
      </c>
      <c r="F315" s="112"/>
    </row>
    <row r="316" spans="1:6">
      <c r="A316" s="40" t="s">
        <v>6697</v>
      </c>
      <c r="B316" s="60" t="s">
        <v>24065</v>
      </c>
      <c r="C316" s="12" t="s">
        <v>24082</v>
      </c>
      <c r="D316" s="40" t="s">
        <v>7</v>
      </c>
      <c r="F316" s="112"/>
    </row>
    <row r="317" spans="1:6">
      <c r="A317" s="40" t="s">
        <v>6698</v>
      </c>
      <c r="B317" s="60" t="s">
        <v>24065</v>
      </c>
      <c r="C317" s="12" t="s">
        <v>24083</v>
      </c>
      <c r="D317" s="40" t="s">
        <v>7</v>
      </c>
      <c r="F317" s="112"/>
    </row>
    <row r="318" spans="1:6">
      <c r="A318" s="40" t="s">
        <v>6699</v>
      </c>
      <c r="B318" s="60" t="s">
        <v>24066</v>
      </c>
      <c r="C318" s="12" t="s">
        <v>24082</v>
      </c>
      <c r="D318" s="40" t="s">
        <v>7</v>
      </c>
      <c r="F318" s="112"/>
    </row>
    <row r="319" spans="1:6">
      <c r="A319" s="40" t="s">
        <v>6700</v>
      </c>
      <c r="B319" s="60" t="s">
        <v>24066</v>
      </c>
      <c r="C319" s="12" t="s">
        <v>24083</v>
      </c>
      <c r="D319" s="40" t="s">
        <v>7</v>
      </c>
      <c r="F319" s="112"/>
    </row>
    <row r="320" spans="1:6">
      <c r="A320" s="40" t="s">
        <v>6701</v>
      </c>
      <c r="B320" s="60" t="s">
        <v>24067</v>
      </c>
      <c r="C320" s="12" t="s">
        <v>24082</v>
      </c>
      <c r="D320" s="40" t="s">
        <v>7</v>
      </c>
      <c r="F320" s="112"/>
    </row>
    <row r="321" spans="1:6">
      <c r="A321" s="40" t="s">
        <v>6702</v>
      </c>
      <c r="B321" s="60" t="s">
        <v>24067</v>
      </c>
      <c r="C321" s="12" t="s">
        <v>24083</v>
      </c>
      <c r="D321" s="40" t="s">
        <v>7</v>
      </c>
      <c r="F321" s="112"/>
    </row>
    <row r="322" spans="1:6">
      <c r="A322" s="40" t="s">
        <v>6703</v>
      </c>
      <c r="B322" s="60" t="s">
        <v>24068</v>
      </c>
      <c r="C322" s="12" t="s">
        <v>24082</v>
      </c>
      <c r="D322" s="40" t="s">
        <v>7</v>
      </c>
      <c r="F322" s="112"/>
    </row>
    <row r="323" spans="1:6">
      <c r="A323" s="40" t="s">
        <v>6704</v>
      </c>
      <c r="B323" s="60" t="s">
        <v>24068</v>
      </c>
      <c r="C323" s="12" t="s">
        <v>24083</v>
      </c>
      <c r="D323" s="40" t="s">
        <v>7</v>
      </c>
      <c r="F323" s="112"/>
    </row>
    <row r="324" spans="1:6">
      <c r="A324" s="40" t="s">
        <v>6705</v>
      </c>
      <c r="B324" s="60" t="s">
        <v>24069</v>
      </c>
      <c r="C324" s="12" t="s">
        <v>24082</v>
      </c>
      <c r="D324" s="40" t="s">
        <v>7</v>
      </c>
      <c r="F324" s="112"/>
    </row>
    <row r="325" spans="1:6">
      <c r="A325" s="40" t="s">
        <v>6706</v>
      </c>
      <c r="B325" s="60" t="s">
        <v>24069</v>
      </c>
      <c r="C325" s="12" t="s">
        <v>24083</v>
      </c>
      <c r="D325" s="40" t="s">
        <v>7</v>
      </c>
      <c r="F325" s="112"/>
    </row>
    <row r="326" spans="1:6">
      <c r="A326" s="40" t="s">
        <v>6707</v>
      </c>
      <c r="B326" s="60" t="s">
        <v>24070</v>
      </c>
      <c r="C326" s="12" t="s">
        <v>24082</v>
      </c>
      <c r="D326" s="40" t="s">
        <v>7</v>
      </c>
      <c r="F326" s="112"/>
    </row>
    <row r="327" spans="1:6">
      <c r="A327" s="40" t="s">
        <v>6708</v>
      </c>
      <c r="B327" s="60" t="s">
        <v>24070</v>
      </c>
      <c r="C327" s="12" t="s">
        <v>24083</v>
      </c>
      <c r="D327" s="40" t="s">
        <v>7</v>
      </c>
      <c r="F327" s="112"/>
    </row>
    <row r="328" spans="1:6">
      <c r="A328" s="40" t="s">
        <v>6709</v>
      </c>
      <c r="B328" s="60" t="s">
        <v>24071</v>
      </c>
      <c r="C328" s="12" t="s">
        <v>24082</v>
      </c>
      <c r="D328" s="40" t="s">
        <v>7</v>
      </c>
      <c r="F328" s="112"/>
    </row>
    <row r="329" spans="1:6">
      <c r="A329" s="40" t="s">
        <v>6710</v>
      </c>
      <c r="B329" s="60" t="s">
        <v>24071</v>
      </c>
      <c r="C329" s="12" t="s">
        <v>24083</v>
      </c>
      <c r="D329" s="40" t="s">
        <v>7</v>
      </c>
      <c r="F329" s="112"/>
    </row>
    <row r="330" spans="1:6">
      <c r="A330" s="40" t="s">
        <v>6711</v>
      </c>
      <c r="B330" s="60" t="s">
        <v>24072</v>
      </c>
      <c r="C330" s="12" t="s">
        <v>24082</v>
      </c>
      <c r="D330" s="40" t="s">
        <v>7</v>
      </c>
      <c r="F330" s="112"/>
    </row>
    <row r="331" spans="1:6">
      <c r="A331" s="40" t="s">
        <v>6712</v>
      </c>
      <c r="B331" s="60" t="s">
        <v>24072</v>
      </c>
      <c r="C331" s="12" t="s">
        <v>24083</v>
      </c>
      <c r="D331" s="40" t="s">
        <v>7</v>
      </c>
      <c r="F331" s="112"/>
    </row>
    <row r="332" spans="1:6">
      <c r="A332" s="40" t="s">
        <v>6713</v>
      </c>
      <c r="B332" s="60" t="s">
        <v>24073</v>
      </c>
      <c r="C332" s="12" t="s">
        <v>24082</v>
      </c>
      <c r="D332" s="40" t="s">
        <v>7</v>
      </c>
      <c r="F332" s="112"/>
    </row>
    <row r="333" spans="1:6">
      <c r="A333" s="40" t="s">
        <v>6714</v>
      </c>
      <c r="B333" s="60" t="s">
        <v>24073</v>
      </c>
      <c r="C333" s="12" t="s">
        <v>24083</v>
      </c>
      <c r="D333" s="40" t="s">
        <v>7</v>
      </c>
      <c r="F333" s="112"/>
    </row>
    <row r="334" spans="1:6">
      <c r="A334" s="40" t="s">
        <v>6715</v>
      </c>
      <c r="B334" s="60" t="s">
        <v>24074</v>
      </c>
      <c r="C334" s="12" t="s">
        <v>24082</v>
      </c>
      <c r="D334" s="40" t="s">
        <v>7</v>
      </c>
      <c r="F334" s="112"/>
    </row>
    <row r="335" spans="1:6">
      <c r="A335" s="40" t="s">
        <v>6716</v>
      </c>
      <c r="B335" s="60" t="s">
        <v>24074</v>
      </c>
      <c r="C335" s="12" t="s">
        <v>24083</v>
      </c>
      <c r="D335" s="40" t="s">
        <v>7</v>
      </c>
      <c r="F335" s="112"/>
    </row>
    <row r="336" spans="1:6">
      <c r="A336" s="40" t="s">
        <v>6717</v>
      </c>
      <c r="B336" s="60" t="s">
        <v>24075</v>
      </c>
      <c r="C336" s="12" t="s">
        <v>24082</v>
      </c>
      <c r="D336" s="40" t="s">
        <v>7</v>
      </c>
      <c r="F336" s="112"/>
    </row>
    <row r="337" spans="1:6">
      <c r="A337" s="40" t="s">
        <v>6718</v>
      </c>
      <c r="B337" s="60" t="s">
        <v>24075</v>
      </c>
      <c r="C337" s="12" t="s">
        <v>24083</v>
      </c>
      <c r="D337" s="40" t="s">
        <v>7</v>
      </c>
      <c r="F337" s="112"/>
    </row>
    <row r="338" spans="1:6">
      <c r="A338" s="40" t="s">
        <v>6719</v>
      </c>
      <c r="B338" s="60" t="s">
        <v>24076</v>
      </c>
      <c r="C338" s="12" t="s">
        <v>24082</v>
      </c>
      <c r="D338" s="40" t="s">
        <v>7</v>
      </c>
      <c r="F338" s="112"/>
    </row>
    <row r="339" spans="1:6">
      <c r="A339" s="40" t="s">
        <v>6720</v>
      </c>
      <c r="B339" s="60" t="s">
        <v>24076</v>
      </c>
      <c r="C339" s="12" t="s">
        <v>24083</v>
      </c>
      <c r="D339" s="40" t="s">
        <v>7</v>
      </c>
      <c r="F339" s="112"/>
    </row>
    <row r="340" spans="1:6">
      <c r="A340" s="40" t="s">
        <v>6721</v>
      </c>
      <c r="B340" s="60" t="s">
        <v>24077</v>
      </c>
      <c r="C340" s="12" t="s">
        <v>24082</v>
      </c>
      <c r="D340" s="40" t="s">
        <v>7</v>
      </c>
      <c r="F340" s="112"/>
    </row>
    <row r="341" spans="1:6">
      <c r="A341" s="40" t="s">
        <v>6722</v>
      </c>
      <c r="B341" s="60" t="s">
        <v>24077</v>
      </c>
      <c r="C341" s="12" t="s">
        <v>24083</v>
      </c>
      <c r="D341" s="40" t="s">
        <v>7</v>
      </c>
      <c r="F341" s="112"/>
    </row>
    <row r="342" spans="1:6">
      <c r="A342" s="40" t="s">
        <v>6723</v>
      </c>
      <c r="B342" s="60" t="s">
        <v>24078</v>
      </c>
      <c r="C342" s="12" t="s">
        <v>24082</v>
      </c>
      <c r="D342" s="40" t="s">
        <v>7</v>
      </c>
      <c r="F342" s="112"/>
    </row>
    <row r="343" spans="1:6">
      <c r="A343" s="40" t="s">
        <v>6724</v>
      </c>
      <c r="B343" s="60" t="s">
        <v>24078</v>
      </c>
      <c r="C343" s="12" t="s">
        <v>24083</v>
      </c>
      <c r="D343" s="40" t="s">
        <v>7</v>
      </c>
      <c r="F343" s="112"/>
    </row>
    <row r="344" spans="1:6">
      <c r="A344" s="40" t="s">
        <v>6725</v>
      </c>
      <c r="B344" s="60" t="s">
        <v>24079</v>
      </c>
      <c r="C344" s="12" t="s">
        <v>24082</v>
      </c>
      <c r="D344" s="40" t="s">
        <v>7</v>
      </c>
      <c r="F344" s="112"/>
    </row>
    <row r="345" spans="1:6">
      <c r="A345" s="40" t="s">
        <v>6726</v>
      </c>
      <c r="B345" s="60" t="s">
        <v>24079</v>
      </c>
      <c r="C345" s="12" t="s">
        <v>24083</v>
      </c>
      <c r="D345" s="40" t="s">
        <v>7</v>
      </c>
      <c r="F345" s="112"/>
    </row>
    <row r="346" spans="1:6">
      <c r="A346" s="40" t="s">
        <v>6727</v>
      </c>
      <c r="B346" s="60" t="s">
        <v>24080</v>
      </c>
      <c r="C346" s="12" t="s">
        <v>24082</v>
      </c>
      <c r="D346" s="40" t="s">
        <v>7</v>
      </c>
      <c r="F346" s="112"/>
    </row>
    <row r="347" spans="1:6">
      <c r="A347" s="40" t="s">
        <v>6728</v>
      </c>
      <c r="B347" s="60" t="s">
        <v>24080</v>
      </c>
      <c r="C347" s="12" t="s">
        <v>24083</v>
      </c>
      <c r="D347" s="40" t="s">
        <v>7</v>
      </c>
      <c r="F347" s="112"/>
    </row>
    <row r="348" spans="1:6">
      <c r="A348" s="40" t="s">
        <v>6729</v>
      </c>
      <c r="B348" s="60" t="s">
        <v>24081</v>
      </c>
      <c r="C348" s="12" t="s">
        <v>24082</v>
      </c>
      <c r="D348" s="40" t="s">
        <v>7</v>
      </c>
      <c r="F348" s="112"/>
    </row>
    <row r="349" spans="1:6">
      <c r="A349" s="40" t="s">
        <v>6730</v>
      </c>
      <c r="B349" s="60" t="s">
        <v>24081</v>
      </c>
      <c r="C349" s="12" t="s">
        <v>24083</v>
      </c>
      <c r="D349" s="40" t="s">
        <v>7</v>
      </c>
      <c r="F349" s="112"/>
    </row>
    <row r="350" spans="1:6">
      <c r="A350" s="40" t="s">
        <v>6731</v>
      </c>
      <c r="B350" s="60" t="s">
        <v>24164</v>
      </c>
      <c r="C350" s="40" t="s">
        <v>24172</v>
      </c>
      <c r="D350" s="40" t="s">
        <v>7</v>
      </c>
    </row>
    <row r="351" spans="1:6">
      <c r="A351" s="40" t="s">
        <v>6732</v>
      </c>
      <c r="B351" s="60" t="s">
        <v>24165</v>
      </c>
      <c r="C351" s="40" t="s">
        <v>24172</v>
      </c>
      <c r="D351" s="40" t="s">
        <v>7</v>
      </c>
    </row>
    <row r="352" spans="1:6">
      <c r="A352" s="40" t="s">
        <v>6733</v>
      </c>
      <c r="B352" s="60" t="s">
        <v>24166</v>
      </c>
      <c r="C352" s="40" t="s">
        <v>24172</v>
      </c>
      <c r="D352" s="40" t="s">
        <v>7</v>
      </c>
    </row>
    <row r="353" spans="1:4">
      <c r="A353" s="40" t="s">
        <v>6734</v>
      </c>
      <c r="B353" s="60" t="s">
        <v>24167</v>
      </c>
      <c r="C353" s="40" t="s">
        <v>24172</v>
      </c>
      <c r="D353" s="40" t="s">
        <v>7</v>
      </c>
    </row>
    <row r="354" spans="1:4">
      <c r="A354" s="40" t="s">
        <v>6735</v>
      </c>
      <c r="B354" s="60" t="s">
        <v>24168</v>
      </c>
      <c r="C354" s="40" t="s">
        <v>24172</v>
      </c>
      <c r="D354" s="40" t="s">
        <v>7</v>
      </c>
    </row>
    <row r="355" spans="1:4">
      <c r="A355" s="40" t="s">
        <v>6736</v>
      </c>
      <c r="B355" s="60" t="s">
        <v>24169</v>
      </c>
      <c r="C355" s="40" t="s">
        <v>24172</v>
      </c>
      <c r="D355" s="40" t="s">
        <v>7</v>
      </c>
    </row>
    <row r="356" spans="1:4">
      <c r="A356" s="40" t="s">
        <v>6737</v>
      </c>
      <c r="B356" s="60" t="s">
        <v>24170</v>
      </c>
      <c r="C356" s="40" t="s">
        <v>24172</v>
      </c>
      <c r="D356" s="40" t="s">
        <v>7</v>
      </c>
    </row>
    <row r="357" spans="1:4">
      <c r="A357" s="40" t="s">
        <v>6738</v>
      </c>
      <c r="B357" s="60" t="s">
        <v>24171</v>
      </c>
      <c r="C357" s="40" t="s">
        <v>24172</v>
      </c>
      <c r="D357" s="40" t="s">
        <v>7</v>
      </c>
    </row>
    <row r="358" spans="1:4">
      <c r="A358" s="87" t="s">
        <v>6739</v>
      </c>
      <c r="B358" s="60" t="s">
        <v>24182</v>
      </c>
      <c r="C358" s="40" t="s">
        <v>24188</v>
      </c>
      <c r="D358" s="40" t="s">
        <v>7</v>
      </c>
    </row>
    <row r="359" spans="1:4">
      <c r="A359" s="37" t="s">
        <v>6740</v>
      </c>
      <c r="B359" s="60" t="s">
        <v>24183</v>
      </c>
      <c r="C359" s="40" t="s">
        <v>24188</v>
      </c>
      <c r="D359" s="12" t="s">
        <v>7</v>
      </c>
    </row>
    <row r="360" spans="1:4">
      <c r="A360" s="37" t="s">
        <v>6741</v>
      </c>
      <c r="B360" s="60" t="s">
        <v>24184</v>
      </c>
      <c r="C360" s="40" t="s">
        <v>24188</v>
      </c>
      <c r="D360" s="12" t="s">
        <v>7</v>
      </c>
    </row>
    <row r="361" spans="1:4">
      <c r="A361" s="37" t="s">
        <v>6742</v>
      </c>
      <c r="B361" s="60" t="s">
        <v>24185</v>
      </c>
      <c r="C361" s="40" t="s">
        <v>24188</v>
      </c>
      <c r="D361" s="12" t="s">
        <v>7</v>
      </c>
    </row>
    <row r="362" spans="1:4">
      <c r="A362" s="37" t="s">
        <v>6743</v>
      </c>
      <c r="B362" s="60" t="s">
        <v>24186</v>
      </c>
      <c r="C362" s="40" t="s">
        <v>24188</v>
      </c>
      <c r="D362" s="12" t="s">
        <v>7</v>
      </c>
    </row>
    <row r="363" spans="1:4">
      <c r="A363" s="37" t="s">
        <v>6744</v>
      </c>
      <c r="B363" s="60" t="s">
        <v>24187</v>
      </c>
      <c r="C363" s="40" t="s">
        <v>24188</v>
      </c>
      <c r="D363" s="12" t="s">
        <v>7</v>
      </c>
    </row>
    <row r="364" spans="1:4">
      <c r="A364" s="37" t="s">
        <v>6745</v>
      </c>
      <c r="B364" s="20" t="s">
        <v>24233</v>
      </c>
      <c r="C364" s="40" t="s">
        <v>24253</v>
      </c>
      <c r="D364" s="12" t="s">
        <v>7</v>
      </c>
    </row>
    <row r="365" spans="1:4">
      <c r="A365" s="37" t="s">
        <v>6746</v>
      </c>
      <c r="B365" s="20" t="s">
        <v>24234</v>
      </c>
      <c r="C365" s="40" t="s">
        <v>24253</v>
      </c>
      <c r="D365" s="12" t="s">
        <v>7</v>
      </c>
    </row>
    <row r="366" spans="1:4">
      <c r="A366" s="37" t="s">
        <v>6747</v>
      </c>
      <c r="B366" s="20" t="s">
        <v>24235</v>
      </c>
      <c r="C366" s="40" t="s">
        <v>24253</v>
      </c>
      <c r="D366" s="12" t="s">
        <v>7</v>
      </c>
    </row>
    <row r="367" spans="1:4">
      <c r="A367" s="37" t="s">
        <v>6748</v>
      </c>
      <c r="B367" s="20" t="s">
        <v>24236</v>
      </c>
      <c r="C367" s="40" t="s">
        <v>24253</v>
      </c>
      <c r="D367" s="12" t="s">
        <v>7</v>
      </c>
    </row>
    <row r="368" spans="1:4">
      <c r="A368" s="37" t="s">
        <v>6749</v>
      </c>
      <c r="B368" s="20" t="s">
        <v>24237</v>
      </c>
      <c r="C368" s="40" t="s">
        <v>24253</v>
      </c>
      <c r="D368" s="12" t="s">
        <v>7</v>
      </c>
    </row>
    <row r="369" spans="1:4">
      <c r="A369" s="37" t="s">
        <v>6750</v>
      </c>
      <c r="B369" s="20" t="s">
        <v>24238</v>
      </c>
      <c r="C369" s="40" t="s">
        <v>24253</v>
      </c>
      <c r="D369" s="12" t="s">
        <v>7</v>
      </c>
    </row>
    <row r="370" spans="1:4">
      <c r="A370" s="37" t="s">
        <v>6751</v>
      </c>
      <c r="B370" s="20" t="s">
        <v>24239</v>
      </c>
      <c r="C370" s="40" t="s">
        <v>24253</v>
      </c>
      <c r="D370" s="12" t="s">
        <v>7</v>
      </c>
    </row>
    <row r="371" spans="1:4">
      <c r="A371" s="37" t="s">
        <v>6752</v>
      </c>
      <c r="B371" s="20" t="s">
        <v>24240</v>
      </c>
      <c r="C371" s="40" t="s">
        <v>24253</v>
      </c>
      <c r="D371" s="12" t="s">
        <v>7</v>
      </c>
    </row>
    <row r="372" spans="1:4">
      <c r="A372" s="37" t="s">
        <v>6753</v>
      </c>
      <c r="B372" s="20" t="s">
        <v>24241</v>
      </c>
      <c r="C372" s="40" t="s">
        <v>24253</v>
      </c>
      <c r="D372" s="12" t="s">
        <v>7</v>
      </c>
    </row>
    <row r="373" spans="1:4">
      <c r="A373" s="37" t="s">
        <v>6754</v>
      </c>
      <c r="B373" s="20" t="s">
        <v>24242</v>
      </c>
      <c r="C373" s="40" t="s">
        <v>24253</v>
      </c>
      <c r="D373" s="12" t="s">
        <v>7</v>
      </c>
    </row>
    <row r="374" spans="1:4">
      <c r="A374" s="37" t="s">
        <v>6755</v>
      </c>
      <c r="B374" s="20" t="s">
        <v>24360</v>
      </c>
      <c r="C374" s="40" t="s">
        <v>24361</v>
      </c>
      <c r="D374" s="12" t="s">
        <v>7</v>
      </c>
    </row>
    <row r="375" spans="1:4">
      <c r="A375" s="37" t="s">
        <v>6756</v>
      </c>
      <c r="B375" s="20" t="s">
        <v>24362</v>
      </c>
      <c r="C375" s="40" t="s">
        <v>24361</v>
      </c>
      <c r="D375" s="12" t="s">
        <v>7</v>
      </c>
    </row>
    <row r="376" spans="1:4">
      <c r="A376" s="37" t="s">
        <v>6757</v>
      </c>
      <c r="B376" s="20" t="s">
        <v>26561</v>
      </c>
      <c r="C376" s="40" t="s">
        <v>26562</v>
      </c>
      <c r="D376" s="12" t="s">
        <v>7</v>
      </c>
    </row>
    <row r="377" spans="1:4">
      <c r="A377" s="37" t="s">
        <v>6758</v>
      </c>
      <c r="B377" s="20" t="s">
        <v>24243</v>
      </c>
      <c r="C377" s="40" t="s">
        <v>24253</v>
      </c>
      <c r="D377" s="12" t="s">
        <v>7</v>
      </c>
    </row>
    <row r="378" spans="1:4">
      <c r="A378" s="37" t="s">
        <v>6759</v>
      </c>
      <c r="B378" s="20" t="s">
        <v>24244</v>
      </c>
      <c r="C378" s="40" t="s">
        <v>24253</v>
      </c>
      <c r="D378" s="12" t="s">
        <v>7</v>
      </c>
    </row>
    <row r="379" spans="1:4">
      <c r="A379" s="37" t="s">
        <v>6760</v>
      </c>
      <c r="B379" s="20" t="s">
        <v>24245</v>
      </c>
      <c r="C379" s="40" t="s">
        <v>24253</v>
      </c>
      <c r="D379" s="12" t="s">
        <v>7</v>
      </c>
    </row>
    <row r="380" spans="1:4">
      <c r="A380" s="37" t="s">
        <v>6761</v>
      </c>
      <c r="B380" s="20" t="s">
        <v>24246</v>
      </c>
      <c r="C380" s="40" t="s">
        <v>24253</v>
      </c>
      <c r="D380" s="12" t="s">
        <v>7</v>
      </c>
    </row>
    <row r="381" spans="1:4">
      <c r="A381" s="37" t="s">
        <v>6762</v>
      </c>
      <c r="B381" s="20" t="s">
        <v>24247</v>
      </c>
      <c r="C381" s="40" t="s">
        <v>24253</v>
      </c>
      <c r="D381" s="12" t="s">
        <v>7</v>
      </c>
    </row>
    <row r="382" spans="1:4">
      <c r="A382" s="37" t="s">
        <v>6763</v>
      </c>
      <c r="B382" s="20" t="s">
        <v>24248</v>
      </c>
      <c r="C382" s="40" t="s">
        <v>24253</v>
      </c>
      <c r="D382" s="12" t="s">
        <v>7</v>
      </c>
    </row>
    <row r="383" spans="1:4">
      <c r="A383" s="37" t="s">
        <v>6764</v>
      </c>
      <c r="B383" s="20" t="s">
        <v>24249</v>
      </c>
      <c r="C383" s="40" t="s">
        <v>24253</v>
      </c>
      <c r="D383" s="12" t="s">
        <v>7</v>
      </c>
    </row>
    <row r="384" spans="1:4">
      <c r="A384" s="37" t="s">
        <v>6765</v>
      </c>
      <c r="B384" s="20" t="s">
        <v>24250</v>
      </c>
      <c r="C384" s="40" t="s">
        <v>24253</v>
      </c>
      <c r="D384" s="12" t="s">
        <v>7</v>
      </c>
    </row>
    <row r="385" spans="1:4">
      <c r="A385" s="37" t="s">
        <v>6766</v>
      </c>
      <c r="B385" s="20" t="s">
        <v>24251</v>
      </c>
      <c r="C385" s="40" t="s">
        <v>24253</v>
      </c>
      <c r="D385" s="12" t="s">
        <v>7</v>
      </c>
    </row>
    <row r="386" spans="1:4">
      <c r="A386" s="37" t="s">
        <v>6767</v>
      </c>
      <c r="B386" s="20" t="s">
        <v>24252</v>
      </c>
      <c r="C386" s="40" t="s">
        <v>24253</v>
      </c>
      <c r="D386" s="12" t="s">
        <v>7</v>
      </c>
    </row>
    <row r="387" spans="1:4">
      <c r="A387" s="37" t="s">
        <v>6768</v>
      </c>
      <c r="B387" s="60" t="s">
        <v>24300</v>
      </c>
      <c r="C387" s="40" t="s">
        <v>24316</v>
      </c>
      <c r="D387" s="12" t="s">
        <v>7</v>
      </c>
    </row>
    <row r="388" spans="1:4">
      <c r="A388" s="37" t="s">
        <v>6769</v>
      </c>
      <c r="B388" s="60" t="s">
        <v>24301</v>
      </c>
      <c r="C388" s="40" t="s">
        <v>24316</v>
      </c>
      <c r="D388" s="12" t="s">
        <v>7</v>
      </c>
    </row>
    <row r="389" spans="1:4">
      <c r="A389" s="37" t="s">
        <v>6770</v>
      </c>
      <c r="B389" s="60" t="s">
        <v>24302</v>
      </c>
      <c r="C389" s="40" t="s">
        <v>24316</v>
      </c>
      <c r="D389" s="12" t="s">
        <v>7</v>
      </c>
    </row>
    <row r="390" spans="1:4">
      <c r="A390" s="37" t="s">
        <v>6771</v>
      </c>
      <c r="B390" s="60" t="s">
        <v>24303</v>
      </c>
      <c r="C390" s="40" t="s">
        <v>24316</v>
      </c>
      <c r="D390" s="12" t="s">
        <v>7</v>
      </c>
    </row>
    <row r="391" spans="1:4">
      <c r="A391" s="37" t="s">
        <v>6772</v>
      </c>
      <c r="B391" s="60" t="s">
        <v>24304</v>
      </c>
      <c r="C391" s="40" t="s">
        <v>24316</v>
      </c>
      <c r="D391" s="12" t="s">
        <v>7</v>
      </c>
    </row>
    <row r="392" spans="1:4">
      <c r="A392" s="37" t="s">
        <v>6773</v>
      </c>
      <c r="B392" s="60" t="s">
        <v>24305</v>
      </c>
      <c r="C392" s="40" t="s">
        <v>24316</v>
      </c>
      <c r="D392" s="12" t="s">
        <v>7</v>
      </c>
    </row>
    <row r="393" spans="1:4">
      <c r="A393" s="37" t="s">
        <v>6774</v>
      </c>
      <c r="B393" s="60" t="s">
        <v>24306</v>
      </c>
      <c r="C393" s="40" t="s">
        <v>24316</v>
      </c>
      <c r="D393" s="12" t="s">
        <v>7</v>
      </c>
    </row>
    <row r="394" spans="1:4">
      <c r="A394" s="37" t="s">
        <v>6775</v>
      </c>
      <c r="B394" s="60" t="s">
        <v>24307</v>
      </c>
      <c r="C394" s="40" t="s">
        <v>24316</v>
      </c>
      <c r="D394" s="12" t="s">
        <v>7</v>
      </c>
    </row>
    <row r="395" spans="1:4">
      <c r="A395" s="37" t="s">
        <v>6776</v>
      </c>
      <c r="B395" s="60" t="s">
        <v>24308</v>
      </c>
      <c r="C395" s="40" t="s">
        <v>24316</v>
      </c>
      <c r="D395" s="12" t="s">
        <v>7</v>
      </c>
    </row>
    <row r="396" spans="1:4">
      <c r="A396" s="37" t="s">
        <v>6777</v>
      </c>
      <c r="B396" s="60" t="s">
        <v>24309</v>
      </c>
      <c r="C396" s="40" t="s">
        <v>24316</v>
      </c>
      <c r="D396" s="12" t="s">
        <v>7</v>
      </c>
    </row>
    <row r="397" spans="1:4">
      <c r="A397" s="37" t="s">
        <v>6778</v>
      </c>
      <c r="B397" s="60" t="s">
        <v>24310</v>
      </c>
      <c r="C397" s="40" t="s">
        <v>24316</v>
      </c>
      <c r="D397" s="12" t="s">
        <v>7</v>
      </c>
    </row>
    <row r="398" spans="1:4">
      <c r="A398" s="37" t="s">
        <v>6779</v>
      </c>
      <c r="B398" s="60" t="s">
        <v>24311</v>
      </c>
      <c r="C398" s="40" t="s">
        <v>24316</v>
      </c>
      <c r="D398" s="12" t="s">
        <v>7</v>
      </c>
    </row>
    <row r="399" spans="1:4">
      <c r="A399" s="37" t="s">
        <v>6780</v>
      </c>
      <c r="B399" s="60" t="s">
        <v>24312</v>
      </c>
      <c r="C399" s="40" t="s">
        <v>24316</v>
      </c>
      <c r="D399" s="12" t="s">
        <v>7</v>
      </c>
    </row>
    <row r="400" spans="1:4">
      <c r="A400" s="37" t="s">
        <v>6781</v>
      </c>
      <c r="B400" s="60" t="s">
        <v>24313</v>
      </c>
      <c r="C400" s="40" t="s">
        <v>24316</v>
      </c>
      <c r="D400" s="12" t="s">
        <v>7</v>
      </c>
    </row>
    <row r="401" spans="1:4">
      <c r="A401" s="37" t="s">
        <v>6782</v>
      </c>
      <c r="B401" s="60" t="s">
        <v>24314</v>
      </c>
      <c r="C401" s="40" t="s">
        <v>24316</v>
      </c>
      <c r="D401" s="12" t="s">
        <v>7</v>
      </c>
    </row>
    <row r="402" spans="1:4">
      <c r="A402" s="37" t="s">
        <v>6783</v>
      </c>
      <c r="B402" s="60" t="s">
        <v>24315</v>
      </c>
      <c r="C402" s="40" t="s">
        <v>24316</v>
      </c>
      <c r="D402" s="12" t="s">
        <v>7</v>
      </c>
    </row>
    <row r="403" spans="1:4">
      <c r="A403" s="12" t="s">
        <v>6784</v>
      </c>
      <c r="B403" s="18" t="s">
        <v>24319</v>
      </c>
      <c r="C403" s="12" t="s">
        <v>24321</v>
      </c>
      <c r="D403" s="12" t="s">
        <v>7</v>
      </c>
    </row>
    <row r="404" spans="1:4">
      <c r="A404" s="12" t="s">
        <v>6785</v>
      </c>
      <c r="B404" s="18" t="s">
        <v>24320</v>
      </c>
      <c r="C404" s="12" t="s">
        <v>24322</v>
      </c>
      <c r="D404" s="12" t="s">
        <v>7</v>
      </c>
    </row>
    <row r="405" spans="1:4">
      <c r="A405" s="12" t="s">
        <v>6786</v>
      </c>
      <c r="B405" s="60" t="s">
        <v>24479</v>
      </c>
      <c r="C405" s="40" t="s">
        <v>24483</v>
      </c>
      <c r="D405" s="12" t="s">
        <v>7</v>
      </c>
    </row>
    <row r="406" spans="1:4">
      <c r="A406" s="12" t="s">
        <v>6787</v>
      </c>
      <c r="B406" s="60" t="s">
        <v>24480</v>
      </c>
      <c r="C406" s="40" t="s">
        <v>24483</v>
      </c>
      <c r="D406" s="12" t="s">
        <v>7</v>
      </c>
    </row>
    <row r="407" spans="1:4">
      <c r="A407" s="12" t="s">
        <v>6788</v>
      </c>
      <c r="B407" s="60" t="s">
        <v>24481</v>
      </c>
      <c r="C407" s="40" t="s">
        <v>24483</v>
      </c>
      <c r="D407" s="12" t="s">
        <v>7</v>
      </c>
    </row>
    <row r="408" spans="1:4">
      <c r="A408" s="12" t="s">
        <v>6789</v>
      </c>
      <c r="B408" s="60" t="s">
        <v>24482</v>
      </c>
      <c r="C408" s="40" t="s">
        <v>24483</v>
      </c>
      <c r="D408" s="12" t="s">
        <v>7</v>
      </c>
    </row>
    <row r="409" spans="1:4">
      <c r="A409" s="12" t="s">
        <v>6790</v>
      </c>
      <c r="B409" s="60" t="s">
        <v>24502</v>
      </c>
      <c r="C409" s="12" t="s">
        <v>24504</v>
      </c>
      <c r="D409" s="12" t="s">
        <v>7</v>
      </c>
    </row>
    <row r="410" spans="1:4">
      <c r="A410" s="12" t="s">
        <v>6791</v>
      </c>
      <c r="B410" s="60" t="s">
        <v>24502</v>
      </c>
      <c r="C410" s="12" t="s">
        <v>24505</v>
      </c>
      <c r="D410" s="12" t="s">
        <v>7</v>
      </c>
    </row>
    <row r="411" spans="1:4">
      <c r="A411" s="12" t="s">
        <v>6792</v>
      </c>
      <c r="B411" s="60" t="s">
        <v>24503</v>
      </c>
      <c r="C411" s="12" t="s">
        <v>24504</v>
      </c>
      <c r="D411" s="12" t="s">
        <v>7</v>
      </c>
    </row>
    <row r="412" spans="1:4">
      <c r="A412" s="12" t="s">
        <v>6793</v>
      </c>
      <c r="B412" s="60" t="s">
        <v>24502</v>
      </c>
      <c r="C412" s="12" t="s">
        <v>24505</v>
      </c>
      <c r="D412" s="12" t="s">
        <v>7</v>
      </c>
    </row>
    <row r="413" spans="1:4">
      <c r="A413" s="12" t="s">
        <v>6794</v>
      </c>
      <c r="B413" s="20" t="s">
        <v>24506</v>
      </c>
      <c r="C413" s="12" t="s">
        <v>24518</v>
      </c>
      <c r="D413" s="12" t="s">
        <v>7</v>
      </c>
    </row>
    <row r="414" spans="1:4">
      <c r="A414" s="12" t="s">
        <v>6795</v>
      </c>
      <c r="B414" s="20" t="s">
        <v>24507</v>
      </c>
      <c r="C414" s="12" t="s">
        <v>24518</v>
      </c>
      <c r="D414" s="12" t="s">
        <v>7</v>
      </c>
    </row>
    <row r="415" spans="1:4">
      <c r="A415" s="12" t="s">
        <v>6796</v>
      </c>
      <c r="B415" s="20" t="s">
        <v>24508</v>
      </c>
      <c r="C415" s="12" t="s">
        <v>24518</v>
      </c>
      <c r="D415" s="12" t="s">
        <v>7</v>
      </c>
    </row>
    <row r="416" spans="1:4">
      <c r="A416" s="12" t="s">
        <v>6797</v>
      </c>
      <c r="B416" s="20" t="s">
        <v>24509</v>
      </c>
      <c r="C416" s="12" t="s">
        <v>24518</v>
      </c>
      <c r="D416" s="12" t="s">
        <v>7</v>
      </c>
    </row>
    <row r="417" spans="1:4">
      <c r="A417" s="12" t="s">
        <v>6798</v>
      </c>
      <c r="B417" s="20" t="s">
        <v>24510</v>
      </c>
      <c r="C417" s="12" t="s">
        <v>24518</v>
      </c>
      <c r="D417" s="12" t="s">
        <v>7</v>
      </c>
    </row>
    <row r="418" spans="1:4">
      <c r="A418" s="12" t="s">
        <v>6799</v>
      </c>
      <c r="B418" s="20" t="s">
        <v>24511</v>
      </c>
      <c r="C418" s="12" t="s">
        <v>24518</v>
      </c>
      <c r="D418" s="12" t="s">
        <v>7</v>
      </c>
    </row>
    <row r="419" spans="1:4">
      <c r="A419" s="12" t="s">
        <v>6800</v>
      </c>
      <c r="B419" s="20" t="s">
        <v>24512</v>
      </c>
      <c r="C419" s="12" t="s">
        <v>24518</v>
      </c>
      <c r="D419" s="12" t="s">
        <v>7</v>
      </c>
    </row>
    <row r="420" spans="1:4">
      <c r="A420" s="12" t="s">
        <v>6801</v>
      </c>
      <c r="B420" s="20" t="s">
        <v>24513</v>
      </c>
      <c r="C420" s="12" t="s">
        <v>24518</v>
      </c>
      <c r="D420" s="12" t="s">
        <v>7</v>
      </c>
    </row>
    <row r="421" spans="1:4">
      <c r="A421" s="12" t="s">
        <v>6802</v>
      </c>
      <c r="B421" s="20" t="s">
        <v>24514</v>
      </c>
      <c r="C421" s="12" t="s">
        <v>24518</v>
      </c>
      <c r="D421" s="12" t="s">
        <v>7</v>
      </c>
    </row>
    <row r="422" spans="1:4">
      <c r="A422" s="12" t="s">
        <v>6803</v>
      </c>
      <c r="B422" s="20" t="s">
        <v>24515</v>
      </c>
      <c r="C422" s="12" t="s">
        <v>24518</v>
      </c>
      <c r="D422" s="12" t="s">
        <v>7</v>
      </c>
    </row>
    <row r="423" spans="1:4">
      <c r="A423" s="12" t="s">
        <v>6804</v>
      </c>
      <c r="B423" s="20" t="s">
        <v>24516</v>
      </c>
      <c r="C423" s="12" t="s">
        <v>24518</v>
      </c>
      <c r="D423" s="12" t="s">
        <v>7</v>
      </c>
    </row>
    <row r="424" spans="1:4">
      <c r="A424" s="12" t="s">
        <v>6805</v>
      </c>
      <c r="B424" s="20" t="s">
        <v>24517</v>
      </c>
      <c r="C424" s="12" t="s">
        <v>24518</v>
      </c>
      <c r="D424" s="12" t="s">
        <v>7</v>
      </c>
    </row>
    <row r="425" spans="1:4">
      <c r="A425" s="12" t="s">
        <v>6806</v>
      </c>
      <c r="B425" s="12" t="s">
        <v>24599</v>
      </c>
      <c r="C425" s="12" t="s">
        <v>24598</v>
      </c>
      <c r="D425" s="12" t="s">
        <v>7</v>
      </c>
    </row>
    <row r="426" spans="1:4">
      <c r="A426" s="12" t="s">
        <v>6807</v>
      </c>
      <c r="B426" s="12" t="s">
        <v>24600</v>
      </c>
      <c r="C426" s="12" t="s">
        <v>24598</v>
      </c>
      <c r="D426" s="12" t="s">
        <v>7</v>
      </c>
    </row>
    <row r="427" spans="1:4">
      <c r="A427" s="12" t="s">
        <v>6808</v>
      </c>
      <c r="B427" s="12" t="s">
        <v>24601</v>
      </c>
      <c r="C427" s="12" t="s">
        <v>24598</v>
      </c>
      <c r="D427" s="12" t="s">
        <v>7</v>
      </c>
    </row>
    <row r="428" spans="1:4">
      <c r="A428" s="12" t="s">
        <v>6809</v>
      </c>
      <c r="B428" s="12" t="s">
        <v>24602</v>
      </c>
      <c r="C428" s="12" t="s">
        <v>24598</v>
      </c>
      <c r="D428" s="12" t="s">
        <v>7</v>
      </c>
    </row>
    <row r="429" spans="1:4">
      <c r="A429" s="12" t="s">
        <v>6810</v>
      </c>
      <c r="B429" s="12" t="s">
        <v>24603</v>
      </c>
      <c r="C429" s="12" t="s">
        <v>24598</v>
      </c>
      <c r="D429" s="12" t="s">
        <v>7</v>
      </c>
    </row>
    <row r="430" spans="1:4">
      <c r="A430" s="12" t="s">
        <v>6811</v>
      </c>
      <c r="B430" s="12" t="s">
        <v>24604</v>
      </c>
      <c r="C430" s="12" t="s">
        <v>24598</v>
      </c>
      <c r="D430" s="12" t="s">
        <v>7</v>
      </c>
    </row>
    <row r="431" spans="1:4">
      <c r="A431" s="12" t="s">
        <v>6812</v>
      </c>
      <c r="B431" s="12" t="s">
        <v>24605</v>
      </c>
      <c r="C431" s="12" t="s">
        <v>24598</v>
      </c>
      <c r="D431" s="12" t="s">
        <v>7</v>
      </c>
    </row>
    <row r="432" spans="1:4">
      <c r="A432" s="12" t="s">
        <v>6813</v>
      </c>
      <c r="B432" s="12" t="s">
        <v>24606</v>
      </c>
      <c r="C432" s="12" t="s">
        <v>24598</v>
      </c>
      <c r="D432" s="12" t="s">
        <v>7</v>
      </c>
    </row>
    <row r="433" spans="1:4">
      <c r="A433" s="12" t="s">
        <v>6814</v>
      </c>
      <c r="B433" s="12" t="s">
        <v>24607</v>
      </c>
      <c r="C433" s="12" t="s">
        <v>24598</v>
      </c>
      <c r="D433" s="12" t="s">
        <v>7</v>
      </c>
    </row>
    <row r="434" spans="1:4">
      <c r="A434" s="12" t="s">
        <v>6815</v>
      </c>
      <c r="B434" s="12" t="s">
        <v>24608</v>
      </c>
      <c r="C434" s="12" t="s">
        <v>24598</v>
      </c>
      <c r="D434" s="12" t="s">
        <v>7</v>
      </c>
    </row>
    <row r="435" spans="1:4">
      <c r="A435" s="12" t="s">
        <v>6816</v>
      </c>
      <c r="B435" s="12" t="s">
        <v>24609</v>
      </c>
      <c r="C435" s="12" t="s">
        <v>24598</v>
      </c>
      <c r="D435" s="12" t="s">
        <v>7</v>
      </c>
    </row>
    <row r="436" spans="1:4">
      <c r="A436" s="12" t="s">
        <v>6817</v>
      </c>
      <c r="B436" s="12" t="s">
        <v>24610</v>
      </c>
      <c r="C436" s="12" t="s">
        <v>24598</v>
      </c>
      <c r="D436" s="12" t="s">
        <v>7</v>
      </c>
    </row>
    <row r="437" spans="1:4">
      <c r="A437" s="12" t="s">
        <v>6818</v>
      </c>
      <c r="B437" s="12" t="s">
        <v>24611</v>
      </c>
      <c r="C437" s="12" t="s">
        <v>24623</v>
      </c>
      <c r="D437" s="12" t="s">
        <v>7</v>
      </c>
    </row>
    <row r="438" spans="1:4">
      <c r="A438" s="12" t="s">
        <v>6819</v>
      </c>
      <c r="B438" s="12" t="s">
        <v>24617</v>
      </c>
      <c r="C438" s="12" t="s">
        <v>24623</v>
      </c>
      <c r="D438" s="12" t="s">
        <v>7</v>
      </c>
    </row>
    <row r="439" spans="1:4">
      <c r="A439" s="12" t="s">
        <v>6820</v>
      </c>
      <c r="B439" s="12" t="s">
        <v>24612</v>
      </c>
      <c r="C439" s="12" t="s">
        <v>24623</v>
      </c>
      <c r="D439" s="12" t="s">
        <v>7</v>
      </c>
    </row>
    <row r="440" spans="1:4">
      <c r="A440" s="12" t="s">
        <v>6821</v>
      </c>
      <c r="B440" s="12" t="s">
        <v>24618</v>
      </c>
      <c r="C440" s="12" t="s">
        <v>24623</v>
      </c>
      <c r="D440" s="12" t="s">
        <v>7</v>
      </c>
    </row>
    <row r="441" spans="1:4">
      <c r="A441" s="12" t="s">
        <v>6822</v>
      </c>
      <c r="B441" s="12" t="s">
        <v>24613</v>
      </c>
      <c r="C441" s="12" t="s">
        <v>24623</v>
      </c>
      <c r="D441" s="12" t="s">
        <v>7</v>
      </c>
    </row>
    <row r="442" spans="1:4">
      <c r="A442" s="12" t="s">
        <v>6823</v>
      </c>
      <c r="B442" s="12" t="s">
        <v>24619</v>
      </c>
      <c r="C442" s="12" t="s">
        <v>24623</v>
      </c>
      <c r="D442" s="12" t="s">
        <v>7</v>
      </c>
    </row>
    <row r="443" spans="1:4">
      <c r="A443" s="12" t="s">
        <v>6824</v>
      </c>
      <c r="B443" s="12" t="s">
        <v>24614</v>
      </c>
      <c r="C443" s="12" t="s">
        <v>24623</v>
      </c>
      <c r="D443" s="12" t="s">
        <v>7</v>
      </c>
    </row>
    <row r="444" spans="1:4">
      <c r="A444" s="12" t="s">
        <v>6825</v>
      </c>
      <c r="B444" s="12" t="s">
        <v>24620</v>
      </c>
      <c r="C444" s="12" t="s">
        <v>24623</v>
      </c>
      <c r="D444" s="12" t="s">
        <v>7</v>
      </c>
    </row>
    <row r="445" spans="1:4">
      <c r="A445" s="12" t="s">
        <v>6826</v>
      </c>
      <c r="B445" s="12" t="s">
        <v>24615</v>
      </c>
      <c r="C445" s="12" t="s">
        <v>24623</v>
      </c>
      <c r="D445" s="12" t="s">
        <v>7</v>
      </c>
    </row>
    <row r="446" spans="1:4">
      <c r="A446" s="12" t="s">
        <v>6827</v>
      </c>
      <c r="B446" s="12" t="s">
        <v>24621</v>
      </c>
      <c r="C446" s="12" t="s">
        <v>24623</v>
      </c>
      <c r="D446" s="12" t="s">
        <v>7</v>
      </c>
    </row>
    <row r="447" spans="1:4">
      <c r="A447" s="12" t="s">
        <v>6828</v>
      </c>
      <c r="B447" s="12" t="s">
        <v>24616</v>
      </c>
      <c r="C447" s="12" t="s">
        <v>24623</v>
      </c>
      <c r="D447" s="12" t="s">
        <v>7</v>
      </c>
    </row>
    <row r="448" spans="1:4">
      <c r="A448" s="12" t="s">
        <v>6829</v>
      </c>
      <c r="B448" s="12" t="s">
        <v>24622</v>
      </c>
      <c r="C448" s="12" t="s">
        <v>24623</v>
      </c>
      <c r="D448" s="12" t="s">
        <v>7</v>
      </c>
    </row>
    <row r="449" spans="1:4">
      <c r="A449" s="12" t="s">
        <v>6830</v>
      </c>
      <c r="B449" s="12" t="s">
        <v>24645</v>
      </c>
      <c r="C449" s="12" t="s">
        <v>24648</v>
      </c>
      <c r="D449" s="12" t="s">
        <v>7</v>
      </c>
    </row>
    <row r="450" spans="1:4">
      <c r="A450" s="12" t="s">
        <v>6831</v>
      </c>
      <c r="B450" s="12" t="s">
        <v>24644</v>
      </c>
      <c r="C450" s="12" t="s">
        <v>24648</v>
      </c>
      <c r="D450" s="12" t="s">
        <v>7</v>
      </c>
    </row>
    <row r="451" spans="1:4">
      <c r="A451" s="12" t="s">
        <v>6832</v>
      </c>
      <c r="B451" s="12" t="s">
        <v>24646</v>
      </c>
      <c r="C451" s="12" t="s">
        <v>24648</v>
      </c>
      <c r="D451" s="12" t="s">
        <v>7</v>
      </c>
    </row>
    <row r="452" spans="1:4">
      <c r="A452" s="12" t="s">
        <v>6833</v>
      </c>
      <c r="B452" s="12" t="s">
        <v>24647</v>
      </c>
      <c r="C452" s="12" t="s">
        <v>24648</v>
      </c>
      <c r="D452" s="12" t="s">
        <v>7</v>
      </c>
    </row>
    <row r="453" spans="1:4">
      <c r="A453" s="12" t="s">
        <v>6834</v>
      </c>
      <c r="B453" s="40" t="s">
        <v>24681</v>
      </c>
      <c r="C453" s="12" t="s">
        <v>24689</v>
      </c>
      <c r="D453" s="12" t="s">
        <v>7</v>
      </c>
    </row>
    <row r="454" spans="1:4">
      <c r="A454" s="12" t="s">
        <v>6835</v>
      </c>
      <c r="B454" s="20" t="s">
        <v>24685</v>
      </c>
      <c r="C454" s="12" t="s">
        <v>24689</v>
      </c>
      <c r="D454" s="12" t="s">
        <v>7</v>
      </c>
    </row>
    <row r="455" spans="1:4">
      <c r="A455" s="12" t="s">
        <v>6836</v>
      </c>
      <c r="B455" s="40" t="s">
        <v>24682</v>
      </c>
      <c r="C455" s="12" t="s">
        <v>24689</v>
      </c>
      <c r="D455" s="12" t="s">
        <v>7</v>
      </c>
    </row>
    <row r="456" spans="1:4">
      <c r="A456" s="12" t="s">
        <v>6837</v>
      </c>
      <c r="B456" s="20" t="s">
        <v>24686</v>
      </c>
      <c r="C456" s="12" t="s">
        <v>24689</v>
      </c>
      <c r="D456" s="12" t="s">
        <v>7</v>
      </c>
    </row>
    <row r="457" spans="1:4">
      <c r="A457" s="12" t="s">
        <v>6838</v>
      </c>
      <c r="B457" s="40" t="s">
        <v>24683</v>
      </c>
      <c r="C457" s="12" t="s">
        <v>24689</v>
      </c>
      <c r="D457" s="12" t="s">
        <v>7</v>
      </c>
    </row>
    <row r="458" spans="1:4">
      <c r="A458" s="12" t="s">
        <v>6839</v>
      </c>
      <c r="B458" s="20" t="s">
        <v>24687</v>
      </c>
      <c r="C458" s="12" t="s">
        <v>24689</v>
      </c>
      <c r="D458" s="12" t="s">
        <v>7</v>
      </c>
    </row>
    <row r="459" spans="1:4">
      <c r="A459" s="12" t="s">
        <v>6840</v>
      </c>
      <c r="B459" s="40" t="s">
        <v>24684</v>
      </c>
      <c r="C459" s="12" t="s">
        <v>24689</v>
      </c>
      <c r="D459" s="12" t="s">
        <v>7</v>
      </c>
    </row>
    <row r="460" spans="1:4">
      <c r="A460" s="12" t="s">
        <v>6841</v>
      </c>
      <c r="B460" s="20" t="s">
        <v>24688</v>
      </c>
      <c r="C460" s="12" t="s">
        <v>24689</v>
      </c>
      <c r="D460" s="12" t="s">
        <v>7</v>
      </c>
    </row>
    <row r="461" spans="1:4">
      <c r="A461" s="12" t="s">
        <v>6842</v>
      </c>
      <c r="B461" s="40" t="s">
        <v>24748</v>
      </c>
      <c r="C461" s="12" t="s">
        <v>24750</v>
      </c>
      <c r="D461" s="12" t="s">
        <v>7</v>
      </c>
    </row>
    <row r="462" spans="1:4">
      <c r="A462" s="12" t="s">
        <v>6843</v>
      </c>
      <c r="B462" s="20" t="s">
        <v>24749</v>
      </c>
      <c r="C462" s="12" t="s">
        <v>24750</v>
      </c>
      <c r="D462" s="12" t="s">
        <v>7</v>
      </c>
    </row>
    <row r="463" spans="1:4">
      <c r="A463" s="12" t="s">
        <v>6844</v>
      </c>
      <c r="B463" s="20" t="s">
        <v>26074</v>
      </c>
      <c r="C463" s="40" t="s">
        <v>26073</v>
      </c>
      <c r="D463" s="12" t="s">
        <v>7</v>
      </c>
    </row>
    <row r="464" spans="1:4">
      <c r="A464" s="12" t="s">
        <v>6845</v>
      </c>
      <c r="B464" s="20" t="s">
        <v>26082</v>
      </c>
      <c r="C464" s="40" t="s">
        <v>26067</v>
      </c>
      <c r="D464" s="12" t="s">
        <v>7</v>
      </c>
    </row>
    <row r="465" spans="1:4">
      <c r="A465" s="12" t="s">
        <v>6846</v>
      </c>
      <c r="B465" s="20" t="s">
        <v>26083</v>
      </c>
      <c r="C465" s="40" t="s">
        <v>26067</v>
      </c>
      <c r="D465" s="12" t="s">
        <v>7</v>
      </c>
    </row>
    <row r="466" spans="1:4">
      <c r="A466" s="12" t="s">
        <v>6847</v>
      </c>
      <c r="B466" s="40" t="s">
        <v>26084</v>
      </c>
      <c r="C466" s="40" t="s">
        <v>26067</v>
      </c>
      <c r="D466" s="12" t="s">
        <v>7</v>
      </c>
    </row>
    <row r="467" spans="1:4">
      <c r="A467" s="12" t="s">
        <v>6848</v>
      </c>
      <c r="B467" s="40" t="s">
        <v>26085</v>
      </c>
      <c r="C467" s="40" t="s">
        <v>26067</v>
      </c>
      <c r="D467" s="12" t="s">
        <v>7</v>
      </c>
    </row>
    <row r="468" spans="1:4">
      <c r="A468" s="12" t="s">
        <v>6849</v>
      </c>
      <c r="B468" s="40" t="s">
        <v>26086</v>
      </c>
      <c r="C468" s="40" t="s">
        <v>26067</v>
      </c>
      <c r="D468" s="12" t="s">
        <v>7</v>
      </c>
    </row>
    <row r="469" spans="1:4">
      <c r="A469" s="12" t="s">
        <v>6850</v>
      </c>
      <c r="B469" s="40" t="s">
        <v>26087</v>
      </c>
      <c r="C469" s="40" t="s">
        <v>26067</v>
      </c>
      <c r="D469" s="12" t="s">
        <v>7</v>
      </c>
    </row>
    <row r="470" spans="1:4">
      <c r="A470" s="12" t="s">
        <v>6851</v>
      </c>
      <c r="B470" s="18" t="s">
        <v>26268</v>
      </c>
      <c r="C470" s="12" t="s">
        <v>26267</v>
      </c>
      <c r="D470" s="12" t="s">
        <v>7</v>
      </c>
    </row>
    <row r="471" spans="1:4">
      <c r="A471" s="12" t="s">
        <v>6852</v>
      </c>
      <c r="B471" s="18" t="s">
        <v>26266</v>
      </c>
      <c r="C471" s="12" t="s">
        <v>26267</v>
      </c>
      <c r="D471" s="12" t="s">
        <v>7</v>
      </c>
    </row>
    <row r="472" spans="1:4">
      <c r="A472" s="12" t="s">
        <v>6853</v>
      </c>
      <c r="B472" s="18" t="s">
        <v>26301</v>
      </c>
      <c r="C472" s="12" t="s">
        <v>26314</v>
      </c>
      <c r="D472" s="12" t="s">
        <v>7</v>
      </c>
    </row>
    <row r="473" spans="1:4">
      <c r="A473" s="12" t="s">
        <v>6854</v>
      </c>
      <c r="B473" s="18" t="s">
        <v>26302</v>
      </c>
      <c r="C473" s="12" t="s">
        <v>26314</v>
      </c>
      <c r="D473" s="12" t="s">
        <v>7</v>
      </c>
    </row>
    <row r="474" spans="1:4">
      <c r="A474" s="12" t="s">
        <v>26307</v>
      </c>
      <c r="B474" s="18" t="s">
        <v>26303</v>
      </c>
      <c r="C474" s="12" t="s">
        <v>26314</v>
      </c>
      <c r="D474" s="12" t="s">
        <v>7</v>
      </c>
    </row>
    <row r="475" spans="1:4">
      <c r="A475" s="12" t="s">
        <v>6855</v>
      </c>
      <c r="B475" s="18" t="s">
        <v>26304</v>
      </c>
      <c r="C475" s="12" t="s">
        <v>26314</v>
      </c>
      <c r="D475" s="12" t="s">
        <v>7</v>
      </c>
    </row>
    <row r="476" spans="1:4">
      <c r="A476" s="12" t="s">
        <v>6856</v>
      </c>
      <c r="B476" s="18" t="s">
        <v>26305</v>
      </c>
      <c r="C476" s="12" t="s">
        <v>26314</v>
      </c>
      <c r="D476" s="12" t="s">
        <v>7</v>
      </c>
    </row>
    <row r="477" spans="1:4">
      <c r="A477" s="12" t="s">
        <v>6857</v>
      </c>
      <c r="B477" s="18" t="s">
        <v>26306</v>
      </c>
      <c r="C477" s="12" t="s">
        <v>26314</v>
      </c>
      <c r="D477" s="12" t="s">
        <v>7</v>
      </c>
    </row>
    <row r="478" spans="1:4">
      <c r="A478" s="12" t="s">
        <v>6858</v>
      </c>
      <c r="B478" s="18" t="s">
        <v>26308</v>
      </c>
      <c r="C478" s="12" t="s">
        <v>26314</v>
      </c>
      <c r="D478" s="12" t="s">
        <v>7</v>
      </c>
    </row>
    <row r="479" spans="1:4">
      <c r="A479" s="12" t="s">
        <v>6859</v>
      </c>
      <c r="B479" s="18" t="s">
        <v>26309</v>
      </c>
      <c r="C479" s="12" t="s">
        <v>26314</v>
      </c>
      <c r="D479" s="12" t="s">
        <v>7</v>
      </c>
    </row>
    <row r="480" spans="1:4">
      <c r="A480" s="12" t="s">
        <v>6860</v>
      </c>
      <c r="B480" s="18" t="s">
        <v>26310</v>
      </c>
      <c r="C480" s="12" t="s">
        <v>26314</v>
      </c>
      <c r="D480" s="12" t="s">
        <v>7</v>
      </c>
    </row>
    <row r="481" spans="1:4">
      <c r="A481" s="12" t="s">
        <v>6861</v>
      </c>
      <c r="B481" s="18" t="s">
        <v>26311</v>
      </c>
      <c r="C481" s="12" t="s">
        <v>26314</v>
      </c>
      <c r="D481" s="12" t="s">
        <v>7</v>
      </c>
    </row>
    <row r="482" spans="1:4">
      <c r="A482" s="12" t="s">
        <v>6862</v>
      </c>
      <c r="B482" s="18" t="s">
        <v>26312</v>
      </c>
      <c r="C482" s="12" t="s">
        <v>26314</v>
      </c>
      <c r="D482" s="12" t="s">
        <v>7</v>
      </c>
    </row>
    <row r="483" spans="1:4">
      <c r="A483" s="12" t="s">
        <v>6863</v>
      </c>
      <c r="B483" s="18" t="s">
        <v>26313</v>
      </c>
      <c r="C483" s="12" t="s">
        <v>26314</v>
      </c>
      <c r="D483" s="12" t="s">
        <v>7</v>
      </c>
    </row>
    <row r="484" spans="1:4">
      <c r="A484" s="12" t="s">
        <v>6864</v>
      </c>
      <c r="B484" s="12" t="s">
        <v>26364</v>
      </c>
      <c r="C484" s="12" t="s">
        <v>26365</v>
      </c>
      <c r="D484" s="12" t="s">
        <v>7</v>
      </c>
    </row>
    <row r="485" spans="1:4">
      <c r="A485" s="12" t="s">
        <v>6865</v>
      </c>
      <c r="B485" s="12" t="s">
        <v>26366</v>
      </c>
      <c r="C485" s="12" t="s">
        <v>26369</v>
      </c>
      <c r="D485" s="12" t="s">
        <v>7</v>
      </c>
    </row>
    <row r="486" spans="1:4">
      <c r="A486" s="12" t="s">
        <v>6866</v>
      </c>
      <c r="B486" s="12" t="s">
        <v>26366</v>
      </c>
      <c r="C486" s="12" t="s">
        <v>26369</v>
      </c>
      <c r="D486" s="12" t="s">
        <v>7</v>
      </c>
    </row>
    <row r="487" spans="1:4">
      <c r="A487" s="12" t="s">
        <v>6867</v>
      </c>
      <c r="B487" s="12" t="s">
        <v>26367</v>
      </c>
      <c r="C487" s="12" t="s">
        <v>26369</v>
      </c>
      <c r="D487" s="12" t="s">
        <v>7</v>
      </c>
    </row>
    <row r="488" spans="1:4">
      <c r="A488" s="12" t="s">
        <v>6868</v>
      </c>
      <c r="B488" s="12" t="s">
        <v>26367</v>
      </c>
      <c r="C488" s="12" t="s">
        <v>26369</v>
      </c>
      <c r="D488" s="12" t="s">
        <v>7</v>
      </c>
    </row>
    <row r="489" spans="1:4">
      <c r="A489" s="12" t="s">
        <v>6869</v>
      </c>
      <c r="B489" s="12" t="s">
        <v>26370</v>
      </c>
      <c r="C489" s="12" t="s">
        <v>26369</v>
      </c>
      <c r="D489" s="12" t="s">
        <v>7</v>
      </c>
    </row>
    <row r="490" spans="1:4">
      <c r="A490" s="12" t="s">
        <v>6870</v>
      </c>
      <c r="B490" s="12" t="s">
        <v>26370</v>
      </c>
      <c r="C490" s="12" t="s">
        <v>26369</v>
      </c>
      <c r="D490" s="12" t="s">
        <v>7</v>
      </c>
    </row>
    <row r="491" spans="1:4">
      <c r="A491" s="12" t="s">
        <v>6871</v>
      </c>
      <c r="B491" s="12" t="s">
        <v>26371</v>
      </c>
      <c r="C491" s="12" t="s">
        <v>26369</v>
      </c>
      <c r="D491" s="12" t="s">
        <v>7</v>
      </c>
    </row>
    <row r="492" spans="1:4">
      <c r="A492" s="12" t="s">
        <v>6872</v>
      </c>
      <c r="B492" s="40" t="s">
        <v>26371</v>
      </c>
      <c r="C492" s="12" t="s">
        <v>26369</v>
      </c>
      <c r="D492" s="12" t="s">
        <v>7</v>
      </c>
    </row>
    <row r="493" spans="1:4">
      <c r="A493" s="12" t="s">
        <v>6873</v>
      </c>
      <c r="B493" s="49" t="s">
        <v>26379</v>
      </c>
      <c r="C493" s="12" t="s">
        <v>26383</v>
      </c>
      <c r="D493" s="12" t="s">
        <v>7</v>
      </c>
    </row>
    <row r="494" spans="1:4">
      <c r="A494" s="12" t="s">
        <v>6874</v>
      </c>
      <c r="B494" s="49" t="s">
        <v>26380</v>
      </c>
      <c r="C494" s="12" t="s">
        <v>26383</v>
      </c>
      <c r="D494" s="12" t="s">
        <v>7</v>
      </c>
    </row>
    <row r="495" spans="1:4">
      <c r="A495" s="12" t="s">
        <v>6875</v>
      </c>
      <c r="B495" s="49" t="s">
        <v>26381</v>
      </c>
      <c r="C495" s="12" t="s">
        <v>26383</v>
      </c>
      <c r="D495" s="12" t="s">
        <v>7</v>
      </c>
    </row>
    <row r="496" spans="1:4">
      <c r="A496" s="12" t="s">
        <v>6876</v>
      </c>
      <c r="B496" s="49" t="s">
        <v>26382</v>
      </c>
      <c r="C496" s="12" t="s">
        <v>26383</v>
      </c>
      <c r="D496" s="12" t="s">
        <v>7</v>
      </c>
    </row>
    <row r="497" spans="1:4">
      <c r="A497" s="12" t="s">
        <v>6877</v>
      </c>
      <c r="B497" s="40" t="s">
        <v>26406</v>
      </c>
      <c r="C497" s="12" t="s">
        <v>26405</v>
      </c>
      <c r="D497" s="12" t="s">
        <v>7</v>
      </c>
    </row>
    <row r="498" spans="1:4">
      <c r="A498" s="12" t="s">
        <v>6878</v>
      </c>
      <c r="B498" s="40" t="s">
        <v>26407</v>
      </c>
      <c r="C498" s="12" t="s">
        <v>26405</v>
      </c>
      <c r="D498" s="12" t="s">
        <v>7</v>
      </c>
    </row>
    <row r="499" spans="1:4">
      <c r="A499" s="12" t="s">
        <v>6879</v>
      </c>
      <c r="B499" s="12" t="s">
        <v>26478</v>
      </c>
      <c r="C499" s="12" t="s">
        <v>26471</v>
      </c>
      <c r="D499" s="12" t="s">
        <v>7</v>
      </c>
    </row>
    <row r="500" spans="1:4">
      <c r="A500" s="12" t="s">
        <v>6880</v>
      </c>
      <c r="B500" s="12" t="s">
        <v>26479</v>
      </c>
      <c r="C500" s="12" t="s">
        <v>26471</v>
      </c>
      <c r="D500" s="12" t="s">
        <v>7</v>
      </c>
    </row>
    <row r="501" spans="1:4">
      <c r="A501" s="12" t="s">
        <v>6881</v>
      </c>
      <c r="B501" s="12" t="s">
        <v>26481</v>
      </c>
      <c r="C501" s="12" t="s">
        <v>26471</v>
      </c>
      <c r="D501" s="12" t="s">
        <v>7</v>
      </c>
    </row>
    <row r="502" spans="1:4">
      <c r="A502" s="12" t="s">
        <v>6882</v>
      </c>
      <c r="B502" s="12" t="s">
        <v>26480</v>
      </c>
      <c r="C502" s="12" t="s">
        <v>26471</v>
      </c>
      <c r="D502" s="12" t="s">
        <v>7</v>
      </c>
    </row>
    <row r="503" spans="1:4">
      <c r="A503" s="12" t="s">
        <v>6883</v>
      </c>
      <c r="B503" s="12" t="s">
        <v>26563</v>
      </c>
      <c r="C503" s="12" t="s">
        <v>26566</v>
      </c>
      <c r="D503" s="12" t="s">
        <v>7</v>
      </c>
    </row>
    <row r="504" spans="1:4">
      <c r="A504" s="12" t="s">
        <v>6884</v>
      </c>
      <c r="B504" s="12" t="s">
        <v>26565</v>
      </c>
      <c r="C504" s="12" t="s">
        <v>26566</v>
      </c>
      <c r="D504" s="12" t="s">
        <v>7</v>
      </c>
    </row>
    <row r="505" spans="1:4">
      <c r="A505" s="12" t="s">
        <v>6885</v>
      </c>
      <c r="B505" s="12" t="s">
        <v>26564</v>
      </c>
      <c r="C505" s="12" t="s">
        <v>26566</v>
      </c>
      <c r="D505" s="12" t="s">
        <v>7</v>
      </c>
    </row>
    <row r="506" spans="1:4">
      <c r="A506" s="12" t="s">
        <v>6886</v>
      </c>
      <c r="B506" s="157" t="s">
        <v>26701</v>
      </c>
      <c r="C506" s="40" t="s">
        <v>26703</v>
      </c>
      <c r="D506" s="12" t="s">
        <v>7</v>
      </c>
    </row>
    <row r="507" spans="1:4">
      <c r="A507" s="12" t="s">
        <v>6887</v>
      </c>
      <c r="B507" s="157" t="s">
        <v>26702</v>
      </c>
      <c r="C507" s="40" t="s">
        <v>26703</v>
      </c>
      <c r="D507" s="12" t="s">
        <v>7</v>
      </c>
    </row>
    <row r="508" spans="1:4">
      <c r="A508" s="12" t="s">
        <v>6888</v>
      </c>
      <c r="B508" s="15" t="s">
        <v>17330</v>
      </c>
      <c r="C508" s="15"/>
      <c r="D508" s="12" t="s">
        <v>7</v>
      </c>
    </row>
    <row r="509" spans="1:4">
      <c r="A509" s="12" t="s">
        <v>6889</v>
      </c>
      <c r="B509" s="15" t="s">
        <v>17330</v>
      </c>
      <c r="C509" s="15"/>
      <c r="D509" s="12" t="s">
        <v>7</v>
      </c>
    </row>
    <row r="510" spans="1:4">
      <c r="A510" s="12" t="s">
        <v>6890</v>
      </c>
      <c r="B510" s="15" t="s">
        <v>17330</v>
      </c>
      <c r="C510" s="15"/>
      <c r="D510" s="12" t="s">
        <v>7</v>
      </c>
    </row>
    <row r="511" spans="1:4">
      <c r="A511" s="12" t="s">
        <v>6891</v>
      </c>
      <c r="B511" s="15" t="s">
        <v>17330</v>
      </c>
      <c r="C511" s="15"/>
      <c r="D511" s="12" t="s">
        <v>7</v>
      </c>
    </row>
    <row r="512" spans="1:4">
      <c r="A512" s="12" t="s">
        <v>6892</v>
      </c>
      <c r="B512" s="15" t="s">
        <v>17330</v>
      </c>
      <c r="C512" s="15"/>
      <c r="D512" s="12" t="s">
        <v>7</v>
      </c>
    </row>
    <row r="513" spans="1:4">
      <c r="A513" s="12" t="s">
        <v>6893</v>
      </c>
      <c r="B513" s="15" t="s">
        <v>17330</v>
      </c>
      <c r="C513" s="15"/>
      <c r="D513" s="12" t="s">
        <v>7</v>
      </c>
    </row>
    <row r="514" spans="1:4">
      <c r="A514" s="12" t="s">
        <v>6894</v>
      </c>
      <c r="B514" s="15" t="s">
        <v>17330</v>
      </c>
      <c r="C514" s="15"/>
      <c r="D514" s="12" t="s">
        <v>7</v>
      </c>
    </row>
    <row r="515" spans="1:4">
      <c r="A515" s="12" t="s">
        <v>6895</v>
      </c>
      <c r="B515" s="15" t="s">
        <v>431</v>
      </c>
      <c r="C515" s="15"/>
      <c r="D515" s="12" t="s">
        <v>7</v>
      </c>
    </row>
  </sheetData>
  <hyperlinks>
    <hyperlink ref="A2" location="Overview!A1" display="Overview!A1" xr:uid="{00000000-0004-0000-1600-000000000000}"/>
  </hyperlinks>
  <pageMargins left="0.7" right="0.7" top="0.75" bottom="0.75" header="0.3" footer="0.3"/>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L515"/>
  <sheetViews>
    <sheetView zoomScaleNormal="100" workbookViewId="0">
      <pane ySplit="3" topLeftCell="A298" activePane="bottomLeft" state="frozen"/>
      <selection pane="bottomLeft" activeCell="F318" sqref="F318"/>
    </sheetView>
  </sheetViews>
  <sheetFormatPr baseColWidth="10" defaultColWidth="8.83203125" defaultRowHeight="11"/>
  <cols>
    <col min="1" max="1" width="12.6640625" style="10" bestFit="1" customWidth="1"/>
    <col min="2" max="2" width="30" style="10" bestFit="1" customWidth="1"/>
    <col min="3" max="3" width="42.33203125" style="10" bestFit="1" customWidth="1"/>
    <col min="4" max="4" width="6.5" style="10" bestFit="1" customWidth="1"/>
    <col min="5" max="5" width="9.1640625" style="10"/>
    <col min="6" max="6" width="19.6640625" style="10" bestFit="1" customWidth="1"/>
    <col min="7" max="7" width="11.6640625" style="10" bestFit="1" customWidth="1"/>
    <col min="8" max="8" width="21.5" style="10" bestFit="1" customWidth="1"/>
    <col min="9" max="9" width="20.6640625" style="10" bestFit="1" customWidth="1"/>
    <col min="10" max="10" width="3.1640625" style="10" bestFit="1" customWidth="1"/>
    <col min="11" max="256" width="9.1640625" style="10"/>
    <col min="257" max="257" width="12.6640625" style="10" bestFit="1" customWidth="1"/>
    <col min="258" max="258" width="31.83203125" style="10" bestFit="1" customWidth="1"/>
    <col min="259" max="259" width="44" style="10" bestFit="1" customWidth="1"/>
    <col min="260" max="260" width="6.5" style="10" bestFit="1" customWidth="1"/>
    <col min="261" max="261" width="9.1640625" style="10"/>
    <col min="262" max="262" width="19.6640625" style="10" bestFit="1" customWidth="1"/>
    <col min="263" max="263" width="11.6640625" style="10" bestFit="1" customWidth="1"/>
    <col min="264" max="264" width="21.5" style="10" bestFit="1" customWidth="1"/>
    <col min="265" max="265" width="20.6640625" style="10" bestFit="1" customWidth="1"/>
    <col min="266" max="266" width="3.1640625" style="10" bestFit="1" customWidth="1"/>
    <col min="267" max="512" width="9.1640625" style="10"/>
    <col min="513" max="513" width="12.6640625" style="10" bestFit="1" customWidth="1"/>
    <col min="514" max="514" width="31.83203125" style="10" bestFit="1" customWidth="1"/>
    <col min="515" max="515" width="44" style="10" bestFit="1" customWidth="1"/>
    <col min="516" max="516" width="6.5" style="10" bestFit="1" customWidth="1"/>
    <col min="517" max="517" width="9.1640625" style="10"/>
    <col min="518" max="518" width="19.6640625" style="10" bestFit="1" customWidth="1"/>
    <col min="519" max="519" width="11.6640625" style="10" bestFit="1" customWidth="1"/>
    <col min="520" max="520" width="21.5" style="10" bestFit="1" customWidth="1"/>
    <col min="521" max="521" width="20.6640625" style="10" bestFit="1" customWidth="1"/>
    <col min="522" max="522" width="3.1640625" style="10" bestFit="1" customWidth="1"/>
    <col min="523" max="768" width="9.1640625" style="10"/>
    <col min="769" max="769" width="12.6640625" style="10" bestFit="1" customWidth="1"/>
    <col min="770" max="770" width="31.83203125" style="10" bestFit="1" customWidth="1"/>
    <col min="771" max="771" width="44" style="10" bestFit="1" customWidth="1"/>
    <col min="772" max="772" width="6.5" style="10" bestFit="1" customWidth="1"/>
    <col min="773" max="773" width="9.1640625" style="10"/>
    <col min="774" max="774" width="19.6640625" style="10" bestFit="1" customWidth="1"/>
    <col min="775" max="775" width="11.6640625" style="10" bestFit="1" customWidth="1"/>
    <col min="776" max="776" width="21.5" style="10" bestFit="1" customWidth="1"/>
    <col min="777" max="777" width="20.6640625" style="10" bestFit="1" customWidth="1"/>
    <col min="778" max="778" width="3.1640625" style="10" bestFit="1" customWidth="1"/>
    <col min="779" max="1024" width="9.1640625" style="10"/>
    <col min="1025" max="1025" width="12.6640625" style="10" bestFit="1" customWidth="1"/>
    <col min="1026" max="1026" width="31.83203125" style="10" bestFit="1" customWidth="1"/>
    <col min="1027" max="1027" width="44" style="10" bestFit="1" customWidth="1"/>
    <col min="1028" max="1028" width="6.5" style="10" bestFit="1" customWidth="1"/>
    <col min="1029" max="1029" width="9.1640625" style="10"/>
    <col min="1030" max="1030" width="19.6640625" style="10" bestFit="1" customWidth="1"/>
    <col min="1031" max="1031" width="11.6640625" style="10" bestFit="1" customWidth="1"/>
    <col min="1032" max="1032" width="21.5" style="10" bestFit="1" customWidth="1"/>
    <col min="1033" max="1033" width="20.6640625" style="10" bestFit="1" customWidth="1"/>
    <col min="1034" max="1034" width="3.1640625" style="10" bestFit="1" customWidth="1"/>
    <col min="1035" max="1280" width="9.1640625" style="10"/>
    <col min="1281" max="1281" width="12.6640625" style="10" bestFit="1" customWidth="1"/>
    <col min="1282" max="1282" width="31.83203125" style="10" bestFit="1" customWidth="1"/>
    <col min="1283" max="1283" width="44" style="10" bestFit="1" customWidth="1"/>
    <col min="1284" max="1284" width="6.5" style="10" bestFit="1" customWidth="1"/>
    <col min="1285" max="1285" width="9.1640625" style="10"/>
    <col min="1286" max="1286" width="19.6640625" style="10" bestFit="1" customWidth="1"/>
    <col min="1287" max="1287" width="11.6640625" style="10" bestFit="1" customWidth="1"/>
    <col min="1288" max="1288" width="21.5" style="10" bestFit="1" customWidth="1"/>
    <col min="1289" max="1289" width="20.6640625" style="10" bestFit="1" customWidth="1"/>
    <col min="1290" max="1290" width="3.1640625" style="10" bestFit="1" customWidth="1"/>
    <col min="1291" max="1536" width="9.1640625" style="10"/>
    <col min="1537" max="1537" width="12.6640625" style="10" bestFit="1" customWidth="1"/>
    <col min="1538" max="1538" width="31.83203125" style="10" bestFit="1" customWidth="1"/>
    <col min="1539" max="1539" width="44" style="10" bestFit="1" customWidth="1"/>
    <col min="1540" max="1540" width="6.5" style="10" bestFit="1" customWidth="1"/>
    <col min="1541" max="1541" width="9.1640625" style="10"/>
    <col min="1542" max="1542" width="19.6640625" style="10" bestFit="1" customWidth="1"/>
    <col min="1543" max="1543" width="11.6640625" style="10" bestFit="1" customWidth="1"/>
    <col min="1544" max="1544" width="21.5" style="10" bestFit="1" customWidth="1"/>
    <col min="1545" max="1545" width="20.6640625" style="10" bestFit="1" customWidth="1"/>
    <col min="1546" max="1546" width="3.1640625" style="10" bestFit="1" customWidth="1"/>
    <col min="1547" max="1792" width="9.1640625" style="10"/>
    <col min="1793" max="1793" width="12.6640625" style="10" bestFit="1" customWidth="1"/>
    <col min="1794" max="1794" width="31.83203125" style="10" bestFit="1" customWidth="1"/>
    <col min="1795" max="1795" width="44" style="10" bestFit="1" customWidth="1"/>
    <col min="1796" max="1796" width="6.5" style="10" bestFit="1" customWidth="1"/>
    <col min="1797" max="1797" width="9.1640625" style="10"/>
    <col min="1798" max="1798" width="19.6640625" style="10" bestFit="1" customWidth="1"/>
    <col min="1799" max="1799" width="11.6640625" style="10" bestFit="1" customWidth="1"/>
    <col min="1800" max="1800" width="21.5" style="10" bestFit="1" customWidth="1"/>
    <col min="1801" max="1801" width="20.6640625" style="10" bestFit="1" customWidth="1"/>
    <col min="1802" max="1802" width="3.1640625" style="10" bestFit="1" customWidth="1"/>
    <col min="1803" max="2048" width="9.1640625" style="10"/>
    <col min="2049" max="2049" width="12.6640625" style="10" bestFit="1" customWidth="1"/>
    <col min="2050" max="2050" width="31.83203125" style="10" bestFit="1" customWidth="1"/>
    <col min="2051" max="2051" width="44" style="10" bestFit="1" customWidth="1"/>
    <col min="2052" max="2052" width="6.5" style="10" bestFit="1" customWidth="1"/>
    <col min="2053" max="2053" width="9.1640625" style="10"/>
    <col min="2054" max="2054" width="19.6640625" style="10" bestFit="1" customWidth="1"/>
    <col min="2055" max="2055" width="11.6640625" style="10" bestFit="1" customWidth="1"/>
    <col min="2056" max="2056" width="21.5" style="10" bestFit="1" customWidth="1"/>
    <col min="2057" max="2057" width="20.6640625" style="10" bestFit="1" customWidth="1"/>
    <col min="2058" max="2058" width="3.1640625" style="10" bestFit="1" customWidth="1"/>
    <col min="2059" max="2304" width="9.1640625" style="10"/>
    <col min="2305" max="2305" width="12.6640625" style="10" bestFit="1" customWidth="1"/>
    <col min="2306" max="2306" width="31.83203125" style="10" bestFit="1" customWidth="1"/>
    <col min="2307" max="2307" width="44" style="10" bestFit="1" customWidth="1"/>
    <col min="2308" max="2308" width="6.5" style="10" bestFit="1" customWidth="1"/>
    <col min="2309" max="2309" width="9.1640625" style="10"/>
    <col min="2310" max="2310" width="19.6640625" style="10" bestFit="1" customWidth="1"/>
    <col min="2311" max="2311" width="11.6640625" style="10" bestFit="1" customWidth="1"/>
    <col min="2312" max="2312" width="21.5" style="10" bestFit="1" customWidth="1"/>
    <col min="2313" max="2313" width="20.6640625" style="10" bestFit="1" customWidth="1"/>
    <col min="2314" max="2314" width="3.1640625" style="10" bestFit="1" customWidth="1"/>
    <col min="2315" max="2560" width="9.1640625" style="10"/>
    <col min="2561" max="2561" width="12.6640625" style="10" bestFit="1" customWidth="1"/>
    <col min="2562" max="2562" width="31.83203125" style="10" bestFit="1" customWidth="1"/>
    <col min="2563" max="2563" width="44" style="10" bestFit="1" customWidth="1"/>
    <col min="2564" max="2564" width="6.5" style="10" bestFit="1" customWidth="1"/>
    <col min="2565" max="2565" width="9.1640625" style="10"/>
    <col min="2566" max="2566" width="19.6640625" style="10" bestFit="1" customWidth="1"/>
    <col min="2567" max="2567" width="11.6640625" style="10" bestFit="1" customWidth="1"/>
    <col min="2568" max="2568" width="21.5" style="10" bestFit="1" customWidth="1"/>
    <col min="2569" max="2569" width="20.6640625" style="10" bestFit="1" customWidth="1"/>
    <col min="2570" max="2570" width="3.1640625" style="10" bestFit="1" customWidth="1"/>
    <col min="2571" max="2816" width="9.1640625" style="10"/>
    <col min="2817" max="2817" width="12.6640625" style="10" bestFit="1" customWidth="1"/>
    <col min="2818" max="2818" width="31.83203125" style="10" bestFit="1" customWidth="1"/>
    <col min="2819" max="2819" width="44" style="10" bestFit="1" customWidth="1"/>
    <col min="2820" max="2820" width="6.5" style="10" bestFit="1" customWidth="1"/>
    <col min="2821" max="2821" width="9.1640625" style="10"/>
    <col min="2822" max="2822" width="19.6640625" style="10" bestFit="1" customWidth="1"/>
    <col min="2823" max="2823" width="11.6640625" style="10" bestFit="1" customWidth="1"/>
    <col min="2824" max="2824" width="21.5" style="10" bestFit="1" customWidth="1"/>
    <col min="2825" max="2825" width="20.6640625" style="10" bestFit="1" customWidth="1"/>
    <col min="2826" max="2826" width="3.1640625" style="10" bestFit="1" customWidth="1"/>
    <col min="2827" max="3072" width="9.1640625" style="10"/>
    <col min="3073" max="3073" width="12.6640625" style="10" bestFit="1" customWidth="1"/>
    <col min="3074" max="3074" width="31.83203125" style="10" bestFit="1" customWidth="1"/>
    <col min="3075" max="3075" width="44" style="10" bestFit="1" customWidth="1"/>
    <col min="3076" max="3076" width="6.5" style="10" bestFit="1" customWidth="1"/>
    <col min="3077" max="3077" width="9.1640625" style="10"/>
    <col min="3078" max="3078" width="19.6640625" style="10" bestFit="1" customWidth="1"/>
    <col min="3079" max="3079" width="11.6640625" style="10" bestFit="1" customWidth="1"/>
    <col min="3080" max="3080" width="21.5" style="10" bestFit="1" customWidth="1"/>
    <col min="3081" max="3081" width="20.6640625" style="10" bestFit="1" customWidth="1"/>
    <col min="3082" max="3082" width="3.1640625" style="10" bestFit="1" customWidth="1"/>
    <col min="3083" max="3328" width="9.1640625" style="10"/>
    <col min="3329" max="3329" width="12.6640625" style="10" bestFit="1" customWidth="1"/>
    <col min="3330" max="3330" width="31.83203125" style="10" bestFit="1" customWidth="1"/>
    <col min="3331" max="3331" width="44" style="10" bestFit="1" customWidth="1"/>
    <col min="3332" max="3332" width="6.5" style="10" bestFit="1" customWidth="1"/>
    <col min="3333" max="3333" width="9.1640625" style="10"/>
    <col min="3334" max="3334" width="19.6640625" style="10" bestFit="1" customWidth="1"/>
    <col min="3335" max="3335" width="11.6640625" style="10" bestFit="1" customWidth="1"/>
    <col min="3336" max="3336" width="21.5" style="10" bestFit="1" customWidth="1"/>
    <col min="3337" max="3337" width="20.6640625" style="10" bestFit="1" customWidth="1"/>
    <col min="3338" max="3338" width="3.1640625" style="10" bestFit="1" customWidth="1"/>
    <col min="3339" max="3584" width="9.1640625" style="10"/>
    <col min="3585" max="3585" width="12.6640625" style="10" bestFit="1" customWidth="1"/>
    <col min="3586" max="3586" width="31.83203125" style="10" bestFit="1" customWidth="1"/>
    <col min="3587" max="3587" width="44" style="10" bestFit="1" customWidth="1"/>
    <col min="3588" max="3588" width="6.5" style="10" bestFit="1" customWidth="1"/>
    <col min="3589" max="3589" width="9.1640625" style="10"/>
    <col min="3590" max="3590" width="19.6640625" style="10" bestFit="1" customWidth="1"/>
    <col min="3591" max="3591" width="11.6640625" style="10" bestFit="1" customWidth="1"/>
    <col min="3592" max="3592" width="21.5" style="10" bestFit="1" customWidth="1"/>
    <col min="3593" max="3593" width="20.6640625" style="10" bestFit="1" customWidth="1"/>
    <col min="3594" max="3594" width="3.1640625" style="10" bestFit="1" customWidth="1"/>
    <col min="3595" max="3840" width="9.1640625" style="10"/>
    <col min="3841" max="3841" width="12.6640625" style="10" bestFit="1" customWidth="1"/>
    <col min="3842" max="3842" width="31.83203125" style="10" bestFit="1" customWidth="1"/>
    <col min="3843" max="3843" width="44" style="10" bestFit="1" customWidth="1"/>
    <col min="3844" max="3844" width="6.5" style="10" bestFit="1" customWidth="1"/>
    <col min="3845" max="3845" width="9.1640625" style="10"/>
    <col min="3846" max="3846" width="19.6640625" style="10" bestFit="1" customWidth="1"/>
    <col min="3847" max="3847" width="11.6640625" style="10" bestFit="1" customWidth="1"/>
    <col min="3848" max="3848" width="21.5" style="10" bestFit="1" customWidth="1"/>
    <col min="3849" max="3849" width="20.6640625" style="10" bestFit="1" customWidth="1"/>
    <col min="3850" max="3850" width="3.1640625" style="10" bestFit="1" customWidth="1"/>
    <col min="3851" max="4096" width="9.1640625" style="10"/>
    <col min="4097" max="4097" width="12.6640625" style="10" bestFit="1" customWidth="1"/>
    <col min="4098" max="4098" width="31.83203125" style="10" bestFit="1" customWidth="1"/>
    <col min="4099" max="4099" width="44" style="10" bestFit="1" customWidth="1"/>
    <col min="4100" max="4100" width="6.5" style="10" bestFit="1" customWidth="1"/>
    <col min="4101" max="4101" width="9.1640625" style="10"/>
    <col min="4102" max="4102" width="19.6640625" style="10" bestFit="1" customWidth="1"/>
    <col min="4103" max="4103" width="11.6640625" style="10" bestFit="1" customWidth="1"/>
    <col min="4104" max="4104" width="21.5" style="10" bestFit="1" customWidth="1"/>
    <col min="4105" max="4105" width="20.6640625" style="10" bestFit="1" customWidth="1"/>
    <col min="4106" max="4106" width="3.1640625" style="10" bestFit="1" customWidth="1"/>
    <col min="4107" max="4352" width="9.1640625" style="10"/>
    <col min="4353" max="4353" width="12.6640625" style="10" bestFit="1" customWidth="1"/>
    <col min="4354" max="4354" width="31.83203125" style="10" bestFit="1" customWidth="1"/>
    <col min="4355" max="4355" width="44" style="10" bestFit="1" customWidth="1"/>
    <col min="4356" max="4356" width="6.5" style="10" bestFit="1" customWidth="1"/>
    <col min="4357" max="4357" width="9.1640625" style="10"/>
    <col min="4358" max="4358" width="19.6640625" style="10" bestFit="1" customWidth="1"/>
    <col min="4359" max="4359" width="11.6640625" style="10" bestFit="1" customWidth="1"/>
    <col min="4360" max="4360" width="21.5" style="10" bestFit="1" customWidth="1"/>
    <col min="4361" max="4361" width="20.6640625" style="10" bestFit="1" customWidth="1"/>
    <col min="4362" max="4362" width="3.1640625" style="10" bestFit="1" customWidth="1"/>
    <col min="4363" max="4608" width="9.1640625" style="10"/>
    <col min="4609" max="4609" width="12.6640625" style="10" bestFit="1" customWidth="1"/>
    <col min="4610" max="4610" width="31.83203125" style="10" bestFit="1" customWidth="1"/>
    <col min="4611" max="4611" width="44" style="10" bestFit="1" customWidth="1"/>
    <col min="4612" max="4612" width="6.5" style="10" bestFit="1" customWidth="1"/>
    <col min="4613" max="4613" width="9.1640625" style="10"/>
    <col min="4614" max="4614" width="19.6640625" style="10" bestFit="1" customWidth="1"/>
    <col min="4615" max="4615" width="11.6640625" style="10" bestFit="1" customWidth="1"/>
    <col min="4616" max="4616" width="21.5" style="10" bestFit="1" customWidth="1"/>
    <col min="4617" max="4617" width="20.6640625" style="10" bestFit="1" customWidth="1"/>
    <col min="4618" max="4618" width="3.1640625" style="10" bestFit="1" customWidth="1"/>
    <col min="4619" max="4864" width="9.1640625" style="10"/>
    <col min="4865" max="4865" width="12.6640625" style="10" bestFit="1" customWidth="1"/>
    <col min="4866" max="4866" width="31.83203125" style="10" bestFit="1" customWidth="1"/>
    <col min="4867" max="4867" width="44" style="10" bestFit="1" customWidth="1"/>
    <col min="4868" max="4868" width="6.5" style="10" bestFit="1" customWidth="1"/>
    <col min="4869" max="4869" width="9.1640625" style="10"/>
    <col min="4870" max="4870" width="19.6640625" style="10" bestFit="1" customWidth="1"/>
    <col min="4871" max="4871" width="11.6640625" style="10" bestFit="1" customWidth="1"/>
    <col min="4872" max="4872" width="21.5" style="10" bestFit="1" customWidth="1"/>
    <col min="4873" max="4873" width="20.6640625" style="10" bestFit="1" customWidth="1"/>
    <col min="4874" max="4874" width="3.1640625" style="10" bestFit="1" customWidth="1"/>
    <col min="4875" max="5120" width="9.1640625" style="10"/>
    <col min="5121" max="5121" width="12.6640625" style="10" bestFit="1" customWidth="1"/>
    <col min="5122" max="5122" width="31.83203125" style="10" bestFit="1" customWidth="1"/>
    <col min="5123" max="5123" width="44" style="10" bestFit="1" customWidth="1"/>
    <col min="5124" max="5124" width="6.5" style="10" bestFit="1" customWidth="1"/>
    <col min="5125" max="5125" width="9.1640625" style="10"/>
    <col min="5126" max="5126" width="19.6640625" style="10" bestFit="1" customWidth="1"/>
    <col min="5127" max="5127" width="11.6640625" style="10" bestFit="1" customWidth="1"/>
    <col min="5128" max="5128" width="21.5" style="10" bestFit="1" customWidth="1"/>
    <col min="5129" max="5129" width="20.6640625" style="10" bestFit="1" customWidth="1"/>
    <col min="5130" max="5130" width="3.1640625" style="10" bestFit="1" customWidth="1"/>
    <col min="5131" max="5376" width="9.1640625" style="10"/>
    <col min="5377" max="5377" width="12.6640625" style="10" bestFit="1" customWidth="1"/>
    <col min="5378" max="5378" width="31.83203125" style="10" bestFit="1" customWidth="1"/>
    <col min="5379" max="5379" width="44" style="10" bestFit="1" customWidth="1"/>
    <col min="5380" max="5380" width="6.5" style="10" bestFit="1" customWidth="1"/>
    <col min="5381" max="5381" width="9.1640625" style="10"/>
    <col min="5382" max="5382" width="19.6640625" style="10" bestFit="1" customWidth="1"/>
    <col min="5383" max="5383" width="11.6640625" style="10" bestFit="1" customWidth="1"/>
    <col min="5384" max="5384" width="21.5" style="10" bestFit="1" customWidth="1"/>
    <col min="5385" max="5385" width="20.6640625" style="10" bestFit="1" customWidth="1"/>
    <col min="5386" max="5386" width="3.1640625" style="10" bestFit="1" customWidth="1"/>
    <col min="5387" max="5632" width="9.1640625" style="10"/>
    <col min="5633" max="5633" width="12.6640625" style="10" bestFit="1" customWidth="1"/>
    <col min="5634" max="5634" width="31.83203125" style="10" bestFit="1" customWidth="1"/>
    <col min="5635" max="5635" width="44" style="10" bestFit="1" customWidth="1"/>
    <col min="5636" max="5636" width="6.5" style="10" bestFit="1" customWidth="1"/>
    <col min="5637" max="5637" width="9.1640625" style="10"/>
    <col min="5638" max="5638" width="19.6640625" style="10" bestFit="1" customWidth="1"/>
    <col min="5639" max="5639" width="11.6640625" style="10" bestFit="1" customWidth="1"/>
    <col min="5640" max="5640" width="21.5" style="10" bestFit="1" customWidth="1"/>
    <col min="5641" max="5641" width="20.6640625" style="10" bestFit="1" customWidth="1"/>
    <col min="5642" max="5642" width="3.1640625" style="10" bestFit="1" customWidth="1"/>
    <col min="5643" max="5888" width="9.1640625" style="10"/>
    <col min="5889" max="5889" width="12.6640625" style="10" bestFit="1" customWidth="1"/>
    <col min="5890" max="5890" width="31.83203125" style="10" bestFit="1" customWidth="1"/>
    <col min="5891" max="5891" width="44" style="10" bestFit="1" customWidth="1"/>
    <col min="5892" max="5892" width="6.5" style="10" bestFit="1" customWidth="1"/>
    <col min="5893" max="5893" width="9.1640625" style="10"/>
    <col min="5894" max="5894" width="19.6640625" style="10" bestFit="1" customWidth="1"/>
    <col min="5895" max="5895" width="11.6640625" style="10" bestFit="1" customWidth="1"/>
    <col min="5896" max="5896" width="21.5" style="10" bestFit="1" customWidth="1"/>
    <col min="5897" max="5897" width="20.6640625" style="10" bestFit="1" customWidth="1"/>
    <col min="5898" max="5898" width="3.1640625" style="10" bestFit="1" customWidth="1"/>
    <col min="5899" max="6144" width="9.1640625" style="10"/>
    <col min="6145" max="6145" width="12.6640625" style="10" bestFit="1" customWidth="1"/>
    <col min="6146" max="6146" width="31.83203125" style="10" bestFit="1" customWidth="1"/>
    <col min="6147" max="6147" width="44" style="10" bestFit="1" customWidth="1"/>
    <col min="6148" max="6148" width="6.5" style="10" bestFit="1" customWidth="1"/>
    <col min="6149" max="6149" width="9.1640625" style="10"/>
    <col min="6150" max="6150" width="19.6640625" style="10" bestFit="1" customWidth="1"/>
    <col min="6151" max="6151" width="11.6640625" style="10" bestFit="1" customWidth="1"/>
    <col min="6152" max="6152" width="21.5" style="10" bestFit="1" customWidth="1"/>
    <col min="6153" max="6153" width="20.6640625" style="10" bestFit="1" customWidth="1"/>
    <col min="6154" max="6154" width="3.1640625" style="10" bestFit="1" customWidth="1"/>
    <col min="6155" max="6400" width="9.1640625" style="10"/>
    <col min="6401" max="6401" width="12.6640625" style="10" bestFit="1" customWidth="1"/>
    <col min="6402" max="6402" width="31.83203125" style="10" bestFit="1" customWidth="1"/>
    <col min="6403" max="6403" width="44" style="10" bestFit="1" customWidth="1"/>
    <col min="6404" max="6404" width="6.5" style="10" bestFit="1" customWidth="1"/>
    <col min="6405" max="6405" width="9.1640625" style="10"/>
    <col min="6406" max="6406" width="19.6640625" style="10" bestFit="1" customWidth="1"/>
    <col min="6407" max="6407" width="11.6640625" style="10" bestFit="1" customWidth="1"/>
    <col min="6408" max="6408" width="21.5" style="10" bestFit="1" customWidth="1"/>
    <col min="6409" max="6409" width="20.6640625" style="10" bestFit="1" customWidth="1"/>
    <col min="6410" max="6410" width="3.1640625" style="10" bestFit="1" customWidth="1"/>
    <col min="6411" max="6656" width="9.1640625" style="10"/>
    <col min="6657" max="6657" width="12.6640625" style="10" bestFit="1" customWidth="1"/>
    <col min="6658" max="6658" width="31.83203125" style="10" bestFit="1" customWidth="1"/>
    <col min="6659" max="6659" width="44" style="10" bestFit="1" customWidth="1"/>
    <col min="6660" max="6660" width="6.5" style="10" bestFit="1" customWidth="1"/>
    <col min="6661" max="6661" width="9.1640625" style="10"/>
    <col min="6662" max="6662" width="19.6640625" style="10" bestFit="1" customWidth="1"/>
    <col min="6663" max="6663" width="11.6640625" style="10" bestFit="1" customWidth="1"/>
    <col min="6664" max="6664" width="21.5" style="10" bestFit="1" customWidth="1"/>
    <col min="6665" max="6665" width="20.6640625" style="10" bestFit="1" customWidth="1"/>
    <col min="6666" max="6666" width="3.1640625" style="10" bestFit="1" customWidth="1"/>
    <col min="6667" max="6912" width="9.1640625" style="10"/>
    <col min="6913" max="6913" width="12.6640625" style="10" bestFit="1" customWidth="1"/>
    <col min="6914" max="6914" width="31.83203125" style="10" bestFit="1" customWidth="1"/>
    <col min="6915" max="6915" width="44" style="10" bestFit="1" customWidth="1"/>
    <col min="6916" max="6916" width="6.5" style="10" bestFit="1" customWidth="1"/>
    <col min="6917" max="6917" width="9.1640625" style="10"/>
    <col min="6918" max="6918" width="19.6640625" style="10" bestFit="1" customWidth="1"/>
    <col min="6919" max="6919" width="11.6640625" style="10" bestFit="1" customWidth="1"/>
    <col min="6920" max="6920" width="21.5" style="10" bestFit="1" customWidth="1"/>
    <col min="6921" max="6921" width="20.6640625" style="10" bestFit="1" customWidth="1"/>
    <col min="6922" max="6922" width="3.1640625" style="10" bestFit="1" customWidth="1"/>
    <col min="6923" max="7168" width="9.1640625" style="10"/>
    <col min="7169" max="7169" width="12.6640625" style="10" bestFit="1" customWidth="1"/>
    <col min="7170" max="7170" width="31.83203125" style="10" bestFit="1" customWidth="1"/>
    <col min="7171" max="7171" width="44" style="10" bestFit="1" customWidth="1"/>
    <col min="7172" max="7172" width="6.5" style="10" bestFit="1" customWidth="1"/>
    <col min="7173" max="7173" width="9.1640625" style="10"/>
    <col min="7174" max="7174" width="19.6640625" style="10" bestFit="1" customWidth="1"/>
    <col min="7175" max="7175" width="11.6640625" style="10" bestFit="1" customWidth="1"/>
    <col min="7176" max="7176" width="21.5" style="10" bestFit="1" customWidth="1"/>
    <col min="7177" max="7177" width="20.6640625" style="10" bestFit="1" customWidth="1"/>
    <col min="7178" max="7178" width="3.1640625" style="10" bestFit="1" customWidth="1"/>
    <col min="7179" max="7424" width="9.1640625" style="10"/>
    <col min="7425" max="7425" width="12.6640625" style="10" bestFit="1" customWidth="1"/>
    <col min="7426" max="7426" width="31.83203125" style="10" bestFit="1" customWidth="1"/>
    <col min="7427" max="7427" width="44" style="10" bestFit="1" customWidth="1"/>
    <col min="7428" max="7428" width="6.5" style="10" bestFit="1" customWidth="1"/>
    <col min="7429" max="7429" width="9.1640625" style="10"/>
    <col min="7430" max="7430" width="19.6640625" style="10" bestFit="1" customWidth="1"/>
    <col min="7431" max="7431" width="11.6640625" style="10" bestFit="1" customWidth="1"/>
    <col min="7432" max="7432" width="21.5" style="10" bestFit="1" customWidth="1"/>
    <col min="7433" max="7433" width="20.6640625" style="10" bestFit="1" customWidth="1"/>
    <col min="7434" max="7434" width="3.1640625" style="10" bestFit="1" customWidth="1"/>
    <col min="7435" max="7680" width="9.1640625" style="10"/>
    <col min="7681" max="7681" width="12.6640625" style="10" bestFit="1" customWidth="1"/>
    <col min="7682" max="7682" width="31.83203125" style="10" bestFit="1" customWidth="1"/>
    <col min="7683" max="7683" width="44" style="10" bestFit="1" customWidth="1"/>
    <col min="7684" max="7684" width="6.5" style="10" bestFit="1" customWidth="1"/>
    <col min="7685" max="7685" width="9.1640625" style="10"/>
    <col min="7686" max="7686" width="19.6640625" style="10" bestFit="1" customWidth="1"/>
    <col min="7687" max="7687" width="11.6640625" style="10" bestFit="1" customWidth="1"/>
    <col min="7688" max="7688" width="21.5" style="10" bestFit="1" customWidth="1"/>
    <col min="7689" max="7689" width="20.6640625" style="10" bestFit="1" customWidth="1"/>
    <col min="7690" max="7690" width="3.1640625" style="10" bestFit="1" customWidth="1"/>
    <col min="7691" max="7936" width="9.1640625" style="10"/>
    <col min="7937" max="7937" width="12.6640625" style="10" bestFit="1" customWidth="1"/>
    <col min="7938" max="7938" width="31.83203125" style="10" bestFit="1" customWidth="1"/>
    <col min="7939" max="7939" width="44" style="10" bestFit="1" customWidth="1"/>
    <col min="7940" max="7940" width="6.5" style="10" bestFit="1" customWidth="1"/>
    <col min="7941" max="7941" width="9.1640625" style="10"/>
    <col min="7942" max="7942" width="19.6640625" style="10" bestFit="1" customWidth="1"/>
    <col min="7943" max="7943" width="11.6640625" style="10" bestFit="1" customWidth="1"/>
    <col min="7944" max="7944" width="21.5" style="10" bestFit="1" customWidth="1"/>
    <col min="7945" max="7945" width="20.6640625" style="10" bestFit="1" customWidth="1"/>
    <col min="7946" max="7946" width="3.1640625" style="10" bestFit="1" customWidth="1"/>
    <col min="7947" max="8192" width="9.1640625" style="10"/>
    <col min="8193" max="8193" width="12.6640625" style="10" bestFit="1" customWidth="1"/>
    <col min="8194" max="8194" width="31.83203125" style="10" bestFit="1" customWidth="1"/>
    <col min="8195" max="8195" width="44" style="10" bestFit="1" customWidth="1"/>
    <col min="8196" max="8196" width="6.5" style="10" bestFit="1" customWidth="1"/>
    <col min="8197" max="8197" width="9.1640625" style="10"/>
    <col min="8198" max="8198" width="19.6640625" style="10" bestFit="1" customWidth="1"/>
    <col min="8199" max="8199" width="11.6640625" style="10" bestFit="1" customWidth="1"/>
    <col min="8200" max="8200" width="21.5" style="10" bestFit="1" customWidth="1"/>
    <col min="8201" max="8201" width="20.6640625" style="10" bestFit="1" customWidth="1"/>
    <col min="8202" max="8202" width="3.1640625" style="10" bestFit="1" customWidth="1"/>
    <col min="8203" max="8448" width="9.1640625" style="10"/>
    <col min="8449" max="8449" width="12.6640625" style="10" bestFit="1" customWidth="1"/>
    <col min="8450" max="8450" width="31.83203125" style="10" bestFit="1" customWidth="1"/>
    <col min="8451" max="8451" width="44" style="10" bestFit="1" customWidth="1"/>
    <col min="8452" max="8452" width="6.5" style="10" bestFit="1" customWidth="1"/>
    <col min="8453" max="8453" width="9.1640625" style="10"/>
    <col min="8454" max="8454" width="19.6640625" style="10" bestFit="1" customWidth="1"/>
    <col min="8455" max="8455" width="11.6640625" style="10" bestFit="1" customWidth="1"/>
    <col min="8456" max="8456" width="21.5" style="10" bestFit="1" customWidth="1"/>
    <col min="8457" max="8457" width="20.6640625" style="10" bestFit="1" customWidth="1"/>
    <col min="8458" max="8458" width="3.1640625" style="10" bestFit="1" customWidth="1"/>
    <col min="8459" max="8704" width="9.1640625" style="10"/>
    <col min="8705" max="8705" width="12.6640625" style="10" bestFit="1" customWidth="1"/>
    <col min="8706" max="8706" width="31.83203125" style="10" bestFit="1" customWidth="1"/>
    <col min="8707" max="8707" width="44" style="10" bestFit="1" customWidth="1"/>
    <col min="8708" max="8708" width="6.5" style="10" bestFit="1" customWidth="1"/>
    <col min="8709" max="8709" width="9.1640625" style="10"/>
    <col min="8710" max="8710" width="19.6640625" style="10" bestFit="1" customWidth="1"/>
    <col min="8711" max="8711" width="11.6640625" style="10" bestFit="1" customWidth="1"/>
    <col min="8712" max="8712" width="21.5" style="10" bestFit="1" customWidth="1"/>
    <col min="8713" max="8713" width="20.6640625" style="10" bestFit="1" customWidth="1"/>
    <col min="8714" max="8714" width="3.1640625" style="10" bestFit="1" customWidth="1"/>
    <col min="8715" max="8960" width="9.1640625" style="10"/>
    <col min="8961" max="8961" width="12.6640625" style="10" bestFit="1" customWidth="1"/>
    <col min="8962" max="8962" width="31.83203125" style="10" bestFit="1" customWidth="1"/>
    <col min="8963" max="8963" width="44" style="10" bestFit="1" customWidth="1"/>
    <col min="8964" max="8964" width="6.5" style="10" bestFit="1" customWidth="1"/>
    <col min="8965" max="8965" width="9.1640625" style="10"/>
    <col min="8966" max="8966" width="19.6640625" style="10" bestFit="1" customWidth="1"/>
    <col min="8967" max="8967" width="11.6640625" style="10" bestFit="1" customWidth="1"/>
    <col min="8968" max="8968" width="21.5" style="10" bestFit="1" customWidth="1"/>
    <col min="8969" max="8969" width="20.6640625" style="10" bestFit="1" customWidth="1"/>
    <col min="8970" max="8970" width="3.1640625" style="10" bestFit="1" customWidth="1"/>
    <col min="8971" max="9216" width="9.1640625" style="10"/>
    <col min="9217" max="9217" width="12.6640625" style="10" bestFit="1" customWidth="1"/>
    <col min="9218" max="9218" width="31.83203125" style="10" bestFit="1" customWidth="1"/>
    <col min="9219" max="9219" width="44" style="10" bestFit="1" customWidth="1"/>
    <col min="9220" max="9220" width="6.5" style="10" bestFit="1" customWidth="1"/>
    <col min="9221" max="9221" width="9.1640625" style="10"/>
    <col min="9222" max="9222" width="19.6640625" style="10" bestFit="1" customWidth="1"/>
    <col min="9223" max="9223" width="11.6640625" style="10" bestFit="1" customWidth="1"/>
    <col min="9224" max="9224" width="21.5" style="10" bestFit="1" customWidth="1"/>
    <col min="9225" max="9225" width="20.6640625" style="10" bestFit="1" customWidth="1"/>
    <col min="9226" max="9226" width="3.1640625" style="10" bestFit="1" customWidth="1"/>
    <col min="9227" max="9472" width="9.1640625" style="10"/>
    <col min="9473" max="9473" width="12.6640625" style="10" bestFit="1" customWidth="1"/>
    <col min="9474" max="9474" width="31.83203125" style="10" bestFit="1" customWidth="1"/>
    <col min="9475" max="9475" width="44" style="10" bestFit="1" customWidth="1"/>
    <col min="9476" max="9476" width="6.5" style="10" bestFit="1" customWidth="1"/>
    <col min="9477" max="9477" width="9.1640625" style="10"/>
    <col min="9478" max="9478" width="19.6640625" style="10" bestFit="1" customWidth="1"/>
    <col min="9479" max="9479" width="11.6640625" style="10" bestFit="1" customWidth="1"/>
    <col min="9480" max="9480" width="21.5" style="10" bestFit="1" customWidth="1"/>
    <col min="9481" max="9481" width="20.6640625" style="10" bestFit="1" customWidth="1"/>
    <col min="9482" max="9482" width="3.1640625" style="10" bestFit="1" customWidth="1"/>
    <col min="9483" max="9728" width="9.1640625" style="10"/>
    <col min="9729" max="9729" width="12.6640625" style="10" bestFit="1" customWidth="1"/>
    <col min="9730" max="9730" width="31.83203125" style="10" bestFit="1" customWidth="1"/>
    <col min="9731" max="9731" width="44" style="10" bestFit="1" customWidth="1"/>
    <col min="9732" max="9732" width="6.5" style="10" bestFit="1" customWidth="1"/>
    <col min="9733" max="9733" width="9.1640625" style="10"/>
    <col min="9734" max="9734" width="19.6640625" style="10" bestFit="1" customWidth="1"/>
    <col min="9735" max="9735" width="11.6640625" style="10" bestFit="1" customWidth="1"/>
    <col min="9736" max="9736" width="21.5" style="10" bestFit="1" customWidth="1"/>
    <col min="9737" max="9737" width="20.6640625" style="10" bestFit="1" customWidth="1"/>
    <col min="9738" max="9738" width="3.1640625" style="10" bestFit="1" customWidth="1"/>
    <col min="9739" max="9984" width="9.1640625" style="10"/>
    <col min="9985" max="9985" width="12.6640625" style="10" bestFit="1" customWidth="1"/>
    <col min="9986" max="9986" width="31.83203125" style="10" bestFit="1" customWidth="1"/>
    <col min="9987" max="9987" width="44" style="10" bestFit="1" customWidth="1"/>
    <col min="9988" max="9988" width="6.5" style="10" bestFit="1" customWidth="1"/>
    <col min="9989" max="9989" width="9.1640625" style="10"/>
    <col min="9990" max="9990" width="19.6640625" style="10" bestFit="1" customWidth="1"/>
    <col min="9991" max="9991" width="11.6640625" style="10" bestFit="1" customWidth="1"/>
    <col min="9992" max="9992" width="21.5" style="10" bestFit="1" customWidth="1"/>
    <col min="9993" max="9993" width="20.6640625" style="10" bestFit="1" customWidth="1"/>
    <col min="9994" max="9994" width="3.1640625" style="10" bestFit="1" customWidth="1"/>
    <col min="9995" max="10240" width="9.1640625" style="10"/>
    <col min="10241" max="10241" width="12.6640625" style="10" bestFit="1" customWidth="1"/>
    <col min="10242" max="10242" width="31.83203125" style="10" bestFit="1" customWidth="1"/>
    <col min="10243" max="10243" width="44" style="10" bestFit="1" customWidth="1"/>
    <col min="10244" max="10244" width="6.5" style="10" bestFit="1" customWidth="1"/>
    <col min="10245" max="10245" width="9.1640625" style="10"/>
    <col min="10246" max="10246" width="19.6640625" style="10" bestFit="1" customWidth="1"/>
    <col min="10247" max="10247" width="11.6640625" style="10" bestFit="1" customWidth="1"/>
    <col min="10248" max="10248" width="21.5" style="10" bestFit="1" customWidth="1"/>
    <col min="10249" max="10249" width="20.6640625" style="10" bestFit="1" customWidth="1"/>
    <col min="10250" max="10250" width="3.1640625" style="10" bestFit="1" customWidth="1"/>
    <col min="10251" max="10496" width="9.1640625" style="10"/>
    <col min="10497" max="10497" width="12.6640625" style="10" bestFit="1" customWidth="1"/>
    <col min="10498" max="10498" width="31.83203125" style="10" bestFit="1" customWidth="1"/>
    <col min="10499" max="10499" width="44" style="10" bestFit="1" customWidth="1"/>
    <col min="10500" max="10500" width="6.5" style="10" bestFit="1" customWidth="1"/>
    <col min="10501" max="10501" width="9.1640625" style="10"/>
    <col min="10502" max="10502" width="19.6640625" style="10" bestFit="1" customWidth="1"/>
    <col min="10503" max="10503" width="11.6640625" style="10" bestFit="1" customWidth="1"/>
    <col min="10504" max="10504" width="21.5" style="10" bestFit="1" customWidth="1"/>
    <col min="10505" max="10505" width="20.6640625" style="10" bestFit="1" customWidth="1"/>
    <col min="10506" max="10506" width="3.1640625" style="10" bestFit="1" customWidth="1"/>
    <col min="10507" max="10752" width="9.1640625" style="10"/>
    <col min="10753" max="10753" width="12.6640625" style="10" bestFit="1" customWidth="1"/>
    <col min="10754" max="10754" width="31.83203125" style="10" bestFit="1" customWidth="1"/>
    <col min="10755" max="10755" width="44" style="10" bestFit="1" customWidth="1"/>
    <col min="10756" max="10756" width="6.5" style="10" bestFit="1" customWidth="1"/>
    <col min="10757" max="10757" width="9.1640625" style="10"/>
    <col min="10758" max="10758" width="19.6640625" style="10" bestFit="1" customWidth="1"/>
    <col min="10759" max="10759" width="11.6640625" style="10" bestFit="1" customWidth="1"/>
    <col min="10760" max="10760" width="21.5" style="10" bestFit="1" customWidth="1"/>
    <col min="10761" max="10761" width="20.6640625" style="10" bestFit="1" customWidth="1"/>
    <col min="10762" max="10762" width="3.1640625" style="10" bestFit="1" customWidth="1"/>
    <col min="10763" max="11008" width="9.1640625" style="10"/>
    <col min="11009" max="11009" width="12.6640625" style="10" bestFit="1" customWidth="1"/>
    <col min="11010" max="11010" width="31.83203125" style="10" bestFit="1" customWidth="1"/>
    <col min="11011" max="11011" width="44" style="10" bestFit="1" customWidth="1"/>
    <col min="11012" max="11012" width="6.5" style="10" bestFit="1" customWidth="1"/>
    <col min="11013" max="11013" width="9.1640625" style="10"/>
    <col min="11014" max="11014" width="19.6640625" style="10" bestFit="1" customWidth="1"/>
    <col min="11015" max="11015" width="11.6640625" style="10" bestFit="1" customWidth="1"/>
    <col min="11016" max="11016" width="21.5" style="10" bestFit="1" customWidth="1"/>
    <col min="11017" max="11017" width="20.6640625" style="10" bestFit="1" customWidth="1"/>
    <col min="11018" max="11018" width="3.1640625" style="10" bestFit="1" customWidth="1"/>
    <col min="11019" max="11264" width="9.1640625" style="10"/>
    <col min="11265" max="11265" width="12.6640625" style="10" bestFit="1" customWidth="1"/>
    <col min="11266" max="11266" width="31.83203125" style="10" bestFit="1" customWidth="1"/>
    <col min="11267" max="11267" width="44" style="10" bestFit="1" customWidth="1"/>
    <col min="11268" max="11268" width="6.5" style="10" bestFit="1" customWidth="1"/>
    <col min="11269" max="11269" width="9.1640625" style="10"/>
    <col min="11270" max="11270" width="19.6640625" style="10" bestFit="1" customWidth="1"/>
    <col min="11271" max="11271" width="11.6640625" style="10" bestFit="1" customWidth="1"/>
    <col min="11272" max="11272" width="21.5" style="10" bestFit="1" customWidth="1"/>
    <col min="11273" max="11273" width="20.6640625" style="10" bestFit="1" customWidth="1"/>
    <col min="11274" max="11274" width="3.1640625" style="10" bestFit="1" customWidth="1"/>
    <col min="11275" max="11520" width="9.1640625" style="10"/>
    <col min="11521" max="11521" width="12.6640625" style="10" bestFit="1" customWidth="1"/>
    <col min="11522" max="11522" width="31.83203125" style="10" bestFit="1" customWidth="1"/>
    <col min="11523" max="11523" width="44" style="10" bestFit="1" customWidth="1"/>
    <col min="11524" max="11524" width="6.5" style="10" bestFit="1" customWidth="1"/>
    <col min="11525" max="11525" width="9.1640625" style="10"/>
    <col min="11526" max="11526" width="19.6640625" style="10" bestFit="1" customWidth="1"/>
    <col min="11527" max="11527" width="11.6640625" style="10" bestFit="1" customWidth="1"/>
    <col min="11528" max="11528" width="21.5" style="10" bestFit="1" customWidth="1"/>
    <col min="11529" max="11529" width="20.6640625" style="10" bestFit="1" customWidth="1"/>
    <col min="11530" max="11530" width="3.1640625" style="10" bestFit="1" customWidth="1"/>
    <col min="11531" max="11776" width="9.1640625" style="10"/>
    <col min="11777" max="11777" width="12.6640625" style="10" bestFit="1" customWidth="1"/>
    <col min="11778" max="11778" width="31.83203125" style="10" bestFit="1" customWidth="1"/>
    <col min="11779" max="11779" width="44" style="10" bestFit="1" customWidth="1"/>
    <col min="11780" max="11780" width="6.5" style="10" bestFit="1" customWidth="1"/>
    <col min="11781" max="11781" width="9.1640625" style="10"/>
    <col min="11782" max="11782" width="19.6640625" style="10" bestFit="1" customWidth="1"/>
    <col min="11783" max="11783" width="11.6640625" style="10" bestFit="1" customWidth="1"/>
    <col min="11784" max="11784" width="21.5" style="10" bestFit="1" customWidth="1"/>
    <col min="11785" max="11785" width="20.6640625" style="10" bestFit="1" customWidth="1"/>
    <col min="11786" max="11786" width="3.1640625" style="10" bestFit="1" customWidth="1"/>
    <col min="11787" max="12032" width="9.1640625" style="10"/>
    <col min="12033" max="12033" width="12.6640625" style="10" bestFit="1" customWidth="1"/>
    <col min="12034" max="12034" width="31.83203125" style="10" bestFit="1" customWidth="1"/>
    <col min="12035" max="12035" width="44" style="10" bestFit="1" customWidth="1"/>
    <col min="12036" max="12036" width="6.5" style="10" bestFit="1" customWidth="1"/>
    <col min="12037" max="12037" width="9.1640625" style="10"/>
    <col min="12038" max="12038" width="19.6640625" style="10" bestFit="1" customWidth="1"/>
    <col min="12039" max="12039" width="11.6640625" style="10" bestFit="1" customWidth="1"/>
    <col min="12040" max="12040" width="21.5" style="10" bestFit="1" customWidth="1"/>
    <col min="12041" max="12041" width="20.6640625" style="10" bestFit="1" customWidth="1"/>
    <col min="12042" max="12042" width="3.1640625" style="10" bestFit="1" customWidth="1"/>
    <col min="12043" max="12288" width="9.1640625" style="10"/>
    <col min="12289" max="12289" width="12.6640625" style="10" bestFit="1" customWidth="1"/>
    <col min="12290" max="12290" width="31.83203125" style="10" bestFit="1" customWidth="1"/>
    <col min="12291" max="12291" width="44" style="10" bestFit="1" customWidth="1"/>
    <col min="12292" max="12292" width="6.5" style="10" bestFit="1" customWidth="1"/>
    <col min="12293" max="12293" width="9.1640625" style="10"/>
    <col min="12294" max="12294" width="19.6640625" style="10" bestFit="1" customWidth="1"/>
    <col min="12295" max="12295" width="11.6640625" style="10" bestFit="1" customWidth="1"/>
    <col min="12296" max="12296" width="21.5" style="10" bestFit="1" customWidth="1"/>
    <col min="12297" max="12297" width="20.6640625" style="10" bestFit="1" customWidth="1"/>
    <col min="12298" max="12298" width="3.1640625" style="10" bestFit="1" customWidth="1"/>
    <col min="12299" max="12544" width="9.1640625" style="10"/>
    <col min="12545" max="12545" width="12.6640625" style="10" bestFit="1" customWidth="1"/>
    <col min="12546" max="12546" width="31.83203125" style="10" bestFit="1" customWidth="1"/>
    <col min="12547" max="12547" width="44" style="10" bestFit="1" customWidth="1"/>
    <col min="12548" max="12548" width="6.5" style="10" bestFit="1" customWidth="1"/>
    <col min="12549" max="12549" width="9.1640625" style="10"/>
    <col min="12550" max="12550" width="19.6640625" style="10" bestFit="1" customWidth="1"/>
    <col min="12551" max="12551" width="11.6640625" style="10" bestFit="1" customWidth="1"/>
    <col min="12552" max="12552" width="21.5" style="10" bestFit="1" customWidth="1"/>
    <col min="12553" max="12553" width="20.6640625" style="10" bestFit="1" customWidth="1"/>
    <col min="12554" max="12554" width="3.1640625" style="10" bestFit="1" customWidth="1"/>
    <col min="12555" max="12800" width="9.1640625" style="10"/>
    <col min="12801" max="12801" width="12.6640625" style="10" bestFit="1" customWidth="1"/>
    <col min="12802" max="12802" width="31.83203125" style="10" bestFit="1" customWidth="1"/>
    <col min="12803" max="12803" width="44" style="10" bestFit="1" customWidth="1"/>
    <col min="12804" max="12804" width="6.5" style="10" bestFit="1" customWidth="1"/>
    <col min="12805" max="12805" width="9.1640625" style="10"/>
    <col min="12806" max="12806" width="19.6640625" style="10" bestFit="1" customWidth="1"/>
    <col min="12807" max="12807" width="11.6640625" style="10" bestFit="1" customWidth="1"/>
    <col min="12808" max="12808" width="21.5" style="10" bestFit="1" customWidth="1"/>
    <col min="12809" max="12809" width="20.6640625" style="10" bestFit="1" customWidth="1"/>
    <col min="12810" max="12810" width="3.1640625" style="10" bestFit="1" customWidth="1"/>
    <col min="12811" max="13056" width="9.1640625" style="10"/>
    <col min="13057" max="13057" width="12.6640625" style="10" bestFit="1" customWidth="1"/>
    <col min="13058" max="13058" width="31.83203125" style="10" bestFit="1" customWidth="1"/>
    <col min="13059" max="13059" width="44" style="10" bestFit="1" customWidth="1"/>
    <col min="13060" max="13060" width="6.5" style="10" bestFit="1" customWidth="1"/>
    <col min="13061" max="13061" width="9.1640625" style="10"/>
    <col min="13062" max="13062" width="19.6640625" style="10" bestFit="1" customWidth="1"/>
    <col min="13063" max="13063" width="11.6640625" style="10" bestFit="1" customWidth="1"/>
    <col min="13064" max="13064" width="21.5" style="10" bestFit="1" customWidth="1"/>
    <col min="13065" max="13065" width="20.6640625" style="10" bestFit="1" customWidth="1"/>
    <col min="13066" max="13066" width="3.1640625" style="10" bestFit="1" customWidth="1"/>
    <col min="13067" max="13312" width="9.1640625" style="10"/>
    <col min="13313" max="13313" width="12.6640625" style="10" bestFit="1" customWidth="1"/>
    <col min="13314" max="13314" width="31.83203125" style="10" bestFit="1" customWidth="1"/>
    <col min="13315" max="13315" width="44" style="10" bestFit="1" customWidth="1"/>
    <col min="13316" max="13316" width="6.5" style="10" bestFit="1" customWidth="1"/>
    <col min="13317" max="13317" width="9.1640625" style="10"/>
    <col min="13318" max="13318" width="19.6640625" style="10" bestFit="1" customWidth="1"/>
    <col min="13319" max="13319" width="11.6640625" style="10" bestFit="1" customWidth="1"/>
    <col min="13320" max="13320" width="21.5" style="10" bestFit="1" customWidth="1"/>
    <col min="13321" max="13321" width="20.6640625" style="10" bestFit="1" customWidth="1"/>
    <col min="13322" max="13322" width="3.1640625" style="10" bestFit="1" customWidth="1"/>
    <col min="13323" max="13568" width="9.1640625" style="10"/>
    <col min="13569" max="13569" width="12.6640625" style="10" bestFit="1" customWidth="1"/>
    <col min="13570" max="13570" width="31.83203125" style="10" bestFit="1" customWidth="1"/>
    <col min="13571" max="13571" width="44" style="10" bestFit="1" customWidth="1"/>
    <col min="13572" max="13572" width="6.5" style="10" bestFit="1" customWidth="1"/>
    <col min="13573" max="13573" width="9.1640625" style="10"/>
    <col min="13574" max="13574" width="19.6640625" style="10" bestFit="1" customWidth="1"/>
    <col min="13575" max="13575" width="11.6640625" style="10" bestFit="1" customWidth="1"/>
    <col min="13576" max="13576" width="21.5" style="10" bestFit="1" customWidth="1"/>
    <col min="13577" max="13577" width="20.6640625" style="10" bestFit="1" customWidth="1"/>
    <col min="13578" max="13578" width="3.1640625" style="10" bestFit="1" customWidth="1"/>
    <col min="13579" max="13824" width="9.1640625" style="10"/>
    <col min="13825" max="13825" width="12.6640625" style="10" bestFit="1" customWidth="1"/>
    <col min="13826" max="13826" width="31.83203125" style="10" bestFit="1" customWidth="1"/>
    <col min="13827" max="13827" width="44" style="10" bestFit="1" customWidth="1"/>
    <col min="13828" max="13828" width="6.5" style="10" bestFit="1" customWidth="1"/>
    <col min="13829" max="13829" width="9.1640625" style="10"/>
    <col min="13830" max="13830" width="19.6640625" style="10" bestFit="1" customWidth="1"/>
    <col min="13831" max="13831" width="11.6640625" style="10" bestFit="1" customWidth="1"/>
    <col min="13832" max="13832" width="21.5" style="10" bestFit="1" customWidth="1"/>
    <col min="13833" max="13833" width="20.6640625" style="10" bestFit="1" customWidth="1"/>
    <col min="13834" max="13834" width="3.1640625" style="10" bestFit="1" customWidth="1"/>
    <col min="13835" max="14080" width="9.1640625" style="10"/>
    <col min="14081" max="14081" width="12.6640625" style="10" bestFit="1" customWidth="1"/>
    <col min="14082" max="14082" width="31.83203125" style="10" bestFit="1" customWidth="1"/>
    <col min="14083" max="14083" width="44" style="10" bestFit="1" customWidth="1"/>
    <col min="14084" max="14084" width="6.5" style="10" bestFit="1" customWidth="1"/>
    <col min="14085" max="14085" width="9.1640625" style="10"/>
    <col min="14086" max="14086" width="19.6640625" style="10" bestFit="1" customWidth="1"/>
    <col min="14087" max="14087" width="11.6640625" style="10" bestFit="1" customWidth="1"/>
    <col min="14088" max="14088" width="21.5" style="10" bestFit="1" customWidth="1"/>
    <col min="14089" max="14089" width="20.6640625" style="10" bestFit="1" customWidth="1"/>
    <col min="14090" max="14090" width="3.1640625" style="10" bestFit="1" customWidth="1"/>
    <col min="14091" max="14336" width="9.1640625" style="10"/>
    <col min="14337" max="14337" width="12.6640625" style="10" bestFit="1" customWidth="1"/>
    <col min="14338" max="14338" width="31.83203125" style="10" bestFit="1" customWidth="1"/>
    <col min="14339" max="14339" width="44" style="10" bestFit="1" customWidth="1"/>
    <col min="14340" max="14340" width="6.5" style="10" bestFit="1" customWidth="1"/>
    <col min="14341" max="14341" width="9.1640625" style="10"/>
    <col min="14342" max="14342" width="19.6640625" style="10" bestFit="1" customWidth="1"/>
    <col min="14343" max="14343" width="11.6640625" style="10" bestFit="1" customWidth="1"/>
    <col min="14344" max="14344" width="21.5" style="10" bestFit="1" customWidth="1"/>
    <col min="14345" max="14345" width="20.6640625" style="10" bestFit="1" customWidth="1"/>
    <col min="14346" max="14346" width="3.1640625" style="10" bestFit="1" customWidth="1"/>
    <col min="14347" max="14592" width="9.1640625" style="10"/>
    <col min="14593" max="14593" width="12.6640625" style="10" bestFit="1" customWidth="1"/>
    <col min="14594" max="14594" width="31.83203125" style="10" bestFit="1" customWidth="1"/>
    <col min="14595" max="14595" width="44" style="10" bestFit="1" customWidth="1"/>
    <col min="14596" max="14596" width="6.5" style="10" bestFit="1" customWidth="1"/>
    <col min="14597" max="14597" width="9.1640625" style="10"/>
    <col min="14598" max="14598" width="19.6640625" style="10" bestFit="1" customWidth="1"/>
    <col min="14599" max="14599" width="11.6640625" style="10" bestFit="1" customWidth="1"/>
    <col min="14600" max="14600" width="21.5" style="10" bestFit="1" customWidth="1"/>
    <col min="14601" max="14601" width="20.6640625" style="10" bestFit="1" customWidth="1"/>
    <col min="14602" max="14602" width="3.1640625" style="10" bestFit="1" customWidth="1"/>
    <col min="14603" max="14848" width="9.1640625" style="10"/>
    <col min="14849" max="14849" width="12.6640625" style="10" bestFit="1" customWidth="1"/>
    <col min="14850" max="14850" width="31.83203125" style="10" bestFit="1" customWidth="1"/>
    <col min="14851" max="14851" width="44" style="10" bestFit="1" customWidth="1"/>
    <col min="14852" max="14852" width="6.5" style="10" bestFit="1" customWidth="1"/>
    <col min="14853" max="14853" width="9.1640625" style="10"/>
    <col min="14854" max="14854" width="19.6640625" style="10" bestFit="1" customWidth="1"/>
    <col min="14855" max="14855" width="11.6640625" style="10" bestFit="1" customWidth="1"/>
    <col min="14856" max="14856" width="21.5" style="10" bestFit="1" customWidth="1"/>
    <col min="14857" max="14857" width="20.6640625" style="10" bestFit="1" customWidth="1"/>
    <col min="14858" max="14858" width="3.1640625" style="10" bestFit="1" customWidth="1"/>
    <col min="14859" max="15104" width="9.1640625" style="10"/>
    <col min="15105" max="15105" width="12.6640625" style="10" bestFit="1" customWidth="1"/>
    <col min="15106" max="15106" width="31.83203125" style="10" bestFit="1" customWidth="1"/>
    <col min="15107" max="15107" width="44" style="10" bestFit="1" customWidth="1"/>
    <col min="15108" max="15108" width="6.5" style="10" bestFit="1" customWidth="1"/>
    <col min="15109" max="15109" width="9.1640625" style="10"/>
    <col min="15110" max="15110" width="19.6640625" style="10" bestFit="1" customWidth="1"/>
    <col min="15111" max="15111" width="11.6640625" style="10" bestFit="1" customWidth="1"/>
    <col min="15112" max="15112" width="21.5" style="10" bestFit="1" customWidth="1"/>
    <col min="15113" max="15113" width="20.6640625" style="10" bestFit="1" customWidth="1"/>
    <col min="15114" max="15114" width="3.1640625" style="10" bestFit="1" customWidth="1"/>
    <col min="15115" max="15360" width="9.1640625" style="10"/>
    <col min="15361" max="15361" width="12.6640625" style="10" bestFit="1" customWidth="1"/>
    <col min="15362" max="15362" width="31.83203125" style="10" bestFit="1" customWidth="1"/>
    <col min="15363" max="15363" width="44" style="10" bestFit="1" customWidth="1"/>
    <col min="15364" max="15364" width="6.5" style="10" bestFit="1" customWidth="1"/>
    <col min="15365" max="15365" width="9.1640625" style="10"/>
    <col min="15366" max="15366" width="19.6640625" style="10" bestFit="1" customWidth="1"/>
    <col min="15367" max="15367" width="11.6640625" style="10" bestFit="1" customWidth="1"/>
    <col min="15368" max="15368" width="21.5" style="10" bestFit="1" customWidth="1"/>
    <col min="15369" max="15369" width="20.6640625" style="10" bestFit="1" customWidth="1"/>
    <col min="15370" max="15370" width="3.1640625" style="10" bestFit="1" customWidth="1"/>
    <col min="15371" max="15616" width="9.1640625" style="10"/>
    <col min="15617" max="15617" width="12.6640625" style="10" bestFit="1" customWidth="1"/>
    <col min="15618" max="15618" width="31.83203125" style="10" bestFit="1" customWidth="1"/>
    <col min="15619" max="15619" width="44" style="10" bestFit="1" customWidth="1"/>
    <col min="15620" max="15620" width="6.5" style="10" bestFit="1" customWidth="1"/>
    <col min="15621" max="15621" width="9.1640625" style="10"/>
    <col min="15622" max="15622" width="19.6640625" style="10" bestFit="1" customWidth="1"/>
    <col min="15623" max="15623" width="11.6640625" style="10" bestFit="1" customWidth="1"/>
    <col min="15624" max="15624" width="21.5" style="10" bestFit="1" customWidth="1"/>
    <col min="15625" max="15625" width="20.6640625" style="10" bestFit="1" customWidth="1"/>
    <col min="15626" max="15626" width="3.1640625" style="10" bestFit="1" customWidth="1"/>
    <col min="15627" max="15872" width="9.1640625" style="10"/>
    <col min="15873" max="15873" width="12.6640625" style="10" bestFit="1" customWidth="1"/>
    <col min="15874" max="15874" width="31.83203125" style="10" bestFit="1" customWidth="1"/>
    <col min="15875" max="15875" width="44" style="10" bestFit="1" customWidth="1"/>
    <col min="15876" max="15876" width="6.5" style="10" bestFit="1" customWidth="1"/>
    <col min="15877" max="15877" width="9.1640625" style="10"/>
    <col min="15878" max="15878" width="19.6640625" style="10" bestFit="1" customWidth="1"/>
    <col min="15879" max="15879" width="11.6640625" style="10" bestFit="1" customWidth="1"/>
    <col min="15880" max="15880" width="21.5" style="10" bestFit="1" customWidth="1"/>
    <col min="15881" max="15881" width="20.6640625" style="10" bestFit="1" customWidth="1"/>
    <col min="15882" max="15882" width="3.1640625" style="10" bestFit="1" customWidth="1"/>
    <col min="15883" max="16128" width="9.1640625" style="10"/>
    <col min="16129" max="16129" width="12.6640625" style="10" bestFit="1" customWidth="1"/>
    <col min="16130" max="16130" width="31.83203125" style="10" bestFit="1" customWidth="1"/>
    <col min="16131" max="16131" width="44" style="10" bestFit="1" customWidth="1"/>
    <col min="16132" max="16132" width="6.5" style="10" bestFit="1" customWidth="1"/>
    <col min="16133" max="16133" width="9.1640625" style="10"/>
    <col min="16134" max="16134" width="19.6640625" style="10" bestFit="1" customWidth="1"/>
    <col min="16135" max="16135" width="11.6640625" style="10" bestFit="1" customWidth="1"/>
    <col min="16136" max="16136" width="21.5" style="10" bestFit="1" customWidth="1"/>
    <col min="16137" max="16137" width="20.6640625" style="10" bestFit="1" customWidth="1"/>
    <col min="16138" max="16138" width="3.1640625" style="10" bestFit="1" customWidth="1"/>
    <col min="16139" max="16384" width="9.1640625" style="10"/>
  </cols>
  <sheetData>
    <row r="1" spans="1:10">
      <c r="A1" s="8" t="s">
        <v>427</v>
      </c>
      <c r="B1" s="8" t="s">
        <v>7</v>
      </c>
      <c r="C1" s="8" t="s">
        <v>432</v>
      </c>
      <c r="D1" s="9"/>
    </row>
    <row r="2" spans="1:10">
      <c r="A2" s="11" t="s">
        <v>428</v>
      </c>
      <c r="B2" s="9"/>
      <c r="C2" s="238" t="s">
        <v>7420</v>
      </c>
      <c r="D2" s="238"/>
      <c r="E2" s="238"/>
      <c r="F2" s="238"/>
    </row>
    <row r="3" spans="1:10">
      <c r="A3" s="9" t="s">
        <v>429</v>
      </c>
      <c r="B3" s="9" t="s">
        <v>1</v>
      </c>
      <c r="C3" s="9" t="s">
        <v>430</v>
      </c>
      <c r="D3" s="9" t="s">
        <v>0</v>
      </c>
      <c r="G3" s="9"/>
      <c r="H3" s="9"/>
      <c r="I3" s="9"/>
      <c r="J3" s="9"/>
    </row>
    <row r="4" spans="1:10">
      <c r="A4" s="165" t="s">
        <v>7421</v>
      </c>
      <c r="B4" s="165"/>
      <c r="C4" s="165"/>
      <c r="D4" s="165" t="s">
        <v>7</v>
      </c>
      <c r="G4" s="13"/>
      <c r="H4" s="13"/>
      <c r="I4" s="13"/>
      <c r="J4" s="14"/>
    </row>
    <row r="5" spans="1:10">
      <c r="A5" s="165" t="s">
        <v>7422</v>
      </c>
      <c r="B5" s="173"/>
      <c r="C5" s="173"/>
      <c r="D5" s="165" t="s">
        <v>7</v>
      </c>
      <c r="G5" s="13"/>
      <c r="H5" s="13"/>
      <c r="I5" s="13"/>
      <c r="J5" s="14"/>
    </row>
    <row r="6" spans="1:10">
      <c r="A6" s="165" t="s">
        <v>7423</v>
      </c>
      <c r="B6" s="173"/>
      <c r="C6" s="173"/>
      <c r="D6" s="165" t="s">
        <v>7</v>
      </c>
      <c r="G6" s="13"/>
      <c r="H6" s="13"/>
      <c r="I6" s="13"/>
      <c r="J6" s="14"/>
    </row>
    <row r="7" spans="1:10">
      <c r="A7" s="165" t="s">
        <v>7424</v>
      </c>
      <c r="B7" s="173"/>
      <c r="C7" s="173"/>
      <c r="D7" s="165" t="s">
        <v>7</v>
      </c>
      <c r="G7" s="13"/>
      <c r="H7" s="13"/>
      <c r="I7" s="13"/>
      <c r="J7" s="14"/>
    </row>
    <row r="8" spans="1:10">
      <c r="A8" s="165" t="s">
        <v>7425</v>
      </c>
      <c r="B8" s="173"/>
      <c r="C8" s="173"/>
      <c r="D8" s="165" t="s">
        <v>7</v>
      </c>
      <c r="G8" s="13"/>
      <c r="H8" s="13"/>
      <c r="I8" s="13"/>
      <c r="J8" s="14"/>
    </row>
    <row r="9" spans="1:10">
      <c r="A9" s="165" t="s">
        <v>7426</v>
      </c>
      <c r="B9" s="173"/>
      <c r="C9" s="173"/>
      <c r="D9" s="165" t="s">
        <v>7</v>
      </c>
      <c r="G9" s="13"/>
      <c r="H9" s="13"/>
      <c r="I9" s="13"/>
      <c r="J9" s="14"/>
    </row>
    <row r="10" spans="1:10">
      <c r="A10" s="165" t="s">
        <v>7427</v>
      </c>
      <c r="B10" s="173"/>
      <c r="C10" s="173"/>
      <c r="D10" s="165" t="s">
        <v>7</v>
      </c>
      <c r="G10" s="13"/>
      <c r="H10" s="13"/>
      <c r="I10" s="13"/>
      <c r="J10" s="14"/>
    </row>
    <row r="11" spans="1:10">
      <c r="A11" s="165" t="s">
        <v>7428</v>
      </c>
      <c r="B11" s="173"/>
      <c r="C11" s="173"/>
      <c r="D11" s="165" t="s">
        <v>7</v>
      </c>
      <c r="G11" s="13"/>
      <c r="H11" s="13"/>
      <c r="I11" s="13"/>
      <c r="J11" s="14"/>
    </row>
    <row r="12" spans="1:10">
      <c r="A12" s="165" t="s">
        <v>7429</v>
      </c>
      <c r="B12" s="173"/>
      <c r="C12" s="173"/>
      <c r="D12" s="165" t="s">
        <v>7</v>
      </c>
      <c r="G12" s="13"/>
      <c r="H12" s="13"/>
      <c r="I12" s="13"/>
      <c r="J12" s="14"/>
    </row>
    <row r="13" spans="1:10">
      <c r="A13" s="165" t="s">
        <v>7430</v>
      </c>
      <c r="B13" s="173"/>
      <c r="C13" s="173"/>
      <c r="D13" s="165" t="s">
        <v>7</v>
      </c>
      <c r="G13" s="13"/>
      <c r="H13" s="13"/>
      <c r="I13" s="13"/>
      <c r="J13" s="14"/>
    </row>
    <row r="14" spans="1:10">
      <c r="A14" s="165" t="s">
        <v>7431</v>
      </c>
      <c r="B14" s="165" t="s">
        <v>7933</v>
      </c>
      <c r="C14" s="165" t="s">
        <v>6900</v>
      </c>
      <c r="D14" s="165" t="s">
        <v>7</v>
      </c>
      <c r="G14" s="13"/>
      <c r="H14" s="13"/>
      <c r="I14" s="13"/>
      <c r="J14" s="14"/>
    </row>
    <row r="15" spans="1:10">
      <c r="A15" s="165" t="s">
        <v>7432</v>
      </c>
      <c r="B15" s="152" t="s">
        <v>12109</v>
      </c>
      <c r="C15" s="165" t="s">
        <v>6900</v>
      </c>
      <c r="D15" s="165" t="s">
        <v>7</v>
      </c>
      <c r="G15" s="13"/>
      <c r="H15" s="13"/>
      <c r="I15" s="13"/>
      <c r="J15" s="14"/>
    </row>
    <row r="16" spans="1:10">
      <c r="A16" s="165" t="s">
        <v>7433</v>
      </c>
      <c r="B16" s="152" t="s">
        <v>7935</v>
      </c>
      <c r="C16" s="165" t="s">
        <v>8452</v>
      </c>
      <c r="D16" s="165" t="s">
        <v>7</v>
      </c>
      <c r="G16" s="13"/>
      <c r="H16" s="13"/>
      <c r="I16" s="13"/>
      <c r="J16" s="14"/>
    </row>
    <row r="17" spans="1:10">
      <c r="A17" s="165" t="s">
        <v>7434</v>
      </c>
      <c r="B17" s="152" t="s">
        <v>7936</v>
      </c>
      <c r="C17" s="165" t="s">
        <v>8452</v>
      </c>
      <c r="D17" s="165" t="s">
        <v>7</v>
      </c>
      <c r="G17" s="13"/>
      <c r="H17" s="13"/>
      <c r="I17" s="13"/>
      <c r="J17" s="14"/>
    </row>
    <row r="18" spans="1:10">
      <c r="A18" s="165" t="s">
        <v>7435</v>
      </c>
      <c r="B18" s="152" t="s">
        <v>8453</v>
      </c>
      <c r="C18" s="165" t="s">
        <v>8452</v>
      </c>
      <c r="D18" s="165" t="s">
        <v>7</v>
      </c>
      <c r="G18" s="13"/>
      <c r="H18" s="13"/>
      <c r="I18" s="13"/>
      <c r="J18" s="14"/>
    </row>
    <row r="19" spans="1:10">
      <c r="A19" s="165" t="s">
        <v>7436</v>
      </c>
      <c r="B19" s="152" t="s">
        <v>8974</v>
      </c>
      <c r="C19" s="165" t="s">
        <v>8975</v>
      </c>
      <c r="D19" s="165" t="s">
        <v>7</v>
      </c>
      <c r="G19" s="13"/>
      <c r="H19" s="13"/>
      <c r="I19" s="13"/>
      <c r="J19" s="14"/>
    </row>
    <row r="20" spans="1:10">
      <c r="A20" s="165" t="s">
        <v>7437</v>
      </c>
      <c r="B20" s="152" t="s">
        <v>8974</v>
      </c>
      <c r="C20" s="165" t="s">
        <v>10531</v>
      </c>
      <c r="D20" s="165" t="s">
        <v>7</v>
      </c>
      <c r="G20" s="13"/>
      <c r="H20" s="13"/>
      <c r="I20" s="13"/>
      <c r="J20" s="14"/>
    </row>
    <row r="21" spans="1:10">
      <c r="A21" s="165" t="s">
        <v>7438</v>
      </c>
      <c r="B21" s="152" t="s">
        <v>12103</v>
      </c>
      <c r="C21" s="165" t="s">
        <v>12653</v>
      </c>
      <c r="D21" s="165" t="s">
        <v>7</v>
      </c>
      <c r="G21" s="13"/>
      <c r="H21" s="13"/>
      <c r="I21" s="13"/>
      <c r="J21" s="14"/>
    </row>
    <row r="22" spans="1:10">
      <c r="A22" s="165" t="s">
        <v>7439</v>
      </c>
      <c r="B22" s="165" t="s">
        <v>7934</v>
      </c>
      <c r="C22" s="165" t="s">
        <v>12108</v>
      </c>
      <c r="D22" s="165" t="s">
        <v>7</v>
      </c>
      <c r="G22" s="13"/>
      <c r="H22" s="13"/>
      <c r="I22" s="13"/>
      <c r="J22" s="14"/>
    </row>
    <row r="23" spans="1:10">
      <c r="A23" s="165" t="s">
        <v>7440</v>
      </c>
      <c r="B23" s="152" t="s">
        <v>14880</v>
      </c>
      <c r="C23" s="165" t="s">
        <v>14881</v>
      </c>
      <c r="D23" s="165" t="s">
        <v>7</v>
      </c>
      <c r="G23" s="13"/>
      <c r="H23" s="13"/>
      <c r="I23" s="13"/>
      <c r="J23" s="14"/>
    </row>
    <row r="24" spans="1:10">
      <c r="A24" s="165" t="s">
        <v>7441</v>
      </c>
      <c r="B24" s="152"/>
      <c r="C24" s="152" t="s">
        <v>12656</v>
      </c>
      <c r="D24" s="165" t="s">
        <v>7</v>
      </c>
      <c r="G24" s="13"/>
      <c r="H24" s="14"/>
      <c r="I24" s="13"/>
      <c r="J24" s="14"/>
    </row>
    <row r="25" spans="1:10">
      <c r="A25" s="165" t="s">
        <v>7442</v>
      </c>
      <c r="B25" s="152" t="s">
        <v>12651</v>
      </c>
      <c r="C25" s="165" t="s">
        <v>12654</v>
      </c>
      <c r="D25" s="165" t="s">
        <v>7</v>
      </c>
      <c r="G25" s="13"/>
      <c r="H25" s="14"/>
      <c r="I25" s="13"/>
      <c r="J25" s="14"/>
    </row>
    <row r="26" spans="1:10">
      <c r="A26" s="165" t="s">
        <v>7443</v>
      </c>
      <c r="B26" s="152" t="s">
        <v>12651</v>
      </c>
      <c r="C26" s="165" t="s">
        <v>12654</v>
      </c>
      <c r="D26" s="165" t="s">
        <v>7</v>
      </c>
    </row>
    <row r="27" spans="1:10">
      <c r="A27" s="165" t="s">
        <v>7444</v>
      </c>
      <c r="B27" s="152" t="s">
        <v>12651</v>
      </c>
      <c r="C27" s="165" t="s">
        <v>12654</v>
      </c>
      <c r="D27" s="165" t="s">
        <v>7</v>
      </c>
    </row>
    <row r="28" spans="1:10">
      <c r="A28" s="165" t="s">
        <v>7445</v>
      </c>
      <c r="B28" s="152" t="s">
        <v>12651</v>
      </c>
      <c r="C28" s="165" t="s">
        <v>12654</v>
      </c>
      <c r="D28" s="165" t="s">
        <v>7</v>
      </c>
    </row>
    <row r="29" spans="1:10">
      <c r="A29" s="165" t="s">
        <v>7446</v>
      </c>
      <c r="B29" s="152" t="s">
        <v>12651</v>
      </c>
      <c r="C29" s="165" t="s">
        <v>12654</v>
      </c>
      <c r="D29" s="165" t="s">
        <v>7</v>
      </c>
    </row>
    <row r="30" spans="1:10">
      <c r="A30" s="165" t="s">
        <v>7447</v>
      </c>
      <c r="B30" s="152" t="s">
        <v>12651</v>
      </c>
      <c r="C30" s="165" t="s">
        <v>12654</v>
      </c>
      <c r="D30" s="165" t="s">
        <v>7</v>
      </c>
    </row>
    <row r="31" spans="1:10">
      <c r="A31" s="165" t="s">
        <v>7448</v>
      </c>
      <c r="B31" s="152" t="s">
        <v>12652</v>
      </c>
      <c r="C31" s="165" t="s">
        <v>12654</v>
      </c>
      <c r="D31" s="165" t="s">
        <v>7</v>
      </c>
    </row>
    <row r="32" spans="1:10">
      <c r="A32" s="165" t="s">
        <v>7449</v>
      </c>
      <c r="B32" s="152" t="s">
        <v>12652</v>
      </c>
      <c r="C32" s="165" t="s">
        <v>12654</v>
      </c>
      <c r="D32" s="165" t="s">
        <v>7</v>
      </c>
    </row>
    <row r="33" spans="1:6">
      <c r="A33" s="165" t="s">
        <v>7450</v>
      </c>
      <c r="B33" s="152" t="s">
        <v>12652</v>
      </c>
      <c r="C33" s="165" t="s">
        <v>12654</v>
      </c>
      <c r="D33" s="165" t="s">
        <v>7</v>
      </c>
    </row>
    <row r="34" spans="1:6">
      <c r="A34" s="165" t="s">
        <v>7451</v>
      </c>
      <c r="B34" s="152" t="s">
        <v>12652</v>
      </c>
      <c r="C34" s="165" t="s">
        <v>12654</v>
      </c>
      <c r="D34" s="165" t="s">
        <v>7</v>
      </c>
    </row>
    <row r="35" spans="1:6">
      <c r="A35" s="165" t="s">
        <v>7452</v>
      </c>
      <c r="B35" s="152" t="s">
        <v>12652</v>
      </c>
      <c r="C35" s="165" t="s">
        <v>12654</v>
      </c>
      <c r="D35" s="165" t="s">
        <v>7</v>
      </c>
    </row>
    <row r="36" spans="1:6">
      <c r="A36" s="165" t="s">
        <v>7453</v>
      </c>
      <c r="B36" s="152" t="s">
        <v>12652</v>
      </c>
      <c r="C36" s="165" t="s">
        <v>12654</v>
      </c>
      <c r="D36" s="165" t="s">
        <v>7</v>
      </c>
    </row>
    <row r="37" spans="1:6">
      <c r="A37" s="165" t="s">
        <v>7454</v>
      </c>
      <c r="B37" s="165" t="s">
        <v>12666</v>
      </c>
      <c r="C37" s="165" t="s">
        <v>12667</v>
      </c>
      <c r="D37" s="165" t="s">
        <v>7</v>
      </c>
      <c r="F37" s="13"/>
    </row>
    <row r="38" spans="1:6">
      <c r="A38" s="165" t="s">
        <v>7455</v>
      </c>
      <c r="B38" s="165" t="s">
        <v>12666</v>
      </c>
      <c r="C38" s="165" t="s">
        <v>12667</v>
      </c>
      <c r="D38" s="165" t="s">
        <v>7</v>
      </c>
      <c r="F38" s="13"/>
    </row>
    <row r="39" spans="1:6">
      <c r="A39" s="152" t="s">
        <v>7456</v>
      </c>
      <c r="B39" s="12" t="s">
        <v>26896</v>
      </c>
      <c r="C39" s="40" t="s">
        <v>26897</v>
      </c>
      <c r="D39" s="152" t="s">
        <v>7</v>
      </c>
      <c r="F39" s="138"/>
    </row>
    <row r="40" spans="1:6">
      <c r="A40" s="152" t="s">
        <v>7457</v>
      </c>
      <c r="B40" s="152" t="s">
        <v>14335</v>
      </c>
      <c r="C40" s="152" t="s">
        <v>14336</v>
      </c>
      <c r="D40" s="152" t="s">
        <v>7</v>
      </c>
      <c r="F40" s="21"/>
    </row>
    <row r="41" spans="1:6">
      <c r="A41" s="152" t="s">
        <v>7458</v>
      </c>
      <c r="B41" s="165" t="s">
        <v>14914</v>
      </c>
      <c r="C41" s="165" t="s">
        <v>14916</v>
      </c>
      <c r="D41" s="152" t="s">
        <v>7</v>
      </c>
      <c r="F41" s="13"/>
    </row>
    <row r="42" spans="1:6">
      <c r="A42" s="165" t="s">
        <v>7459</v>
      </c>
      <c r="B42" s="165" t="s">
        <v>14915</v>
      </c>
      <c r="C42" s="165" t="s">
        <v>14916</v>
      </c>
      <c r="D42" s="165" t="s">
        <v>7</v>
      </c>
      <c r="F42" s="13"/>
    </row>
    <row r="43" spans="1:6">
      <c r="A43" s="165" t="s">
        <v>7460</v>
      </c>
      <c r="B43" s="165" t="s">
        <v>26221</v>
      </c>
      <c r="C43" s="165" t="s">
        <v>26220</v>
      </c>
      <c r="D43" s="165" t="s">
        <v>7</v>
      </c>
      <c r="F43" s="13"/>
    </row>
    <row r="44" spans="1:6">
      <c r="A44" s="165" t="s">
        <v>7461</v>
      </c>
      <c r="B44" s="165" t="s">
        <v>15432</v>
      </c>
      <c r="C44" s="165" t="s">
        <v>14918</v>
      </c>
      <c r="D44" s="165" t="s">
        <v>7</v>
      </c>
      <c r="F44" s="13"/>
    </row>
    <row r="45" spans="1:6">
      <c r="A45" s="165" t="s">
        <v>7462</v>
      </c>
      <c r="B45" s="165" t="s">
        <v>15433</v>
      </c>
      <c r="C45" s="165" t="s">
        <v>14918</v>
      </c>
      <c r="D45" s="165" t="s">
        <v>7</v>
      </c>
      <c r="F45" s="13"/>
    </row>
    <row r="46" spans="1:6">
      <c r="A46" s="165" t="s">
        <v>7463</v>
      </c>
      <c r="B46" s="165" t="s">
        <v>15434</v>
      </c>
      <c r="C46" s="165" t="s">
        <v>14918</v>
      </c>
      <c r="D46" s="165" t="s">
        <v>7</v>
      </c>
      <c r="F46" s="13"/>
    </row>
    <row r="47" spans="1:6">
      <c r="A47" s="165" t="s">
        <v>7464</v>
      </c>
      <c r="B47" s="152" t="s">
        <v>15435</v>
      </c>
      <c r="C47" s="165" t="s">
        <v>14918</v>
      </c>
      <c r="D47" s="165" t="s">
        <v>7</v>
      </c>
      <c r="F47" s="13"/>
    </row>
    <row r="48" spans="1:6">
      <c r="A48" s="165" t="s">
        <v>7465</v>
      </c>
      <c r="B48" s="152" t="s">
        <v>15436</v>
      </c>
      <c r="C48" s="165" t="s">
        <v>14918</v>
      </c>
      <c r="D48" s="165" t="s">
        <v>7</v>
      </c>
      <c r="F48" s="13"/>
    </row>
    <row r="49" spans="1:6">
      <c r="A49" s="165" t="s">
        <v>7466</v>
      </c>
      <c r="B49" s="152" t="s">
        <v>15437</v>
      </c>
      <c r="C49" s="165" t="s">
        <v>14918</v>
      </c>
      <c r="D49" s="165" t="s">
        <v>7</v>
      </c>
      <c r="F49" s="13"/>
    </row>
    <row r="50" spans="1:6">
      <c r="A50" s="165" t="s">
        <v>7467</v>
      </c>
      <c r="B50" s="152" t="s">
        <v>15458</v>
      </c>
      <c r="C50" s="165" t="s">
        <v>15468</v>
      </c>
      <c r="D50" s="165" t="s">
        <v>7</v>
      </c>
      <c r="F50" s="13"/>
    </row>
    <row r="51" spans="1:6">
      <c r="A51" s="165" t="s">
        <v>7468</v>
      </c>
      <c r="B51" s="152" t="s">
        <v>15459</v>
      </c>
      <c r="C51" s="165" t="s">
        <v>15467</v>
      </c>
      <c r="D51" s="165" t="s">
        <v>7</v>
      </c>
      <c r="F51" s="13"/>
    </row>
    <row r="52" spans="1:6">
      <c r="A52" s="165" t="s">
        <v>7469</v>
      </c>
      <c r="B52" s="152" t="s">
        <v>15460</v>
      </c>
      <c r="C52" s="165" t="s">
        <v>15467</v>
      </c>
      <c r="D52" s="165" t="s">
        <v>7</v>
      </c>
      <c r="F52" s="13"/>
    </row>
    <row r="53" spans="1:6">
      <c r="A53" s="165" t="s">
        <v>7470</v>
      </c>
      <c r="B53" s="152" t="s">
        <v>15461</v>
      </c>
      <c r="C53" s="165" t="s">
        <v>15467</v>
      </c>
      <c r="D53" s="165" t="s">
        <v>7</v>
      </c>
      <c r="F53" s="13"/>
    </row>
    <row r="54" spans="1:6">
      <c r="A54" s="165" t="s">
        <v>7471</v>
      </c>
      <c r="B54" s="152" t="s">
        <v>15462</v>
      </c>
      <c r="C54" s="165" t="s">
        <v>15467</v>
      </c>
      <c r="D54" s="165" t="s">
        <v>7</v>
      </c>
      <c r="F54" s="13"/>
    </row>
    <row r="55" spans="1:6">
      <c r="A55" s="165" t="s">
        <v>7472</v>
      </c>
      <c r="B55" s="152" t="s">
        <v>15463</v>
      </c>
      <c r="C55" s="165" t="s">
        <v>15467</v>
      </c>
      <c r="D55" s="165" t="s">
        <v>7</v>
      </c>
      <c r="F55" s="13"/>
    </row>
    <row r="56" spans="1:6">
      <c r="A56" s="165" t="s">
        <v>7473</v>
      </c>
      <c r="B56" s="165" t="s">
        <v>15464</v>
      </c>
      <c r="C56" s="165" t="s">
        <v>15467</v>
      </c>
      <c r="D56" s="165" t="s">
        <v>7</v>
      </c>
      <c r="F56" s="13"/>
    </row>
    <row r="57" spans="1:6">
      <c r="A57" s="165" t="s">
        <v>7474</v>
      </c>
      <c r="B57" s="152" t="s">
        <v>15465</v>
      </c>
      <c r="C57" s="165" t="s">
        <v>15467</v>
      </c>
      <c r="D57" s="165" t="s">
        <v>7</v>
      </c>
      <c r="F57" s="13"/>
    </row>
    <row r="58" spans="1:6">
      <c r="A58" s="165" t="s">
        <v>7475</v>
      </c>
      <c r="B58" s="152" t="s">
        <v>15466</v>
      </c>
      <c r="C58" s="165" t="s">
        <v>15467</v>
      </c>
      <c r="D58" s="165" t="s">
        <v>7</v>
      </c>
      <c r="F58" s="13"/>
    </row>
    <row r="59" spans="1:6">
      <c r="A59" s="165" t="s">
        <v>7476</v>
      </c>
      <c r="B59" s="152" t="s">
        <v>15472</v>
      </c>
      <c r="C59" s="165" t="s">
        <v>15471</v>
      </c>
      <c r="D59" s="165" t="s">
        <v>7</v>
      </c>
      <c r="F59" s="13"/>
    </row>
    <row r="60" spans="1:6">
      <c r="A60" s="165" t="s">
        <v>7477</v>
      </c>
      <c r="B60" s="152" t="s">
        <v>16018</v>
      </c>
      <c r="C60" s="165" t="s">
        <v>16016</v>
      </c>
      <c r="D60" s="165" t="s">
        <v>7</v>
      </c>
      <c r="F60" s="13"/>
    </row>
    <row r="61" spans="1:6">
      <c r="A61" s="165" t="s">
        <v>7478</v>
      </c>
      <c r="B61" s="152" t="s">
        <v>16019</v>
      </c>
      <c r="C61" s="165" t="s">
        <v>16016</v>
      </c>
      <c r="D61" s="165" t="s">
        <v>7</v>
      </c>
      <c r="F61" s="13"/>
    </row>
    <row r="62" spans="1:6">
      <c r="A62" s="165" t="s">
        <v>7479</v>
      </c>
      <c r="B62" s="152" t="s">
        <v>16015</v>
      </c>
      <c r="C62" s="165" t="s">
        <v>17324</v>
      </c>
      <c r="D62" s="165" t="s">
        <v>7</v>
      </c>
      <c r="F62" s="13"/>
    </row>
    <row r="63" spans="1:6">
      <c r="A63" s="165" t="s">
        <v>7480</v>
      </c>
      <c r="B63" s="152" t="s">
        <v>17357</v>
      </c>
      <c r="C63" s="165" t="s">
        <v>17361</v>
      </c>
      <c r="D63" s="165" t="s">
        <v>7</v>
      </c>
      <c r="F63" s="13"/>
    </row>
    <row r="64" spans="1:6">
      <c r="A64" s="165" t="s">
        <v>7481</v>
      </c>
      <c r="B64" s="152" t="s">
        <v>17994</v>
      </c>
      <c r="C64" s="165" t="s">
        <v>17995</v>
      </c>
      <c r="D64" s="165" t="s">
        <v>7</v>
      </c>
      <c r="F64" s="13"/>
    </row>
    <row r="65" spans="1:6">
      <c r="A65" s="165" t="s">
        <v>7482</v>
      </c>
      <c r="B65" s="152" t="s">
        <v>12655</v>
      </c>
      <c r="C65" s="165" t="s">
        <v>17997</v>
      </c>
      <c r="D65" s="165" t="s">
        <v>7</v>
      </c>
      <c r="F65" s="13"/>
    </row>
    <row r="66" spans="1:6">
      <c r="A66" s="165" t="s">
        <v>7483</v>
      </c>
      <c r="B66" s="152" t="s">
        <v>18009</v>
      </c>
      <c r="C66" s="165" t="s">
        <v>18004</v>
      </c>
      <c r="D66" s="165" t="s">
        <v>7</v>
      </c>
      <c r="F66" s="13"/>
    </row>
    <row r="67" spans="1:6">
      <c r="A67" s="165" t="s">
        <v>7484</v>
      </c>
      <c r="B67" s="152" t="s">
        <v>18010</v>
      </c>
      <c r="C67" s="165" t="s">
        <v>18004</v>
      </c>
      <c r="D67" s="165" t="s">
        <v>7</v>
      </c>
      <c r="F67" s="13"/>
    </row>
    <row r="68" spans="1:6">
      <c r="A68" s="165" t="s">
        <v>7485</v>
      </c>
      <c r="B68" s="165" t="s">
        <v>18011</v>
      </c>
      <c r="C68" s="165" t="s">
        <v>18004</v>
      </c>
      <c r="D68" s="165" t="s">
        <v>7</v>
      </c>
      <c r="F68" s="13"/>
    </row>
    <row r="69" spans="1:6">
      <c r="A69" s="165" t="s">
        <v>7486</v>
      </c>
      <c r="B69" s="165" t="s">
        <v>18012</v>
      </c>
      <c r="C69" s="165" t="s">
        <v>18004</v>
      </c>
      <c r="D69" s="165" t="s">
        <v>7</v>
      </c>
      <c r="F69" s="13"/>
    </row>
    <row r="70" spans="1:6">
      <c r="A70" s="165" t="s">
        <v>7487</v>
      </c>
      <c r="B70" s="165" t="s">
        <v>19109</v>
      </c>
      <c r="C70" s="165" t="s">
        <v>19119</v>
      </c>
      <c r="D70" s="165" t="s">
        <v>7</v>
      </c>
    </row>
    <row r="71" spans="1:6">
      <c r="A71" s="165" t="s">
        <v>7488</v>
      </c>
      <c r="B71" s="165" t="s">
        <v>19110</v>
      </c>
      <c r="C71" s="165" t="s">
        <v>19119</v>
      </c>
      <c r="D71" s="165" t="s">
        <v>7</v>
      </c>
    </row>
    <row r="72" spans="1:6">
      <c r="A72" s="165" t="s">
        <v>7489</v>
      </c>
      <c r="B72" s="165" t="s">
        <v>19111</v>
      </c>
      <c r="C72" s="165" t="s">
        <v>19119</v>
      </c>
      <c r="D72" s="165" t="s">
        <v>7</v>
      </c>
    </row>
    <row r="73" spans="1:6">
      <c r="A73" s="165" t="s">
        <v>7490</v>
      </c>
      <c r="B73" s="165" t="s">
        <v>19112</v>
      </c>
      <c r="C73" s="165" t="s">
        <v>19119</v>
      </c>
      <c r="D73" s="165" t="s">
        <v>7</v>
      </c>
    </row>
    <row r="74" spans="1:6">
      <c r="A74" s="165" t="s">
        <v>7491</v>
      </c>
      <c r="B74" s="165" t="s">
        <v>19113</v>
      </c>
      <c r="C74" s="165" t="s">
        <v>19119</v>
      </c>
      <c r="D74" s="165" t="s">
        <v>7</v>
      </c>
    </row>
    <row r="75" spans="1:6">
      <c r="A75" s="165" t="s">
        <v>7492</v>
      </c>
      <c r="B75" s="165" t="s">
        <v>19114</v>
      </c>
      <c r="C75" s="165" t="s">
        <v>19119</v>
      </c>
      <c r="D75" s="165" t="s">
        <v>7</v>
      </c>
    </row>
    <row r="76" spans="1:6">
      <c r="A76" s="165" t="s">
        <v>7493</v>
      </c>
      <c r="B76" s="165" t="s">
        <v>19115</v>
      </c>
      <c r="C76" s="165" t="s">
        <v>19119</v>
      </c>
      <c r="D76" s="165" t="s">
        <v>7</v>
      </c>
    </row>
    <row r="77" spans="1:6">
      <c r="A77" s="165" t="s">
        <v>7494</v>
      </c>
      <c r="B77" s="165" t="s">
        <v>19116</v>
      </c>
      <c r="C77" s="165" t="s">
        <v>19119</v>
      </c>
      <c r="D77" s="165" t="s">
        <v>7</v>
      </c>
    </row>
    <row r="78" spans="1:6">
      <c r="A78" s="165" t="s">
        <v>7495</v>
      </c>
      <c r="B78" s="165" t="s">
        <v>19117</v>
      </c>
      <c r="C78" s="165" t="s">
        <v>19119</v>
      </c>
      <c r="D78" s="165" t="s">
        <v>7</v>
      </c>
    </row>
    <row r="79" spans="1:6">
      <c r="A79" s="165" t="s">
        <v>7496</v>
      </c>
      <c r="B79" s="165" t="s">
        <v>19118</v>
      </c>
      <c r="C79" s="165" t="s">
        <v>19119</v>
      </c>
      <c r="D79" s="165" t="s">
        <v>7</v>
      </c>
    </row>
    <row r="80" spans="1:6">
      <c r="A80" s="165" t="s">
        <v>7497</v>
      </c>
      <c r="B80" s="152" t="s">
        <v>19186</v>
      </c>
      <c r="C80" s="165" t="s">
        <v>19191</v>
      </c>
      <c r="D80" s="165" t="s">
        <v>7</v>
      </c>
      <c r="F80" s="13"/>
    </row>
    <row r="81" spans="1:6">
      <c r="A81" s="165" t="s">
        <v>7498</v>
      </c>
      <c r="B81" s="152" t="s">
        <v>19187</v>
      </c>
      <c r="C81" s="165" t="s">
        <v>19191</v>
      </c>
      <c r="D81" s="165" t="s">
        <v>7</v>
      </c>
      <c r="F81" s="13"/>
    </row>
    <row r="82" spans="1:6">
      <c r="A82" s="165" t="s">
        <v>7499</v>
      </c>
      <c r="B82" s="152" t="s">
        <v>19188</v>
      </c>
      <c r="C82" s="165" t="s">
        <v>19191</v>
      </c>
      <c r="D82" s="165" t="s">
        <v>7</v>
      </c>
      <c r="F82" s="13"/>
    </row>
    <row r="83" spans="1:6">
      <c r="A83" s="165" t="s">
        <v>7500</v>
      </c>
      <c r="B83" s="152" t="s">
        <v>19189</v>
      </c>
      <c r="C83" s="165" t="s">
        <v>19191</v>
      </c>
      <c r="D83" s="165" t="s">
        <v>7</v>
      </c>
      <c r="F83" s="13"/>
    </row>
    <row r="84" spans="1:6">
      <c r="A84" s="165" t="s">
        <v>7501</v>
      </c>
      <c r="B84" s="152" t="s">
        <v>19190</v>
      </c>
      <c r="C84" s="165" t="s">
        <v>19191</v>
      </c>
      <c r="D84" s="165" t="s">
        <v>7</v>
      </c>
      <c r="F84" s="13"/>
    </row>
    <row r="85" spans="1:6">
      <c r="A85" s="165" t="s">
        <v>7502</v>
      </c>
      <c r="B85" s="152" t="s">
        <v>19190</v>
      </c>
      <c r="C85" s="165" t="s">
        <v>19191</v>
      </c>
      <c r="D85" s="165" t="s">
        <v>7</v>
      </c>
      <c r="F85" s="13"/>
    </row>
    <row r="86" spans="1:6">
      <c r="A86" s="165" t="s">
        <v>7503</v>
      </c>
      <c r="B86" s="152" t="s">
        <v>19190</v>
      </c>
      <c r="C86" s="165" t="s">
        <v>19191</v>
      </c>
      <c r="D86" s="165" t="s">
        <v>7</v>
      </c>
      <c r="F86" s="13"/>
    </row>
    <row r="87" spans="1:6">
      <c r="A87" s="165" t="s">
        <v>7504</v>
      </c>
      <c r="B87" s="152" t="s">
        <v>20270</v>
      </c>
      <c r="C87" s="165" t="s">
        <v>20271</v>
      </c>
      <c r="D87" s="165" t="s">
        <v>7</v>
      </c>
      <c r="F87" s="13"/>
    </row>
    <row r="88" spans="1:6">
      <c r="A88" s="165" t="s">
        <v>7505</v>
      </c>
      <c r="B88" s="152" t="s">
        <v>20811</v>
      </c>
      <c r="C88" s="165" t="s">
        <v>20813</v>
      </c>
      <c r="D88" s="165" t="s">
        <v>7</v>
      </c>
      <c r="F88" s="13"/>
    </row>
    <row r="89" spans="1:6">
      <c r="A89" s="165" t="s">
        <v>7506</v>
      </c>
      <c r="B89" s="165" t="s">
        <v>20812</v>
      </c>
      <c r="C89" s="165" t="s">
        <v>20813</v>
      </c>
      <c r="D89" s="165" t="s">
        <v>7</v>
      </c>
      <c r="F89" s="13"/>
    </row>
    <row r="90" spans="1:6">
      <c r="A90" s="165" t="s">
        <v>7507</v>
      </c>
      <c r="B90" s="152" t="s">
        <v>20888</v>
      </c>
      <c r="C90" s="165" t="s">
        <v>20813</v>
      </c>
      <c r="D90" s="165" t="s">
        <v>7</v>
      </c>
      <c r="F90" s="13"/>
    </row>
    <row r="91" spans="1:6">
      <c r="A91" s="165" t="s">
        <v>7508</v>
      </c>
      <c r="B91" s="165" t="s">
        <v>21039</v>
      </c>
      <c r="C91" s="165" t="s">
        <v>21043</v>
      </c>
      <c r="D91" s="165" t="s">
        <v>7</v>
      </c>
      <c r="F91" s="13"/>
    </row>
    <row r="92" spans="1:6">
      <c r="A92" s="165" t="s">
        <v>7509</v>
      </c>
      <c r="B92" s="165" t="s">
        <v>21040</v>
      </c>
      <c r="C92" s="165" t="s">
        <v>21043</v>
      </c>
      <c r="D92" s="165" t="s">
        <v>7</v>
      </c>
      <c r="F92" s="13"/>
    </row>
    <row r="93" spans="1:6">
      <c r="A93" s="165" t="s">
        <v>7510</v>
      </c>
      <c r="B93" s="165" t="s">
        <v>21041</v>
      </c>
      <c r="C93" s="165" t="s">
        <v>21043</v>
      </c>
      <c r="D93" s="165" t="s">
        <v>7</v>
      </c>
      <c r="F93" s="13"/>
    </row>
    <row r="94" spans="1:6">
      <c r="A94" s="165" t="s">
        <v>7511</v>
      </c>
      <c r="B94" s="165" t="s">
        <v>21042</v>
      </c>
      <c r="C94" s="165" t="s">
        <v>21043</v>
      </c>
      <c r="D94" s="165" t="s">
        <v>7</v>
      </c>
      <c r="F94" s="13"/>
    </row>
    <row r="95" spans="1:6">
      <c r="A95" s="165" t="s">
        <v>7512</v>
      </c>
      <c r="B95" s="165" t="s">
        <v>21125</v>
      </c>
      <c r="C95" s="165" t="s">
        <v>21126</v>
      </c>
      <c r="D95" s="165" t="s">
        <v>7</v>
      </c>
      <c r="F95" s="13"/>
    </row>
    <row r="96" spans="1:6">
      <c r="A96" s="165" t="s">
        <v>7513</v>
      </c>
      <c r="B96" s="165" t="s">
        <v>21147</v>
      </c>
      <c r="C96" s="165" t="s">
        <v>21150</v>
      </c>
      <c r="D96" s="165" t="s">
        <v>7</v>
      </c>
      <c r="F96" s="13"/>
    </row>
    <row r="97" spans="1:7">
      <c r="A97" s="165" t="s">
        <v>7514</v>
      </c>
      <c r="B97" s="165" t="s">
        <v>21148</v>
      </c>
      <c r="C97" s="165" t="s">
        <v>21150</v>
      </c>
      <c r="D97" s="165" t="s">
        <v>7</v>
      </c>
      <c r="F97" s="13"/>
    </row>
    <row r="98" spans="1:7">
      <c r="A98" s="165" t="s">
        <v>7515</v>
      </c>
      <c r="B98" s="165" t="s">
        <v>21149</v>
      </c>
      <c r="C98" s="165" t="s">
        <v>21150</v>
      </c>
      <c r="D98" s="165" t="s">
        <v>7</v>
      </c>
      <c r="F98" s="13"/>
    </row>
    <row r="99" spans="1:7">
      <c r="A99" s="165" t="s">
        <v>7516</v>
      </c>
      <c r="B99" s="152" t="s">
        <v>21201</v>
      </c>
      <c r="C99" s="165" t="s">
        <v>21204</v>
      </c>
      <c r="D99" s="165" t="s">
        <v>7</v>
      </c>
      <c r="F99" s="13"/>
    </row>
    <row r="100" spans="1:7">
      <c r="A100" s="165" t="s">
        <v>7517</v>
      </c>
      <c r="B100" s="152" t="s">
        <v>21202</v>
      </c>
      <c r="C100" s="165" t="s">
        <v>21204</v>
      </c>
      <c r="D100" s="165" t="s">
        <v>7</v>
      </c>
      <c r="F100" s="13"/>
    </row>
    <row r="101" spans="1:7">
      <c r="A101" s="165" t="s">
        <v>7518</v>
      </c>
      <c r="B101" s="152" t="s">
        <v>21203</v>
      </c>
      <c r="C101" s="165" t="s">
        <v>21204</v>
      </c>
      <c r="D101" s="165" t="s">
        <v>7</v>
      </c>
      <c r="F101" s="13"/>
    </row>
    <row r="102" spans="1:7">
      <c r="A102" s="165" t="s">
        <v>7519</v>
      </c>
      <c r="B102" s="152" t="s">
        <v>21254</v>
      </c>
      <c r="C102" s="152" t="s">
        <v>21255</v>
      </c>
      <c r="D102" s="165" t="s">
        <v>7</v>
      </c>
      <c r="F102" s="22"/>
      <c r="G102" s="22"/>
    </row>
    <row r="103" spans="1:7">
      <c r="A103" s="165" t="s">
        <v>7520</v>
      </c>
      <c r="B103" s="152" t="s">
        <v>21256</v>
      </c>
      <c r="C103" s="152" t="s">
        <v>21255</v>
      </c>
      <c r="D103" s="165" t="s">
        <v>7</v>
      </c>
      <c r="F103" s="22"/>
      <c r="G103" s="22"/>
    </row>
    <row r="104" spans="1:7">
      <c r="A104" s="165" t="s">
        <v>7521</v>
      </c>
      <c r="B104" s="152" t="s">
        <v>10538</v>
      </c>
      <c r="C104" s="152" t="s">
        <v>21303</v>
      </c>
      <c r="D104" s="165" t="s">
        <v>7</v>
      </c>
      <c r="F104" s="23"/>
      <c r="G104" s="22"/>
    </row>
    <row r="105" spans="1:7">
      <c r="A105" s="165" t="s">
        <v>7522</v>
      </c>
      <c r="B105" s="152" t="s">
        <v>21258</v>
      </c>
      <c r="C105" s="152" t="s">
        <v>21255</v>
      </c>
      <c r="D105" s="165" t="s">
        <v>7</v>
      </c>
      <c r="F105" s="22"/>
      <c r="G105" s="22"/>
    </row>
    <row r="106" spans="1:7">
      <c r="A106" s="165" t="s">
        <v>7523</v>
      </c>
      <c r="B106" s="152" t="s">
        <v>21259</v>
      </c>
      <c r="C106" s="152" t="s">
        <v>21255</v>
      </c>
      <c r="D106" s="165" t="s">
        <v>7</v>
      </c>
      <c r="F106" s="22"/>
      <c r="G106" s="22"/>
    </row>
    <row r="107" spans="1:7">
      <c r="A107" s="165" t="s">
        <v>7524</v>
      </c>
      <c r="B107" s="152" t="s">
        <v>21259</v>
      </c>
      <c r="C107" s="152" t="s">
        <v>21255</v>
      </c>
      <c r="D107" s="165" t="s">
        <v>7</v>
      </c>
      <c r="F107" s="22"/>
      <c r="G107" s="22"/>
    </row>
    <row r="108" spans="1:7">
      <c r="A108" s="165" t="s">
        <v>7525</v>
      </c>
      <c r="B108" s="152" t="s">
        <v>21259</v>
      </c>
      <c r="C108" s="152" t="s">
        <v>21255</v>
      </c>
      <c r="D108" s="165" t="s">
        <v>7</v>
      </c>
      <c r="F108" s="22"/>
      <c r="G108" s="22"/>
    </row>
    <row r="109" spans="1:7">
      <c r="A109" s="165" t="s">
        <v>7526</v>
      </c>
      <c r="B109" s="152" t="s">
        <v>21260</v>
      </c>
      <c r="C109" s="152" t="s">
        <v>21261</v>
      </c>
      <c r="D109" s="165" t="s">
        <v>7</v>
      </c>
      <c r="F109" s="22"/>
      <c r="G109" s="22"/>
    </row>
    <row r="110" spans="1:7">
      <c r="A110" s="165" t="s">
        <v>7527</v>
      </c>
      <c r="B110" s="152" t="s">
        <v>24627</v>
      </c>
      <c r="C110" s="165" t="s">
        <v>24628</v>
      </c>
      <c r="D110" s="165" t="s">
        <v>7</v>
      </c>
      <c r="F110" s="22"/>
      <c r="G110" s="22"/>
    </row>
    <row r="111" spans="1:7">
      <c r="A111" s="165" t="s">
        <v>7528</v>
      </c>
      <c r="B111" s="152" t="s">
        <v>21257</v>
      </c>
      <c r="C111" s="152" t="s">
        <v>21255</v>
      </c>
      <c r="D111" s="165" t="s">
        <v>7</v>
      </c>
      <c r="F111" s="22"/>
      <c r="G111" s="22"/>
    </row>
    <row r="112" spans="1:7">
      <c r="A112" s="165" t="s">
        <v>7529</v>
      </c>
      <c r="B112" s="152" t="s">
        <v>23474</v>
      </c>
      <c r="C112" s="165" t="s">
        <v>21323</v>
      </c>
      <c r="D112" s="165" t="s">
        <v>7</v>
      </c>
      <c r="F112" s="22"/>
      <c r="G112" s="22"/>
    </row>
    <row r="113" spans="1:12">
      <c r="A113" s="165" t="s">
        <v>7530</v>
      </c>
      <c r="B113" s="152" t="s">
        <v>23475</v>
      </c>
      <c r="C113" s="165" t="s">
        <v>21323</v>
      </c>
      <c r="D113" s="165" t="s">
        <v>7</v>
      </c>
      <c r="F113" s="22"/>
      <c r="G113" s="22"/>
    </row>
    <row r="114" spans="1:12">
      <c r="A114" s="165" t="s">
        <v>7531</v>
      </c>
      <c r="B114" s="152" t="s">
        <v>23476</v>
      </c>
      <c r="C114" s="165" t="s">
        <v>21323</v>
      </c>
      <c r="D114" s="165" t="s">
        <v>7</v>
      </c>
      <c r="F114" s="22"/>
      <c r="G114" s="22"/>
    </row>
    <row r="115" spans="1:12">
      <c r="A115" s="165" t="s">
        <v>7532</v>
      </c>
      <c r="B115" s="165" t="s">
        <v>21320</v>
      </c>
      <c r="C115" s="165" t="s">
        <v>21323</v>
      </c>
      <c r="D115" s="165" t="s">
        <v>7</v>
      </c>
      <c r="F115" s="22"/>
      <c r="G115" s="22"/>
    </row>
    <row r="116" spans="1:12">
      <c r="A116" s="165" t="s">
        <v>7533</v>
      </c>
      <c r="B116" s="165" t="s">
        <v>21321</v>
      </c>
      <c r="C116" s="165" t="s">
        <v>21323</v>
      </c>
      <c r="D116" s="165" t="s">
        <v>7</v>
      </c>
      <c r="F116" s="22"/>
      <c r="G116" s="22"/>
    </row>
    <row r="117" spans="1:12">
      <c r="A117" s="165" t="s">
        <v>7534</v>
      </c>
      <c r="B117" s="165" t="s">
        <v>21322</v>
      </c>
      <c r="C117" s="165" t="s">
        <v>21323</v>
      </c>
      <c r="D117" s="165" t="s">
        <v>7</v>
      </c>
      <c r="F117" s="22"/>
      <c r="G117" s="22"/>
    </row>
    <row r="118" spans="1:12">
      <c r="A118" s="165" t="s">
        <v>7535</v>
      </c>
      <c r="B118" s="165" t="s">
        <v>21362</v>
      </c>
      <c r="C118" s="165" t="s">
        <v>21363</v>
      </c>
      <c r="D118" s="165" t="s">
        <v>7</v>
      </c>
      <c r="F118" s="22"/>
      <c r="G118" s="22"/>
    </row>
    <row r="119" spans="1:12">
      <c r="A119" s="165" t="s">
        <v>7536</v>
      </c>
      <c r="B119" s="152" t="s">
        <v>22423</v>
      </c>
      <c r="C119" s="165" t="s">
        <v>22424</v>
      </c>
      <c r="D119" s="165" t="s">
        <v>7</v>
      </c>
      <c r="F119" s="22"/>
      <c r="G119" s="24"/>
    </row>
    <row r="120" spans="1:12">
      <c r="A120" s="165" t="s">
        <v>7537</v>
      </c>
      <c r="B120" s="165" t="s">
        <v>22462</v>
      </c>
      <c r="C120" s="165" t="s">
        <v>22463</v>
      </c>
      <c r="D120" s="165" t="s">
        <v>7</v>
      </c>
      <c r="F120" s="22"/>
      <c r="G120" s="24"/>
    </row>
    <row r="121" spans="1:12">
      <c r="A121" s="165" t="s">
        <v>7538</v>
      </c>
      <c r="B121" s="165" t="s">
        <v>22478</v>
      </c>
      <c r="C121" s="165" t="s">
        <v>22477</v>
      </c>
      <c r="D121" s="165" t="s">
        <v>7</v>
      </c>
      <c r="F121" s="22"/>
      <c r="G121" s="24"/>
    </row>
    <row r="122" spans="1:12">
      <c r="A122" s="165" t="s">
        <v>7539</v>
      </c>
      <c r="B122" s="152" t="s">
        <v>22482</v>
      </c>
      <c r="C122" s="165" t="s">
        <v>22485</v>
      </c>
      <c r="D122" s="165" t="s">
        <v>7</v>
      </c>
      <c r="F122" s="22"/>
      <c r="G122" s="24"/>
    </row>
    <row r="123" spans="1:12">
      <c r="A123" s="165" t="s">
        <v>7540</v>
      </c>
      <c r="B123" s="152" t="s">
        <v>22483</v>
      </c>
      <c r="C123" s="165" t="s">
        <v>22485</v>
      </c>
      <c r="D123" s="165" t="s">
        <v>7</v>
      </c>
      <c r="F123" s="23"/>
      <c r="G123" s="24"/>
      <c r="H123" s="13"/>
      <c r="I123" s="13"/>
      <c r="J123" s="13"/>
      <c r="K123" s="13"/>
      <c r="L123" s="13"/>
    </row>
    <row r="124" spans="1:12">
      <c r="A124" s="165" t="s">
        <v>7541</v>
      </c>
      <c r="B124" s="152" t="s">
        <v>22484</v>
      </c>
      <c r="C124" s="165" t="s">
        <v>22485</v>
      </c>
      <c r="D124" s="165" t="s">
        <v>7</v>
      </c>
      <c r="F124" s="22"/>
      <c r="G124" s="24"/>
      <c r="H124" s="13"/>
      <c r="I124" s="13"/>
      <c r="J124" s="13"/>
      <c r="K124" s="13"/>
      <c r="L124" s="13"/>
    </row>
    <row r="125" spans="1:12">
      <c r="A125" s="165" t="s">
        <v>7542</v>
      </c>
      <c r="B125" s="152" t="s">
        <v>22493</v>
      </c>
      <c r="C125" s="165" t="s">
        <v>22495</v>
      </c>
      <c r="D125" s="165" t="s">
        <v>7</v>
      </c>
      <c r="F125" s="22"/>
      <c r="G125" s="24"/>
      <c r="H125" s="25"/>
      <c r="I125" s="22"/>
      <c r="J125" s="13"/>
      <c r="K125" s="13"/>
      <c r="L125" s="13"/>
    </row>
    <row r="126" spans="1:12">
      <c r="A126" s="165" t="s">
        <v>7543</v>
      </c>
      <c r="B126" s="152" t="s">
        <v>22494</v>
      </c>
      <c r="C126" s="165" t="s">
        <v>22495</v>
      </c>
      <c r="D126" s="165" t="s">
        <v>7</v>
      </c>
      <c r="F126" s="23"/>
      <c r="G126" s="22"/>
      <c r="H126" s="25"/>
      <c r="I126" s="22"/>
      <c r="J126" s="13"/>
      <c r="K126" s="13"/>
      <c r="L126" s="13"/>
    </row>
    <row r="127" spans="1:12">
      <c r="A127" s="165" t="s">
        <v>7544</v>
      </c>
      <c r="B127" s="165" t="s">
        <v>22528</v>
      </c>
      <c r="C127" s="165" t="s">
        <v>22532</v>
      </c>
      <c r="D127" s="165" t="s">
        <v>7</v>
      </c>
      <c r="F127" s="22"/>
      <c r="G127" s="22"/>
      <c r="H127" s="25"/>
      <c r="I127" s="22"/>
      <c r="J127" s="13"/>
      <c r="K127" s="13"/>
      <c r="L127" s="13"/>
    </row>
    <row r="128" spans="1:12">
      <c r="A128" s="165" t="s">
        <v>7545</v>
      </c>
      <c r="B128" s="165" t="s">
        <v>22529</v>
      </c>
      <c r="C128" s="165" t="s">
        <v>22532</v>
      </c>
      <c r="D128" s="165" t="s">
        <v>7</v>
      </c>
      <c r="F128" s="22"/>
      <c r="G128" s="22"/>
      <c r="H128" s="25"/>
      <c r="I128" s="22"/>
      <c r="J128" s="13"/>
      <c r="K128" s="13"/>
      <c r="L128" s="13"/>
    </row>
    <row r="129" spans="1:12">
      <c r="A129" s="165" t="s">
        <v>7546</v>
      </c>
      <c r="B129" s="165" t="s">
        <v>22530</v>
      </c>
      <c r="C129" s="165" t="s">
        <v>22532</v>
      </c>
      <c r="D129" s="165" t="s">
        <v>7</v>
      </c>
      <c r="F129" s="23"/>
      <c r="G129" s="22"/>
      <c r="H129" s="13"/>
      <c r="I129" s="13"/>
      <c r="J129" s="13"/>
      <c r="K129" s="13"/>
      <c r="L129" s="13"/>
    </row>
    <row r="130" spans="1:12">
      <c r="A130" s="165" t="s">
        <v>7547</v>
      </c>
      <c r="B130" s="165" t="s">
        <v>22531</v>
      </c>
      <c r="C130" s="165" t="s">
        <v>22532</v>
      </c>
      <c r="D130" s="165" t="s">
        <v>7</v>
      </c>
      <c r="F130" s="22"/>
      <c r="G130" s="22"/>
      <c r="H130" s="13"/>
      <c r="I130" s="13"/>
      <c r="J130" s="13"/>
      <c r="K130" s="13"/>
      <c r="L130" s="13"/>
    </row>
    <row r="131" spans="1:12">
      <c r="A131" s="165" t="s">
        <v>7548</v>
      </c>
      <c r="B131" s="165" t="s">
        <v>22537</v>
      </c>
      <c r="C131" s="165" t="s">
        <v>22542</v>
      </c>
      <c r="D131" s="165" t="s">
        <v>7</v>
      </c>
      <c r="G131" s="13"/>
      <c r="H131" s="13"/>
      <c r="I131" s="13"/>
      <c r="J131" s="13"/>
      <c r="K131" s="13"/>
      <c r="L131" s="13"/>
    </row>
    <row r="132" spans="1:12">
      <c r="A132" s="165" t="s">
        <v>7549</v>
      </c>
      <c r="B132" s="165" t="s">
        <v>22538</v>
      </c>
      <c r="C132" s="165" t="s">
        <v>22542</v>
      </c>
      <c r="D132" s="165" t="s">
        <v>7</v>
      </c>
      <c r="F132" s="26"/>
      <c r="G132" s="13"/>
      <c r="H132" s="13"/>
      <c r="I132" s="13"/>
      <c r="J132" s="13"/>
      <c r="K132" s="13"/>
      <c r="L132" s="13"/>
    </row>
    <row r="133" spans="1:12">
      <c r="A133" s="165" t="s">
        <v>7550</v>
      </c>
      <c r="B133" s="165" t="s">
        <v>22539</v>
      </c>
      <c r="C133" s="165" t="s">
        <v>22542</v>
      </c>
      <c r="D133" s="165" t="s">
        <v>7</v>
      </c>
      <c r="F133" s="23"/>
      <c r="G133" s="27"/>
      <c r="H133" s="13"/>
      <c r="I133" s="13"/>
      <c r="J133" s="13"/>
      <c r="K133" s="13"/>
      <c r="L133" s="13"/>
    </row>
    <row r="134" spans="1:12">
      <c r="A134" s="165" t="s">
        <v>7551</v>
      </c>
      <c r="B134" s="165" t="s">
        <v>22540</v>
      </c>
      <c r="C134" s="165" t="s">
        <v>22542</v>
      </c>
      <c r="D134" s="165" t="s">
        <v>7</v>
      </c>
      <c r="F134" s="23"/>
      <c r="G134" s="22"/>
    </row>
    <row r="135" spans="1:12">
      <c r="A135" s="165" t="s">
        <v>7552</v>
      </c>
      <c r="B135" s="165" t="s">
        <v>22541</v>
      </c>
      <c r="C135" s="165" t="s">
        <v>22542</v>
      </c>
      <c r="D135" s="165" t="s">
        <v>7</v>
      </c>
      <c r="F135" s="28"/>
      <c r="G135" s="22"/>
    </row>
    <row r="136" spans="1:12">
      <c r="A136" s="165" t="s">
        <v>7553</v>
      </c>
      <c r="B136" s="165" t="s">
        <v>22551</v>
      </c>
      <c r="C136" s="165" t="s">
        <v>22542</v>
      </c>
      <c r="D136" s="165" t="s">
        <v>7</v>
      </c>
      <c r="F136" s="22"/>
      <c r="G136" s="22"/>
    </row>
    <row r="137" spans="1:12">
      <c r="A137" s="165" t="s">
        <v>7554</v>
      </c>
      <c r="B137" s="165" t="s">
        <v>22552</v>
      </c>
      <c r="C137" s="165" t="s">
        <v>22542</v>
      </c>
      <c r="D137" s="165" t="s">
        <v>7</v>
      </c>
      <c r="F137" s="23"/>
      <c r="G137" s="22"/>
    </row>
    <row r="138" spans="1:12">
      <c r="A138" s="165" t="s">
        <v>7555</v>
      </c>
      <c r="B138" s="165" t="s">
        <v>22553</v>
      </c>
      <c r="C138" s="165" t="s">
        <v>22542</v>
      </c>
      <c r="D138" s="165" t="s">
        <v>7</v>
      </c>
      <c r="F138" s="13"/>
      <c r="G138" s="22"/>
    </row>
    <row r="139" spans="1:12">
      <c r="A139" s="165" t="s">
        <v>7556</v>
      </c>
      <c r="B139" s="152" t="s">
        <v>24332</v>
      </c>
      <c r="C139" s="165" t="s">
        <v>24333</v>
      </c>
      <c r="D139" s="165" t="s">
        <v>7</v>
      </c>
      <c r="F139" s="13"/>
      <c r="G139" s="22"/>
    </row>
    <row r="140" spans="1:12">
      <c r="A140" s="165" t="s">
        <v>7557</v>
      </c>
      <c r="B140" s="152" t="s">
        <v>26329</v>
      </c>
      <c r="C140" s="165" t="s">
        <v>26330</v>
      </c>
      <c r="D140" s="165" t="s">
        <v>7</v>
      </c>
      <c r="F140" s="13"/>
      <c r="G140" s="22"/>
    </row>
    <row r="141" spans="1:12">
      <c r="A141" s="165" t="s">
        <v>7558</v>
      </c>
      <c r="B141" s="152" t="s">
        <v>26331</v>
      </c>
      <c r="C141" s="165"/>
      <c r="D141" s="165" t="s">
        <v>7</v>
      </c>
      <c r="F141" s="13"/>
      <c r="G141" s="22"/>
    </row>
    <row r="142" spans="1:12">
      <c r="A142" s="165" t="s">
        <v>7559</v>
      </c>
      <c r="B142" s="165" t="s">
        <v>22692</v>
      </c>
      <c r="C142" s="165" t="s">
        <v>22693</v>
      </c>
      <c r="D142" s="165" t="s">
        <v>7</v>
      </c>
      <c r="F142" s="13"/>
      <c r="G142" s="22"/>
    </row>
    <row r="143" spans="1:12">
      <c r="A143" s="165" t="s">
        <v>7560</v>
      </c>
      <c r="B143" s="165" t="s">
        <v>22700</v>
      </c>
      <c r="C143" s="165" t="s">
        <v>22542</v>
      </c>
      <c r="D143" s="165" t="s">
        <v>7</v>
      </c>
      <c r="F143" s="22"/>
      <c r="G143" s="24"/>
    </row>
    <row r="144" spans="1:12">
      <c r="A144" s="165" t="s">
        <v>7561</v>
      </c>
      <c r="B144" s="152" t="s">
        <v>22626</v>
      </c>
      <c r="C144" s="165" t="s">
        <v>22627</v>
      </c>
      <c r="D144" s="165" t="s">
        <v>7</v>
      </c>
      <c r="F144" s="22"/>
      <c r="G144" s="24"/>
    </row>
    <row r="145" spans="1:7">
      <c r="A145" s="165" t="s">
        <v>7562</v>
      </c>
      <c r="B145" s="152" t="s">
        <v>22687</v>
      </c>
      <c r="C145" s="165" t="s">
        <v>22688</v>
      </c>
      <c r="D145" s="165" t="s">
        <v>7</v>
      </c>
      <c r="F145" s="13"/>
      <c r="G145" s="22"/>
    </row>
    <row r="146" spans="1:7">
      <c r="A146" s="165" t="s">
        <v>7563</v>
      </c>
      <c r="B146" s="152" t="s">
        <v>22687</v>
      </c>
      <c r="C146" s="165" t="s">
        <v>22688</v>
      </c>
      <c r="D146" s="165" t="s">
        <v>7</v>
      </c>
      <c r="F146" s="13"/>
      <c r="G146" s="22"/>
    </row>
    <row r="147" spans="1:7">
      <c r="A147" s="165" t="s">
        <v>7564</v>
      </c>
      <c r="B147" s="152" t="s">
        <v>22687</v>
      </c>
      <c r="C147" s="165" t="s">
        <v>22688</v>
      </c>
      <c r="D147" s="165" t="s">
        <v>7</v>
      </c>
      <c r="F147" s="13"/>
      <c r="G147" s="22"/>
    </row>
    <row r="148" spans="1:7">
      <c r="A148" s="165" t="s">
        <v>7565</v>
      </c>
      <c r="B148" s="152" t="s">
        <v>22687</v>
      </c>
      <c r="C148" s="165" t="s">
        <v>22688</v>
      </c>
      <c r="D148" s="165" t="s">
        <v>7</v>
      </c>
      <c r="F148" s="22"/>
      <c r="G148" s="24"/>
    </row>
    <row r="149" spans="1:7">
      <c r="A149" s="165" t="s">
        <v>7566</v>
      </c>
      <c r="B149" s="152" t="s">
        <v>22687</v>
      </c>
      <c r="C149" s="165" t="s">
        <v>22688</v>
      </c>
      <c r="D149" s="165" t="s">
        <v>7</v>
      </c>
      <c r="F149" s="22"/>
      <c r="G149" s="24"/>
    </row>
    <row r="150" spans="1:7">
      <c r="A150" s="165" t="s">
        <v>7567</v>
      </c>
      <c r="B150" s="152" t="s">
        <v>22687</v>
      </c>
      <c r="C150" s="165" t="s">
        <v>22688</v>
      </c>
      <c r="D150" s="165" t="s">
        <v>7</v>
      </c>
      <c r="F150" s="22"/>
      <c r="G150" s="24"/>
    </row>
    <row r="151" spans="1:7">
      <c r="A151" s="165" t="s">
        <v>7568</v>
      </c>
      <c r="B151" s="152" t="s">
        <v>22687</v>
      </c>
      <c r="C151" s="165" t="s">
        <v>22688</v>
      </c>
      <c r="D151" s="165" t="s">
        <v>7</v>
      </c>
      <c r="F151" s="22"/>
      <c r="G151" s="24"/>
    </row>
    <row r="152" spans="1:7">
      <c r="A152" s="165" t="s">
        <v>7569</v>
      </c>
      <c r="B152" s="152" t="s">
        <v>22687</v>
      </c>
      <c r="C152" s="165" t="s">
        <v>22688</v>
      </c>
      <c r="D152" s="165" t="s">
        <v>7</v>
      </c>
      <c r="F152" s="13"/>
      <c r="G152" s="22"/>
    </row>
    <row r="153" spans="1:7">
      <c r="A153" s="165" t="s">
        <v>7570</v>
      </c>
      <c r="B153" s="152" t="s">
        <v>22687</v>
      </c>
      <c r="C153" s="165" t="s">
        <v>22688</v>
      </c>
      <c r="D153" s="165" t="s">
        <v>7</v>
      </c>
      <c r="F153" s="22"/>
      <c r="G153" s="24"/>
    </row>
    <row r="154" spans="1:7">
      <c r="A154" s="165" t="s">
        <v>7571</v>
      </c>
      <c r="B154" s="152" t="s">
        <v>22687</v>
      </c>
      <c r="C154" s="165" t="s">
        <v>22688</v>
      </c>
      <c r="D154" s="165" t="s">
        <v>7</v>
      </c>
      <c r="F154" s="13"/>
      <c r="G154" s="22"/>
    </row>
    <row r="155" spans="1:7">
      <c r="A155" s="165" t="s">
        <v>7572</v>
      </c>
      <c r="B155" s="152" t="s">
        <v>22687</v>
      </c>
      <c r="C155" s="165" t="s">
        <v>22688</v>
      </c>
      <c r="D155" s="165" t="s">
        <v>7</v>
      </c>
      <c r="F155" s="13"/>
      <c r="G155" s="22"/>
    </row>
    <row r="156" spans="1:7">
      <c r="A156" s="165" t="s">
        <v>7573</v>
      </c>
      <c r="B156" s="152" t="s">
        <v>22687</v>
      </c>
      <c r="C156" s="165" t="s">
        <v>22688</v>
      </c>
      <c r="D156" s="165" t="s">
        <v>7</v>
      </c>
      <c r="F156" s="23"/>
      <c r="G156" s="22"/>
    </row>
    <row r="157" spans="1:7">
      <c r="A157" s="165" t="s">
        <v>7574</v>
      </c>
      <c r="B157" s="152" t="s">
        <v>22687</v>
      </c>
      <c r="C157" s="165" t="s">
        <v>22688</v>
      </c>
      <c r="D157" s="165" t="s">
        <v>7</v>
      </c>
      <c r="F157" s="13"/>
      <c r="G157" s="22"/>
    </row>
    <row r="158" spans="1:7">
      <c r="A158" s="165" t="s">
        <v>7575</v>
      </c>
      <c r="B158" s="152" t="s">
        <v>22687</v>
      </c>
      <c r="C158" s="165" t="s">
        <v>22688</v>
      </c>
      <c r="D158" s="165" t="s">
        <v>7</v>
      </c>
      <c r="F158" s="22"/>
      <c r="G158" s="22"/>
    </row>
    <row r="159" spans="1:7">
      <c r="A159" s="165" t="s">
        <v>7576</v>
      </c>
      <c r="B159" s="152" t="s">
        <v>22687</v>
      </c>
      <c r="C159" s="165" t="s">
        <v>22688</v>
      </c>
      <c r="D159" s="165" t="s">
        <v>7</v>
      </c>
      <c r="F159" s="23"/>
      <c r="G159" s="22"/>
    </row>
    <row r="160" spans="1:7">
      <c r="A160" s="165" t="s">
        <v>7577</v>
      </c>
      <c r="B160" s="152" t="s">
        <v>22687</v>
      </c>
      <c r="C160" s="165" t="s">
        <v>22688</v>
      </c>
      <c r="D160" s="165" t="s">
        <v>7</v>
      </c>
      <c r="F160" s="13"/>
      <c r="G160" s="22"/>
    </row>
    <row r="161" spans="1:11">
      <c r="A161" s="165" t="s">
        <v>7578</v>
      </c>
      <c r="B161" s="152" t="s">
        <v>22687</v>
      </c>
      <c r="C161" s="165" t="s">
        <v>22688</v>
      </c>
      <c r="D161" s="165" t="s">
        <v>7</v>
      </c>
      <c r="F161" s="22"/>
      <c r="G161" s="22"/>
    </row>
    <row r="162" spans="1:11">
      <c r="A162" s="165" t="s">
        <v>7579</v>
      </c>
      <c r="B162" s="152" t="s">
        <v>22687</v>
      </c>
      <c r="C162" s="165" t="s">
        <v>22688</v>
      </c>
      <c r="D162" s="165" t="s">
        <v>7</v>
      </c>
      <c r="F162" s="23"/>
      <c r="G162" s="22"/>
    </row>
    <row r="163" spans="1:11">
      <c r="A163" s="165" t="s">
        <v>7580</v>
      </c>
      <c r="B163" s="152" t="s">
        <v>22687</v>
      </c>
      <c r="C163" s="165" t="s">
        <v>22688</v>
      </c>
      <c r="D163" s="165" t="s">
        <v>7</v>
      </c>
      <c r="F163" s="13"/>
      <c r="G163" s="22"/>
    </row>
    <row r="164" spans="1:11">
      <c r="A164" s="165" t="s">
        <v>7581</v>
      </c>
      <c r="B164" s="152" t="s">
        <v>22687</v>
      </c>
      <c r="C164" s="165" t="s">
        <v>22688</v>
      </c>
      <c r="D164" s="165" t="s">
        <v>7</v>
      </c>
      <c r="F164" s="22"/>
      <c r="G164" s="22"/>
    </row>
    <row r="165" spans="1:11">
      <c r="A165" s="165" t="s">
        <v>7582</v>
      </c>
      <c r="B165" s="165" t="s">
        <v>22759</v>
      </c>
      <c r="C165" s="165" t="s">
        <v>22760</v>
      </c>
      <c r="D165" s="165" t="s">
        <v>7</v>
      </c>
      <c r="F165" s="23"/>
      <c r="G165" s="13"/>
    </row>
    <row r="166" spans="1:11">
      <c r="A166" s="165" t="s">
        <v>7583</v>
      </c>
      <c r="B166" s="165" t="s">
        <v>22786</v>
      </c>
      <c r="C166" s="165" t="s">
        <v>22787</v>
      </c>
      <c r="D166" s="165" t="s">
        <v>7</v>
      </c>
      <c r="F166" s="22"/>
      <c r="G166" s="13"/>
    </row>
    <row r="167" spans="1:11">
      <c r="A167" s="165" t="s">
        <v>7584</v>
      </c>
      <c r="B167" s="165" t="s">
        <v>22832</v>
      </c>
      <c r="C167" s="165" t="s">
        <v>22793</v>
      </c>
      <c r="D167" s="165" t="s">
        <v>7</v>
      </c>
      <c r="F167" s="22"/>
      <c r="G167" s="22"/>
    </row>
    <row r="168" spans="1:11">
      <c r="A168" s="165" t="s">
        <v>7585</v>
      </c>
      <c r="B168" s="152" t="s">
        <v>22821</v>
      </c>
      <c r="C168" s="165" t="s">
        <v>22825</v>
      </c>
      <c r="D168" s="165" t="s">
        <v>7</v>
      </c>
      <c r="F168" s="22"/>
      <c r="G168" s="22"/>
    </row>
    <row r="169" spans="1:11">
      <c r="A169" s="165" t="s">
        <v>7586</v>
      </c>
      <c r="B169" s="152" t="s">
        <v>22822</v>
      </c>
      <c r="C169" s="165" t="s">
        <v>22825</v>
      </c>
      <c r="D169" s="165" t="s">
        <v>7</v>
      </c>
      <c r="F169" s="22"/>
      <c r="G169" s="22"/>
    </row>
    <row r="170" spans="1:11">
      <c r="A170" s="165" t="s">
        <v>7587</v>
      </c>
      <c r="B170" s="152" t="s">
        <v>22823</v>
      </c>
      <c r="C170" s="165" t="s">
        <v>22825</v>
      </c>
      <c r="D170" s="165" t="s">
        <v>7</v>
      </c>
      <c r="F170" s="13"/>
    </row>
    <row r="171" spans="1:11">
      <c r="A171" s="165" t="s">
        <v>7588</v>
      </c>
      <c r="B171" s="152" t="s">
        <v>22824</v>
      </c>
      <c r="C171" s="165" t="s">
        <v>22825</v>
      </c>
      <c r="D171" s="165" t="s">
        <v>7</v>
      </c>
    </row>
    <row r="172" spans="1:11">
      <c r="A172" s="165" t="s">
        <v>7589</v>
      </c>
      <c r="B172" s="152" t="s">
        <v>26387</v>
      </c>
      <c r="C172" s="165" t="s">
        <v>24708</v>
      </c>
      <c r="D172" s="165" t="s">
        <v>7</v>
      </c>
      <c r="G172" s="13"/>
      <c r="H172" s="13"/>
      <c r="I172" s="13"/>
      <c r="J172" s="13"/>
      <c r="K172" s="13"/>
    </row>
    <row r="173" spans="1:11">
      <c r="A173" s="165" t="s">
        <v>7590</v>
      </c>
      <c r="B173" s="152" t="s">
        <v>26388</v>
      </c>
      <c r="C173" s="165" t="s">
        <v>24708</v>
      </c>
      <c r="D173" s="165" t="s">
        <v>7</v>
      </c>
      <c r="G173" s="13"/>
      <c r="H173" s="13"/>
      <c r="I173" s="13"/>
      <c r="J173" s="13"/>
      <c r="K173" s="13"/>
    </row>
    <row r="174" spans="1:11">
      <c r="A174" s="165" t="s">
        <v>7591</v>
      </c>
      <c r="B174" s="165" t="s">
        <v>23471</v>
      </c>
      <c r="C174" s="165" t="s">
        <v>23473</v>
      </c>
      <c r="D174" s="165" t="s">
        <v>7</v>
      </c>
      <c r="G174" s="13"/>
      <c r="H174" s="13"/>
      <c r="I174" s="13"/>
      <c r="J174" s="13"/>
      <c r="K174" s="13"/>
    </row>
    <row r="175" spans="1:11">
      <c r="A175" s="165" t="s">
        <v>7592</v>
      </c>
      <c r="B175" s="165" t="s">
        <v>23472</v>
      </c>
      <c r="C175" s="165" t="s">
        <v>23473</v>
      </c>
      <c r="D175" s="165" t="s">
        <v>7</v>
      </c>
      <c r="G175" s="13"/>
      <c r="H175" s="13"/>
      <c r="I175" s="13"/>
      <c r="J175" s="14"/>
      <c r="K175" s="13"/>
    </row>
    <row r="176" spans="1:11">
      <c r="A176" s="165" t="s">
        <v>7593</v>
      </c>
      <c r="B176" s="165" t="s">
        <v>23495</v>
      </c>
      <c r="C176" s="165" t="s">
        <v>23498</v>
      </c>
      <c r="D176" s="165" t="s">
        <v>7</v>
      </c>
      <c r="G176" s="13"/>
      <c r="H176" s="13"/>
      <c r="I176" s="13"/>
      <c r="J176" s="14"/>
      <c r="K176" s="13"/>
    </row>
    <row r="177" spans="1:11">
      <c r="A177" s="165" t="s">
        <v>7594</v>
      </c>
      <c r="B177" s="152" t="s">
        <v>23495</v>
      </c>
      <c r="C177" s="165" t="s">
        <v>23499</v>
      </c>
      <c r="D177" s="165" t="s">
        <v>7</v>
      </c>
      <c r="G177" s="13"/>
      <c r="H177" s="13"/>
      <c r="I177" s="13"/>
      <c r="J177" s="14"/>
      <c r="K177" s="13"/>
    </row>
    <row r="178" spans="1:11">
      <c r="A178" s="165" t="s">
        <v>7595</v>
      </c>
      <c r="B178" s="152" t="s">
        <v>23496</v>
      </c>
      <c r="C178" s="165" t="s">
        <v>23500</v>
      </c>
      <c r="D178" s="165" t="s">
        <v>7</v>
      </c>
      <c r="G178" s="13"/>
      <c r="H178" s="13"/>
      <c r="I178" s="13"/>
      <c r="J178" s="14"/>
      <c r="K178" s="13"/>
    </row>
    <row r="179" spans="1:11">
      <c r="A179" s="165" t="s">
        <v>7596</v>
      </c>
      <c r="B179" s="152" t="s">
        <v>23497</v>
      </c>
      <c r="C179" s="165" t="s">
        <v>23501</v>
      </c>
      <c r="D179" s="165" t="s">
        <v>7</v>
      </c>
      <c r="G179" s="13"/>
      <c r="H179" s="13"/>
      <c r="I179" s="13"/>
      <c r="J179" s="14"/>
      <c r="K179" s="13"/>
    </row>
    <row r="180" spans="1:11">
      <c r="A180" s="165" t="s">
        <v>7597</v>
      </c>
      <c r="B180" s="165" t="s">
        <v>23502</v>
      </c>
      <c r="C180" s="165" t="s">
        <v>23503</v>
      </c>
      <c r="D180" s="165" t="s">
        <v>7</v>
      </c>
      <c r="G180" s="13"/>
      <c r="H180" s="13"/>
      <c r="I180" s="13"/>
      <c r="J180" s="14"/>
      <c r="K180" s="13"/>
    </row>
    <row r="181" spans="1:11">
      <c r="A181" s="165" t="s">
        <v>7598</v>
      </c>
      <c r="B181" s="152" t="s">
        <v>23506</v>
      </c>
      <c r="C181" s="165" t="s">
        <v>23509</v>
      </c>
      <c r="D181" s="165" t="s">
        <v>7</v>
      </c>
      <c r="G181" s="13"/>
      <c r="H181" s="13"/>
      <c r="I181" s="13"/>
      <c r="J181" s="13"/>
      <c r="K181" s="13"/>
    </row>
    <row r="182" spans="1:11">
      <c r="A182" s="165" t="s">
        <v>7599</v>
      </c>
      <c r="B182" s="152" t="s">
        <v>23507</v>
      </c>
      <c r="C182" s="165" t="s">
        <v>23509</v>
      </c>
      <c r="D182" s="165" t="s">
        <v>7</v>
      </c>
    </row>
    <row r="183" spans="1:11">
      <c r="A183" s="165" t="s">
        <v>7600</v>
      </c>
      <c r="B183" s="152" t="s">
        <v>23508</v>
      </c>
      <c r="C183" s="165" t="s">
        <v>23509</v>
      </c>
      <c r="D183" s="165" t="s">
        <v>7</v>
      </c>
    </row>
    <row r="184" spans="1:11">
      <c r="A184" s="165" t="s">
        <v>7601</v>
      </c>
      <c r="B184" s="165" t="s">
        <v>24102</v>
      </c>
      <c r="C184" s="165" t="s">
        <v>24103</v>
      </c>
      <c r="D184" s="165" t="s">
        <v>7</v>
      </c>
    </row>
    <row r="185" spans="1:11" ht="12">
      <c r="A185" s="165" t="s">
        <v>7602</v>
      </c>
      <c r="B185" s="168" t="s">
        <v>24176</v>
      </c>
      <c r="C185" s="165" t="s">
        <v>24178</v>
      </c>
      <c r="D185" s="165" t="s">
        <v>7</v>
      </c>
    </row>
    <row r="186" spans="1:11" ht="12">
      <c r="A186" s="165" t="s">
        <v>7603</v>
      </c>
      <c r="B186" s="168" t="s">
        <v>24177</v>
      </c>
      <c r="C186" s="165" t="s">
        <v>24178</v>
      </c>
      <c r="D186" s="165" t="s">
        <v>7</v>
      </c>
    </row>
    <row r="187" spans="1:11">
      <c r="A187" s="165" t="s">
        <v>7604</v>
      </c>
      <c r="B187" s="152" t="s">
        <v>24285</v>
      </c>
      <c r="C187" s="165" t="s">
        <v>24194</v>
      </c>
      <c r="D187" s="165" t="s">
        <v>7</v>
      </c>
    </row>
    <row r="188" spans="1:11">
      <c r="A188" s="165" t="s">
        <v>7605</v>
      </c>
      <c r="B188" s="152" t="s">
        <v>24286</v>
      </c>
      <c r="C188" s="165" t="s">
        <v>24194</v>
      </c>
      <c r="D188" s="165" t="s">
        <v>7</v>
      </c>
    </row>
    <row r="189" spans="1:11">
      <c r="A189" s="165" t="s">
        <v>7606</v>
      </c>
      <c r="B189" s="152" t="s">
        <v>24287</v>
      </c>
      <c r="C189" s="165" t="s">
        <v>24194</v>
      </c>
      <c r="D189" s="165" t="s">
        <v>7</v>
      </c>
    </row>
    <row r="190" spans="1:11">
      <c r="A190" s="165" t="s">
        <v>7607</v>
      </c>
      <c r="B190" s="152" t="s">
        <v>24288</v>
      </c>
      <c r="C190" s="165" t="s">
        <v>24194</v>
      </c>
      <c r="D190" s="165" t="s">
        <v>7</v>
      </c>
    </row>
    <row r="191" spans="1:11">
      <c r="A191" s="165" t="s">
        <v>7608</v>
      </c>
      <c r="B191" s="152" t="s">
        <v>24289</v>
      </c>
      <c r="C191" s="165" t="s">
        <v>24194</v>
      </c>
      <c r="D191" s="165" t="s">
        <v>7</v>
      </c>
    </row>
    <row r="192" spans="1:11">
      <c r="A192" s="165" t="s">
        <v>7609</v>
      </c>
      <c r="B192" s="152" t="s">
        <v>24290</v>
      </c>
      <c r="C192" s="165" t="s">
        <v>24194</v>
      </c>
      <c r="D192" s="165" t="s">
        <v>7</v>
      </c>
    </row>
    <row r="193" spans="1:4">
      <c r="A193" s="165" t="s">
        <v>7610</v>
      </c>
      <c r="B193" s="152" t="s">
        <v>24200</v>
      </c>
      <c r="C193" s="165" t="s">
        <v>24203</v>
      </c>
      <c r="D193" s="165" t="s">
        <v>7</v>
      </c>
    </row>
    <row r="194" spans="1:4">
      <c r="A194" s="165" t="s">
        <v>7611</v>
      </c>
      <c r="B194" s="152" t="s">
        <v>24201</v>
      </c>
      <c r="C194" s="165" t="s">
        <v>24203</v>
      </c>
      <c r="D194" s="165" t="s">
        <v>7</v>
      </c>
    </row>
    <row r="195" spans="1:4">
      <c r="A195" s="165" t="s">
        <v>7612</v>
      </c>
      <c r="B195" s="152" t="s">
        <v>24202</v>
      </c>
      <c r="C195" s="165" t="s">
        <v>24203</v>
      </c>
      <c r="D195" s="165" t="s">
        <v>7</v>
      </c>
    </row>
    <row r="196" spans="1:4">
      <c r="A196" s="165" t="s">
        <v>7613</v>
      </c>
      <c r="B196" s="152" t="s">
        <v>24272</v>
      </c>
      <c r="C196" s="165" t="s">
        <v>24273</v>
      </c>
      <c r="D196" s="165" t="s">
        <v>7</v>
      </c>
    </row>
    <row r="197" spans="1:4">
      <c r="A197" s="165" t="s">
        <v>7614</v>
      </c>
      <c r="B197" s="171" t="s">
        <v>24298</v>
      </c>
      <c r="C197" s="165" t="s">
        <v>24299</v>
      </c>
      <c r="D197" s="165" t="s">
        <v>7</v>
      </c>
    </row>
    <row r="198" spans="1:4">
      <c r="A198" s="165" t="s">
        <v>7615</v>
      </c>
      <c r="B198" s="171" t="s">
        <v>24317</v>
      </c>
      <c r="C198" s="165" t="s">
        <v>24318</v>
      </c>
      <c r="D198" s="165" t="s">
        <v>7</v>
      </c>
    </row>
    <row r="199" spans="1:4">
      <c r="A199" s="165" t="s">
        <v>7616</v>
      </c>
      <c r="B199" s="152" t="s">
        <v>24356</v>
      </c>
      <c r="C199" s="165" t="s">
        <v>24359</v>
      </c>
      <c r="D199" s="165" t="s">
        <v>7</v>
      </c>
    </row>
    <row r="200" spans="1:4">
      <c r="A200" s="165" t="s">
        <v>7617</v>
      </c>
      <c r="B200" s="152" t="s">
        <v>24357</v>
      </c>
      <c r="C200" s="165" t="s">
        <v>24359</v>
      </c>
      <c r="D200" s="165" t="s">
        <v>7</v>
      </c>
    </row>
    <row r="201" spans="1:4">
      <c r="A201" s="165" t="s">
        <v>7618</v>
      </c>
      <c r="B201" s="152" t="s">
        <v>24358</v>
      </c>
      <c r="C201" s="165" t="s">
        <v>24359</v>
      </c>
      <c r="D201" s="165" t="s">
        <v>7</v>
      </c>
    </row>
    <row r="202" spans="1:4">
      <c r="A202" s="165" t="s">
        <v>7619</v>
      </c>
      <c r="B202" s="152" t="s">
        <v>24435</v>
      </c>
      <c r="C202" s="165" t="s">
        <v>24417</v>
      </c>
      <c r="D202" s="165" t="s">
        <v>7</v>
      </c>
    </row>
    <row r="203" spans="1:4">
      <c r="A203" s="165" t="s">
        <v>7620</v>
      </c>
      <c r="B203" s="152" t="s">
        <v>24436</v>
      </c>
      <c r="C203" s="165" t="s">
        <v>24417</v>
      </c>
      <c r="D203" s="165" t="s">
        <v>7</v>
      </c>
    </row>
    <row r="204" spans="1:4">
      <c r="A204" s="165" t="s">
        <v>7621</v>
      </c>
      <c r="B204" s="152" t="s">
        <v>24437</v>
      </c>
      <c r="C204" s="165" t="s">
        <v>24417</v>
      </c>
      <c r="D204" s="165" t="s">
        <v>7</v>
      </c>
    </row>
    <row r="205" spans="1:4">
      <c r="A205" s="165" t="s">
        <v>7622</v>
      </c>
      <c r="B205" s="152" t="s">
        <v>24438</v>
      </c>
      <c r="C205" s="165" t="s">
        <v>24417</v>
      </c>
      <c r="D205" s="165" t="s">
        <v>7</v>
      </c>
    </row>
    <row r="206" spans="1:4">
      <c r="A206" s="165" t="s">
        <v>7623</v>
      </c>
      <c r="B206" s="152" t="s">
        <v>24439</v>
      </c>
      <c r="C206" s="165" t="s">
        <v>24417</v>
      </c>
      <c r="D206" s="165" t="s">
        <v>7</v>
      </c>
    </row>
    <row r="207" spans="1:4">
      <c r="A207" s="165" t="s">
        <v>7624</v>
      </c>
      <c r="B207" s="152" t="s">
        <v>24440</v>
      </c>
      <c r="C207" s="165" t="s">
        <v>24417</v>
      </c>
      <c r="D207" s="165" t="s">
        <v>7</v>
      </c>
    </row>
    <row r="208" spans="1:4">
      <c r="A208" s="165" t="s">
        <v>7625</v>
      </c>
      <c r="B208" s="152" t="s">
        <v>24441</v>
      </c>
      <c r="C208" s="165" t="s">
        <v>24417</v>
      </c>
      <c r="D208" s="165" t="s">
        <v>7</v>
      </c>
    </row>
    <row r="209" spans="1:4">
      <c r="A209" s="165" t="s">
        <v>7626</v>
      </c>
      <c r="B209" s="152" t="s">
        <v>24442</v>
      </c>
      <c r="C209" s="165" t="s">
        <v>24417</v>
      </c>
      <c r="D209" s="165" t="s">
        <v>7</v>
      </c>
    </row>
    <row r="210" spans="1:4">
      <c r="A210" s="165" t="s">
        <v>7627</v>
      </c>
      <c r="B210" s="152" t="s">
        <v>24443</v>
      </c>
      <c r="C210" s="165" t="s">
        <v>24417</v>
      </c>
      <c r="D210" s="165" t="s">
        <v>7</v>
      </c>
    </row>
    <row r="211" spans="1:4">
      <c r="A211" s="165" t="s">
        <v>7628</v>
      </c>
      <c r="B211" s="152" t="s">
        <v>24444</v>
      </c>
      <c r="C211" s="165" t="s">
        <v>24417</v>
      </c>
      <c r="D211" s="165" t="s">
        <v>7</v>
      </c>
    </row>
    <row r="212" spans="1:4">
      <c r="A212" s="165" t="s">
        <v>7629</v>
      </c>
      <c r="B212" s="152" t="s">
        <v>24445</v>
      </c>
      <c r="C212" s="165" t="s">
        <v>24417</v>
      </c>
      <c r="D212" s="165" t="s">
        <v>7</v>
      </c>
    </row>
    <row r="213" spans="1:4">
      <c r="A213" s="165" t="s">
        <v>7630</v>
      </c>
      <c r="B213" s="152" t="s">
        <v>24446</v>
      </c>
      <c r="C213" s="165" t="s">
        <v>24417</v>
      </c>
      <c r="D213" s="165" t="s">
        <v>7</v>
      </c>
    </row>
    <row r="214" spans="1:4">
      <c r="A214" s="165" t="s">
        <v>7631</v>
      </c>
      <c r="B214" s="152" t="s">
        <v>24535</v>
      </c>
      <c r="C214" s="165" t="s">
        <v>24542</v>
      </c>
      <c r="D214" s="165" t="s">
        <v>7</v>
      </c>
    </row>
    <row r="215" spans="1:4">
      <c r="A215" s="165" t="s">
        <v>7632</v>
      </c>
      <c r="B215" s="152" t="s">
        <v>24536</v>
      </c>
      <c r="C215" s="165" t="s">
        <v>24542</v>
      </c>
      <c r="D215" s="165" t="s">
        <v>7</v>
      </c>
    </row>
    <row r="216" spans="1:4">
      <c r="A216" s="165" t="s">
        <v>7633</v>
      </c>
      <c r="B216" s="152" t="s">
        <v>24537</v>
      </c>
      <c r="C216" s="165" t="s">
        <v>24542</v>
      </c>
      <c r="D216" s="165" t="s">
        <v>7</v>
      </c>
    </row>
    <row r="217" spans="1:4">
      <c r="A217" s="165" t="s">
        <v>7634</v>
      </c>
      <c r="B217" s="152" t="s">
        <v>24538</v>
      </c>
      <c r="C217" s="165" t="s">
        <v>24542</v>
      </c>
      <c r="D217" s="165" t="s">
        <v>7</v>
      </c>
    </row>
    <row r="218" spans="1:4">
      <c r="A218" s="165" t="s">
        <v>7635</v>
      </c>
      <c r="B218" s="152" t="s">
        <v>24539</v>
      </c>
      <c r="C218" s="165" t="s">
        <v>24542</v>
      </c>
      <c r="D218" s="165" t="s">
        <v>7</v>
      </c>
    </row>
    <row r="219" spans="1:4">
      <c r="A219" s="165" t="s">
        <v>7636</v>
      </c>
      <c r="B219" s="152" t="s">
        <v>24540</v>
      </c>
      <c r="C219" s="165" t="s">
        <v>24542</v>
      </c>
      <c r="D219" s="165" t="s">
        <v>7</v>
      </c>
    </row>
    <row r="220" spans="1:4">
      <c r="A220" s="165" t="s">
        <v>7637</v>
      </c>
      <c r="B220" s="152" t="s">
        <v>24541</v>
      </c>
      <c r="C220" s="165" t="s">
        <v>24542</v>
      </c>
      <c r="D220" s="165" t="s">
        <v>7</v>
      </c>
    </row>
    <row r="221" spans="1:4">
      <c r="A221" s="165" t="s">
        <v>7638</v>
      </c>
      <c r="B221" s="152" t="s">
        <v>24555</v>
      </c>
      <c r="C221" s="165" t="s">
        <v>24554</v>
      </c>
      <c r="D221" s="165" t="s">
        <v>7</v>
      </c>
    </row>
    <row r="222" spans="1:4">
      <c r="A222" s="165" t="s">
        <v>7639</v>
      </c>
      <c r="B222" s="152" t="s">
        <v>24556</v>
      </c>
      <c r="C222" s="165" t="s">
        <v>24554</v>
      </c>
      <c r="D222" s="165" t="s">
        <v>7</v>
      </c>
    </row>
    <row r="223" spans="1:4">
      <c r="A223" s="165" t="s">
        <v>7640</v>
      </c>
      <c r="B223" s="165" t="s">
        <v>24558</v>
      </c>
      <c r="C223" s="165" t="s">
        <v>24559</v>
      </c>
      <c r="D223" s="165" t="s">
        <v>7</v>
      </c>
    </row>
    <row r="224" spans="1:4">
      <c r="A224" s="165" t="s">
        <v>7641</v>
      </c>
      <c r="B224" s="165" t="s">
        <v>24595</v>
      </c>
      <c r="C224" s="165" t="s">
        <v>24597</v>
      </c>
      <c r="D224" s="165" t="s">
        <v>7</v>
      </c>
    </row>
    <row r="225" spans="1:4">
      <c r="A225" s="165" t="s">
        <v>7642</v>
      </c>
      <c r="B225" s="165" t="s">
        <v>24596</v>
      </c>
      <c r="C225" s="165" t="s">
        <v>24597</v>
      </c>
      <c r="D225" s="165" t="s">
        <v>7</v>
      </c>
    </row>
    <row r="226" spans="1:4">
      <c r="A226" s="165" t="s">
        <v>7643</v>
      </c>
      <c r="B226" s="152" t="s">
        <v>24701</v>
      </c>
      <c r="C226" s="165" t="s">
        <v>24641</v>
      </c>
      <c r="D226" s="165" t="s">
        <v>7</v>
      </c>
    </row>
    <row r="227" spans="1:4">
      <c r="A227" s="165" t="s">
        <v>7644</v>
      </c>
      <c r="B227" s="152" t="s">
        <v>24702</v>
      </c>
      <c r="C227" s="165" t="s">
        <v>24641</v>
      </c>
      <c r="D227" s="165" t="s">
        <v>7</v>
      </c>
    </row>
    <row r="228" spans="1:4">
      <c r="A228" s="165" t="s">
        <v>7645</v>
      </c>
      <c r="B228" s="152" t="s">
        <v>24703</v>
      </c>
      <c r="C228" s="165" t="s">
        <v>24641</v>
      </c>
      <c r="D228" s="165" t="s">
        <v>7</v>
      </c>
    </row>
    <row r="229" spans="1:4">
      <c r="A229" s="165" t="s">
        <v>7646</v>
      </c>
      <c r="B229" s="152" t="s">
        <v>24704</v>
      </c>
      <c r="C229" s="165" t="s">
        <v>24641</v>
      </c>
      <c r="D229" s="165" t="s">
        <v>7</v>
      </c>
    </row>
    <row r="230" spans="1:4">
      <c r="A230" s="165" t="s">
        <v>7647</v>
      </c>
      <c r="B230" s="152" t="s">
        <v>24705</v>
      </c>
      <c r="C230" s="165" t="s">
        <v>24641</v>
      </c>
      <c r="D230" s="165" t="s">
        <v>7</v>
      </c>
    </row>
    <row r="231" spans="1:4">
      <c r="A231" s="165" t="s">
        <v>7648</v>
      </c>
      <c r="B231" s="152" t="s">
        <v>24706</v>
      </c>
      <c r="C231" s="165" t="s">
        <v>24641</v>
      </c>
      <c r="D231" s="165" t="s">
        <v>7</v>
      </c>
    </row>
    <row r="232" spans="1:4">
      <c r="A232" s="165" t="s">
        <v>7649</v>
      </c>
      <c r="B232" s="152" t="s">
        <v>24707</v>
      </c>
      <c r="C232" s="165" t="s">
        <v>24641</v>
      </c>
      <c r="D232" s="165" t="s">
        <v>7</v>
      </c>
    </row>
    <row r="233" spans="1:4">
      <c r="A233" s="165" t="s">
        <v>7650</v>
      </c>
      <c r="B233" s="152" t="s">
        <v>24672</v>
      </c>
      <c r="C233" s="165" t="s">
        <v>24670</v>
      </c>
      <c r="D233" s="165" t="s">
        <v>7</v>
      </c>
    </row>
    <row r="234" spans="1:4">
      <c r="A234" s="165" t="s">
        <v>7651</v>
      </c>
      <c r="B234" s="152" t="s">
        <v>26390</v>
      </c>
      <c r="C234" s="165" t="s">
        <v>24708</v>
      </c>
      <c r="D234" s="165" t="s">
        <v>7</v>
      </c>
    </row>
    <row r="235" spans="1:4">
      <c r="A235" s="165" t="s">
        <v>7652</v>
      </c>
      <c r="B235" s="152" t="s">
        <v>26389</v>
      </c>
      <c r="C235" s="165" t="s">
        <v>24708</v>
      </c>
      <c r="D235" s="165" t="s">
        <v>7</v>
      </c>
    </row>
    <row r="236" spans="1:4">
      <c r="A236" s="165" t="s">
        <v>7653</v>
      </c>
      <c r="B236" s="152" t="s">
        <v>24719</v>
      </c>
      <c r="C236" s="165" t="s">
        <v>24721</v>
      </c>
      <c r="D236" s="165" t="s">
        <v>7</v>
      </c>
    </row>
    <row r="237" spans="1:4">
      <c r="A237" s="165" t="s">
        <v>7654</v>
      </c>
      <c r="B237" s="152" t="s">
        <v>24720</v>
      </c>
      <c r="C237" s="165" t="s">
        <v>24721</v>
      </c>
      <c r="D237" s="165" t="s">
        <v>7</v>
      </c>
    </row>
    <row r="238" spans="1:4">
      <c r="A238" s="165" t="s">
        <v>7655</v>
      </c>
      <c r="B238" s="152" t="s">
        <v>15431</v>
      </c>
      <c r="C238" s="165" t="s">
        <v>24738</v>
      </c>
      <c r="D238" s="165" t="s">
        <v>7</v>
      </c>
    </row>
    <row r="239" spans="1:4" ht="12">
      <c r="A239" s="165" t="s">
        <v>7656</v>
      </c>
      <c r="B239" s="168" t="s">
        <v>25395</v>
      </c>
      <c r="C239" s="165" t="s">
        <v>25401</v>
      </c>
      <c r="D239" s="165" t="s">
        <v>7</v>
      </c>
    </row>
    <row r="240" spans="1:4" ht="12">
      <c r="A240" s="165" t="s">
        <v>7657</v>
      </c>
      <c r="B240" s="168" t="s">
        <v>25396</v>
      </c>
      <c r="C240" s="165" t="s">
        <v>25401</v>
      </c>
      <c r="D240" s="165" t="s">
        <v>7</v>
      </c>
    </row>
    <row r="241" spans="1:4">
      <c r="A241" s="165" t="s">
        <v>7658</v>
      </c>
      <c r="B241" s="165" t="s">
        <v>24764</v>
      </c>
      <c r="C241" s="165" t="s">
        <v>24765</v>
      </c>
      <c r="D241" s="165" t="s">
        <v>7</v>
      </c>
    </row>
    <row r="242" spans="1:4">
      <c r="A242" s="165" t="s">
        <v>7659</v>
      </c>
      <c r="B242" s="152" t="s">
        <v>25381</v>
      </c>
      <c r="C242" s="165" t="s">
        <v>25382</v>
      </c>
      <c r="D242" s="165" t="s">
        <v>7</v>
      </c>
    </row>
    <row r="243" spans="1:4">
      <c r="A243" s="165" t="s">
        <v>7660</v>
      </c>
      <c r="B243" s="153" t="s">
        <v>25424</v>
      </c>
      <c r="C243" s="165" t="s">
        <v>25423</v>
      </c>
      <c r="D243" s="165" t="s">
        <v>7</v>
      </c>
    </row>
    <row r="244" spans="1:4">
      <c r="A244" s="165" t="s">
        <v>7661</v>
      </c>
      <c r="B244" s="165" t="s">
        <v>25425</v>
      </c>
      <c r="C244" s="165" t="s">
        <v>25423</v>
      </c>
      <c r="D244" s="165" t="s">
        <v>7</v>
      </c>
    </row>
    <row r="245" spans="1:4">
      <c r="A245" s="165" t="s">
        <v>7662</v>
      </c>
      <c r="B245" s="165" t="s">
        <v>25426</v>
      </c>
      <c r="C245" s="165" t="s">
        <v>25423</v>
      </c>
      <c r="D245" s="165" t="s">
        <v>7</v>
      </c>
    </row>
    <row r="246" spans="1:4">
      <c r="A246" s="165" t="s">
        <v>7663</v>
      </c>
      <c r="B246" s="165" t="s">
        <v>25427</v>
      </c>
      <c r="C246" s="165" t="s">
        <v>25423</v>
      </c>
      <c r="D246" s="165" t="s">
        <v>7</v>
      </c>
    </row>
    <row r="247" spans="1:4">
      <c r="A247" s="165" t="s">
        <v>7664</v>
      </c>
      <c r="B247" s="165" t="s">
        <v>25436</v>
      </c>
      <c r="C247" s="165" t="s">
        <v>25437</v>
      </c>
      <c r="D247" s="165" t="s">
        <v>7</v>
      </c>
    </row>
    <row r="248" spans="1:4">
      <c r="A248" s="165" t="s">
        <v>7665</v>
      </c>
      <c r="B248" s="165" t="s">
        <v>26011</v>
      </c>
      <c r="C248" s="165" t="s">
        <v>25990</v>
      </c>
      <c r="D248" s="165" t="s">
        <v>7</v>
      </c>
    </row>
    <row r="249" spans="1:4">
      <c r="A249" s="165" t="s">
        <v>7666</v>
      </c>
      <c r="B249" s="165" t="s">
        <v>26012</v>
      </c>
      <c r="C249" s="165" t="s">
        <v>25990</v>
      </c>
      <c r="D249" s="165" t="s">
        <v>7</v>
      </c>
    </row>
    <row r="250" spans="1:4">
      <c r="A250" s="165" t="s">
        <v>7667</v>
      </c>
      <c r="B250" s="165" t="s">
        <v>26013</v>
      </c>
      <c r="C250" s="165" t="s">
        <v>25990</v>
      </c>
      <c r="D250" s="165" t="s">
        <v>7</v>
      </c>
    </row>
    <row r="251" spans="1:4">
      <c r="A251" s="165" t="s">
        <v>7668</v>
      </c>
      <c r="B251" s="165" t="s">
        <v>26014</v>
      </c>
      <c r="C251" s="165" t="s">
        <v>25990</v>
      </c>
      <c r="D251" s="165" t="s">
        <v>7</v>
      </c>
    </row>
    <row r="252" spans="1:4">
      <c r="A252" s="165" t="s">
        <v>7669</v>
      </c>
      <c r="B252" s="152" t="s">
        <v>26015</v>
      </c>
      <c r="C252" s="165" t="s">
        <v>25990</v>
      </c>
      <c r="D252" s="165" t="s">
        <v>7</v>
      </c>
    </row>
    <row r="253" spans="1:4">
      <c r="A253" s="165" t="s">
        <v>7670</v>
      </c>
      <c r="B253" s="152" t="s">
        <v>26089</v>
      </c>
      <c r="C253" s="165" t="s">
        <v>26090</v>
      </c>
      <c r="D253" s="165" t="s">
        <v>7</v>
      </c>
    </row>
    <row r="254" spans="1:4">
      <c r="A254" s="165" t="s">
        <v>7671</v>
      </c>
      <c r="B254" s="152" t="s">
        <v>26188</v>
      </c>
      <c r="C254" s="165" t="s">
        <v>26186</v>
      </c>
      <c r="D254" s="165" t="s">
        <v>7</v>
      </c>
    </row>
    <row r="255" spans="1:4" ht="12">
      <c r="A255" s="165" t="s">
        <v>7672</v>
      </c>
      <c r="B255" s="168" t="s">
        <v>26212</v>
      </c>
      <c r="C255" s="165" t="s">
        <v>26214</v>
      </c>
      <c r="D255" s="165" t="s">
        <v>7</v>
      </c>
    </row>
    <row r="256" spans="1:4" ht="12">
      <c r="A256" s="165" t="s">
        <v>7673</v>
      </c>
      <c r="B256" s="168" t="s">
        <v>26213</v>
      </c>
      <c r="C256" s="165" t="s">
        <v>26214</v>
      </c>
      <c r="D256" s="165" t="s">
        <v>7</v>
      </c>
    </row>
    <row r="257" spans="1:4" ht="12">
      <c r="A257" s="165" t="s">
        <v>7674</v>
      </c>
      <c r="B257" s="168" t="s">
        <v>26215</v>
      </c>
      <c r="C257" s="165" t="s">
        <v>26214</v>
      </c>
      <c r="D257" s="165" t="s">
        <v>7</v>
      </c>
    </row>
    <row r="258" spans="1:4" ht="12">
      <c r="A258" s="165" t="s">
        <v>7675</v>
      </c>
      <c r="B258" s="168" t="s">
        <v>26216</v>
      </c>
      <c r="C258" s="165" t="s">
        <v>26214</v>
      </c>
      <c r="D258" s="165" t="s">
        <v>7</v>
      </c>
    </row>
    <row r="259" spans="1:4">
      <c r="A259" s="165" t="s">
        <v>7676</v>
      </c>
      <c r="B259" s="165" t="s">
        <v>17330</v>
      </c>
      <c r="C259" s="165"/>
      <c r="D259" s="165" t="s">
        <v>7</v>
      </c>
    </row>
    <row r="260" spans="1:4">
      <c r="A260" s="165" t="s">
        <v>7677</v>
      </c>
      <c r="B260" s="165" t="s">
        <v>17330</v>
      </c>
      <c r="C260" s="165"/>
      <c r="D260" s="165" t="s">
        <v>7</v>
      </c>
    </row>
    <row r="261" spans="1:4">
      <c r="A261" s="165" t="s">
        <v>7678</v>
      </c>
      <c r="B261" s="152" t="s">
        <v>26353</v>
      </c>
      <c r="C261" s="165" t="s">
        <v>26391</v>
      </c>
      <c r="D261" s="165" t="s">
        <v>7</v>
      </c>
    </row>
    <row r="262" spans="1:4">
      <c r="A262" s="165" t="s">
        <v>7679</v>
      </c>
      <c r="B262" s="152" t="s">
        <v>26354</v>
      </c>
      <c r="C262" s="165" t="s">
        <v>26391</v>
      </c>
      <c r="D262" s="165" t="s">
        <v>7</v>
      </c>
    </row>
    <row r="263" spans="1:4">
      <c r="A263" s="165" t="s">
        <v>7680</v>
      </c>
      <c r="B263" s="152" t="s">
        <v>26355</v>
      </c>
      <c r="C263" s="165" t="s">
        <v>26391</v>
      </c>
      <c r="D263" s="165" t="s">
        <v>7</v>
      </c>
    </row>
    <row r="264" spans="1:4">
      <c r="A264" s="165" t="s">
        <v>7681</v>
      </c>
      <c r="B264" s="152" t="s">
        <v>26356</v>
      </c>
      <c r="C264" s="165" t="s">
        <v>26391</v>
      </c>
      <c r="D264" s="165" t="s">
        <v>7</v>
      </c>
    </row>
    <row r="265" spans="1:4">
      <c r="A265" s="165" t="s">
        <v>7682</v>
      </c>
      <c r="B265" s="152" t="s">
        <v>26357</v>
      </c>
      <c r="C265" s="165" t="s">
        <v>26391</v>
      </c>
      <c r="D265" s="165" t="s">
        <v>7</v>
      </c>
    </row>
    <row r="266" spans="1:4">
      <c r="A266" s="165" t="s">
        <v>7683</v>
      </c>
      <c r="B266" s="152" t="s">
        <v>26358</v>
      </c>
      <c r="C266" s="165" t="s">
        <v>26391</v>
      </c>
      <c r="D266" s="165" t="s">
        <v>7</v>
      </c>
    </row>
    <row r="267" spans="1:4">
      <c r="A267" s="165" t="s">
        <v>7684</v>
      </c>
      <c r="B267" s="152" t="s">
        <v>26359</v>
      </c>
      <c r="C267" s="165" t="s">
        <v>26391</v>
      </c>
      <c r="D267" s="165" t="s">
        <v>7</v>
      </c>
    </row>
    <row r="268" spans="1:4">
      <c r="A268" s="165" t="s">
        <v>7685</v>
      </c>
      <c r="B268" s="152" t="s">
        <v>26360</v>
      </c>
      <c r="C268" s="165" t="s">
        <v>26391</v>
      </c>
      <c r="D268" s="165" t="s">
        <v>7</v>
      </c>
    </row>
    <row r="269" spans="1:4">
      <c r="A269" s="165" t="s">
        <v>7686</v>
      </c>
      <c r="B269" s="152" t="s">
        <v>26361</v>
      </c>
      <c r="C269" s="165" t="s">
        <v>26391</v>
      </c>
      <c r="D269" s="165" t="s">
        <v>7</v>
      </c>
    </row>
    <row r="270" spans="1:4">
      <c r="A270" s="165" t="s">
        <v>7687</v>
      </c>
      <c r="B270" s="165"/>
      <c r="C270" s="165"/>
      <c r="D270" s="165" t="s">
        <v>7</v>
      </c>
    </row>
    <row r="271" spans="1:4">
      <c r="A271" s="165" t="s">
        <v>7688</v>
      </c>
      <c r="B271" s="152" t="s">
        <v>26845</v>
      </c>
      <c r="C271" s="165" t="s">
        <v>26170</v>
      </c>
      <c r="D271" s="165" t="s">
        <v>7</v>
      </c>
    </row>
    <row r="272" spans="1:4">
      <c r="A272" s="165" t="s">
        <v>7689</v>
      </c>
      <c r="B272" s="152" t="s">
        <v>26846</v>
      </c>
      <c r="C272" s="165" t="s">
        <v>26170</v>
      </c>
      <c r="D272" s="165" t="s">
        <v>7</v>
      </c>
    </row>
    <row r="273" spans="1:4">
      <c r="A273" s="165" t="s">
        <v>7690</v>
      </c>
      <c r="B273" s="165"/>
      <c r="C273" s="165"/>
      <c r="D273" s="165" t="s">
        <v>7</v>
      </c>
    </row>
    <row r="274" spans="1:4">
      <c r="A274" s="165" t="s">
        <v>7691</v>
      </c>
      <c r="B274" s="165"/>
      <c r="C274" s="165"/>
      <c r="D274" s="165" t="s">
        <v>7</v>
      </c>
    </row>
    <row r="275" spans="1:4">
      <c r="A275" s="165" t="s">
        <v>7692</v>
      </c>
      <c r="B275" s="152" t="s">
        <v>26171</v>
      </c>
      <c r="C275" s="165" t="s">
        <v>26232</v>
      </c>
      <c r="D275" s="165" t="s">
        <v>7</v>
      </c>
    </row>
    <row r="276" spans="1:4">
      <c r="A276" s="165" t="s">
        <v>7693</v>
      </c>
      <c r="B276" s="165" t="s">
        <v>26172</v>
      </c>
      <c r="C276" s="165" t="s">
        <v>26232</v>
      </c>
      <c r="D276" s="165" t="s">
        <v>7</v>
      </c>
    </row>
    <row r="277" spans="1:4">
      <c r="A277" s="165" t="s">
        <v>7694</v>
      </c>
      <c r="B277" s="165" t="s">
        <v>26234</v>
      </c>
      <c r="C277" s="165" t="s">
        <v>26233</v>
      </c>
      <c r="D277" s="165" t="s">
        <v>7</v>
      </c>
    </row>
    <row r="278" spans="1:4">
      <c r="A278" s="165" t="s">
        <v>7695</v>
      </c>
      <c r="B278" s="152" t="s">
        <v>26235</v>
      </c>
      <c r="C278" s="165" t="s">
        <v>26233</v>
      </c>
      <c r="D278" s="165" t="s">
        <v>7</v>
      </c>
    </row>
    <row r="279" spans="1:4">
      <c r="A279" s="165" t="s">
        <v>7696</v>
      </c>
      <c r="B279" s="152" t="s">
        <v>26236</v>
      </c>
      <c r="C279" s="165" t="s">
        <v>26233</v>
      </c>
      <c r="D279" s="165" t="s">
        <v>7</v>
      </c>
    </row>
    <row r="280" spans="1:4">
      <c r="A280" s="165" t="s">
        <v>7697</v>
      </c>
      <c r="B280" s="152" t="s">
        <v>26237</v>
      </c>
      <c r="C280" s="165" t="s">
        <v>26233</v>
      </c>
      <c r="D280" s="165" t="s">
        <v>7</v>
      </c>
    </row>
    <row r="281" spans="1:4">
      <c r="A281" s="165" t="s">
        <v>7698</v>
      </c>
      <c r="B281" s="152"/>
      <c r="C281" s="152"/>
      <c r="D281" s="165" t="s">
        <v>7</v>
      </c>
    </row>
    <row r="282" spans="1:4">
      <c r="A282" s="165" t="s">
        <v>7699</v>
      </c>
      <c r="B282" s="152" t="s">
        <v>26527</v>
      </c>
      <c r="C282" s="152" t="s">
        <v>26427</v>
      </c>
      <c r="D282" s="165" t="s">
        <v>7</v>
      </c>
    </row>
    <row r="283" spans="1:4">
      <c r="A283" s="165" t="s">
        <v>7700</v>
      </c>
      <c r="B283" s="152" t="s">
        <v>26426</v>
      </c>
      <c r="C283" s="152" t="s">
        <v>26427</v>
      </c>
      <c r="D283" s="165" t="s">
        <v>7</v>
      </c>
    </row>
    <row r="284" spans="1:4">
      <c r="A284" s="165" t="s">
        <v>7701</v>
      </c>
      <c r="B284" s="165" t="s">
        <v>26440</v>
      </c>
      <c r="C284" s="165" t="s">
        <v>26445</v>
      </c>
      <c r="D284" s="165" t="s">
        <v>7</v>
      </c>
    </row>
    <row r="285" spans="1:4">
      <c r="A285" s="165" t="s">
        <v>7702</v>
      </c>
      <c r="B285" s="165" t="s">
        <v>26377</v>
      </c>
      <c r="C285" s="165"/>
      <c r="D285" s="165" t="s">
        <v>7</v>
      </c>
    </row>
    <row r="286" spans="1:4">
      <c r="A286" s="165" t="s">
        <v>7703</v>
      </c>
      <c r="B286" s="165" t="s">
        <v>26441</v>
      </c>
      <c r="C286" s="165" t="s">
        <v>26445</v>
      </c>
      <c r="D286" s="165" t="s">
        <v>7</v>
      </c>
    </row>
    <row r="287" spans="1:4">
      <c r="A287" s="165" t="s">
        <v>7704</v>
      </c>
      <c r="B287" s="165" t="s">
        <v>26442</v>
      </c>
      <c r="C287" s="165" t="s">
        <v>26445</v>
      </c>
      <c r="D287" s="165" t="s">
        <v>7</v>
      </c>
    </row>
    <row r="288" spans="1:4">
      <c r="A288" s="165" t="s">
        <v>7705</v>
      </c>
      <c r="B288" s="165" t="s">
        <v>26443</v>
      </c>
      <c r="C288" s="165" t="s">
        <v>26445</v>
      </c>
      <c r="D288" s="165" t="s">
        <v>7</v>
      </c>
    </row>
    <row r="289" spans="1:4">
      <c r="A289" s="165" t="s">
        <v>7706</v>
      </c>
      <c r="B289" s="171" t="s">
        <v>26444</v>
      </c>
      <c r="C289" s="165" t="s">
        <v>26445</v>
      </c>
      <c r="D289" s="165" t="s">
        <v>7</v>
      </c>
    </row>
    <row r="290" spans="1:4">
      <c r="A290" s="165" t="s">
        <v>7707</v>
      </c>
      <c r="B290" s="165" t="s">
        <v>26170</v>
      </c>
      <c r="C290" s="165" t="s">
        <v>26170</v>
      </c>
      <c r="D290" s="165" t="s">
        <v>7</v>
      </c>
    </row>
    <row r="291" spans="1:4">
      <c r="A291" s="165" t="s">
        <v>7708</v>
      </c>
      <c r="B291" s="171" t="s">
        <v>26170</v>
      </c>
      <c r="C291" s="165" t="s">
        <v>26170</v>
      </c>
      <c r="D291" s="165" t="s">
        <v>7</v>
      </c>
    </row>
    <row r="292" spans="1:4">
      <c r="A292" s="165" t="s">
        <v>7709</v>
      </c>
      <c r="B292" s="171" t="s">
        <v>26170</v>
      </c>
      <c r="C292" s="165" t="s">
        <v>26170</v>
      </c>
      <c r="D292" s="165" t="s">
        <v>7</v>
      </c>
    </row>
    <row r="293" spans="1:4">
      <c r="A293" s="165" t="s">
        <v>7710</v>
      </c>
      <c r="B293" s="171" t="s">
        <v>26170</v>
      </c>
      <c r="C293" s="165" t="s">
        <v>26170</v>
      </c>
      <c r="D293" s="165" t="s">
        <v>7</v>
      </c>
    </row>
    <row r="294" spans="1:4">
      <c r="A294" s="165" t="s">
        <v>7711</v>
      </c>
      <c r="B294" s="171" t="s">
        <v>26170</v>
      </c>
      <c r="C294" s="165" t="s">
        <v>26170</v>
      </c>
      <c r="D294" s="165" t="s">
        <v>7</v>
      </c>
    </row>
    <row r="295" spans="1:4">
      <c r="A295" s="165" t="s">
        <v>7712</v>
      </c>
      <c r="B295" s="171" t="s">
        <v>26170</v>
      </c>
      <c r="C295" s="165" t="s">
        <v>26170</v>
      </c>
      <c r="D295" s="165" t="s">
        <v>7</v>
      </c>
    </row>
    <row r="296" spans="1:4">
      <c r="A296" s="165" t="s">
        <v>7713</v>
      </c>
      <c r="B296" s="171" t="s">
        <v>26170</v>
      </c>
      <c r="C296" s="165" t="s">
        <v>26170</v>
      </c>
      <c r="D296" s="165" t="s">
        <v>7</v>
      </c>
    </row>
    <row r="297" spans="1:4">
      <c r="A297" s="165" t="s">
        <v>7714</v>
      </c>
      <c r="B297" s="171" t="s">
        <v>26170</v>
      </c>
      <c r="C297" s="165" t="s">
        <v>26170</v>
      </c>
      <c r="D297" s="165" t="s">
        <v>7</v>
      </c>
    </row>
    <row r="298" spans="1:4">
      <c r="A298" s="165" t="s">
        <v>7715</v>
      </c>
      <c r="B298" s="171" t="s">
        <v>26558</v>
      </c>
      <c r="C298" s="165" t="s">
        <v>26617</v>
      </c>
      <c r="D298" s="165" t="s">
        <v>7</v>
      </c>
    </row>
    <row r="299" spans="1:4">
      <c r="A299" s="165" t="s">
        <v>7716</v>
      </c>
      <c r="B299" s="171" t="s">
        <v>26630</v>
      </c>
      <c r="C299" s="165" t="s">
        <v>26629</v>
      </c>
      <c r="D299" s="165" t="s">
        <v>7</v>
      </c>
    </row>
    <row r="300" spans="1:4">
      <c r="A300" s="165" t="s">
        <v>7717</v>
      </c>
      <c r="B300" s="171" t="s">
        <v>26631</v>
      </c>
      <c r="C300" s="165" t="s">
        <v>26629</v>
      </c>
      <c r="D300" s="165" t="s">
        <v>7</v>
      </c>
    </row>
    <row r="301" spans="1:4">
      <c r="A301" s="165" t="s">
        <v>7718</v>
      </c>
      <c r="B301" s="171" t="s">
        <v>26693</v>
      </c>
      <c r="C301" s="165" t="s">
        <v>26694</v>
      </c>
      <c r="D301" s="165" t="s">
        <v>7</v>
      </c>
    </row>
    <row r="302" spans="1:4">
      <c r="A302" s="165" t="s">
        <v>7719</v>
      </c>
      <c r="B302" s="171" t="s">
        <v>26697</v>
      </c>
      <c r="C302" s="165" t="s">
        <v>26696</v>
      </c>
      <c r="D302" s="165" t="s">
        <v>7</v>
      </c>
    </row>
    <row r="303" spans="1:4">
      <c r="A303" s="165" t="s">
        <v>7720</v>
      </c>
      <c r="B303" s="171" t="s">
        <v>26698</v>
      </c>
      <c r="C303" s="165" t="s">
        <v>26696</v>
      </c>
      <c r="D303" s="165" t="s">
        <v>7</v>
      </c>
    </row>
    <row r="304" spans="1:4">
      <c r="A304" s="165" t="s">
        <v>7721</v>
      </c>
      <c r="B304" s="171" t="s">
        <v>26699</v>
      </c>
      <c r="C304" s="165" t="s">
        <v>26696</v>
      </c>
      <c r="D304" s="165" t="s">
        <v>7</v>
      </c>
    </row>
    <row r="305" spans="1:4">
      <c r="A305" s="165" t="s">
        <v>7722</v>
      </c>
      <c r="B305" s="171" t="s">
        <v>26700</v>
      </c>
      <c r="C305" s="165" t="s">
        <v>26696</v>
      </c>
      <c r="D305" s="165" t="s">
        <v>7</v>
      </c>
    </row>
    <row r="306" spans="1:4">
      <c r="A306" s="165" t="s">
        <v>7723</v>
      </c>
      <c r="B306" s="171" t="s">
        <v>26730</v>
      </c>
      <c r="C306" s="165" t="s">
        <v>26729</v>
      </c>
      <c r="D306" s="165" t="s">
        <v>7</v>
      </c>
    </row>
    <row r="307" spans="1:4">
      <c r="A307" s="165" t="s">
        <v>7724</v>
      </c>
      <c r="B307" s="171" t="s">
        <v>26754</v>
      </c>
      <c r="C307" s="165" t="s">
        <v>26756</v>
      </c>
      <c r="D307" s="165" t="s">
        <v>7</v>
      </c>
    </row>
    <row r="308" spans="1:4">
      <c r="A308" s="165" t="s">
        <v>7725</v>
      </c>
      <c r="B308" s="171" t="s">
        <v>26755</v>
      </c>
      <c r="C308" s="165" t="s">
        <v>26756</v>
      </c>
      <c r="D308" s="165" t="s">
        <v>7</v>
      </c>
    </row>
    <row r="309" spans="1:4">
      <c r="A309" s="165" t="s">
        <v>7726</v>
      </c>
      <c r="B309" s="171" t="s">
        <v>26735</v>
      </c>
      <c r="C309" s="165" t="s">
        <v>26757</v>
      </c>
      <c r="D309" s="165" t="s">
        <v>7</v>
      </c>
    </row>
    <row r="310" spans="1:4">
      <c r="A310" s="165" t="s">
        <v>7727</v>
      </c>
      <c r="B310" s="171" t="s">
        <v>26736</v>
      </c>
      <c r="C310" s="165" t="s">
        <v>26757</v>
      </c>
      <c r="D310" s="165" t="s">
        <v>7</v>
      </c>
    </row>
    <row r="311" spans="1:4">
      <c r="A311" s="165" t="s">
        <v>7728</v>
      </c>
      <c r="B311" s="171" t="s">
        <v>26771</v>
      </c>
      <c r="C311" s="165" t="s">
        <v>26761</v>
      </c>
      <c r="D311" s="165" t="s">
        <v>7</v>
      </c>
    </row>
    <row r="312" spans="1:4">
      <c r="A312" s="165" t="s">
        <v>7729</v>
      </c>
      <c r="B312" s="171" t="s">
        <v>26803</v>
      </c>
      <c r="C312" s="152" t="s">
        <v>26804</v>
      </c>
      <c r="D312" s="165" t="s">
        <v>7</v>
      </c>
    </row>
    <row r="313" spans="1:4">
      <c r="A313" s="165" t="s">
        <v>7730</v>
      </c>
      <c r="B313" s="171" t="s">
        <v>26825</v>
      </c>
      <c r="C313" s="152" t="s">
        <v>26826</v>
      </c>
      <c r="D313" s="165" t="s">
        <v>7</v>
      </c>
    </row>
    <row r="314" spans="1:4">
      <c r="A314" s="165" t="s">
        <v>7731</v>
      </c>
      <c r="B314" s="171" t="s">
        <v>26838</v>
      </c>
      <c r="C314" s="165" t="s">
        <v>26841</v>
      </c>
      <c r="D314" s="165" t="s">
        <v>7</v>
      </c>
    </row>
    <row r="315" spans="1:4">
      <c r="A315" s="165" t="s">
        <v>7732</v>
      </c>
      <c r="B315" s="152" t="s">
        <v>15431</v>
      </c>
      <c r="C315" s="152" t="s">
        <v>26847</v>
      </c>
      <c r="D315" s="165" t="s">
        <v>7</v>
      </c>
    </row>
    <row r="316" spans="1:4">
      <c r="A316" s="165" t="s">
        <v>7733</v>
      </c>
      <c r="B316" s="152" t="s">
        <v>26917</v>
      </c>
      <c r="C316" s="152" t="s">
        <v>26919</v>
      </c>
      <c r="D316" s="165" t="s">
        <v>7</v>
      </c>
    </row>
    <row r="317" spans="1:4">
      <c r="A317" s="165" t="s">
        <v>7734</v>
      </c>
      <c r="B317" s="171" t="s">
        <v>26918</v>
      </c>
      <c r="C317" s="165" t="s">
        <v>26919</v>
      </c>
      <c r="D317" s="165" t="s">
        <v>7</v>
      </c>
    </row>
    <row r="318" spans="1:4">
      <c r="A318" s="165" t="s">
        <v>7735</v>
      </c>
      <c r="B318" s="171" t="s">
        <v>26920</v>
      </c>
      <c r="C318" s="165" t="s">
        <v>26924</v>
      </c>
      <c r="D318" s="165" t="s">
        <v>7</v>
      </c>
    </row>
    <row r="319" spans="1:4">
      <c r="A319" s="165" t="s">
        <v>7736</v>
      </c>
      <c r="B319" s="171" t="s">
        <v>26921</v>
      </c>
      <c r="C319" s="165" t="s">
        <v>26924</v>
      </c>
      <c r="D319" s="165" t="s">
        <v>7</v>
      </c>
    </row>
    <row r="320" spans="1:4">
      <c r="A320" s="165" t="s">
        <v>7737</v>
      </c>
      <c r="B320" s="171" t="s">
        <v>26922</v>
      </c>
      <c r="C320" s="165" t="s">
        <v>26924</v>
      </c>
      <c r="D320" s="165" t="s">
        <v>7</v>
      </c>
    </row>
    <row r="321" spans="1:4">
      <c r="A321" s="165" t="s">
        <v>7738</v>
      </c>
      <c r="B321" s="171" t="s">
        <v>26923</v>
      </c>
      <c r="C321" s="165" t="s">
        <v>26924</v>
      </c>
      <c r="D321" s="165" t="s">
        <v>7</v>
      </c>
    </row>
    <row r="322" spans="1:4">
      <c r="A322" s="165" t="s">
        <v>7739</v>
      </c>
      <c r="B322" s="171" t="s">
        <v>26923</v>
      </c>
      <c r="C322" s="165" t="s">
        <v>26924</v>
      </c>
      <c r="D322" s="165" t="s">
        <v>7</v>
      </c>
    </row>
    <row r="323" spans="1:4">
      <c r="A323" s="165" t="s">
        <v>7740</v>
      </c>
      <c r="B323" s="171" t="s">
        <v>26922</v>
      </c>
      <c r="C323" s="165" t="s">
        <v>26924</v>
      </c>
      <c r="D323" s="165" t="s">
        <v>7</v>
      </c>
    </row>
    <row r="324" spans="1:4">
      <c r="A324" s="165" t="s">
        <v>7741</v>
      </c>
      <c r="B324" s="171" t="s">
        <v>26947</v>
      </c>
      <c r="C324" s="165" t="s">
        <v>26953</v>
      </c>
      <c r="D324" s="165" t="s">
        <v>7</v>
      </c>
    </row>
    <row r="325" spans="1:4">
      <c r="A325" s="165" t="s">
        <v>7742</v>
      </c>
      <c r="B325" s="171" t="s">
        <v>26948</v>
      </c>
      <c r="C325" s="165" t="s">
        <v>26953</v>
      </c>
      <c r="D325" s="165" t="s">
        <v>7</v>
      </c>
    </row>
    <row r="326" spans="1:4">
      <c r="A326" s="165" t="s">
        <v>7743</v>
      </c>
      <c r="B326" s="171" t="s">
        <v>26949</v>
      </c>
      <c r="C326" s="165" t="s">
        <v>26953</v>
      </c>
      <c r="D326" s="165" t="s">
        <v>7</v>
      </c>
    </row>
    <row r="327" spans="1:4">
      <c r="A327" s="165" t="s">
        <v>7744</v>
      </c>
      <c r="B327" s="171" t="s">
        <v>26950</v>
      </c>
      <c r="C327" s="165" t="s">
        <v>26953</v>
      </c>
      <c r="D327" s="165" t="s">
        <v>7</v>
      </c>
    </row>
    <row r="328" spans="1:4">
      <c r="A328" s="165" t="s">
        <v>7745</v>
      </c>
      <c r="B328" s="171" t="s">
        <v>26951</v>
      </c>
      <c r="C328" s="165" t="s">
        <v>26953</v>
      </c>
      <c r="D328" s="165" t="s">
        <v>7</v>
      </c>
    </row>
    <row r="329" spans="1:4">
      <c r="A329" s="165" t="s">
        <v>7746</v>
      </c>
      <c r="B329" s="171" t="s">
        <v>26952</v>
      </c>
      <c r="C329" s="165" t="s">
        <v>26953</v>
      </c>
      <c r="D329" s="165" t="s">
        <v>7</v>
      </c>
    </row>
    <row r="330" spans="1:4">
      <c r="A330" s="165" t="s">
        <v>7747</v>
      </c>
      <c r="B330" s="171" t="s">
        <v>27516</v>
      </c>
      <c r="C330" s="165" t="s">
        <v>27518</v>
      </c>
      <c r="D330" s="165" t="s">
        <v>7</v>
      </c>
    </row>
    <row r="331" spans="1:4">
      <c r="A331" s="165" t="s">
        <v>7748</v>
      </c>
      <c r="B331" s="171" t="s">
        <v>27517</v>
      </c>
      <c r="C331" s="165" t="s">
        <v>27518</v>
      </c>
      <c r="D331" s="165" t="s">
        <v>7</v>
      </c>
    </row>
    <row r="332" spans="1:4">
      <c r="A332" s="165" t="s">
        <v>7749</v>
      </c>
      <c r="B332" s="171"/>
      <c r="C332" s="165"/>
      <c r="D332" s="165" t="s">
        <v>7</v>
      </c>
    </row>
    <row r="333" spans="1:4">
      <c r="A333" s="165" t="s">
        <v>7750</v>
      </c>
      <c r="B333" s="171"/>
      <c r="C333" s="165"/>
      <c r="D333" s="165" t="s">
        <v>7</v>
      </c>
    </row>
    <row r="334" spans="1:4">
      <c r="A334" s="165" t="s">
        <v>7751</v>
      </c>
      <c r="B334" s="171"/>
      <c r="C334" s="165"/>
      <c r="D334" s="165" t="s">
        <v>7</v>
      </c>
    </row>
    <row r="335" spans="1:4">
      <c r="A335" s="165" t="s">
        <v>7752</v>
      </c>
      <c r="B335" s="171"/>
      <c r="C335" s="165"/>
      <c r="D335" s="165" t="s">
        <v>7</v>
      </c>
    </row>
    <row r="336" spans="1:4">
      <c r="A336" s="165" t="s">
        <v>7753</v>
      </c>
      <c r="B336" s="171"/>
      <c r="C336" s="165"/>
      <c r="D336" s="165" t="s">
        <v>7</v>
      </c>
    </row>
    <row r="337" spans="1:4">
      <c r="A337" s="165" t="s">
        <v>7754</v>
      </c>
      <c r="B337" s="171"/>
      <c r="C337" s="165"/>
      <c r="D337" s="165" t="s">
        <v>7</v>
      </c>
    </row>
    <row r="338" spans="1:4">
      <c r="A338" s="165" t="s">
        <v>7755</v>
      </c>
      <c r="B338" s="171"/>
      <c r="C338" s="165"/>
      <c r="D338" s="165" t="s">
        <v>7</v>
      </c>
    </row>
    <row r="339" spans="1:4">
      <c r="A339" s="165" t="s">
        <v>7756</v>
      </c>
      <c r="B339" s="165"/>
      <c r="C339" s="165"/>
      <c r="D339" s="165" t="s">
        <v>7</v>
      </c>
    </row>
    <row r="340" spans="1:4">
      <c r="A340" s="165" t="s">
        <v>7757</v>
      </c>
      <c r="B340" s="165"/>
      <c r="C340" s="165"/>
      <c r="D340" s="165" t="s">
        <v>7</v>
      </c>
    </row>
    <row r="341" spans="1:4">
      <c r="A341" s="165" t="s">
        <v>7758</v>
      </c>
      <c r="B341" s="165"/>
      <c r="C341" s="165"/>
      <c r="D341" s="165" t="s">
        <v>7</v>
      </c>
    </row>
    <row r="342" spans="1:4">
      <c r="A342" s="165" t="s">
        <v>7759</v>
      </c>
      <c r="B342" s="165"/>
      <c r="C342" s="165"/>
      <c r="D342" s="165" t="s">
        <v>7</v>
      </c>
    </row>
    <row r="343" spans="1:4">
      <c r="A343" s="165" t="s">
        <v>7760</v>
      </c>
      <c r="B343" s="165"/>
      <c r="C343" s="165"/>
      <c r="D343" s="165" t="s">
        <v>7</v>
      </c>
    </row>
    <row r="344" spans="1:4">
      <c r="A344" s="165" t="s">
        <v>7761</v>
      </c>
      <c r="B344" s="165"/>
      <c r="C344" s="165"/>
      <c r="D344" s="165" t="s">
        <v>7</v>
      </c>
    </row>
    <row r="345" spans="1:4">
      <c r="A345" s="165" t="s">
        <v>7762</v>
      </c>
      <c r="B345" s="165"/>
      <c r="C345" s="165"/>
      <c r="D345" s="165" t="s">
        <v>7</v>
      </c>
    </row>
    <row r="346" spans="1:4">
      <c r="A346" s="165" t="s">
        <v>7763</v>
      </c>
      <c r="B346" s="165"/>
      <c r="C346" s="165"/>
      <c r="D346" s="165" t="s">
        <v>7</v>
      </c>
    </row>
    <row r="347" spans="1:4">
      <c r="A347" s="165" t="s">
        <v>7764</v>
      </c>
      <c r="B347" s="165"/>
      <c r="C347" s="165"/>
      <c r="D347" s="165" t="s">
        <v>7</v>
      </c>
    </row>
    <row r="348" spans="1:4">
      <c r="A348" s="165" t="s">
        <v>7765</v>
      </c>
      <c r="B348" s="152"/>
      <c r="C348" s="152"/>
      <c r="D348" s="165" t="s">
        <v>7</v>
      </c>
    </row>
    <row r="349" spans="1:4">
      <c r="A349" s="165" t="s">
        <v>7766</v>
      </c>
      <c r="B349" s="165"/>
      <c r="C349" s="165"/>
      <c r="D349" s="165" t="s">
        <v>7</v>
      </c>
    </row>
    <row r="350" spans="1:4">
      <c r="A350" s="165" t="s">
        <v>7767</v>
      </c>
      <c r="B350" s="165"/>
      <c r="C350" s="165"/>
      <c r="D350" s="165" t="s">
        <v>7</v>
      </c>
    </row>
    <row r="351" spans="1:4">
      <c r="A351" s="165" t="s">
        <v>7768</v>
      </c>
      <c r="B351" s="165"/>
      <c r="C351" s="165"/>
      <c r="D351" s="165" t="s">
        <v>7</v>
      </c>
    </row>
    <row r="352" spans="1:4">
      <c r="A352" s="165" t="s">
        <v>7769</v>
      </c>
      <c r="B352" s="165"/>
      <c r="C352" s="165"/>
      <c r="D352" s="165" t="s">
        <v>7</v>
      </c>
    </row>
    <row r="353" spans="1:4">
      <c r="A353" s="165" t="s">
        <v>7770</v>
      </c>
      <c r="B353" s="165"/>
      <c r="C353" s="165"/>
      <c r="D353" s="165" t="s">
        <v>7</v>
      </c>
    </row>
    <row r="354" spans="1:4">
      <c r="A354" s="165" t="s">
        <v>7771</v>
      </c>
      <c r="B354" s="152"/>
      <c r="C354" s="165"/>
      <c r="D354" s="165" t="s">
        <v>7</v>
      </c>
    </row>
    <row r="355" spans="1:4">
      <c r="A355" s="165" t="s">
        <v>7772</v>
      </c>
      <c r="B355" s="152"/>
      <c r="C355" s="165"/>
      <c r="D355" s="165" t="s">
        <v>7</v>
      </c>
    </row>
    <row r="356" spans="1:4">
      <c r="A356" s="165" t="s">
        <v>7773</v>
      </c>
      <c r="B356" s="152"/>
      <c r="C356" s="165"/>
      <c r="D356" s="165" t="s">
        <v>7</v>
      </c>
    </row>
    <row r="357" spans="1:4">
      <c r="A357" s="165" t="s">
        <v>7774</v>
      </c>
      <c r="B357" s="152"/>
      <c r="C357" s="165"/>
      <c r="D357" s="165" t="s">
        <v>7</v>
      </c>
    </row>
    <row r="358" spans="1:4">
      <c r="A358" s="165" t="s">
        <v>7775</v>
      </c>
      <c r="B358" s="152"/>
      <c r="C358" s="165"/>
      <c r="D358" s="165" t="s">
        <v>7</v>
      </c>
    </row>
    <row r="359" spans="1:4">
      <c r="A359" s="165" t="s">
        <v>7776</v>
      </c>
      <c r="B359" s="152"/>
      <c r="C359" s="165"/>
      <c r="D359" s="165" t="s">
        <v>7</v>
      </c>
    </row>
    <row r="360" spans="1:4">
      <c r="A360" s="165" t="s">
        <v>7777</v>
      </c>
      <c r="B360" s="152"/>
      <c r="C360" s="165"/>
      <c r="D360" s="165" t="s">
        <v>7</v>
      </c>
    </row>
    <row r="361" spans="1:4">
      <c r="A361" s="165" t="s">
        <v>7778</v>
      </c>
      <c r="B361" s="152"/>
      <c r="C361" s="165"/>
      <c r="D361" s="165" t="s">
        <v>7</v>
      </c>
    </row>
    <row r="362" spans="1:4">
      <c r="A362" s="165" t="s">
        <v>7779</v>
      </c>
      <c r="B362" s="152"/>
      <c r="C362" s="165"/>
      <c r="D362" s="165" t="s">
        <v>7</v>
      </c>
    </row>
    <row r="363" spans="1:4">
      <c r="A363" s="165" t="s">
        <v>7780</v>
      </c>
      <c r="B363" s="152"/>
      <c r="C363" s="165"/>
      <c r="D363" s="165" t="s">
        <v>7</v>
      </c>
    </row>
    <row r="364" spans="1:4">
      <c r="A364" s="165" t="s">
        <v>7781</v>
      </c>
      <c r="B364" s="152"/>
      <c r="C364" s="165"/>
      <c r="D364" s="165" t="s">
        <v>7</v>
      </c>
    </row>
    <row r="365" spans="1:4">
      <c r="A365" s="165" t="s">
        <v>7782</v>
      </c>
      <c r="B365" s="152"/>
      <c r="C365" s="165"/>
      <c r="D365" s="165" t="s">
        <v>7</v>
      </c>
    </row>
    <row r="366" spans="1:4">
      <c r="A366" s="165" t="s">
        <v>7783</v>
      </c>
      <c r="B366" s="152"/>
      <c r="C366" s="165"/>
      <c r="D366" s="165" t="s">
        <v>7</v>
      </c>
    </row>
    <row r="367" spans="1:4">
      <c r="A367" s="165" t="s">
        <v>7784</v>
      </c>
      <c r="B367" s="152"/>
      <c r="C367" s="165"/>
      <c r="D367" s="165" t="s">
        <v>7</v>
      </c>
    </row>
    <row r="368" spans="1:4">
      <c r="A368" s="165" t="s">
        <v>7785</v>
      </c>
      <c r="B368" s="152"/>
      <c r="C368" s="165"/>
      <c r="D368" s="165" t="s">
        <v>7</v>
      </c>
    </row>
    <row r="369" spans="1:4">
      <c r="A369" s="165" t="s">
        <v>7786</v>
      </c>
      <c r="B369" s="152"/>
      <c r="C369" s="165"/>
      <c r="D369" s="165" t="s">
        <v>7</v>
      </c>
    </row>
    <row r="370" spans="1:4">
      <c r="A370" s="165" t="s">
        <v>7787</v>
      </c>
      <c r="B370" s="152"/>
      <c r="C370" s="165"/>
      <c r="D370" s="165" t="s">
        <v>7</v>
      </c>
    </row>
    <row r="371" spans="1:4">
      <c r="A371" s="165" t="s">
        <v>7788</v>
      </c>
      <c r="B371" s="152"/>
      <c r="C371" s="165"/>
      <c r="D371" s="165" t="s">
        <v>7</v>
      </c>
    </row>
    <row r="372" spans="1:4">
      <c r="A372" s="165" t="s">
        <v>7789</v>
      </c>
      <c r="B372" s="152"/>
      <c r="C372" s="165"/>
      <c r="D372" s="165" t="s">
        <v>7</v>
      </c>
    </row>
    <row r="373" spans="1:4">
      <c r="A373" s="165" t="s">
        <v>7790</v>
      </c>
      <c r="B373" s="152"/>
      <c r="C373" s="165"/>
      <c r="D373" s="165" t="s">
        <v>7</v>
      </c>
    </row>
    <row r="374" spans="1:4">
      <c r="A374" s="165" t="s">
        <v>7791</v>
      </c>
      <c r="B374" s="152"/>
      <c r="C374" s="165"/>
      <c r="D374" s="165" t="s">
        <v>7</v>
      </c>
    </row>
    <row r="375" spans="1:4">
      <c r="A375" s="165" t="s">
        <v>7792</v>
      </c>
      <c r="B375" s="152"/>
      <c r="C375" s="165"/>
      <c r="D375" s="165" t="s">
        <v>7</v>
      </c>
    </row>
    <row r="376" spans="1:4">
      <c r="A376" s="165" t="s">
        <v>7793</v>
      </c>
      <c r="B376" s="152" t="s">
        <v>27526</v>
      </c>
      <c r="C376" s="152" t="s">
        <v>27525</v>
      </c>
      <c r="D376" s="165" t="s">
        <v>7</v>
      </c>
    </row>
    <row r="377" spans="1:4">
      <c r="A377" s="165" t="s">
        <v>7794</v>
      </c>
      <c r="B377" s="152"/>
      <c r="C377" s="165"/>
      <c r="D377" s="165" t="s">
        <v>7</v>
      </c>
    </row>
    <row r="378" spans="1:4">
      <c r="A378" s="165" t="s">
        <v>7795</v>
      </c>
      <c r="B378" s="152"/>
      <c r="C378" s="165"/>
      <c r="D378" s="165" t="s">
        <v>7</v>
      </c>
    </row>
    <row r="379" spans="1:4">
      <c r="A379" s="165" t="s">
        <v>7796</v>
      </c>
      <c r="B379" s="152"/>
      <c r="C379" s="165"/>
      <c r="D379" s="165" t="s">
        <v>7</v>
      </c>
    </row>
    <row r="380" spans="1:4">
      <c r="A380" s="165" t="s">
        <v>7797</v>
      </c>
      <c r="B380" s="152"/>
      <c r="C380" s="165"/>
      <c r="D380" s="165" t="s">
        <v>7</v>
      </c>
    </row>
    <row r="381" spans="1:4">
      <c r="A381" s="165" t="s">
        <v>7798</v>
      </c>
      <c r="B381" s="152"/>
      <c r="C381" s="152"/>
      <c r="D381" s="165" t="s">
        <v>7</v>
      </c>
    </row>
    <row r="382" spans="1:4">
      <c r="A382" s="165" t="s">
        <v>7799</v>
      </c>
      <c r="B382" s="152"/>
      <c r="C382" s="152"/>
      <c r="D382" s="165" t="s">
        <v>7</v>
      </c>
    </row>
    <row r="383" spans="1:4">
      <c r="A383" s="165" t="s">
        <v>7800</v>
      </c>
      <c r="B383" s="152"/>
      <c r="C383" s="152"/>
      <c r="D383" s="165" t="s">
        <v>7</v>
      </c>
    </row>
    <row r="384" spans="1:4">
      <c r="A384" s="165" t="s">
        <v>7801</v>
      </c>
      <c r="B384" s="152"/>
      <c r="C384" s="152"/>
      <c r="D384" s="165" t="s">
        <v>7</v>
      </c>
    </row>
    <row r="385" spans="1:4">
      <c r="A385" s="165" t="s">
        <v>7802</v>
      </c>
      <c r="B385" s="152" t="s">
        <v>26377</v>
      </c>
      <c r="C385" s="152" t="s">
        <v>26378</v>
      </c>
      <c r="D385" s="165" t="s">
        <v>7</v>
      </c>
    </row>
    <row r="386" spans="1:4">
      <c r="A386" s="165" t="s">
        <v>7803</v>
      </c>
      <c r="B386" s="152" t="s">
        <v>26374</v>
      </c>
      <c r="C386" s="152" t="s">
        <v>26378</v>
      </c>
      <c r="D386" s="165" t="s">
        <v>7</v>
      </c>
    </row>
    <row r="387" spans="1:4">
      <c r="A387" s="165" t="s">
        <v>7804</v>
      </c>
      <c r="B387" s="165"/>
      <c r="C387" s="165"/>
      <c r="D387" s="165" t="s">
        <v>7</v>
      </c>
    </row>
    <row r="388" spans="1:4">
      <c r="A388" s="165" t="s">
        <v>7805</v>
      </c>
      <c r="B388" s="165"/>
      <c r="C388" s="165"/>
      <c r="D388" s="165" t="s">
        <v>7</v>
      </c>
    </row>
    <row r="389" spans="1:4">
      <c r="A389" s="165" t="s">
        <v>7806</v>
      </c>
      <c r="B389" s="165"/>
      <c r="C389" s="165"/>
      <c r="D389" s="165" t="s">
        <v>7</v>
      </c>
    </row>
    <row r="390" spans="1:4">
      <c r="A390" s="165" t="s">
        <v>7807</v>
      </c>
      <c r="B390" s="165"/>
      <c r="C390" s="165"/>
      <c r="D390" s="165" t="s">
        <v>7</v>
      </c>
    </row>
    <row r="391" spans="1:4">
      <c r="A391" s="165" t="s">
        <v>7808</v>
      </c>
      <c r="B391" s="152"/>
      <c r="C391" s="152"/>
      <c r="D391" s="165" t="s">
        <v>7</v>
      </c>
    </row>
    <row r="392" spans="1:4">
      <c r="A392" s="165" t="s">
        <v>7809</v>
      </c>
      <c r="B392" s="165"/>
      <c r="C392" s="165"/>
      <c r="D392" s="165" t="s">
        <v>7</v>
      </c>
    </row>
    <row r="393" spans="1:4">
      <c r="A393" s="165" t="s">
        <v>7810</v>
      </c>
      <c r="B393" s="165"/>
      <c r="C393" s="165"/>
      <c r="D393" s="165" t="s">
        <v>7</v>
      </c>
    </row>
    <row r="394" spans="1:4">
      <c r="A394" s="165" t="s">
        <v>7811</v>
      </c>
      <c r="B394" s="165"/>
      <c r="C394" s="165"/>
      <c r="D394" s="165" t="s">
        <v>7</v>
      </c>
    </row>
    <row r="395" spans="1:4">
      <c r="A395" s="165" t="s">
        <v>7812</v>
      </c>
      <c r="B395" s="152"/>
      <c r="C395" s="165"/>
      <c r="D395" s="165" t="s">
        <v>7</v>
      </c>
    </row>
    <row r="396" spans="1:4">
      <c r="A396" s="165" t="s">
        <v>7813</v>
      </c>
      <c r="B396" s="165"/>
      <c r="C396" s="165"/>
      <c r="D396" s="165" t="s">
        <v>7</v>
      </c>
    </row>
    <row r="397" spans="1:4">
      <c r="A397" s="165" t="s">
        <v>7814</v>
      </c>
      <c r="B397" s="165"/>
      <c r="C397" s="165"/>
      <c r="D397" s="165" t="s">
        <v>7</v>
      </c>
    </row>
    <row r="398" spans="1:4">
      <c r="A398" s="165" t="s">
        <v>7815</v>
      </c>
      <c r="B398" s="165"/>
      <c r="C398" s="165"/>
      <c r="D398" s="165" t="s">
        <v>7</v>
      </c>
    </row>
    <row r="399" spans="1:4">
      <c r="A399" s="165" t="s">
        <v>7816</v>
      </c>
      <c r="B399" s="152"/>
      <c r="C399" s="165"/>
      <c r="D399" s="165" t="s">
        <v>7</v>
      </c>
    </row>
    <row r="400" spans="1:4">
      <c r="A400" s="165" t="s">
        <v>7817</v>
      </c>
      <c r="B400" s="152"/>
      <c r="C400" s="165"/>
      <c r="D400" s="165" t="s">
        <v>7</v>
      </c>
    </row>
    <row r="401" spans="1:4">
      <c r="A401" s="165" t="s">
        <v>7818</v>
      </c>
      <c r="B401" s="152"/>
      <c r="C401" s="165"/>
      <c r="D401" s="165" t="s">
        <v>7</v>
      </c>
    </row>
    <row r="402" spans="1:4">
      <c r="A402" s="165" t="s">
        <v>7819</v>
      </c>
      <c r="B402" s="152"/>
      <c r="C402" s="165"/>
      <c r="D402" s="165" t="s">
        <v>7</v>
      </c>
    </row>
    <row r="403" spans="1:4">
      <c r="A403" s="165" t="s">
        <v>7820</v>
      </c>
      <c r="B403" s="152"/>
      <c r="C403" s="165"/>
      <c r="D403" s="165" t="s">
        <v>7</v>
      </c>
    </row>
    <row r="404" spans="1:4">
      <c r="A404" s="165" t="s">
        <v>7821</v>
      </c>
      <c r="B404" s="165"/>
      <c r="C404" s="165"/>
      <c r="D404" s="165" t="s">
        <v>7</v>
      </c>
    </row>
    <row r="405" spans="1:4">
      <c r="A405" s="165" t="s">
        <v>7822</v>
      </c>
      <c r="B405" s="165"/>
      <c r="C405" s="165"/>
      <c r="D405" s="165" t="s">
        <v>7</v>
      </c>
    </row>
    <row r="406" spans="1:4">
      <c r="A406" s="165" t="s">
        <v>7823</v>
      </c>
      <c r="B406" s="165"/>
      <c r="C406" s="165"/>
      <c r="D406" s="165" t="s">
        <v>7</v>
      </c>
    </row>
    <row r="407" spans="1:4">
      <c r="A407" s="165" t="s">
        <v>7824</v>
      </c>
      <c r="B407" s="165"/>
      <c r="C407" s="165"/>
      <c r="D407" s="165" t="s">
        <v>7</v>
      </c>
    </row>
    <row r="408" spans="1:4">
      <c r="A408" s="165" t="s">
        <v>7825</v>
      </c>
      <c r="B408" s="165"/>
      <c r="C408" s="165"/>
      <c r="D408" s="165" t="s">
        <v>7</v>
      </c>
    </row>
    <row r="409" spans="1:4">
      <c r="A409" s="165" t="s">
        <v>7826</v>
      </c>
      <c r="B409" s="165"/>
      <c r="C409" s="165"/>
      <c r="D409" s="165" t="s">
        <v>7</v>
      </c>
    </row>
    <row r="410" spans="1:4">
      <c r="A410" s="165" t="s">
        <v>7827</v>
      </c>
      <c r="B410" s="165"/>
      <c r="C410" s="165"/>
      <c r="D410" s="165" t="s">
        <v>7</v>
      </c>
    </row>
    <row r="411" spans="1:4">
      <c r="A411" s="165" t="s">
        <v>7828</v>
      </c>
      <c r="B411" s="165"/>
      <c r="C411" s="165"/>
      <c r="D411" s="165" t="s">
        <v>7</v>
      </c>
    </row>
    <row r="412" spans="1:4">
      <c r="A412" s="165" t="s">
        <v>7829</v>
      </c>
      <c r="B412" s="165"/>
      <c r="C412" s="165"/>
      <c r="D412" s="165" t="s">
        <v>7</v>
      </c>
    </row>
    <row r="413" spans="1:4">
      <c r="A413" s="165" t="s">
        <v>7830</v>
      </c>
      <c r="B413" s="165"/>
      <c r="C413" s="165"/>
      <c r="D413" s="165" t="s">
        <v>7</v>
      </c>
    </row>
    <row r="414" spans="1:4">
      <c r="A414" s="165" t="s">
        <v>7831</v>
      </c>
      <c r="B414" s="165"/>
      <c r="C414" s="165"/>
      <c r="D414" s="165" t="s">
        <v>7</v>
      </c>
    </row>
    <row r="415" spans="1:4">
      <c r="A415" s="165" t="s">
        <v>7832</v>
      </c>
      <c r="B415" s="165"/>
      <c r="C415" s="165"/>
      <c r="D415" s="165" t="s">
        <v>7</v>
      </c>
    </row>
    <row r="416" spans="1:4">
      <c r="A416" s="165" t="s">
        <v>7833</v>
      </c>
      <c r="B416" s="165"/>
      <c r="C416" s="165"/>
      <c r="D416" s="165" t="s">
        <v>7</v>
      </c>
    </row>
    <row r="417" spans="1:4">
      <c r="A417" s="165" t="s">
        <v>7834</v>
      </c>
      <c r="B417" s="165"/>
      <c r="C417" s="165"/>
      <c r="D417" s="165" t="s">
        <v>7</v>
      </c>
    </row>
    <row r="418" spans="1:4">
      <c r="A418" s="165" t="s">
        <v>7835</v>
      </c>
      <c r="B418" s="165"/>
      <c r="C418" s="165"/>
      <c r="D418" s="165" t="s">
        <v>7</v>
      </c>
    </row>
    <row r="419" spans="1:4">
      <c r="A419" s="165" t="s">
        <v>7836</v>
      </c>
      <c r="B419" s="165"/>
      <c r="C419" s="165"/>
      <c r="D419" s="165" t="s">
        <v>7</v>
      </c>
    </row>
    <row r="420" spans="1:4">
      <c r="A420" s="165" t="s">
        <v>7837</v>
      </c>
      <c r="B420" s="165"/>
      <c r="C420" s="165"/>
      <c r="D420" s="165" t="s">
        <v>7</v>
      </c>
    </row>
    <row r="421" spans="1:4">
      <c r="A421" s="165" t="s">
        <v>7838</v>
      </c>
      <c r="B421" s="165"/>
      <c r="C421" s="165"/>
      <c r="D421" s="165" t="s">
        <v>7</v>
      </c>
    </row>
    <row r="422" spans="1:4">
      <c r="A422" s="165" t="s">
        <v>7839</v>
      </c>
      <c r="B422" s="165"/>
      <c r="C422" s="165"/>
      <c r="D422" s="165" t="s">
        <v>7</v>
      </c>
    </row>
    <row r="423" spans="1:4">
      <c r="A423" s="165" t="s">
        <v>7840</v>
      </c>
      <c r="B423" s="165"/>
      <c r="C423" s="165"/>
      <c r="D423" s="165" t="s">
        <v>7</v>
      </c>
    </row>
    <row r="424" spans="1:4">
      <c r="A424" s="165" t="s">
        <v>7841</v>
      </c>
      <c r="B424" s="165"/>
      <c r="C424" s="165"/>
      <c r="D424" s="165" t="s">
        <v>7</v>
      </c>
    </row>
    <row r="425" spans="1:4">
      <c r="A425" s="165" t="s">
        <v>7842</v>
      </c>
      <c r="B425" s="165"/>
      <c r="C425" s="165"/>
      <c r="D425" s="165" t="s">
        <v>7</v>
      </c>
    </row>
    <row r="426" spans="1:4">
      <c r="A426" s="165" t="s">
        <v>7843</v>
      </c>
      <c r="B426" s="165"/>
      <c r="C426" s="165"/>
      <c r="D426" s="165" t="s">
        <v>7</v>
      </c>
    </row>
    <row r="427" spans="1:4">
      <c r="A427" s="165" t="s">
        <v>7844</v>
      </c>
      <c r="B427" s="165"/>
      <c r="C427" s="165"/>
      <c r="D427" s="165" t="s">
        <v>7</v>
      </c>
    </row>
    <row r="428" spans="1:4">
      <c r="A428" s="165" t="s">
        <v>7845</v>
      </c>
      <c r="B428" s="165"/>
      <c r="C428" s="165"/>
      <c r="D428" s="165" t="s">
        <v>7</v>
      </c>
    </row>
    <row r="429" spans="1:4">
      <c r="A429" s="165" t="s">
        <v>7846</v>
      </c>
      <c r="B429" s="165"/>
      <c r="C429" s="165"/>
      <c r="D429" s="165" t="s">
        <v>7</v>
      </c>
    </row>
    <row r="430" spans="1:4">
      <c r="A430" s="165" t="s">
        <v>7847</v>
      </c>
      <c r="B430" s="165"/>
      <c r="C430" s="165"/>
      <c r="D430" s="165" t="s">
        <v>7</v>
      </c>
    </row>
    <row r="431" spans="1:4">
      <c r="A431" s="165" t="s">
        <v>7848</v>
      </c>
      <c r="B431" s="165"/>
      <c r="C431" s="165"/>
      <c r="D431" s="165" t="s">
        <v>7</v>
      </c>
    </row>
    <row r="432" spans="1:4">
      <c r="A432" s="165" t="s">
        <v>7849</v>
      </c>
      <c r="B432" s="165"/>
      <c r="C432" s="165"/>
      <c r="D432" s="165" t="s">
        <v>7</v>
      </c>
    </row>
    <row r="433" spans="1:4">
      <c r="A433" s="165" t="s">
        <v>7850</v>
      </c>
      <c r="B433" s="165"/>
      <c r="C433" s="165"/>
      <c r="D433" s="165" t="s">
        <v>7</v>
      </c>
    </row>
    <row r="434" spans="1:4">
      <c r="A434" s="165" t="s">
        <v>7851</v>
      </c>
      <c r="B434" s="165"/>
      <c r="C434" s="165"/>
      <c r="D434" s="165" t="s">
        <v>7</v>
      </c>
    </row>
    <row r="435" spans="1:4">
      <c r="A435" s="165" t="s">
        <v>7852</v>
      </c>
      <c r="B435" s="165"/>
      <c r="C435" s="165"/>
      <c r="D435" s="165" t="s">
        <v>7</v>
      </c>
    </row>
    <row r="436" spans="1:4">
      <c r="A436" s="165" t="s">
        <v>7853</v>
      </c>
      <c r="B436" s="165"/>
      <c r="C436" s="165"/>
      <c r="D436" s="165" t="s">
        <v>7</v>
      </c>
    </row>
    <row r="437" spans="1:4">
      <c r="A437" s="165" t="s">
        <v>7854</v>
      </c>
      <c r="B437" s="165"/>
      <c r="C437" s="165"/>
      <c r="D437" s="165" t="s">
        <v>7</v>
      </c>
    </row>
    <row r="438" spans="1:4">
      <c r="A438" s="165" t="s">
        <v>7855</v>
      </c>
      <c r="B438" s="165"/>
      <c r="C438" s="165"/>
      <c r="D438" s="165" t="s">
        <v>7</v>
      </c>
    </row>
    <row r="439" spans="1:4">
      <c r="A439" s="165" t="s">
        <v>7856</v>
      </c>
      <c r="B439" s="165"/>
      <c r="C439" s="165"/>
      <c r="D439" s="165" t="s">
        <v>7</v>
      </c>
    </row>
    <row r="440" spans="1:4">
      <c r="A440" s="165" t="s">
        <v>7857</v>
      </c>
      <c r="B440" s="165"/>
      <c r="C440" s="165"/>
      <c r="D440" s="165" t="s">
        <v>7</v>
      </c>
    </row>
    <row r="441" spans="1:4">
      <c r="A441" s="165" t="s">
        <v>7858</v>
      </c>
      <c r="B441" s="165"/>
      <c r="C441" s="165"/>
      <c r="D441" s="165" t="s">
        <v>7</v>
      </c>
    </row>
    <row r="442" spans="1:4">
      <c r="A442" s="165" t="s">
        <v>7859</v>
      </c>
      <c r="B442" s="165"/>
      <c r="C442" s="165"/>
      <c r="D442" s="165" t="s">
        <v>7</v>
      </c>
    </row>
    <row r="443" spans="1:4">
      <c r="A443" s="165" t="s">
        <v>7860</v>
      </c>
      <c r="B443" s="165"/>
      <c r="C443" s="165"/>
      <c r="D443" s="165" t="s">
        <v>7</v>
      </c>
    </row>
    <row r="444" spans="1:4">
      <c r="A444" s="165" t="s">
        <v>7861</v>
      </c>
      <c r="B444" s="165"/>
      <c r="C444" s="165"/>
      <c r="D444" s="165" t="s">
        <v>7</v>
      </c>
    </row>
    <row r="445" spans="1:4">
      <c r="A445" s="165" t="s">
        <v>7862</v>
      </c>
      <c r="B445" s="165"/>
      <c r="C445" s="165"/>
      <c r="D445" s="165" t="s">
        <v>7</v>
      </c>
    </row>
    <row r="446" spans="1:4">
      <c r="A446" s="165" t="s">
        <v>7863</v>
      </c>
      <c r="B446" s="165"/>
      <c r="C446" s="165"/>
      <c r="D446" s="165" t="s">
        <v>7</v>
      </c>
    </row>
    <row r="447" spans="1:4">
      <c r="A447" s="165" t="s">
        <v>7864</v>
      </c>
      <c r="B447" s="165"/>
      <c r="C447" s="165"/>
      <c r="D447" s="165" t="s">
        <v>7</v>
      </c>
    </row>
    <row r="448" spans="1:4">
      <c r="A448" s="165" t="s">
        <v>7865</v>
      </c>
      <c r="B448" s="165"/>
      <c r="C448" s="165"/>
      <c r="D448" s="165" t="s">
        <v>7</v>
      </c>
    </row>
    <row r="449" spans="1:4">
      <c r="A449" s="165" t="s">
        <v>7866</v>
      </c>
      <c r="B449" s="165"/>
      <c r="C449" s="165"/>
      <c r="D449" s="165" t="s">
        <v>7</v>
      </c>
    </row>
    <row r="450" spans="1:4">
      <c r="A450" s="165" t="s">
        <v>7867</v>
      </c>
      <c r="B450" s="165"/>
      <c r="C450" s="165"/>
      <c r="D450" s="165" t="s">
        <v>7</v>
      </c>
    </row>
    <row r="451" spans="1:4">
      <c r="A451" s="165" t="s">
        <v>7868</v>
      </c>
      <c r="B451" s="165"/>
      <c r="C451" s="165"/>
      <c r="D451" s="165" t="s">
        <v>7</v>
      </c>
    </row>
    <row r="452" spans="1:4">
      <c r="A452" s="165" t="s">
        <v>7869</v>
      </c>
      <c r="B452" s="165"/>
      <c r="C452" s="165"/>
      <c r="D452" s="165" t="s">
        <v>7</v>
      </c>
    </row>
    <row r="453" spans="1:4">
      <c r="A453" s="165" t="s">
        <v>7870</v>
      </c>
      <c r="B453" s="165"/>
      <c r="C453" s="165"/>
      <c r="D453" s="165" t="s">
        <v>7</v>
      </c>
    </row>
    <row r="454" spans="1:4">
      <c r="A454" s="165" t="s">
        <v>7871</v>
      </c>
      <c r="B454" s="165"/>
      <c r="C454" s="165"/>
      <c r="D454" s="165" t="s">
        <v>7</v>
      </c>
    </row>
    <row r="455" spans="1:4">
      <c r="A455" s="165" t="s">
        <v>7872</v>
      </c>
      <c r="B455" s="165"/>
      <c r="C455" s="165"/>
      <c r="D455" s="165" t="s">
        <v>7</v>
      </c>
    </row>
    <row r="456" spans="1:4">
      <c r="A456" s="165" t="s">
        <v>7873</v>
      </c>
      <c r="B456" s="165"/>
      <c r="C456" s="165"/>
      <c r="D456" s="165" t="s">
        <v>7</v>
      </c>
    </row>
    <row r="457" spans="1:4">
      <c r="A457" s="165" t="s">
        <v>7874</v>
      </c>
      <c r="B457" s="165"/>
      <c r="C457" s="165"/>
      <c r="D457" s="165" t="s">
        <v>7</v>
      </c>
    </row>
    <row r="458" spans="1:4">
      <c r="A458" s="165" t="s">
        <v>7875</v>
      </c>
      <c r="B458" s="165"/>
      <c r="C458" s="165"/>
      <c r="D458" s="165" t="s">
        <v>7</v>
      </c>
    </row>
    <row r="459" spans="1:4">
      <c r="A459" s="165" t="s">
        <v>7876</v>
      </c>
      <c r="B459" s="165"/>
      <c r="C459" s="165"/>
      <c r="D459" s="165" t="s">
        <v>7</v>
      </c>
    </row>
    <row r="460" spans="1:4">
      <c r="A460" s="165" t="s">
        <v>7877</v>
      </c>
      <c r="B460" s="165"/>
      <c r="C460" s="165"/>
      <c r="D460" s="165" t="s">
        <v>7</v>
      </c>
    </row>
    <row r="461" spans="1:4">
      <c r="A461" s="165" t="s">
        <v>7878</v>
      </c>
      <c r="B461" s="165"/>
      <c r="C461" s="165"/>
      <c r="D461" s="165" t="s">
        <v>7</v>
      </c>
    </row>
    <row r="462" spans="1:4">
      <c r="A462" s="165" t="s">
        <v>7879</v>
      </c>
      <c r="B462" s="165"/>
      <c r="C462" s="165"/>
      <c r="D462" s="165" t="s">
        <v>7</v>
      </c>
    </row>
    <row r="463" spans="1:4">
      <c r="A463" s="165" t="s">
        <v>7880</v>
      </c>
      <c r="B463" s="165"/>
      <c r="C463" s="165"/>
      <c r="D463" s="165" t="s">
        <v>7</v>
      </c>
    </row>
    <row r="464" spans="1:4">
      <c r="A464" s="165" t="s">
        <v>7881</v>
      </c>
      <c r="B464" s="165"/>
      <c r="C464" s="165"/>
      <c r="D464" s="165" t="s">
        <v>7</v>
      </c>
    </row>
    <row r="465" spans="1:4">
      <c r="A465" s="165" t="s">
        <v>7882</v>
      </c>
      <c r="B465" s="165"/>
      <c r="C465" s="165"/>
      <c r="D465" s="165" t="s">
        <v>7</v>
      </c>
    </row>
    <row r="466" spans="1:4">
      <c r="A466" s="165" t="s">
        <v>7883</v>
      </c>
      <c r="B466" s="165"/>
      <c r="C466" s="165"/>
      <c r="D466" s="165" t="s">
        <v>7</v>
      </c>
    </row>
    <row r="467" spans="1:4">
      <c r="A467" s="165" t="s">
        <v>7884</v>
      </c>
      <c r="B467" s="165"/>
      <c r="C467" s="165"/>
      <c r="D467" s="165" t="s">
        <v>7</v>
      </c>
    </row>
    <row r="468" spans="1:4">
      <c r="A468" s="165" t="s">
        <v>7885</v>
      </c>
      <c r="B468" s="165"/>
      <c r="C468" s="165"/>
      <c r="D468" s="165" t="s">
        <v>7</v>
      </c>
    </row>
    <row r="469" spans="1:4">
      <c r="A469" s="165" t="s">
        <v>7886</v>
      </c>
      <c r="B469" s="165"/>
      <c r="C469" s="165"/>
      <c r="D469" s="165" t="s">
        <v>7</v>
      </c>
    </row>
    <row r="470" spans="1:4">
      <c r="A470" s="165" t="s">
        <v>7887</v>
      </c>
      <c r="B470" s="165"/>
      <c r="C470" s="165"/>
      <c r="D470" s="165" t="s">
        <v>7</v>
      </c>
    </row>
    <row r="471" spans="1:4">
      <c r="A471" s="165" t="s">
        <v>7888</v>
      </c>
      <c r="B471" s="165"/>
      <c r="C471" s="165"/>
      <c r="D471" s="165" t="s">
        <v>7</v>
      </c>
    </row>
    <row r="472" spans="1:4">
      <c r="A472" s="165" t="s">
        <v>7889</v>
      </c>
      <c r="B472" s="165"/>
      <c r="C472" s="165"/>
      <c r="D472" s="165" t="s">
        <v>7</v>
      </c>
    </row>
    <row r="473" spans="1:4">
      <c r="A473" s="165" t="s">
        <v>7890</v>
      </c>
      <c r="B473" s="165"/>
      <c r="C473" s="165"/>
      <c r="D473" s="165" t="s">
        <v>7</v>
      </c>
    </row>
    <row r="474" spans="1:4">
      <c r="A474" s="165" t="s">
        <v>7891</v>
      </c>
      <c r="B474" s="165"/>
      <c r="C474" s="165"/>
      <c r="D474" s="165" t="s">
        <v>7</v>
      </c>
    </row>
    <row r="475" spans="1:4">
      <c r="A475" s="165" t="s">
        <v>7892</v>
      </c>
      <c r="B475" s="165"/>
      <c r="C475" s="165"/>
      <c r="D475" s="165" t="s">
        <v>7</v>
      </c>
    </row>
    <row r="476" spans="1:4">
      <c r="A476" s="165" t="s">
        <v>7893</v>
      </c>
      <c r="B476" s="165"/>
      <c r="C476" s="165"/>
      <c r="D476" s="165" t="s">
        <v>7</v>
      </c>
    </row>
    <row r="477" spans="1:4">
      <c r="A477" s="165" t="s">
        <v>7894</v>
      </c>
      <c r="B477" s="165"/>
      <c r="C477" s="165"/>
      <c r="D477" s="165" t="s">
        <v>7</v>
      </c>
    </row>
    <row r="478" spans="1:4">
      <c r="A478" s="165" t="s">
        <v>7895</v>
      </c>
      <c r="B478" s="165"/>
      <c r="C478" s="165"/>
      <c r="D478" s="165" t="s">
        <v>7</v>
      </c>
    </row>
    <row r="479" spans="1:4">
      <c r="A479" s="165" t="s">
        <v>7896</v>
      </c>
      <c r="B479" s="165"/>
      <c r="C479" s="165"/>
      <c r="D479" s="165" t="s">
        <v>7</v>
      </c>
    </row>
    <row r="480" spans="1:4">
      <c r="A480" s="165" t="s">
        <v>7897</v>
      </c>
      <c r="B480" s="165"/>
      <c r="C480" s="165"/>
      <c r="D480" s="165" t="s">
        <v>7</v>
      </c>
    </row>
    <row r="481" spans="1:4">
      <c r="A481" s="165" t="s">
        <v>7898</v>
      </c>
      <c r="B481" s="165"/>
      <c r="C481" s="165"/>
      <c r="D481" s="165" t="s">
        <v>7</v>
      </c>
    </row>
    <row r="482" spans="1:4">
      <c r="A482" s="165" t="s">
        <v>7899</v>
      </c>
      <c r="B482" s="165"/>
      <c r="C482" s="165"/>
      <c r="D482" s="165" t="s">
        <v>7</v>
      </c>
    </row>
    <row r="483" spans="1:4">
      <c r="A483" s="165" t="s">
        <v>7900</v>
      </c>
      <c r="B483" s="165"/>
      <c r="C483" s="165"/>
      <c r="D483" s="165" t="s">
        <v>7</v>
      </c>
    </row>
    <row r="484" spans="1:4">
      <c r="A484" s="165" t="s">
        <v>7901</v>
      </c>
      <c r="B484" s="165"/>
      <c r="C484" s="165"/>
      <c r="D484" s="165" t="s">
        <v>7</v>
      </c>
    </row>
    <row r="485" spans="1:4">
      <c r="A485" s="165" t="s">
        <v>7902</v>
      </c>
      <c r="B485" s="165"/>
      <c r="C485" s="165"/>
      <c r="D485" s="165" t="s">
        <v>7</v>
      </c>
    </row>
    <row r="486" spans="1:4">
      <c r="A486" s="165" t="s">
        <v>7903</v>
      </c>
      <c r="B486" s="165"/>
      <c r="C486" s="165"/>
      <c r="D486" s="165" t="s">
        <v>7</v>
      </c>
    </row>
    <row r="487" spans="1:4">
      <c r="A487" s="165" t="s">
        <v>7904</v>
      </c>
      <c r="B487" s="165"/>
      <c r="C487" s="165"/>
      <c r="D487" s="165" t="s">
        <v>7</v>
      </c>
    </row>
    <row r="488" spans="1:4">
      <c r="A488" s="165" t="s">
        <v>7905</v>
      </c>
      <c r="B488" s="165"/>
      <c r="C488" s="165"/>
      <c r="D488" s="165" t="s">
        <v>7</v>
      </c>
    </row>
    <row r="489" spans="1:4">
      <c r="A489" s="165" t="s">
        <v>7906</v>
      </c>
      <c r="B489" s="165"/>
      <c r="C489" s="165"/>
      <c r="D489" s="165" t="s">
        <v>7</v>
      </c>
    </row>
    <row r="490" spans="1:4">
      <c r="A490" s="165" t="s">
        <v>7907</v>
      </c>
      <c r="B490" s="165"/>
      <c r="C490" s="165"/>
      <c r="D490" s="165" t="s">
        <v>7</v>
      </c>
    </row>
    <row r="491" spans="1:4">
      <c r="A491" s="165" t="s">
        <v>7908</v>
      </c>
      <c r="B491" s="165"/>
      <c r="C491" s="165"/>
      <c r="D491" s="165" t="s">
        <v>7</v>
      </c>
    </row>
    <row r="492" spans="1:4">
      <c r="A492" s="165" t="s">
        <v>7909</v>
      </c>
      <c r="B492" s="165"/>
      <c r="C492" s="165"/>
      <c r="D492" s="165" t="s">
        <v>7</v>
      </c>
    </row>
    <row r="493" spans="1:4">
      <c r="A493" s="165" t="s">
        <v>7910</v>
      </c>
      <c r="B493" s="165"/>
      <c r="C493" s="165"/>
      <c r="D493" s="165" t="s">
        <v>7</v>
      </c>
    </row>
    <row r="494" spans="1:4">
      <c r="A494" s="165" t="s">
        <v>7911</v>
      </c>
      <c r="B494" s="165"/>
      <c r="C494" s="165"/>
      <c r="D494" s="165" t="s">
        <v>7</v>
      </c>
    </row>
    <row r="495" spans="1:4">
      <c r="A495" s="165" t="s">
        <v>7912</v>
      </c>
      <c r="B495" s="165"/>
      <c r="C495" s="165"/>
      <c r="D495" s="165" t="s">
        <v>7</v>
      </c>
    </row>
    <row r="496" spans="1:4">
      <c r="A496" s="165" t="s">
        <v>7913</v>
      </c>
      <c r="B496" s="165"/>
      <c r="C496" s="165"/>
      <c r="D496" s="165" t="s">
        <v>7</v>
      </c>
    </row>
    <row r="497" spans="1:4">
      <c r="A497" s="165" t="s">
        <v>7914</v>
      </c>
      <c r="B497" s="165"/>
      <c r="C497" s="165"/>
      <c r="D497" s="165" t="s">
        <v>7</v>
      </c>
    </row>
    <row r="498" spans="1:4">
      <c r="A498" s="165" t="s">
        <v>7915</v>
      </c>
      <c r="B498" s="165"/>
      <c r="C498" s="165"/>
      <c r="D498" s="165" t="s">
        <v>7</v>
      </c>
    </row>
    <row r="499" spans="1:4">
      <c r="A499" s="165" t="s">
        <v>7916</v>
      </c>
      <c r="B499" s="165"/>
      <c r="C499" s="165"/>
      <c r="D499" s="165" t="s">
        <v>7</v>
      </c>
    </row>
    <row r="500" spans="1:4">
      <c r="A500" s="165" t="s">
        <v>7917</v>
      </c>
      <c r="B500" s="165"/>
      <c r="C500" s="165"/>
      <c r="D500" s="165" t="s">
        <v>7</v>
      </c>
    </row>
    <row r="501" spans="1:4">
      <c r="A501" s="165" t="s">
        <v>7918</v>
      </c>
      <c r="B501" s="165"/>
      <c r="C501" s="165"/>
      <c r="D501" s="165" t="s">
        <v>7</v>
      </c>
    </row>
    <row r="502" spans="1:4">
      <c r="A502" s="165" t="s">
        <v>7919</v>
      </c>
      <c r="B502" s="165"/>
      <c r="C502" s="165"/>
      <c r="D502" s="165" t="s">
        <v>7</v>
      </c>
    </row>
    <row r="503" spans="1:4">
      <c r="A503" s="165" t="s">
        <v>7920</v>
      </c>
      <c r="B503" s="165"/>
      <c r="C503" s="165"/>
      <c r="D503" s="165" t="s">
        <v>7</v>
      </c>
    </row>
    <row r="504" spans="1:4">
      <c r="A504" s="165" t="s">
        <v>7921</v>
      </c>
      <c r="B504" s="165"/>
      <c r="C504" s="165"/>
      <c r="D504" s="165" t="s">
        <v>7</v>
      </c>
    </row>
    <row r="505" spans="1:4">
      <c r="A505" s="165" t="s">
        <v>7922</v>
      </c>
      <c r="B505" s="165"/>
      <c r="C505" s="165"/>
      <c r="D505" s="165" t="s">
        <v>7</v>
      </c>
    </row>
    <row r="506" spans="1:4">
      <c r="A506" s="165" t="s">
        <v>7923</v>
      </c>
      <c r="B506" s="173"/>
      <c r="C506" s="173"/>
      <c r="D506" s="165" t="s">
        <v>7</v>
      </c>
    </row>
    <row r="507" spans="1:4">
      <c r="A507" s="165" t="s">
        <v>7924</v>
      </c>
      <c r="B507" s="173"/>
      <c r="C507" s="173"/>
      <c r="D507" s="165" t="s">
        <v>7</v>
      </c>
    </row>
    <row r="508" spans="1:4">
      <c r="A508" s="165" t="s">
        <v>7925</v>
      </c>
      <c r="B508" s="173"/>
      <c r="C508" s="173"/>
      <c r="D508" s="165" t="s">
        <v>7</v>
      </c>
    </row>
    <row r="509" spans="1:4">
      <c r="A509" s="165" t="s">
        <v>7926</v>
      </c>
      <c r="B509" s="173"/>
      <c r="C509" s="173"/>
      <c r="D509" s="165" t="s">
        <v>7</v>
      </c>
    </row>
    <row r="510" spans="1:4">
      <c r="A510" s="165" t="s">
        <v>7927</v>
      </c>
      <c r="B510" s="173"/>
      <c r="C510" s="173"/>
      <c r="D510" s="165" t="s">
        <v>7</v>
      </c>
    </row>
    <row r="511" spans="1:4">
      <c r="A511" s="165" t="s">
        <v>7928</v>
      </c>
      <c r="B511" s="173"/>
      <c r="C511" s="173"/>
      <c r="D511" s="165" t="s">
        <v>7</v>
      </c>
    </row>
    <row r="512" spans="1:4">
      <c r="A512" s="165" t="s">
        <v>7929</v>
      </c>
      <c r="B512" s="173"/>
      <c r="C512" s="173"/>
      <c r="D512" s="165" t="s">
        <v>7</v>
      </c>
    </row>
    <row r="513" spans="1:4">
      <c r="A513" s="165" t="s">
        <v>7930</v>
      </c>
      <c r="B513" s="173"/>
      <c r="C513" s="173"/>
      <c r="D513" s="165" t="s">
        <v>7</v>
      </c>
    </row>
    <row r="514" spans="1:4">
      <c r="A514" s="165" t="s">
        <v>7931</v>
      </c>
      <c r="B514" s="173"/>
      <c r="C514" s="173"/>
      <c r="D514" s="165" t="s">
        <v>7</v>
      </c>
    </row>
    <row r="515" spans="1:4">
      <c r="A515" s="165" t="s">
        <v>7932</v>
      </c>
      <c r="B515" s="173" t="s">
        <v>431</v>
      </c>
      <c r="C515" s="173"/>
      <c r="D515" s="165" t="s">
        <v>7</v>
      </c>
    </row>
  </sheetData>
  <mergeCells count="1">
    <mergeCell ref="C2:F2"/>
  </mergeCells>
  <hyperlinks>
    <hyperlink ref="A2" location="Overview!A1" display="Overview!A1" xr:uid="{00000000-0004-0000-1700-000000000000}"/>
  </hyperlinks>
  <pageMargins left="0.7" right="0.7" top="0.75" bottom="0.75" header="0.3" footer="0.3"/>
  <pageSetup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L515"/>
  <sheetViews>
    <sheetView workbookViewId="0">
      <pane ySplit="3" topLeftCell="A154" activePane="bottomLeft" state="frozen"/>
      <selection pane="bottomLeft" activeCell="B158" sqref="B158"/>
    </sheetView>
  </sheetViews>
  <sheetFormatPr baseColWidth="10" defaultColWidth="8.83203125" defaultRowHeight="11"/>
  <cols>
    <col min="1" max="1" width="12.6640625" style="10" bestFit="1" customWidth="1"/>
    <col min="2" max="2" width="31.83203125" style="10" bestFit="1" customWidth="1"/>
    <col min="3" max="3" width="44" style="17" bestFit="1" customWidth="1"/>
    <col min="4" max="4" width="6.5" style="10" bestFit="1" customWidth="1"/>
    <col min="5" max="5" width="9.1640625" style="10"/>
    <col min="6" max="6" width="57.1640625" style="10" customWidth="1"/>
    <col min="7" max="7" width="11.6640625" style="10" bestFit="1" customWidth="1"/>
    <col min="8" max="8" width="21.5" style="10" bestFit="1" customWidth="1"/>
    <col min="9" max="9" width="20.6640625" style="10" bestFit="1" customWidth="1"/>
    <col min="10" max="10" width="3.1640625" style="10" bestFit="1" customWidth="1"/>
    <col min="11" max="256" width="9.1640625" style="10"/>
    <col min="257" max="257" width="12.6640625" style="10" bestFit="1" customWidth="1"/>
    <col min="258" max="258" width="31.83203125" style="10" bestFit="1" customWidth="1"/>
    <col min="259" max="259" width="44" style="10" bestFit="1" customWidth="1"/>
    <col min="260" max="260" width="6.5" style="10" bestFit="1" customWidth="1"/>
    <col min="261" max="261" width="9.1640625" style="10"/>
    <col min="262" max="262" width="19.6640625" style="10" bestFit="1" customWidth="1"/>
    <col min="263" max="263" width="11.6640625" style="10" bestFit="1" customWidth="1"/>
    <col min="264" max="264" width="21.5" style="10" bestFit="1" customWidth="1"/>
    <col min="265" max="265" width="20.6640625" style="10" bestFit="1" customWidth="1"/>
    <col min="266" max="266" width="3.1640625" style="10" bestFit="1" customWidth="1"/>
    <col min="267" max="512" width="9.1640625" style="10"/>
    <col min="513" max="513" width="12.6640625" style="10" bestFit="1" customWidth="1"/>
    <col min="514" max="514" width="31.83203125" style="10" bestFit="1" customWidth="1"/>
    <col min="515" max="515" width="44" style="10" bestFit="1" customWidth="1"/>
    <col min="516" max="516" width="6.5" style="10" bestFit="1" customWidth="1"/>
    <col min="517" max="517" width="9.1640625" style="10"/>
    <col min="518" max="518" width="19.6640625" style="10" bestFit="1" customWidth="1"/>
    <col min="519" max="519" width="11.6640625" style="10" bestFit="1" customWidth="1"/>
    <col min="520" max="520" width="21.5" style="10" bestFit="1" customWidth="1"/>
    <col min="521" max="521" width="20.6640625" style="10" bestFit="1" customWidth="1"/>
    <col min="522" max="522" width="3.1640625" style="10" bestFit="1" customWidth="1"/>
    <col min="523" max="768" width="9.1640625" style="10"/>
    <col min="769" max="769" width="12.6640625" style="10" bestFit="1" customWidth="1"/>
    <col min="770" max="770" width="31.83203125" style="10" bestFit="1" customWidth="1"/>
    <col min="771" max="771" width="44" style="10" bestFit="1" customWidth="1"/>
    <col min="772" max="772" width="6.5" style="10" bestFit="1" customWidth="1"/>
    <col min="773" max="773" width="9.1640625" style="10"/>
    <col min="774" max="774" width="19.6640625" style="10" bestFit="1" customWidth="1"/>
    <col min="775" max="775" width="11.6640625" style="10" bestFit="1" customWidth="1"/>
    <col min="776" max="776" width="21.5" style="10" bestFit="1" customWidth="1"/>
    <col min="777" max="777" width="20.6640625" style="10" bestFit="1" customWidth="1"/>
    <col min="778" max="778" width="3.1640625" style="10" bestFit="1" customWidth="1"/>
    <col min="779" max="1024" width="9.1640625" style="10"/>
    <col min="1025" max="1025" width="12.6640625" style="10" bestFit="1" customWidth="1"/>
    <col min="1026" max="1026" width="31.83203125" style="10" bestFit="1" customWidth="1"/>
    <col min="1027" max="1027" width="44" style="10" bestFit="1" customWidth="1"/>
    <col min="1028" max="1028" width="6.5" style="10" bestFit="1" customWidth="1"/>
    <col min="1029" max="1029" width="9.1640625" style="10"/>
    <col min="1030" max="1030" width="19.6640625" style="10" bestFit="1" customWidth="1"/>
    <col min="1031" max="1031" width="11.6640625" style="10" bestFit="1" customWidth="1"/>
    <col min="1032" max="1032" width="21.5" style="10" bestFit="1" customWidth="1"/>
    <col min="1033" max="1033" width="20.6640625" style="10" bestFit="1" customWidth="1"/>
    <col min="1034" max="1034" width="3.1640625" style="10" bestFit="1" customWidth="1"/>
    <col min="1035" max="1280" width="9.1640625" style="10"/>
    <col min="1281" max="1281" width="12.6640625" style="10" bestFit="1" customWidth="1"/>
    <col min="1282" max="1282" width="31.83203125" style="10" bestFit="1" customWidth="1"/>
    <col min="1283" max="1283" width="44" style="10" bestFit="1" customWidth="1"/>
    <col min="1284" max="1284" width="6.5" style="10" bestFit="1" customWidth="1"/>
    <col min="1285" max="1285" width="9.1640625" style="10"/>
    <col min="1286" max="1286" width="19.6640625" style="10" bestFit="1" customWidth="1"/>
    <col min="1287" max="1287" width="11.6640625" style="10" bestFit="1" customWidth="1"/>
    <col min="1288" max="1288" width="21.5" style="10" bestFit="1" customWidth="1"/>
    <col min="1289" max="1289" width="20.6640625" style="10" bestFit="1" customWidth="1"/>
    <col min="1290" max="1290" width="3.1640625" style="10" bestFit="1" customWidth="1"/>
    <col min="1291" max="1536" width="9.1640625" style="10"/>
    <col min="1537" max="1537" width="12.6640625" style="10" bestFit="1" customWidth="1"/>
    <col min="1538" max="1538" width="31.83203125" style="10" bestFit="1" customWidth="1"/>
    <col min="1539" max="1539" width="44" style="10" bestFit="1" customWidth="1"/>
    <col min="1540" max="1540" width="6.5" style="10" bestFit="1" customWidth="1"/>
    <col min="1541" max="1541" width="9.1640625" style="10"/>
    <col min="1542" max="1542" width="19.6640625" style="10" bestFit="1" customWidth="1"/>
    <col min="1543" max="1543" width="11.6640625" style="10" bestFit="1" customWidth="1"/>
    <col min="1544" max="1544" width="21.5" style="10" bestFit="1" customWidth="1"/>
    <col min="1545" max="1545" width="20.6640625" style="10" bestFit="1" customWidth="1"/>
    <col min="1546" max="1546" width="3.1640625" style="10" bestFit="1" customWidth="1"/>
    <col min="1547" max="1792" width="9.1640625" style="10"/>
    <col min="1793" max="1793" width="12.6640625" style="10" bestFit="1" customWidth="1"/>
    <col min="1794" max="1794" width="31.83203125" style="10" bestFit="1" customWidth="1"/>
    <col min="1795" max="1795" width="44" style="10" bestFit="1" customWidth="1"/>
    <col min="1796" max="1796" width="6.5" style="10" bestFit="1" customWidth="1"/>
    <col min="1797" max="1797" width="9.1640625" style="10"/>
    <col min="1798" max="1798" width="19.6640625" style="10" bestFit="1" customWidth="1"/>
    <col min="1799" max="1799" width="11.6640625" style="10" bestFit="1" customWidth="1"/>
    <col min="1800" max="1800" width="21.5" style="10" bestFit="1" customWidth="1"/>
    <col min="1801" max="1801" width="20.6640625" style="10" bestFit="1" customWidth="1"/>
    <col min="1802" max="1802" width="3.1640625" style="10" bestFit="1" customWidth="1"/>
    <col min="1803" max="2048" width="9.1640625" style="10"/>
    <col min="2049" max="2049" width="12.6640625" style="10" bestFit="1" customWidth="1"/>
    <col min="2050" max="2050" width="31.83203125" style="10" bestFit="1" customWidth="1"/>
    <col min="2051" max="2051" width="44" style="10" bestFit="1" customWidth="1"/>
    <col min="2052" max="2052" width="6.5" style="10" bestFit="1" customWidth="1"/>
    <col min="2053" max="2053" width="9.1640625" style="10"/>
    <col min="2054" max="2054" width="19.6640625" style="10" bestFit="1" customWidth="1"/>
    <col min="2055" max="2055" width="11.6640625" style="10" bestFit="1" customWidth="1"/>
    <col min="2056" max="2056" width="21.5" style="10" bestFit="1" customWidth="1"/>
    <col min="2057" max="2057" width="20.6640625" style="10" bestFit="1" customWidth="1"/>
    <col min="2058" max="2058" width="3.1640625" style="10" bestFit="1" customWidth="1"/>
    <col min="2059" max="2304" width="9.1640625" style="10"/>
    <col min="2305" max="2305" width="12.6640625" style="10" bestFit="1" customWidth="1"/>
    <col min="2306" max="2306" width="31.83203125" style="10" bestFit="1" customWidth="1"/>
    <col min="2307" max="2307" width="44" style="10" bestFit="1" customWidth="1"/>
    <col min="2308" max="2308" width="6.5" style="10" bestFit="1" customWidth="1"/>
    <col min="2309" max="2309" width="9.1640625" style="10"/>
    <col min="2310" max="2310" width="19.6640625" style="10" bestFit="1" customWidth="1"/>
    <col min="2311" max="2311" width="11.6640625" style="10" bestFit="1" customWidth="1"/>
    <col min="2312" max="2312" width="21.5" style="10" bestFit="1" customWidth="1"/>
    <col min="2313" max="2313" width="20.6640625" style="10" bestFit="1" customWidth="1"/>
    <col min="2314" max="2314" width="3.1640625" style="10" bestFit="1" customWidth="1"/>
    <col min="2315" max="2560" width="9.1640625" style="10"/>
    <col min="2561" max="2561" width="12.6640625" style="10" bestFit="1" customWidth="1"/>
    <col min="2562" max="2562" width="31.83203125" style="10" bestFit="1" customWidth="1"/>
    <col min="2563" max="2563" width="44" style="10" bestFit="1" customWidth="1"/>
    <col min="2564" max="2564" width="6.5" style="10" bestFit="1" customWidth="1"/>
    <col min="2565" max="2565" width="9.1640625" style="10"/>
    <col min="2566" max="2566" width="19.6640625" style="10" bestFit="1" customWidth="1"/>
    <col min="2567" max="2567" width="11.6640625" style="10" bestFit="1" customWidth="1"/>
    <col min="2568" max="2568" width="21.5" style="10" bestFit="1" customWidth="1"/>
    <col min="2569" max="2569" width="20.6640625" style="10" bestFit="1" customWidth="1"/>
    <col min="2570" max="2570" width="3.1640625" style="10" bestFit="1" customWidth="1"/>
    <col min="2571" max="2816" width="9.1640625" style="10"/>
    <col min="2817" max="2817" width="12.6640625" style="10" bestFit="1" customWidth="1"/>
    <col min="2818" max="2818" width="31.83203125" style="10" bestFit="1" customWidth="1"/>
    <col min="2819" max="2819" width="44" style="10" bestFit="1" customWidth="1"/>
    <col min="2820" max="2820" width="6.5" style="10" bestFit="1" customWidth="1"/>
    <col min="2821" max="2821" width="9.1640625" style="10"/>
    <col min="2822" max="2822" width="19.6640625" style="10" bestFit="1" customWidth="1"/>
    <col min="2823" max="2823" width="11.6640625" style="10" bestFit="1" customWidth="1"/>
    <col min="2824" max="2824" width="21.5" style="10" bestFit="1" customWidth="1"/>
    <col min="2825" max="2825" width="20.6640625" style="10" bestFit="1" customWidth="1"/>
    <col min="2826" max="2826" width="3.1640625" style="10" bestFit="1" customWidth="1"/>
    <col min="2827" max="3072" width="9.1640625" style="10"/>
    <col min="3073" max="3073" width="12.6640625" style="10" bestFit="1" customWidth="1"/>
    <col min="3074" max="3074" width="31.83203125" style="10" bestFit="1" customWidth="1"/>
    <col min="3075" max="3075" width="44" style="10" bestFit="1" customWidth="1"/>
    <col min="3076" max="3076" width="6.5" style="10" bestFit="1" customWidth="1"/>
    <col min="3077" max="3077" width="9.1640625" style="10"/>
    <col min="3078" max="3078" width="19.6640625" style="10" bestFit="1" customWidth="1"/>
    <col min="3079" max="3079" width="11.6640625" style="10" bestFit="1" customWidth="1"/>
    <col min="3080" max="3080" width="21.5" style="10" bestFit="1" customWidth="1"/>
    <col min="3081" max="3081" width="20.6640625" style="10" bestFit="1" customWidth="1"/>
    <col min="3082" max="3082" width="3.1640625" style="10" bestFit="1" customWidth="1"/>
    <col min="3083" max="3328" width="9.1640625" style="10"/>
    <col min="3329" max="3329" width="12.6640625" style="10" bestFit="1" customWidth="1"/>
    <col min="3330" max="3330" width="31.83203125" style="10" bestFit="1" customWidth="1"/>
    <col min="3331" max="3331" width="44" style="10" bestFit="1" customWidth="1"/>
    <col min="3332" max="3332" width="6.5" style="10" bestFit="1" customWidth="1"/>
    <col min="3333" max="3333" width="9.1640625" style="10"/>
    <col min="3334" max="3334" width="19.6640625" style="10" bestFit="1" customWidth="1"/>
    <col min="3335" max="3335" width="11.6640625" style="10" bestFit="1" customWidth="1"/>
    <col min="3336" max="3336" width="21.5" style="10" bestFit="1" customWidth="1"/>
    <col min="3337" max="3337" width="20.6640625" style="10" bestFit="1" customWidth="1"/>
    <col min="3338" max="3338" width="3.1640625" style="10" bestFit="1" customWidth="1"/>
    <col min="3339" max="3584" width="9.1640625" style="10"/>
    <col min="3585" max="3585" width="12.6640625" style="10" bestFit="1" customWidth="1"/>
    <col min="3586" max="3586" width="31.83203125" style="10" bestFit="1" customWidth="1"/>
    <col min="3587" max="3587" width="44" style="10" bestFit="1" customWidth="1"/>
    <col min="3588" max="3588" width="6.5" style="10" bestFit="1" customWidth="1"/>
    <col min="3589" max="3589" width="9.1640625" style="10"/>
    <col min="3590" max="3590" width="19.6640625" style="10" bestFit="1" customWidth="1"/>
    <col min="3591" max="3591" width="11.6640625" style="10" bestFit="1" customWidth="1"/>
    <col min="3592" max="3592" width="21.5" style="10" bestFit="1" customWidth="1"/>
    <col min="3593" max="3593" width="20.6640625" style="10" bestFit="1" customWidth="1"/>
    <col min="3594" max="3594" width="3.1640625" style="10" bestFit="1" customWidth="1"/>
    <col min="3595" max="3840" width="9.1640625" style="10"/>
    <col min="3841" max="3841" width="12.6640625" style="10" bestFit="1" customWidth="1"/>
    <col min="3842" max="3842" width="31.83203125" style="10" bestFit="1" customWidth="1"/>
    <col min="3843" max="3843" width="44" style="10" bestFit="1" customWidth="1"/>
    <col min="3844" max="3844" width="6.5" style="10" bestFit="1" customWidth="1"/>
    <col min="3845" max="3845" width="9.1640625" style="10"/>
    <col min="3846" max="3846" width="19.6640625" style="10" bestFit="1" customWidth="1"/>
    <col min="3847" max="3847" width="11.6640625" style="10" bestFit="1" customWidth="1"/>
    <col min="3848" max="3848" width="21.5" style="10" bestFit="1" customWidth="1"/>
    <col min="3849" max="3849" width="20.6640625" style="10" bestFit="1" customWidth="1"/>
    <col min="3850" max="3850" width="3.1640625" style="10" bestFit="1" customWidth="1"/>
    <col min="3851" max="4096" width="9.1640625" style="10"/>
    <col min="4097" max="4097" width="12.6640625" style="10" bestFit="1" customWidth="1"/>
    <col min="4098" max="4098" width="31.83203125" style="10" bestFit="1" customWidth="1"/>
    <col min="4099" max="4099" width="44" style="10" bestFit="1" customWidth="1"/>
    <col min="4100" max="4100" width="6.5" style="10" bestFit="1" customWidth="1"/>
    <col min="4101" max="4101" width="9.1640625" style="10"/>
    <col min="4102" max="4102" width="19.6640625" style="10" bestFit="1" customWidth="1"/>
    <col min="4103" max="4103" width="11.6640625" style="10" bestFit="1" customWidth="1"/>
    <col min="4104" max="4104" width="21.5" style="10" bestFit="1" customWidth="1"/>
    <col min="4105" max="4105" width="20.6640625" style="10" bestFit="1" customWidth="1"/>
    <col min="4106" max="4106" width="3.1640625" style="10" bestFit="1" customWidth="1"/>
    <col min="4107" max="4352" width="9.1640625" style="10"/>
    <col min="4353" max="4353" width="12.6640625" style="10" bestFit="1" customWidth="1"/>
    <col min="4354" max="4354" width="31.83203125" style="10" bestFit="1" customWidth="1"/>
    <col min="4355" max="4355" width="44" style="10" bestFit="1" customWidth="1"/>
    <col min="4356" max="4356" width="6.5" style="10" bestFit="1" customWidth="1"/>
    <col min="4357" max="4357" width="9.1640625" style="10"/>
    <col min="4358" max="4358" width="19.6640625" style="10" bestFit="1" customWidth="1"/>
    <col min="4359" max="4359" width="11.6640625" style="10" bestFit="1" customWidth="1"/>
    <col min="4360" max="4360" width="21.5" style="10" bestFit="1" customWidth="1"/>
    <col min="4361" max="4361" width="20.6640625" style="10" bestFit="1" customWidth="1"/>
    <col min="4362" max="4362" width="3.1640625" style="10" bestFit="1" customWidth="1"/>
    <col min="4363" max="4608" width="9.1640625" style="10"/>
    <col min="4609" max="4609" width="12.6640625" style="10" bestFit="1" customWidth="1"/>
    <col min="4610" max="4610" width="31.83203125" style="10" bestFit="1" customWidth="1"/>
    <col min="4611" max="4611" width="44" style="10" bestFit="1" customWidth="1"/>
    <col min="4612" max="4612" width="6.5" style="10" bestFit="1" customWidth="1"/>
    <col min="4613" max="4613" width="9.1640625" style="10"/>
    <col min="4614" max="4614" width="19.6640625" style="10" bestFit="1" customWidth="1"/>
    <col min="4615" max="4615" width="11.6640625" style="10" bestFit="1" customWidth="1"/>
    <col min="4616" max="4616" width="21.5" style="10" bestFit="1" customWidth="1"/>
    <col min="4617" max="4617" width="20.6640625" style="10" bestFit="1" customWidth="1"/>
    <col min="4618" max="4618" width="3.1640625" style="10" bestFit="1" customWidth="1"/>
    <col min="4619" max="4864" width="9.1640625" style="10"/>
    <col min="4865" max="4865" width="12.6640625" style="10" bestFit="1" customWidth="1"/>
    <col min="4866" max="4866" width="31.83203125" style="10" bestFit="1" customWidth="1"/>
    <col min="4867" max="4867" width="44" style="10" bestFit="1" customWidth="1"/>
    <col min="4868" max="4868" width="6.5" style="10" bestFit="1" customWidth="1"/>
    <col min="4869" max="4869" width="9.1640625" style="10"/>
    <col min="4870" max="4870" width="19.6640625" style="10" bestFit="1" customWidth="1"/>
    <col min="4871" max="4871" width="11.6640625" style="10" bestFit="1" customWidth="1"/>
    <col min="4872" max="4872" width="21.5" style="10" bestFit="1" customWidth="1"/>
    <col min="4873" max="4873" width="20.6640625" style="10" bestFit="1" customWidth="1"/>
    <col min="4874" max="4874" width="3.1640625" style="10" bestFit="1" customWidth="1"/>
    <col min="4875" max="5120" width="9.1640625" style="10"/>
    <col min="5121" max="5121" width="12.6640625" style="10" bestFit="1" customWidth="1"/>
    <col min="5122" max="5122" width="31.83203125" style="10" bestFit="1" customWidth="1"/>
    <col min="5123" max="5123" width="44" style="10" bestFit="1" customWidth="1"/>
    <col min="5124" max="5124" width="6.5" style="10" bestFit="1" customWidth="1"/>
    <col min="5125" max="5125" width="9.1640625" style="10"/>
    <col min="5126" max="5126" width="19.6640625" style="10" bestFit="1" customWidth="1"/>
    <col min="5127" max="5127" width="11.6640625" style="10" bestFit="1" customWidth="1"/>
    <col min="5128" max="5128" width="21.5" style="10" bestFit="1" customWidth="1"/>
    <col min="5129" max="5129" width="20.6640625" style="10" bestFit="1" customWidth="1"/>
    <col min="5130" max="5130" width="3.1640625" style="10" bestFit="1" customWidth="1"/>
    <col min="5131" max="5376" width="9.1640625" style="10"/>
    <col min="5377" max="5377" width="12.6640625" style="10" bestFit="1" customWidth="1"/>
    <col min="5378" max="5378" width="31.83203125" style="10" bestFit="1" customWidth="1"/>
    <col min="5379" max="5379" width="44" style="10" bestFit="1" customWidth="1"/>
    <col min="5380" max="5380" width="6.5" style="10" bestFit="1" customWidth="1"/>
    <col min="5381" max="5381" width="9.1640625" style="10"/>
    <col min="5382" max="5382" width="19.6640625" style="10" bestFit="1" customWidth="1"/>
    <col min="5383" max="5383" width="11.6640625" style="10" bestFit="1" customWidth="1"/>
    <col min="5384" max="5384" width="21.5" style="10" bestFit="1" customWidth="1"/>
    <col min="5385" max="5385" width="20.6640625" style="10" bestFit="1" customWidth="1"/>
    <col min="5386" max="5386" width="3.1640625" style="10" bestFit="1" customWidth="1"/>
    <col min="5387" max="5632" width="9.1640625" style="10"/>
    <col min="5633" max="5633" width="12.6640625" style="10" bestFit="1" customWidth="1"/>
    <col min="5634" max="5634" width="31.83203125" style="10" bestFit="1" customWidth="1"/>
    <col min="5635" max="5635" width="44" style="10" bestFit="1" customWidth="1"/>
    <col min="5636" max="5636" width="6.5" style="10" bestFit="1" customWidth="1"/>
    <col min="5637" max="5637" width="9.1640625" style="10"/>
    <col min="5638" max="5638" width="19.6640625" style="10" bestFit="1" customWidth="1"/>
    <col min="5639" max="5639" width="11.6640625" style="10" bestFit="1" customWidth="1"/>
    <col min="5640" max="5640" width="21.5" style="10" bestFit="1" customWidth="1"/>
    <col min="5641" max="5641" width="20.6640625" style="10" bestFit="1" customWidth="1"/>
    <col min="5642" max="5642" width="3.1640625" style="10" bestFit="1" customWidth="1"/>
    <col min="5643" max="5888" width="9.1640625" style="10"/>
    <col min="5889" max="5889" width="12.6640625" style="10" bestFit="1" customWidth="1"/>
    <col min="5890" max="5890" width="31.83203125" style="10" bestFit="1" customWidth="1"/>
    <col min="5891" max="5891" width="44" style="10" bestFit="1" customWidth="1"/>
    <col min="5892" max="5892" width="6.5" style="10" bestFit="1" customWidth="1"/>
    <col min="5893" max="5893" width="9.1640625" style="10"/>
    <col min="5894" max="5894" width="19.6640625" style="10" bestFit="1" customWidth="1"/>
    <col min="5895" max="5895" width="11.6640625" style="10" bestFit="1" customWidth="1"/>
    <col min="5896" max="5896" width="21.5" style="10" bestFit="1" customWidth="1"/>
    <col min="5897" max="5897" width="20.6640625" style="10" bestFit="1" customWidth="1"/>
    <col min="5898" max="5898" width="3.1640625" style="10" bestFit="1" customWidth="1"/>
    <col min="5899" max="6144" width="9.1640625" style="10"/>
    <col min="6145" max="6145" width="12.6640625" style="10" bestFit="1" customWidth="1"/>
    <col min="6146" max="6146" width="31.83203125" style="10" bestFit="1" customWidth="1"/>
    <col min="6147" max="6147" width="44" style="10" bestFit="1" customWidth="1"/>
    <col min="6148" max="6148" width="6.5" style="10" bestFit="1" customWidth="1"/>
    <col min="6149" max="6149" width="9.1640625" style="10"/>
    <col min="6150" max="6150" width="19.6640625" style="10" bestFit="1" customWidth="1"/>
    <col min="6151" max="6151" width="11.6640625" style="10" bestFit="1" customWidth="1"/>
    <col min="6152" max="6152" width="21.5" style="10" bestFit="1" customWidth="1"/>
    <col min="6153" max="6153" width="20.6640625" style="10" bestFit="1" customWidth="1"/>
    <col min="6154" max="6154" width="3.1640625" style="10" bestFit="1" customWidth="1"/>
    <col min="6155" max="6400" width="9.1640625" style="10"/>
    <col min="6401" max="6401" width="12.6640625" style="10" bestFit="1" customWidth="1"/>
    <col min="6402" max="6402" width="31.83203125" style="10" bestFit="1" customWidth="1"/>
    <col min="6403" max="6403" width="44" style="10" bestFit="1" customWidth="1"/>
    <col min="6404" max="6404" width="6.5" style="10" bestFit="1" customWidth="1"/>
    <col min="6405" max="6405" width="9.1640625" style="10"/>
    <col min="6406" max="6406" width="19.6640625" style="10" bestFit="1" customWidth="1"/>
    <col min="6407" max="6407" width="11.6640625" style="10" bestFit="1" customWidth="1"/>
    <col min="6408" max="6408" width="21.5" style="10" bestFit="1" customWidth="1"/>
    <col min="6409" max="6409" width="20.6640625" style="10" bestFit="1" customWidth="1"/>
    <col min="6410" max="6410" width="3.1640625" style="10" bestFit="1" customWidth="1"/>
    <col min="6411" max="6656" width="9.1640625" style="10"/>
    <col min="6657" max="6657" width="12.6640625" style="10" bestFit="1" customWidth="1"/>
    <col min="6658" max="6658" width="31.83203125" style="10" bestFit="1" customWidth="1"/>
    <col min="6659" max="6659" width="44" style="10" bestFit="1" customWidth="1"/>
    <col min="6660" max="6660" width="6.5" style="10" bestFit="1" customWidth="1"/>
    <col min="6661" max="6661" width="9.1640625" style="10"/>
    <col min="6662" max="6662" width="19.6640625" style="10" bestFit="1" customWidth="1"/>
    <col min="6663" max="6663" width="11.6640625" style="10" bestFit="1" customWidth="1"/>
    <col min="6664" max="6664" width="21.5" style="10" bestFit="1" customWidth="1"/>
    <col min="6665" max="6665" width="20.6640625" style="10" bestFit="1" customWidth="1"/>
    <col min="6666" max="6666" width="3.1640625" style="10" bestFit="1" customWidth="1"/>
    <col min="6667" max="6912" width="9.1640625" style="10"/>
    <col min="6913" max="6913" width="12.6640625" style="10" bestFit="1" customWidth="1"/>
    <col min="6914" max="6914" width="31.83203125" style="10" bestFit="1" customWidth="1"/>
    <col min="6915" max="6915" width="44" style="10" bestFit="1" customWidth="1"/>
    <col min="6916" max="6916" width="6.5" style="10" bestFit="1" customWidth="1"/>
    <col min="6917" max="6917" width="9.1640625" style="10"/>
    <col min="6918" max="6918" width="19.6640625" style="10" bestFit="1" customWidth="1"/>
    <col min="6919" max="6919" width="11.6640625" style="10" bestFit="1" customWidth="1"/>
    <col min="6920" max="6920" width="21.5" style="10" bestFit="1" customWidth="1"/>
    <col min="6921" max="6921" width="20.6640625" style="10" bestFit="1" customWidth="1"/>
    <col min="6922" max="6922" width="3.1640625" style="10" bestFit="1" customWidth="1"/>
    <col min="6923" max="7168" width="9.1640625" style="10"/>
    <col min="7169" max="7169" width="12.6640625" style="10" bestFit="1" customWidth="1"/>
    <col min="7170" max="7170" width="31.83203125" style="10" bestFit="1" customWidth="1"/>
    <col min="7171" max="7171" width="44" style="10" bestFit="1" customWidth="1"/>
    <col min="7172" max="7172" width="6.5" style="10" bestFit="1" customWidth="1"/>
    <col min="7173" max="7173" width="9.1640625" style="10"/>
    <col min="7174" max="7174" width="19.6640625" style="10" bestFit="1" customWidth="1"/>
    <col min="7175" max="7175" width="11.6640625" style="10" bestFit="1" customWidth="1"/>
    <col min="7176" max="7176" width="21.5" style="10" bestFit="1" customWidth="1"/>
    <col min="7177" max="7177" width="20.6640625" style="10" bestFit="1" customWidth="1"/>
    <col min="7178" max="7178" width="3.1640625" style="10" bestFit="1" customWidth="1"/>
    <col min="7179" max="7424" width="9.1640625" style="10"/>
    <col min="7425" max="7425" width="12.6640625" style="10" bestFit="1" customWidth="1"/>
    <col min="7426" max="7426" width="31.83203125" style="10" bestFit="1" customWidth="1"/>
    <col min="7427" max="7427" width="44" style="10" bestFit="1" customWidth="1"/>
    <col min="7428" max="7428" width="6.5" style="10" bestFit="1" customWidth="1"/>
    <col min="7429" max="7429" width="9.1640625" style="10"/>
    <col min="7430" max="7430" width="19.6640625" style="10" bestFit="1" customWidth="1"/>
    <col min="7431" max="7431" width="11.6640625" style="10" bestFit="1" customWidth="1"/>
    <col min="7432" max="7432" width="21.5" style="10" bestFit="1" customWidth="1"/>
    <col min="7433" max="7433" width="20.6640625" style="10" bestFit="1" customWidth="1"/>
    <col min="7434" max="7434" width="3.1640625" style="10" bestFit="1" customWidth="1"/>
    <col min="7435" max="7680" width="9.1640625" style="10"/>
    <col min="7681" max="7681" width="12.6640625" style="10" bestFit="1" customWidth="1"/>
    <col min="7682" max="7682" width="31.83203125" style="10" bestFit="1" customWidth="1"/>
    <col min="7683" max="7683" width="44" style="10" bestFit="1" customWidth="1"/>
    <col min="7684" max="7684" width="6.5" style="10" bestFit="1" customWidth="1"/>
    <col min="7685" max="7685" width="9.1640625" style="10"/>
    <col min="7686" max="7686" width="19.6640625" style="10" bestFit="1" customWidth="1"/>
    <col min="7687" max="7687" width="11.6640625" style="10" bestFit="1" customWidth="1"/>
    <col min="7688" max="7688" width="21.5" style="10" bestFit="1" customWidth="1"/>
    <col min="7689" max="7689" width="20.6640625" style="10" bestFit="1" customWidth="1"/>
    <col min="7690" max="7690" width="3.1640625" style="10" bestFit="1" customWidth="1"/>
    <col min="7691" max="7936" width="9.1640625" style="10"/>
    <col min="7937" max="7937" width="12.6640625" style="10" bestFit="1" customWidth="1"/>
    <col min="7938" max="7938" width="31.83203125" style="10" bestFit="1" customWidth="1"/>
    <col min="7939" max="7939" width="44" style="10" bestFit="1" customWidth="1"/>
    <col min="7940" max="7940" width="6.5" style="10" bestFit="1" customWidth="1"/>
    <col min="7941" max="7941" width="9.1640625" style="10"/>
    <col min="7942" max="7942" width="19.6640625" style="10" bestFit="1" customWidth="1"/>
    <col min="7943" max="7943" width="11.6640625" style="10" bestFit="1" customWidth="1"/>
    <col min="7944" max="7944" width="21.5" style="10" bestFit="1" customWidth="1"/>
    <col min="7945" max="7945" width="20.6640625" style="10" bestFit="1" customWidth="1"/>
    <col min="7946" max="7946" width="3.1640625" style="10" bestFit="1" customWidth="1"/>
    <col min="7947" max="8192" width="9.1640625" style="10"/>
    <col min="8193" max="8193" width="12.6640625" style="10" bestFit="1" customWidth="1"/>
    <col min="8194" max="8194" width="31.83203125" style="10" bestFit="1" customWidth="1"/>
    <col min="8195" max="8195" width="44" style="10" bestFit="1" customWidth="1"/>
    <col min="8196" max="8196" width="6.5" style="10" bestFit="1" customWidth="1"/>
    <col min="8197" max="8197" width="9.1640625" style="10"/>
    <col min="8198" max="8198" width="19.6640625" style="10" bestFit="1" customWidth="1"/>
    <col min="8199" max="8199" width="11.6640625" style="10" bestFit="1" customWidth="1"/>
    <col min="8200" max="8200" width="21.5" style="10" bestFit="1" customWidth="1"/>
    <col min="8201" max="8201" width="20.6640625" style="10" bestFit="1" customWidth="1"/>
    <col min="8202" max="8202" width="3.1640625" style="10" bestFit="1" customWidth="1"/>
    <col min="8203" max="8448" width="9.1640625" style="10"/>
    <col min="8449" max="8449" width="12.6640625" style="10" bestFit="1" customWidth="1"/>
    <col min="8450" max="8450" width="31.83203125" style="10" bestFit="1" customWidth="1"/>
    <col min="8451" max="8451" width="44" style="10" bestFit="1" customWidth="1"/>
    <col min="8452" max="8452" width="6.5" style="10" bestFit="1" customWidth="1"/>
    <col min="8453" max="8453" width="9.1640625" style="10"/>
    <col min="8454" max="8454" width="19.6640625" style="10" bestFit="1" customWidth="1"/>
    <col min="8455" max="8455" width="11.6640625" style="10" bestFit="1" customWidth="1"/>
    <col min="8456" max="8456" width="21.5" style="10" bestFit="1" customWidth="1"/>
    <col min="8457" max="8457" width="20.6640625" style="10" bestFit="1" customWidth="1"/>
    <col min="8458" max="8458" width="3.1640625" style="10" bestFit="1" customWidth="1"/>
    <col min="8459" max="8704" width="9.1640625" style="10"/>
    <col min="8705" max="8705" width="12.6640625" style="10" bestFit="1" customWidth="1"/>
    <col min="8706" max="8706" width="31.83203125" style="10" bestFit="1" customWidth="1"/>
    <col min="8707" max="8707" width="44" style="10" bestFit="1" customWidth="1"/>
    <col min="8708" max="8708" width="6.5" style="10" bestFit="1" customWidth="1"/>
    <col min="8709" max="8709" width="9.1640625" style="10"/>
    <col min="8710" max="8710" width="19.6640625" style="10" bestFit="1" customWidth="1"/>
    <col min="8711" max="8711" width="11.6640625" style="10" bestFit="1" customWidth="1"/>
    <col min="8712" max="8712" width="21.5" style="10" bestFit="1" customWidth="1"/>
    <col min="8713" max="8713" width="20.6640625" style="10" bestFit="1" customWidth="1"/>
    <col min="8714" max="8714" width="3.1640625" style="10" bestFit="1" customWidth="1"/>
    <col min="8715" max="8960" width="9.1640625" style="10"/>
    <col min="8961" max="8961" width="12.6640625" style="10" bestFit="1" customWidth="1"/>
    <col min="8962" max="8962" width="31.83203125" style="10" bestFit="1" customWidth="1"/>
    <col min="8963" max="8963" width="44" style="10" bestFit="1" customWidth="1"/>
    <col min="8964" max="8964" width="6.5" style="10" bestFit="1" customWidth="1"/>
    <col min="8965" max="8965" width="9.1640625" style="10"/>
    <col min="8966" max="8966" width="19.6640625" style="10" bestFit="1" customWidth="1"/>
    <col min="8967" max="8967" width="11.6640625" style="10" bestFit="1" customWidth="1"/>
    <col min="8968" max="8968" width="21.5" style="10" bestFit="1" customWidth="1"/>
    <col min="8969" max="8969" width="20.6640625" style="10" bestFit="1" customWidth="1"/>
    <col min="8970" max="8970" width="3.1640625" style="10" bestFit="1" customWidth="1"/>
    <col min="8971" max="9216" width="9.1640625" style="10"/>
    <col min="9217" max="9217" width="12.6640625" style="10" bestFit="1" customWidth="1"/>
    <col min="9218" max="9218" width="31.83203125" style="10" bestFit="1" customWidth="1"/>
    <col min="9219" max="9219" width="44" style="10" bestFit="1" customWidth="1"/>
    <col min="9220" max="9220" width="6.5" style="10" bestFit="1" customWidth="1"/>
    <col min="9221" max="9221" width="9.1640625" style="10"/>
    <col min="9222" max="9222" width="19.6640625" style="10" bestFit="1" customWidth="1"/>
    <col min="9223" max="9223" width="11.6640625" style="10" bestFit="1" customWidth="1"/>
    <col min="9224" max="9224" width="21.5" style="10" bestFit="1" customWidth="1"/>
    <col min="9225" max="9225" width="20.6640625" style="10" bestFit="1" customWidth="1"/>
    <col min="9226" max="9226" width="3.1640625" style="10" bestFit="1" customWidth="1"/>
    <col min="9227" max="9472" width="9.1640625" style="10"/>
    <col min="9473" max="9473" width="12.6640625" style="10" bestFit="1" customWidth="1"/>
    <col min="9474" max="9474" width="31.83203125" style="10" bestFit="1" customWidth="1"/>
    <col min="9475" max="9475" width="44" style="10" bestFit="1" customWidth="1"/>
    <col min="9476" max="9476" width="6.5" style="10" bestFit="1" customWidth="1"/>
    <col min="9477" max="9477" width="9.1640625" style="10"/>
    <col min="9478" max="9478" width="19.6640625" style="10" bestFit="1" customWidth="1"/>
    <col min="9479" max="9479" width="11.6640625" style="10" bestFit="1" customWidth="1"/>
    <col min="9480" max="9480" width="21.5" style="10" bestFit="1" customWidth="1"/>
    <col min="9481" max="9481" width="20.6640625" style="10" bestFit="1" customWidth="1"/>
    <col min="9482" max="9482" width="3.1640625" style="10" bestFit="1" customWidth="1"/>
    <col min="9483" max="9728" width="9.1640625" style="10"/>
    <col min="9729" max="9729" width="12.6640625" style="10" bestFit="1" customWidth="1"/>
    <col min="9730" max="9730" width="31.83203125" style="10" bestFit="1" customWidth="1"/>
    <col min="9731" max="9731" width="44" style="10" bestFit="1" customWidth="1"/>
    <col min="9732" max="9732" width="6.5" style="10" bestFit="1" customWidth="1"/>
    <col min="9733" max="9733" width="9.1640625" style="10"/>
    <col min="9734" max="9734" width="19.6640625" style="10" bestFit="1" customWidth="1"/>
    <col min="9735" max="9735" width="11.6640625" style="10" bestFit="1" customWidth="1"/>
    <col min="9736" max="9736" width="21.5" style="10" bestFit="1" customWidth="1"/>
    <col min="9737" max="9737" width="20.6640625" style="10" bestFit="1" customWidth="1"/>
    <col min="9738" max="9738" width="3.1640625" style="10" bestFit="1" customWidth="1"/>
    <col min="9739" max="9984" width="9.1640625" style="10"/>
    <col min="9985" max="9985" width="12.6640625" style="10" bestFit="1" customWidth="1"/>
    <col min="9986" max="9986" width="31.83203125" style="10" bestFit="1" customWidth="1"/>
    <col min="9987" max="9987" width="44" style="10" bestFit="1" customWidth="1"/>
    <col min="9988" max="9988" width="6.5" style="10" bestFit="1" customWidth="1"/>
    <col min="9989" max="9989" width="9.1640625" style="10"/>
    <col min="9990" max="9990" width="19.6640625" style="10" bestFit="1" customWidth="1"/>
    <col min="9991" max="9991" width="11.6640625" style="10" bestFit="1" customWidth="1"/>
    <col min="9992" max="9992" width="21.5" style="10" bestFit="1" customWidth="1"/>
    <col min="9993" max="9993" width="20.6640625" style="10" bestFit="1" customWidth="1"/>
    <col min="9994" max="9994" width="3.1640625" style="10" bestFit="1" customWidth="1"/>
    <col min="9995" max="10240" width="9.1640625" style="10"/>
    <col min="10241" max="10241" width="12.6640625" style="10" bestFit="1" customWidth="1"/>
    <col min="10242" max="10242" width="31.83203125" style="10" bestFit="1" customWidth="1"/>
    <col min="10243" max="10243" width="44" style="10" bestFit="1" customWidth="1"/>
    <col min="10244" max="10244" width="6.5" style="10" bestFit="1" customWidth="1"/>
    <col min="10245" max="10245" width="9.1640625" style="10"/>
    <col min="10246" max="10246" width="19.6640625" style="10" bestFit="1" customWidth="1"/>
    <col min="10247" max="10247" width="11.6640625" style="10" bestFit="1" customWidth="1"/>
    <col min="10248" max="10248" width="21.5" style="10" bestFit="1" customWidth="1"/>
    <col min="10249" max="10249" width="20.6640625" style="10" bestFit="1" customWidth="1"/>
    <col min="10250" max="10250" width="3.1640625" style="10" bestFit="1" customWidth="1"/>
    <col min="10251" max="10496" width="9.1640625" style="10"/>
    <col min="10497" max="10497" width="12.6640625" style="10" bestFit="1" customWidth="1"/>
    <col min="10498" max="10498" width="31.83203125" style="10" bestFit="1" customWidth="1"/>
    <col min="10499" max="10499" width="44" style="10" bestFit="1" customWidth="1"/>
    <col min="10500" max="10500" width="6.5" style="10" bestFit="1" customWidth="1"/>
    <col min="10501" max="10501" width="9.1640625" style="10"/>
    <col min="10502" max="10502" width="19.6640625" style="10" bestFit="1" customWidth="1"/>
    <col min="10503" max="10503" width="11.6640625" style="10" bestFit="1" customWidth="1"/>
    <col min="10504" max="10504" width="21.5" style="10" bestFit="1" customWidth="1"/>
    <col min="10505" max="10505" width="20.6640625" style="10" bestFit="1" customWidth="1"/>
    <col min="10506" max="10506" width="3.1640625" style="10" bestFit="1" customWidth="1"/>
    <col min="10507" max="10752" width="9.1640625" style="10"/>
    <col min="10753" max="10753" width="12.6640625" style="10" bestFit="1" customWidth="1"/>
    <col min="10754" max="10754" width="31.83203125" style="10" bestFit="1" customWidth="1"/>
    <col min="10755" max="10755" width="44" style="10" bestFit="1" customWidth="1"/>
    <col min="10756" max="10756" width="6.5" style="10" bestFit="1" customWidth="1"/>
    <col min="10757" max="10757" width="9.1640625" style="10"/>
    <col min="10758" max="10758" width="19.6640625" style="10" bestFit="1" customWidth="1"/>
    <col min="10759" max="10759" width="11.6640625" style="10" bestFit="1" customWidth="1"/>
    <col min="10760" max="10760" width="21.5" style="10" bestFit="1" customWidth="1"/>
    <col min="10761" max="10761" width="20.6640625" style="10" bestFit="1" customWidth="1"/>
    <col min="10762" max="10762" width="3.1640625" style="10" bestFit="1" customWidth="1"/>
    <col min="10763" max="11008" width="9.1640625" style="10"/>
    <col min="11009" max="11009" width="12.6640625" style="10" bestFit="1" customWidth="1"/>
    <col min="11010" max="11010" width="31.83203125" style="10" bestFit="1" customWidth="1"/>
    <col min="11011" max="11011" width="44" style="10" bestFit="1" customWidth="1"/>
    <col min="11012" max="11012" width="6.5" style="10" bestFit="1" customWidth="1"/>
    <col min="11013" max="11013" width="9.1640625" style="10"/>
    <col min="11014" max="11014" width="19.6640625" style="10" bestFit="1" customWidth="1"/>
    <col min="11015" max="11015" width="11.6640625" style="10" bestFit="1" customWidth="1"/>
    <col min="11016" max="11016" width="21.5" style="10" bestFit="1" customWidth="1"/>
    <col min="11017" max="11017" width="20.6640625" style="10" bestFit="1" customWidth="1"/>
    <col min="11018" max="11018" width="3.1640625" style="10" bestFit="1" customWidth="1"/>
    <col min="11019" max="11264" width="9.1640625" style="10"/>
    <col min="11265" max="11265" width="12.6640625" style="10" bestFit="1" customWidth="1"/>
    <col min="11266" max="11266" width="31.83203125" style="10" bestFit="1" customWidth="1"/>
    <col min="11267" max="11267" width="44" style="10" bestFit="1" customWidth="1"/>
    <col min="11268" max="11268" width="6.5" style="10" bestFit="1" customWidth="1"/>
    <col min="11269" max="11269" width="9.1640625" style="10"/>
    <col min="11270" max="11270" width="19.6640625" style="10" bestFit="1" customWidth="1"/>
    <col min="11271" max="11271" width="11.6640625" style="10" bestFit="1" customWidth="1"/>
    <col min="11272" max="11272" width="21.5" style="10" bestFit="1" customWidth="1"/>
    <col min="11273" max="11273" width="20.6640625" style="10" bestFit="1" customWidth="1"/>
    <col min="11274" max="11274" width="3.1640625" style="10" bestFit="1" customWidth="1"/>
    <col min="11275" max="11520" width="9.1640625" style="10"/>
    <col min="11521" max="11521" width="12.6640625" style="10" bestFit="1" customWidth="1"/>
    <col min="11522" max="11522" width="31.83203125" style="10" bestFit="1" customWidth="1"/>
    <col min="11523" max="11523" width="44" style="10" bestFit="1" customWidth="1"/>
    <col min="11524" max="11524" width="6.5" style="10" bestFit="1" customWidth="1"/>
    <col min="11525" max="11525" width="9.1640625" style="10"/>
    <col min="11526" max="11526" width="19.6640625" style="10" bestFit="1" customWidth="1"/>
    <col min="11527" max="11527" width="11.6640625" style="10" bestFit="1" customWidth="1"/>
    <col min="11528" max="11528" width="21.5" style="10" bestFit="1" customWidth="1"/>
    <col min="11529" max="11529" width="20.6640625" style="10" bestFit="1" customWidth="1"/>
    <col min="11530" max="11530" width="3.1640625" style="10" bestFit="1" customWidth="1"/>
    <col min="11531" max="11776" width="9.1640625" style="10"/>
    <col min="11777" max="11777" width="12.6640625" style="10" bestFit="1" customWidth="1"/>
    <col min="11778" max="11778" width="31.83203125" style="10" bestFit="1" customWidth="1"/>
    <col min="11779" max="11779" width="44" style="10" bestFit="1" customWidth="1"/>
    <col min="11780" max="11780" width="6.5" style="10" bestFit="1" customWidth="1"/>
    <col min="11781" max="11781" width="9.1640625" style="10"/>
    <col min="11782" max="11782" width="19.6640625" style="10" bestFit="1" customWidth="1"/>
    <col min="11783" max="11783" width="11.6640625" style="10" bestFit="1" customWidth="1"/>
    <col min="11784" max="11784" width="21.5" style="10" bestFit="1" customWidth="1"/>
    <col min="11785" max="11785" width="20.6640625" style="10" bestFit="1" customWidth="1"/>
    <col min="11786" max="11786" width="3.1640625" style="10" bestFit="1" customWidth="1"/>
    <col min="11787" max="12032" width="9.1640625" style="10"/>
    <col min="12033" max="12033" width="12.6640625" style="10" bestFit="1" customWidth="1"/>
    <col min="12034" max="12034" width="31.83203125" style="10" bestFit="1" customWidth="1"/>
    <col min="12035" max="12035" width="44" style="10" bestFit="1" customWidth="1"/>
    <col min="12036" max="12036" width="6.5" style="10" bestFit="1" customWidth="1"/>
    <col min="12037" max="12037" width="9.1640625" style="10"/>
    <col min="12038" max="12038" width="19.6640625" style="10" bestFit="1" customWidth="1"/>
    <col min="12039" max="12039" width="11.6640625" style="10" bestFit="1" customWidth="1"/>
    <col min="12040" max="12040" width="21.5" style="10" bestFit="1" customWidth="1"/>
    <col min="12041" max="12041" width="20.6640625" style="10" bestFit="1" customWidth="1"/>
    <col min="12042" max="12042" width="3.1640625" style="10" bestFit="1" customWidth="1"/>
    <col min="12043" max="12288" width="9.1640625" style="10"/>
    <col min="12289" max="12289" width="12.6640625" style="10" bestFit="1" customWidth="1"/>
    <col min="12290" max="12290" width="31.83203125" style="10" bestFit="1" customWidth="1"/>
    <col min="12291" max="12291" width="44" style="10" bestFit="1" customWidth="1"/>
    <col min="12292" max="12292" width="6.5" style="10" bestFit="1" customWidth="1"/>
    <col min="12293" max="12293" width="9.1640625" style="10"/>
    <col min="12294" max="12294" width="19.6640625" style="10" bestFit="1" customWidth="1"/>
    <col min="12295" max="12295" width="11.6640625" style="10" bestFit="1" customWidth="1"/>
    <col min="12296" max="12296" width="21.5" style="10" bestFit="1" customWidth="1"/>
    <col min="12297" max="12297" width="20.6640625" style="10" bestFit="1" customWidth="1"/>
    <col min="12298" max="12298" width="3.1640625" style="10" bestFit="1" customWidth="1"/>
    <col min="12299" max="12544" width="9.1640625" style="10"/>
    <col min="12545" max="12545" width="12.6640625" style="10" bestFit="1" customWidth="1"/>
    <col min="12546" max="12546" width="31.83203125" style="10" bestFit="1" customWidth="1"/>
    <col min="12547" max="12547" width="44" style="10" bestFit="1" customWidth="1"/>
    <col min="12548" max="12548" width="6.5" style="10" bestFit="1" customWidth="1"/>
    <col min="12549" max="12549" width="9.1640625" style="10"/>
    <col min="12550" max="12550" width="19.6640625" style="10" bestFit="1" customWidth="1"/>
    <col min="12551" max="12551" width="11.6640625" style="10" bestFit="1" customWidth="1"/>
    <col min="12552" max="12552" width="21.5" style="10" bestFit="1" customWidth="1"/>
    <col min="12553" max="12553" width="20.6640625" style="10" bestFit="1" customWidth="1"/>
    <col min="12554" max="12554" width="3.1640625" style="10" bestFit="1" customWidth="1"/>
    <col min="12555" max="12800" width="9.1640625" style="10"/>
    <col min="12801" max="12801" width="12.6640625" style="10" bestFit="1" customWidth="1"/>
    <col min="12802" max="12802" width="31.83203125" style="10" bestFit="1" customWidth="1"/>
    <col min="12803" max="12803" width="44" style="10" bestFit="1" customWidth="1"/>
    <col min="12804" max="12804" width="6.5" style="10" bestFit="1" customWidth="1"/>
    <col min="12805" max="12805" width="9.1640625" style="10"/>
    <col min="12806" max="12806" width="19.6640625" style="10" bestFit="1" customWidth="1"/>
    <col min="12807" max="12807" width="11.6640625" style="10" bestFit="1" customWidth="1"/>
    <col min="12808" max="12808" width="21.5" style="10" bestFit="1" customWidth="1"/>
    <col min="12809" max="12809" width="20.6640625" style="10" bestFit="1" customWidth="1"/>
    <col min="12810" max="12810" width="3.1640625" style="10" bestFit="1" customWidth="1"/>
    <col min="12811" max="13056" width="9.1640625" style="10"/>
    <col min="13057" max="13057" width="12.6640625" style="10" bestFit="1" customWidth="1"/>
    <col min="13058" max="13058" width="31.83203125" style="10" bestFit="1" customWidth="1"/>
    <col min="13059" max="13059" width="44" style="10" bestFit="1" customWidth="1"/>
    <col min="13060" max="13060" width="6.5" style="10" bestFit="1" customWidth="1"/>
    <col min="13061" max="13061" width="9.1640625" style="10"/>
    <col min="13062" max="13062" width="19.6640625" style="10" bestFit="1" customWidth="1"/>
    <col min="13063" max="13063" width="11.6640625" style="10" bestFit="1" customWidth="1"/>
    <col min="13064" max="13064" width="21.5" style="10" bestFit="1" customWidth="1"/>
    <col min="13065" max="13065" width="20.6640625" style="10" bestFit="1" customWidth="1"/>
    <col min="13066" max="13066" width="3.1640625" style="10" bestFit="1" customWidth="1"/>
    <col min="13067" max="13312" width="9.1640625" style="10"/>
    <col min="13313" max="13313" width="12.6640625" style="10" bestFit="1" customWidth="1"/>
    <col min="13314" max="13314" width="31.83203125" style="10" bestFit="1" customWidth="1"/>
    <col min="13315" max="13315" width="44" style="10" bestFit="1" customWidth="1"/>
    <col min="13316" max="13316" width="6.5" style="10" bestFit="1" customWidth="1"/>
    <col min="13317" max="13317" width="9.1640625" style="10"/>
    <col min="13318" max="13318" width="19.6640625" style="10" bestFit="1" customWidth="1"/>
    <col min="13319" max="13319" width="11.6640625" style="10" bestFit="1" customWidth="1"/>
    <col min="13320" max="13320" width="21.5" style="10" bestFit="1" customWidth="1"/>
    <col min="13321" max="13321" width="20.6640625" style="10" bestFit="1" customWidth="1"/>
    <col min="13322" max="13322" width="3.1640625" style="10" bestFit="1" customWidth="1"/>
    <col min="13323" max="13568" width="9.1640625" style="10"/>
    <col min="13569" max="13569" width="12.6640625" style="10" bestFit="1" customWidth="1"/>
    <col min="13570" max="13570" width="31.83203125" style="10" bestFit="1" customWidth="1"/>
    <col min="13571" max="13571" width="44" style="10" bestFit="1" customWidth="1"/>
    <col min="13572" max="13572" width="6.5" style="10" bestFit="1" customWidth="1"/>
    <col min="13573" max="13573" width="9.1640625" style="10"/>
    <col min="13574" max="13574" width="19.6640625" style="10" bestFit="1" customWidth="1"/>
    <col min="13575" max="13575" width="11.6640625" style="10" bestFit="1" customWidth="1"/>
    <col min="13576" max="13576" width="21.5" style="10" bestFit="1" customWidth="1"/>
    <col min="13577" max="13577" width="20.6640625" style="10" bestFit="1" customWidth="1"/>
    <col min="13578" max="13578" width="3.1640625" style="10" bestFit="1" customWidth="1"/>
    <col min="13579" max="13824" width="9.1640625" style="10"/>
    <col min="13825" max="13825" width="12.6640625" style="10" bestFit="1" customWidth="1"/>
    <col min="13826" max="13826" width="31.83203125" style="10" bestFit="1" customWidth="1"/>
    <col min="13827" max="13827" width="44" style="10" bestFit="1" customWidth="1"/>
    <col min="13828" max="13828" width="6.5" style="10" bestFit="1" customWidth="1"/>
    <col min="13829" max="13829" width="9.1640625" style="10"/>
    <col min="13830" max="13830" width="19.6640625" style="10" bestFit="1" customWidth="1"/>
    <col min="13831" max="13831" width="11.6640625" style="10" bestFit="1" customWidth="1"/>
    <col min="13832" max="13832" width="21.5" style="10" bestFit="1" customWidth="1"/>
    <col min="13833" max="13833" width="20.6640625" style="10" bestFit="1" customWidth="1"/>
    <col min="13834" max="13834" width="3.1640625" style="10" bestFit="1" customWidth="1"/>
    <col min="13835" max="14080" width="9.1640625" style="10"/>
    <col min="14081" max="14081" width="12.6640625" style="10" bestFit="1" customWidth="1"/>
    <col min="14082" max="14082" width="31.83203125" style="10" bestFit="1" customWidth="1"/>
    <col min="14083" max="14083" width="44" style="10" bestFit="1" customWidth="1"/>
    <col min="14084" max="14084" width="6.5" style="10" bestFit="1" customWidth="1"/>
    <col min="14085" max="14085" width="9.1640625" style="10"/>
    <col min="14086" max="14086" width="19.6640625" style="10" bestFit="1" customWidth="1"/>
    <col min="14087" max="14087" width="11.6640625" style="10" bestFit="1" customWidth="1"/>
    <col min="14088" max="14088" width="21.5" style="10" bestFit="1" customWidth="1"/>
    <col min="14089" max="14089" width="20.6640625" style="10" bestFit="1" customWidth="1"/>
    <col min="14090" max="14090" width="3.1640625" style="10" bestFit="1" customWidth="1"/>
    <col min="14091" max="14336" width="9.1640625" style="10"/>
    <col min="14337" max="14337" width="12.6640625" style="10" bestFit="1" customWidth="1"/>
    <col min="14338" max="14338" width="31.83203125" style="10" bestFit="1" customWidth="1"/>
    <col min="14339" max="14339" width="44" style="10" bestFit="1" customWidth="1"/>
    <col min="14340" max="14340" width="6.5" style="10" bestFit="1" customWidth="1"/>
    <col min="14341" max="14341" width="9.1640625" style="10"/>
    <col min="14342" max="14342" width="19.6640625" style="10" bestFit="1" customWidth="1"/>
    <col min="14343" max="14343" width="11.6640625" style="10" bestFit="1" customWidth="1"/>
    <col min="14344" max="14344" width="21.5" style="10" bestFit="1" customWidth="1"/>
    <col min="14345" max="14345" width="20.6640625" style="10" bestFit="1" customWidth="1"/>
    <col min="14346" max="14346" width="3.1640625" style="10" bestFit="1" customWidth="1"/>
    <col min="14347" max="14592" width="9.1640625" style="10"/>
    <col min="14593" max="14593" width="12.6640625" style="10" bestFit="1" customWidth="1"/>
    <col min="14594" max="14594" width="31.83203125" style="10" bestFit="1" customWidth="1"/>
    <col min="14595" max="14595" width="44" style="10" bestFit="1" customWidth="1"/>
    <col min="14596" max="14596" width="6.5" style="10" bestFit="1" customWidth="1"/>
    <col min="14597" max="14597" width="9.1640625" style="10"/>
    <col min="14598" max="14598" width="19.6640625" style="10" bestFit="1" customWidth="1"/>
    <col min="14599" max="14599" width="11.6640625" style="10" bestFit="1" customWidth="1"/>
    <col min="14600" max="14600" width="21.5" style="10" bestFit="1" customWidth="1"/>
    <col min="14601" max="14601" width="20.6640625" style="10" bestFit="1" customWidth="1"/>
    <col min="14602" max="14602" width="3.1640625" style="10" bestFit="1" customWidth="1"/>
    <col min="14603" max="14848" width="9.1640625" style="10"/>
    <col min="14849" max="14849" width="12.6640625" style="10" bestFit="1" customWidth="1"/>
    <col min="14850" max="14850" width="31.83203125" style="10" bestFit="1" customWidth="1"/>
    <col min="14851" max="14851" width="44" style="10" bestFit="1" customWidth="1"/>
    <col min="14852" max="14852" width="6.5" style="10" bestFit="1" customWidth="1"/>
    <col min="14853" max="14853" width="9.1640625" style="10"/>
    <col min="14854" max="14854" width="19.6640625" style="10" bestFit="1" customWidth="1"/>
    <col min="14855" max="14855" width="11.6640625" style="10" bestFit="1" customWidth="1"/>
    <col min="14856" max="14856" width="21.5" style="10" bestFit="1" customWidth="1"/>
    <col min="14857" max="14857" width="20.6640625" style="10" bestFit="1" customWidth="1"/>
    <col min="14858" max="14858" width="3.1640625" style="10" bestFit="1" customWidth="1"/>
    <col min="14859" max="15104" width="9.1640625" style="10"/>
    <col min="15105" max="15105" width="12.6640625" style="10" bestFit="1" customWidth="1"/>
    <col min="15106" max="15106" width="31.83203125" style="10" bestFit="1" customWidth="1"/>
    <col min="15107" max="15107" width="44" style="10" bestFit="1" customWidth="1"/>
    <col min="15108" max="15108" width="6.5" style="10" bestFit="1" customWidth="1"/>
    <col min="15109" max="15109" width="9.1640625" style="10"/>
    <col min="15110" max="15110" width="19.6640625" style="10" bestFit="1" customWidth="1"/>
    <col min="15111" max="15111" width="11.6640625" style="10" bestFit="1" customWidth="1"/>
    <col min="15112" max="15112" width="21.5" style="10" bestFit="1" customWidth="1"/>
    <col min="15113" max="15113" width="20.6640625" style="10" bestFit="1" customWidth="1"/>
    <col min="15114" max="15114" width="3.1640625" style="10" bestFit="1" customWidth="1"/>
    <col min="15115" max="15360" width="9.1640625" style="10"/>
    <col min="15361" max="15361" width="12.6640625" style="10" bestFit="1" customWidth="1"/>
    <col min="15362" max="15362" width="31.83203125" style="10" bestFit="1" customWidth="1"/>
    <col min="15363" max="15363" width="44" style="10" bestFit="1" customWidth="1"/>
    <col min="15364" max="15364" width="6.5" style="10" bestFit="1" customWidth="1"/>
    <col min="15365" max="15365" width="9.1640625" style="10"/>
    <col min="15366" max="15366" width="19.6640625" style="10" bestFit="1" customWidth="1"/>
    <col min="15367" max="15367" width="11.6640625" style="10" bestFit="1" customWidth="1"/>
    <col min="15368" max="15368" width="21.5" style="10" bestFit="1" customWidth="1"/>
    <col min="15369" max="15369" width="20.6640625" style="10" bestFit="1" customWidth="1"/>
    <col min="15370" max="15370" width="3.1640625" style="10" bestFit="1" customWidth="1"/>
    <col min="15371" max="15616" width="9.1640625" style="10"/>
    <col min="15617" max="15617" width="12.6640625" style="10" bestFit="1" customWidth="1"/>
    <col min="15618" max="15618" width="31.83203125" style="10" bestFit="1" customWidth="1"/>
    <col min="15619" max="15619" width="44" style="10" bestFit="1" customWidth="1"/>
    <col min="15620" max="15620" width="6.5" style="10" bestFit="1" customWidth="1"/>
    <col min="15621" max="15621" width="9.1640625" style="10"/>
    <col min="15622" max="15622" width="19.6640625" style="10" bestFit="1" customWidth="1"/>
    <col min="15623" max="15623" width="11.6640625" style="10" bestFit="1" customWidth="1"/>
    <col min="15624" max="15624" width="21.5" style="10" bestFit="1" customWidth="1"/>
    <col min="15625" max="15625" width="20.6640625" style="10" bestFit="1" customWidth="1"/>
    <col min="15626" max="15626" width="3.1640625" style="10" bestFit="1" customWidth="1"/>
    <col min="15627" max="15872" width="9.1640625" style="10"/>
    <col min="15873" max="15873" width="12.6640625" style="10" bestFit="1" customWidth="1"/>
    <col min="15874" max="15874" width="31.83203125" style="10" bestFit="1" customWidth="1"/>
    <col min="15875" max="15875" width="44" style="10" bestFit="1" customWidth="1"/>
    <col min="15876" max="15876" width="6.5" style="10" bestFit="1" customWidth="1"/>
    <col min="15877" max="15877" width="9.1640625" style="10"/>
    <col min="15878" max="15878" width="19.6640625" style="10" bestFit="1" customWidth="1"/>
    <col min="15879" max="15879" width="11.6640625" style="10" bestFit="1" customWidth="1"/>
    <col min="15880" max="15880" width="21.5" style="10" bestFit="1" customWidth="1"/>
    <col min="15881" max="15881" width="20.6640625" style="10" bestFit="1" customWidth="1"/>
    <col min="15882" max="15882" width="3.1640625" style="10" bestFit="1" customWidth="1"/>
    <col min="15883" max="16128" width="9.1640625" style="10"/>
    <col min="16129" max="16129" width="12.6640625" style="10" bestFit="1" customWidth="1"/>
    <col min="16130" max="16130" width="31.83203125" style="10" bestFit="1" customWidth="1"/>
    <col min="16131" max="16131" width="44" style="10" bestFit="1" customWidth="1"/>
    <col min="16132" max="16132" width="6.5" style="10" bestFit="1" customWidth="1"/>
    <col min="16133" max="16133" width="9.1640625" style="10"/>
    <col min="16134" max="16134" width="19.6640625" style="10" bestFit="1" customWidth="1"/>
    <col min="16135" max="16135" width="11.6640625" style="10" bestFit="1" customWidth="1"/>
    <col min="16136" max="16136" width="21.5" style="10" bestFit="1" customWidth="1"/>
    <col min="16137" max="16137" width="20.6640625" style="10" bestFit="1" customWidth="1"/>
    <col min="16138" max="16138" width="3.1640625" style="10" bestFit="1" customWidth="1"/>
    <col min="16139" max="16384" width="9.1640625" style="10"/>
  </cols>
  <sheetData>
    <row r="1" spans="1:10">
      <c r="A1" s="8" t="s">
        <v>427</v>
      </c>
      <c r="B1" s="8" t="s">
        <v>7</v>
      </c>
      <c r="C1" s="9" t="s">
        <v>432</v>
      </c>
      <c r="D1" s="9"/>
    </row>
    <row r="2" spans="1:10">
      <c r="A2" s="11" t="s">
        <v>428</v>
      </c>
      <c r="B2" s="9"/>
      <c r="C2" s="238" t="s">
        <v>8449</v>
      </c>
      <c r="D2" s="238"/>
      <c r="E2" s="238"/>
    </row>
    <row r="3" spans="1:10">
      <c r="A3" s="9" t="s">
        <v>429</v>
      </c>
      <c r="B3" s="9" t="s">
        <v>1</v>
      </c>
      <c r="C3" s="9" t="s">
        <v>430</v>
      </c>
      <c r="D3" s="9" t="s">
        <v>0</v>
      </c>
      <c r="G3" s="9"/>
      <c r="H3" s="9"/>
      <c r="I3" s="9"/>
      <c r="J3" s="9"/>
    </row>
    <row r="4" spans="1:10">
      <c r="A4" s="12" t="s">
        <v>7937</v>
      </c>
      <c r="B4" s="12"/>
      <c r="C4" s="12"/>
      <c r="D4" s="12" t="s">
        <v>7</v>
      </c>
      <c r="G4" s="13"/>
      <c r="H4" s="13"/>
      <c r="I4" s="13"/>
      <c r="J4" s="14"/>
    </row>
    <row r="5" spans="1:10">
      <c r="A5" s="12" t="s">
        <v>7938</v>
      </c>
      <c r="B5" s="15"/>
      <c r="C5" s="15"/>
      <c r="D5" s="12" t="s">
        <v>7</v>
      </c>
      <c r="G5" s="13"/>
      <c r="H5" s="13"/>
      <c r="I5" s="13"/>
      <c r="J5" s="14"/>
    </row>
    <row r="6" spans="1:10">
      <c r="A6" s="12" t="s">
        <v>7939</v>
      </c>
      <c r="B6" s="15"/>
      <c r="C6" s="15"/>
      <c r="D6" s="12" t="s">
        <v>7</v>
      </c>
      <c r="G6" s="13"/>
      <c r="H6" s="13"/>
      <c r="I6" s="13"/>
      <c r="J6" s="14"/>
    </row>
    <row r="7" spans="1:10">
      <c r="A7" s="12" t="s">
        <v>7940</v>
      </c>
      <c r="B7" s="15"/>
      <c r="C7" s="16"/>
      <c r="D7" s="12" t="s">
        <v>7</v>
      </c>
      <c r="G7" s="13"/>
      <c r="H7" s="13"/>
      <c r="I7" s="13"/>
      <c r="J7" s="14"/>
    </row>
    <row r="8" spans="1:10">
      <c r="A8" s="12" t="s">
        <v>7941</v>
      </c>
      <c r="B8" s="15"/>
      <c r="C8" s="15"/>
      <c r="D8" s="12" t="s">
        <v>7</v>
      </c>
      <c r="G8" s="13"/>
      <c r="H8" s="13"/>
      <c r="I8" s="13"/>
      <c r="J8" s="14"/>
    </row>
    <row r="9" spans="1:10">
      <c r="A9" s="12" t="s">
        <v>7942</v>
      </c>
      <c r="B9" s="15"/>
      <c r="C9" s="16"/>
      <c r="D9" s="12" t="s">
        <v>7</v>
      </c>
      <c r="G9" s="13"/>
      <c r="H9" s="13"/>
      <c r="I9" s="13"/>
      <c r="J9" s="14"/>
    </row>
    <row r="10" spans="1:10">
      <c r="A10" s="12" t="s">
        <v>7943</v>
      </c>
      <c r="B10" s="15"/>
      <c r="C10" s="15"/>
      <c r="D10" s="12" t="s">
        <v>7</v>
      </c>
      <c r="G10" s="13"/>
      <c r="H10" s="13"/>
      <c r="I10" s="13"/>
      <c r="J10" s="14"/>
    </row>
    <row r="11" spans="1:10">
      <c r="A11" s="12" t="s">
        <v>7944</v>
      </c>
      <c r="B11" s="15"/>
      <c r="C11" s="15"/>
      <c r="D11" s="12" t="s">
        <v>7</v>
      </c>
      <c r="G11" s="13"/>
      <c r="H11" s="13"/>
      <c r="I11" s="13"/>
      <c r="J11" s="14"/>
    </row>
    <row r="12" spans="1:10">
      <c r="A12" s="12" t="s">
        <v>7945</v>
      </c>
      <c r="B12" s="15"/>
      <c r="C12" s="15"/>
      <c r="D12" s="12" t="s">
        <v>7</v>
      </c>
      <c r="G12" s="13"/>
      <c r="H12" s="13"/>
      <c r="I12" s="13"/>
      <c r="J12" s="14"/>
    </row>
    <row r="13" spans="1:10">
      <c r="A13" s="12" t="s">
        <v>7946</v>
      </c>
      <c r="B13" s="15"/>
      <c r="C13" s="15"/>
      <c r="D13" s="12" t="s">
        <v>7</v>
      </c>
      <c r="G13" s="13"/>
      <c r="H13" s="13"/>
      <c r="I13" s="13"/>
      <c r="J13" s="14"/>
    </row>
    <row r="14" spans="1:10">
      <c r="A14" s="12" t="s">
        <v>7947</v>
      </c>
      <c r="B14" s="12"/>
      <c r="C14" s="12"/>
      <c r="D14" s="12" t="s">
        <v>7</v>
      </c>
      <c r="G14" s="13"/>
      <c r="H14" s="13"/>
      <c r="I14" s="13"/>
      <c r="J14" s="14"/>
    </row>
    <row r="15" spans="1:10">
      <c r="A15" s="12" t="s">
        <v>7948</v>
      </c>
      <c r="B15" s="49" t="s">
        <v>8450</v>
      </c>
      <c r="C15" s="12" t="s">
        <v>8452</v>
      </c>
      <c r="D15" s="12" t="s">
        <v>7</v>
      </c>
      <c r="G15" s="13"/>
      <c r="H15" s="13"/>
      <c r="I15" s="13"/>
      <c r="J15" s="14"/>
    </row>
    <row r="16" spans="1:10">
      <c r="A16" s="12" t="s">
        <v>7949</v>
      </c>
      <c r="B16" s="49" t="s">
        <v>8451</v>
      </c>
      <c r="C16" s="12" t="s">
        <v>8452</v>
      </c>
      <c r="D16" s="12" t="s">
        <v>7</v>
      </c>
      <c r="G16" s="13"/>
      <c r="H16" s="13"/>
      <c r="I16" s="13"/>
      <c r="J16" s="14"/>
    </row>
    <row r="17" spans="1:10">
      <c r="A17" s="12" t="s">
        <v>7950</v>
      </c>
      <c r="B17" s="12" t="s">
        <v>9494</v>
      </c>
      <c r="C17" s="12" t="s">
        <v>9495</v>
      </c>
      <c r="D17" s="12" t="s">
        <v>7</v>
      </c>
      <c r="G17" s="13"/>
      <c r="H17" s="13"/>
      <c r="I17" s="13"/>
      <c r="J17" s="14"/>
    </row>
    <row r="18" spans="1:10">
      <c r="A18" s="12" t="s">
        <v>7951</v>
      </c>
      <c r="B18" s="17" t="s">
        <v>16008</v>
      </c>
      <c r="C18" s="12" t="s">
        <v>17308</v>
      </c>
      <c r="D18" s="12" t="s">
        <v>7</v>
      </c>
      <c r="G18" s="13"/>
      <c r="H18" s="13"/>
      <c r="I18" s="13"/>
      <c r="J18" s="14"/>
    </row>
    <row r="19" spans="1:10">
      <c r="A19" s="12" t="s">
        <v>7952</v>
      </c>
      <c r="B19" s="18" t="s">
        <v>16009</v>
      </c>
      <c r="C19" s="12" t="s">
        <v>17308</v>
      </c>
      <c r="D19" s="12" t="s">
        <v>7</v>
      </c>
      <c r="G19" s="13"/>
      <c r="H19" s="13"/>
      <c r="I19" s="13"/>
      <c r="J19" s="14"/>
    </row>
    <row r="20" spans="1:10">
      <c r="A20" s="12" t="s">
        <v>7953</v>
      </c>
      <c r="B20" s="18" t="s">
        <v>16010</v>
      </c>
      <c r="C20" s="12" t="s">
        <v>17308</v>
      </c>
      <c r="D20" s="12" t="s">
        <v>7</v>
      </c>
      <c r="G20" s="13"/>
      <c r="H20" s="13"/>
      <c r="I20" s="13"/>
      <c r="J20" s="14"/>
    </row>
    <row r="21" spans="1:10">
      <c r="A21" s="12" t="s">
        <v>7954</v>
      </c>
      <c r="B21" s="19" t="s">
        <v>16011</v>
      </c>
      <c r="C21" s="12" t="s">
        <v>17308</v>
      </c>
      <c r="D21" s="12" t="s">
        <v>7</v>
      </c>
      <c r="G21" s="13"/>
      <c r="H21" s="13"/>
      <c r="I21" s="13"/>
      <c r="J21" s="14"/>
    </row>
    <row r="22" spans="1:10">
      <c r="A22" s="12" t="s">
        <v>7955</v>
      </c>
      <c r="B22" s="19" t="s">
        <v>16012</v>
      </c>
      <c r="C22" s="12" t="s">
        <v>17308</v>
      </c>
      <c r="D22" s="12" t="s">
        <v>7</v>
      </c>
      <c r="G22" s="13"/>
      <c r="H22" s="13"/>
      <c r="I22" s="13"/>
      <c r="J22" s="14"/>
    </row>
    <row r="23" spans="1:10">
      <c r="A23" s="12" t="s">
        <v>7956</v>
      </c>
      <c r="B23" s="19" t="s">
        <v>16013</v>
      </c>
      <c r="C23" s="12" t="s">
        <v>17308</v>
      </c>
      <c r="D23" s="12" t="s">
        <v>7</v>
      </c>
      <c r="G23" s="13"/>
      <c r="H23" s="13"/>
      <c r="I23" s="13"/>
      <c r="J23" s="14"/>
    </row>
    <row r="24" spans="1:10">
      <c r="A24" s="12" t="s">
        <v>7957</v>
      </c>
      <c r="B24" s="53" t="s">
        <v>26222</v>
      </c>
      <c r="C24" s="40" t="s">
        <v>26220</v>
      </c>
      <c r="D24" s="12" t="s">
        <v>7</v>
      </c>
      <c r="G24" s="13"/>
      <c r="H24" s="14"/>
      <c r="I24" s="13"/>
      <c r="J24" s="14"/>
    </row>
    <row r="25" spans="1:10" ht="12">
      <c r="A25" s="12" t="s">
        <v>7958</v>
      </c>
      <c r="B25" s="67" t="s">
        <v>17331</v>
      </c>
      <c r="C25" s="38" t="s">
        <v>17335</v>
      </c>
      <c r="D25" s="12" t="s">
        <v>7</v>
      </c>
      <c r="G25" s="13"/>
      <c r="H25" s="14"/>
      <c r="I25" s="13"/>
      <c r="J25" s="14"/>
    </row>
    <row r="26" spans="1:10" ht="12">
      <c r="A26" s="12" t="s">
        <v>7959</v>
      </c>
      <c r="B26" s="67" t="s">
        <v>17332</v>
      </c>
      <c r="C26" s="38" t="s">
        <v>17335</v>
      </c>
      <c r="D26" s="12" t="s">
        <v>7</v>
      </c>
    </row>
    <row r="27" spans="1:10" ht="12">
      <c r="A27" s="12" t="s">
        <v>7960</v>
      </c>
      <c r="B27" s="67" t="s">
        <v>17333</v>
      </c>
      <c r="C27" s="38" t="s">
        <v>17335</v>
      </c>
      <c r="D27" s="12" t="s">
        <v>7</v>
      </c>
    </row>
    <row r="28" spans="1:10" ht="12">
      <c r="A28" s="12" t="s">
        <v>7961</v>
      </c>
      <c r="B28" s="67" t="s">
        <v>17334</v>
      </c>
      <c r="C28" s="38" t="s">
        <v>17335</v>
      </c>
      <c r="D28" s="12" t="s">
        <v>7</v>
      </c>
    </row>
    <row r="29" spans="1:10">
      <c r="A29" s="12" t="s">
        <v>7962</v>
      </c>
      <c r="B29" s="68" t="s">
        <v>17339</v>
      </c>
      <c r="C29" s="38" t="s">
        <v>17335</v>
      </c>
      <c r="D29" s="12" t="s">
        <v>7</v>
      </c>
    </row>
    <row r="30" spans="1:10" ht="12">
      <c r="A30" s="12" t="s">
        <v>7963</v>
      </c>
      <c r="B30" s="69" t="s">
        <v>17340</v>
      </c>
      <c r="C30" s="38" t="s">
        <v>17347</v>
      </c>
      <c r="D30" s="12" t="s">
        <v>7</v>
      </c>
    </row>
    <row r="31" spans="1:10" ht="12">
      <c r="A31" s="12" t="s">
        <v>7964</v>
      </c>
      <c r="B31" s="69" t="s">
        <v>17341</v>
      </c>
      <c r="C31" s="38" t="s">
        <v>17347</v>
      </c>
      <c r="D31" s="12" t="s">
        <v>7</v>
      </c>
    </row>
    <row r="32" spans="1:10" ht="12">
      <c r="A32" s="12" t="s">
        <v>7965</v>
      </c>
      <c r="B32" s="69" t="s">
        <v>17342</v>
      </c>
      <c r="C32" s="38" t="s">
        <v>17347</v>
      </c>
      <c r="D32" s="12" t="s">
        <v>7</v>
      </c>
    </row>
    <row r="33" spans="1:6" ht="12">
      <c r="A33" s="12" t="s">
        <v>7966</v>
      </c>
      <c r="B33" s="69" t="s">
        <v>17343</v>
      </c>
      <c r="C33" s="38" t="s">
        <v>17347</v>
      </c>
      <c r="D33" s="12" t="s">
        <v>7</v>
      </c>
    </row>
    <row r="34" spans="1:6" ht="12">
      <c r="A34" s="12" t="s">
        <v>7967</v>
      </c>
      <c r="B34" s="69" t="s">
        <v>17344</v>
      </c>
      <c r="C34" s="38" t="s">
        <v>17347</v>
      </c>
      <c r="D34" s="12" t="s">
        <v>7</v>
      </c>
    </row>
    <row r="35" spans="1:6" ht="12">
      <c r="A35" s="12" t="s">
        <v>7968</v>
      </c>
      <c r="B35" s="69" t="s">
        <v>17345</v>
      </c>
      <c r="C35" s="38" t="s">
        <v>17347</v>
      </c>
      <c r="D35" s="12" t="s">
        <v>7</v>
      </c>
    </row>
    <row r="36" spans="1:6" ht="12">
      <c r="A36" s="12" t="s">
        <v>7969</v>
      </c>
      <c r="B36" s="69" t="s">
        <v>17346</v>
      </c>
      <c r="C36" s="38" t="s">
        <v>17347</v>
      </c>
      <c r="D36" s="12" t="s">
        <v>7</v>
      </c>
    </row>
    <row r="37" spans="1:6">
      <c r="A37" s="12" t="s">
        <v>7970</v>
      </c>
      <c r="B37" s="12" t="s">
        <v>17990</v>
      </c>
      <c r="C37" s="12" t="s">
        <v>17458</v>
      </c>
      <c r="D37" s="12" t="s">
        <v>7</v>
      </c>
      <c r="F37" s="13"/>
    </row>
    <row r="38" spans="1:6">
      <c r="A38" s="12" t="s">
        <v>7971</v>
      </c>
      <c r="B38" s="12" t="s">
        <v>17991</v>
      </c>
      <c r="C38" s="12" t="s">
        <v>17458</v>
      </c>
      <c r="D38" s="12" t="s">
        <v>7</v>
      </c>
      <c r="F38" s="13"/>
    </row>
    <row r="39" spans="1:6">
      <c r="A39" s="20" t="s">
        <v>7972</v>
      </c>
      <c r="B39" s="60" t="s">
        <v>17996</v>
      </c>
      <c r="C39" s="20" t="s">
        <v>17995</v>
      </c>
      <c r="D39" s="20" t="s">
        <v>7</v>
      </c>
      <c r="F39" s="13"/>
    </row>
    <row r="40" spans="1:6">
      <c r="A40" s="20" t="s">
        <v>7973</v>
      </c>
      <c r="B40" s="20" t="s">
        <v>18002</v>
      </c>
      <c r="C40" s="12" t="s">
        <v>18004</v>
      </c>
      <c r="D40" s="20" t="s">
        <v>7</v>
      </c>
      <c r="F40" s="21"/>
    </row>
    <row r="41" spans="1:6">
      <c r="A41" s="20" t="s">
        <v>7974</v>
      </c>
      <c r="B41" s="20" t="s">
        <v>18003</v>
      </c>
      <c r="C41" s="12" t="s">
        <v>18004</v>
      </c>
      <c r="D41" s="20" t="s">
        <v>7</v>
      </c>
      <c r="F41" s="13"/>
    </row>
    <row r="42" spans="1:6">
      <c r="A42" s="12" t="s">
        <v>7975</v>
      </c>
      <c r="B42" s="12" t="s">
        <v>18013</v>
      </c>
      <c r="C42" s="12" t="s">
        <v>18004</v>
      </c>
      <c r="D42" s="12" t="s">
        <v>7</v>
      </c>
      <c r="F42" s="13"/>
    </row>
    <row r="43" spans="1:6">
      <c r="A43" s="12" t="s">
        <v>7976</v>
      </c>
      <c r="B43" s="12" t="s">
        <v>18013</v>
      </c>
      <c r="C43" s="12" t="s">
        <v>18004</v>
      </c>
      <c r="D43" s="12" t="s">
        <v>7</v>
      </c>
      <c r="F43" s="13"/>
    </row>
    <row r="44" spans="1:6">
      <c r="A44" s="12" t="s">
        <v>7977</v>
      </c>
      <c r="B44" s="12" t="s">
        <v>18013</v>
      </c>
      <c r="C44" s="12" t="s">
        <v>18004</v>
      </c>
      <c r="D44" s="12" t="s">
        <v>7</v>
      </c>
      <c r="F44" s="13"/>
    </row>
    <row r="45" spans="1:6">
      <c r="A45" s="12" t="s">
        <v>7978</v>
      </c>
      <c r="B45" s="12" t="s">
        <v>20866</v>
      </c>
      <c r="C45" s="12" t="s">
        <v>20865</v>
      </c>
      <c r="D45" s="12" t="s">
        <v>7</v>
      </c>
      <c r="F45" s="13"/>
    </row>
    <row r="46" spans="1:6">
      <c r="A46" s="12" t="s">
        <v>7979</v>
      </c>
      <c r="B46" s="12" t="s">
        <v>21044</v>
      </c>
      <c r="C46" s="12" t="s">
        <v>21054</v>
      </c>
      <c r="D46" s="12" t="s">
        <v>7</v>
      </c>
      <c r="F46" s="13"/>
    </row>
    <row r="47" spans="1:6">
      <c r="A47" s="12" t="s">
        <v>7980</v>
      </c>
      <c r="B47" s="18" t="s">
        <v>21045</v>
      </c>
      <c r="C47" s="12" t="s">
        <v>21054</v>
      </c>
      <c r="D47" s="12" t="s">
        <v>7</v>
      </c>
      <c r="F47" s="13"/>
    </row>
    <row r="48" spans="1:6">
      <c r="A48" s="12" t="s">
        <v>7981</v>
      </c>
      <c r="B48" s="18" t="s">
        <v>21046</v>
      </c>
      <c r="C48" s="12" t="s">
        <v>21054</v>
      </c>
      <c r="D48" s="12" t="s">
        <v>7</v>
      </c>
      <c r="F48" s="13"/>
    </row>
    <row r="49" spans="1:6">
      <c r="A49" s="12" t="s">
        <v>7982</v>
      </c>
      <c r="B49" s="18" t="s">
        <v>21047</v>
      </c>
      <c r="C49" s="12" t="s">
        <v>21054</v>
      </c>
      <c r="D49" s="12" t="s">
        <v>7</v>
      </c>
      <c r="F49" s="13"/>
    </row>
    <row r="50" spans="1:6">
      <c r="A50" s="12" t="s">
        <v>7983</v>
      </c>
      <c r="B50" s="18" t="s">
        <v>21048</v>
      </c>
      <c r="C50" s="12" t="s">
        <v>21054</v>
      </c>
      <c r="D50" s="12" t="s">
        <v>7</v>
      </c>
      <c r="F50" s="13"/>
    </row>
    <row r="51" spans="1:6">
      <c r="A51" s="12" t="s">
        <v>7984</v>
      </c>
      <c r="B51" s="18" t="s">
        <v>21049</v>
      </c>
      <c r="C51" s="12" t="s">
        <v>21054</v>
      </c>
      <c r="D51" s="12" t="s">
        <v>7</v>
      </c>
      <c r="F51" s="13"/>
    </row>
    <row r="52" spans="1:6">
      <c r="A52" s="12" t="s">
        <v>7985</v>
      </c>
      <c r="B52" s="18" t="s">
        <v>21050</v>
      </c>
      <c r="C52" s="12" t="s">
        <v>21054</v>
      </c>
      <c r="D52" s="12" t="s">
        <v>7</v>
      </c>
      <c r="F52" s="13"/>
    </row>
    <row r="53" spans="1:6">
      <c r="A53" s="12" t="s">
        <v>7986</v>
      </c>
      <c r="B53" s="18" t="s">
        <v>21051</v>
      </c>
      <c r="C53" s="12" t="s">
        <v>21054</v>
      </c>
      <c r="D53" s="12" t="s">
        <v>7</v>
      </c>
      <c r="F53" s="13"/>
    </row>
    <row r="54" spans="1:6">
      <c r="A54" s="12" t="s">
        <v>7987</v>
      </c>
      <c r="B54" s="18" t="s">
        <v>21052</v>
      </c>
      <c r="C54" s="12" t="s">
        <v>21054</v>
      </c>
      <c r="D54" s="12" t="s">
        <v>7</v>
      </c>
      <c r="F54" s="13"/>
    </row>
    <row r="55" spans="1:6">
      <c r="A55" s="12" t="s">
        <v>7988</v>
      </c>
      <c r="B55" s="17" t="s">
        <v>21053</v>
      </c>
      <c r="C55" s="12" t="s">
        <v>21054</v>
      </c>
      <c r="D55" s="12" t="s">
        <v>7</v>
      </c>
      <c r="F55" s="13"/>
    </row>
    <row r="56" spans="1:6">
      <c r="A56" s="12" t="s">
        <v>7989</v>
      </c>
      <c r="B56" s="12" t="s">
        <v>6382</v>
      </c>
      <c r="C56" s="12" t="s">
        <v>21114</v>
      </c>
      <c r="D56" s="12" t="s">
        <v>7</v>
      </c>
      <c r="F56" s="13"/>
    </row>
    <row r="57" spans="1:6">
      <c r="A57" s="12" t="s">
        <v>7990</v>
      </c>
      <c r="B57" s="12" t="s">
        <v>6382</v>
      </c>
      <c r="C57" s="12" t="s">
        <v>21114</v>
      </c>
      <c r="D57" s="12" t="s">
        <v>7</v>
      </c>
      <c r="F57" s="13"/>
    </row>
    <row r="58" spans="1:6">
      <c r="A58" s="12" t="s">
        <v>7991</v>
      </c>
      <c r="B58" s="12" t="s">
        <v>6382</v>
      </c>
      <c r="C58" s="12" t="s">
        <v>21114</v>
      </c>
      <c r="D58" s="12" t="s">
        <v>7</v>
      </c>
      <c r="F58" s="13"/>
    </row>
    <row r="59" spans="1:6">
      <c r="A59" s="12" t="s">
        <v>7992</v>
      </c>
      <c r="B59" s="12" t="s">
        <v>6382</v>
      </c>
      <c r="C59" s="12" t="s">
        <v>21131</v>
      </c>
      <c r="D59" s="12" t="s">
        <v>7</v>
      </c>
      <c r="F59" s="13"/>
    </row>
    <row r="60" spans="1:6">
      <c r="A60" s="12" t="s">
        <v>7993</v>
      </c>
      <c r="B60" s="18" t="s">
        <v>21130</v>
      </c>
      <c r="C60" s="12" t="s">
        <v>21131</v>
      </c>
      <c r="D60" s="12" t="s">
        <v>7</v>
      </c>
      <c r="F60" s="13"/>
    </row>
    <row r="61" spans="1:6">
      <c r="A61" s="12" t="s">
        <v>7994</v>
      </c>
      <c r="B61" s="18" t="s">
        <v>21337</v>
      </c>
      <c r="C61" s="12" t="s">
        <v>21340</v>
      </c>
      <c r="D61" s="12" t="s">
        <v>7</v>
      </c>
      <c r="F61" s="13"/>
    </row>
    <row r="62" spans="1:6">
      <c r="A62" s="12" t="s">
        <v>7995</v>
      </c>
      <c r="B62" s="18" t="s">
        <v>21338</v>
      </c>
      <c r="C62" s="12" t="s">
        <v>21340</v>
      </c>
      <c r="D62" s="12" t="s">
        <v>7</v>
      </c>
      <c r="F62" s="13"/>
    </row>
    <row r="63" spans="1:6">
      <c r="A63" s="12" t="s">
        <v>7996</v>
      </c>
      <c r="B63" s="18" t="s">
        <v>21339</v>
      </c>
      <c r="C63" s="12" t="s">
        <v>21340</v>
      </c>
      <c r="D63" s="12" t="s">
        <v>7</v>
      </c>
      <c r="F63" s="13"/>
    </row>
    <row r="64" spans="1:6">
      <c r="A64" s="12" t="s">
        <v>7997</v>
      </c>
      <c r="B64" s="18" t="s">
        <v>21364</v>
      </c>
      <c r="C64" s="40" t="s">
        <v>21363</v>
      </c>
      <c r="D64" s="12" t="s">
        <v>7</v>
      </c>
      <c r="F64" s="13"/>
    </row>
    <row r="65" spans="1:6">
      <c r="A65" s="12" t="s">
        <v>7998</v>
      </c>
      <c r="B65" s="58" t="s">
        <v>22464</v>
      </c>
      <c r="C65" s="12" t="s">
        <v>22463</v>
      </c>
      <c r="D65" s="12" t="s">
        <v>7</v>
      </c>
      <c r="F65" s="13"/>
    </row>
    <row r="66" spans="1:6">
      <c r="A66" s="12" t="s">
        <v>7999</v>
      </c>
      <c r="B66" s="18" t="s">
        <v>22543</v>
      </c>
      <c r="C66" s="40" t="s">
        <v>22542</v>
      </c>
      <c r="D66" s="12" t="s">
        <v>7</v>
      </c>
      <c r="F66" s="13"/>
    </row>
    <row r="67" spans="1:6">
      <c r="A67" s="12" t="s">
        <v>8000</v>
      </c>
      <c r="B67" s="18" t="s">
        <v>22544</v>
      </c>
      <c r="C67" s="40" t="s">
        <v>22542</v>
      </c>
      <c r="D67" s="12" t="s">
        <v>7</v>
      </c>
      <c r="F67" s="13"/>
    </row>
    <row r="68" spans="1:6">
      <c r="A68" s="12" t="s">
        <v>8001</v>
      </c>
      <c r="B68" s="12" t="s">
        <v>22545</v>
      </c>
      <c r="C68" s="40" t="s">
        <v>22542</v>
      </c>
      <c r="D68" s="12" t="s">
        <v>7</v>
      </c>
      <c r="F68" s="13"/>
    </row>
    <row r="69" spans="1:6">
      <c r="A69" s="12" t="s">
        <v>8002</v>
      </c>
      <c r="B69" s="12" t="s">
        <v>22546</v>
      </c>
      <c r="C69" s="40" t="s">
        <v>22542</v>
      </c>
      <c r="D69" s="12" t="s">
        <v>7</v>
      </c>
      <c r="F69" s="13"/>
    </row>
    <row r="70" spans="1:6">
      <c r="A70" s="12" t="s">
        <v>8003</v>
      </c>
      <c r="B70" s="12" t="s">
        <v>22547</v>
      </c>
      <c r="C70" s="40" t="s">
        <v>22542</v>
      </c>
      <c r="D70" s="12" t="s">
        <v>7</v>
      </c>
    </row>
    <row r="71" spans="1:6">
      <c r="A71" s="12" t="s">
        <v>8004</v>
      </c>
      <c r="B71" s="12" t="s">
        <v>22788</v>
      </c>
      <c r="C71" s="40" t="s">
        <v>22787</v>
      </c>
      <c r="D71" s="12" t="s">
        <v>7</v>
      </c>
    </row>
    <row r="72" spans="1:6">
      <c r="A72" s="12" t="s">
        <v>8005</v>
      </c>
      <c r="B72" s="12" t="s">
        <v>22839</v>
      </c>
      <c r="C72" s="40" t="s">
        <v>22840</v>
      </c>
      <c r="D72" s="12" t="s">
        <v>7</v>
      </c>
    </row>
    <row r="73" spans="1:6">
      <c r="A73" s="12" t="s">
        <v>8006</v>
      </c>
      <c r="B73" s="12" t="s">
        <v>22841</v>
      </c>
      <c r="C73" s="40" t="s">
        <v>22846</v>
      </c>
      <c r="D73" s="12" t="s">
        <v>7</v>
      </c>
    </row>
    <row r="74" spans="1:6">
      <c r="A74" s="12" t="s">
        <v>8007</v>
      </c>
      <c r="B74" s="12" t="s">
        <v>22842</v>
      </c>
      <c r="C74" s="40" t="s">
        <v>22846</v>
      </c>
      <c r="D74" s="12" t="s">
        <v>7</v>
      </c>
    </row>
    <row r="75" spans="1:6">
      <c r="A75" s="12" t="s">
        <v>8008</v>
      </c>
      <c r="B75" s="12" t="s">
        <v>22843</v>
      </c>
      <c r="C75" s="40" t="s">
        <v>22846</v>
      </c>
      <c r="D75" s="12" t="s">
        <v>7</v>
      </c>
    </row>
    <row r="76" spans="1:6">
      <c r="A76" s="12" t="s">
        <v>8009</v>
      </c>
      <c r="B76" s="12" t="s">
        <v>22844</v>
      </c>
      <c r="C76" s="40" t="s">
        <v>22846</v>
      </c>
      <c r="D76" s="12" t="s">
        <v>7</v>
      </c>
    </row>
    <row r="77" spans="1:6">
      <c r="A77" s="12" t="s">
        <v>8010</v>
      </c>
      <c r="B77" s="12" t="s">
        <v>22845</v>
      </c>
      <c r="C77" s="40" t="s">
        <v>22846</v>
      </c>
      <c r="D77" s="12" t="s">
        <v>7</v>
      </c>
    </row>
    <row r="78" spans="1:6">
      <c r="A78" s="12" t="s">
        <v>8011</v>
      </c>
      <c r="B78" s="20" t="s">
        <v>24217</v>
      </c>
      <c r="C78" s="40" t="s">
        <v>24218</v>
      </c>
      <c r="D78" s="12" t="s">
        <v>7</v>
      </c>
    </row>
    <row r="79" spans="1:6">
      <c r="A79" s="12" t="s">
        <v>8012</v>
      </c>
      <c r="B79" s="20" t="s">
        <v>22855</v>
      </c>
      <c r="C79" s="40" t="s">
        <v>22859</v>
      </c>
      <c r="D79" s="12" t="s">
        <v>7</v>
      </c>
    </row>
    <row r="80" spans="1:6">
      <c r="A80" s="12" t="s">
        <v>8013</v>
      </c>
      <c r="B80" s="20" t="s">
        <v>22856</v>
      </c>
      <c r="C80" s="40" t="s">
        <v>22859</v>
      </c>
      <c r="D80" s="12" t="s">
        <v>7</v>
      </c>
      <c r="F80" s="13"/>
    </row>
    <row r="81" spans="1:6">
      <c r="A81" s="12" t="s">
        <v>8014</v>
      </c>
      <c r="B81" s="20" t="s">
        <v>22857</v>
      </c>
      <c r="C81" s="40" t="s">
        <v>22859</v>
      </c>
      <c r="D81" s="12" t="s">
        <v>7</v>
      </c>
      <c r="F81" s="13"/>
    </row>
    <row r="82" spans="1:6">
      <c r="A82" s="12" t="s">
        <v>8015</v>
      </c>
      <c r="B82" s="20" t="s">
        <v>22858</v>
      </c>
      <c r="C82" s="40" t="s">
        <v>22859</v>
      </c>
      <c r="D82" s="12" t="s">
        <v>7</v>
      </c>
      <c r="F82" s="13"/>
    </row>
    <row r="83" spans="1:6">
      <c r="A83" s="12" t="s">
        <v>8016</v>
      </c>
      <c r="B83" s="12" t="s">
        <v>23491</v>
      </c>
      <c r="C83" s="40" t="s">
        <v>23492</v>
      </c>
      <c r="D83" s="12" t="s">
        <v>7</v>
      </c>
      <c r="F83" s="13"/>
    </row>
    <row r="84" spans="1:6">
      <c r="A84" s="12" t="s">
        <v>8017</v>
      </c>
      <c r="B84" s="20" t="s">
        <v>23515</v>
      </c>
      <c r="C84" s="40" t="s">
        <v>23522</v>
      </c>
      <c r="D84" s="12" t="s">
        <v>7</v>
      </c>
      <c r="F84" s="13"/>
    </row>
    <row r="85" spans="1:6">
      <c r="A85" s="12" t="s">
        <v>8018</v>
      </c>
      <c r="B85" s="20" t="s">
        <v>23516</v>
      </c>
      <c r="C85" s="40" t="s">
        <v>23522</v>
      </c>
      <c r="D85" s="12" t="s">
        <v>7</v>
      </c>
      <c r="F85" s="13"/>
    </row>
    <row r="86" spans="1:6">
      <c r="A86" s="12" t="s">
        <v>8019</v>
      </c>
      <c r="B86" s="20" t="s">
        <v>23517</v>
      </c>
      <c r="C86" s="40" t="s">
        <v>23522</v>
      </c>
      <c r="D86" s="12" t="s">
        <v>7</v>
      </c>
      <c r="F86" s="13"/>
    </row>
    <row r="87" spans="1:6">
      <c r="A87" s="12" t="s">
        <v>8020</v>
      </c>
      <c r="B87" s="20" t="s">
        <v>23518</v>
      </c>
      <c r="C87" s="40" t="s">
        <v>23522</v>
      </c>
      <c r="D87" s="12" t="s">
        <v>7</v>
      </c>
      <c r="F87" s="13"/>
    </row>
    <row r="88" spans="1:6">
      <c r="A88" s="12" t="s">
        <v>8021</v>
      </c>
      <c r="B88" s="20" t="s">
        <v>23519</v>
      </c>
      <c r="C88" s="40" t="s">
        <v>23522</v>
      </c>
      <c r="D88" s="12" t="s">
        <v>7</v>
      </c>
      <c r="F88" s="13"/>
    </row>
    <row r="89" spans="1:6">
      <c r="A89" s="12" t="s">
        <v>8022</v>
      </c>
      <c r="B89" s="20" t="s">
        <v>23520</v>
      </c>
      <c r="C89" s="40" t="s">
        <v>23522</v>
      </c>
      <c r="D89" s="12" t="s">
        <v>7</v>
      </c>
      <c r="F89" s="13"/>
    </row>
    <row r="90" spans="1:6">
      <c r="A90" s="12" t="s">
        <v>8023</v>
      </c>
      <c r="B90" s="20" t="s">
        <v>23521</v>
      </c>
      <c r="C90" s="40" t="s">
        <v>23522</v>
      </c>
      <c r="D90" s="12" t="s">
        <v>7</v>
      </c>
      <c r="F90" s="13"/>
    </row>
    <row r="91" spans="1:6">
      <c r="A91" s="12" t="s">
        <v>8024</v>
      </c>
      <c r="B91" s="49" t="s">
        <v>24084</v>
      </c>
      <c r="C91" s="40" t="s">
        <v>24085</v>
      </c>
      <c r="D91" s="12" t="s">
        <v>7</v>
      </c>
      <c r="F91" s="13"/>
    </row>
    <row r="92" spans="1:6">
      <c r="A92" s="12" t="s">
        <v>8025</v>
      </c>
      <c r="B92" s="12" t="s">
        <v>24104</v>
      </c>
      <c r="C92" s="40" t="s">
        <v>24103</v>
      </c>
      <c r="D92" s="12" t="s">
        <v>7</v>
      </c>
      <c r="F92" s="13"/>
    </row>
    <row r="93" spans="1:6">
      <c r="A93" s="12" t="s">
        <v>8026</v>
      </c>
      <c r="B93" s="12" t="s">
        <v>24219</v>
      </c>
      <c r="C93" s="40" t="s">
        <v>24218</v>
      </c>
      <c r="D93" s="12" t="s">
        <v>7</v>
      </c>
      <c r="F93" s="13"/>
    </row>
    <row r="94" spans="1:6">
      <c r="A94" s="12" t="s">
        <v>8027</v>
      </c>
      <c r="B94" s="12" t="s">
        <v>24323</v>
      </c>
      <c r="C94" s="40" t="s">
        <v>24324</v>
      </c>
      <c r="D94" s="12" t="s">
        <v>7</v>
      </c>
      <c r="F94" s="13"/>
    </row>
    <row r="95" spans="1:6">
      <c r="A95" s="12" t="s">
        <v>8028</v>
      </c>
      <c r="B95" s="12" t="s">
        <v>24334</v>
      </c>
      <c r="C95" s="40" t="s">
        <v>24333</v>
      </c>
      <c r="D95" s="12" t="s">
        <v>7</v>
      </c>
      <c r="F95" s="13"/>
    </row>
    <row r="96" spans="1:6">
      <c r="A96" s="12" t="s">
        <v>8029</v>
      </c>
      <c r="B96" s="12" t="s">
        <v>24477</v>
      </c>
      <c r="C96" s="40" t="s">
        <v>24476</v>
      </c>
      <c r="D96" s="12" t="s">
        <v>7</v>
      </c>
      <c r="F96" s="13"/>
    </row>
    <row r="97" spans="1:7">
      <c r="A97" s="12" t="s">
        <v>8030</v>
      </c>
      <c r="B97" s="12" t="s">
        <v>24478</v>
      </c>
      <c r="C97" s="40" t="s">
        <v>24476</v>
      </c>
      <c r="D97" s="12" t="s">
        <v>7</v>
      </c>
      <c r="F97" s="13"/>
    </row>
    <row r="98" spans="1:7">
      <c r="A98" s="12" t="s">
        <v>8031</v>
      </c>
      <c r="B98" s="12" t="s">
        <v>24560</v>
      </c>
      <c r="C98" s="40" t="s">
        <v>24559</v>
      </c>
      <c r="D98" s="12" t="s">
        <v>7</v>
      </c>
      <c r="F98" s="13"/>
    </row>
    <row r="99" spans="1:7">
      <c r="A99" s="12" t="s">
        <v>8032</v>
      </c>
      <c r="B99" s="12" t="s">
        <v>24766</v>
      </c>
      <c r="C99" s="40" t="s">
        <v>24765</v>
      </c>
      <c r="D99" s="12" t="s">
        <v>7</v>
      </c>
      <c r="F99" s="13"/>
    </row>
    <row r="100" spans="1:7">
      <c r="A100" s="12" t="s">
        <v>8033</v>
      </c>
      <c r="B100" s="12" t="s">
        <v>26008</v>
      </c>
      <c r="C100" s="40" t="s">
        <v>25990</v>
      </c>
      <c r="D100" s="12" t="s">
        <v>7</v>
      </c>
      <c r="F100" s="13"/>
    </row>
    <row r="101" spans="1:7">
      <c r="A101" s="12" t="s">
        <v>8034</v>
      </c>
      <c r="B101" s="12" t="s">
        <v>26009</v>
      </c>
      <c r="C101" s="40" t="s">
        <v>25990</v>
      </c>
      <c r="D101" s="12" t="s">
        <v>7</v>
      </c>
      <c r="F101" s="13"/>
    </row>
    <row r="102" spans="1:7">
      <c r="A102" s="12" t="s">
        <v>8035</v>
      </c>
      <c r="B102" s="12" t="s">
        <v>26010</v>
      </c>
      <c r="C102" s="40" t="s">
        <v>25990</v>
      </c>
      <c r="D102" s="12" t="s">
        <v>7</v>
      </c>
      <c r="F102" s="22"/>
      <c r="G102" s="22"/>
    </row>
    <row r="103" spans="1:7" ht="12">
      <c r="A103" s="12" t="s">
        <v>8036</v>
      </c>
      <c r="B103" s="131" t="s">
        <v>26091</v>
      </c>
      <c r="C103" s="40" t="s">
        <v>26090</v>
      </c>
      <c r="D103" s="12" t="s">
        <v>7</v>
      </c>
      <c r="F103" s="22"/>
      <c r="G103" s="22"/>
    </row>
    <row r="104" spans="1:7">
      <c r="A104" s="12" t="s">
        <v>8037</v>
      </c>
      <c r="B104" s="134" t="s">
        <v>26152</v>
      </c>
      <c r="C104" s="40" t="s">
        <v>26154</v>
      </c>
      <c r="D104" s="12" t="s">
        <v>7</v>
      </c>
      <c r="F104" s="23"/>
      <c r="G104" s="22"/>
    </row>
    <row r="105" spans="1:7">
      <c r="A105" s="12" t="s">
        <v>8038</v>
      </c>
      <c r="B105" s="134" t="s">
        <v>26153</v>
      </c>
      <c r="C105" s="40" t="s">
        <v>26154</v>
      </c>
      <c r="D105" s="12" t="s">
        <v>7</v>
      </c>
      <c r="F105" s="22"/>
      <c r="G105" s="22"/>
    </row>
    <row r="106" spans="1:7">
      <c r="A106" s="12" t="s">
        <v>8039</v>
      </c>
      <c r="B106" s="134" t="s">
        <v>26096</v>
      </c>
      <c r="C106" s="40" t="s">
        <v>26154</v>
      </c>
      <c r="D106" s="12" t="s">
        <v>7</v>
      </c>
      <c r="F106" s="22"/>
      <c r="G106" s="22"/>
    </row>
    <row r="107" spans="1:7">
      <c r="A107" s="12" t="s">
        <v>8040</v>
      </c>
      <c r="B107" s="134" t="s">
        <v>26097</v>
      </c>
      <c r="C107" s="40" t="s">
        <v>26154</v>
      </c>
      <c r="D107" s="12" t="s">
        <v>7</v>
      </c>
      <c r="F107" s="22"/>
      <c r="G107" s="22"/>
    </row>
    <row r="108" spans="1:7" ht="12">
      <c r="A108" s="12" t="s">
        <v>8041</v>
      </c>
      <c r="B108" s="133" t="s">
        <v>26185</v>
      </c>
      <c r="C108" s="40" t="s">
        <v>26186</v>
      </c>
      <c r="D108" s="12" t="s">
        <v>7</v>
      </c>
      <c r="F108" s="22"/>
      <c r="G108" s="22"/>
    </row>
    <row r="109" spans="1:7">
      <c r="A109" s="12" t="s">
        <v>8042</v>
      </c>
      <c r="B109" s="12"/>
      <c r="C109" s="40"/>
      <c r="D109" s="12" t="s">
        <v>7</v>
      </c>
      <c r="F109" s="22"/>
      <c r="G109" s="22"/>
    </row>
    <row r="110" spans="1:7">
      <c r="A110" s="12" t="s">
        <v>8043</v>
      </c>
      <c r="B110" s="12" t="s">
        <v>26174</v>
      </c>
      <c r="C110" s="40" t="s">
        <v>26173</v>
      </c>
      <c r="D110" s="12" t="s">
        <v>7</v>
      </c>
      <c r="F110" s="22"/>
      <c r="G110" s="22"/>
    </row>
    <row r="111" spans="1:7">
      <c r="A111" s="12" t="s">
        <v>8044</v>
      </c>
      <c r="B111" s="12" t="s">
        <v>26178</v>
      </c>
      <c r="C111" s="40" t="s">
        <v>26173</v>
      </c>
      <c r="D111" s="12" t="s">
        <v>7</v>
      </c>
      <c r="F111" s="22"/>
      <c r="G111" s="22"/>
    </row>
    <row r="112" spans="1:7">
      <c r="A112" s="12" t="s">
        <v>8045</v>
      </c>
      <c r="B112" s="12" t="s">
        <v>26179</v>
      </c>
      <c r="C112" s="40" t="s">
        <v>26173</v>
      </c>
      <c r="D112" s="12" t="s">
        <v>7</v>
      </c>
      <c r="F112" s="22"/>
      <c r="G112" s="22"/>
    </row>
    <row r="113" spans="1:12">
      <c r="A113" s="12" t="s">
        <v>8046</v>
      </c>
      <c r="B113" s="12" t="s">
        <v>26238</v>
      </c>
      <c r="C113" s="40" t="s">
        <v>26244</v>
      </c>
      <c r="D113" s="12" t="s">
        <v>7</v>
      </c>
      <c r="F113" s="22"/>
      <c r="G113" s="22"/>
    </row>
    <row r="114" spans="1:12">
      <c r="A114" s="12" t="s">
        <v>8047</v>
      </c>
      <c r="B114" s="12" t="s">
        <v>26241</v>
      </c>
      <c r="C114" s="40" t="s">
        <v>26244</v>
      </c>
      <c r="D114" s="12" t="s">
        <v>7</v>
      </c>
      <c r="F114" s="22"/>
      <c r="G114" s="22"/>
    </row>
    <row r="115" spans="1:12">
      <c r="A115" s="12" t="s">
        <v>8048</v>
      </c>
      <c r="B115" s="12" t="s">
        <v>26242</v>
      </c>
      <c r="C115" s="40" t="s">
        <v>26244</v>
      </c>
      <c r="D115" s="12" t="s">
        <v>7</v>
      </c>
      <c r="F115" s="22"/>
      <c r="G115" s="22"/>
    </row>
    <row r="116" spans="1:12">
      <c r="A116" s="12" t="s">
        <v>8049</v>
      </c>
      <c r="B116" s="12" t="s">
        <v>26243</v>
      </c>
      <c r="C116" s="40" t="s">
        <v>26244</v>
      </c>
      <c r="D116" s="12" t="s">
        <v>7</v>
      </c>
      <c r="F116" s="22"/>
      <c r="G116" s="22"/>
    </row>
    <row r="117" spans="1:12">
      <c r="A117" s="12" t="s">
        <v>8050</v>
      </c>
      <c r="B117" s="40" t="s">
        <v>26154</v>
      </c>
      <c r="C117" s="40" t="s">
        <v>26154</v>
      </c>
      <c r="D117" s="12" t="s">
        <v>7</v>
      </c>
      <c r="F117" s="22"/>
      <c r="G117" s="22"/>
    </row>
    <row r="118" spans="1:12">
      <c r="A118" s="12" t="s">
        <v>8051</v>
      </c>
      <c r="B118" s="12" t="s">
        <v>26154</v>
      </c>
      <c r="C118" s="40" t="s">
        <v>26154</v>
      </c>
      <c r="D118" s="12" t="s">
        <v>7</v>
      </c>
      <c r="F118" s="22"/>
      <c r="G118" s="22"/>
    </row>
    <row r="119" spans="1:12">
      <c r="A119" s="12" t="s">
        <v>8052</v>
      </c>
      <c r="B119" s="12" t="s">
        <v>26154</v>
      </c>
      <c r="C119" s="40" t="s">
        <v>26154</v>
      </c>
      <c r="D119" s="12" t="s">
        <v>7</v>
      </c>
      <c r="F119" s="22"/>
      <c r="G119" s="24"/>
    </row>
    <row r="120" spans="1:12">
      <c r="A120" s="12" t="s">
        <v>8053</v>
      </c>
      <c r="B120" s="12" t="s">
        <v>26154</v>
      </c>
      <c r="C120" s="40" t="s">
        <v>26154</v>
      </c>
      <c r="D120" s="12" t="s">
        <v>7</v>
      </c>
      <c r="F120" s="22"/>
      <c r="G120" s="24"/>
    </row>
    <row r="121" spans="1:12">
      <c r="A121" s="12" t="s">
        <v>8054</v>
      </c>
      <c r="B121" s="12" t="s">
        <v>26154</v>
      </c>
      <c r="C121" s="40" t="s">
        <v>26154</v>
      </c>
      <c r="D121" s="12" t="s">
        <v>7</v>
      </c>
      <c r="F121" s="22"/>
      <c r="G121" s="24"/>
    </row>
    <row r="122" spans="1:12">
      <c r="A122" s="12" t="s">
        <v>8055</v>
      </c>
      <c r="B122" s="12" t="s">
        <v>26154</v>
      </c>
      <c r="C122" s="40" t="s">
        <v>26154</v>
      </c>
      <c r="D122" s="12" t="s">
        <v>7</v>
      </c>
      <c r="F122" s="22"/>
      <c r="G122" s="24"/>
    </row>
    <row r="123" spans="1:12">
      <c r="A123" s="12" t="s">
        <v>8056</v>
      </c>
      <c r="B123" s="12" t="s">
        <v>26154</v>
      </c>
      <c r="C123" s="40" t="s">
        <v>26154</v>
      </c>
      <c r="D123" s="12" t="s">
        <v>7</v>
      </c>
      <c r="F123" s="23"/>
      <c r="G123" s="24"/>
      <c r="H123" s="13"/>
      <c r="I123" s="13"/>
      <c r="J123" s="13"/>
      <c r="K123" s="13"/>
      <c r="L123" s="13"/>
    </row>
    <row r="124" spans="1:12">
      <c r="A124" s="12" t="s">
        <v>8057</v>
      </c>
      <c r="B124" s="12" t="s">
        <v>26154</v>
      </c>
      <c r="C124" s="40" t="s">
        <v>26154</v>
      </c>
      <c r="D124" s="12" t="s">
        <v>7</v>
      </c>
      <c r="F124" s="22"/>
      <c r="G124" s="24"/>
      <c r="H124" s="13"/>
      <c r="I124" s="13"/>
      <c r="J124" s="13"/>
      <c r="K124" s="13"/>
      <c r="L124" s="13"/>
    </row>
    <row r="125" spans="1:12">
      <c r="A125" s="12" t="s">
        <v>8058</v>
      </c>
      <c r="B125" s="12" t="s">
        <v>26262</v>
      </c>
      <c r="C125" s="40" t="s">
        <v>26263</v>
      </c>
      <c r="D125" s="12" t="s">
        <v>7</v>
      </c>
      <c r="F125" s="22"/>
      <c r="G125" s="24"/>
      <c r="H125" s="25"/>
      <c r="I125" s="22"/>
      <c r="J125" s="13"/>
      <c r="K125" s="13"/>
      <c r="L125" s="13"/>
    </row>
    <row r="126" spans="1:12">
      <c r="A126" s="12" t="s">
        <v>8059</v>
      </c>
      <c r="B126" s="12" t="s">
        <v>26332</v>
      </c>
      <c r="C126" s="40" t="s">
        <v>26330</v>
      </c>
      <c r="D126" s="12" t="s">
        <v>7</v>
      </c>
      <c r="F126" s="23"/>
      <c r="G126" s="22"/>
      <c r="H126" s="25"/>
      <c r="I126" s="22"/>
      <c r="J126" s="13"/>
      <c r="K126" s="13"/>
      <c r="L126" s="13"/>
    </row>
    <row r="127" spans="1:12">
      <c r="A127" s="12" t="s">
        <v>8060</v>
      </c>
      <c r="B127" s="12" t="s">
        <v>26349</v>
      </c>
      <c r="C127" s="40" t="s">
        <v>26350</v>
      </c>
      <c r="D127" s="12" t="s">
        <v>7</v>
      </c>
      <c r="F127" s="22"/>
      <c r="G127" s="22"/>
      <c r="H127" s="25"/>
      <c r="I127" s="22"/>
      <c r="J127" s="13"/>
      <c r="K127" s="13"/>
      <c r="L127" s="13"/>
    </row>
    <row r="128" spans="1:12">
      <c r="A128" s="12" t="s">
        <v>8061</v>
      </c>
      <c r="B128" s="12" t="s">
        <v>26362</v>
      </c>
      <c r="C128" s="40" t="s">
        <v>26363</v>
      </c>
      <c r="D128" s="12" t="s">
        <v>7</v>
      </c>
      <c r="F128" s="22"/>
      <c r="G128" s="22"/>
      <c r="H128" s="25"/>
      <c r="I128" s="22"/>
      <c r="J128" s="13"/>
      <c r="K128" s="13"/>
      <c r="L128" s="13"/>
    </row>
    <row r="129" spans="1:12">
      <c r="A129" s="12" t="s">
        <v>8062</v>
      </c>
      <c r="B129" s="18" t="s">
        <v>26375</v>
      </c>
      <c r="C129" s="18" t="s">
        <v>26376</v>
      </c>
      <c r="D129" s="12" t="s">
        <v>7</v>
      </c>
      <c r="F129" s="23"/>
      <c r="G129" s="22"/>
      <c r="H129" s="13"/>
      <c r="I129" s="13"/>
      <c r="J129" s="13"/>
      <c r="K129" s="13"/>
      <c r="L129" s="13"/>
    </row>
    <row r="130" spans="1:12">
      <c r="A130" s="12" t="s">
        <v>8063</v>
      </c>
      <c r="B130" s="18" t="s">
        <v>26374</v>
      </c>
      <c r="C130" s="18" t="s">
        <v>26376</v>
      </c>
      <c r="D130" s="12" t="s">
        <v>7</v>
      </c>
      <c r="F130" s="22"/>
      <c r="G130" s="22"/>
      <c r="H130" s="13"/>
      <c r="I130" s="13"/>
      <c r="J130" s="13"/>
      <c r="K130" s="13"/>
      <c r="L130" s="13"/>
    </row>
    <row r="131" spans="1:12">
      <c r="A131" s="12" t="s">
        <v>8064</v>
      </c>
      <c r="B131" s="140" t="s">
        <v>26384</v>
      </c>
      <c r="C131" s="115" t="s">
        <v>26386</v>
      </c>
      <c r="D131" s="12" t="s">
        <v>7</v>
      </c>
      <c r="G131" s="13"/>
      <c r="H131" s="13"/>
      <c r="I131" s="13"/>
      <c r="J131" s="13"/>
      <c r="K131" s="13"/>
      <c r="L131" s="13"/>
    </row>
    <row r="132" spans="1:12">
      <c r="A132" s="12" t="s">
        <v>8065</v>
      </c>
      <c r="B132" s="141" t="s">
        <v>26385</v>
      </c>
      <c r="C132" s="40" t="s">
        <v>26386</v>
      </c>
      <c r="D132" s="12" t="s">
        <v>7</v>
      </c>
      <c r="F132" s="26"/>
      <c r="G132" s="13"/>
      <c r="H132" s="13"/>
      <c r="I132" s="13"/>
      <c r="J132" s="13"/>
      <c r="K132" s="13"/>
      <c r="L132" s="13"/>
    </row>
    <row r="133" spans="1:12">
      <c r="A133" s="12" t="s">
        <v>8066</v>
      </c>
      <c r="B133" s="151" t="s">
        <v>26392</v>
      </c>
      <c r="C133" s="150" t="s">
        <v>26393</v>
      </c>
      <c r="D133" s="12" t="s">
        <v>7</v>
      </c>
      <c r="F133" s="23"/>
      <c r="G133" s="27"/>
      <c r="H133" s="13"/>
      <c r="I133" s="13"/>
      <c r="J133" s="13"/>
      <c r="K133" s="13"/>
      <c r="L133" s="13"/>
    </row>
    <row r="134" spans="1:12">
      <c r="A134" s="12" t="s">
        <v>8067</v>
      </c>
      <c r="B134" s="12" t="s">
        <v>26413</v>
      </c>
      <c r="C134" s="12" t="s">
        <v>26421</v>
      </c>
      <c r="D134" s="12" t="s">
        <v>7</v>
      </c>
      <c r="F134" s="23"/>
      <c r="G134" s="22"/>
    </row>
    <row r="135" spans="1:12">
      <c r="A135" s="12" t="s">
        <v>8068</v>
      </c>
      <c r="B135" s="12" t="s">
        <v>26414</v>
      </c>
      <c r="C135" s="12" t="s">
        <v>26421</v>
      </c>
      <c r="D135" s="12" t="s">
        <v>7</v>
      </c>
      <c r="F135" s="28"/>
      <c r="G135" s="22"/>
    </row>
    <row r="136" spans="1:12">
      <c r="A136" s="12" t="s">
        <v>8069</v>
      </c>
      <c r="B136" s="12" t="s">
        <v>26415</v>
      </c>
      <c r="C136" s="12" t="s">
        <v>26421</v>
      </c>
      <c r="D136" s="12" t="s">
        <v>7</v>
      </c>
      <c r="F136" s="22"/>
      <c r="G136" s="22"/>
    </row>
    <row r="137" spans="1:12">
      <c r="A137" s="12" t="s">
        <v>8070</v>
      </c>
      <c r="B137" s="12" t="s">
        <v>26857</v>
      </c>
      <c r="C137" s="12" t="s">
        <v>26421</v>
      </c>
      <c r="D137" s="12" t="s">
        <v>7</v>
      </c>
      <c r="F137" s="23"/>
      <c r="G137" s="22"/>
    </row>
    <row r="138" spans="1:12">
      <c r="A138" s="12" t="s">
        <v>8071</v>
      </c>
      <c r="B138" s="12" t="s">
        <v>26525</v>
      </c>
      <c r="C138" s="12" t="s">
        <v>26427</v>
      </c>
      <c r="D138" s="12" t="s">
        <v>7</v>
      </c>
      <c r="F138" s="13"/>
      <c r="G138" s="22"/>
    </row>
    <row r="139" spans="1:12">
      <c r="A139" s="12" t="s">
        <v>8072</v>
      </c>
      <c r="B139" s="12"/>
      <c r="C139" s="12"/>
      <c r="D139" s="12" t="s">
        <v>7</v>
      </c>
      <c r="F139" s="13"/>
      <c r="G139" s="22"/>
    </row>
    <row r="140" spans="1:12">
      <c r="A140" s="12" t="s">
        <v>8073</v>
      </c>
      <c r="B140" s="12" t="s">
        <v>26428</v>
      </c>
      <c r="C140" s="12" t="s">
        <v>26427</v>
      </c>
      <c r="D140" s="12" t="s">
        <v>7</v>
      </c>
      <c r="F140" s="13"/>
      <c r="G140" s="22"/>
    </row>
    <row r="141" spans="1:12">
      <c r="A141" s="40" t="s">
        <v>8074</v>
      </c>
      <c r="B141" s="49" t="s">
        <v>26458</v>
      </c>
      <c r="C141" s="40" t="s">
        <v>26466</v>
      </c>
      <c r="D141" s="40" t="s">
        <v>7</v>
      </c>
      <c r="F141" s="13"/>
      <c r="G141" s="22"/>
    </row>
    <row r="142" spans="1:12">
      <c r="A142" s="40" t="s">
        <v>8075</v>
      </c>
      <c r="B142" s="49" t="s">
        <v>26459</v>
      </c>
      <c r="C142" s="40" t="s">
        <v>26466</v>
      </c>
      <c r="D142" s="40" t="s">
        <v>7</v>
      </c>
      <c r="F142" s="13"/>
      <c r="G142" s="22"/>
    </row>
    <row r="143" spans="1:12">
      <c r="A143" s="40" t="s">
        <v>8076</v>
      </c>
      <c r="B143" s="49" t="s">
        <v>26460</v>
      </c>
      <c r="C143" s="40" t="s">
        <v>26466</v>
      </c>
      <c r="D143" s="40" t="s">
        <v>7</v>
      </c>
      <c r="F143" s="22"/>
      <c r="G143" s="24"/>
    </row>
    <row r="144" spans="1:12">
      <c r="A144" s="40" t="s">
        <v>8077</v>
      </c>
      <c r="B144" s="49" t="s">
        <v>26461</v>
      </c>
      <c r="C144" s="40" t="s">
        <v>26466</v>
      </c>
      <c r="D144" s="40" t="s">
        <v>7</v>
      </c>
      <c r="F144" s="22"/>
      <c r="G144" s="24"/>
    </row>
    <row r="145" spans="1:7">
      <c r="A145" s="40" t="s">
        <v>8078</v>
      </c>
      <c r="B145" s="49" t="s">
        <v>26462</v>
      </c>
      <c r="C145" s="40" t="s">
        <v>26466</v>
      </c>
      <c r="D145" s="40" t="s">
        <v>7</v>
      </c>
      <c r="F145" s="13"/>
      <c r="G145" s="22"/>
    </row>
    <row r="146" spans="1:7">
      <c r="A146" s="40" t="s">
        <v>8079</v>
      </c>
      <c r="B146" s="49" t="s">
        <v>26463</v>
      </c>
      <c r="C146" s="40" t="s">
        <v>26466</v>
      </c>
      <c r="D146" s="40" t="s">
        <v>7</v>
      </c>
      <c r="F146" s="13"/>
      <c r="G146" s="22"/>
    </row>
    <row r="147" spans="1:7">
      <c r="A147" s="40" t="s">
        <v>8080</v>
      </c>
      <c r="B147" s="49" t="s">
        <v>26464</v>
      </c>
      <c r="C147" s="40" t="s">
        <v>26466</v>
      </c>
      <c r="D147" s="40" t="s">
        <v>7</v>
      </c>
      <c r="F147" s="13"/>
      <c r="G147" s="22"/>
    </row>
    <row r="148" spans="1:7">
      <c r="A148" s="40" t="s">
        <v>8081</v>
      </c>
      <c r="B148" s="49" t="s">
        <v>26465</v>
      </c>
      <c r="C148" s="40" t="s">
        <v>26466</v>
      </c>
      <c r="D148" s="40" t="s">
        <v>7</v>
      </c>
      <c r="F148" s="22"/>
      <c r="G148" s="24"/>
    </row>
    <row r="149" spans="1:7">
      <c r="A149" s="12" t="s">
        <v>8082</v>
      </c>
      <c r="B149" s="12" t="s">
        <v>26485</v>
      </c>
      <c r="C149" s="12" t="s">
        <v>26489</v>
      </c>
      <c r="D149" s="12" t="s">
        <v>7</v>
      </c>
      <c r="F149" s="22"/>
      <c r="G149" s="24"/>
    </row>
    <row r="150" spans="1:7">
      <c r="A150" s="12" t="s">
        <v>8083</v>
      </c>
      <c r="B150" s="12" t="s">
        <v>26486</v>
      </c>
      <c r="C150" s="12" t="s">
        <v>26489</v>
      </c>
      <c r="D150" s="12" t="s">
        <v>7</v>
      </c>
      <c r="F150" s="22"/>
      <c r="G150" s="24"/>
    </row>
    <row r="151" spans="1:7">
      <c r="A151" s="12" t="s">
        <v>8084</v>
      </c>
      <c r="B151" s="12" t="s">
        <v>26487</v>
      </c>
      <c r="C151" s="12" t="s">
        <v>26489</v>
      </c>
      <c r="D151" s="12" t="s">
        <v>7</v>
      </c>
      <c r="F151" s="22"/>
      <c r="G151" s="24"/>
    </row>
    <row r="152" spans="1:7">
      <c r="A152" s="12" t="s">
        <v>8085</v>
      </c>
      <c r="B152" s="12" t="s">
        <v>26488</v>
      </c>
      <c r="C152" s="12" t="s">
        <v>26489</v>
      </c>
      <c r="D152" s="12" t="s">
        <v>7</v>
      </c>
      <c r="F152" s="13"/>
      <c r="G152" s="22"/>
    </row>
    <row r="153" spans="1:7">
      <c r="A153" s="12" t="s">
        <v>8086</v>
      </c>
      <c r="B153" s="59" t="s">
        <v>26490</v>
      </c>
      <c r="C153" s="12" t="s">
        <v>26489</v>
      </c>
      <c r="D153" s="12" t="s">
        <v>7</v>
      </c>
      <c r="F153" s="22"/>
      <c r="G153" s="24"/>
    </row>
    <row r="154" spans="1:7">
      <c r="A154" s="12" t="s">
        <v>8087</v>
      </c>
      <c r="B154" s="59" t="s">
        <v>26491</v>
      </c>
      <c r="C154" s="12" t="s">
        <v>26489</v>
      </c>
      <c r="D154" s="12" t="s">
        <v>7</v>
      </c>
      <c r="F154" s="13"/>
      <c r="G154" s="22"/>
    </row>
    <row r="155" spans="1:7">
      <c r="A155" s="12" t="s">
        <v>8088</v>
      </c>
      <c r="B155" s="59" t="s">
        <v>26492</v>
      </c>
      <c r="C155" s="12" t="s">
        <v>26489</v>
      </c>
      <c r="D155" s="12" t="s">
        <v>7</v>
      </c>
      <c r="F155" s="13"/>
      <c r="G155" s="22"/>
    </row>
    <row r="156" spans="1:7">
      <c r="A156" s="12" t="s">
        <v>8089</v>
      </c>
      <c r="B156" s="59" t="s">
        <v>26493</v>
      </c>
      <c r="C156" s="12" t="s">
        <v>26489</v>
      </c>
      <c r="D156" s="12" t="s">
        <v>7</v>
      </c>
      <c r="F156" s="23"/>
      <c r="G156" s="22"/>
    </row>
    <row r="157" spans="1:7">
      <c r="A157" s="12" t="s">
        <v>8090</v>
      </c>
      <c r="B157" s="18"/>
      <c r="C157" s="12"/>
      <c r="D157" s="12" t="s">
        <v>7</v>
      </c>
      <c r="F157" s="13" t="s">
        <v>26640</v>
      </c>
      <c r="G157" s="22"/>
    </row>
    <row r="158" spans="1:7" ht="12">
      <c r="A158" s="12" t="s">
        <v>8091</v>
      </c>
      <c r="B158" s="18"/>
      <c r="C158" s="12"/>
      <c r="D158" s="12" t="s">
        <v>7</v>
      </c>
      <c r="F158" s="22" t="s">
        <v>26641</v>
      </c>
      <c r="G158" s="22"/>
    </row>
    <row r="159" spans="1:7">
      <c r="A159" s="12" t="s">
        <v>8092</v>
      </c>
      <c r="B159" s="18" t="s">
        <v>26559</v>
      </c>
      <c r="C159" s="12" t="s">
        <v>26617</v>
      </c>
      <c r="D159" s="12" t="s">
        <v>7</v>
      </c>
      <c r="F159" s="23"/>
      <c r="G159" s="22"/>
    </row>
    <row r="160" spans="1:7">
      <c r="A160" s="12" t="s">
        <v>8093</v>
      </c>
      <c r="B160" s="18" t="s">
        <v>26607</v>
      </c>
      <c r="C160" s="12" t="s">
        <v>26609</v>
      </c>
      <c r="D160" s="12" t="s">
        <v>7</v>
      </c>
      <c r="F160" s="13"/>
      <c r="G160" s="22"/>
    </row>
    <row r="161" spans="1:11">
      <c r="A161" s="12" t="s">
        <v>8094</v>
      </c>
      <c r="B161" s="18" t="s">
        <v>26608</v>
      </c>
      <c r="C161" s="12" t="s">
        <v>26609</v>
      </c>
      <c r="D161" s="12" t="s">
        <v>7</v>
      </c>
      <c r="F161" s="22"/>
      <c r="G161" s="22"/>
    </row>
    <row r="162" spans="1:11">
      <c r="A162" s="12" t="s">
        <v>8095</v>
      </c>
      <c r="B162" s="18" t="s">
        <v>26642</v>
      </c>
      <c r="C162" s="12" t="s">
        <v>26643</v>
      </c>
      <c r="D162" s="12" t="s">
        <v>7</v>
      </c>
      <c r="F162" s="23"/>
      <c r="G162" s="22"/>
    </row>
    <row r="163" spans="1:11">
      <c r="A163" s="12" t="s">
        <v>8096</v>
      </c>
      <c r="B163" s="18" t="s">
        <v>26808</v>
      </c>
      <c r="C163" s="12" t="s">
        <v>26650</v>
      </c>
      <c r="D163" s="12" t="s">
        <v>7</v>
      </c>
      <c r="F163" s="13"/>
      <c r="G163" s="22"/>
    </row>
    <row r="164" spans="1:11">
      <c r="A164" s="12" t="s">
        <v>8097</v>
      </c>
      <c r="B164" s="12" t="s">
        <v>26809</v>
      </c>
      <c r="C164" s="12" t="s">
        <v>26650</v>
      </c>
      <c r="D164" s="12" t="s">
        <v>7</v>
      </c>
      <c r="F164" s="22"/>
      <c r="G164" s="22"/>
    </row>
    <row r="165" spans="1:11">
      <c r="A165" s="12" t="s">
        <v>8098</v>
      </c>
      <c r="B165" s="12" t="s">
        <v>26647</v>
      </c>
      <c r="C165" s="12" t="s">
        <v>26650</v>
      </c>
      <c r="D165" s="12" t="s">
        <v>7</v>
      </c>
      <c r="F165" s="23"/>
      <c r="G165" s="13"/>
    </row>
    <row r="166" spans="1:11">
      <c r="A166" s="12" t="s">
        <v>8099</v>
      </c>
      <c r="B166" s="12" t="s">
        <v>26648</v>
      </c>
      <c r="C166" s="12" t="s">
        <v>26650</v>
      </c>
      <c r="D166" s="12" t="s">
        <v>7</v>
      </c>
      <c r="F166" s="22"/>
      <c r="G166" s="13"/>
    </row>
    <row r="167" spans="1:11">
      <c r="A167" s="12" t="s">
        <v>8100</v>
      </c>
      <c r="B167" s="12" t="s">
        <v>26649</v>
      </c>
      <c r="C167" s="12" t="s">
        <v>26650</v>
      </c>
      <c r="D167" s="12" t="s">
        <v>7</v>
      </c>
      <c r="F167" s="22"/>
      <c r="G167" s="22"/>
    </row>
    <row r="168" spans="1:11">
      <c r="A168" s="12" t="s">
        <v>8101</v>
      </c>
      <c r="B168" s="12" t="s">
        <v>26657</v>
      </c>
      <c r="C168" s="12" t="s">
        <v>26658</v>
      </c>
      <c r="D168" s="12" t="s">
        <v>7</v>
      </c>
      <c r="F168" s="22"/>
      <c r="G168" s="22"/>
    </row>
    <row r="169" spans="1:11">
      <c r="A169" s="12" t="s">
        <v>8102</v>
      </c>
      <c r="B169" s="12" t="s">
        <v>26659</v>
      </c>
      <c r="C169" s="12" t="s">
        <v>26658</v>
      </c>
      <c r="D169" s="12" t="s">
        <v>7</v>
      </c>
      <c r="F169" s="22"/>
      <c r="G169" s="22"/>
    </row>
    <row r="170" spans="1:11">
      <c r="A170" s="12" t="s">
        <v>8103</v>
      </c>
      <c r="B170" s="12" t="s">
        <v>26660</v>
      </c>
      <c r="C170" s="12" t="s">
        <v>26658</v>
      </c>
      <c r="D170" s="12" t="s">
        <v>7</v>
      </c>
      <c r="F170" s="13"/>
    </row>
    <row r="171" spans="1:11">
      <c r="A171" s="12" t="s">
        <v>8104</v>
      </c>
      <c r="B171" s="12" t="s">
        <v>26661</v>
      </c>
      <c r="C171" s="12" t="s">
        <v>26658</v>
      </c>
      <c r="D171" s="12" t="s">
        <v>7</v>
      </c>
    </row>
    <row r="172" spans="1:11">
      <c r="A172" s="12" t="s">
        <v>8105</v>
      </c>
      <c r="B172" s="12" t="s">
        <v>26662</v>
      </c>
      <c r="C172" s="12" t="s">
        <v>26658</v>
      </c>
      <c r="D172" s="12" t="s">
        <v>7</v>
      </c>
      <c r="G172" s="13"/>
      <c r="H172" s="13"/>
      <c r="I172" s="13"/>
      <c r="J172" s="13"/>
      <c r="K172" s="13"/>
    </row>
    <row r="173" spans="1:11">
      <c r="A173" s="12" t="s">
        <v>8106</v>
      </c>
      <c r="B173" s="12" t="s">
        <v>26663</v>
      </c>
      <c r="C173" s="12" t="s">
        <v>26658</v>
      </c>
      <c r="D173" s="12" t="s">
        <v>7</v>
      </c>
      <c r="G173" s="13"/>
      <c r="H173" s="13"/>
      <c r="I173" s="13"/>
      <c r="J173" s="13"/>
      <c r="K173" s="13"/>
    </row>
    <row r="174" spans="1:11">
      <c r="A174" s="12" t="s">
        <v>8107</v>
      </c>
      <c r="B174" s="12" t="s">
        <v>26664</v>
      </c>
      <c r="C174" s="12" t="s">
        <v>26658</v>
      </c>
      <c r="D174" s="12" t="s">
        <v>7</v>
      </c>
      <c r="G174" s="13"/>
      <c r="H174" s="13"/>
      <c r="I174" s="13"/>
      <c r="J174" s="13"/>
      <c r="K174" s="13"/>
    </row>
    <row r="175" spans="1:11">
      <c r="A175" s="12" t="s">
        <v>8108</v>
      </c>
      <c r="B175" s="12" t="s">
        <v>26665</v>
      </c>
      <c r="C175" s="12" t="s">
        <v>26658</v>
      </c>
      <c r="D175" s="12" t="s">
        <v>7</v>
      </c>
      <c r="G175" s="13"/>
      <c r="H175" s="13"/>
      <c r="I175" s="13"/>
      <c r="J175" s="14"/>
      <c r="K175" s="13"/>
    </row>
    <row r="176" spans="1:11">
      <c r="A176" s="12" t="s">
        <v>8109</v>
      </c>
      <c r="B176" s="12" t="s">
        <v>26666</v>
      </c>
      <c r="C176" s="12" t="s">
        <v>26658</v>
      </c>
      <c r="D176" s="12" t="s">
        <v>7</v>
      </c>
      <c r="G176" s="13"/>
      <c r="H176" s="13"/>
      <c r="I176" s="13"/>
      <c r="J176" s="14"/>
      <c r="K176" s="13"/>
    </row>
    <row r="177" spans="1:11">
      <c r="A177" s="12" t="s">
        <v>8110</v>
      </c>
      <c r="B177" s="18" t="s">
        <v>26667</v>
      </c>
      <c r="C177" s="12" t="s">
        <v>26658</v>
      </c>
      <c r="D177" s="12" t="s">
        <v>7</v>
      </c>
      <c r="G177" s="13"/>
      <c r="H177" s="13"/>
      <c r="I177" s="13"/>
      <c r="J177" s="14"/>
      <c r="K177" s="13"/>
    </row>
    <row r="178" spans="1:11">
      <c r="A178" s="12" t="s">
        <v>8111</v>
      </c>
      <c r="B178" s="18" t="s">
        <v>26679</v>
      </c>
      <c r="C178" s="12" t="s">
        <v>26680</v>
      </c>
      <c r="D178" s="12" t="s">
        <v>7</v>
      </c>
      <c r="G178" s="13"/>
      <c r="H178" s="13"/>
      <c r="I178" s="13"/>
      <c r="J178" s="14"/>
      <c r="K178" s="13"/>
    </row>
    <row r="179" spans="1:11">
      <c r="A179" s="12" t="s">
        <v>8112</v>
      </c>
      <c r="B179" s="18" t="s">
        <v>26681</v>
      </c>
      <c r="C179" s="12" t="s">
        <v>26680</v>
      </c>
      <c r="D179" s="12" t="s">
        <v>7</v>
      </c>
      <c r="G179" s="13"/>
      <c r="H179" s="13"/>
      <c r="I179" s="13"/>
      <c r="J179" s="14"/>
      <c r="K179" s="13"/>
    </row>
    <row r="180" spans="1:11">
      <c r="A180" s="12" t="s">
        <v>8113</v>
      </c>
      <c r="B180" s="12" t="s">
        <v>26719</v>
      </c>
      <c r="C180" s="12" t="s">
        <v>26720</v>
      </c>
      <c r="D180" s="12" t="s">
        <v>7</v>
      </c>
      <c r="G180" s="13"/>
      <c r="H180" s="13"/>
      <c r="I180" s="13"/>
      <c r="J180" s="14"/>
      <c r="K180" s="13"/>
    </row>
    <row r="181" spans="1:11">
      <c r="A181" s="12" t="s">
        <v>8114</v>
      </c>
      <c r="B181" s="12" t="s">
        <v>26731</v>
      </c>
      <c r="C181" s="57" t="s">
        <v>26729</v>
      </c>
      <c r="D181" s="12" t="s">
        <v>7</v>
      </c>
      <c r="G181" s="13"/>
      <c r="H181" s="13"/>
      <c r="I181" s="13"/>
      <c r="J181" s="13"/>
      <c r="K181" s="13"/>
    </row>
    <row r="182" spans="1:11">
      <c r="A182" s="12" t="s">
        <v>8115</v>
      </c>
      <c r="B182" s="12" t="s">
        <v>26738</v>
      </c>
      <c r="C182" s="161" t="s">
        <v>26739</v>
      </c>
      <c r="D182" s="12" t="s">
        <v>7</v>
      </c>
    </row>
    <row r="183" spans="1:11">
      <c r="A183" s="12" t="s">
        <v>8116</v>
      </c>
      <c r="B183" s="12" t="s">
        <v>26835</v>
      </c>
      <c r="C183" s="12" t="s">
        <v>26837</v>
      </c>
      <c r="D183" s="12" t="s">
        <v>7</v>
      </c>
    </row>
    <row r="184" spans="1:11">
      <c r="A184" s="12" t="s">
        <v>8117</v>
      </c>
      <c r="B184" s="12" t="s">
        <v>26836</v>
      </c>
      <c r="C184" s="12" t="s">
        <v>26837</v>
      </c>
      <c r="D184" s="12" t="s">
        <v>7</v>
      </c>
    </row>
    <row r="185" spans="1:11">
      <c r="A185" s="12" t="s">
        <v>8118</v>
      </c>
      <c r="B185" s="17" t="s">
        <v>26848</v>
      </c>
      <c r="C185" s="12" t="s">
        <v>26853</v>
      </c>
      <c r="D185" s="12" t="s">
        <v>7</v>
      </c>
    </row>
    <row r="186" spans="1:11">
      <c r="A186" s="12" t="s">
        <v>8119</v>
      </c>
      <c r="B186" s="18" t="s">
        <v>26849</v>
      </c>
      <c r="C186" s="12" t="s">
        <v>26853</v>
      </c>
      <c r="D186" s="12" t="s">
        <v>7</v>
      </c>
    </row>
    <row r="187" spans="1:11">
      <c r="A187" s="12" t="s">
        <v>8120</v>
      </c>
      <c r="B187" s="12" t="s">
        <v>26850</v>
      </c>
      <c r="C187" s="12" t="s">
        <v>26853</v>
      </c>
      <c r="D187" s="12" t="s">
        <v>7</v>
      </c>
    </row>
    <row r="188" spans="1:11">
      <c r="A188" s="12" t="s">
        <v>8121</v>
      </c>
      <c r="B188" s="12" t="s">
        <v>26851</v>
      </c>
      <c r="C188" s="12" t="s">
        <v>26853</v>
      </c>
      <c r="D188" s="12" t="s">
        <v>7</v>
      </c>
    </row>
    <row r="189" spans="1:11">
      <c r="A189" s="12" t="s">
        <v>8122</v>
      </c>
      <c r="B189" s="18" t="s">
        <v>26852</v>
      </c>
      <c r="C189" s="12" t="s">
        <v>26853</v>
      </c>
      <c r="D189" s="12" t="s">
        <v>7</v>
      </c>
    </row>
    <row r="190" spans="1:11">
      <c r="A190" s="12" t="s">
        <v>8123</v>
      </c>
      <c r="B190" s="18" t="s">
        <v>26856</v>
      </c>
      <c r="C190" s="12" t="s">
        <v>26853</v>
      </c>
      <c r="D190" s="12" t="s">
        <v>7</v>
      </c>
    </row>
    <row r="191" spans="1:11">
      <c r="A191" s="12" t="s">
        <v>8124</v>
      </c>
      <c r="B191" s="18" t="s">
        <v>26936</v>
      </c>
      <c r="C191" s="12" t="s">
        <v>26939</v>
      </c>
      <c r="D191" s="12" t="s">
        <v>7</v>
      </c>
    </row>
    <row r="192" spans="1:11">
      <c r="A192" s="12" t="s">
        <v>8125</v>
      </c>
      <c r="B192" s="18" t="s">
        <v>26936</v>
      </c>
      <c r="C192" s="12" t="s">
        <v>26939</v>
      </c>
      <c r="D192" s="12" t="s">
        <v>7</v>
      </c>
    </row>
    <row r="193" spans="1:4">
      <c r="A193" s="12" t="s">
        <v>8126</v>
      </c>
      <c r="B193" s="18" t="s">
        <v>26936</v>
      </c>
      <c r="C193" s="12" t="s">
        <v>26939</v>
      </c>
      <c r="D193" s="12" t="s">
        <v>7</v>
      </c>
    </row>
    <row r="194" spans="1:4">
      <c r="A194" s="12" t="s">
        <v>8127</v>
      </c>
      <c r="B194" s="30" t="s">
        <v>26937</v>
      </c>
      <c r="C194" s="12" t="s">
        <v>26939</v>
      </c>
      <c r="D194" s="12" t="s">
        <v>7</v>
      </c>
    </row>
    <row r="195" spans="1:4">
      <c r="A195" s="12" t="s">
        <v>8128</v>
      </c>
      <c r="B195" s="31" t="s">
        <v>26938</v>
      </c>
      <c r="C195" s="12" t="s">
        <v>26939</v>
      </c>
      <c r="D195" s="12" t="s">
        <v>7</v>
      </c>
    </row>
    <row r="196" spans="1:4">
      <c r="A196" s="12" t="s">
        <v>8129</v>
      </c>
      <c r="B196" s="167"/>
      <c r="C196" s="157"/>
      <c r="D196" s="12" t="s">
        <v>7</v>
      </c>
    </row>
    <row r="197" spans="1:4">
      <c r="A197" s="32" t="s">
        <v>8130</v>
      </c>
      <c r="B197" s="167"/>
      <c r="C197" s="157"/>
      <c r="D197" s="32" t="s">
        <v>7</v>
      </c>
    </row>
    <row r="198" spans="1:4">
      <c r="A198" s="12" t="s">
        <v>8131</v>
      </c>
      <c r="B198" s="31"/>
      <c r="C198" s="12"/>
      <c r="D198" s="12" t="s">
        <v>7</v>
      </c>
    </row>
    <row r="199" spans="1:4">
      <c r="A199" s="12" t="s">
        <v>8132</v>
      </c>
      <c r="B199" s="34"/>
      <c r="C199" s="12"/>
      <c r="D199" s="12" t="s">
        <v>7</v>
      </c>
    </row>
    <row r="200" spans="1:4">
      <c r="A200" s="12" t="s">
        <v>8133</v>
      </c>
      <c r="B200" s="31"/>
      <c r="C200" s="12"/>
      <c r="D200" s="12" t="s">
        <v>7</v>
      </c>
    </row>
    <row r="201" spans="1:4">
      <c r="A201" s="12" t="s">
        <v>8134</v>
      </c>
      <c r="B201" s="31"/>
      <c r="C201" s="12"/>
      <c r="D201" s="12" t="s">
        <v>7</v>
      </c>
    </row>
    <row r="202" spans="1:4">
      <c r="A202" s="12" t="s">
        <v>8135</v>
      </c>
      <c r="B202" s="31"/>
      <c r="C202" s="12"/>
      <c r="D202" s="12" t="s">
        <v>7</v>
      </c>
    </row>
    <row r="203" spans="1:4">
      <c r="A203" s="12" t="s">
        <v>8136</v>
      </c>
      <c r="B203" s="31"/>
      <c r="C203" s="12"/>
      <c r="D203" s="12" t="s">
        <v>7</v>
      </c>
    </row>
    <row r="204" spans="1:4">
      <c r="A204" s="12" t="s">
        <v>8137</v>
      </c>
      <c r="B204" s="31"/>
      <c r="C204" s="12"/>
      <c r="D204" s="12" t="s">
        <v>7</v>
      </c>
    </row>
    <row r="205" spans="1:4">
      <c r="A205" s="12" t="s">
        <v>8138</v>
      </c>
      <c r="B205" s="31"/>
      <c r="C205" s="12"/>
      <c r="D205" s="12" t="s">
        <v>7</v>
      </c>
    </row>
    <row r="206" spans="1:4">
      <c r="A206" s="12" t="s">
        <v>8139</v>
      </c>
      <c r="B206" s="31"/>
      <c r="C206" s="12"/>
      <c r="D206" s="12" t="s">
        <v>7</v>
      </c>
    </row>
    <row r="207" spans="1:4">
      <c r="A207" s="12" t="s">
        <v>8140</v>
      </c>
      <c r="B207" s="12"/>
      <c r="C207" s="12"/>
      <c r="D207" s="12" t="s">
        <v>7</v>
      </c>
    </row>
    <row r="208" spans="1:4">
      <c r="A208" s="12" t="s">
        <v>8141</v>
      </c>
      <c r="B208" s="12"/>
      <c r="C208" s="12"/>
      <c r="D208" s="12" t="s">
        <v>7</v>
      </c>
    </row>
    <row r="209" spans="1:4">
      <c r="A209" s="12" t="s">
        <v>8142</v>
      </c>
      <c r="B209" s="12"/>
      <c r="C209" s="12"/>
      <c r="D209" s="12" t="s">
        <v>7</v>
      </c>
    </row>
    <row r="210" spans="1:4">
      <c r="A210" s="12" t="s">
        <v>8143</v>
      </c>
      <c r="B210" s="12"/>
      <c r="C210" s="12"/>
      <c r="D210" s="12" t="s">
        <v>7</v>
      </c>
    </row>
    <row r="211" spans="1:4">
      <c r="A211" s="12" t="s">
        <v>8144</v>
      </c>
      <c r="B211" s="12"/>
      <c r="C211" s="12"/>
      <c r="D211" s="12" t="s">
        <v>7</v>
      </c>
    </row>
    <row r="212" spans="1:4">
      <c r="A212" s="12" t="s">
        <v>8145</v>
      </c>
      <c r="B212" s="12"/>
      <c r="C212" s="12"/>
      <c r="D212" s="12" t="s">
        <v>7</v>
      </c>
    </row>
    <row r="213" spans="1:4">
      <c r="A213" s="12" t="s">
        <v>8146</v>
      </c>
      <c r="B213" s="12"/>
      <c r="C213" s="12"/>
      <c r="D213" s="12" t="s">
        <v>7</v>
      </c>
    </row>
    <row r="214" spans="1:4">
      <c r="A214" s="12" t="s">
        <v>8147</v>
      </c>
      <c r="B214" s="12"/>
      <c r="C214" s="12"/>
      <c r="D214" s="12" t="s">
        <v>7</v>
      </c>
    </row>
    <row r="215" spans="1:4">
      <c r="A215" s="12" t="s">
        <v>8148</v>
      </c>
      <c r="B215" s="12"/>
      <c r="C215" s="12"/>
      <c r="D215" s="12" t="s">
        <v>7</v>
      </c>
    </row>
    <row r="216" spans="1:4">
      <c r="A216" s="12" t="s">
        <v>8149</v>
      </c>
      <c r="B216" s="12"/>
      <c r="C216" s="12"/>
      <c r="D216" s="12" t="s">
        <v>7</v>
      </c>
    </row>
    <row r="217" spans="1:4">
      <c r="A217" s="12" t="s">
        <v>8150</v>
      </c>
      <c r="B217" s="12"/>
      <c r="C217" s="12"/>
      <c r="D217" s="12" t="s">
        <v>7</v>
      </c>
    </row>
    <row r="218" spans="1:4">
      <c r="A218" s="12" t="s">
        <v>8151</v>
      </c>
      <c r="B218" s="12"/>
      <c r="C218" s="12"/>
      <c r="D218" s="12" t="s">
        <v>7</v>
      </c>
    </row>
    <row r="219" spans="1:4">
      <c r="A219" s="12" t="s">
        <v>8152</v>
      </c>
      <c r="B219" s="12"/>
      <c r="C219" s="12"/>
      <c r="D219" s="12" t="s">
        <v>7</v>
      </c>
    </row>
    <row r="220" spans="1:4">
      <c r="A220" s="12" t="s">
        <v>8153</v>
      </c>
      <c r="B220" s="12"/>
      <c r="C220" s="12"/>
      <c r="D220" s="12" t="s">
        <v>7</v>
      </c>
    </row>
    <row r="221" spans="1:4">
      <c r="A221" s="12" t="s">
        <v>8154</v>
      </c>
      <c r="B221" s="12"/>
      <c r="C221" s="12"/>
      <c r="D221" s="12" t="s">
        <v>7</v>
      </c>
    </row>
    <row r="222" spans="1:4">
      <c r="A222" s="12" t="s">
        <v>8155</v>
      </c>
      <c r="B222" s="12"/>
      <c r="C222" s="12"/>
      <c r="D222" s="12" t="s">
        <v>7</v>
      </c>
    </row>
    <row r="223" spans="1:4">
      <c r="A223" s="12" t="s">
        <v>8156</v>
      </c>
      <c r="B223" s="12"/>
      <c r="C223" s="12"/>
      <c r="D223" s="12" t="s">
        <v>7</v>
      </c>
    </row>
    <row r="224" spans="1:4">
      <c r="A224" s="12" t="s">
        <v>8157</v>
      </c>
      <c r="B224" s="12"/>
      <c r="C224" s="12"/>
      <c r="D224" s="12" t="s">
        <v>7</v>
      </c>
    </row>
    <row r="225" spans="1:4">
      <c r="A225" s="12" t="s">
        <v>8158</v>
      </c>
      <c r="B225" s="12"/>
      <c r="C225" s="12"/>
      <c r="D225" s="12" t="s">
        <v>7</v>
      </c>
    </row>
    <row r="226" spans="1:4">
      <c r="A226" s="12" t="s">
        <v>8159</v>
      </c>
      <c r="B226" s="12"/>
      <c r="C226" s="12"/>
      <c r="D226" s="12" t="s">
        <v>7</v>
      </c>
    </row>
    <row r="227" spans="1:4">
      <c r="A227" s="12" t="s">
        <v>8160</v>
      </c>
      <c r="B227" s="12"/>
      <c r="C227" s="12"/>
      <c r="D227" s="12" t="s">
        <v>7</v>
      </c>
    </row>
    <row r="228" spans="1:4">
      <c r="A228" s="12" t="s">
        <v>8161</v>
      </c>
      <c r="B228" s="12"/>
      <c r="C228" s="12"/>
      <c r="D228" s="12" t="s">
        <v>7</v>
      </c>
    </row>
    <row r="229" spans="1:4">
      <c r="A229" s="12" t="s">
        <v>8162</v>
      </c>
      <c r="B229" s="12"/>
      <c r="C229" s="12"/>
      <c r="D229" s="12" t="s">
        <v>7</v>
      </c>
    </row>
    <row r="230" spans="1:4">
      <c r="A230" s="12" t="s">
        <v>8163</v>
      </c>
      <c r="B230" s="12"/>
      <c r="C230" s="12"/>
      <c r="D230" s="12" t="s">
        <v>7</v>
      </c>
    </row>
    <row r="231" spans="1:4">
      <c r="A231" s="12" t="s">
        <v>8164</v>
      </c>
      <c r="B231" s="12"/>
      <c r="C231" s="12"/>
      <c r="D231" s="12" t="s">
        <v>7</v>
      </c>
    </row>
    <row r="232" spans="1:4">
      <c r="A232" s="12" t="s">
        <v>8165</v>
      </c>
      <c r="B232" s="12"/>
      <c r="C232" s="12"/>
      <c r="D232" s="12" t="s">
        <v>7</v>
      </c>
    </row>
    <row r="233" spans="1:4">
      <c r="A233" s="12" t="s">
        <v>8166</v>
      </c>
      <c r="B233" s="12"/>
      <c r="C233" s="12"/>
      <c r="D233" s="12" t="s">
        <v>7</v>
      </c>
    </row>
    <row r="234" spans="1:4">
      <c r="A234" s="12" t="s">
        <v>8167</v>
      </c>
      <c r="B234" s="12"/>
      <c r="C234" s="12"/>
      <c r="D234" s="12" t="s">
        <v>7</v>
      </c>
    </row>
    <row r="235" spans="1:4">
      <c r="A235" s="12" t="s">
        <v>8168</v>
      </c>
      <c r="B235" s="12"/>
      <c r="C235" s="12"/>
      <c r="D235" s="12" t="s">
        <v>7</v>
      </c>
    </row>
    <row r="236" spans="1:4">
      <c r="A236" s="12" t="s">
        <v>8169</v>
      </c>
      <c r="B236" s="12"/>
      <c r="C236" s="12"/>
      <c r="D236" s="12" t="s">
        <v>7</v>
      </c>
    </row>
    <row r="237" spans="1:4">
      <c r="A237" s="12" t="s">
        <v>8170</v>
      </c>
      <c r="B237" s="12"/>
      <c r="C237" s="12"/>
      <c r="D237" s="12" t="s">
        <v>7</v>
      </c>
    </row>
    <row r="238" spans="1:4">
      <c r="A238" s="12" t="s">
        <v>8171</v>
      </c>
      <c r="B238" s="12"/>
      <c r="C238" s="12"/>
      <c r="D238" s="12" t="s">
        <v>7</v>
      </c>
    </row>
    <row r="239" spans="1:4">
      <c r="A239" s="12" t="s">
        <v>8172</v>
      </c>
      <c r="B239" s="12"/>
      <c r="C239" s="12"/>
      <c r="D239" s="12" t="s">
        <v>7</v>
      </c>
    </row>
    <row r="240" spans="1:4">
      <c r="A240" s="12" t="s">
        <v>8173</v>
      </c>
      <c r="B240" s="12"/>
      <c r="C240" s="12"/>
      <c r="D240" s="12" t="s">
        <v>7</v>
      </c>
    </row>
    <row r="241" spans="1:4">
      <c r="A241" s="12" t="s">
        <v>8174</v>
      </c>
      <c r="B241" s="12"/>
      <c r="C241" s="12"/>
      <c r="D241" s="12" t="s">
        <v>7</v>
      </c>
    </row>
    <row r="242" spans="1:4">
      <c r="A242" s="12" t="s">
        <v>8175</v>
      </c>
      <c r="B242" s="17"/>
      <c r="C242" s="12"/>
      <c r="D242" s="12" t="s">
        <v>7</v>
      </c>
    </row>
    <row r="243" spans="1:4">
      <c r="A243" s="12" t="s">
        <v>8176</v>
      </c>
      <c r="B243" s="35"/>
      <c r="C243" s="12"/>
      <c r="D243" s="12" t="s">
        <v>7</v>
      </c>
    </row>
    <row r="244" spans="1:4">
      <c r="A244" s="12" t="s">
        <v>8177</v>
      </c>
      <c r="B244" s="12"/>
      <c r="C244" s="12"/>
      <c r="D244" s="12" t="s">
        <v>7</v>
      </c>
    </row>
    <row r="245" spans="1:4">
      <c r="A245" s="12" t="s">
        <v>8178</v>
      </c>
      <c r="B245" s="12"/>
      <c r="C245" s="12"/>
      <c r="D245" s="12" t="s">
        <v>7</v>
      </c>
    </row>
    <row r="246" spans="1:4">
      <c r="A246" s="12" t="s">
        <v>8179</v>
      </c>
      <c r="B246" s="12"/>
      <c r="C246" s="12"/>
      <c r="D246" s="12" t="s">
        <v>7</v>
      </c>
    </row>
    <row r="247" spans="1:4">
      <c r="A247" s="12" t="s">
        <v>8180</v>
      </c>
      <c r="B247" s="12"/>
      <c r="C247" s="12"/>
      <c r="D247" s="12" t="s">
        <v>7</v>
      </c>
    </row>
    <row r="248" spans="1:4">
      <c r="A248" s="12" t="s">
        <v>8181</v>
      </c>
      <c r="B248" s="12"/>
      <c r="C248" s="12"/>
      <c r="D248" s="12" t="s">
        <v>7</v>
      </c>
    </row>
    <row r="249" spans="1:4">
      <c r="A249" s="12" t="s">
        <v>8182</v>
      </c>
      <c r="B249" s="12"/>
      <c r="C249" s="12"/>
      <c r="D249" s="12" t="s">
        <v>7</v>
      </c>
    </row>
    <row r="250" spans="1:4">
      <c r="A250" s="12" t="s">
        <v>8183</v>
      </c>
      <c r="B250" s="12"/>
      <c r="C250" s="12"/>
      <c r="D250" s="12" t="s">
        <v>7</v>
      </c>
    </row>
    <row r="251" spans="1:4">
      <c r="A251" s="12" t="s">
        <v>8184</v>
      </c>
      <c r="B251" s="12"/>
      <c r="C251" s="12"/>
      <c r="D251" s="12" t="s">
        <v>7</v>
      </c>
    </row>
    <row r="252" spans="1:4">
      <c r="A252" s="12" t="s">
        <v>8185</v>
      </c>
      <c r="B252" s="18"/>
      <c r="C252" s="12"/>
      <c r="D252" s="12" t="s">
        <v>7</v>
      </c>
    </row>
    <row r="253" spans="1:4">
      <c r="A253" s="12" t="s">
        <v>8186</v>
      </c>
      <c r="B253" s="18"/>
      <c r="C253" s="12"/>
      <c r="D253" s="12" t="s">
        <v>7</v>
      </c>
    </row>
    <row r="254" spans="1:4">
      <c r="A254" s="12" t="s">
        <v>8187</v>
      </c>
      <c r="B254" s="18"/>
      <c r="C254" s="12"/>
      <c r="D254" s="12" t="s">
        <v>7</v>
      </c>
    </row>
    <row r="255" spans="1:4">
      <c r="A255" s="12" t="s">
        <v>8188</v>
      </c>
      <c r="B255" s="12"/>
      <c r="C255" s="12"/>
      <c r="D255" s="12" t="s">
        <v>7</v>
      </c>
    </row>
    <row r="256" spans="1:4">
      <c r="A256" s="12" t="s">
        <v>8189</v>
      </c>
      <c r="B256" s="12"/>
      <c r="C256" s="12"/>
      <c r="D256" s="12" t="s">
        <v>7</v>
      </c>
    </row>
    <row r="257" spans="1:4">
      <c r="A257" s="12" t="s">
        <v>8190</v>
      </c>
      <c r="B257" s="12"/>
      <c r="C257" s="12"/>
      <c r="D257" s="12" t="s">
        <v>7</v>
      </c>
    </row>
    <row r="258" spans="1:4">
      <c r="A258" s="12" t="s">
        <v>8191</v>
      </c>
      <c r="B258" s="12"/>
      <c r="C258" s="12"/>
      <c r="D258" s="12" t="s">
        <v>7</v>
      </c>
    </row>
    <row r="259" spans="1:4">
      <c r="A259" s="12" t="s">
        <v>8192</v>
      </c>
      <c r="B259" s="12"/>
      <c r="C259" s="12"/>
      <c r="D259" s="12" t="s">
        <v>7</v>
      </c>
    </row>
    <row r="260" spans="1:4">
      <c r="A260" s="12" t="s">
        <v>8193</v>
      </c>
      <c r="B260" s="12"/>
      <c r="C260" s="12"/>
      <c r="D260" s="12" t="s">
        <v>7</v>
      </c>
    </row>
    <row r="261" spans="1:4">
      <c r="A261" s="12" t="s">
        <v>8194</v>
      </c>
      <c r="B261" s="12"/>
      <c r="C261" s="12"/>
      <c r="D261" s="12" t="s">
        <v>7</v>
      </c>
    </row>
    <row r="262" spans="1:4">
      <c r="A262" s="12" t="s">
        <v>8195</v>
      </c>
      <c r="B262" s="12"/>
      <c r="C262" s="12"/>
      <c r="D262" s="12" t="s">
        <v>7</v>
      </c>
    </row>
    <row r="263" spans="1:4">
      <c r="A263" s="12" t="s">
        <v>8196</v>
      </c>
      <c r="B263" s="12"/>
      <c r="C263" s="12"/>
      <c r="D263" s="12" t="s">
        <v>7</v>
      </c>
    </row>
    <row r="264" spans="1:4">
      <c r="A264" s="12" t="s">
        <v>8197</v>
      </c>
      <c r="B264" s="18"/>
      <c r="C264" s="12"/>
      <c r="D264" s="12" t="s">
        <v>7</v>
      </c>
    </row>
    <row r="265" spans="1:4">
      <c r="A265" s="12" t="s">
        <v>8198</v>
      </c>
      <c r="B265" s="12"/>
      <c r="C265" s="12"/>
      <c r="D265" s="12" t="s">
        <v>7</v>
      </c>
    </row>
    <row r="266" spans="1:4">
      <c r="A266" s="12" t="s">
        <v>8199</v>
      </c>
      <c r="B266" s="12"/>
      <c r="C266" s="12"/>
      <c r="D266" s="12" t="s">
        <v>7</v>
      </c>
    </row>
    <row r="267" spans="1:4">
      <c r="A267" s="12" t="s">
        <v>8200</v>
      </c>
      <c r="B267" s="12"/>
      <c r="C267" s="12"/>
      <c r="D267" s="12" t="s">
        <v>7</v>
      </c>
    </row>
    <row r="268" spans="1:4">
      <c r="A268" s="12" t="s">
        <v>8201</v>
      </c>
      <c r="B268" s="12"/>
      <c r="C268" s="12"/>
      <c r="D268" s="12" t="s">
        <v>7</v>
      </c>
    </row>
    <row r="269" spans="1:4">
      <c r="A269" s="12" t="s">
        <v>8202</v>
      </c>
      <c r="B269" s="12"/>
      <c r="C269" s="12"/>
      <c r="D269" s="12" t="s">
        <v>7</v>
      </c>
    </row>
    <row r="270" spans="1:4">
      <c r="A270" s="12" t="s">
        <v>8203</v>
      </c>
      <c r="B270" s="12"/>
      <c r="C270" s="12"/>
      <c r="D270" s="12" t="s">
        <v>7</v>
      </c>
    </row>
    <row r="271" spans="1:4">
      <c r="A271" s="12" t="s">
        <v>8204</v>
      </c>
      <c r="B271" s="12"/>
      <c r="C271" s="12"/>
      <c r="D271" s="12" t="s">
        <v>7</v>
      </c>
    </row>
    <row r="272" spans="1:4">
      <c r="A272" s="12" t="s">
        <v>8205</v>
      </c>
      <c r="B272" s="14"/>
      <c r="C272" s="12"/>
      <c r="D272" s="12" t="s">
        <v>7</v>
      </c>
    </row>
    <row r="273" spans="1:4">
      <c r="A273" s="12" t="s">
        <v>8206</v>
      </c>
      <c r="B273" s="12"/>
      <c r="C273" s="12"/>
      <c r="D273" s="12" t="s">
        <v>7</v>
      </c>
    </row>
    <row r="274" spans="1:4">
      <c r="A274" s="12" t="s">
        <v>8207</v>
      </c>
      <c r="B274" s="12"/>
      <c r="C274" s="12"/>
      <c r="D274" s="12" t="s">
        <v>7</v>
      </c>
    </row>
    <row r="275" spans="1:4">
      <c r="A275" s="12" t="s">
        <v>8208</v>
      </c>
      <c r="B275" s="17"/>
      <c r="C275" s="12"/>
      <c r="D275" s="12" t="s">
        <v>7</v>
      </c>
    </row>
    <row r="276" spans="1:4">
      <c r="A276" s="12" t="s">
        <v>8209</v>
      </c>
      <c r="B276" s="12"/>
      <c r="C276" s="12"/>
      <c r="D276" s="12" t="s">
        <v>7</v>
      </c>
    </row>
    <row r="277" spans="1:4">
      <c r="A277" s="12" t="s">
        <v>8210</v>
      </c>
      <c r="B277" s="12"/>
      <c r="C277" s="12"/>
      <c r="D277" s="12" t="s">
        <v>7</v>
      </c>
    </row>
    <row r="278" spans="1:4">
      <c r="A278" s="12" t="s">
        <v>8211</v>
      </c>
      <c r="B278" s="18"/>
      <c r="C278" s="18"/>
      <c r="D278" s="12" t="s">
        <v>7</v>
      </c>
    </row>
    <row r="279" spans="1:4">
      <c r="A279" s="12" t="s">
        <v>8212</v>
      </c>
      <c r="B279" s="18"/>
      <c r="C279" s="18"/>
      <c r="D279" s="12" t="s">
        <v>7</v>
      </c>
    </row>
    <row r="280" spans="1:4">
      <c r="A280" s="12" t="s">
        <v>8213</v>
      </c>
      <c r="B280" s="18"/>
      <c r="C280" s="18"/>
      <c r="D280" s="12" t="s">
        <v>7</v>
      </c>
    </row>
    <row r="281" spans="1:4">
      <c r="A281" s="12" t="s">
        <v>8214</v>
      </c>
      <c r="B281" s="18"/>
      <c r="C281" s="18"/>
      <c r="D281" s="12" t="s">
        <v>7</v>
      </c>
    </row>
    <row r="282" spans="1:4">
      <c r="A282" s="12" t="s">
        <v>8215</v>
      </c>
      <c r="B282" s="18"/>
      <c r="C282" s="20"/>
      <c r="D282" s="12" t="s">
        <v>7</v>
      </c>
    </row>
    <row r="283" spans="1:4">
      <c r="A283" s="12" t="s">
        <v>8216</v>
      </c>
      <c r="B283" s="18"/>
      <c r="C283" s="20"/>
      <c r="D283" s="12" t="s">
        <v>7</v>
      </c>
    </row>
    <row r="284" spans="1:4">
      <c r="A284" s="12" t="s">
        <v>8217</v>
      </c>
      <c r="B284" s="12"/>
      <c r="C284" s="12"/>
      <c r="D284" s="12" t="s">
        <v>7</v>
      </c>
    </row>
    <row r="285" spans="1:4">
      <c r="A285" s="12" t="s">
        <v>8218</v>
      </c>
      <c r="B285" s="12"/>
      <c r="C285" s="12"/>
      <c r="D285" s="12" t="s">
        <v>7</v>
      </c>
    </row>
    <row r="286" spans="1:4">
      <c r="A286" s="12" t="s">
        <v>8219</v>
      </c>
      <c r="B286" s="12"/>
      <c r="C286" s="12"/>
      <c r="D286" s="12" t="s">
        <v>7</v>
      </c>
    </row>
    <row r="287" spans="1:4">
      <c r="A287" s="12" t="s">
        <v>8220</v>
      </c>
      <c r="B287" s="12"/>
      <c r="C287" s="12"/>
      <c r="D287" s="12" t="s">
        <v>7</v>
      </c>
    </row>
    <row r="288" spans="1:4">
      <c r="A288" s="12" t="s">
        <v>8221</v>
      </c>
      <c r="B288" s="12"/>
      <c r="C288" s="12"/>
      <c r="D288" s="12" t="s">
        <v>7</v>
      </c>
    </row>
    <row r="289" spans="1:4">
      <c r="A289" s="12" t="s">
        <v>8222</v>
      </c>
      <c r="B289" s="31"/>
      <c r="C289" s="12"/>
      <c r="D289" s="12" t="s">
        <v>7</v>
      </c>
    </row>
    <row r="290" spans="1:4">
      <c r="A290" s="12" t="s">
        <v>8223</v>
      </c>
      <c r="B290" s="31"/>
      <c r="C290" s="12"/>
      <c r="D290" s="12" t="s">
        <v>7</v>
      </c>
    </row>
    <row r="291" spans="1:4">
      <c r="A291" s="12" t="s">
        <v>8224</v>
      </c>
      <c r="B291" s="31"/>
      <c r="C291" s="12"/>
      <c r="D291" s="12" t="s">
        <v>7</v>
      </c>
    </row>
    <row r="292" spans="1:4">
      <c r="A292" s="12" t="s">
        <v>8225</v>
      </c>
      <c r="B292" s="31"/>
      <c r="C292" s="12"/>
      <c r="D292" s="12" t="s">
        <v>7</v>
      </c>
    </row>
    <row r="293" spans="1:4">
      <c r="A293" s="12" t="s">
        <v>8226</v>
      </c>
      <c r="B293" s="31"/>
      <c r="C293" s="12"/>
      <c r="D293" s="12" t="s">
        <v>7</v>
      </c>
    </row>
    <row r="294" spans="1:4">
      <c r="A294" s="12" t="s">
        <v>8227</v>
      </c>
      <c r="B294" s="31"/>
      <c r="C294" s="12"/>
      <c r="D294" s="12" t="s">
        <v>7</v>
      </c>
    </row>
    <row r="295" spans="1:4">
      <c r="A295" s="12" t="s">
        <v>8228</v>
      </c>
      <c r="B295" s="31"/>
      <c r="C295" s="12"/>
      <c r="D295" s="12" t="s">
        <v>7</v>
      </c>
    </row>
    <row r="296" spans="1:4">
      <c r="A296" s="12" t="s">
        <v>8229</v>
      </c>
      <c r="B296" s="31"/>
      <c r="C296" s="12"/>
      <c r="D296" s="12" t="s">
        <v>7</v>
      </c>
    </row>
    <row r="297" spans="1:4">
      <c r="A297" s="12" t="s">
        <v>8230</v>
      </c>
      <c r="B297" s="31"/>
      <c r="C297" s="12"/>
      <c r="D297" s="12" t="s">
        <v>7</v>
      </c>
    </row>
    <row r="298" spans="1:4">
      <c r="A298" s="12" t="s">
        <v>8231</v>
      </c>
      <c r="B298" s="31"/>
      <c r="C298" s="12"/>
      <c r="D298" s="12" t="s">
        <v>7</v>
      </c>
    </row>
    <row r="299" spans="1:4">
      <c r="A299" s="12" t="s">
        <v>8232</v>
      </c>
      <c r="B299" s="31"/>
      <c r="C299" s="12"/>
      <c r="D299" s="12" t="s">
        <v>7</v>
      </c>
    </row>
    <row r="300" spans="1:4">
      <c r="A300" s="12" t="s">
        <v>8233</v>
      </c>
      <c r="B300" s="31"/>
      <c r="C300" s="12"/>
      <c r="D300" s="12" t="s">
        <v>7</v>
      </c>
    </row>
    <row r="301" spans="1:4">
      <c r="A301" s="12" t="s">
        <v>8234</v>
      </c>
      <c r="B301" s="31"/>
      <c r="C301" s="12"/>
      <c r="D301" s="12" t="s">
        <v>7</v>
      </c>
    </row>
    <row r="302" spans="1:4">
      <c r="A302" s="12" t="s">
        <v>8235</v>
      </c>
      <c r="B302" s="31"/>
      <c r="C302" s="12"/>
      <c r="D302" s="12" t="s">
        <v>7</v>
      </c>
    </row>
    <row r="303" spans="1:4">
      <c r="A303" s="12" t="s">
        <v>8236</v>
      </c>
      <c r="B303" s="31"/>
      <c r="C303" s="12"/>
      <c r="D303" s="12" t="s">
        <v>7</v>
      </c>
    </row>
    <row r="304" spans="1:4">
      <c r="A304" s="12" t="s">
        <v>8237</v>
      </c>
      <c r="B304" s="31"/>
      <c r="C304" s="12"/>
      <c r="D304" s="12" t="s">
        <v>7</v>
      </c>
    </row>
    <row r="305" spans="1:4">
      <c r="A305" s="12" t="s">
        <v>8238</v>
      </c>
      <c r="B305" s="31"/>
      <c r="C305" s="12"/>
      <c r="D305" s="12" t="s">
        <v>7</v>
      </c>
    </row>
    <row r="306" spans="1:4">
      <c r="A306" s="12" t="s">
        <v>8239</v>
      </c>
      <c r="B306" s="31"/>
      <c r="C306" s="12"/>
      <c r="D306" s="12" t="s">
        <v>7</v>
      </c>
    </row>
    <row r="307" spans="1:4">
      <c r="A307" s="12" t="s">
        <v>8240</v>
      </c>
      <c r="B307" s="31"/>
      <c r="C307" s="12"/>
      <c r="D307" s="12" t="s">
        <v>7</v>
      </c>
    </row>
    <row r="308" spans="1:4">
      <c r="A308" s="12" t="s">
        <v>8241</v>
      </c>
      <c r="B308" s="31"/>
      <c r="C308" s="12"/>
      <c r="D308" s="12" t="s">
        <v>7</v>
      </c>
    </row>
    <row r="309" spans="1:4">
      <c r="A309" s="12" t="s">
        <v>8242</v>
      </c>
      <c r="B309" s="31"/>
      <c r="C309" s="12"/>
      <c r="D309" s="12" t="s">
        <v>7</v>
      </c>
    </row>
    <row r="310" spans="1:4">
      <c r="A310" s="12" t="s">
        <v>8243</v>
      </c>
      <c r="B310" s="31"/>
      <c r="C310" s="12"/>
      <c r="D310" s="12" t="s">
        <v>7</v>
      </c>
    </row>
    <row r="311" spans="1:4">
      <c r="A311" s="12" t="s">
        <v>8244</v>
      </c>
      <c r="B311" s="31"/>
      <c r="C311" s="12"/>
      <c r="D311" s="12" t="s">
        <v>7</v>
      </c>
    </row>
    <row r="312" spans="1:4">
      <c r="A312" s="12" t="s">
        <v>8245</v>
      </c>
      <c r="B312" s="31"/>
      <c r="C312" s="12"/>
      <c r="D312" s="12" t="s">
        <v>7</v>
      </c>
    </row>
    <row r="313" spans="1:4">
      <c r="A313" s="12" t="s">
        <v>8246</v>
      </c>
      <c r="B313" s="31"/>
      <c r="C313" s="12"/>
      <c r="D313" s="12" t="s">
        <v>7</v>
      </c>
    </row>
    <row r="314" spans="1:4">
      <c r="A314" s="12" t="s">
        <v>8247</v>
      </c>
      <c r="B314" s="31"/>
      <c r="C314" s="12"/>
      <c r="D314" s="12" t="s">
        <v>7</v>
      </c>
    </row>
    <row r="315" spans="1:4">
      <c r="A315" s="12" t="s">
        <v>8248</v>
      </c>
      <c r="B315" s="31"/>
      <c r="C315" s="12"/>
      <c r="D315" s="12" t="s">
        <v>7</v>
      </c>
    </row>
    <row r="316" spans="1:4">
      <c r="A316" s="12" t="s">
        <v>8249</v>
      </c>
      <c r="B316" s="31"/>
      <c r="C316" s="12"/>
      <c r="D316" s="12" t="s">
        <v>7</v>
      </c>
    </row>
    <row r="317" spans="1:4">
      <c r="A317" s="12" t="s">
        <v>8250</v>
      </c>
      <c r="B317" s="31"/>
      <c r="C317" s="12"/>
      <c r="D317" s="12" t="s">
        <v>7</v>
      </c>
    </row>
    <row r="318" spans="1:4">
      <c r="A318" s="12" t="s">
        <v>8251</v>
      </c>
      <c r="B318" s="31"/>
      <c r="C318" s="12"/>
      <c r="D318" s="12" t="s">
        <v>7</v>
      </c>
    </row>
    <row r="319" spans="1:4">
      <c r="A319" s="12" t="s">
        <v>8252</v>
      </c>
      <c r="B319" s="31"/>
      <c r="C319" s="12"/>
      <c r="D319" s="12" t="s">
        <v>7</v>
      </c>
    </row>
    <row r="320" spans="1:4">
      <c r="A320" s="12" t="s">
        <v>8253</v>
      </c>
      <c r="B320" s="31"/>
      <c r="C320" s="12"/>
      <c r="D320" s="12" t="s">
        <v>7</v>
      </c>
    </row>
    <row r="321" spans="1:4">
      <c r="A321" s="12" t="s">
        <v>8254</v>
      </c>
      <c r="B321" s="31"/>
      <c r="C321" s="12"/>
      <c r="D321" s="12" t="s">
        <v>7</v>
      </c>
    </row>
    <row r="322" spans="1:4">
      <c r="A322" s="12" t="s">
        <v>8255</v>
      </c>
      <c r="B322" s="31"/>
      <c r="C322" s="12"/>
      <c r="D322" s="12" t="s">
        <v>7</v>
      </c>
    </row>
    <row r="323" spans="1:4">
      <c r="A323" s="12" t="s">
        <v>8256</v>
      </c>
      <c r="B323" s="31"/>
      <c r="C323" s="12"/>
      <c r="D323" s="12" t="s">
        <v>7</v>
      </c>
    </row>
    <row r="324" spans="1:4">
      <c r="A324" s="12" t="s">
        <v>8257</v>
      </c>
      <c r="B324" s="31"/>
      <c r="C324" s="12"/>
      <c r="D324" s="12" t="s">
        <v>7</v>
      </c>
    </row>
    <row r="325" spans="1:4">
      <c r="A325" s="12" t="s">
        <v>8258</v>
      </c>
      <c r="B325" s="31"/>
      <c r="C325" s="12"/>
      <c r="D325" s="12" t="s">
        <v>7</v>
      </c>
    </row>
    <row r="326" spans="1:4">
      <c r="A326" s="12" t="s">
        <v>8259</v>
      </c>
      <c r="B326" s="31"/>
      <c r="C326" s="12"/>
      <c r="D326" s="12" t="s">
        <v>7</v>
      </c>
    </row>
    <row r="327" spans="1:4">
      <c r="A327" s="12" t="s">
        <v>8260</v>
      </c>
      <c r="B327" s="31"/>
      <c r="C327" s="12"/>
      <c r="D327" s="12" t="s">
        <v>7</v>
      </c>
    </row>
    <row r="328" spans="1:4">
      <c r="A328" s="12" t="s">
        <v>8261</v>
      </c>
      <c r="B328" s="31"/>
      <c r="C328" s="12"/>
      <c r="D328" s="12" t="s">
        <v>7</v>
      </c>
    </row>
    <row r="329" spans="1:4">
      <c r="A329" s="12" t="s">
        <v>8262</v>
      </c>
      <c r="B329" s="31"/>
      <c r="C329" s="12"/>
      <c r="D329" s="12" t="s">
        <v>7</v>
      </c>
    </row>
    <row r="330" spans="1:4">
      <c r="A330" s="12" t="s">
        <v>8263</v>
      </c>
      <c r="B330" s="31"/>
      <c r="C330" s="12"/>
      <c r="D330" s="12" t="s">
        <v>7</v>
      </c>
    </row>
    <row r="331" spans="1:4">
      <c r="A331" s="12" t="s">
        <v>8264</v>
      </c>
      <c r="B331" s="31"/>
      <c r="C331" s="12"/>
      <c r="D331" s="12" t="s">
        <v>7</v>
      </c>
    </row>
    <row r="332" spans="1:4">
      <c r="A332" s="12" t="s">
        <v>8265</v>
      </c>
      <c r="B332" s="31"/>
      <c r="C332" s="12"/>
      <c r="D332" s="12" t="s">
        <v>7</v>
      </c>
    </row>
    <row r="333" spans="1:4">
      <c r="A333" s="12" t="s">
        <v>8266</v>
      </c>
      <c r="B333" s="31"/>
      <c r="C333" s="12"/>
      <c r="D333" s="12" t="s">
        <v>7</v>
      </c>
    </row>
    <row r="334" spans="1:4">
      <c r="A334" s="12" t="s">
        <v>8267</v>
      </c>
      <c r="B334" s="31"/>
      <c r="C334" s="12"/>
      <c r="D334" s="12" t="s">
        <v>7</v>
      </c>
    </row>
    <row r="335" spans="1:4">
      <c r="A335" s="12" t="s">
        <v>8268</v>
      </c>
      <c r="B335" s="31"/>
      <c r="C335" s="12"/>
      <c r="D335" s="12" t="s">
        <v>7</v>
      </c>
    </row>
    <row r="336" spans="1:4">
      <c r="A336" s="12" t="s">
        <v>8269</v>
      </c>
      <c r="B336" s="31"/>
      <c r="C336" s="12"/>
      <c r="D336" s="12" t="s">
        <v>7</v>
      </c>
    </row>
    <row r="337" spans="1:4">
      <c r="A337" s="12" t="s">
        <v>8270</v>
      </c>
      <c r="B337" s="31"/>
      <c r="C337" s="12"/>
      <c r="D337" s="12" t="s">
        <v>7</v>
      </c>
    </row>
    <row r="338" spans="1:4">
      <c r="A338" s="12" t="s">
        <v>8271</v>
      </c>
      <c r="B338" s="31"/>
      <c r="C338" s="12"/>
      <c r="D338" s="12" t="s">
        <v>7</v>
      </c>
    </row>
    <row r="339" spans="1:4">
      <c r="A339" s="12" t="s">
        <v>8272</v>
      </c>
      <c r="B339" s="12"/>
      <c r="C339" s="12"/>
      <c r="D339" s="12" t="s">
        <v>7</v>
      </c>
    </row>
    <row r="340" spans="1:4">
      <c r="A340" s="12" t="s">
        <v>8273</v>
      </c>
      <c r="B340" s="12"/>
      <c r="C340" s="12"/>
      <c r="D340" s="12" t="s">
        <v>7</v>
      </c>
    </row>
    <row r="341" spans="1:4">
      <c r="A341" s="12" t="s">
        <v>8274</v>
      </c>
      <c r="B341" s="12"/>
      <c r="C341" s="12"/>
      <c r="D341" s="12" t="s">
        <v>7</v>
      </c>
    </row>
    <row r="342" spans="1:4">
      <c r="A342" s="12" t="s">
        <v>8275</v>
      </c>
      <c r="B342" s="12"/>
      <c r="C342" s="12"/>
      <c r="D342" s="12" t="s">
        <v>7</v>
      </c>
    </row>
    <row r="343" spans="1:4">
      <c r="A343" s="12" t="s">
        <v>8276</v>
      </c>
      <c r="B343" s="12"/>
      <c r="C343" s="12"/>
      <c r="D343" s="12" t="s">
        <v>7</v>
      </c>
    </row>
    <row r="344" spans="1:4">
      <c r="A344" s="12" t="s">
        <v>8277</v>
      </c>
      <c r="B344" s="12"/>
      <c r="C344" s="12"/>
      <c r="D344" s="12" t="s">
        <v>7</v>
      </c>
    </row>
    <row r="345" spans="1:4">
      <c r="A345" s="12" t="s">
        <v>8278</v>
      </c>
      <c r="B345" s="12"/>
      <c r="C345" s="12"/>
      <c r="D345" s="12" t="s">
        <v>7</v>
      </c>
    </row>
    <row r="346" spans="1:4">
      <c r="A346" s="12" t="s">
        <v>8279</v>
      </c>
      <c r="B346" s="12"/>
      <c r="C346" s="12"/>
      <c r="D346" s="12" t="s">
        <v>7</v>
      </c>
    </row>
    <row r="347" spans="1:4">
      <c r="A347" s="12" t="s">
        <v>8280</v>
      </c>
      <c r="B347" s="12"/>
      <c r="C347" s="12"/>
      <c r="D347" s="12" t="s">
        <v>7</v>
      </c>
    </row>
    <row r="348" spans="1:4">
      <c r="A348" s="12" t="s">
        <v>8281</v>
      </c>
      <c r="B348" s="20"/>
      <c r="C348" s="36"/>
      <c r="D348" s="12" t="s">
        <v>7</v>
      </c>
    </row>
    <row r="349" spans="1:4">
      <c r="A349" s="12" t="s">
        <v>8282</v>
      </c>
      <c r="B349" s="12"/>
      <c r="C349" s="12"/>
      <c r="D349" s="12" t="s">
        <v>7</v>
      </c>
    </row>
    <row r="350" spans="1:4">
      <c r="A350" s="12" t="s">
        <v>8283</v>
      </c>
      <c r="B350" s="12"/>
      <c r="C350" s="12"/>
      <c r="D350" s="12" t="s">
        <v>7</v>
      </c>
    </row>
    <row r="351" spans="1:4">
      <c r="A351" s="12" t="s">
        <v>8284</v>
      </c>
      <c r="B351" s="12"/>
      <c r="C351" s="12"/>
      <c r="D351" s="12" t="s">
        <v>7</v>
      </c>
    </row>
    <row r="352" spans="1:4">
      <c r="A352" s="12" t="s">
        <v>8285</v>
      </c>
      <c r="B352" s="12"/>
      <c r="C352" s="12"/>
      <c r="D352" s="12" t="s">
        <v>7</v>
      </c>
    </row>
    <row r="353" spans="1:4">
      <c r="A353" s="12" t="s">
        <v>8286</v>
      </c>
      <c r="B353" s="32"/>
      <c r="C353" s="12"/>
      <c r="D353" s="12" t="s">
        <v>7</v>
      </c>
    </row>
    <row r="354" spans="1:4">
      <c r="A354" s="37" t="s">
        <v>8287</v>
      </c>
      <c r="B354" s="18"/>
      <c r="C354" s="38"/>
      <c r="D354" s="12" t="s">
        <v>7</v>
      </c>
    </row>
    <row r="355" spans="1:4">
      <c r="A355" s="37" t="s">
        <v>8288</v>
      </c>
      <c r="B355" s="18"/>
      <c r="C355" s="38"/>
      <c r="D355" s="12" t="s">
        <v>7</v>
      </c>
    </row>
    <row r="356" spans="1:4">
      <c r="A356" s="37" t="s">
        <v>8289</v>
      </c>
      <c r="B356" s="18"/>
      <c r="C356" s="38"/>
      <c r="D356" s="12" t="s">
        <v>7</v>
      </c>
    </row>
    <row r="357" spans="1:4">
      <c r="A357" s="37" t="s">
        <v>8290</v>
      </c>
      <c r="B357" s="18"/>
      <c r="C357" s="38"/>
      <c r="D357" s="12" t="s">
        <v>7</v>
      </c>
    </row>
    <row r="358" spans="1:4">
      <c r="A358" s="37" t="s">
        <v>8291</v>
      </c>
      <c r="B358" s="18"/>
      <c r="C358" s="38"/>
      <c r="D358" s="12" t="s">
        <v>7</v>
      </c>
    </row>
    <row r="359" spans="1:4">
      <c r="A359" s="37" t="s">
        <v>8292</v>
      </c>
      <c r="B359" s="18"/>
      <c r="C359" s="38"/>
      <c r="D359" s="12" t="s">
        <v>7</v>
      </c>
    </row>
    <row r="360" spans="1:4">
      <c r="A360" s="37" t="s">
        <v>8293</v>
      </c>
      <c r="B360" s="18"/>
      <c r="C360" s="38"/>
      <c r="D360" s="12" t="s">
        <v>7</v>
      </c>
    </row>
    <row r="361" spans="1:4">
      <c r="A361" s="37" t="s">
        <v>8294</v>
      </c>
      <c r="B361" s="18"/>
      <c r="C361" s="38"/>
      <c r="D361" s="12" t="s">
        <v>7</v>
      </c>
    </row>
    <row r="362" spans="1:4">
      <c r="A362" s="37" t="s">
        <v>8295</v>
      </c>
      <c r="B362" s="18"/>
      <c r="C362" s="38"/>
      <c r="D362" s="12" t="s">
        <v>7</v>
      </c>
    </row>
    <row r="363" spans="1:4">
      <c r="A363" s="37" t="s">
        <v>8296</v>
      </c>
      <c r="B363" s="18"/>
      <c r="C363" s="38"/>
      <c r="D363" s="12" t="s">
        <v>7</v>
      </c>
    </row>
    <row r="364" spans="1:4">
      <c r="A364" s="37" t="s">
        <v>8297</v>
      </c>
      <c r="B364" s="18"/>
      <c r="C364" s="38"/>
      <c r="D364" s="12" t="s">
        <v>7</v>
      </c>
    </row>
    <row r="365" spans="1:4">
      <c r="A365" s="37" t="s">
        <v>8298</v>
      </c>
      <c r="B365" s="18"/>
      <c r="C365" s="38"/>
      <c r="D365" s="12" t="s">
        <v>7</v>
      </c>
    </row>
    <row r="366" spans="1:4">
      <c r="A366" s="37" t="s">
        <v>8299</v>
      </c>
      <c r="B366" s="18"/>
      <c r="C366" s="38"/>
      <c r="D366" s="12" t="s">
        <v>7</v>
      </c>
    </row>
    <row r="367" spans="1:4">
      <c r="A367" s="37" t="s">
        <v>8300</v>
      </c>
      <c r="B367" s="18"/>
      <c r="C367" s="38"/>
      <c r="D367" s="12" t="s">
        <v>7</v>
      </c>
    </row>
    <row r="368" spans="1:4">
      <c r="A368" s="37" t="s">
        <v>8301</v>
      </c>
      <c r="B368" s="18"/>
      <c r="C368" s="38"/>
      <c r="D368" s="12" t="s">
        <v>7</v>
      </c>
    </row>
    <row r="369" spans="1:4">
      <c r="A369" s="37" t="s">
        <v>8302</v>
      </c>
      <c r="B369" s="18"/>
      <c r="C369" s="38"/>
      <c r="D369" s="12" t="s">
        <v>7</v>
      </c>
    </row>
    <row r="370" spans="1:4">
      <c r="A370" s="37" t="s">
        <v>8303</v>
      </c>
      <c r="B370" s="18"/>
      <c r="C370" s="38"/>
      <c r="D370" s="12" t="s">
        <v>7</v>
      </c>
    </row>
    <row r="371" spans="1:4">
      <c r="A371" s="37" t="s">
        <v>8304</v>
      </c>
      <c r="B371" s="18"/>
      <c r="C371" s="38"/>
      <c r="D371" s="12" t="s">
        <v>7</v>
      </c>
    </row>
    <row r="372" spans="1:4">
      <c r="A372" s="37" t="s">
        <v>8305</v>
      </c>
      <c r="B372" s="18"/>
      <c r="C372" s="38"/>
      <c r="D372" s="12" t="s">
        <v>7</v>
      </c>
    </row>
    <row r="373" spans="1:4">
      <c r="A373" s="37" t="s">
        <v>8306</v>
      </c>
      <c r="B373" s="18"/>
      <c r="C373" s="38"/>
      <c r="D373" s="12" t="s">
        <v>7</v>
      </c>
    </row>
    <row r="374" spans="1:4">
      <c r="A374" s="37" t="s">
        <v>8307</v>
      </c>
      <c r="B374" s="18"/>
      <c r="C374" s="38"/>
      <c r="D374" s="12" t="s">
        <v>7</v>
      </c>
    </row>
    <row r="375" spans="1:4">
      <c r="A375" s="37" t="s">
        <v>8308</v>
      </c>
      <c r="B375" s="18"/>
      <c r="C375" s="38"/>
      <c r="D375" s="12" t="s">
        <v>7</v>
      </c>
    </row>
    <row r="376" spans="1:4">
      <c r="A376" s="37" t="s">
        <v>8309</v>
      </c>
      <c r="B376" s="18"/>
      <c r="C376" s="38"/>
      <c r="D376" s="12" t="s">
        <v>7</v>
      </c>
    </row>
    <row r="377" spans="1:4">
      <c r="A377" s="37" t="s">
        <v>8310</v>
      </c>
      <c r="B377" s="18"/>
      <c r="C377" s="38"/>
      <c r="D377" s="12" t="s">
        <v>7</v>
      </c>
    </row>
    <row r="378" spans="1:4">
      <c r="A378" s="37" t="s">
        <v>8311</v>
      </c>
      <c r="B378" s="18"/>
      <c r="C378" s="38"/>
      <c r="D378" s="12" t="s">
        <v>7</v>
      </c>
    </row>
    <row r="379" spans="1:4">
      <c r="A379" s="37" t="s">
        <v>8312</v>
      </c>
      <c r="B379" s="18"/>
      <c r="C379" s="38"/>
      <c r="D379" s="12" t="s">
        <v>7</v>
      </c>
    </row>
    <row r="380" spans="1:4">
      <c r="A380" s="37" t="s">
        <v>8313</v>
      </c>
      <c r="B380" s="18"/>
      <c r="C380" s="38"/>
      <c r="D380" s="12" t="s">
        <v>7</v>
      </c>
    </row>
    <row r="381" spans="1:4">
      <c r="A381" s="37" t="s">
        <v>8314</v>
      </c>
      <c r="B381" s="18"/>
      <c r="C381" s="18"/>
      <c r="D381" s="12" t="s">
        <v>7</v>
      </c>
    </row>
    <row r="382" spans="1:4">
      <c r="A382" s="37" t="s">
        <v>8315</v>
      </c>
      <c r="B382" s="18"/>
      <c r="C382" s="18"/>
      <c r="D382" s="12" t="s">
        <v>7</v>
      </c>
    </row>
    <row r="383" spans="1:4">
      <c r="A383" s="37" t="s">
        <v>8316</v>
      </c>
      <c r="B383" s="18"/>
      <c r="C383" s="18"/>
      <c r="D383" s="12" t="s">
        <v>7</v>
      </c>
    </row>
    <row r="384" spans="1:4">
      <c r="A384" s="37" t="s">
        <v>8317</v>
      </c>
      <c r="B384" s="18"/>
      <c r="C384" s="18"/>
      <c r="D384" s="12" t="s">
        <v>7</v>
      </c>
    </row>
    <row r="385" spans="1:4">
      <c r="A385" s="37" t="s">
        <v>8318</v>
      </c>
      <c r="B385" s="18"/>
      <c r="C385" s="38"/>
      <c r="D385" s="12" t="s">
        <v>7</v>
      </c>
    </row>
    <row r="386" spans="1:4">
      <c r="A386" s="37" t="s">
        <v>8319</v>
      </c>
      <c r="B386" s="18"/>
      <c r="C386" s="38"/>
      <c r="D386" s="12" t="s">
        <v>7</v>
      </c>
    </row>
    <row r="387" spans="1:4">
      <c r="A387" s="12" t="s">
        <v>8320</v>
      </c>
      <c r="B387" s="12"/>
      <c r="C387" s="12"/>
      <c r="D387" s="12" t="s">
        <v>7</v>
      </c>
    </row>
    <row r="388" spans="1:4">
      <c r="A388" s="12" t="s">
        <v>8321</v>
      </c>
      <c r="B388" s="12"/>
      <c r="C388" s="12"/>
      <c r="D388" s="12" t="s">
        <v>7</v>
      </c>
    </row>
    <row r="389" spans="1:4">
      <c r="A389" s="12" t="s">
        <v>8322</v>
      </c>
      <c r="B389" s="12"/>
      <c r="C389" s="12"/>
      <c r="D389" s="12" t="s">
        <v>7</v>
      </c>
    </row>
    <row r="390" spans="1:4">
      <c r="A390" s="12" t="s">
        <v>8323</v>
      </c>
      <c r="B390" s="12"/>
      <c r="C390" s="12"/>
      <c r="D390" s="12" t="s">
        <v>7</v>
      </c>
    </row>
    <row r="391" spans="1:4">
      <c r="A391" s="12" t="s">
        <v>8324</v>
      </c>
      <c r="B391" s="17"/>
      <c r="D391" s="12" t="s">
        <v>7</v>
      </c>
    </row>
    <row r="392" spans="1:4">
      <c r="A392" s="12" t="s">
        <v>8325</v>
      </c>
      <c r="B392" s="12"/>
      <c r="C392" s="12"/>
      <c r="D392" s="12" t="s">
        <v>7</v>
      </c>
    </row>
    <row r="393" spans="1:4">
      <c r="A393" s="12" t="s">
        <v>8326</v>
      </c>
      <c r="B393" s="12"/>
      <c r="C393" s="12"/>
      <c r="D393" s="12" t="s">
        <v>7</v>
      </c>
    </row>
    <row r="394" spans="1:4">
      <c r="A394" s="12" t="s">
        <v>8327</v>
      </c>
      <c r="B394" s="12"/>
      <c r="C394" s="12"/>
      <c r="D394" s="12" t="s">
        <v>7</v>
      </c>
    </row>
    <row r="395" spans="1:4">
      <c r="A395" s="12" t="s">
        <v>8328</v>
      </c>
      <c r="B395" s="39"/>
      <c r="C395" s="12"/>
      <c r="D395" s="12" t="s">
        <v>7</v>
      </c>
    </row>
    <row r="396" spans="1:4">
      <c r="A396" s="12" t="s">
        <v>8329</v>
      </c>
      <c r="B396" s="12"/>
      <c r="C396" s="12"/>
      <c r="D396" s="12" t="s">
        <v>7</v>
      </c>
    </row>
    <row r="397" spans="1:4">
      <c r="A397" s="12" t="s">
        <v>8330</v>
      </c>
      <c r="B397" s="12"/>
      <c r="C397" s="12"/>
      <c r="D397" s="12" t="s">
        <v>7</v>
      </c>
    </row>
    <row r="398" spans="1:4">
      <c r="A398" s="12" t="s">
        <v>8331</v>
      </c>
      <c r="B398" s="12"/>
      <c r="C398" s="12"/>
      <c r="D398" s="12" t="s">
        <v>7</v>
      </c>
    </row>
    <row r="399" spans="1:4">
      <c r="A399" s="12" t="s">
        <v>8332</v>
      </c>
      <c r="B399" s="18"/>
      <c r="C399" s="12"/>
      <c r="D399" s="12" t="s">
        <v>7</v>
      </c>
    </row>
    <row r="400" spans="1:4">
      <c r="A400" s="12" t="s">
        <v>8333</v>
      </c>
      <c r="B400" s="18"/>
      <c r="C400" s="12"/>
      <c r="D400" s="12" t="s">
        <v>7</v>
      </c>
    </row>
    <row r="401" spans="1:4">
      <c r="A401" s="12" t="s">
        <v>8334</v>
      </c>
      <c r="B401" s="18"/>
      <c r="C401" s="12"/>
      <c r="D401" s="12" t="s">
        <v>7</v>
      </c>
    </row>
    <row r="402" spans="1:4">
      <c r="A402" s="12" t="s">
        <v>8335</v>
      </c>
      <c r="B402" s="18"/>
      <c r="C402" s="12"/>
      <c r="D402" s="12" t="s">
        <v>7</v>
      </c>
    </row>
    <row r="403" spans="1:4">
      <c r="A403" s="12" t="s">
        <v>8336</v>
      </c>
      <c r="B403" s="18"/>
      <c r="C403" s="12"/>
      <c r="D403" s="12" t="s">
        <v>7</v>
      </c>
    </row>
    <row r="404" spans="1:4">
      <c r="A404" s="12" t="s">
        <v>8337</v>
      </c>
      <c r="B404" s="12"/>
      <c r="C404" s="12"/>
      <c r="D404" s="12" t="s">
        <v>7</v>
      </c>
    </row>
    <row r="405" spans="1:4">
      <c r="A405" s="12" t="s">
        <v>8338</v>
      </c>
      <c r="B405" s="12"/>
      <c r="C405" s="12"/>
      <c r="D405" s="12" t="s">
        <v>7</v>
      </c>
    </row>
    <row r="406" spans="1:4">
      <c r="A406" s="12" t="s">
        <v>8339</v>
      </c>
      <c r="B406" s="12"/>
      <c r="C406" s="12"/>
      <c r="D406" s="12" t="s">
        <v>7</v>
      </c>
    </row>
    <row r="407" spans="1:4">
      <c r="A407" s="12" t="s">
        <v>8340</v>
      </c>
      <c r="B407" s="12"/>
      <c r="C407" s="12"/>
      <c r="D407" s="12" t="s">
        <v>7</v>
      </c>
    </row>
    <row r="408" spans="1:4">
      <c r="A408" s="12" t="s">
        <v>8341</v>
      </c>
      <c r="B408" s="12"/>
      <c r="C408" s="12"/>
      <c r="D408" s="12" t="s">
        <v>7</v>
      </c>
    </row>
    <row r="409" spans="1:4">
      <c r="A409" s="12" t="s">
        <v>8342</v>
      </c>
      <c r="B409" s="12"/>
      <c r="C409" s="12"/>
      <c r="D409" s="12" t="s">
        <v>7</v>
      </c>
    </row>
    <row r="410" spans="1:4">
      <c r="A410" s="12" t="s">
        <v>8343</v>
      </c>
      <c r="B410" s="12"/>
      <c r="C410" s="12"/>
      <c r="D410" s="12" t="s">
        <v>7</v>
      </c>
    </row>
    <row r="411" spans="1:4">
      <c r="A411" s="12" t="s">
        <v>8344</v>
      </c>
      <c r="B411" s="12"/>
      <c r="C411" s="12"/>
      <c r="D411" s="12" t="s">
        <v>7</v>
      </c>
    </row>
    <row r="412" spans="1:4">
      <c r="A412" s="12" t="s">
        <v>8345</v>
      </c>
      <c r="B412" s="12"/>
      <c r="C412" s="12"/>
      <c r="D412" s="12" t="s">
        <v>7</v>
      </c>
    </row>
    <row r="413" spans="1:4">
      <c r="A413" s="12" t="s">
        <v>8346</v>
      </c>
      <c r="B413" s="12"/>
      <c r="C413" s="12"/>
      <c r="D413" s="12" t="s">
        <v>7</v>
      </c>
    </row>
    <row r="414" spans="1:4">
      <c r="A414" s="12" t="s">
        <v>8347</v>
      </c>
      <c r="B414" s="12"/>
      <c r="C414" s="12"/>
      <c r="D414" s="12" t="s">
        <v>7</v>
      </c>
    </row>
    <row r="415" spans="1:4">
      <c r="A415" s="12" t="s">
        <v>8348</v>
      </c>
      <c r="B415" s="12"/>
      <c r="C415" s="12"/>
      <c r="D415" s="12" t="s">
        <v>7</v>
      </c>
    </row>
    <row r="416" spans="1:4">
      <c r="A416" s="12" t="s">
        <v>8349</v>
      </c>
      <c r="B416" s="12"/>
      <c r="C416" s="12"/>
      <c r="D416" s="12" t="s">
        <v>7</v>
      </c>
    </row>
    <row r="417" spans="1:4">
      <c r="A417" s="12" t="s">
        <v>8350</v>
      </c>
      <c r="B417" s="12"/>
      <c r="C417" s="12"/>
      <c r="D417" s="12" t="s">
        <v>7</v>
      </c>
    </row>
    <row r="418" spans="1:4">
      <c r="A418" s="12" t="s">
        <v>8351</v>
      </c>
      <c r="B418" s="12"/>
      <c r="C418" s="12"/>
      <c r="D418" s="12" t="s">
        <v>7</v>
      </c>
    </row>
    <row r="419" spans="1:4">
      <c r="A419" s="12" t="s">
        <v>8352</v>
      </c>
      <c r="B419" s="12"/>
      <c r="C419" s="12"/>
      <c r="D419" s="12" t="s">
        <v>7</v>
      </c>
    </row>
    <row r="420" spans="1:4">
      <c r="A420" s="12" t="s">
        <v>8353</v>
      </c>
      <c r="B420" s="12"/>
      <c r="C420" s="12"/>
      <c r="D420" s="12" t="s">
        <v>7</v>
      </c>
    </row>
    <row r="421" spans="1:4">
      <c r="A421" s="12" t="s">
        <v>8354</v>
      </c>
      <c r="B421" s="12"/>
      <c r="C421" s="12"/>
      <c r="D421" s="12" t="s">
        <v>7</v>
      </c>
    </row>
    <row r="422" spans="1:4">
      <c r="A422" s="12" t="s">
        <v>8355</v>
      </c>
      <c r="B422" s="12"/>
      <c r="C422" s="12"/>
      <c r="D422" s="12" t="s">
        <v>7</v>
      </c>
    </row>
    <row r="423" spans="1:4">
      <c r="A423" s="12" t="s">
        <v>8356</v>
      </c>
      <c r="B423" s="12"/>
      <c r="C423" s="12"/>
      <c r="D423" s="12" t="s">
        <v>7</v>
      </c>
    </row>
    <row r="424" spans="1:4">
      <c r="A424" s="12" t="s">
        <v>8357</v>
      </c>
      <c r="B424" s="12"/>
      <c r="C424" s="12"/>
      <c r="D424" s="12" t="s">
        <v>7</v>
      </c>
    </row>
    <row r="425" spans="1:4">
      <c r="A425" s="12" t="s">
        <v>8358</v>
      </c>
      <c r="B425" s="12"/>
      <c r="C425" s="12"/>
      <c r="D425" s="12" t="s">
        <v>7</v>
      </c>
    </row>
    <row r="426" spans="1:4">
      <c r="A426" s="12" t="s">
        <v>8359</v>
      </c>
      <c r="B426" s="12"/>
      <c r="C426" s="12"/>
      <c r="D426" s="12" t="s">
        <v>7</v>
      </c>
    </row>
    <row r="427" spans="1:4">
      <c r="A427" s="12" t="s">
        <v>8360</v>
      </c>
      <c r="B427" s="12"/>
      <c r="C427" s="12"/>
      <c r="D427" s="12" t="s">
        <v>7</v>
      </c>
    </row>
    <row r="428" spans="1:4">
      <c r="A428" s="12" t="s">
        <v>8361</v>
      </c>
      <c r="B428" s="12"/>
      <c r="C428" s="12"/>
      <c r="D428" s="12" t="s">
        <v>7</v>
      </c>
    </row>
    <row r="429" spans="1:4">
      <c r="A429" s="12" t="s">
        <v>8362</v>
      </c>
      <c r="B429" s="12"/>
      <c r="C429" s="12"/>
      <c r="D429" s="12" t="s">
        <v>7</v>
      </c>
    </row>
    <row r="430" spans="1:4">
      <c r="A430" s="12" t="s">
        <v>8363</v>
      </c>
      <c r="B430" s="12"/>
      <c r="C430" s="12"/>
      <c r="D430" s="12" t="s">
        <v>7</v>
      </c>
    </row>
    <row r="431" spans="1:4">
      <c r="A431" s="12" t="s">
        <v>8364</v>
      </c>
      <c r="B431" s="12"/>
      <c r="C431" s="12"/>
      <c r="D431" s="12" t="s">
        <v>7</v>
      </c>
    </row>
    <row r="432" spans="1:4">
      <c r="A432" s="12" t="s">
        <v>8365</v>
      </c>
      <c r="B432" s="12"/>
      <c r="C432" s="12"/>
      <c r="D432" s="12" t="s">
        <v>7</v>
      </c>
    </row>
    <row r="433" spans="1:4">
      <c r="A433" s="12" t="s">
        <v>8366</v>
      </c>
      <c r="B433" s="12"/>
      <c r="C433" s="12"/>
      <c r="D433" s="12" t="s">
        <v>7</v>
      </c>
    </row>
    <row r="434" spans="1:4">
      <c r="A434" s="12" t="s">
        <v>8367</v>
      </c>
      <c r="B434" s="12"/>
      <c r="C434" s="12"/>
      <c r="D434" s="12" t="s">
        <v>7</v>
      </c>
    </row>
    <row r="435" spans="1:4">
      <c r="A435" s="12" t="s">
        <v>8368</v>
      </c>
      <c r="B435" s="12"/>
      <c r="C435" s="12"/>
      <c r="D435" s="12" t="s">
        <v>7</v>
      </c>
    </row>
    <row r="436" spans="1:4">
      <c r="A436" s="12" t="s">
        <v>8369</v>
      </c>
      <c r="B436" s="12"/>
      <c r="C436" s="12"/>
      <c r="D436" s="12" t="s">
        <v>7</v>
      </c>
    </row>
    <row r="437" spans="1:4">
      <c r="A437" s="12" t="s">
        <v>8370</v>
      </c>
      <c r="B437" s="12"/>
      <c r="C437" s="12"/>
      <c r="D437" s="12" t="s">
        <v>7</v>
      </c>
    </row>
    <row r="438" spans="1:4">
      <c r="A438" s="12" t="s">
        <v>8371</v>
      </c>
      <c r="B438" s="12"/>
      <c r="C438" s="12"/>
      <c r="D438" s="12" t="s">
        <v>7</v>
      </c>
    </row>
    <row r="439" spans="1:4">
      <c r="A439" s="12" t="s">
        <v>8372</v>
      </c>
      <c r="B439" s="12"/>
      <c r="C439" s="12"/>
      <c r="D439" s="12" t="s">
        <v>7</v>
      </c>
    </row>
    <row r="440" spans="1:4">
      <c r="A440" s="12" t="s">
        <v>8373</v>
      </c>
      <c r="B440" s="12"/>
      <c r="C440" s="12"/>
      <c r="D440" s="12" t="s">
        <v>7</v>
      </c>
    </row>
    <row r="441" spans="1:4">
      <c r="A441" s="12" t="s">
        <v>8374</v>
      </c>
      <c r="B441" s="12"/>
      <c r="C441" s="12"/>
      <c r="D441" s="12" t="s">
        <v>7</v>
      </c>
    </row>
    <row r="442" spans="1:4">
      <c r="A442" s="12" t="s">
        <v>8375</v>
      </c>
      <c r="B442" s="12"/>
      <c r="C442" s="12"/>
      <c r="D442" s="12" t="s">
        <v>7</v>
      </c>
    </row>
    <row r="443" spans="1:4">
      <c r="A443" s="12" t="s">
        <v>8376</v>
      </c>
      <c r="B443" s="12"/>
      <c r="C443" s="12"/>
      <c r="D443" s="12" t="s">
        <v>7</v>
      </c>
    </row>
    <row r="444" spans="1:4">
      <c r="A444" s="12" t="s">
        <v>8377</v>
      </c>
      <c r="B444" s="12"/>
      <c r="C444" s="12"/>
      <c r="D444" s="12" t="s">
        <v>7</v>
      </c>
    </row>
    <row r="445" spans="1:4">
      <c r="A445" s="12" t="s">
        <v>8378</v>
      </c>
      <c r="B445" s="12"/>
      <c r="C445" s="12"/>
      <c r="D445" s="12" t="s">
        <v>7</v>
      </c>
    </row>
    <row r="446" spans="1:4">
      <c r="A446" s="12" t="s">
        <v>8379</v>
      </c>
      <c r="B446" s="12"/>
      <c r="C446" s="12"/>
      <c r="D446" s="12" t="s">
        <v>7</v>
      </c>
    </row>
    <row r="447" spans="1:4">
      <c r="A447" s="12" t="s">
        <v>8380</v>
      </c>
      <c r="B447" s="12"/>
      <c r="C447" s="12"/>
      <c r="D447" s="12" t="s">
        <v>7</v>
      </c>
    </row>
    <row r="448" spans="1:4">
      <c r="A448" s="12" t="s">
        <v>8381</v>
      </c>
      <c r="B448" s="12"/>
      <c r="C448" s="12"/>
      <c r="D448" s="12" t="s">
        <v>7</v>
      </c>
    </row>
    <row r="449" spans="1:4">
      <c r="A449" s="12" t="s">
        <v>8382</v>
      </c>
      <c r="B449" s="12"/>
      <c r="C449" s="12"/>
      <c r="D449" s="12" t="s">
        <v>7</v>
      </c>
    </row>
    <row r="450" spans="1:4">
      <c r="A450" s="12" t="s">
        <v>8383</v>
      </c>
      <c r="B450" s="12"/>
      <c r="C450" s="12"/>
      <c r="D450" s="12" t="s">
        <v>7</v>
      </c>
    </row>
    <row r="451" spans="1:4">
      <c r="A451" s="12" t="s">
        <v>8384</v>
      </c>
      <c r="B451" s="12"/>
      <c r="C451" s="12"/>
      <c r="D451" s="12" t="s">
        <v>7</v>
      </c>
    </row>
    <row r="452" spans="1:4">
      <c r="A452" s="12" t="s">
        <v>8385</v>
      </c>
      <c r="B452" s="12"/>
      <c r="C452" s="12"/>
      <c r="D452" s="12" t="s">
        <v>7</v>
      </c>
    </row>
    <row r="453" spans="1:4">
      <c r="A453" s="12" t="s">
        <v>8386</v>
      </c>
      <c r="B453" s="12"/>
      <c r="C453" s="12"/>
      <c r="D453" s="12" t="s">
        <v>7</v>
      </c>
    </row>
    <row r="454" spans="1:4">
      <c r="A454" s="12" t="s">
        <v>8387</v>
      </c>
      <c r="B454" s="12"/>
      <c r="C454" s="12"/>
      <c r="D454" s="12" t="s">
        <v>7</v>
      </c>
    </row>
    <row r="455" spans="1:4">
      <c r="A455" s="12" t="s">
        <v>8388</v>
      </c>
      <c r="B455" s="12"/>
      <c r="C455" s="12"/>
      <c r="D455" s="12" t="s">
        <v>7</v>
      </c>
    </row>
    <row r="456" spans="1:4">
      <c r="A456" s="12" t="s">
        <v>8389</v>
      </c>
      <c r="B456" s="12"/>
      <c r="C456" s="12"/>
      <c r="D456" s="12" t="s">
        <v>7</v>
      </c>
    </row>
    <row r="457" spans="1:4">
      <c r="A457" s="12" t="s">
        <v>8390</v>
      </c>
      <c r="B457" s="12"/>
      <c r="C457" s="12"/>
      <c r="D457" s="12" t="s">
        <v>7</v>
      </c>
    </row>
    <row r="458" spans="1:4">
      <c r="A458" s="12" t="s">
        <v>8391</v>
      </c>
      <c r="B458" s="12"/>
      <c r="C458" s="12"/>
      <c r="D458" s="12" t="s">
        <v>7</v>
      </c>
    </row>
    <row r="459" spans="1:4">
      <c r="A459" s="12" t="s">
        <v>8392</v>
      </c>
      <c r="B459" s="12"/>
      <c r="C459" s="12"/>
      <c r="D459" s="12" t="s">
        <v>7</v>
      </c>
    </row>
    <row r="460" spans="1:4">
      <c r="A460" s="12" t="s">
        <v>8393</v>
      </c>
      <c r="B460" s="12"/>
      <c r="C460" s="12"/>
      <c r="D460" s="12" t="s">
        <v>7</v>
      </c>
    </row>
    <row r="461" spans="1:4">
      <c r="A461" s="12" t="s">
        <v>8394</v>
      </c>
      <c r="B461" s="12"/>
      <c r="C461" s="12"/>
      <c r="D461" s="12" t="s">
        <v>7</v>
      </c>
    </row>
    <row r="462" spans="1:4">
      <c r="A462" s="12" t="s">
        <v>8395</v>
      </c>
      <c r="B462" s="12"/>
      <c r="C462" s="12"/>
      <c r="D462" s="12" t="s">
        <v>7</v>
      </c>
    </row>
    <row r="463" spans="1:4">
      <c r="A463" s="12" t="s">
        <v>8396</v>
      </c>
      <c r="B463" s="12"/>
      <c r="C463" s="12"/>
      <c r="D463" s="12" t="s">
        <v>7</v>
      </c>
    </row>
    <row r="464" spans="1:4">
      <c r="A464" s="12" t="s">
        <v>8397</v>
      </c>
      <c r="B464" s="12"/>
      <c r="C464" s="12"/>
      <c r="D464" s="12" t="s">
        <v>7</v>
      </c>
    </row>
    <row r="465" spans="1:4">
      <c r="A465" s="12" t="s">
        <v>8398</v>
      </c>
      <c r="B465" s="12"/>
      <c r="C465" s="12"/>
      <c r="D465" s="12" t="s">
        <v>7</v>
      </c>
    </row>
    <row r="466" spans="1:4">
      <c r="A466" s="12" t="s">
        <v>8399</v>
      </c>
      <c r="B466" s="12"/>
      <c r="C466" s="12"/>
      <c r="D466" s="12" t="s">
        <v>7</v>
      </c>
    </row>
    <row r="467" spans="1:4">
      <c r="A467" s="12" t="s">
        <v>8400</v>
      </c>
      <c r="B467" s="12"/>
      <c r="C467" s="12"/>
      <c r="D467" s="12" t="s">
        <v>7</v>
      </c>
    </row>
    <row r="468" spans="1:4">
      <c r="A468" s="12" t="s">
        <v>8401</v>
      </c>
      <c r="B468" s="12"/>
      <c r="C468" s="12"/>
      <c r="D468" s="12" t="s">
        <v>7</v>
      </c>
    </row>
    <row r="469" spans="1:4">
      <c r="A469" s="12" t="s">
        <v>8402</v>
      </c>
      <c r="B469" s="12"/>
      <c r="C469" s="12"/>
      <c r="D469" s="12" t="s">
        <v>7</v>
      </c>
    </row>
    <row r="470" spans="1:4">
      <c r="A470" s="12" t="s">
        <v>8403</v>
      </c>
      <c r="B470" s="12"/>
      <c r="C470" s="12"/>
      <c r="D470" s="12" t="s">
        <v>7</v>
      </c>
    </row>
    <row r="471" spans="1:4">
      <c r="A471" s="12" t="s">
        <v>8404</v>
      </c>
      <c r="B471" s="12"/>
      <c r="C471" s="12"/>
      <c r="D471" s="12" t="s">
        <v>7</v>
      </c>
    </row>
    <row r="472" spans="1:4">
      <c r="A472" s="12" t="s">
        <v>8405</v>
      </c>
      <c r="B472" s="12"/>
      <c r="C472" s="12"/>
      <c r="D472" s="12" t="s">
        <v>7</v>
      </c>
    </row>
    <row r="473" spans="1:4">
      <c r="A473" s="12" t="s">
        <v>8406</v>
      </c>
      <c r="B473" s="12"/>
      <c r="C473" s="12"/>
      <c r="D473" s="12" t="s">
        <v>7</v>
      </c>
    </row>
    <row r="474" spans="1:4">
      <c r="A474" s="12" t="s">
        <v>8407</v>
      </c>
      <c r="B474" s="12"/>
      <c r="C474" s="12"/>
      <c r="D474" s="12" t="s">
        <v>7</v>
      </c>
    </row>
    <row r="475" spans="1:4">
      <c r="A475" s="12" t="s">
        <v>8408</v>
      </c>
      <c r="B475" s="12"/>
      <c r="C475" s="12"/>
      <c r="D475" s="12" t="s">
        <v>7</v>
      </c>
    </row>
    <row r="476" spans="1:4">
      <c r="A476" s="12" t="s">
        <v>8409</v>
      </c>
      <c r="B476" s="12"/>
      <c r="C476" s="12"/>
      <c r="D476" s="12" t="s">
        <v>7</v>
      </c>
    </row>
    <row r="477" spans="1:4">
      <c r="A477" s="12" t="s">
        <v>8410</v>
      </c>
      <c r="B477" s="12"/>
      <c r="C477" s="12"/>
      <c r="D477" s="12" t="s">
        <v>7</v>
      </c>
    </row>
    <row r="478" spans="1:4">
      <c r="A478" s="12" t="s">
        <v>8411</v>
      </c>
      <c r="B478" s="12"/>
      <c r="C478" s="12"/>
      <c r="D478" s="12" t="s">
        <v>7</v>
      </c>
    </row>
    <row r="479" spans="1:4">
      <c r="A479" s="12" t="s">
        <v>8412</v>
      </c>
      <c r="B479" s="12"/>
      <c r="C479" s="12"/>
      <c r="D479" s="12" t="s">
        <v>7</v>
      </c>
    </row>
    <row r="480" spans="1:4">
      <c r="A480" s="12" t="s">
        <v>8413</v>
      </c>
      <c r="B480" s="12"/>
      <c r="C480" s="12"/>
      <c r="D480" s="12" t="s">
        <v>7</v>
      </c>
    </row>
    <row r="481" spans="1:4">
      <c r="A481" s="12" t="s">
        <v>8414</v>
      </c>
      <c r="B481" s="12"/>
      <c r="C481" s="12"/>
      <c r="D481" s="12" t="s">
        <v>7</v>
      </c>
    </row>
    <row r="482" spans="1:4">
      <c r="A482" s="12" t="s">
        <v>8415</v>
      </c>
      <c r="B482" s="12"/>
      <c r="C482" s="12"/>
      <c r="D482" s="12" t="s">
        <v>7</v>
      </c>
    </row>
    <row r="483" spans="1:4">
      <c r="A483" s="12" t="s">
        <v>8416</v>
      </c>
      <c r="B483" s="12"/>
      <c r="C483" s="12"/>
      <c r="D483" s="12" t="s">
        <v>7</v>
      </c>
    </row>
    <row r="484" spans="1:4">
      <c r="A484" s="12" t="s">
        <v>8417</v>
      </c>
      <c r="B484" s="12"/>
      <c r="C484" s="12"/>
      <c r="D484" s="12" t="s">
        <v>7</v>
      </c>
    </row>
    <row r="485" spans="1:4">
      <c r="A485" s="12" t="s">
        <v>8418</v>
      </c>
      <c r="B485" s="12"/>
      <c r="C485" s="12"/>
      <c r="D485" s="12" t="s">
        <v>7</v>
      </c>
    </row>
    <row r="486" spans="1:4">
      <c r="A486" s="12" t="s">
        <v>8419</v>
      </c>
      <c r="B486" s="12"/>
      <c r="C486" s="12"/>
      <c r="D486" s="12" t="s">
        <v>7</v>
      </c>
    </row>
    <row r="487" spans="1:4">
      <c r="A487" s="12" t="s">
        <v>8420</v>
      </c>
      <c r="B487" s="12"/>
      <c r="C487" s="12"/>
      <c r="D487" s="12" t="s">
        <v>7</v>
      </c>
    </row>
    <row r="488" spans="1:4">
      <c r="A488" s="12" t="s">
        <v>8421</v>
      </c>
      <c r="B488" s="12"/>
      <c r="C488" s="12"/>
      <c r="D488" s="12" t="s">
        <v>7</v>
      </c>
    </row>
    <row r="489" spans="1:4">
      <c r="A489" s="12" t="s">
        <v>8422</v>
      </c>
      <c r="B489" s="12"/>
      <c r="C489" s="12"/>
      <c r="D489" s="12" t="s">
        <v>7</v>
      </c>
    </row>
    <row r="490" spans="1:4">
      <c r="A490" s="12" t="s">
        <v>8423</v>
      </c>
      <c r="B490" s="12"/>
      <c r="C490" s="12"/>
      <c r="D490" s="12" t="s">
        <v>7</v>
      </c>
    </row>
    <row r="491" spans="1:4">
      <c r="A491" s="12" t="s">
        <v>8424</v>
      </c>
      <c r="B491" s="12"/>
      <c r="C491" s="12"/>
      <c r="D491" s="12" t="s">
        <v>7</v>
      </c>
    </row>
    <row r="492" spans="1:4">
      <c r="A492" s="12" t="s">
        <v>8425</v>
      </c>
      <c r="B492" s="12"/>
      <c r="C492" s="12"/>
      <c r="D492" s="12" t="s">
        <v>7</v>
      </c>
    </row>
    <row r="493" spans="1:4">
      <c r="A493" s="12" t="s">
        <v>8426</v>
      </c>
      <c r="B493" s="12"/>
      <c r="C493" s="12"/>
      <c r="D493" s="12" t="s">
        <v>7</v>
      </c>
    </row>
    <row r="494" spans="1:4">
      <c r="A494" s="12" t="s">
        <v>8427</v>
      </c>
      <c r="B494" s="12"/>
      <c r="C494" s="12"/>
      <c r="D494" s="12" t="s">
        <v>7</v>
      </c>
    </row>
    <row r="495" spans="1:4">
      <c r="A495" s="12" t="s">
        <v>8428</v>
      </c>
      <c r="B495" s="12"/>
      <c r="C495" s="12"/>
      <c r="D495" s="12" t="s">
        <v>7</v>
      </c>
    </row>
    <row r="496" spans="1:4">
      <c r="A496" s="12" t="s">
        <v>8429</v>
      </c>
      <c r="B496" s="12"/>
      <c r="C496" s="12"/>
      <c r="D496" s="12" t="s">
        <v>7</v>
      </c>
    </row>
    <row r="497" spans="1:4">
      <c r="A497" s="12" t="s">
        <v>8430</v>
      </c>
      <c r="B497" s="12"/>
      <c r="C497" s="12"/>
      <c r="D497" s="12" t="s">
        <v>7</v>
      </c>
    </row>
    <row r="498" spans="1:4">
      <c r="A498" s="12" t="s">
        <v>8431</v>
      </c>
      <c r="B498" s="12"/>
      <c r="C498" s="12"/>
      <c r="D498" s="12" t="s">
        <v>7</v>
      </c>
    </row>
    <row r="499" spans="1:4">
      <c r="A499" s="12" t="s">
        <v>8432</v>
      </c>
      <c r="B499" s="12"/>
      <c r="C499" s="12"/>
      <c r="D499" s="12" t="s">
        <v>7</v>
      </c>
    </row>
    <row r="500" spans="1:4">
      <c r="A500" s="12" t="s">
        <v>8433</v>
      </c>
      <c r="B500" s="12"/>
      <c r="C500" s="12"/>
      <c r="D500" s="12" t="s">
        <v>7</v>
      </c>
    </row>
    <row r="501" spans="1:4">
      <c r="A501" s="12" t="s">
        <v>8434</v>
      </c>
      <c r="B501" s="12"/>
      <c r="C501" s="12"/>
      <c r="D501" s="12" t="s">
        <v>7</v>
      </c>
    </row>
    <row r="502" spans="1:4">
      <c r="A502" s="12" t="s">
        <v>8435</v>
      </c>
      <c r="B502" s="12"/>
      <c r="C502" s="12"/>
      <c r="D502" s="12" t="s">
        <v>7</v>
      </c>
    </row>
    <row r="503" spans="1:4">
      <c r="A503" s="12" t="s">
        <v>8436</v>
      </c>
      <c r="B503" s="12"/>
      <c r="C503" s="12"/>
      <c r="D503" s="12" t="s">
        <v>7</v>
      </c>
    </row>
    <row r="504" spans="1:4">
      <c r="A504" s="12" t="s">
        <v>8437</v>
      </c>
      <c r="B504" s="12"/>
      <c r="C504" s="12"/>
      <c r="D504" s="12" t="s">
        <v>7</v>
      </c>
    </row>
    <row r="505" spans="1:4">
      <c r="A505" s="12" t="s">
        <v>8438</v>
      </c>
      <c r="B505" s="12"/>
      <c r="C505" s="12"/>
      <c r="D505" s="12" t="s">
        <v>7</v>
      </c>
    </row>
    <row r="506" spans="1:4">
      <c r="A506" s="12" t="s">
        <v>8439</v>
      </c>
      <c r="B506" s="15"/>
      <c r="C506" s="15"/>
      <c r="D506" s="12" t="s">
        <v>7</v>
      </c>
    </row>
    <row r="507" spans="1:4">
      <c r="A507" s="12" t="s">
        <v>8440</v>
      </c>
      <c r="B507" s="15"/>
      <c r="C507" s="15"/>
      <c r="D507" s="12" t="s">
        <v>7</v>
      </c>
    </row>
    <row r="508" spans="1:4">
      <c r="A508" s="12" t="s">
        <v>8441</v>
      </c>
      <c r="B508" s="15"/>
      <c r="C508" s="15"/>
      <c r="D508" s="12" t="s">
        <v>7</v>
      </c>
    </row>
    <row r="509" spans="1:4">
      <c r="A509" s="12" t="s">
        <v>8442</v>
      </c>
      <c r="B509" s="15"/>
      <c r="C509" s="15"/>
      <c r="D509" s="12" t="s">
        <v>7</v>
      </c>
    </row>
    <row r="510" spans="1:4">
      <c r="A510" s="12" t="s">
        <v>8443</v>
      </c>
      <c r="B510" s="15"/>
      <c r="C510" s="15"/>
      <c r="D510" s="12" t="s">
        <v>7</v>
      </c>
    </row>
    <row r="511" spans="1:4">
      <c r="A511" s="12" t="s">
        <v>8444</v>
      </c>
      <c r="B511" s="15"/>
      <c r="C511" s="15"/>
      <c r="D511" s="12" t="s">
        <v>7</v>
      </c>
    </row>
    <row r="512" spans="1:4">
      <c r="A512" s="12" t="s">
        <v>8445</v>
      </c>
      <c r="B512" s="15"/>
      <c r="C512" s="15"/>
      <c r="D512" s="12" t="s">
        <v>7</v>
      </c>
    </row>
    <row r="513" spans="1:4">
      <c r="A513" s="12" t="s">
        <v>8446</v>
      </c>
      <c r="B513" s="15"/>
      <c r="C513" s="15"/>
      <c r="D513" s="12" t="s">
        <v>7</v>
      </c>
    </row>
    <row r="514" spans="1:4">
      <c r="A514" s="12" t="s">
        <v>8447</v>
      </c>
      <c r="B514" s="15"/>
      <c r="C514" s="15"/>
      <c r="D514" s="12" t="s">
        <v>7</v>
      </c>
    </row>
    <row r="515" spans="1:4">
      <c r="A515" s="12" t="s">
        <v>8448</v>
      </c>
      <c r="B515" s="15" t="s">
        <v>431</v>
      </c>
      <c r="C515" s="15"/>
      <c r="D515" s="12" t="s">
        <v>7</v>
      </c>
    </row>
  </sheetData>
  <mergeCells count="1">
    <mergeCell ref="C2:E2"/>
  </mergeCells>
  <hyperlinks>
    <hyperlink ref="A2" location="Overview!A1" display="Overview!A1" xr:uid="{00000000-0004-0000-1800-000000000000}"/>
  </hyperlinks>
  <pageMargins left="0.7" right="0.7" top="0.75" bottom="0.75" header="0.3" footer="0.3"/>
  <pageSetup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L515"/>
  <sheetViews>
    <sheetView zoomScaleNormal="100" workbookViewId="0">
      <pane ySplit="3" topLeftCell="A123" activePane="bottomLeft" state="frozen"/>
      <selection pane="bottomLeft" activeCell="B149" sqref="B149"/>
    </sheetView>
  </sheetViews>
  <sheetFormatPr baseColWidth="10" defaultColWidth="8.83203125" defaultRowHeight="11"/>
  <cols>
    <col min="1" max="1" width="12.6640625" style="10" bestFit="1" customWidth="1"/>
    <col min="2" max="2" width="31.83203125" style="10" bestFit="1" customWidth="1"/>
    <col min="3" max="3" width="44" style="10" bestFit="1" customWidth="1"/>
    <col min="4" max="4" width="6.5" style="10" bestFit="1" customWidth="1"/>
    <col min="5" max="5" width="9.1640625" style="10"/>
    <col min="6" max="6" width="19.6640625" style="10" bestFit="1" customWidth="1"/>
    <col min="7" max="7" width="11.6640625" style="10" bestFit="1" customWidth="1"/>
    <col min="8" max="8" width="21.5" style="10" bestFit="1" customWidth="1"/>
    <col min="9" max="9" width="20.6640625" style="10" bestFit="1" customWidth="1"/>
    <col min="10" max="10" width="3.1640625" style="10" bestFit="1" customWidth="1"/>
    <col min="11" max="256" width="9.1640625" style="10"/>
    <col min="257" max="257" width="12.6640625" style="10" bestFit="1" customWidth="1"/>
    <col min="258" max="258" width="31.83203125" style="10" bestFit="1" customWidth="1"/>
    <col min="259" max="259" width="44" style="10" bestFit="1" customWidth="1"/>
    <col min="260" max="260" width="6.5" style="10" bestFit="1" customWidth="1"/>
    <col min="261" max="261" width="9.1640625" style="10"/>
    <col min="262" max="262" width="19.6640625" style="10" bestFit="1" customWidth="1"/>
    <col min="263" max="263" width="11.6640625" style="10" bestFit="1" customWidth="1"/>
    <col min="264" max="264" width="21.5" style="10" bestFit="1" customWidth="1"/>
    <col min="265" max="265" width="20.6640625" style="10" bestFit="1" customWidth="1"/>
    <col min="266" max="266" width="3.1640625" style="10" bestFit="1" customWidth="1"/>
    <col min="267" max="512" width="9.1640625" style="10"/>
    <col min="513" max="513" width="12.6640625" style="10" bestFit="1" customWidth="1"/>
    <col min="514" max="514" width="31.83203125" style="10" bestFit="1" customWidth="1"/>
    <col min="515" max="515" width="44" style="10" bestFit="1" customWidth="1"/>
    <col min="516" max="516" width="6.5" style="10" bestFit="1" customWidth="1"/>
    <col min="517" max="517" width="9.1640625" style="10"/>
    <col min="518" max="518" width="19.6640625" style="10" bestFit="1" customWidth="1"/>
    <col min="519" max="519" width="11.6640625" style="10" bestFit="1" customWidth="1"/>
    <col min="520" max="520" width="21.5" style="10" bestFit="1" customWidth="1"/>
    <col min="521" max="521" width="20.6640625" style="10" bestFit="1" customWidth="1"/>
    <col min="522" max="522" width="3.1640625" style="10" bestFit="1" customWidth="1"/>
    <col min="523" max="768" width="9.1640625" style="10"/>
    <col min="769" max="769" width="12.6640625" style="10" bestFit="1" customWidth="1"/>
    <col min="770" max="770" width="31.83203125" style="10" bestFit="1" customWidth="1"/>
    <col min="771" max="771" width="44" style="10" bestFit="1" customWidth="1"/>
    <col min="772" max="772" width="6.5" style="10" bestFit="1" customWidth="1"/>
    <col min="773" max="773" width="9.1640625" style="10"/>
    <col min="774" max="774" width="19.6640625" style="10" bestFit="1" customWidth="1"/>
    <col min="775" max="775" width="11.6640625" style="10" bestFit="1" customWidth="1"/>
    <col min="776" max="776" width="21.5" style="10" bestFit="1" customWidth="1"/>
    <col min="777" max="777" width="20.6640625" style="10" bestFit="1" customWidth="1"/>
    <col min="778" max="778" width="3.1640625" style="10" bestFit="1" customWidth="1"/>
    <col min="779" max="1024" width="9.1640625" style="10"/>
    <col min="1025" max="1025" width="12.6640625" style="10" bestFit="1" customWidth="1"/>
    <col min="1026" max="1026" width="31.83203125" style="10" bestFit="1" customWidth="1"/>
    <col min="1027" max="1027" width="44" style="10" bestFit="1" customWidth="1"/>
    <col min="1028" max="1028" width="6.5" style="10" bestFit="1" customWidth="1"/>
    <col min="1029" max="1029" width="9.1640625" style="10"/>
    <col min="1030" max="1030" width="19.6640625" style="10" bestFit="1" customWidth="1"/>
    <col min="1031" max="1031" width="11.6640625" style="10" bestFit="1" customWidth="1"/>
    <col min="1032" max="1032" width="21.5" style="10" bestFit="1" customWidth="1"/>
    <col min="1033" max="1033" width="20.6640625" style="10" bestFit="1" customWidth="1"/>
    <col min="1034" max="1034" width="3.1640625" style="10" bestFit="1" customWidth="1"/>
    <col min="1035" max="1280" width="9.1640625" style="10"/>
    <col min="1281" max="1281" width="12.6640625" style="10" bestFit="1" customWidth="1"/>
    <col min="1282" max="1282" width="31.83203125" style="10" bestFit="1" customWidth="1"/>
    <col min="1283" max="1283" width="44" style="10" bestFit="1" customWidth="1"/>
    <col min="1284" max="1284" width="6.5" style="10" bestFit="1" customWidth="1"/>
    <col min="1285" max="1285" width="9.1640625" style="10"/>
    <col min="1286" max="1286" width="19.6640625" style="10" bestFit="1" customWidth="1"/>
    <col min="1287" max="1287" width="11.6640625" style="10" bestFit="1" customWidth="1"/>
    <col min="1288" max="1288" width="21.5" style="10" bestFit="1" customWidth="1"/>
    <col min="1289" max="1289" width="20.6640625" style="10" bestFit="1" customWidth="1"/>
    <col min="1290" max="1290" width="3.1640625" style="10" bestFit="1" customWidth="1"/>
    <col min="1291" max="1536" width="9.1640625" style="10"/>
    <col min="1537" max="1537" width="12.6640625" style="10" bestFit="1" customWidth="1"/>
    <col min="1538" max="1538" width="31.83203125" style="10" bestFit="1" customWidth="1"/>
    <col min="1539" max="1539" width="44" style="10" bestFit="1" customWidth="1"/>
    <col min="1540" max="1540" width="6.5" style="10" bestFit="1" customWidth="1"/>
    <col min="1541" max="1541" width="9.1640625" style="10"/>
    <col min="1542" max="1542" width="19.6640625" style="10" bestFit="1" customWidth="1"/>
    <col min="1543" max="1543" width="11.6640625" style="10" bestFit="1" customWidth="1"/>
    <col min="1544" max="1544" width="21.5" style="10" bestFit="1" customWidth="1"/>
    <col min="1545" max="1545" width="20.6640625" style="10" bestFit="1" customWidth="1"/>
    <col min="1546" max="1546" width="3.1640625" style="10" bestFit="1" customWidth="1"/>
    <col min="1547" max="1792" width="9.1640625" style="10"/>
    <col min="1793" max="1793" width="12.6640625" style="10" bestFit="1" customWidth="1"/>
    <col min="1794" max="1794" width="31.83203125" style="10" bestFit="1" customWidth="1"/>
    <col min="1795" max="1795" width="44" style="10" bestFit="1" customWidth="1"/>
    <col min="1796" max="1796" width="6.5" style="10" bestFit="1" customWidth="1"/>
    <col min="1797" max="1797" width="9.1640625" style="10"/>
    <col min="1798" max="1798" width="19.6640625" style="10" bestFit="1" customWidth="1"/>
    <col min="1799" max="1799" width="11.6640625" style="10" bestFit="1" customWidth="1"/>
    <col min="1800" max="1800" width="21.5" style="10" bestFit="1" customWidth="1"/>
    <col min="1801" max="1801" width="20.6640625" style="10" bestFit="1" customWidth="1"/>
    <col min="1802" max="1802" width="3.1640625" style="10" bestFit="1" customWidth="1"/>
    <col min="1803" max="2048" width="9.1640625" style="10"/>
    <col min="2049" max="2049" width="12.6640625" style="10" bestFit="1" customWidth="1"/>
    <col min="2050" max="2050" width="31.83203125" style="10" bestFit="1" customWidth="1"/>
    <col min="2051" max="2051" width="44" style="10" bestFit="1" customWidth="1"/>
    <col min="2052" max="2052" width="6.5" style="10" bestFit="1" customWidth="1"/>
    <col min="2053" max="2053" width="9.1640625" style="10"/>
    <col min="2054" max="2054" width="19.6640625" style="10" bestFit="1" customWidth="1"/>
    <col min="2055" max="2055" width="11.6640625" style="10" bestFit="1" customWidth="1"/>
    <col min="2056" max="2056" width="21.5" style="10" bestFit="1" customWidth="1"/>
    <col min="2057" max="2057" width="20.6640625" style="10" bestFit="1" customWidth="1"/>
    <col min="2058" max="2058" width="3.1640625" style="10" bestFit="1" customWidth="1"/>
    <col min="2059" max="2304" width="9.1640625" style="10"/>
    <col min="2305" max="2305" width="12.6640625" style="10" bestFit="1" customWidth="1"/>
    <col min="2306" max="2306" width="31.83203125" style="10" bestFit="1" customWidth="1"/>
    <col min="2307" max="2307" width="44" style="10" bestFit="1" customWidth="1"/>
    <col min="2308" max="2308" width="6.5" style="10" bestFit="1" customWidth="1"/>
    <col min="2309" max="2309" width="9.1640625" style="10"/>
    <col min="2310" max="2310" width="19.6640625" style="10" bestFit="1" customWidth="1"/>
    <col min="2311" max="2311" width="11.6640625" style="10" bestFit="1" customWidth="1"/>
    <col min="2312" max="2312" width="21.5" style="10" bestFit="1" customWidth="1"/>
    <col min="2313" max="2313" width="20.6640625" style="10" bestFit="1" customWidth="1"/>
    <col min="2314" max="2314" width="3.1640625" style="10" bestFit="1" customWidth="1"/>
    <col min="2315" max="2560" width="9.1640625" style="10"/>
    <col min="2561" max="2561" width="12.6640625" style="10" bestFit="1" customWidth="1"/>
    <col min="2562" max="2562" width="31.83203125" style="10" bestFit="1" customWidth="1"/>
    <col min="2563" max="2563" width="44" style="10" bestFit="1" customWidth="1"/>
    <col min="2564" max="2564" width="6.5" style="10" bestFit="1" customWidth="1"/>
    <col min="2565" max="2565" width="9.1640625" style="10"/>
    <col min="2566" max="2566" width="19.6640625" style="10" bestFit="1" customWidth="1"/>
    <col min="2567" max="2567" width="11.6640625" style="10" bestFit="1" customWidth="1"/>
    <col min="2568" max="2568" width="21.5" style="10" bestFit="1" customWidth="1"/>
    <col min="2569" max="2569" width="20.6640625" style="10" bestFit="1" customWidth="1"/>
    <col min="2570" max="2570" width="3.1640625" style="10" bestFit="1" customWidth="1"/>
    <col min="2571" max="2816" width="9.1640625" style="10"/>
    <col min="2817" max="2817" width="12.6640625" style="10" bestFit="1" customWidth="1"/>
    <col min="2818" max="2818" width="31.83203125" style="10" bestFit="1" customWidth="1"/>
    <col min="2819" max="2819" width="44" style="10" bestFit="1" customWidth="1"/>
    <col min="2820" max="2820" width="6.5" style="10" bestFit="1" customWidth="1"/>
    <col min="2821" max="2821" width="9.1640625" style="10"/>
    <col min="2822" max="2822" width="19.6640625" style="10" bestFit="1" customWidth="1"/>
    <col min="2823" max="2823" width="11.6640625" style="10" bestFit="1" customWidth="1"/>
    <col min="2824" max="2824" width="21.5" style="10" bestFit="1" customWidth="1"/>
    <col min="2825" max="2825" width="20.6640625" style="10" bestFit="1" customWidth="1"/>
    <col min="2826" max="2826" width="3.1640625" style="10" bestFit="1" customWidth="1"/>
    <col min="2827" max="3072" width="9.1640625" style="10"/>
    <col min="3073" max="3073" width="12.6640625" style="10" bestFit="1" customWidth="1"/>
    <col min="3074" max="3074" width="31.83203125" style="10" bestFit="1" customWidth="1"/>
    <col min="3075" max="3075" width="44" style="10" bestFit="1" customWidth="1"/>
    <col min="3076" max="3076" width="6.5" style="10" bestFit="1" customWidth="1"/>
    <col min="3077" max="3077" width="9.1640625" style="10"/>
    <col min="3078" max="3078" width="19.6640625" style="10" bestFit="1" customWidth="1"/>
    <col min="3079" max="3079" width="11.6640625" style="10" bestFit="1" customWidth="1"/>
    <col min="3080" max="3080" width="21.5" style="10" bestFit="1" customWidth="1"/>
    <col min="3081" max="3081" width="20.6640625" style="10" bestFit="1" customWidth="1"/>
    <col min="3082" max="3082" width="3.1640625" style="10" bestFit="1" customWidth="1"/>
    <col min="3083" max="3328" width="9.1640625" style="10"/>
    <col min="3329" max="3329" width="12.6640625" style="10" bestFit="1" customWidth="1"/>
    <col min="3330" max="3330" width="31.83203125" style="10" bestFit="1" customWidth="1"/>
    <col min="3331" max="3331" width="44" style="10" bestFit="1" customWidth="1"/>
    <col min="3332" max="3332" width="6.5" style="10" bestFit="1" customWidth="1"/>
    <col min="3333" max="3333" width="9.1640625" style="10"/>
    <col min="3334" max="3334" width="19.6640625" style="10" bestFit="1" customWidth="1"/>
    <col min="3335" max="3335" width="11.6640625" style="10" bestFit="1" customWidth="1"/>
    <col min="3336" max="3336" width="21.5" style="10" bestFit="1" customWidth="1"/>
    <col min="3337" max="3337" width="20.6640625" style="10" bestFit="1" customWidth="1"/>
    <col min="3338" max="3338" width="3.1640625" style="10" bestFit="1" customWidth="1"/>
    <col min="3339" max="3584" width="9.1640625" style="10"/>
    <col min="3585" max="3585" width="12.6640625" style="10" bestFit="1" customWidth="1"/>
    <col min="3586" max="3586" width="31.83203125" style="10" bestFit="1" customWidth="1"/>
    <col min="3587" max="3587" width="44" style="10" bestFit="1" customWidth="1"/>
    <col min="3588" max="3588" width="6.5" style="10" bestFit="1" customWidth="1"/>
    <col min="3589" max="3589" width="9.1640625" style="10"/>
    <col min="3590" max="3590" width="19.6640625" style="10" bestFit="1" customWidth="1"/>
    <col min="3591" max="3591" width="11.6640625" style="10" bestFit="1" customWidth="1"/>
    <col min="3592" max="3592" width="21.5" style="10" bestFit="1" customWidth="1"/>
    <col min="3593" max="3593" width="20.6640625" style="10" bestFit="1" customWidth="1"/>
    <col min="3594" max="3594" width="3.1640625" style="10" bestFit="1" customWidth="1"/>
    <col min="3595" max="3840" width="9.1640625" style="10"/>
    <col min="3841" max="3841" width="12.6640625" style="10" bestFit="1" customWidth="1"/>
    <col min="3842" max="3842" width="31.83203125" style="10" bestFit="1" customWidth="1"/>
    <col min="3843" max="3843" width="44" style="10" bestFit="1" customWidth="1"/>
    <col min="3844" max="3844" width="6.5" style="10" bestFit="1" customWidth="1"/>
    <col min="3845" max="3845" width="9.1640625" style="10"/>
    <col min="3846" max="3846" width="19.6640625" style="10" bestFit="1" customWidth="1"/>
    <col min="3847" max="3847" width="11.6640625" style="10" bestFit="1" customWidth="1"/>
    <col min="3848" max="3848" width="21.5" style="10" bestFit="1" customWidth="1"/>
    <col min="3849" max="3849" width="20.6640625" style="10" bestFit="1" customWidth="1"/>
    <col min="3850" max="3850" width="3.1640625" style="10" bestFit="1" customWidth="1"/>
    <col min="3851" max="4096" width="9.1640625" style="10"/>
    <col min="4097" max="4097" width="12.6640625" style="10" bestFit="1" customWidth="1"/>
    <col min="4098" max="4098" width="31.83203125" style="10" bestFit="1" customWidth="1"/>
    <col min="4099" max="4099" width="44" style="10" bestFit="1" customWidth="1"/>
    <col min="4100" max="4100" width="6.5" style="10" bestFit="1" customWidth="1"/>
    <col min="4101" max="4101" width="9.1640625" style="10"/>
    <col min="4102" max="4102" width="19.6640625" style="10" bestFit="1" customWidth="1"/>
    <col min="4103" max="4103" width="11.6640625" style="10" bestFit="1" customWidth="1"/>
    <col min="4104" max="4104" width="21.5" style="10" bestFit="1" customWidth="1"/>
    <col min="4105" max="4105" width="20.6640625" style="10" bestFit="1" customWidth="1"/>
    <col min="4106" max="4106" width="3.1640625" style="10" bestFit="1" customWidth="1"/>
    <col min="4107" max="4352" width="9.1640625" style="10"/>
    <col min="4353" max="4353" width="12.6640625" style="10" bestFit="1" customWidth="1"/>
    <col min="4354" max="4354" width="31.83203125" style="10" bestFit="1" customWidth="1"/>
    <col min="4355" max="4355" width="44" style="10" bestFit="1" customWidth="1"/>
    <col min="4356" max="4356" width="6.5" style="10" bestFit="1" customWidth="1"/>
    <col min="4357" max="4357" width="9.1640625" style="10"/>
    <col min="4358" max="4358" width="19.6640625" style="10" bestFit="1" customWidth="1"/>
    <col min="4359" max="4359" width="11.6640625" style="10" bestFit="1" customWidth="1"/>
    <col min="4360" max="4360" width="21.5" style="10" bestFit="1" customWidth="1"/>
    <col min="4361" max="4361" width="20.6640625" style="10" bestFit="1" customWidth="1"/>
    <col min="4362" max="4362" width="3.1640625" style="10" bestFit="1" customWidth="1"/>
    <col min="4363" max="4608" width="9.1640625" style="10"/>
    <col min="4609" max="4609" width="12.6640625" style="10" bestFit="1" customWidth="1"/>
    <col min="4610" max="4610" width="31.83203125" style="10" bestFit="1" customWidth="1"/>
    <col min="4611" max="4611" width="44" style="10" bestFit="1" customWidth="1"/>
    <col min="4612" max="4612" width="6.5" style="10" bestFit="1" customWidth="1"/>
    <col min="4613" max="4613" width="9.1640625" style="10"/>
    <col min="4614" max="4614" width="19.6640625" style="10" bestFit="1" customWidth="1"/>
    <col min="4615" max="4615" width="11.6640625" style="10" bestFit="1" customWidth="1"/>
    <col min="4616" max="4616" width="21.5" style="10" bestFit="1" customWidth="1"/>
    <col min="4617" max="4617" width="20.6640625" style="10" bestFit="1" customWidth="1"/>
    <col min="4618" max="4618" width="3.1640625" style="10" bestFit="1" customWidth="1"/>
    <col min="4619" max="4864" width="9.1640625" style="10"/>
    <col min="4865" max="4865" width="12.6640625" style="10" bestFit="1" customWidth="1"/>
    <col min="4866" max="4866" width="31.83203125" style="10" bestFit="1" customWidth="1"/>
    <col min="4867" max="4867" width="44" style="10" bestFit="1" customWidth="1"/>
    <col min="4868" max="4868" width="6.5" style="10" bestFit="1" customWidth="1"/>
    <col min="4869" max="4869" width="9.1640625" style="10"/>
    <col min="4870" max="4870" width="19.6640625" style="10" bestFit="1" customWidth="1"/>
    <col min="4871" max="4871" width="11.6640625" style="10" bestFit="1" customWidth="1"/>
    <col min="4872" max="4872" width="21.5" style="10" bestFit="1" customWidth="1"/>
    <col min="4873" max="4873" width="20.6640625" style="10" bestFit="1" customWidth="1"/>
    <col min="4874" max="4874" width="3.1640625" style="10" bestFit="1" customWidth="1"/>
    <col min="4875" max="5120" width="9.1640625" style="10"/>
    <col min="5121" max="5121" width="12.6640625" style="10" bestFit="1" customWidth="1"/>
    <col min="5122" max="5122" width="31.83203125" style="10" bestFit="1" customWidth="1"/>
    <col min="5123" max="5123" width="44" style="10" bestFit="1" customWidth="1"/>
    <col min="5124" max="5124" width="6.5" style="10" bestFit="1" customWidth="1"/>
    <col min="5125" max="5125" width="9.1640625" style="10"/>
    <col min="5126" max="5126" width="19.6640625" style="10" bestFit="1" customWidth="1"/>
    <col min="5127" max="5127" width="11.6640625" style="10" bestFit="1" customWidth="1"/>
    <col min="5128" max="5128" width="21.5" style="10" bestFit="1" customWidth="1"/>
    <col min="5129" max="5129" width="20.6640625" style="10" bestFit="1" customWidth="1"/>
    <col min="5130" max="5130" width="3.1640625" style="10" bestFit="1" customWidth="1"/>
    <col min="5131" max="5376" width="9.1640625" style="10"/>
    <col min="5377" max="5377" width="12.6640625" style="10" bestFit="1" customWidth="1"/>
    <col min="5378" max="5378" width="31.83203125" style="10" bestFit="1" customWidth="1"/>
    <col min="5379" max="5379" width="44" style="10" bestFit="1" customWidth="1"/>
    <col min="5380" max="5380" width="6.5" style="10" bestFit="1" customWidth="1"/>
    <col min="5381" max="5381" width="9.1640625" style="10"/>
    <col min="5382" max="5382" width="19.6640625" style="10" bestFit="1" customWidth="1"/>
    <col min="5383" max="5383" width="11.6640625" style="10" bestFit="1" customWidth="1"/>
    <col min="5384" max="5384" width="21.5" style="10" bestFit="1" customWidth="1"/>
    <col min="5385" max="5385" width="20.6640625" style="10" bestFit="1" customWidth="1"/>
    <col min="5386" max="5386" width="3.1640625" style="10" bestFit="1" customWidth="1"/>
    <col min="5387" max="5632" width="9.1640625" style="10"/>
    <col min="5633" max="5633" width="12.6640625" style="10" bestFit="1" customWidth="1"/>
    <col min="5634" max="5634" width="31.83203125" style="10" bestFit="1" customWidth="1"/>
    <col min="5635" max="5635" width="44" style="10" bestFit="1" customWidth="1"/>
    <col min="5636" max="5636" width="6.5" style="10" bestFit="1" customWidth="1"/>
    <col min="5637" max="5637" width="9.1640625" style="10"/>
    <col min="5638" max="5638" width="19.6640625" style="10" bestFit="1" customWidth="1"/>
    <col min="5639" max="5639" width="11.6640625" style="10" bestFit="1" customWidth="1"/>
    <col min="5640" max="5640" width="21.5" style="10" bestFit="1" customWidth="1"/>
    <col min="5641" max="5641" width="20.6640625" style="10" bestFit="1" customWidth="1"/>
    <col min="5642" max="5642" width="3.1640625" style="10" bestFit="1" customWidth="1"/>
    <col min="5643" max="5888" width="9.1640625" style="10"/>
    <col min="5889" max="5889" width="12.6640625" style="10" bestFit="1" customWidth="1"/>
    <col min="5890" max="5890" width="31.83203125" style="10" bestFit="1" customWidth="1"/>
    <col min="5891" max="5891" width="44" style="10" bestFit="1" customWidth="1"/>
    <col min="5892" max="5892" width="6.5" style="10" bestFit="1" customWidth="1"/>
    <col min="5893" max="5893" width="9.1640625" style="10"/>
    <col min="5894" max="5894" width="19.6640625" style="10" bestFit="1" customWidth="1"/>
    <col min="5895" max="5895" width="11.6640625" style="10" bestFit="1" customWidth="1"/>
    <col min="5896" max="5896" width="21.5" style="10" bestFit="1" customWidth="1"/>
    <col min="5897" max="5897" width="20.6640625" style="10" bestFit="1" customWidth="1"/>
    <col min="5898" max="5898" width="3.1640625" style="10" bestFit="1" customWidth="1"/>
    <col min="5899" max="6144" width="9.1640625" style="10"/>
    <col min="6145" max="6145" width="12.6640625" style="10" bestFit="1" customWidth="1"/>
    <col min="6146" max="6146" width="31.83203125" style="10" bestFit="1" customWidth="1"/>
    <col min="6147" max="6147" width="44" style="10" bestFit="1" customWidth="1"/>
    <col min="6148" max="6148" width="6.5" style="10" bestFit="1" customWidth="1"/>
    <col min="6149" max="6149" width="9.1640625" style="10"/>
    <col min="6150" max="6150" width="19.6640625" style="10" bestFit="1" customWidth="1"/>
    <col min="6151" max="6151" width="11.6640625" style="10" bestFit="1" customWidth="1"/>
    <col min="6152" max="6152" width="21.5" style="10" bestFit="1" customWidth="1"/>
    <col min="6153" max="6153" width="20.6640625" style="10" bestFit="1" customWidth="1"/>
    <col min="6154" max="6154" width="3.1640625" style="10" bestFit="1" customWidth="1"/>
    <col min="6155" max="6400" width="9.1640625" style="10"/>
    <col min="6401" max="6401" width="12.6640625" style="10" bestFit="1" customWidth="1"/>
    <col min="6402" max="6402" width="31.83203125" style="10" bestFit="1" customWidth="1"/>
    <col min="6403" max="6403" width="44" style="10" bestFit="1" customWidth="1"/>
    <col min="6404" max="6404" width="6.5" style="10" bestFit="1" customWidth="1"/>
    <col min="6405" max="6405" width="9.1640625" style="10"/>
    <col min="6406" max="6406" width="19.6640625" style="10" bestFit="1" customWidth="1"/>
    <col min="6407" max="6407" width="11.6640625" style="10" bestFit="1" customWidth="1"/>
    <col min="6408" max="6408" width="21.5" style="10" bestFit="1" customWidth="1"/>
    <col min="6409" max="6409" width="20.6640625" style="10" bestFit="1" customWidth="1"/>
    <col min="6410" max="6410" width="3.1640625" style="10" bestFit="1" customWidth="1"/>
    <col min="6411" max="6656" width="9.1640625" style="10"/>
    <col min="6657" max="6657" width="12.6640625" style="10" bestFit="1" customWidth="1"/>
    <col min="6658" max="6658" width="31.83203125" style="10" bestFit="1" customWidth="1"/>
    <col min="6659" max="6659" width="44" style="10" bestFit="1" customWidth="1"/>
    <col min="6660" max="6660" width="6.5" style="10" bestFit="1" customWidth="1"/>
    <col min="6661" max="6661" width="9.1640625" style="10"/>
    <col min="6662" max="6662" width="19.6640625" style="10" bestFit="1" customWidth="1"/>
    <col min="6663" max="6663" width="11.6640625" style="10" bestFit="1" customWidth="1"/>
    <col min="6664" max="6664" width="21.5" style="10" bestFit="1" customWidth="1"/>
    <col min="6665" max="6665" width="20.6640625" style="10" bestFit="1" customWidth="1"/>
    <col min="6666" max="6666" width="3.1640625" style="10" bestFit="1" customWidth="1"/>
    <col min="6667" max="6912" width="9.1640625" style="10"/>
    <col min="6913" max="6913" width="12.6640625" style="10" bestFit="1" customWidth="1"/>
    <col min="6914" max="6914" width="31.83203125" style="10" bestFit="1" customWidth="1"/>
    <col min="6915" max="6915" width="44" style="10" bestFit="1" customWidth="1"/>
    <col min="6916" max="6916" width="6.5" style="10" bestFit="1" customWidth="1"/>
    <col min="6917" max="6917" width="9.1640625" style="10"/>
    <col min="6918" max="6918" width="19.6640625" style="10" bestFit="1" customWidth="1"/>
    <col min="6919" max="6919" width="11.6640625" style="10" bestFit="1" customWidth="1"/>
    <col min="6920" max="6920" width="21.5" style="10" bestFit="1" customWidth="1"/>
    <col min="6921" max="6921" width="20.6640625" style="10" bestFit="1" customWidth="1"/>
    <col min="6922" max="6922" width="3.1640625" style="10" bestFit="1" customWidth="1"/>
    <col min="6923" max="7168" width="9.1640625" style="10"/>
    <col min="7169" max="7169" width="12.6640625" style="10" bestFit="1" customWidth="1"/>
    <col min="7170" max="7170" width="31.83203125" style="10" bestFit="1" customWidth="1"/>
    <col min="7171" max="7171" width="44" style="10" bestFit="1" customWidth="1"/>
    <col min="7172" max="7172" width="6.5" style="10" bestFit="1" customWidth="1"/>
    <col min="7173" max="7173" width="9.1640625" style="10"/>
    <col min="7174" max="7174" width="19.6640625" style="10" bestFit="1" customWidth="1"/>
    <col min="7175" max="7175" width="11.6640625" style="10" bestFit="1" customWidth="1"/>
    <col min="7176" max="7176" width="21.5" style="10" bestFit="1" customWidth="1"/>
    <col min="7177" max="7177" width="20.6640625" style="10" bestFit="1" customWidth="1"/>
    <col min="7178" max="7178" width="3.1640625" style="10" bestFit="1" customWidth="1"/>
    <col min="7179" max="7424" width="9.1640625" style="10"/>
    <col min="7425" max="7425" width="12.6640625" style="10" bestFit="1" customWidth="1"/>
    <col min="7426" max="7426" width="31.83203125" style="10" bestFit="1" customWidth="1"/>
    <col min="7427" max="7427" width="44" style="10" bestFit="1" customWidth="1"/>
    <col min="7428" max="7428" width="6.5" style="10" bestFit="1" customWidth="1"/>
    <col min="7429" max="7429" width="9.1640625" style="10"/>
    <col min="7430" max="7430" width="19.6640625" style="10" bestFit="1" customWidth="1"/>
    <col min="7431" max="7431" width="11.6640625" style="10" bestFit="1" customWidth="1"/>
    <col min="7432" max="7432" width="21.5" style="10" bestFit="1" customWidth="1"/>
    <col min="7433" max="7433" width="20.6640625" style="10" bestFit="1" customWidth="1"/>
    <col min="7434" max="7434" width="3.1640625" style="10" bestFit="1" customWidth="1"/>
    <col min="7435" max="7680" width="9.1640625" style="10"/>
    <col min="7681" max="7681" width="12.6640625" style="10" bestFit="1" customWidth="1"/>
    <col min="7682" max="7682" width="31.83203125" style="10" bestFit="1" customWidth="1"/>
    <col min="7683" max="7683" width="44" style="10" bestFit="1" customWidth="1"/>
    <col min="7684" max="7684" width="6.5" style="10" bestFit="1" customWidth="1"/>
    <col min="7685" max="7685" width="9.1640625" style="10"/>
    <col min="7686" max="7686" width="19.6640625" style="10" bestFit="1" customWidth="1"/>
    <col min="7687" max="7687" width="11.6640625" style="10" bestFit="1" customWidth="1"/>
    <col min="7688" max="7688" width="21.5" style="10" bestFit="1" customWidth="1"/>
    <col min="7689" max="7689" width="20.6640625" style="10" bestFit="1" customWidth="1"/>
    <col min="7690" max="7690" width="3.1640625" style="10" bestFit="1" customWidth="1"/>
    <col min="7691" max="7936" width="9.1640625" style="10"/>
    <col min="7937" max="7937" width="12.6640625" style="10" bestFit="1" customWidth="1"/>
    <col min="7938" max="7938" width="31.83203125" style="10" bestFit="1" customWidth="1"/>
    <col min="7939" max="7939" width="44" style="10" bestFit="1" customWidth="1"/>
    <col min="7940" max="7940" width="6.5" style="10" bestFit="1" customWidth="1"/>
    <col min="7941" max="7941" width="9.1640625" style="10"/>
    <col min="7942" max="7942" width="19.6640625" style="10" bestFit="1" customWidth="1"/>
    <col min="7943" max="7943" width="11.6640625" style="10" bestFit="1" customWidth="1"/>
    <col min="7944" max="7944" width="21.5" style="10" bestFit="1" customWidth="1"/>
    <col min="7945" max="7945" width="20.6640625" style="10" bestFit="1" customWidth="1"/>
    <col min="7946" max="7946" width="3.1640625" style="10" bestFit="1" customWidth="1"/>
    <col min="7947" max="8192" width="9.1640625" style="10"/>
    <col min="8193" max="8193" width="12.6640625" style="10" bestFit="1" customWidth="1"/>
    <col min="8194" max="8194" width="31.83203125" style="10" bestFit="1" customWidth="1"/>
    <col min="8195" max="8195" width="44" style="10" bestFit="1" customWidth="1"/>
    <col min="8196" max="8196" width="6.5" style="10" bestFit="1" customWidth="1"/>
    <col min="8197" max="8197" width="9.1640625" style="10"/>
    <col min="8198" max="8198" width="19.6640625" style="10" bestFit="1" customWidth="1"/>
    <col min="8199" max="8199" width="11.6640625" style="10" bestFit="1" customWidth="1"/>
    <col min="8200" max="8200" width="21.5" style="10" bestFit="1" customWidth="1"/>
    <col min="8201" max="8201" width="20.6640625" style="10" bestFit="1" customWidth="1"/>
    <col min="8202" max="8202" width="3.1640625" style="10" bestFit="1" customWidth="1"/>
    <col min="8203" max="8448" width="9.1640625" style="10"/>
    <col min="8449" max="8449" width="12.6640625" style="10" bestFit="1" customWidth="1"/>
    <col min="8450" max="8450" width="31.83203125" style="10" bestFit="1" customWidth="1"/>
    <col min="8451" max="8451" width="44" style="10" bestFit="1" customWidth="1"/>
    <col min="8452" max="8452" width="6.5" style="10" bestFit="1" customWidth="1"/>
    <col min="8453" max="8453" width="9.1640625" style="10"/>
    <col min="8454" max="8454" width="19.6640625" style="10" bestFit="1" customWidth="1"/>
    <col min="8455" max="8455" width="11.6640625" style="10" bestFit="1" customWidth="1"/>
    <col min="8456" max="8456" width="21.5" style="10" bestFit="1" customWidth="1"/>
    <col min="8457" max="8457" width="20.6640625" style="10" bestFit="1" customWidth="1"/>
    <col min="8458" max="8458" width="3.1640625" style="10" bestFit="1" customWidth="1"/>
    <col min="8459" max="8704" width="9.1640625" style="10"/>
    <col min="8705" max="8705" width="12.6640625" style="10" bestFit="1" customWidth="1"/>
    <col min="8706" max="8706" width="31.83203125" style="10" bestFit="1" customWidth="1"/>
    <col min="8707" max="8707" width="44" style="10" bestFit="1" customWidth="1"/>
    <col min="8708" max="8708" width="6.5" style="10" bestFit="1" customWidth="1"/>
    <col min="8709" max="8709" width="9.1640625" style="10"/>
    <col min="8710" max="8710" width="19.6640625" style="10" bestFit="1" customWidth="1"/>
    <col min="8711" max="8711" width="11.6640625" style="10" bestFit="1" customWidth="1"/>
    <col min="8712" max="8712" width="21.5" style="10" bestFit="1" customWidth="1"/>
    <col min="8713" max="8713" width="20.6640625" style="10" bestFit="1" customWidth="1"/>
    <col min="8714" max="8714" width="3.1640625" style="10" bestFit="1" customWidth="1"/>
    <col min="8715" max="8960" width="9.1640625" style="10"/>
    <col min="8961" max="8961" width="12.6640625" style="10" bestFit="1" customWidth="1"/>
    <col min="8962" max="8962" width="31.83203125" style="10" bestFit="1" customWidth="1"/>
    <col min="8963" max="8963" width="44" style="10" bestFit="1" customWidth="1"/>
    <col min="8964" max="8964" width="6.5" style="10" bestFit="1" customWidth="1"/>
    <col min="8965" max="8965" width="9.1640625" style="10"/>
    <col min="8966" max="8966" width="19.6640625" style="10" bestFit="1" customWidth="1"/>
    <col min="8967" max="8967" width="11.6640625" style="10" bestFit="1" customWidth="1"/>
    <col min="8968" max="8968" width="21.5" style="10" bestFit="1" customWidth="1"/>
    <col min="8969" max="8969" width="20.6640625" style="10" bestFit="1" customWidth="1"/>
    <col min="8970" max="8970" width="3.1640625" style="10" bestFit="1" customWidth="1"/>
    <col min="8971" max="9216" width="9.1640625" style="10"/>
    <col min="9217" max="9217" width="12.6640625" style="10" bestFit="1" customWidth="1"/>
    <col min="9218" max="9218" width="31.83203125" style="10" bestFit="1" customWidth="1"/>
    <col min="9219" max="9219" width="44" style="10" bestFit="1" customWidth="1"/>
    <col min="9220" max="9220" width="6.5" style="10" bestFit="1" customWidth="1"/>
    <col min="9221" max="9221" width="9.1640625" style="10"/>
    <col min="9222" max="9222" width="19.6640625" style="10" bestFit="1" customWidth="1"/>
    <col min="9223" max="9223" width="11.6640625" style="10" bestFit="1" customWidth="1"/>
    <col min="9224" max="9224" width="21.5" style="10" bestFit="1" customWidth="1"/>
    <col min="9225" max="9225" width="20.6640625" style="10" bestFit="1" customWidth="1"/>
    <col min="9226" max="9226" width="3.1640625" style="10" bestFit="1" customWidth="1"/>
    <col min="9227" max="9472" width="9.1640625" style="10"/>
    <col min="9473" max="9473" width="12.6640625" style="10" bestFit="1" customWidth="1"/>
    <col min="9474" max="9474" width="31.83203125" style="10" bestFit="1" customWidth="1"/>
    <col min="9475" max="9475" width="44" style="10" bestFit="1" customWidth="1"/>
    <col min="9476" max="9476" width="6.5" style="10" bestFit="1" customWidth="1"/>
    <col min="9477" max="9477" width="9.1640625" style="10"/>
    <col min="9478" max="9478" width="19.6640625" style="10" bestFit="1" customWidth="1"/>
    <col min="9479" max="9479" width="11.6640625" style="10" bestFit="1" customWidth="1"/>
    <col min="9480" max="9480" width="21.5" style="10" bestFit="1" customWidth="1"/>
    <col min="9481" max="9481" width="20.6640625" style="10" bestFit="1" customWidth="1"/>
    <col min="9482" max="9482" width="3.1640625" style="10" bestFit="1" customWidth="1"/>
    <col min="9483" max="9728" width="9.1640625" style="10"/>
    <col min="9729" max="9729" width="12.6640625" style="10" bestFit="1" customWidth="1"/>
    <col min="9730" max="9730" width="31.83203125" style="10" bestFit="1" customWidth="1"/>
    <col min="9731" max="9731" width="44" style="10" bestFit="1" customWidth="1"/>
    <col min="9732" max="9732" width="6.5" style="10" bestFit="1" customWidth="1"/>
    <col min="9733" max="9733" width="9.1640625" style="10"/>
    <col min="9734" max="9734" width="19.6640625" style="10" bestFit="1" customWidth="1"/>
    <col min="9735" max="9735" width="11.6640625" style="10" bestFit="1" customWidth="1"/>
    <col min="9736" max="9736" width="21.5" style="10" bestFit="1" customWidth="1"/>
    <col min="9737" max="9737" width="20.6640625" style="10" bestFit="1" customWidth="1"/>
    <col min="9738" max="9738" width="3.1640625" style="10" bestFit="1" customWidth="1"/>
    <col min="9739" max="9984" width="9.1640625" style="10"/>
    <col min="9985" max="9985" width="12.6640625" style="10" bestFit="1" customWidth="1"/>
    <col min="9986" max="9986" width="31.83203125" style="10" bestFit="1" customWidth="1"/>
    <col min="9987" max="9987" width="44" style="10" bestFit="1" customWidth="1"/>
    <col min="9988" max="9988" width="6.5" style="10" bestFit="1" customWidth="1"/>
    <col min="9989" max="9989" width="9.1640625" style="10"/>
    <col min="9990" max="9990" width="19.6640625" style="10" bestFit="1" customWidth="1"/>
    <col min="9991" max="9991" width="11.6640625" style="10" bestFit="1" customWidth="1"/>
    <col min="9992" max="9992" width="21.5" style="10" bestFit="1" customWidth="1"/>
    <col min="9993" max="9993" width="20.6640625" style="10" bestFit="1" customWidth="1"/>
    <col min="9994" max="9994" width="3.1640625" style="10" bestFit="1" customWidth="1"/>
    <col min="9995" max="10240" width="9.1640625" style="10"/>
    <col min="10241" max="10241" width="12.6640625" style="10" bestFit="1" customWidth="1"/>
    <col min="10242" max="10242" width="31.83203125" style="10" bestFit="1" customWidth="1"/>
    <col min="10243" max="10243" width="44" style="10" bestFit="1" customWidth="1"/>
    <col min="10244" max="10244" width="6.5" style="10" bestFit="1" customWidth="1"/>
    <col min="10245" max="10245" width="9.1640625" style="10"/>
    <col min="10246" max="10246" width="19.6640625" style="10" bestFit="1" customWidth="1"/>
    <col min="10247" max="10247" width="11.6640625" style="10" bestFit="1" customWidth="1"/>
    <col min="10248" max="10248" width="21.5" style="10" bestFit="1" customWidth="1"/>
    <col min="10249" max="10249" width="20.6640625" style="10" bestFit="1" customWidth="1"/>
    <col min="10250" max="10250" width="3.1640625" style="10" bestFit="1" customWidth="1"/>
    <col min="10251" max="10496" width="9.1640625" style="10"/>
    <col min="10497" max="10497" width="12.6640625" style="10" bestFit="1" customWidth="1"/>
    <col min="10498" max="10498" width="31.83203125" style="10" bestFit="1" customWidth="1"/>
    <col min="10499" max="10499" width="44" style="10" bestFit="1" customWidth="1"/>
    <col min="10500" max="10500" width="6.5" style="10" bestFit="1" customWidth="1"/>
    <col min="10501" max="10501" width="9.1640625" style="10"/>
    <col min="10502" max="10502" width="19.6640625" style="10" bestFit="1" customWidth="1"/>
    <col min="10503" max="10503" width="11.6640625" style="10" bestFit="1" customWidth="1"/>
    <col min="10504" max="10504" width="21.5" style="10" bestFit="1" customWidth="1"/>
    <col min="10505" max="10505" width="20.6640625" style="10" bestFit="1" customWidth="1"/>
    <col min="10506" max="10506" width="3.1640625" style="10" bestFit="1" customWidth="1"/>
    <col min="10507" max="10752" width="9.1640625" style="10"/>
    <col min="10753" max="10753" width="12.6640625" style="10" bestFit="1" customWidth="1"/>
    <col min="10754" max="10754" width="31.83203125" style="10" bestFit="1" customWidth="1"/>
    <col min="10755" max="10755" width="44" style="10" bestFit="1" customWidth="1"/>
    <col min="10756" max="10756" width="6.5" style="10" bestFit="1" customWidth="1"/>
    <col min="10757" max="10757" width="9.1640625" style="10"/>
    <col min="10758" max="10758" width="19.6640625" style="10" bestFit="1" customWidth="1"/>
    <col min="10759" max="10759" width="11.6640625" style="10" bestFit="1" customWidth="1"/>
    <col min="10760" max="10760" width="21.5" style="10" bestFit="1" customWidth="1"/>
    <col min="10761" max="10761" width="20.6640625" style="10" bestFit="1" customWidth="1"/>
    <col min="10762" max="10762" width="3.1640625" style="10" bestFit="1" customWidth="1"/>
    <col min="10763" max="11008" width="9.1640625" style="10"/>
    <col min="11009" max="11009" width="12.6640625" style="10" bestFit="1" customWidth="1"/>
    <col min="11010" max="11010" width="31.83203125" style="10" bestFit="1" customWidth="1"/>
    <col min="11011" max="11011" width="44" style="10" bestFit="1" customWidth="1"/>
    <col min="11012" max="11012" width="6.5" style="10" bestFit="1" customWidth="1"/>
    <col min="11013" max="11013" width="9.1640625" style="10"/>
    <col min="11014" max="11014" width="19.6640625" style="10" bestFit="1" customWidth="1"/>
    <col min="11015" max="11015" width="11.6640625" style="10" bestFit="1" customWidth="1"/>
    <col min="11016" max="11016" width="21.5" style="10" bestFit="1" customWidth="1"/>
    <col min="11017" max="11017" width="20.6640625" style="10" bestFit="1" customWidth="1"/>
    <col min="11018" max="11018" width="3.1640625" style="10" bestFit="1" customWidth="1"/>
    <col min="11019" max="11264" width="9.1640625" style="10"/>
    <col min="11265" max="11265" width="12.6640625" style="10" bestFit="1" customWidth="1"/>
    <col min="11266" max="11266" width="31.83203125" style="10" bestFit="1" customWidth="1"/>
    <col min="11267" max="11267" width="44" style="10" bestFit="1" customWidth="1"/>
    <col min="11268" max="11268" width="6.5" style="10" bestFit="1" customWidth="1"/>
    <col min="11269" max="11269" width="9.1640625" style="10"/>
    <col min="11270" max="11270" width="19.6640625" style="10" bestFit="1" customWidth="1"/>
    <col min="11271" max="11271" width="11.6640625" style="10" bestFit="1" customWidth="1"/>
    <col min="11272" max="11272" width="21.5" style="10" bestFit="1" customWidth="1"/>
    <col min="11273" max="11273" width="20.6640625" style="10" bestFit="1" customWidth="1"/>
    <col min="11274" max="11274" width="3.1640625" style="10" bestFit="1" customWidth="1"/>
    <col min="11275" max="11520" width="9.1640625" style="10"/>
    <col min="11521" max="11521" width="12.6640625" style="10" bestFit="1" customWidth="1"/>
    <col min="11522" max="11522" width="31.83203125" style="10" bestFit="1" customWidth="1"/>
    <col min="11523" max="11523" width="44" style="10" bestFit="1" customWidth="1"/>
    <col min="11524" max="11524" width="6.5" style="10" bestFit="1" customWidth="1"/>
    <col min="11525" max="11525" width="9.1640625" style="10"/>
    <col min="11526" max="11526" width="19.6640625" style="10" bestFit="1" customWidth="1"/>
    <col min="11527" max="11527" width="11.6640625" style="10" bestFit="1" customWidth="1"/>
    <col min="11528" max="11528" width="21.5" style="10" bestFit="1" customWidth="1"/>
    <col min="11529" max="11529" width="20.6640625" style="10" bestFit="1" customWidth="1"/>
    <col min="11530" max="11530" width="3.1640625" style="10" bestFit="1" customWidth="1"/>
    <col min="11531" max="11776" width="9.1640625" style="10"/>
    <col min="11777" max="11777" width="12.6640625" style="10" bestFit="1" customWidth="1"/>
    <col min="11778" max="11778" width="31.83203125" style="10" bestFit="1" customWidth="1"/>
    <col min="11779" max="11779" width="44" style="10" bestFit="1" customWidth="1"/>
    <col min="11780" max="11780" width="6.5" style="10" bestFit="1" customWidth="1"/>
    <col min="11781" max="11781" width="9.1640625" style="10"/>
    <col min="11782" max="11782" width="19.6640625" style="10" bestFit="1" customWidth="1"/>
    <col min="11783" max="11783" width="11.6640625" style="10" bestFit="1" customWidth="1"/>
    <col min="11784" max="11784" width="21.5" style="10" bestFit="1" customWidth="1"/>
    <col min="11785" max="11785" width="20.6640625" style="10" bestFit="1" customWidth="1"/>
    <col min="11786" max="11786" width="3.1640625" style="10" bestFit="1" customWidth="1"/>
    <col min="11787" max="12032" width="9.1640625" style="10"/>
    <col min="12033" max="12033" width="12.6640625" style="10" bestFit="1" customWidth="1"/>
    <col min="12034" max="12034" width="31.83203125" style="10" bestFit="1" customWidth="1"/>
    <col min="12035" max="12035" width="44" style="10" bestFit="1" customWidth="1"/>
    <col min="12036" max="12036" width="6.5" style="10" bestFit="1" customWidth="1"/>
    <col min="12037" max="12037" width="9.1640625" style="10"/>
    <col min="12038" max="12038" width="19.6640625" style="10" bestFit="1" customWidth="1"/>
    <col min="12039" max="12039" width="11.6640625" style="10" bestFit="1" customWidth="1"/>
    <col min="12040" max="12040" width="21.5" style="10" bestFit="1" customWidth="1"/>
    <col min="12041" max="12041" width="20.6640625" style="10" bestFit="1" customWidth="1"/>
    <col min="12042" max="12042" width="3.1640625" style="10" bestFit="1" customWidth="1"/>
    <col min="12043" max="12288" width="9.1640625" style="10"/>
    <col min="12289" max="12289" width="12.6640625" style="10" bestFit="1" customWidth="1"/>
    <col min="12290" max="12290" width="31.83203125" style="10" bestFit="1" customWidth="1"/>
    <col min="12291" max="12291" width="44" style="10" bestFit="1" customWidth="1"/>
    <col min="12292" max="12292" width="6.5" style="10" bestFit="1" customWidth="1"/>
    <col min="12293" max="12293" width="9.1640625" style="10"/>
    <col min="12294" max="12294" width="19.6640625" style="10" bestFit="1" customWidth="1"/>
    <col min="12295" max="12295" width="11.6640625" style="10" bestFit="1" customWidth="1"/>
    <col min="12296" max="12296" width="21.5" style="10" bestFit="1" customWidth="1"/>
    <col min="12297" max="12297" width="20.6640625" style="10" bestFit="1" customWidth="1"/>
    <col min="12298" max="12298" width="3.1640625" style="10" bestFit="1" customWidth="1"/>
    <col min="12299" max="12544" width="9.1640625" style="10"/>
    <col min="12545" max="12545" width="12.6640625" style="10" bestFit="1" customWidth="1"/>
    <col min="12546" max="12546" width="31.83203125" style="10" bestFit="1" customWidth="1"/>
    <col min="12547" max="12547" width="44" style="10" bestFit="1" customWidth="1"/>
    <col min="12548" max="12548" width="6.5" style="10" bestFit="1" customWidth="1"/>
    <col min="12549" max="12549" width="9.1640625" style="10"/>
    <col min="12550" max="12550" width="19.6640625" style="10" bestFit="1" customWidth="1"/>
    <col min="12551" max="12551" width="11.6640625" style="10" bestFit="1" customWidth="1"/>
    <col min="12552" max="12552" width="21.5" style="10" bestFit="1" customWidth="1"/>
    <col min="12553" max="12553" width="20.6640625" style="10" bestFit="1" customWidth="1"/>
    <col min="12554" max="12554" width="3.1640625" style="10" bestFit="1" customWidth="1"/>
    <col min="12555" max="12800" width="9.1640625" style="10"/>
    <col min="12801" max="12801" width="12.6640625" style="10" bestFit="1" customWidth="1"/>
    <col min="12802" max="12802" width="31.83203125" style="10" bestFit="1" customWidth="1"/>
    <col min="12803" max="12803" width="44" style="10" bestFit="1" customWidth="1"/>
    <col min="12804" max="12804" width="6.5" style="10" bestFit="1" customWidth="1"/>
    <col min="12805" max="12805" width="9.1640625" style="10"/>
    <col min="12806" max="12806" width="19.6640625" style="10" bestFit="1" customWidth="1"/>
    <col min="12807" max="12807" width="11.6640625" style="10" bestFit="1" customWidth="1"/>
    <col min="12808" max="12808" width="21.5" style="10" bestFit="1" customWidth="1"/>
    <col min="12809" max="12809" width="20.6640625" style="10" bestFit="1" customWidth="1"/>
    <col min="12810" max="12810" width="3.1640625" style="10" bestFit="1" customWidth="1"/>
    <col min="12811" max="13056" width="9.1640625" style="10"/>
    <col min="13057" max="13057" width="12.6640625" style="10" bestFit="1" customWidth="1"/>
    <col min="13058" max="13058" width="31.83203125" style="10" bestFit="1" customWidth="1"/>
    <col min="13059" max="13059" width="44" style="10" bestFit="1" customWidth="1"/>
    <col min="13060" max="13060" width="6.5" style="10" bestFit="1" customWidth="1"/>
    <col min="13061" max="13061" width="9.1640625" style="10"/>
    <col min="13062" max="13062" width="19.6640625" style="10" bestFit="1" customWidth="1"/>
    <col min="13063" max="13063" width="11.6640625" style="10" bestFit="1" customWidth="1"/>
    <col min="13064" max="13064" width="21.5" style="10" bestFit="1" customWidth="1"/>
    <col min="13065" max="13065" width="20.6640625" style="10" bestFit="1" customWidth="1"/>
    <col min="13066" max="13066" width="3.1640625" style="10" bestFit="1" customWidth="1"/>
    <col min="13067" max="13312" width="9.1640625" style="10"/>
    <col min="13313" max="13313" width="12.6640625" style="10" bestFit="1" customWidth="1"/>
    <col min="13314" max="13314" width="31.83203125" style="10" bestFit="1" customWidth="1"/>
    <col min="13315" max="13315" width="44" style="10" bestFit="1" customWidth="1"/>
    <col min="13316" max="13316" width="6.5" style="10" bestFit="1" customWidth="1"/>
    <col min="13317" max="13317" width="9.1640625" style="10"/>
    <col min="13318" max="13318" width="19.6640625" style="10" bestFit="1" customWidth="1"/>
    <col min="13319" max="13319" width="11.6640625" style="10" bestFit="1" customWidth="1"/>
    <col min="13320" max="13320" width="21.5" style="10" bestFit="1" customWidth="1"/>
    <col min="13321" max="13321" width="20.6640625" style="10" bestFit="1" customWidth="1"/>
    <col min="13322" max="13322" width="3.1640625" style="10" bestFit="1" customWidth="1"/>
    <col min="13323" max="13568" width="9.1640625" style="10"/>
    <col min="13569" max="13569" width="12.6640625" style="10" bestFit="1" customWidth="1"/>
    <col min="13570" max="13570" width="31.83203125" style="10" bestFit="1" customWidth="1"/>
    <col min="13571" max="13571" width="44" style="10" bestFit="1" customWidth="1"/>
    <col min="13572" max="13572" width="6.5" style="10" bestFit="1" customWidth="1"/>
    <col min="13573" max="13573" width="9.1640625" style="10"/>
    <col min="13574" max="13574" width="19.6640625" style="10" bestFit="1" customWidth="1"/>
    <col min="13575" max="13575" width="11.6640625" style="10" bestFit="1" customWidth="1"/>
    <col min="13576" max="13576" width="21.5" style="10" bestFit="1" customWidth="1"/>
    <col min="13577" max="13577" width="20.6640625" style="10" bestFit="1" customWidth="1"/>
    <col min="13578" max="13578" width="3.1640625" style="10" bestFit="1" customWidth="1"/>
    <col min="13579" max="13824" width="9.1640625" style="10"/>
    <col min="13825" max="13825" width="12.6640625" style="10" bestFit="1" customWidth="1"/>
    <col min="13826" max="13826" width="31.83203125" style="10" bestFit="1" customWidth="1"/>
    <col min="13827" max="13827" width="44" style="10" bestFit="1" customWidth="1"/>
    <col min="13828" max="13828" width="6.5" style="10" bestFit="1" customWidth="1"/>
    <col min="13829" max="13829" width="9.1640625" style="10"/>
    <col min="13830" max="13830" width="19.6640625" style="10" bestFit="1" customWidth="1"/>
    <col min="13831" max="13831" width="11.6640625" style="10" bestFit="1" customWidth="1"/>
    <col min="13832" max="13832" width="21.5" style="10" bestFit="1" customWidth="1"/>
    <col min="13833" max="13833" width="20.6640625" style="10" bestFit="1" customWidth="1"/>
    <col min="13834" max="13834" width="3.1640625" style="10" bestFit="1" customWidth="1"/>
    <col min="13835" max="14080" width="9.1640625" style="10"/>
    <col min="14081" max="14081" width="12.6640625" style="10" bestFit="1" customWidth="1"/>
    <col min="14082" max="14082" width="31.83203125" style="10" bestFit="1" customWidth="1"/>
    <col min="14083" max="14083" width="44" style="10" bestFit="1" customWidth="1"/>
    <col min="14084" max="14084" width="6.5" style="10" bestFit="1" customWidth="1"/>
    <col min="14085" max="14085" width="9.1640625" style="10"/>
    <col min="14086" max="14086" width="19.6640625" style="10" bestFit="1" customWidth="1"/>
    <col min="14087" max="14087" width="11.6640625" style="10" bestFit="1" customWidth="1"/>
    <col min="14088" max="14088" width="21.5" style="10" bestFit="1" customWidth="1"/>
    <col min="14089" max="14089" width="20.6640625" style="10" bestFit="1" customWidth="1"/>
    <col min="14090" max="14090" width="3.1640625" style="10" bestFit="1" customWidth="1"/>
    <col min="14091" max="14336" width="9.1640625" style="10"/>
    <col min="14337" max="14337" width="12.6640625" style="10" bestFit="1" customWidth="1"/>
    <col min="14338" max="14338" width="31.83203125" style="10" bestFit="1" customWidth="1"/>
    <col min="14339" max="14339" width="44" style="10" bestFit="1" customWidth="1"/>
    <col min="14340" max="14340" width="6.5" style="10" bestFit="1" customWidth="1"/>
    <col min="14341" max="14341" width="9.1640625" style="10"/>
    <col min="14342" max="14342" width="19.6640625" style="10" bestFit="1" customWidth="1"/>
    <col min="14343" max="14343" width="11.6640625" style="10" bestFit="1" customWidth="1"/>
    <col min="14344" max="14344" width="21.5" style="10" bestFit="1" customWidth="1"/>
    <col min="14345" max="14345" width="20.6640625" style="10" bestFit="1" customWidth="1"/>
    <col min="14346" max="14346" width="3.1640625" style="10" bestFit="1" customWidth="1"/>
    <col min="14347" max="14592" width="9.1640625" style="10"/>
    <col min="14593" max="14593" width="12.6640625" style="10" bestFit="1" customWidth="1"/>
    <col min="14594" max="14594" width="31.83203125" style="10" bestFit="1" customWidth="1"/>
    <col min="14595" max="14595" width="44" style="10" bestFit="1" customWidth="1"/>
    <col min="14596" max="14596" width="6.5" style="10" bestFit="1" customWidth="1"/>
    <col min="14597" max="14597" width="9.1640625" style="10"/>
    <col min="14598" max="14598" width="19.6640625" style="10" bestFit="1" customWidth="1"/>
    <col min="14599" max="14599" width="11.6640625" style="10" bestFit="1" customWidth="1"/>
    <col min="14600" max="14600" width="21.5" style="10" bestFit="1" customWidth="1"/>
    <col min="14601" max="14601" width="20.6640625" style="10" bestFit="1" customWidth="1"/>
    <col min="14602" max="14602" width="3.1640625" style="10" bestFit="1" customWidth="1"/>
    <col min="14603" max="14848" width="9.1640625" style="10"/>
    <col min="14849" max="14849" width="12.6640625" style="10" bestFit="1" customWidth="1"/>
    <col min="14850" max="14850" width="31.83203125" style="10" bestFit="1" customWidth="1"/>
    <col min="14851" max="14851" width="44" style="10" bestFit="1" customWidth="1"/>
    <col min="14852" max="14852" width="6.5" style="10" bestFit="1" customWidth="1"/>
    <col min="14853" max="14853" width="9.1640625" style="10"/>
    <col min="14854" max="14854" width="19.6640625" style="10" bestFit="1" customWidth="1"/>
    <col min="14855" max="14855" width="11.6640625" style="10" bestFit="1" customWidth="1"/>
    <col min="14856" max="14856" width="21.5" style="10" bestFit="1" customWidth="1"/>
    <col min="14857" max="14857" width="20.6640625" style="10" bestFit="1" customWidth="1"/>
    <col min="14858" max="14858" width="3.1640625" style="10" bestFit="1" customWidth="1"/>
    <col min="14859" max="15104" width="9.1640625" style="10"/>
    <col min="15105" max="15105" width="12.6640625" style="10" bestFit="1" customWidth="1"/>
    <col min="15106" max="15106" width="31.83203125" style="10" bestFit="1" customWidth="1"/>
    <col min="15107" max="15107" width="44" style="10" bestFit="1" customWidth="1"/>
    <col min="15108" max="15108" width="6.5" style="10" bestFit="1" customWidth="1"/>
    <col min="15109" max="15109" width="9.1640625" style="10"/>
    <col min="15110" max="15110" width="19.6640625" style="10" bestFit="1" customWidth="1"/>
    <col min="15111" max="15111" width="11.6640625" style="10" bestFit="1" customWidth="1"/>
    <col min="15112" max="15112" width="21.5" style="10" bestFit="1" customWidth="1"/>
    <col min="15113" max="15113" width="20.6640625" style="10" bestFit="1" customWidth="1"/>
    <col min="15114" max="15114" width="3.1640625" style="10" bestFit="1" customWidth="1"/>
    <col min="15115" max="15360" width="9.1640625" style="10"/>
    <col min="15361" max="15361" width="12.6640625" style="10" bestFit="1" customWidth="1"/>
    <col min="15362" max="15362" width="31.83203125" style="10" bestFit="1" customWidth="1"/>
    <col min="15363" max="15363" width="44" style="10" bestFit="1" customWidth="1"/>
    <col min="15364" max="15364" width="6.5" style="10" bestFit="1" customWidth="1"/>
    <col min="15365" max="15365" width="9.1640625" style="10"/>
    <col min="15366" max="15366" width="19.6640625" style="10" bestFit="1" customWidth="1"/>
    <col min="15367" max="15367" width="11.6640625" style="10" bestFit="1" customWidth="1"/>
    <col min="15368" max="15368" width="21.5" style="10" bestFit="1" customWidth="1"/>
    <col min="15369" max="15369" width="20.6640625" style="10" bestFit="1" customWidth="1"/>
    <col min="15370" max="15370" width="3.1640625" style="10" bestFit="1" customWidth="1"/>
    <col min="15371" max="15616" width="9.1640625" style="10"/>
    <col min="15617" max="15617" width="12.6640625" style="10" bestFit="1" customWidth="1"/>
    <col min="15618" max="15618" width="31.83203125" style="10" bestFit="1" customWidth="1"/>
    <col min="15619" max="15619" width="44" style="10" bestFit="1" customWidth="1"/>
    <col min="15620" max="15620" width="6.5" style="10" bestFit="1" customWidth="1"/>
    <col min="15621" max="15621" width="9.1640625" style="10"/>
    <col min="15622" max="15622" width="19.6640625" style="10" bestFit="1" customWidth="1"/>
    <col min="15623" max="15623" width="11.6640625" style="10" bestFit="1" customWidth="1"/>
    <col min="15624" max="15624" width="21.5" style="10" bestFit="1" customWidth="1"/>
    <col min="15625" max="15625" width="20.6640625" style="10" bestFit="1" customWidth="1"/>
    <col min="15626" max="15626" width="3.1640625" style="10" bestFit="1" customWidth="1"/>
    <col min="15627" max="15872" width="9.1640625" style="10"/>
    <col min="15873" max="15873" width="12.6640625" style="10" bestFit="1" customWidth="1"/>
    <col min="15874" max="15874" width="31.83203125" style="10" bestFit="1" customWidth="1"/>
    <col min="15875" max="15875" width="44" style="10" bestFit="1" customWidth="1"/>
    <col min="15876" max="15876" width="6.5" style="10" bestFit="1" customWidth="1"/>
    <col min="15877" max="15877" width="9.1640625" style="10"/>
    <col min="15878" max="15878" width="19.6640625" style="10" bestFit="1" customWidth="1"/>
    <col min="15879" max="15879" width="11.6640625" style="10" bestFit="1" customWidth="1"/>
    <col min="15880" max="15880" width="21.5" style="10" bestFit="1" customWidth="1"/>
    <col min="15881" max="15881" width="20.6640625" style="10" bestFit="1" customWidth="1"/>
    <col min="15882" max="15882" width="3.1640625" style="10" bestFit="1" customWidth="1"/>
    <col min="15883" max="16128" width="9.1640625" style="10"/>
    <col min="16129" max="16129" width="12.6640625" style="10" bestFit="1" customWidth="1"/>
    <col min="16130" max="16130" width="31.83203125" style="10" bestFit="1" customWidth="1"/>
    <col min="16131" max="16131" width="44" style="10" bestFit="1" customWidth="1"/>
    <col min="16132" max="16132" width="6.5" style="10" bestFit="1" customWidth="1"/>
    <col min="16133" max="16133" width="9.1640625" style="10"/>
    <col min="16134" max="16134" width="19.6640625" style="10" bestFit="1" customWidth="1"/>
    <col min="16135" max="16135" width="11.6640625" style="10" bestFit="1" customWidth="1"/>
    <col min="16136" max="16136" width="21.5" style="10" bestFit="1" customWidth="1"/>
    <col min="16137" max="16137" width="20.6640625" style="10" bestFit="1" customWidth="1"/>
    <col min="16138" max="16138" width="3.1640625" style="10" bestFit="1" customWidth="1"/>
    <col min="16139" max="16384" width="9.1640625" style="10"/>
  </cols>
  <sheetData>
    <row r="1" spans="1:10">
      <c r="A1" s="8" t="s">
        <v>427</v>
      </c>
      <c r="B1" s="8" t="s">
        <v>7</v>
      </c>
      <c r="C1" s="8" t="s">
        <v>432</v>
      </c>
      <c r="D1" s="9"/>
    </row>
    <row r="2" spans="1:10">
      <c r="A2" s="11" t="s">
        <v>428</v>
      </c>
      <c r="B2" s="9"/>
      <c r="C2" s="8" t="str">
        <f>CONCATENATE("Description ",Overview!A2," ",Overview!B66," ",Overview!C66)</f>
        <v>Description Non Secure VDC Prod Server COS4 
Best Effort 
Development Prod Development</v>
      </c>
      <c r="D2" s="9"/>
    </row>
    <row r="3" spans="1:10">
      <c r="A3" s="9" t="s">
        <v>429</v>
      </c>
      <c r="B3" s="9" t="s">
        <v>1</v>
      </c>
      <c r="C3" s="9" t="s">
        <v>430</v>
      </c>
      <c r="D3" s="9" t="s">
        <v>0</v>
      </c>
      <c r="G3" s="9"/>
      <c r="H3" s="9"/>
      <c r="I3" s="9"/>
      <c r="J3" s="9"/>
    </row>
    <row r="4" spans="1:10">
      <c r="A4" s="12" t="s">
        <v>9496</v>
      </c>
      <c r="B4" s="12"/>
      <c r="C4" s="12"/>
      <c r="D4" s="12" t="s">
        <v>7</v>
      </c>
      <c r="G4" s="13"/>
      <c r="H4" s="13"/>
      <c r="I4" s="13"/>
      <c r="J4" s="14"/>
    </row>
    <row r="5" spans="1:10">
      <c r="A5" s="12" t="s">
        <v>9497</v>
      </c>
      <c r="B5" s="15"/>
      <c r="C5" s="15"/>
      <c r="D5" s="12" t="s">
        <v>7</v>
      </c>
      <c r="G5" s="13"/>
      <c r="H5" s="13"/>
      <c r="I5" s="13"/>
      <c r="J5" s="14"/>
    </row>
    <row r="6" spans="1:10">
      <c r="A6" s="12" t="s">
        <v>9498</v>
      </c>
      <c r="B6" s="15"/>
      <c r="C6" s="15"/>
      <c r="D6" s="12" t="s">
        <v>7</v>
      </c>
      <c r="G6" s="13"/>
      <c r="H6" s="13"/>
      <c r="I6" s="13"/>
      <c r="J6" s="14"/>
    </row>
    <row r="7" spans="1:10">
      <c r="A7" s="12" t="s">
        <v>9499</v>
      </c>
      <c r="B7" s="15"/>
      <c r="C7" s="16"/>
      <c r="D7" s="12" t="s">
        <v>7</v>
      </c>
      <c r="G7" s="13"/>
      <c r="H7" s="13"/>
      <c r="I7" s="13"/>
      <c r="J7" s="14"/>
    </row>
    <row r="8" spans="1:10">
      <c r="A8" s="12" t="s">
        <v>9500</v>
      </c>
      <c r="B8" s="15"/>
      <c r="C8" s="15"/>
      <c r="D8" s="12" t="s">
        <v>7</v>
      </c>
      <c r="G8" s="13"/>
      <c r="H8" s="13"/>
      <c r="I8" s="13"/>
      <c r="J8" s="14"/>
    </row>
    <row r="9" spans="1:10">
      <c r="A9" s="12" t="s">
        <v>9501</v>
      </c>
      <c r="B9" s="15"/>
      <c r="C9" s="16"/>
      <c r="D9" s="12" t="s">
        <v>7</v>
      </c>
      <c r="G9" s="13"/>
      <c r="H9" s="13"/>
      <c r="I9" s="13"/>
      <c r="J9" s="14"/>
    </row>
    <row r="10" spans="1:10">
      <c r="A10" s="12" t="s">
        <v>9502</v>
      </c>
      <c r="B10" s="15"/>
      <c r="C10" s="15"/>
      <c r="D10" s="12" t="s">
        <v>7</v>
      </c>
      <c r="G10" s="13"/>
      <c r="H10" s="13"/>
      <c r="I10" s="13"/>
      <c r="J10" s="14"/>
    </row>
    <row r="11" spans="1:10">
      <c r="A11" s="12" t="s">
        <v>9503</v>
      </c>
      <c r="B11" s="15"/>
      <c r="C11" s="15"/>
      <c r="D11" s="12" t="s">
        <v>7</v>
      </c>
      <c r="G11" s="13"/>
      <c r="H11" s="13"/>
      <c r="I11" s="13"/>
      <c r="J11" s="14"/>
    </row>
    <row r="12" spans="1:10">
      <c r="A12" s="12" t="s">
        <v>9504</v>
      </c>
      <c r="B12" s="15"/>
      <c r="C12" s="15"/>
      <c r="D12" s="12" t="s">
        <v>7</v>
      </c>
      <c r="G12" s="13"/>
      <c r="H12" s="13"/>
      <c r="I12" s="13"/>
      <c r="J12" s="14"/>
    </row>
    <row r="13" spans="1:10">
      <c r="A13" s="12" t="s">
        <v>9505</v>
      </c>
      <c r="B13" s="15"/>
      <c r="C13" s="15"/>
      <c r="D13" s="12" t="s">
        <v>7</v>
      </c>
      <c r="G13" s="13"/>
      <c r="H13" s="13"/>
      <c r="I13" s="13"/>
      <c r="J13" s="14"/>
    </row>
    <row r="14" spans="1:10">
      <c r="A14" s="12" t="s">
        <v>9506</v>
      </c>
      <c r="B14" s="40" t="s">
        <v>10008</v>
      </c>
      <c r="C14" s="49" t="s">
        <v>10009</v>
      </c>
      <c r="D14" s="40" t="s">
        <v>7</v>
      </c>
      <c r="G14" s="13"/>
      <c r="H14" s="13"/>
      <c r="I14" s="13"/>
      <c r="J14" s="14"/>
    </row>
    <row r="15" spans="1:10">
      <c r="A15" s="12" t="s">
        <v>9507</v>
      </c>
      <c r="B15" s="49" t="s">
        <v>18053</v>
      </c>
      <c r="C15" s="49" t="s">
        <v>18054</v>
      </c>
      <c r="D15" s="40" t="s">
        <v>7</v>
      </c>
      <c r="G15" s="13"/>
      <c r="H15" s="13"/>
      <c r="I15" s="13"/>
      <c r="J15" s="14"/>
    </row>
    <row r="16" spans="1:10">
      <c r="A16" s="12" t="s">
        <v>9508</v>
      </c>
      <c r="B16" s="20" t="s">
        <v>19193</v>
      </c>
      <c r="C16" s="49" t="s">
        <v>19198</v>
      </c>
      <c r="D16" s="12" t="s">
        <v>7</v>
      </c>
      <c r="G16" s="13"/>
      <c r="H16" s="13"/>
      <c r="I16" s="13"/>
      <c r="J16" s="14"/>
    </row>
    <row r="17" spans="1:10">
      <c r="A17" s="12" t="s">
        <v>9509</v>
      </c>
      <c r="B17" s="20" t="s">
        <v>19194</v>
      </c>
      <c r="C17" s="49" t="s">
        <v>19198</v>
      </c>
      <c r="D17" s="12" t="s">
        <v>7</v>
      </c>
      <c r="G17" s="13"/>
      <c r="H17" s="13"/>
      <c r="I17" s="13"/>
      <c r="J17" s="14"/>
    </row>
    <row r="18" spans="1:10">
      <c r="A18" s="12" t="s">
        <v>9510</v>
      </c>
      <c r="B18" s="20" t="s">
        <v>19195</v>
      </c>
      <c r="C18" s="49" t="s">
        <v>19198</v>
      </c>
      <c r="D18" s="12" t="s">
        <v>7</v>
      </c>
      <c r="G18" s="13"/>
      <c r="H18" s="13"/>
      <c r="I18" s="13"/>
      <c r="J18" s="14"/>
    </row>
    <row r="19" spans="1:10">
      <c r="A19" s="12" t="s">
        <v>9511</v>
      </c>
      <c r="B19" s="20" t="s">
        <v>19196</v>
      </c>
      <c r="C19" s="49" t="s">
        <v>19198</v>
      </c>
      <c r="D19" s="12" t="s">
        <v>7</v>
      </c>
      <c r="G19" s="13"/>
      <c r="H19" s="13"/>
      <c r="I19" s="13"/>
      <c r="J19" s="14"/>
    </row>
    <row r="20" spans="1:10">
      <c r="A20" s="12" t="s">
        <v>9512</v>
      </c>
      <c r="B20" s="20" t="s">
        <v>19197</v>
      </c>
      <c r="C20" s="49" t="s">
        <v>19198</v>
      </c>
      <c r="D20" s="12" t="s">
        <v>7</v>
      </c>
      <c r="G20" s="13"/>
      <c r="H20" s="13"/>
      <c r="I20" s="13"/>
      <c r="J20" s="14"/>
    </row>
    <row r="21" spans="1:10">
      <c r="A21" s="12" t="s">
        <v>9513</v>
      </c>
      <c r="B21" s="20" t="s">
        <v>19197</v>
      </c>
      <c r="C21" s="49" t="s">
        <v>19198</v>
      </c>
      <c r="D21" s="12" t="s">
        <v>7</v>
      </c>
      <c r="G21" s="13"/>
      <c r="H21" s="13"/>
      <c r="I21" s="13"/>
      <c r="J21" s="14"/>
    </row>
    <row r="22" spans="1:10">
      <c r="A22" s="12" t="s">
        <v>9514</v>
      </c>
      <c r="B22" s="20" t="s">
        <v>19197</v>
      </c>
      <c r="C22" s="49" t="s">
        <v>19198</v>
      </c>
      <c r="D22" s="12" t="s">
        <v>7</v>
      </c>
      <c r="G22" s="13"/>
      <c r="H22" s="13"/>
      <c r="I22" s="13"/>
      <c r="J22" s="14"/>
    </row>
    <row r="23" spans="1:10">
      <c r="A23" s="12" t="s">
        <v>9515</v>
      </c>
      <c r="B23" s="19" t="s">
        <v>26223</v>
      </c>
      <c r="C23" s="49" t="s">
        <v>26220</v>
      </c>
      <c r="D23" s="12" t="s">
        <v>7</v>
      </c>
      <c r="G23" s="13"/>
      <c r="H23" s="13"/>
      <c r="I23" s="13"/>
      <c r="J23" s="14"/>
    </row>
    <row r="24" spans="1:10">
      <c r="A24" s="12" t="s">
        <v>9516</v>
      </c>
      <c r="B24" s="19" t="s">
        <v>20842</v>
      </c>
      <c r="C24" s="49" t="s">
        <v>20847</v>
      </c>
      <c r="D24" s="12" t="s">
        <v>7</v>
      </c>
      <c r="G24" s="13"/>
      <c r="H24" s="14"/>
      <c r="I24" s="13"/>
      <c r="J24" s="14"/>
    </row>
    <row r="25" spans="1:10">
      <c r="A25" s="12" t="s">
        <v>9517</v>
      </c>
      <c r="B25" s="19" t="s">
        <v>20843</v>
      </c>
      <c r="C25" s="49" t="s">
        <v>20847</v>
      </c>
      <c r="D25" s="12" t="s">
        <v>7</v>
      </c>
      <c r="G25" s="13"/>
      <c r="H25" s="14"/>
      <c r="I25" s="13"/>
      <c r="J25" s="14"/>
    </row>
    <row r="26" spans="1:10">
      <c r="A26" s="12" t="s">
        <v>9518</v>
      </c>
      <c r="B26" s="19" t="s">
        <v>20844</v>
      </c>
      <c r="C26" s="49" t="s">
        <v>20847</v>
      </c>
      <c r="D26" s="12" t="s">
        <v>7</v>
      </c>
    </row>
    <row r="27" spans="1:10">
      <c r="A27" s="12" t="s">
        <v>9519</v>
      </c>
      <c r="B27" s="19" t="s">
        <v>20845</v>
      </c>
      <c r="C27" s="49" t="s">
        <v>20847</v>
      </c>
      <c r="D27" s="12" t="s">
        <v>7</v>
      </c>
    </row>
    <row r="28" spans="1:10">
      <c r="A28" s="12" t="s">
        <v>9520</v>
      </c>
      <c r="B28" s="19" t="s">
        <v>20846</v>
      </c>
      <c r="C28" s="49" t="s">
        <v>20847</v>
      </c>
      <c r="D28" s="12" t="s">
        <v>7</v>
      </c>
    </row>
    <row r="29" spans="1:10">
      <c r="A29" s="12" t="s">
        <v>9521</v>
      </c>
      <c r="B29" s="12" t="s">
        <v>21073</v>
      </c>
      <c r="C29" s="12" t="s">
        <v>21074</v>
      </c>
      <c r="D29" s="12" t="s">
        <v>7</v>
      </c>
    </row>
    <row r="30" spans="1:10">
      <c r="A30" s="12" t="s">
        <v>9522</v>
      </c>
      <c r="B30" s="12" t="s">
        <v>21093</v>
      </c>
      <c r="C30" s="12" t="s">
        <v>21074</v>
      </c>
      <c r="D30" s="12" t="s">
        <v>7</v>
      </c>
    </row>
    <row r="31" spans="1:10">
      <c r="A31" s="12" t="s">
        <v>9523</v>
      </c>
      <c r="B31" s="12" t="s">
        <v>21094</v>
      </c>
      <c r="C31" s="12" t="s">
        <v>21074</v>
      </c>
      <c r="D31" s="12" t="s">
        <v>7</v>
      </c>
    </row>
    <row r="32" spans="1:10">
      <c r="A32" s="12" t="s">
        <v>9524</v>
      </c>
      <c r="B32" s="12" t="s">
        <v>21095</v>
      </c>
      <c r="C32" s="12" t="s">
        <v>21074</v>
      </c>
      <c r="D32" s="12" t="s">
        <v>7</v>
      </c>
    </row>
    <row r="33" spans="1:6">
      <c r="A33" s="12" t="s">
        <v>9525</v>
      </c>
      <c r="B33" s="12" t="s">
        <v>21096</v>
      </c>
      <c r="C33" s="12" t="s">
        <v>21074</v>
      </c>
      <c r="D33" s="12" t="s">
        <v>7</v>
      </c>
    </row>
    <row r="34" spans="1:6">
      <c r="A34" s="12" t="s">
        <v>9526</v>
      </c>
      <c r="B34" s="20" t="s">
        <v>21097</v>
      </c>
      <c r="C34" s="12" t="s">
        <v>21074</v>
      </c>
      <c r="D34" s="12" t="s">
        <v>7</v>
      </c>
    </row>
    <row r="35" spans="1:6">
      <c r="A35" s="12" t="s">
        <v>9527</v>
      </c>
      <c r="B35" s="20" t="s">
        <v>21098</v>
      </c>
      <c r="C35" s="12" t="s">
        <v>21074</v>
      </c>
      <c r="D35" s="12" t="s">
        <v>7</v>
      </c>
    </row>
    <row r="36" spans="1:6">
      <c r="A36" s="12" t="s">
        <v>9528</v>
      </c>
      <c r="B36" s="12" t="s">
        <v>21098</v>
      </c>
      <c r="C36" s="12" t="s">
        <v>21074</v>
      </c>
      <c r="D36" s="12" t="s">
        <v>7</v>
      </c>
    </row>
    <row r="37" spans="1:6">
      <c r="A37" s="12" t="s">
        <v>9529</v>
      </c>
      <c r="B37" s="12" t="s">
        <v>21098</v>
      </c>
      <c r="C37" s="12" t="s">
        <v>21074</v>
      </c>
      <c r="D37" s="12" t="s">
        <v>7</v>
      </c>
      <c r="F37" s="13"/>
    </row>
    <row r="38" spans="1:6">
      <c r="A38" s="12" t="s">
        <v>9530</v>
      </c>
      <c r="B38" s="18" t="s">
        <v>21099</v>
      </c>
      <c r="C38" s="12" t="s">
        <v>21074</v>
      </c>
      <c r="D38" s="12" t="s">
        <v>7</v>
      </c>
      <c r="F38" s="13"/>
    </row>
    <row r="39" spans="1:6">
      <c r="A39" s="20" t="s">
        <v>9531</v>
      </c>
      <c r="B39" s="18" t="s">
        <v>21123</v>
      </c>
      <c r="C39" s="20" t="s">
        <v>21124</v>
      </c>
      <c r="D39" s="20" t="s">
        <v>7</v>
      </c>
      <c r="F39" s="13"/>
    </row>
    <row r="40" spans="1:6">
      <c r="A40" s="20" t="s">
        <v>9532</v>
      </c>
      <c r="B40" s="18" t="s">
        <v>21142</v>
      </c>
      <c r="C40" s="20" t="s">
        <v>21141</v>
      </c>
      <c r="D40" s="20" t="s">
        <v>7</v>
      </c>
      <c r="F40" s="21"/>
    </row>
    <row r="41" spans="1:6">
      <c r="A41" s="20" t="s">
        <v>9533</v>
      </c>
      <c r="B41" s="18" t="s">
        <v>21291</v>
      </c>
      <c r="C41" s="20" t="s">
        <v>21292</v>
      </c>
      <c r="D41" s="20" t="s">
        <v>7</v>
      </c>
      <c r="F41" s="13"/>
    </row>
    <row r="42" spans="1:6">
      <c r="A42" s="12" t="s">
        <v>9534</v>
      </c>
      <c r="B42" s="18" t="s">
        <v>21293</v>
      </c>
      <c r="C42" s="20" t="s">
        <v>21292</v>
      </c>
      <c r="D42" s="12" t="s">
        <v>7</v>
      </c>
      <c r="F42" s="13"/>
    </row>
    <row r="43" spans="1:6">
      <c r="A43" s="12" t="s">
        <v>9535</v>
      </c>
      <c r="B43" s="18" t="s">
        <v>21294</v>
      </c>
      <c r="C43" s="20" t="s">
        <v>21292</v>
      </c>
      <c r="D43" s="12" t="s">
        <v>7</v>
      </c>
      <c r="F43" s="13"/>
    </row>
    <row r="44" spans="1:6">
      <c r="A44" s="12" t="s">
        <v>9536</v>
      </c>
      <c r="B44" s="18" t="s">
        <v>21295</v>
      </c>
      <c r="C44" s="20" t="s">
        <v>21292</v>
      </c>
      <c r="D44" s="12" t="s">
        <v>7</v>
      </c>
      <c r="F44" s="13"/>
    </row>
    <row r="45" spans="1:6">
      <c r="A45" s="12" t="s">
        <v>9537</v>
      </c>
      <c r="B45" s="18" t="s">
        <v>21335</v>
      </c>
      <c r="C45" s="12" t="s">
        <v>21336</v>
      </c>
      <c r="D45" s="12" t="s">
        <v>7</v>
      </c>
      <c r="F45" s="13"/>
    </row>
    <row r="46" spans="1:6">
      <c r="A46" s="12" t="s">
        <v>9538</v>
      </c>
      <c r="B46" s="20" t="s">
        <v>22432</v>
      </c>
      <c r="C46" s="90" t="s">
        <v>22424</v>
      </c>
      <c r="D46" s="12" t="s">
        <v>7</v>
      </c>
      <c r="F46" s="13"/>
    </row>
    <row r="47" spans="1:6">
      <c r="A47" s="12" t="s">
        <v>9539</v>
      </c>
      <c r="B47" s="12" t="s">
        <v>22465</v>
      </c>
      <c r="C47" s="90" t="s">
        <v>22463</v>
      </c>
      <c r="D47" s="12" t="s">
        <v>7</v>
      </c>
      <c r="F47" s="13"/>
    </row>
    <row r="48" spans="1:6">
      <c r="A48" s="12" t="s">
        <v>9540</v>
      </c>
      <c r="B48" s="49" t="s">
        <v>22533</v>
      </c>
      <c r="C48" s="12" t="s">
        <v>22536</v>
      </c>
      <c r="D48" s="12" t="s">
        <v>7</v>
      </c>
      <c r="F48" s="13"/>
    </row>
    <row r="49" spans="1:6">
      <c r="A49" s="12" t="s">
        <v>9541</v>
      </c>
      <c r="B49" s="49" t="s">
        <v>22534</v>
      </c>
      <c r="C49" s="12" t="s">
        <v>22536</v>
      </c>
      <c r="D49" s="12" t="s">
        <v>7</v>
      </c>
      <c r="F49" s="13"/>
    </row>
    <row r="50" spans="1:6">
      <c r="A50" s="12" t="s">
        <v>9542</v>
      </c>
      <c r="B50" s="49" t="s">
        <v>22535</v>
      </c>
      <c r="C50" s="12" t="s">
        <v>22536</v>
      </c>
      <c r="D50" s="12" t="s">
        <v>7</v>
      </c>
      <c r="F50" s="13"/>
    </row>
    <row r="51" spans="1:6">
      <c r="A51" s="12" t="s">
        <v>9543</v>
      </c>
      <c r="B51" s="18" t="s">
        <v>22554</v>
      </c>
      <c r="C51" s="40" t="s">
        <v>22542</v>
      </c>
      <c r="D51" s="12" t="s">
        <v>7</v>
      </c>
      <c r="F51" s="13"/>
    </row>
    <row r="52" spans="1:6">
      <c r="A52" s="12" t="s">
        <v>9544</v>
      </c>
      <c r="B52" s="18" t="s">
        <v>22555</v>
      </c>
      <c r="C52" s="40" t="s">
        <v>22542</v>
      </c>
      <c r="D52" s="12" t="s">
        <v>7</v>
      </c>
      <c r="F52" s="13"/>
    </row>
    <row r="53" spans="1:6">
      <c r="A53" s="12" t="s">
        <v>9545</v>
      </c>
      <c r="B53" s="18" t="s">
        <v>22556</v>
      </c>
      <c r="C53" s="40" t="s">
        <v>22542</v>
      </c>
      <c r="D53" s="12" t="s">
        <v>7</v>
      </c>
      <c r="F53" s="13"/>
    </row>
    <row r="54" spans="1:6">
      <c r="A54" s="12" t="s">
        <v>9546</v>
      </c>
      <c r="B54" s="18" t="s">
        <v>22557</v>
      </c>
      <c r="C54" s="40" t="s">
        <v>22542</v>
      </c>
      <c r="D54" s="12" t="s">
        <v>7</v>
      </c>
      <c r="F54" s="13"/>
    </row>
    <row r="55" spans="1:6">
      <c r="A55" s="12" t="s">
        <v>9547</v>
      </c>
      <c r="B55" s="18" t="s">
        <v>22558</v>
      </c>
      <c r="C55" s="40" t="s">
        <v>22542</v>
      </c>
      <c r="D55" s="12" t="s">
        <v>7</v>
      </c>
      <c r="F55" s="13"/>
    </row>
    <row r="56" spans="1:6">
      <c r="A56" s="12" t="s">
        <v>9548</v>
      </c>
      <c r="B56" s="18" t="s">
        <v>22694</v>
      </c>
      <c r="C56" s="12" t="s">
        <v>22695</v>
      </c>
      <c r="D56" s="12" t="s">
        <v>7</v>
      </c>
      <c r="F56" s="13"/>
    </row>
    <row r="57" spans="1:6">
      <c r="A57" s="12" t="s">
        <v>9549</v>
      </c>
      <c r="B57" s="20" t="s">
        <v>22860</v>
      </c>
      <c r="C57" s="12" t="s">
        <v>22859</v>
      </c>
      <c r="D57" s="12" t="s">
        <v>7</v>
      </c>
      <c r="F57" s="13"/>
    </row>
    <row r="58" spans="1:6">
      <c r="A58" s="12" t="s">
        <v>9550</v>
      </c>
      <c r="B58" s="20" t="s">
        <v>22861</v>
      </c>
      <c r="C58" s="12" t="s">
        <v>22859</v>
      </c>
      <c r="D58" s="12" t="s">
        <v>7</v>
      </c>
      <c r="F58" s="13"/>
    </row>
    <row r="59" spans="1:6">
      <c r="A59" s="12" t="s">
        <v>9551</v>
      </c>
      <c r="B59" s="20" t="s">
        <v>22862</v>
      </c>
      <c r="C59" s="12" t="s">
        <v>22859</v>
      </c>
      <c r="D59" s="12" t="s">
        <v>7</v>
      </c>
      <c r="F59" s="13"/>
    </row>
    <row r="60" spans="1:6">
      <c r="A60" s="12" t="s">
        <v>9552</v>
      </c>
      <c r="B60" s="20" t="s">
        <v>22863</v>
      </c>
      <c r="C60" s="12" t="s">
        <v>22859</v>
      </c>
      <c r="D60" s="12" t="s">
        <v>7</v>
      </c>
      <c r="F60" s="13"/>
    </row>
    <row r="61" spans="1:6">
      <c r="A61" s="12" t="s">
        <v>9553</v>
      </c>
      <c r="B61" s="12" t="s">
        <v>24086</v>
      </c>
      <c r="C61" s="12" t="s">
        <v>24087</v>
      </c>
      <c r="D61" s="12" t="s">
        <v>7</v>
      </c>
      <c r="F61" s="13"/>
    </row>
    <row r="62" spans="1:6">
      <c r="A62" s="12" t="s">
        <v>9554</v>
      </c>
      <c r="B62" s="12" t="s">
        <v>24105</v>
      </c>
      <c r="C62" s="12" t="s">
        <v>24106</v>
      </c>
      <c r="D62" s="12" t="s">
        <v>7</v>
      </c>
      <c r="F62" s="13"/>
    </row>
    <row r="63" spans="1:6">
      <c r="A63" s="12" t="s">
        <v>9555</v>
      </c>
      <c r="B63" s="12" t="s">
        <v>24325</v>
      </c>
      <c r="C63" s="12" t="s">
        <v>24324</v>
      </c>
      <c r="D63" s="12" t="s">
        <v>7</v>
      </c>
      <c r="F63" s="13"/>
    </row>
    <row r="64" spans="1:6">
      <c r="A64" s="12" t="s">
        <v>9556</v>
      </c>
      <c r="B64" s="12" t="s">
        <v>24335</v>
      </c>
      <c r="C64" s="12" t="s">
        <v>24333</v>
      </c>
      <c r="D64" s="12" t="s">
        <v>7</v>
      </c>
      <c r="F64" s="13"/>
    </row>
    <row r="65" spans="1:6">
      <c r="A65" s="12" t="s">
        <v>9557</v>
      </c>
      <c r="B65" s="12" t="s">
        <v>24561</v>
      </c>
      <c r="C65" s="12" t="s">
        <v>24559</v>
      </c>
      <c r="D65" s="12" t="s">
        <v>7</v>
      </c>
      <c r="F65" s="13"/>
    </row>
    <row r="66" spans="1:6">
      <c r="A66" s="12" t="s">
        <v>9558</v>
      </c>
      <c r="B66" s="12" t="s">
        <v>24767</v>
      </c>
      <c r="C66" s="12" t="s">
        <v>24765</v>
      </c>
      <c r="D66" s="12" t="s">
        <v>7</v>
      </c>
      <c r="F66" s="13"/>
    </row>
    <row r="67" spans="1:6">
      <c r="A67" s="12" t="s">
        <v>9559</v>
      </c>
      <c r="B67" s="12" t="s">
        <v>26003</v>
      </c>
      <c r="C67" s="12" t="s">
        <v>25990</v>
      </c>
      <c r="D67" s="12" t="s">
        <v>7</v>
      </c>
      <c r="F67" s="13"/>
    </row>
    <row r="68" spans="1:6">
      <c r="A68" s="12" t="s">
        <v>9560</v>
      </c>
      <c r="B68" s="12" t="s">
        <v>26004</v>
      </c>
      <c r="C68" s="12" t="s">
        <v>25990</v>
      </c>
      <c r="D68" s="12" t="s">
        <v>7</v>
      </c>
      <c r="F68" s="13"/>
    </row>
    <row r="69" spans="1:6">
      <c r="A69" s="12" t="s">
        <v>9561</v>
      </c>
      <c r="B69" s="12" t="s">
        <v>26005</v>
      </c>
      <c r="C69" s="12" t="s">
        <v>25990</v>
      </c>
      <c r="D69" s="12" t="s">
        <v>7</v>
      </c>
      <c r="F69" s="13"/>
    </row>
    <row r="70" spans="1:6">
      <c r="A70" s="12" t="s">
        <v>9562</v>
      </c>
      <c r="B70" s="12" t="s">
        <v>26006</v>
      </c>
      <c r="C70" s="12" t="s">
        <v>25990</v>
      </c>
      <c r="D70" s="12" t="s">
        <v>7</v>
      </c>
    </row>
    <row r="71" spans="1:6">
      <c r="A71" s="12" t="s">
        <v>9563</v>
      </c>
      <c r="B71" s="18" t="s">
        <v>26007</v>
      </c>
      <c r="C71" s="12" t="s">
        <v>25990</v>
      </c>
      <c r="D71" s="12" t="s">
        <v>7</v>
      </c>
    </row>
    <row r="72" spans="1:6" ht="12">
      <c r="A72" s="12" t="s">
        <v>9564</v>
      </c>
      <c r="B72" s="132" t="s">
        <v>26092</v>
      </c>
      <c r="C72" s="40" t="s">
        <v>26090</v>
      </c>
      <c r="D72" s="12" t="s">
        <v>7</v>
      </c>
    </row>
    <row r="73" spans="1:6">
      <c r="A73" s="12" t="s">
        <v>9565</v>
      </c>
      <c r="B73" s="59" t="s">
        <v>26157</v>
      </c>
      <c r="C73" s="20" t="s">
        <v>26154</v>
      </c>
      <c r="D73" s="38" t="s">
        <v>7</v>
      </c>
    </row>
    <row r="74" spans="1:6">
      <c r="A74" s="12" t="s">
        <v>9566</v>
      </c>
      <c r="B74" s="59" t="s">
        <v>26158</v>
      </c>
      <c r="C74" s="115" t="s">
        <v>26154</v>
      </c>
      <c r="D74" s="12" t="s">
        <v>7</v>
      </c>
    </row>
    <row r="75" spans="1:6">
      <c r="A75" s="12" t="s">
        <v>9567</v>
      </c>
      <c r="B75" s="59" t="s">
        <v>26159</v>
      </c>
      <c r="C75" s="40" t="s">
        <v>26154</v>
      </c>
      <c r="D75" s="12" t="s">
        <v>7</v>
      </c>
    </row>
    <row r="76" spans="1:6">
      <c r="A76" s="12" t="s">
        <v>9568</v>
      </c>
      <c r="B76" s="59" t="s">
        <v>26160</v>
      </c>
      <c r="C76" s="40" t="s">
        <v>26154</v>
      </c>
      <c r="D76" s="12" t="s">
        <v>7</v>
      </c>
    </row>
    <row r="77" spans="1:6" ht="12">
      <c r="A77" s="12" t="s">
        <v>9569</v>
      </c>
      <c r="B77" s="133" t="s">
        <v>26187</v>
      </c>
      <c r="C77" s="40" t="s">
        <v>26186</v>
      </c>
      <c r="D77" s="12" t="s">
        <v>7</v>
      </c>
    </row>
    <row r="78" spans="1:6">
      <c r="A78" s="12" t="s">
        <v>9570</v>
      </c>
      <c r="B78" s="12" t="s">
        <v>26842</v>
      </c>
      <c r="C78" s="40" t="s">
        <v>26843</v>
      </c>
      <c r="D78" s="12" t="s">
        <v>7</v>
      </c>
    </row>
    <row r="79" spans="1:6">
      <c r="A79" s="12" t="s">
        <v>9571</v>
      </c>
      <c r="B79" s="40" t="s">
        <v>26154</v>
      </c>
      <c r="C79" s="40" t="s">
        <v>26154</v>
      </c>
      <c r="D79" s="12" t="s">
        <v>7</v>
      </c>
    </row>
    <row r="80" spans="1:6">
      <c r="A80" s="12" t="s">
        <v>9572</v>
      </c>
      <c r="B80" s="12" t="s">
        <v>26154</v>
      </c>
      <c r="C80" s="40" t="s">
        <v>26154</v>
      </c>
      <c r="D80" s="12" t="s">
        <v>7</v>
      </c>
      <c r="F80" s="13"/>
    </row>
    <row r="81" spans="1:6">
      <c r="A81" s="12" t="s">
        <v>9573</v>
      </c>
      <c r="B81" s="12" t="s">
        <v>26154</v>
      </c>
      <c r="C81" s="40" t="s">
        <v>26154</v>
      </c>
      <c r="D81" s="12" t="s">
        <v>7</v>
      </c>
      <c r="F81" s="13"/>
    </row>
    <row r="82" spans="1:6">
      <c r="A82" s="12" t="s">
        <v>9574</v>
      </c>
      <c r="B82" s="12" t="s">
        <v>26154</v>
      </c>
      <c r="C82" s="40" t="s">
        <v>26154</v>
      </c>
      <c r="D82" s="12" t="s">
        <v>7</v>
      </c>
      <c r="F82" s="13"/>
    </row>
    <row r="83" spans="1:6">
      <c r="A83" s="12" t="s">
        <v>9575</v>
      </c>
      <c r="B83" s="12" t="s">
        <v>26154</v>
      </c>
      <c r="C83" s="40" t="s">
        <v>26154</v>
      </c>
      <c r="D83" s="12" t="s">
        <v>7</v>
      </c>
      <c r="F83" s="13"/>
    </row>
    <row r="84" spans="1:6">
      <c r="A84" s="12" t="s">
        <v>9576</v>
      </c>
      <c r="B84" s="12" t="s">
        <v>26154</v>
      </c>
      <c r="C84" s="40" t="s">
        <v>26154</v>
      </c>
      <c r="D84" s="12" t="s">
        <v>7</v>
      </c>
      <c r="F84" s="13"/>
    </row>
    <row r="85" spans="1:6">
      <c r="A85" s="12" t="s">
        <v>9577</v>
      </c>
      <c r="B85" s="12" t="s">
        <v>26154</v>
      </c>
      <c r="C85" s="40" t="s">
        <v>26154</v>
      </c>
      <c r="D85" s="12" t="s">
        <v>7</v>
      </c>
      <c r="F85" s="13"/>
    </row>
    <row r="86" spans="1:6">
      <c r="A86" s="12" t="s">
        <v>9578</v>
      </c>
      <c r="B86" s="12" t="s">
        <v>26154</v>
      </c>
      <c r="C86" s="40" t="s">
        <v>26154</v>
      </c>
      <c r="D86" s="12" t="s">
        <v>7</v>
      </c>
      <c r="F86" s="13"/>
    </row>
    <row r="87" spans="1:6">
      <c r="A87" s="12" t="s">
        <v>9579</v>
      </c>
      <c r="B87" s="12" t="s">
        <v>26333</v>
      </c>
      <c r="C87" s="40" t="s">
        <v>26330</v>
      </c>
      <c r="D87" s="12" t="s">
        <v>7</v>
      </c>
      <c r="F87" s="13"/>
    </row>
    <row r="88" spans="1:6">
      <c r="A88" s="12" t="s">
        <v>9580</v>
      </c>
      <c r="B88" s="12" t="s">
        <v>26526</v>
      </c>
      <c r="C88" s="40" t="s">
        <v>26449</v>
      </c>
      <c r="D88" s="12" t="s">
        <v>7</v>
      </c>
      <c r="F88" s="13"/>
    </row>
    <row r="89" spans="1:6">
      <c r="A89" s="12" t="s">
        <v>9581</v>
      </c>
      <c r="B89" s="12" t="s">
        <v>26448</v>
      </c>
      <c r="C89" s="40" t="s">
        <v>26449</v>
      </c>
      <c r="D89" s="12" t="s">
        <v>7</v>
      </c>
      <c r="F89" s="13"/>
    </row>
    <row r="90" spans="1:6">
      <c r="A90" s="12" t="s">
        <v>9582</v>
      </c>
      <c r="B90" s="12" t="s">
        <v>26429</v>
      </c>
      <c r="C90" s="40" t="s">
        <v>26427</v>
      </c>
      <c r="D90" s="12" t="s">
        <v>7</v>
      </c>
      <c r="F90" s="13"/>
    </row>
    <row r="91" spans="1:6">
      <c r="A91" s="12" t="s">
        <v>9583</v>
      </c>
      <c r="B91" s="12" t="s">
        <v>26496</v>
      </c>
      <c r="C91" s="40" t="s">
        <v>26498</v>
      </c>
      <c r="D91" s="12" t="s">
        <v>7</v>
      </c>
      <c r="F91" s="13"/>
    </row>
    <row r="92" spans="1:6">
      <c r="A92" s="12" t="s">
        <v>9584</v>
      </c>
      <c r="B92" s="12" t="s">
        <v>26497</v>
      </c>
      <c r="C92" s="40" t="s">
        <v>26498</v>
      </c>
      <c r="D92" s="12" t="s">
        <v>7</v>
      </c>
      <c r="F92" s="13"/>
    </row>
    <row r="93" spans="1:6">
      <c r="A93" s="12" t="s">
        <v>9585</v>
      </c>
      <c r="B93" s="12" t="s">
        <v>26560</v>
      </c>
      <c r="C93" s="40" t="s">
        <v>26617</v>
      </c>
      <c r="D93" s="12" t="s">
        <v>7</v>
      </c>
      <c r="F93" s="13"/>
    </row>
    <row r="94" spans="1:6">
      <c r="A94" s="12" t="s">
        <v>9586</v>
      </c>
      <c r="B94" s="12" t="s">
        <v>26605</v>
      </c>
      <c r="C94" s="153" t="s">
        <v>26606</v>
      </c>
      <c r="D94" s="12" t="s">
        <v>7</v>
      </c>
      <c r="F94" s="13"/>
    </row>
    <row r="95" spans="1:6">
      <c r="A95" s="12" t="s">
        <v>9587</v>
      </c>
      <c r="B95" s="12" t="s">
        <v>26644</v>
      </c>
      <c r="C95" s="12" t="s">
        <v>26643</v>
      </c>
      <c r="D95" s="12" t="s">
        <v>7</v>
      </c>
      <c r="F95" s="13"/>
    </row>
    <row r="96" spans="1:6">
      <c r="A96" s="12" t="s">
        <v>9588</v>
      </c>
      <c r="B96" s="12" t="s">
        <v>26844</v>
      </c>
      <c r="C96" s="40" t="s">
        <v>26843</v>
      </c>
      <c r="D96" s="12" t="s">
        <v>7</v>
      </c>
      <c r="F96" s="13"/>
    </row>
    <row r="97" spans="1:7">
      <c r="A97" s="12" t="s">
        <v>9589</v>
      </c>
      <c r="B97" s="12" t="s">
        <v>26854</v>
      </c>
      <c r="C97" s="40" t="s">
        <v>26855</v>
      </c>
      <c r="D97" s="12" t="s">
        <v>7</v>
      </c>
      <c r="F97" s="13"/>
    </row>
    <row r="98" spans="1:7">
      <c r="A98" s="12" t="s">
        <v>9590</v>
      </c>
      <c r="B98" s="12" t="s">
        <v>26858</v>
      </c>
      <c r="C98" s="40" t="s">
        <v>26860</v>
      </c>
      <c r="D98" s="12" t="s">
        <v>7</v>
      </c>
      <c r="F98" s="13"/>
    </row>
    <row r="99" spans="1:7">
      <c r="A99" s="12" t="s">
        <v>9591</v>
      </c>
      <c r="B99" s="12" t="s">
        <v>26859</v>
      </c>
      <c r="C99" s="40" t="s">
        <v>26860</v>
      </c>
      <c r="D99" s="12" t="s">
        <v>7</v>
      </c>
      <c r="F99" s="13"/>
    </row>
    <row r="100" spans="1:7">
      <c r="A100" s="12" t="s">
        <v>9592</v>
      </c>
      <c r="B100" s="12" t="s">
        <v>26861</v>
      </c>
      <c r="C100" s="40" t="s">
        <v>26862</v>
      </c>
      <c r="D100" s="12" t="s">
        <v>7</v>
      </c>
      <c r="F100" s="13"/>
    </row>
    <row r="101" spans="1:7">
      <c r="A101" s="12" t="s">
        <v>9593</v>
      </c>
      <c r="B101" s="12" t="s">
        <v>26772</v>
      </c>
      <c r="C101" s="40" t="s">
        <v>26773</v>
      </c>
      <c r="D101" s="12" t="s">
        <v>7</v>
      </c>
      <c r="F101" s="13"/>
    </row>
    <row r="102" spans="1:7">
      <c r="A102" s="12" t="s">
        <v>9594</v>
      </c>
      <c r="B102" s="12" t="s">
        <v>26774</v>
      </c>
      <c r="C102" s="40" t="s">
        <v>26773</v>
      </c>
      <c r="D102" s="12" t="s">
        <v>7</v>
      </c>
      <c r="F102" s="22"/>
      <c r="G102" s="22"/>
    </row>
    <row r="103" spans="1:7">
      <c r="A103" s="12" t="s">
        <v>9595</v>
      </c>
      <c r="B103" s="12" t="s">
        <v>26806</v>
      </c>
      <c r="C103" s="40" t="s">
        <v>26805</v>
      </c>
      <c r="D103" s="12" t="s">
        <v>7</v>
      </c>
      <c r="F103" s="22"/>
      <c r="G103" s="22"/>
    </row>
    <row r="104" spans="1:7">
      <c r="A104" s="12" t="s">
        <v>9596</v>
      </c>
      <c r="B104" s="12" t="s">
        <v>26807</v>
      </c>
      <c r="C104" s="40" t="s">
        <v>26805</v>
      </c>
      <c r="D104" s="12" t="s">
        <v>7</v>
      </c>
      <c r="F104" s="23"/>
      <c r="G104" s="22"/>
    </row>
    <row r="105" spans="1:7">
      <c r="A105" s="12" t="s">
        <v>9597</v>
      </c>
      <c r="B105" s="12" t="s">
        <v>26740</v>
      </c>
      <c r="C105" s="40" t="s">
        <v>26805</v>
      </c>
      <c r="D105" s="12" t="s">
        <v>7</v>
      </c>
      <c r="F105" s="22"/>
      <c r="G105" s="22"/>
    </row>
    <row r="106" spans="1:7">
      <c r="A106" s="12" t="s">
        <v>9598</v>
      </c>
      <c r="B106" s="12" t="s">
        <v>26741</v>
      </c>
      <c r="C106" s="40" t="s">
        <v>26805</v>
      </c>
      <c r="D106" s="12" t="s">
        <v>7</v>
      </c>
      <c r="F106" s="22"/>
      <c r="G106" s="22"/>
    </row>
    <row r="107" spans="1:7">
      <c r="A107" s="12" t="s">
        <v>9599</v>
      </c>
      <c r="B107" s="12" t="s">
        <v>26742</v>
      </c>
      <c r="C107" s="40" t="s">
        <v>26805</v>
      </c>
      <c r="D107" s="12" t="s">
        <v>7</v>
      </c>
      <c r="F107" s="22"/>
      <c r="G107" s="22"/>
    </row>
    <row r="108" spans="1:7">
      <c r="A108" s="12" t="s">
        <v>9600</v>
      </c>
      <c r="B108" s="12" t="s">
        <v>26812</v>
      </c>
      <c r="C108" s="40" t="s">
        <v>26816</v>
      </c>
      <c r="D108" s="12" t="s">
        <v>7</v>
      </c>
      <c r="F108" s="22"/>
      <c r="G108" s="22"/>
    </row>
    <row r="109" spans="1:7">
      <c r="A109" s="12" t="s">
        <v>9601</v>
      </c>
      <c r="B109" s="12" t="s">
        <v>26813</v>
      </c>
      <c r="C109" s="40" t="s">
        <v>26816</v>
      </c>
      <c r="D109" s="12" t="s">
        <v>7</v>
      </c>
      <c r="F109" s="22"/>
      <c r="G109" s="22"/>
    </row>
    <row r="110" spans="1:7">
      <c r="A110" s="12" t="s">
        <v>9602</v>
      </c>
      <c r="B110" s="12" t="s">
        <v>26814</v>
      </c>
      <c r="C110" s="40" t="s">
        <v>26816</v>
      </c>
      <c r="D110" s="12" t="s">
        <v>7</v>
      </c>
      <c r="F110" s="22"/>
      <c r="G110" s="22"/>
    </row>
    <row r="111" spans="1:7">
      <c r="A111" s="12" t="s">
        <v>9603</v>
      </c>
      <c r="B111" s="12" t="s">
        <v>26815</v>
      </c>
      <c r="C111" s="40" t="s">
        <v>26816</v>
      </c>
      <c r="D111" s="12" t="s">
        <v>7</v>
      </c>
      <c r="F111" s="22"/>
      <c r="G111" s="22"/>
    </row>
    <row r="112" spans="1:7">
      <c r="A112" s="12" t="s">
        <v>9604</v>
      </c>
      <c r="B112" s="12" t="s">
        <v>26817</v>
      </c>
      <c r="C112" s="40" t="s">
        <v>26819</v>
      </c>
      <c r="D112" s="12" t="s">
        <v>7</v>
      </c>
      <c r="F112" s="22"/>
      <c r="G112" s="22"/>
    </row>
    <row r="113" spans="1:12">
      <c r="A113" s="12" t="s">
        <v>9605</v>
      </c>
      <c r="B113" s="12" t="s">
        <v>26818</v>
      </c>
      <c r="C113" s="40" t="s">
        <v>26819</v>
      </c>
      <c r="D113" s="12" t="s">
        <v>7</v>
      </c>
      <c r="F113" s="22"/>
      <c r="G113" s="22"/>
    </row>
    <row r="114" spans="1:12">
      <c r="A114" s="12" t="s">
        <v>9606</v>
      </c>
      <c r="B114" s="12" t="s">
        <v>26830</v>
      </c>
      <c r="C114" s="40" t="s">
        <v>26832</v>
      </c>
      <c r="D114" s="12" t="s">
        <v>7</v>
      </c>
      <c r="F114" s="22"/>
      <c r="G114" s="22"/>
    </row>
    <row r="115" spans="1:12">
      <c r="A115" s="12" t="s">
        <v>9607</v>
      </c>
      <c r="B115" s="12" t="s">
        <v>26831</v>
      </c>
      <c r="C115" s="40" t="s">
        <v>26832</v>
      </c>
      <c r="D115" s="12" t="s">
        <v>7</v>
      </c>
      <c r="F115" s="22"/>
      <c r="G115" s="22"/>
    </row>
    <row r="116" spans="1:12">
      <c r="A116" s="12" t="s">
        <v>9608</v>
      </c>
      <c r="B116" s="12" t="s">
        <v>26820</v>
      </c>
      <c r="C116" s="40" t="s">
        <v>26822</v>
      </c>
      <c r="D116" s="12" t="s">
        <v>7</v>
      </c>
      <c r="F116" s="22"/>
      <c r="G116" s="22"/>
    </row>
    <row r="117" spans="1:12">
      <c r="A117" s="12" t="s">
        <v>9609</v>
      </c>
      <c r="B117" s="12" t="s">
        <v>26821</v>
      </c>
      <c r="C117" s="40" t="s">
        <v>26822</v>
      </c>
      <c r="D117" s="12" t="s">
        <v>7</v>
      </c>
      <c r="F117" s="22"/>
      <c r="G117" s="22"/>
    </row>
    <row r="118" spans="1:12">
      <c r="A118" s="12" t="s">
        <v>9610</v>
      </c>
      <c r="B118" s="12" t="s">
        <v>26882</v>
      </c>
      <c r="C118" s="40" t="s">
        <v>26883</v>
      </c>
      <c r="D118" s="12" t="s">
        <v>7</v>
      </c>
      <c r="F118" s="22"/>
      <c r="G118" s="22"/>
    </row>
    <row r="119" spans="1:12">
      <c r="A119" s="12" t="s">
        <v>9611</v>
      </c>
      <c r="B119" s="40" t="s">
        <v>26884</v>
      </c>
      <c r="C119" s="40" t="s">
        <v>26883</v>
      </c>
      <c r="D119" s="12" t="s">
        <v>7</v>
      </c>
      <c r="F119" s="22"/>
      <c r="G119" s="24"/>
    </row>
    <row r="120" spans="1:12">
      <c r="A120" s="12" t="s">
        <v>9612</v>
      </c>
      <c r="B120" s="165" t="s">
        <v>26914</v>
      </c>
      <c r="C120" s="165" t="s">
        <v>26887</v>
      </c>
      <c r="D120" s="12" t="s">
        <v>7</v>
      </c>
      <c r="F120" s="22"/>
      <c r="G120" s="24"/>
    </row>
    <row r="121" spans="1:12">
      <c r="A121" s="12" t="s">
        <v>9613</v>
      </c>
      <c r="B121" s="165" t="s">
        <v>26886</v>
      </c>
      <c r="C121" s="165" t="s">
        <v>26887</v>
      </c>
      <c r="D121" s="12" t="s">
        <v>7</v>
      </c>
      <c r="F121" s="22"/>
      <c r="G121" s="24"/>
    </row>
    <row r="122" spans="1:12">
      <c r="A122" s="12" t="s">
        <v>9614</v>
      </c>
      <c r="B122" s="40" t="s">
        <v>26893</v>
      </c>
      <c r="C122" s="152" t="s">
        <v>26892</v>
      </c>
      <c r="D122" s="12" t="s">
        <v>7</v>
      </c>
      <c r="F122" s="22"/>
      <c r="G122" s="24"/>
    </row>
    <row r="123" spans="1:12">
      <c r="A123" s="12" t="s">
        <v>9615</v>
      </c>
      <c r="B123" s="40" t="s">
        <v>26817</v>
      </c>
      <c r="C123" s="152" t="s">
        <v>26892</v>
      </c>
      <c r="D123" s="12" t="s">
        <v>7</v>
      </c>
      <c r="F123" s="23"/>
      <c r="G123" s="24"/>
      <c r="H123" s="13"/>
      <c r="I123" s="13"/>
      <c r="J123" s="13"/>
      <c r="K123" s="13"/>
      <c r="L123" s="13"/>
    </row>
    <row r="124" spans="1:12">
      <c r="A124" s="12" t="s">
        <v>9616</v>
      </c>
      <c r="B124" s="40" t="s">
        <v>26894</v>
      </c>
      <c r="C124" s="165" t="s">
        <v>26887</v>
      </c>
      <c r="D124" s="12" t="s">
        <v>7</v>
      </c>
      <c r="F124" s="22"/>
      <c r="G124" s="24"/>
      <c r="H124" s="13"/>
      <c r="I124" s="13"/>
      <c r="J124" s="13"/>
      <c r="K124" s="13"/>
      <c r="L124" s="13"/>
    </row>
    <row r="125" spans="1:12">
      <c r="A125" s="12" t="s">
        <v>9617</v>
      </c>
      <c r="B125" s="31" t="s">
        <v>27495</v>
      </c>
      <c r="C125" s="12" t="s">
        <v>27485</v>
      </c>
      <c r="D125" s="12" t="s">
        <v>7</v>
      </c>
      <c r="F125" s="22"/>
      <c r="G125" s="24"/>
      <c r="H125" s="25"/>
      <c r="I125" s="22"/>
      <c r="J125" s="13"/>
      <c r="K125" s="13"/>
      <c r="L125" s="13"/>
    </row>
    <row r="126" spans="1:12">
      <c r="A126" s="12" t="s">
        <v>9618</v>
      </c>
      <c r="B126" s="33" t="s">
        <v>27496</v>
      </c>
      <c r="C126" s="12" t="s">
        <v>27485</v>
      </c>
      <c r="D126" s="12" t="s">
        <v>7</v>
      </c>
      <c r="F126" s="23"/>
      <c r="G126" s="22"/>
      <c r="H126" s="25"/>
      <c r="I126" s="22"/>
      <c r="J126" s="13"/>
      <c r="K126" s="13"/>
      <c r="L126" s="13"/>
    </row>
    <row r="127" spans="1:12">
      <c r="A127" s="12" t="s">
        <v>9619</v>
      </c>
      <c r="B127" s="40" t="s">
        <v>26895</v>
      </c>
      <c r="C127" s="40" t="s">
        <v>26897</v>
      </c>
      <c r="D127" s="12" t="s">
        <v>7</v>
      </c>
      <c r="F127" s="22"/>
      <c r="G127" s="22"/>
      <c r="H127" s="25"/>
      <c r="I127" s="22"/>
      <c r="J127" s="13"/>
      <c r="K127" s="13"/>
      <c r="L127" s="13"/>
    </row>
    <row r="128" spans="1:12">
      <c r="A128" s="12" t="s">
        <v>9620</v>
      </c>
      <c r="B128" s="39" t="s">
        <v>26898</v>
      </c>
      <c r="C128" s="40" t="s">
        <v>26897</v>
      </c>
      <c r="D128" s="12" t="s">
        <v>7</v>
      </c>
      <c r="F128" s="22"/>
      <c r="G128" s="22"/>
      <c r="H128" s="25"/>
      <c r="I128" s="22"/>
      <c r="J128" s="13"/>
      <c r="K128" s="13"/>
      <c r="L128" s="13"/>
    </row>
    <row r="129" spans="1:12">
      <c r="A129" s="12" t="s">
        <v>9621</v>
      </c>
      <c r="B129" s="40" t="s">
        <v>26899</v>
      </c>
      <c r="C129" s="40" t="s">
        <v>26900</v>
      </c>
      <c r="D129" s="12" t="s">
        <v>7</v>
      </c>
      <c r="F129" s="23"/>
      <c r="G129" s="22"/>
      <c r="H129" s="13"/>
      <c r="I129" s="13"/>
      <c r="J129" s="13"/>
      <c r="K129" s="13"/>
      <c r="L129" s="13"/>
    </row>
    <row r="130" spans="1:12">
      <c r="A130" s="12" t="s">
        <v>9622</v>
      </c>
      <c r="B130" s="40" t="s">
        <v>26911</v>
      </c>
      <c r="C130" s="40" t="s">
        <v>26910</v>
      </c>
      <c r="D130" s="12" t="s">
        <v>7</v>
      </c>
      <c r="F130" s="22"/>
      <c r="G130" s="22"/>
      <c r="H130" s="13"/>
      <c r="I130" s="13"/>
      <c r="J130" s="13"/>
      <c r="K130" s="13"/>
      <c r="L130" s="13"/>
    </row>
    <row r="131" spans="1:12">
      <c r="A131" s="12" t="s">
        <v>9623</v>
      </c>
      <c r="B131" s="152" t="s">
        <v>26891</v>
      </c>
      <c r="C131" s="152" t="s">
        <v>26892</v>
      </c>
      <c r="D131" s="12" t="s">
        <v>7</v>
      </c>
      <c r="G131" s="13"/>
      <c r="H131" s="13"/>
      <c r="I131" s="13"/>
      <c r="J131" s="13"/>
      <c r="K131" s="13"/>
      <c r="L131" s="13"/>
    </row>
    <row r="132" spans="1:12">
      <c r="A132" s="12" t="s">
        <v>9624</v>
      </c>
      <c r="B132" s="12" t="s">
        <v>26915</v>
      </c>
      <c r="C132" s="40" t="s">
        <v>26916</v>
      </c>
      <c r="D132" s="12" t="s">
        <v>7</v>
      </c>
      <c r="F132" s="26"/>
      <c r="G132" s="13"/>
      <c r="H132" s="13"/>
      <c r="I132" s="13"/>
      <c r="J132" s="13"/>
      <c r="K132" s="13"/>
      <c r="L132" s="13"/>
    </row>
    <row r="133" spans="1:12">
      <c r="A133" s="12" t="s">
        <v>9625</v>
      </c>
      <c r="B133" s="180" t="s">
        <v>26934</v>
      </c>
      <c r="C133" s="12" t="s">
        <v>26935</v>
      </c>
      <c r="D133" s="12" t="s">
        <v>7</v>
      </c>
      <c r="F133" s="23"/>
      <c r="G133" s="27"/>
      <c r="H133" s="13"/>
      <c r="I133" s="13"/>
      <c r="J133" s="13"/>
      <c r="K133" s="13"/>
      <c r="L133" s="13"/>
    </row>
    <row r="134" spans="1:12">
      <c r="A134" s="12" t="s">
        <v>9626</v>
      </c>
      <c r="B134" s="156" t="s">
        <v>26905</v>
      </c>
      <c r="C134" s="40" t="s">
        <v>26910</v>
      </c>
      <c r="D134" s="12" t="s">
        <v>7</v>
      </c>
      <c r="F134" s="23"/>
      <c r="G134" s="22"/>
    </row>
    <row r="135" spans="1:12">
      <c r="A135" s="12" t="s">
        <v>9627</v>
      </c>
      <c r="B135" s="156" t="s">
        <v>26906</v>
      </c>
      <c r="C135" s="40" t="s">
        <v>26910</v>
      </c>
      <c r="D135" s="12" t="s">
        <v>7</v>
      </c>
      <c r="F135" s="28"/>
      <c r="G135" s="22"/>
    </row>
    <row r="136" spans="1:12">
      <c r="A136" s="12" t="s">
        <v>9628</v>
      </c>
      <c r="B136" s="156" t="s">
        <v>26907</v>
      </c>
      <c r="C136" s="40" t="s">
        <v>26910</v>
      </c>
      <c r="D136" s="12" t="s">
        <v>7</v>
      </c>
      <c r="F136" s="22"/>
      <c r="G136" s="22"/>
    </row>
    <row r="137" spans="1:12">
      <c r="A137" s="12" t="s">
        <v>9629</v>
      </c>
      <c r="B137" s="40" t="s">
        <v>26908</v>
      </c>
      <c r="C137" s="40" t="s">
        <v>26910</v>
      </c>
      <c r="D137" s="12" t="s">
        <v>7</v>
      </c>
      <c r="F137" s="23"/>
      <c r="G137" s="22"/>
    </row>
    <row r="138" spans="1:12">
      <c r="A138" s="12" t="s">
        <v>9630</v>
      </c>
      <c r="B138" s="40" t="s">
        <v>26909</v>
      </c>
      <c r="C138" s="40" t="s">
        <v>26910</v>
      </c>
      <c r="D138" s="12" t="s">
        <v>7</v>
      </c>
      <c r="F138" s="13"/>
      <c r="G138" s="22"/>
    </row>
    <row r="139" spans="1:12">
      <c r="A139" s="12" t="s">
        <v>9631</v>
      </c>
      <c r="B139" s="157" t="s">
        <v>26858</v>
      </c>
      <c r="C139" s="40" t="s">
        <v>27507</v>
      </c>
      <c r="D139" s="12" t="s">
        <v>7</v>
      </c>
      <c r="F139" s="13"/>
      <c r="G139" s="22"/>
    </row>
    <row r="140" spans="1:12">
      <c r="A140" s="12" t="s">
        <v>9632</v>
      </c>
      <c r="B140" s="158" t="s">
        <v>26858</v>
      </c>
      <c r="C140" s="40" t="s">
        <v>27507</v>
      </c>
      <c r="D140" s="12" t="s">
        <v>7</v>
      </c>
      <c r="F140" s="13"/>
      <c r="G140" s="22"/>
    </row>
    <row r="141" spans="1:12">
      <c r="A141" s="12" t="s">
        <v>9633</v>
      </c>
      <c r="B141" s="158" t="s">
        <v>26859</v>
      </c>
      <c r="C141" s="40" t="s">
        <v>27507</v>
      </c>
      <c r="D141" s="12" t="s">
        <v>7</v>
      </c>
      <c r="F141" s="13"/>
      <c r="G141" s="22"/>
    </row>
    <row r="142" spans="1:12">
      <c r="A142" s="12" t="s">
        <v>9634</v>
      </c>
      <c r="B142" s="158" t="s">
        <v>26859</v>
      </c>
      <c r="C142" s="40" t="s">
        <v>27507</v>
      </c>
      <c r="D142" s="12" t="s">
        <v>7</v>
      </c>
      <c r="F142" s="13"/>
      <c r="G142" s="22"/>
    </row>
    <row r="143" spans="1:12">
      <c r="A143" s="12" t="s">
        <v>9635</v>
      </c>
      <c r="B143" s="158" t="s">
        <v>27509</v>
      </c>
      <c r="C143" s="12" t="s">
        <v>27508</v>
      </c>
      <c r="D143" s="12" t="s">
        <v>7</v>
      </c>
      <c r="F143" s="22"/>
      <c r="G143" s="24"/>
    </row>
    <row r="144" spans="1:12">
      <c r="A144" s="12" t="s">
        <v>9636</v>
      </c>
      <c r="B144" s="12" t="s">
        <v>27513</v>
      </c>
      <c r="C144" s="40" t="s">
        <v>27512</v>
      </c>
      <c r="D144" s="12" t="s">
        <v>7</v>
      </c>
      <c r="F144" s="22"/>
      <c r="G144" s="24"/>
    </row>
    <row r="145" spans="1:7">
      <c r="A145" s="12" t="s">
        <v>9637</v>
      </c>
      <c r="B145" s="12" t="s">
        <v>27519</v>
      </c>
      <c r="C145" s="40" t="s">
        <v>27520</v>
      </c>
      <c r="D145" s="12" t="s">
        <v>7</v>
      </c>
      <c r="F145" s="13"/>
      <c r="G145" s="22"/>
    </row>
    <row r="146" spans="1:7">
      <c r="A146" s="12" t="s">
        <v>9638</v>
      </c>
      <c r="B146" s="158" t="s">
        <v>27529</v>
      </c>
      <c r="C146" s="12" t="s">
        <v>27530</v>
      </c>
      <c r="D146" s="12" t="s">
        <v>7</v>
      </c>
      <c r="F146" s="13"/>
      <c r="G146" s="22"/>
    </row>
    <row r="147" spans="1:7">
      <c r="A147" s="12" t="s">
        <v>9639</v>
      </c>
      <c r="B147" s="158" t="s">
        <v>27531</v>
      </c>
      <c r="C147" s="12" t="s">
        <v>27530</v>
      </c>
      <c r="D147" s="12" t="s">
        <v>7</v>
      </c>
      <c r="F147" s="13"/>
      <c r="G147" s="22"/>
    </row>
    <row r="148" spans="1:7">
      <c r="A148" s="12" t="s">
        <v>9640</v>
      </c>
      <c r="B148" s="157" t="s">
        <v>27532</v>
      </c>
      <c r="C148" s="12" t="s">
        <v>27530</v>
      </c>
      <c r="D148" s="12" t="s">
        <v>7</v>
      </c>
      <c r="F148" s="22"/>
      <c r="G148" s="24"/>
    </row>
    <row r="149" spans="1:7">
      <c r="A149" s="12" t="s">
        <v>9641</v>
      </c>
      <c r="B149" s="40" t="s">
        <v>27535</v>
      </c>
      <c r="C149" s="12" t="s">
        <v>27534</v>
      </c>
      <c r="D149" s="12" t="s">
        <v>7</v>
      </c>
      <c r="F149" s="22"/>
      <c r="G149" s="24"/>
    </row>
    <row r="150" spans="1:7">
      <c r="A150" s="12" t="s">
        <v>9642</v>
      </c>
      <c r="B150" s="40" t="s">
        <v>27536</v>
      </c>
      <c r="C150" s="12" t="s">
        <v>27534</v>
      </c>
      <c r="D150" s="12" t="s">
        <v>7</v>
      </c>
      <c r="F150" s="22"/>
      <c r="G150" s="24"/>
    </row>
    <row r="151" spans="1:7">
      <c r="A151" s="12" t="s">
        <v>9643</v>
      </c>
      <c r="B151" s="18" t="s">
        <v>27537</v>
      </c>
      <c r="C151" s="12" t="s">
        <v>27538</v>
      </c>
      <c r="D151" s="12" t="s">
        <v>7</v>
      </c>
      <c r="F151" s="22"/>
      <c r="G151" s="24"/>
    </row>
    <row r="152" spans="1:7">
      <c r="A152" s="12" t="s">
        <v>9644</v>
      </c>
      <c r="B152" s="18"/>
      <c r="C152" s="12"/>
      <c r="D152" s="12" t="s">
        <v>7</v>
      </c>
      <c r="F152" s="13"/>
      <c r="G152" s="22"/>
    </row>
    <row r="153" spans="1:7">
      <c r="A153" s="12" t="s">
        <v>9645</v>
      </c>
      <c r="B153" s="18"/>
      <c r="C153" s="12"/>
      <c r="D153" s="12" t="s">
        <v>7</v>
      </c>
      <c r="F153" s="22"/>
      <c r="G153" s="24"/>
    </row>
    <row r="154" spans="1:7">
      <c r="A154" s="12" t="s">
        <v>9646</v>
      </c>
      <c r="B154" s="18"/>
      <c r="C154" s="12"/>
      <c r="D154" s="12" t="s">
        <v>7</v>
      </c>
      <c r="F154" s="13"/>
      <c r="G154" s="22"/>
    </row>
    <row r="155" spans="1:7">
      <c r="A155" s="12" t="s">
        <v>9647</v>
      </c>
      <c r="B155" s="12"/>
      <c r="C155" s="12"/>
      <c r="D155" s="12" t="s">
        <v>7</v>
      </c>
      <c r="F155" s="13"/>
      <c r="G155" s="22"/>
    </row>
    <row r="156" spans="1:7">
      <c r="A156" s="12" t="s">
        <v>9648</v>
      </c>
      <c r="B156" s="12"/>
      <c r="C156" s="12"/>
      <c r="D156" s="12" t="s">
        <v>7</v>
      </c>
      <c r="F156" s="23"/>
      <c r="G156" s="22"/>
    </row>
    <row r="157" spans="1:7">
      <c r="A157" s="12" t="s">
        <v>9649</v>
      </c>
      <c r="B157" s="12"/>
      <c r="C157" s="12"/>
      <c r="D157" s="12" t="s">
        <v>7</v>
      </c>
      <c r="F157" s="13"/>
      <c r="G157" s="22"/>
    </row>
    <row r="158" spans="1:7">
      <c r="A158" s="12" t="s">
        <v>9650</v>
      </c>
      <c r="B158" s="12"/>
      <c r="C158" s="12"/>
      <c r="D158" s="12" t="s">
        <v>7</v>
      </c>
      <c r="F158" s="22"/>
      <c r="G158" s="22"/>
    </row>
    <row r="159" spans="1:7">
      <c r="A159" s="12" t="s">
        <v>9651</v>
      </c>
      <c r="B159" s="12"/>
      <c r="C159" s="12"/>
      <c r="D159" s="12" t="s">
        <v>7</v>
      </c>
      <c r="F159" s="23"/>
      <c r="G159" s="22"/>
    </row>
    <row r="160" spans="1:7">
      <c r="A160" s="12" t="s">
        <v>9652</v>
      </c>
      <c r="B160" s="12"/>
      <c r="C160" s="12"/>
      <c r="D160" s="12" t="s">
        <v>7</v>
      </c>
      <c r="F160" s="13"/>
      <c r="G160" s="22"/>
    </row>
    <row r="161" spans="1:11">
      <c r="A161" s="12" t="s">
        <v>9653</v>
      </c>
      <c r="B161" s="12"/>
      <c r="C161" s="12"/>
      <c r="D161" s="12" t="s">
        <v>7</v>
      </c>
      <c r="F161" s="22"/>
      <c r="G161" s="22"/>
    </row>
    <row r="162" spans="1:11">
      <c r="A162" s="12" t="s">
        <v>9654</v>
      </c>
      <c r="B162" s="12"/>
      <c r="C162" s="12"/>
      <c r="D162" s="12" t="s">
        <v>7</v>
      </c>
      <c r="F162" s="23"/>
      <c r="G162" s="22"/>
    </row>
    <row r="163" spans="1:11">
      <c r="A163" s="12" t="s">
        <v>9655</v>
      </c>
      <c r="B163" s="12"/>
      <c r="C163" s="12"/>
      <c r="D163" s="12" t="s">
        <v>7</v>
      </c>
      <c r="F163" s="13"/>
      <c r="G163" s="22"/>
    </row>
    <row r="164" spans="1:11">
      <c r="A164" s="12" t="s">
        <v>9656</v>
      </c>
      <c r="B164" s="12"/>
      <c r="C164" s="12"/>
      <c r="D164" s="12" t="s">
        <v>7</v>
      </c>
      <c r="F164" s="22"/>
      <c r="G164" s="22"/>
    </row>
    <row r="165" spans="1:11">
      <c r="A165" s="12" t="s">
        <v>9657</v>
      </c>
      <c r="B165" s="12"/>
      <c r="C165" s="12"/>
      <c r="D165" s="12" t="s">
        <v>7</v>
      </c>
      <c r="F165" s="23"/>
      <c r="G165" s="13"/>
    </row>
    <row r="166" spans="1:11">
      <c r="A166" s="12" t="s">
        <v>9658</v>
      </c>
      <c r="B166" s="12"/>
      <c r="C166" s="12"/>
      <c r="D166" s="12" t="s">
        <v>7</v>
      </c>
      <c r="F166" s="22"/>
      <c r="G166" s="13"/>
    </row>
    <row r="167" spans="1:11">
      <c r="A167" s="12" t="s">
        <v>9659</v>
      </c>
      <c r="B167" s="12"/>
      <c r="C167" s="12"/>
      <c r="D167" s="12" t="s">
        <v>7</v>
      </c>
      <c r="F167" s="22"/>
      <c r="G167" s="22"/>
    </row>
    <row r="168" spans="1:11">
      <c r="A168" s="12" t="s">
        <v>9660</v>
      </c>
      <c r="B168" s="18"/>
      <c r="C168" s="12"/>
      <c r="D168" s="12" t="s">
        <v>7</v>
      </c>
      <c r="F168" s="22"/>
      <c r="G168" s="22"/>
    </row>
    <row r="169" spans="1:11">
      <c r="A169" s="12" t="s">
        <v>9661</v>
      </c>
      <c r="B169" s="18"/>
      <c r="C169" s="12"/>
      <c r="D169" s="12" t="s">
        <v>7</v>
      </c>
      <c r="F169" s="22"/>
      <c r="G169" s="22"/>
    </row>
    <row r="170" spans="1:11">
      <c r="A170" s="12" t="s">
        <v>9662</v>
      </c>
      <c r="B170" s="18"/>
      <c r="C170" s="12"/>
      <c r="D170" s="12" t="s">
        <v>7</v>
      </c>
      <c r="F170" s="29"/>
    </row>
    <row r="171" spans="1:11">
      <c r="A171" s="12" t="s">
        <v>9663</v>
      </c>
      <c r="B171" s="12"/>
      <c r="C171" s="12"/>
      <c r="D171" s="12" t="s">
        <v>7</v>
      </c>
    </row>
    <row r="172" spans="1:11">
      <c r="A172" s="12" t="s">
        <v>9664</v>
      </c>
      <c r="B172" s="12"/>
      <c r="C172" s="12"/>
      <c r="D172" s="12" t="s">
        <v>7</v>
      </c>
      <c r="G172" s="13"/>
      <c r="H172" s="13"/>
      <c r="I172" s="13"/>
      <c r="J172" s="13"/>
      <c r="K172" s="13"/>
    </row>
    <row r="173" spans="1:11">
      <c r="A173" s="12" t="s">
        <v>9665</v>
      </c>
      <c r="B173" s="12"/>
      <c r="C173" s="12"/>
      <c r="D173" s="12" t="s">
        <v>7</v>
      </c>
      <c r="G173" s="13"/>
      <c r="H173" s="13"/>
      <c r="I173" s="13"/>
      <c r="J173" s="13"/>
      <c r="K173" s="13"/>
    </row>
    <row r="174" spans="1:11">
      <c r="A174" s="12" t="s">
        <v>9666</v>
      </c>
      <c r="B174" s="12"/>
      <c r="C174" s="12"/>
      <c r="D174" s="12" t="s">
        <v>7</v>
      </c>
      <c r="G174" s="13"/>
      <c r="H174" s="13"/>
      <c r="I174" s="13"/>
      <c r="J174" s="13"/>
      <c r="K174" s="13"/>
    </row>
    <row r="175" spans="1:11">
      <c r="A175" s="12" t="s">
        <v>9667</v>
      </c>
      <c r="B175" s="12"/>
      <c r="C175" s="12"/>
      <c r="D175" s="12" t="s">
        <v>7</v>
      </c>
      <c r="G175" s="13"/>
      <c r="H175" s="13"/>
      <c r="I175" s="13"/>
      <c r="J175" s="14"/>
      <c r="K175" s="13"/>
    </row>
    <row r="176" spans="1:11">
      <c r="A176" s="12" t="s">
        <v>9668</v>
      </c>
      <c r="B176" s="17"/>
      <c r="C176" s="12"/>
      <c r="D176" s="12" t="s">
        <v>7</v>
      </c>
      <c r="G176" s="13"/>
      <c r="H176" s="13"/>
      <c r="I176" s="13"/>
      <c r="J176" s="14"/>
      <c r="K176" s="13"/>
    </row>
    <row r="177" spans="1:11">
      <c r="A177" s="12" t="s">
        <v>9669</v>
      </c>
      <c r="B177" s="18"/>
      <c r="C177" s="12"/>
      <c r="D177" s="12" t="s">
        <v>7</v>
      </c>
      <c r="G177" s="13"/>
      <c r="H177" s="13"/>
      <c r="I177" s="13"/>
      <c r="J177" s="14"/>
      <c r="K177" s="13"/>
    </row>
    <row r="178" spans="1:11">
      <c r="A178" s="12" t="s">
        <v>9670</v>
      </c>
      <c r="B178" s="12"/>
      <c r="C178" s="12"/>
      <c r="D178" s="12" t="s">
        <v>7</v>
      </c>
      <c r="G178" s="13"/>
      <c r="H178" s="13"/>
      <c r="I178" s="13"/>
      <c r="J178" s="14"/>
      <c r="K178" s="13"/>
    </row>
    <row r="179" spans="1:11">
      <c r="A179" s="12" t="s">
        <v>9671</v>
      </c>
      <c r="B179" s="12"/>
      <c r="C179" s="12"/>
      <c r="D179" s="12" t="s">
        <v>7</v>
      </c>
      <c r="G179" s="13"/>
      <c r="H179" s="13"/>
      <c r="I179" s="13"/>
      <c r="J179" s="14"/>
      <c r="K179" s="13"/>
    </row>
    <row r="180" spans="1:11">
      <c r="A180" s="12" t="s">
        <v>9672</v>
      </c>
      <c r="B180" s="18"/>
      <c r="C180" s="12"/>
      <c r="D180" s="12" t="s">
        <v>7</v>
      </c>
      <c r="G180" s="13"/>
      <c r="H180" s="13"/>
      <c r="I180" s="13"/>
      <c r="J180" s="14"/>
      <c r="K180" s="13"/>
    </row>
    <row r="181" spans="1:11">
      <c r="A181" s="12" t="s">
        <v>9673</v>
      </c>
      <c r="B181" s="18"/>
      <c r="C181" s="12"/>
      <c r="D181" s="12" t="s">
        <v>7</v>
      </c>
      <c r="G181" s="13"/>
      <c r="H181" s="13"/>
      <c r="I181" s="13"/>
      <c r="J181" s="13"/>
      <c r="K181" s="13"/>
    </row>
    <row r="182" spans="1:11">
      <c r="A182" s="12" t="s">
        <v>9674</v>
      </c>
      <c r="B182" s="18"/>
      <c r="C182" s="12"/>
      <c r="D182" s="12" t="s">
        <v>7</v>
      </c>
    </row>
    <row r="183" spans="1:11">
      <c r="A183" s="12" t="s">
        <v>9675</v>
      </c>
      <c r="B183" s="18"/>
      <c r="C183" s="12"/>
      <c r="D183" s="12" t="s">
        <v>7</v>
      </c>
    </row>
    <row r="184" spans="1:11">
      <c r="A184" s="12" t="s">
        <v>9676</v>
      </c>
      <c r="B184" s="30"/>
      <c r="C184" s="12"/>
      <c r="D184" s="12" t="s">
        <v>7</v>
      </c>
    </row>
    <row r="185" spans="1:11">
      <c r="A185" s="12" t="s">
        <v>9677</v>
      </c>
      <c r="B185" s="30"/>
      <c r="C185" s="12"/>
      <c r="D185" s="12" t="s">
        <v>7</v>
      </c>
    </row>
    <row r="186" spans="1:11">
      <c r="A186" s="12" t="s">
        <v>9678</v>
      </c>
      <c r="B186" s="31"/>
      <c r="C186" s="12"/>
      <c r="D186" s="12" t="s">
        <v>7</v>
      </c>
    </row>
    <row r="187" spans="1:11">
      <c r="A187" s="12" t="s">
        <v>9679</v>
      </c>
      <c r="B187" s="31"/>
      <c r="C187" s="12"/>
      <c r="D187" s="12" t="s">
        <v>7</v>
      </c>
    </row>
    <row r="188" spans="1:11">
      <c r="A188" s="12" t="s">
        <v>9680</v>
      </c>
      <c r="B188" s="33"/>
      <c r="C188" s="12"/>
      <c r="D188" s="12" t="s">
        <v>7</v>
      </c>
    </row>
    <row r="189" spans="1:11">
      <c r="A189" s="12" t="s">
        <v>9681</v>
      </c>
      <c r="B189" s="31"/>
      <c r="C189" s="12"/>
      <c r="D189" s="12" t="s">
        <v>7</v>
      </c>
    </row>
    <row r="190" spans="1:11">
      <c r="A190" s="12" t="s">
        <v>9682</v>
      </c>
      <c r="B190" s="34"/>
      <c r="C190" s="12"/>
      <c r="D190" s="12" t="s">
        <v>7</v>
      </c>
    </row>
    <row r="191" spans="1:11">
      <c r="A191" s="12" t="s">
        <v>9683</v>
      </c>
      <c r="B191" s="31"/>
      <c r="C191" s="12"/>
      <c r="D191" s="12" t="s">
        <v>7</v>
      </c>
    </row>
    <row r="192" spans="1:11">
      <c r="A192" s="12" t="s">
        <v>9684</v>
      </c>
      <c r="B192" s="31"/>
      <c r="C192" s="12"/>
      <c r="D192" s="12" t="s">
        <v>7</v>
      </c>
    </row>
    <row r="193" spans="1:4">
      <c r="A193" s="12" t="s">
        <v>9685</v>
      </c>
      <c r="B193" s="31"/>
      <c r="C193" s="12"/>
      <c r="D193" s="12" t="s">
        <v>7</v>
      </c>
    </row>
    <row r="194" spans="1:4">
      <c r="A194" s="12" t="s">
        <v>9686</v>
      </c>
      <c r="B194" s="31"/>
      <c r="C194" s="12"/>
      <c r="D194" s="12" t="s">
        <v>7</v>
      </c>
    </row>
    <row r="195" spans="1:4">
      <c r="A195" s="12" t="s">
        <v>9687</v>
      </c>
      <c r="B195" s="31"/>
      <c r="C195" s="12"/>
      <c r="D195" s="12" t="s">
        <v>7</v>
      </c>
    </row>
    <row r="196" spans="1:4">
      <c r="A196" s="12" t="s">
        <v>9688</v>
      </c>
      <c r="B196" s="31"/>
      <c r="C196" s="12"/>
      <c r="D196" s="12" t="s">
        <v>7</v>
      </c>
    </row>
    <row r="197" spans="1:4">
      <c r="A197" s="32" t="s">
        <v>9689</v>
      </c>
      <c r="B197" s="31"/>
      <c r="C197" s="12"/>
      <c r="D197" s="32" t="s">
        <v>7</v>
      </c>
    </row>
    <row r="198" spans="1:4">
      <c r="A198" s="12" t="s">
        <v>9690</v>
      </c>
      <c r="B198" s="12"/>
      <c r="C198" s="12"/>
      <c r="D198" s="12" t="s">
        <v>7</v>
      </c>
    </row>
    <row r="199" spans="1:4">
      <c r="A199" s="12" t="s">
        <v>9691</v>
      </c>
      <c r="B199" s="12"/>
      <c r="C199" s="12"/>
      <c r="D199" s="12" t="s">
        <v>7</v>
      </c>
    </row>
    <row r="200" spans="1:4">
      <c r="A200" s="12" t="s">
        <v>9692</v>
      </c>
      <c r="B200" s="12"/>
      <c r="C200" s="12"/>
      <c r="D200" s="12" t="s">
        <v>7</v>
      </c>
    </row>
    <row r="201" spans="1:4">
      <c r="A201" s="12" t="s">
        <v>9693</v>
      </c>
      <c r="B201" s="12"/>
      <c r="C201" s="12"/>
      <c r="D201" s="12" t="s">
        <v>7</v>
      </c>
    </row>
    <row r="202" spans="1:4">
      <c r="A202" s="12" t="s">
        <v>9694</v>
      </c>
      <c r="B202" s="12"/>
      <c r="C202" s="12"/>
      <c r="D202" s="12" t="s">
        <v>7</v>
      </c>
    </row>
    <row r="203" spans="1:4">
      <c r="A203" s="12" t="s">
        <v>9695</v>
      </c>
      <c r="B203" s="12"/>
      <c r="C203" s="12"/>
      <c r="D203" s="12" t="s">
        <v>7</v>
      </c>
    </row>
    <row r="204" spans="1:4">
      <c r="A204" s="12" t="s">
        <v>9696</v>
      </c>
      <c r="B204" s="12"/>
      <c r="C204" s="12"/>
      <c r="D204" s="12" t="s">
        <v>7</v>
      </c>
    </row>
    <row r="205" spans="1:4">
      <c r="A205" s="12" t="s">
        <v>9697</v>
      </c>
      <c r="B205" s="12"/>
      <c r="C205" s="12"/>
      <c r="D205" s="12" t="s">
        <v>7</v>
      </c>
    </row>
    <row r="206" spans="1:4">
      <c r="A206" s="12" t="s">
        <v>9698</v>
      </c>
      <c r="B206" s="12"/>
      <c r="C206" s="12"/>
      <c r="D206" s="12" t="s">
        <v>7</v>
      </c>
    </row>
    <row r="207" spans="1:4">
      <c r="A207" s="12" t="s">
        <v>9699</v>
      </c>
      <c r="B207" s="12"/>
      <c r="C207" s="12"/>
      <c r="D207" s="12" t="s">
        <v>7</v>
      </c>
    </row>
    <row r="208" spans="1:4">
      <c r="A208" s="12" t="s">
        <v>9700</v>
      </c>
      <c r="B208" s="12"/>
      <c r="C208" s="12"/>
      <c r="D208" s="12" t="s">
        <v>7</v>
      </c>
    </row>
    <row r="209" spans="1:4">
      <c r="A209" s="12" t="s">
        <v>9701</v>
      </c>
      <c r="B209" s="12"/>
      <c r="C209" s="12"/>
      <c r="D209" s="12" t="s">
        <v>7</v>
      </c>
    </row>
    <row r="210" spans="1:4">
      <c r="A210" s="12" t="s">
        <v>9702</v>
      </c>
      <c r="B210" s="12"/>
      <c r="C210" s="12"/>
      <c r="D210" s="12" t="s">
        <v>7</v>
      </c>
    </row>
    <row r="211" spans="1:4">
      <c r="A211" s="12" t="s">
        <v>9703</v>
      </c>
      <c r="B211" s="12"/>
      <c r="C211" s="12"/>
      <c r="D211" s="12" t="s">
        <v>7</v>
      </c>
    </row>
    <row r="212" spans="1:4">
      <c r="A212" s="12" t="s">
        <v>9704</v>
      </c>
      <c r="B212" s="12"/>
      <c r="C212" s="12"/>
      <c r="D212" s="12" t="s">
        <v>7</v>
      </c>
    </row>
    <row r="213" spans="1:4">
      <c r="A213" s="12" t="s">
        <v>9705</v>
      </c>
      <c r="B213" s="12"/>
      <c r="C213" s="12"/>
      <c r="D213" s="12" t="s">
        <v>7</v>
      </c>
    </row>
    <row r="214" spans="1:4">
      <c r="A214" s="12" t="s">
        <v>9706</v>
      </c>
      <c r="B214" s="12"/>
      <c r="C214" s="12"/>
      <c r="D214" s="12" t="s">
        <v>7</v>
      </c>
    </row>
    <row r="215" spans="1:4">
      <c r="A215" s="12" t="s">
        <v>9707</v>
      </c>
      <c r="B215" s="12"/>
      <c r="C215" s="12"/>
      <c r="D215" s="12" t="s">
        <v>7</v>
      </c>
    </row>
    <row r="216" spans="1:4">
      <c r="A216" s="12" t="s">
        <v>9708</v>
      </c>
      <c r="B216" s="12"/>
      <c r="C216" s="12"/>
      <c r="D216" s="12" t="s">
        <v>7</v>
      </c>
    </row>
    <row r="217" spans="1:4">
      <c r="A217" s="12" t="s">
        <v>9709</v>
      </c>
      <c r="B217" s="12"/>
      <c r="C217" s="12"/>
      <c r="D217" s="12" t="s">
        <v>7</v>
      </c>
    </row>
    <row r="218" spans="1:4">
      <c r="A218" s="12" t="s">
        <v>9710</v>
      </c>
      <c r="B218" s="12"/>
      <c r="C218" s="12"/>
      <c r="D218" s="12" t="s">
        <v>7</v>
      </c>
    </row>
    <row r="219" spans="1:4">
      <c r="A219" s="12" t="s">
        <v>9711</v>
      </c>
      <c r="B219" s="12"/>
      <c r="C219" s="12"/>
      <c r="D219" s="12" t="s">
        <v>7</v>
      </c>
    </row>
    <row r="220" spans="1:4">
      <c r="A220" s="12" t="s">
        <v>9712</v>
      </c>
      <c r="B220" s="12"/>
      <c r="C220" s="12"/>
      <c r="D220" s="12" t="s">
        <v>7</v>
      </c>
    </row>
    <row r="221" spans="1:4">
      <c r="A221" s="12" t="s">
        <v>9713</v>
      </c>
      <c r="B221" s="12"/>
      <c r="C221" s="12"/>
      <c r="D221" s="12" t="s">
        <v>7</v>
      </c>
    </row>
    <row r="222" spans="1:4">
      <c r="A222" s="12" t="s">
        <v>9714</v>
      </c>
      <c r="B222" s="12"/>
      <c r="C222" s="12"/>
      <c r="D222" s="12" t="s">
        <v>7</v>
      </c>
    </row>
    <row r="223" spans="1:4">
      <c r="A223" s="12" t="s">
        <v>9715</v>
      </c>
      <c r="B223" s="12"/>
      <c r="C223" s="12"/>
      <c r="D223" s="12" t="s">
        <v>7</v>
      </c>
    </row>
    <row r="224" spans="1:4">
      <c r="A224" s="12" t="s">
        <v>9716</v>
      </c>
      <c r="B224" s="12"/>
      <c r="C224" s="12"/>
      <c r="D224" s="12" t="s">
        <v>7</v>
      </c>
    </row>
    <row r="225" spans="1:4">
      <c r="A225" s="12" t="s">
        <v>9717</v>
      </c>
      <c r="B225" s="12"/>
      <c r="C225" s="12"/>
      <c r="D225" s="12" t="s">
        <v>7</v>
      </c>
    </row>
    <row r="226" spans="1:4">
      <c r="A226" s="12" t="s">
        <v>9718</v>
      </c>
      <c r="B226" s="12"/>
      <c r="C226" s="12"/>
      <c r="D226" s="12" t="s">
        <v>7</v>
      </c>
    </row>
    <row r="227" spans="1:4">
      <c r="A227" s="12" t="s">
        <v>9719</v>
      </c>
      <c r="B227" s="12"/>
      <c r="C227" s="12"/>
      <c r="D227" s="12" t="s">
        <v>7</v>
      </c>
    </row>
    <row r="228" spans="1:4">
      <c r="A228" s="12" t="s">
        <v>9720</v>
      </c>
      <c r="B228" s="12"/>
      <c r="C228" s="12"/>
      <c r="D228" s="12" t="s">
        <v>7</v>
      </c>
    </row>
    <row r="229" spans="1:4">
      <c r="A229" s="12" t="s">
        <v>9721</v>
      </c>
      <c r="B229" s="12"/>
      <c r="C229" s="12"/>
      <c r="D229" s="12" t="s">
        <v>7</v>
      </c>
    </row>
    <row r="230" spans="1:4">
      <c r="A230" s="12" t="s">
        <v>9722</v>
      </c>
      <c r="B230" s="12"/>
      <c r="C230" s="12"/>
      <c r="D230" s="12" t="s">
        <v>7</v>
      </c>
    </row>
    <row r="231" spans="1:4">
      <c r="A231" s="12" t="s">
        <v>9723</v>
      </c>
      <c r="B231" s="12"/>
      <c r="C231" s="12"/>
      <c r="D231" s="12" t="s">
        <v>7</v>
      </c>
    </row>
    <row r="232" spans="1:4">
      <c r="A232" s="12" t="s">
        <v>9724</v>
      </c>
      <c r="B232" s="12"/>
      <c r="C232" s="12"/>
      <c r="D232" s="12" t="s">
        <v>7</v>
      </c>
    </row>
    <row r="233" spans="1:4">
      <c r="A233" s="12" t="s">
        <v>9725</v>
      </c>
      <c r="B233" s="17"/>
      <c r="C233" s="12"/>
      <c r="D233" s="12" t="s">
        <v>7</v>
      </c>
    </row>
    <row r="234" spans="1:4">
      <c r="A234" s="12" t="s">
        <v>9726</v>
      </c>
      <c r="B234" s="35"/>
      <c r="C234" s="12"/>
      <c r="D234" s="12" t="s">
        <v>7</v>
      </c>
    </row>
    <row r="235" spans="1:4">
      <c r="A235" s="12" t="s">
        <v>9727</v>
      </c>
      <c r="B235" s="12"/>
      <c r="C235" s="12"/>
      <c r="D235" s="12" t="s">
        <v>7</v>
      </c>
    </row>
    <row r="236" spans="1:4">
      <c r="A236" s="12" t="s">
        <v>9728</v>
      </c>
      <c r="B236" s="12"/>
      <c r="C236" s="12"/>
      <c r="D236" s="12" t="s">
        <v>7</v>
      </c>
    </row>
    <row r="237" spans="1:4">
      <c r="A237" s="12" t="s">
        <v>9729</v>
      </c>
      <c r="B237" s="12"/>
      <c r="C237" s="12"/>
      <c r="D237" s="12" t="s">
        <v>7</v>
      </c>
    </row>
    <row r="238" spans="1:4">
      <c r="A238" s="12" t="s">
        <v>9730</v>
      </c>
      <c r="B238" s="12"/>
      <c r="C238" s="12"/>
      <c r="D238" s="12" t="s">
        <v>7</v>
      </c>
    </row>
    <row r="239" spans="1:4">
      <c r="A239" s="12" t="s">
        <v>9731</v>
      </c>
      <c r="B239" s="12"/>
      <c r="C239" s="12"/>
      <c r="D239" s="12" t="s">
        <v>7</v>
      </c>
    </row>
    <row r="240" spans="1:4">
      <c r="A240" s="12" t="s">
        <v>9732</v>
      </c>
      <c r="B240" s="12"/>
      <c r="C240" s="12"/>
      <c r="D240" s="12" t="s">
        <v>7</v>
      </c>
    </row>
    <row r="241" spans="1:4">
      <c r="A241" s="12" t="s">
        <v>9733</v>
      </c>
      <c r="B241" s="12"/>
      <c r="C241" s="12"/>
      <c r="D241" s="12" t="s">
        <v>7</v>
      </c>
    </row>
    <row r="242" spans="1:4">
      <c r="A242" s="12" t="s">
        <v>9734</v>
      </c>
      <c r="B242" s="12"/>
      <c r="C242" s="12"/>
      <c r="D242" s="12" t="s">
        <v>7</v>
      </c>
    </row>
    <row r="243" spans="1:4">
      <c r="A243" s="12" t="s">
        <v>9735</v>
      </c>
      <c r="B243" s="18"/>
      <c r="C243" s="12"/>
      <c r="D243" s="12" t="s">
        <v>7</v>
      </c>
    </row>
    <row r="244" spans="1:4">
      <c r="A244" s="12" t="s">
        <v>9736</v>
      </c>
      <c r="B244" s="18"/>
      <c r="C244" s="12"/>
      <c r="D244" s="12" t="s">
        <v>7</v>
      </c>
    </row>
    <row r="245" spans="1:4">
      <c r="A245" s="12" t="s">
        <v>9737</v>
      </c>
      <c r="B245" s="18"/>
      <c r="C245" s="12"/>
      <c r="D245" s="12" t="s">
        <v>7</v>
      </c>
    </row>
    <row r="246" spans="1:4">
      <c r="A246" s="12" t="s">
        <v>9738</v>
      </c>
      <c r="B246" s="12"/>
      <c r="C246" s="12"/>
      <c r="D246" s="12" t="s">
        <v>7</v>
      </c>
    </row>
    <row r="247" spans="1:4">
      <c r="A247" s="12" t="s">
        <v>9739</v>
      </c>
      <c r="B247" s="12"/>
      <c r="C247" s="12"/>
      <c r="D247" s="12" t="s">
        <v>7</v>
      </c>
    </row>
    <row r="248" spans="1:4">
      <c r="A248" s="12" t="s">
        <v>9740</v>
      </c>
      <c r="B248" s="12"/>
      <c r="C248" s="12"/>
      <c r="D248" s="12" t="s">
        <v>7</v>
      </c>
    </row>
    <row r="249" spans="1:4">
      <c r="A249" s="12" t="s">
        <v>9741</v>
      </c>
      <c r="B249" s="12"/>
      <c r="C249" s="12"/>
      <c r="D249" s="12" t="s">
        <v>7</v>
      </c>
    </row>
    <row r="250" spans="1:4">
      <c r="A250" s="12" t="s">
        <v>9742</v>
      </c>
      <c r="B250" s="12"/>
      <c r="C250" s="12"/>
      <c r="D250" s="12" t="s">
        <v>7</v>
      </c>
    </row>
    <row r="251" spans="1:4">
      <c r="A251" s="12" t="s">
        <v>9743</v>
      </c>
      <c r="B251" s="12"/>
      <c r="C251" s="12"/>
      <c r="D251" s="12" t="s">
        <v>7</v>
      </c>
    </row>
    <row r="252" spans="1:4">
      <c r="A252" s="12" t="s">
        <v>9744</v>
      </c>
      <c r="B252" s="12"/>
      <c r="C252" s="12"/>
      <c r="D252" s="12" t="s">
        <v>7</v>
      </c>
    </row>
    <row r="253" spans="1:4">
      <c r="A253" s="12" t="s">
        <v>9745</v>
      </c>
      <c r="B253" s="12"/>
      <c r="C253" s="12"/>
      <c r="D253" s="12" t="s">
        <v>7</v>
      </c>
    </row>
    <row r="254" spans="1:4">
      <c r="A254" s="12" t="s">
        <v>9746</v>
      </c>
      <c r="B254" s="12"/>
      <c r="C254" s="12"/>
      <c r="D254" s="12" t="s">
        <v>7</v>
      </c>
    </row>
    <row r="255" spans="1:4">
      <c r="A255" s="12" t="s">
        <v>9747</v>
      </c>
      <c r="B255" s="18"/>
      <c r="C255" s="12"/>
      <c r="D255" s="12" t="s">
        <v>7</v>
      </c>
    </row>
    <row r="256" spans="1:4">
      <c r="A256" s="12" t="s">
        <v>9748</v>
      </c>
      <c r="B256" s="12"/>
      <c r="C256" s="12"/>
      <c r="D256" s="12" t="s">
        <v>7</v>
      </c>
    </row>
    <row r="257" spans="1:4">
      <c r="A257" s="12" t="s">
        <v>9749</v>
      </c>
      <c r="B257" s="12"/>
      <c r="C257" s="12"/>
      <c r="D257" s="12" t="s">
        <v>7</v>
      </c>
    </row>
    <row r="258" spans="1:4">
      <c r="A258" s="12" t="s">
        <v>9750</v>
      </c>
      <c r="B258" s="12"/>
      <c r="C258" s="12"/>
      <c r="D258" s="12" t="s">
        <v>7</v>
      </c>
    </row>
    <row r="259" spans="1:4">
      <c r="A259" s="12" t="s">
        <v>9751</v>
      </c>
      <c r="B259" s="12"/>
      <c r="C259" s="12"/>
      <c r="D259" s="12" t="s">
        <v>7</v>
      </c>
    </row>
    <row r="260" spans="1:4">
      <c r="A260" s="12" t="s">
        <v>9752</v>
      </c>
      <c r="B260" s="12"/>
      <c r="C260" s="12"/>
      <c r="D260" s="12" t="s">
        <v>7</v>
      </c>
    </row>
    <row r="261" spans="1:4">
      <c r="A261" s="12" t="s">
        <v>9753</v>
      </c>
      <c r="B261" s="12"/>
      <c r="C261" s="12"/>
      <c r="D261" s="12" t="s">
        <v>7</v>
      </c>
    </row>
    <row r="262" spans="1:4">
      <c r="A262" s="12" t="s">
        <v>9754</v>
      </c>
      <c r="B262" s="12"/>
      <c r="C262" s="12"/>
      <c r="D262" s="12" t="s">
        <v>7</v>
      </c>
    </row>
    <row r="263" spans="1:4">
      <c r="A263" s="12" t="s">
        <v>9755</v>
      </c>
      <c r="B263" s="14"/>
      <c r="C263" s="12"/>
      <c r="D263" s="12" t="s">
        <v>7</v>
      </c>
    </row>
    <row r="264" spans="1:4">
      <c r="A264" s="12" t="s">
        <v>9756</v>
      </c>
      <c r="B264" s="12"/>
      <c r="C264" s="12"/>
      <c r="D264" s="12" t="s">
        <v>7</v>
      </c>
    </row>
    <row r="265" spans="1:4">
      <c r="A265" s="12" t="s">
        <v>9757</v>
      </c>
      <c r="B265" s="12"/>
      <c r="C265" s="12"/>
      <c r="D265" s="12" t="s">
        <v>7</v>
      </c>
    </row>
    <row r="266" spans="1:4">
      <c r="A266" s="12" t="s">
        <v>9758</v>
      </c>
      <c r="B266" s="17"/>
      <c r="C266" s="12"/>
      <c r="D266" s="12" t="s">
        <v>7</v>
      </c>
    </row>
    <row r="267" spans="1:4">
      <c r="A267" s="12" t="s">
        <v>9759</v>
      </c>
      <c r="B267" s="12"/>
      <c r="C267" s="12"/>
      <c r="D267" s="12" t="s">
        <v>7</v>
      </c>
    </row>
    <row r="268" spans="1:4">
      <c r="A268" s="12" t="s">
        <v>9760</v>
      </c>
      <c r="B268" s="12"/>
      <c r="C268" s="12"/>
      <c r="D268" s="12" t="s">
        <v>7</v>
      </c>
    </row>
    <row r="269" spans="1:4">
      <c r="A269" s="12" t="s">
        <v>9761</v>
      </c>
      <c r="B269" s="18"/>
      <c r="C269" s="12"/>
      <c r="D269" s="12" t="s">
        <v>7</v>
      </c>
    </row>
    <row r="270" spans="1:4">
      <c r="A270" s="12" t="s">
        <v>9762</v>
      </c>
      <c r="B270" s="18"/>
      <c r="C270" s="12"/>
      <c r="D270" s="12" t="s">
        <v>7</v>
      </c>
    </row>
    <row r="271" spans="1:4">
      <c r="A271" s="12" t="s">
        <v>9763</v>
      </c>
      <c r="B271" s="18"/>
      <c r="C271" s="12"/>
      <c r="D271" s="12" t="s">
        <v>7</v>
      </c>
    </row>
    <row r="272" spans="1:4">
      <c r="A272" s="12" t="s">
        <v>9764</v>
      </c>
      <c r="B272" s="18"/>
      <c r="C272" s="12"/>
      <c r="D272" s="12" t="s">
        <v>7</v>
      </c>
    </row>
    <row r="273" spans="1:4">
      <c r="A273" s="12" t="s">
        <v>9765</v>
      </c>
      <c r="B273" s="18"/>
      <c r="C273" s="12"/>
      <c r="D273" s="12" t="s">
        <v>7</v>
      </c>
    </row>
    <row r="274" spans="1:4">
      <c r="A274" s="12" t="s">
        <v>9766</v>
      </c>
      <c r="B274" s="18"/>
      <c r="C274" s="12"/>
      <c r="D274" s="12" t="s">
        <v>7</v>
      </c>
    </row>
    <row r="275" spans="1:4">
      <c r="A275" s="12" t="s">
        <v>9767</v>
      </c>
      <c r="B275" s="12"/>
      <c r="C275" s="12"/>
      <c r="D275" s="12" t="s">
        <v>7</v>
      </c>
    </row>
    <row r="276" spans="1:4">
      <c r="A276" s="12" t="s">
        <v>9768</v>
      </c>
      <c r="B276" s="12"/>
      <c r="C276" s="12"/>
      <c r="D276" s="12" t="s">
        <v>7</v>
      </c>
    </row>
    <row r="277" spans="1:4">
      <c r="A277" s="12" t="s">
        <v>9769</v>
      </c>
      <c r="B277" s="12"/>
      <c r="C277" s="12"/>
      <c r="D277" s="12" t="s">
        <v>7</v>
      </c>
    </row>
    <row r="278" spans="1:4">
      <c r="A278" s="12" t="s">
        <v>9770</v>
      </c>
      <c r="B278" s="12"/>
      <c r="C278" s="18"/>
      <c r="D278" s="12" t="s">
        <v>7</v>
      </c>
    </row>
    <row r="279" spans="1:4">
      <c r="A279" s="12" t="s">
        <v>9771</v>
      </c>
      <c r="B279" s="12"/>
      <c r="C279" s="18"/>
      <c r="D279" s="12" t="s">
        <v>7</v>
      </c>
    </row>
    <row r="280" spans="1:4">
      <c r="A280" s="12" t="s">
        <v>9772</v>
      </c>
      <c r="B280" s="31"/>
      <c r="C280" s="18"/>
      <c r="D280" s="12" t="s">
        <v>7</v>
      </c>
    </row>
    <row r="281" spans="1:4">
      <c r="A281" s="12" t="s">
        <v>9773</v>
      </c>
      <c r="B281" s="31"/>
      <c r="C281" s="18"/>
      <c r="D281" s="12" t="s">
        <v>7</v>
      </c>
    </row>
    <row r="282" spans="1:4">
      <c r="A282" s="12" t="s">
        <v>9774</v>
      </c>
      <c r="B282" s="31"/>
      <c r="C282" s="20"/>
      <c r="D282" s="12" t="s">
        <v>7</v>
      </c>
    </row>
    <row r="283" spans="1:4">
      <c r="A283" s="12" t="s">
        <v>9775</v>
      </c>
      <c r="B283" s="31"/>
      <c r="C283" s="20"/>
      <c r="D283" s="12" t="s">
        <v>7</v>
      </c>
    </row>
    <row r="284" spans="1:4">
      <c r="A284" s="12" t="s">
        <v>9776</v>
      </c>
      <c r="B284" s="31"/>
      <c r="C284" s="12"/>
      <c r="D284" s="12" t="s">
        <v>7</v>
      </c>
    </row>
    <row r="285" spans="1:4">
      <c r="A285" s="12" t="s">
        <v>9777</v>
      </c>
      <c r="B285" s="31"/>
      <c r="C285" s="12"/>
      <c r="D285" s="12" t="s">
        <v>7</v>
      </c>
    </row>
    <row r="286" spans="1:4">
      <c r="A286" s="12" t="s">
        <v>9778</v>
      </c>
      <c r="B286" s="31"/>
      <c r="C286" s="12"/>
      <c r="D286" s="12" t="s">
        <v>7</v>
      </c>
    </row>
    <row r="287" spans="1:4">
      <c r="A287" s="12" t="s">
        <v>9779</v>
      </c>
      <c r="B287" s="31"/>
      <c r="C287" s="12"/>
      <c r="D287" s="12" t="s">
        <v>7</v>
      </c>
    </row>
    <row r="288" spans="1:4">
      <c r="A288" s="12" t="s">
        <v>9780</v>
      </c>
      <c r="B288" s="31"/>
      <c r="C288" s="12"/>
      <c r="D288" s="12" t="s">
        <v>7</v>
      </c>
    </row>
    <row r="289" spans="1:4">
      <c r="A289" s="12" t="s">
        <v>9781</v>
      </c>
      <c r="B289" s="31"/>
      <c r="C289" s="12"/>
      <c r="D289" s="12" t="s">
        <v>7</v>
      </c>
    </row>
    <row r="290" spans="1:4">
      <c r="A290" s="12" t="s">
        <v>9782</v>
      </c>
      <c r="B290" s="31"/>
      <c r="C290" s="12"/>
      <c r="D290" s="12" t="s">
        <v>7</v>
      </c>
    </row>
    <row r="291" spans="1:4">
      <c r="A291" s="12" t="s">
        <v>9783</v>
      </c>
      <c r="B291" s="31"/>
      <c r="C291" s="12"/>
      <c r="D291" s="12" t="s">
        <v>7</v>
      </c>
    </row>
    <row r="292" spans="1:4">
      <c r="A292" s="12" t="s">
        <v>9784</v>
      </c>
      <c r="B292" s="31"/>
      <c r="C292" s="12"/>
      <c r="D292" s="12" t="s">
        <v>7</v>
      </c>
    </row>
    <row r="293" spans="1:4">
      <c r="A293" s="12" t="s">
        <v>9785</v>
      </c>
      <c r="B293" s="31"/>
      <c r="C293" s="12"/>
      <c r="D293" s="12" t="s">
        <v>7</v>
      </c>
    </row>
    <row r="294" spans="1:4">
      <c r="A294" s="12" t="s">
        <v>9786</v>
      </c>
      <c r="B294" s="31"/>
      <c r="C294" s="12"/>
      <c r="D294" s="12" t="s">
        <v>7</v>
      </c>
    </row>
    <row r="295" spans="1:4">
      <c r="A295" s="12" t="s">
        <v>9787</v>
      </c>
      <c r="B295" s="31"/>
      <c r="C295" s="12"/>
      <c r="D295" s="12" t="s">
        <v>7</v>
      </c>
    </row>
    <row r="296" spans="1:4">
      <c r="A296" s="12" t="s">
        <v>9788</v>
      </c>
      <c r="B296" s="31"/>
      <c r="C296" s="12"/>
      <c r="D296" s="12" t="s">
        <v>7</v>
      </c>
    </row>
    <row r="297" spans="1:4">
      <c r="A297" s="12" t="s">
        <v>9789</v>
      </c>
      <c r="B297" s="31"/>
      <c r="C297" s="12"/>
      <c r="D297" s="12" t="s">
        <v>7</v>
      </c>
    </row>
    <row r="298" spans="1:4">
      <c r="A298" s="12" t="s">
        <v>9790</v>
      </c>
      <c r="B298" s="31"/>
      <c r="C298" s="12"/>
      <c r="D298" s="12" t="s">
        <v>7</v>
      </c>
    </row>
    <row r="299" spans="1:4">
      <c r="A299" s="12" t="s">
        <v>9791</v>
      </c>
      <c r="B299" s="31"/>
      <c r="C299" s="12"/>
      <c r="D299" s="12" t="s">
        <v>7</v>
      </c>
    </row>
    <row r="300" spans="1:4">
      <c r="A300" s="12" t="s">
        <v>9792</v>
      </c>
      <c r="B300" s="31"/>
      <c r="C300" s="12"/>
      <c r="D300" s="12" t="s">
        <v>7</v>
      </c>
    </row>
    <row r="301" spans="1:4">
      <c r="A301" s="12" t="s">
        <v>9793</v>
      </c>
      <c r="B301" s="31"/>
      <c r="C301" s="12"/>
      <c r="D301" s="12" t="s">
        <v>7</v>
      </c>
    </row>
    <row r="302" spans="1:4">
      <c r="A302" s="12" t="s">
        <v>9794</v>
      </c>
      <c r="B302" s="31"/>
      <c r="C302" s="12"/>
      <c r="D302" s="12" t="s">
        <v>7</v>
      </c>
    </row>
    <row r="303" spans="1:4">
      <c r="A303" s="12" t="s">
        <v>9795</v>
      </c>
      <c r="B303" s="31"/>
      <c r="C303" s="12"/>
      <c r="D303" s="12" t="s">
        <v>7</v>
      </c>
    </row>
    <row r="304" spans="1:4">
      <c r="A304" s="12" t="s">
        <v>9796</v>
      </c>
      <c r="B304" s="31"/>
      <c r="C304" s="12"/>
      <c r="D304" s="12" t="s">
        <v>7</v>
      </c>
    </row>
    <row r="305" spans="1:4">
      <c r="A305" s="12" t="s">
        <v>9797</v>
      </c>
      <c r="B305" s="31"/>
      <c r="C305" s="12"/>
      <c r="D305" s="12" t="s">
        <v>7</v>
      </c>
    </row>
    <row r="306" spans="1:4">
      <c r="A306" s="12" t="s">
        <v>9798</v>
      </c>
      <c r="B306" s="31"/>
      <c r="C306" s="12"/>
      <c r="D306" s="12" t="s">
        <v>7</v>
      </c>
    </row>
    <row r="307" spans="1:4">
      <c r="A307" s="12" t="s">
        <v>9799</v>
      </c>
      <c r="B307" s="31"/>
      <c r="C307" s="12"/>
      <c r="D307" s="12" t="s">
        <v>7</v>
      </c>
    </row>
    <row r="308" spans="1:4">
      <c r="A308" s="12" t="s">
        <v>9800</v>
      </c>
      <c r="B308" s="31"/>
      <c r="C308" s="12"/>
      <c r="D308" s="12" t="s">
        <v>7</v>
      </c>
    </row>
    <row r="309" spans="1:4">
      <c r="A309" s="12" t="s">
        <v>9801</v>
      </c>
      <c r="B309" s="31"/>
      <c r="C309" s="12"/>
      <c r="D309" s="12" t="s">
        <v>7</v>
      </c>
    </row>
    <row r="310" spans="1:4">
      <c r="A310" s="12" t="s">
        <v>9802</v>
      </c>
      <c r="B310" s="31"/>
      <c r="C310" s="12"/>
      <c r="D310" s="12" t="s">
        <v>7</v>
      </c>
    </row>
    <row r="311" spans="1:4">
      <c r="A311" s="12" t="s">
        <v>9803</v>
      </c>
      <c r="B311" s="31"/>
      <c r="C311" s="12"/>
      <c r="D311" s="12" t="s">
        <v>7</v>
      </c>
    </row>
    <row r="312" spans="1:4">
      <c r="A312" s="12" t="s">
        <v>9804</v>
      </c>
      <c r="B312" s="31"/>
      <c r="C312" s="12"/>
      <c r="D312" s="12" t="s">
        <v>7</v>
      </c>
    </row>
    <row r="313" spans="1:4">
      <c r="A313" s="12" t="s">
        <v>9805</v>
      </c>
      <c r="B313" s="31"/>
      <c r="C313" s="12"/>
      <c r="D313" s="12" t="s">
        <v>7</v>
      </c>
    </row>
    <row r="314" spans="1:4">
      <c r="A314" s="12" t="s">
        <v>9806</v>
      </c>
      <c r="B314" s="31"/>
      <c r="C314" s="12"/>
      <c r="D314" s="12" t="s">
        <v>7</v>
      </c>
    </row>
    <row r="315" spans="1:4">
      <c r="A315" s="12" t="s">
        <v>9807</v>
      </c>
      <c r="B315" s="31"/>
      <c r="C315" s="12"/>
      <c r="D315" s="12" t="s">
        <v>7</v>
      </c>
    </row>
    <row r="316" spans="1:4">
      <c r="A316" s="12" t="s">
        <v>9808</v>
      </c>
      <c r="B316" s="31"/>
      <c r="C316" s="12"/>
      <c r="D316" s="12" t="s">
        <v>7</v>
      </c>
    </row>
    <row r="317" spans="1:4">
      <c r="A317" s="12" t="s">
        <v>9809</v>
      </c>
      <c r="B317" s="31"/>
      <c r="C317" s="12"/>
      <c r="D317" s="12" t="s">
        <v>7</v>
      </c>
    </row>
    <row r="318" spans="1:4">
      <c r="A318" s="12" t="s">
        <v>9810</v>
      </c>
      <c r="B318" s="31"/>
      <c r="C318" s="12"/>
      <c r="D318" s="12" t="s">
        <v>7</v>
      </c>
    </row>
    <row r="319" spans="1:4">
      <c r="A319" s="12" t="s">
        <v>9811</v>
      </c>
      <c r="B319" s="31"/>
      <c r="C319" s="12"/>
      <c r="D319" s="12" t="s">
        <v>7</v>
      </c>
    </row>
    <row r="320" spans="1:4">
      <c r="A320" s="12" t="s">
        <v>9812</v>
      </c>
      <c r="B320" s="31"/>
      <c r="C320" s="12"/>
      <c r="D320" s="12" t="s">
        <v>7</v>
      </c>
    </row>
    <row r="321" spans="1:4">
      <c r="A321" s="12" t="s">
        <v>9813</v>
      </c>
      <c r="B321" s="31"/>
      <c r="C321" s="12"/>
      <c r="D321" s="12" t="s">
        <v>7</v>
      </c>
    </row>
    <row r="322" spans="1:4">
      <c r="A322" s="12" t="s">
        <v>9814</v>
      </c>
      <c r="B322" s="31"/>
      <c r="C322" s="12"/>
      <c r="D322" s="12" t="s">
        <v>7</v>
      </c>
    </row>
    <row r="323" spans="1:4">
      <c r="A323" s="12" t="s">
        <v>9815</v>
      </c>
      <c r="B323" s="31"/>
      <c r="C323" s="12"/>
      <c r="D323" s="12" t="s">
        <v>7</v>
      </c>
    </row>
    <row r="324" spans="1:4">
      <c r="A324" s="12" t="s">
        <v>9816</v>
      </c>
      <c r="B324" s="31"/>
      <c r="C324" s="12"/>
      <c r="D324" s="12" t="s">
        <v>7</v>
      </c>
    </row>
    <row r="325" spans="1:4">
      <c r="A325" s="12" t="s">
        <v>9817</v>
      </c>
      <c r="B325" s="31"/>
      <c r="C325" s="12"/>
      <c r="D325" s="12" t="s">
        <v>7</v>
      </c>
    </row>
    <row r="326" spans="1:4">
      <c r="A326" s="12" t="s">
        <v>9818</v>
      </c>
      <c r="B326" s="31"/>
      <c r="C326" s="12"/>
      <c r="D326" s="12" t="s">
        <v>7</v>
      </c>
    </row>
    <row r="327" spans="1:4">
      <c r="A327" s="12" t="s">
        <v>9819</v>
      </c>
      <c r="B327" s="31"/>
      <c r="C327" s="12"/>
      <c r="D327" s="12" t="s">
        <v>7</v>
      </c>
    </row>
    <row r="328" spans="1:4">
      <c r="A328" s="12" t="s">
        <v>9820</v>
      </c>
      <c r="B328" s="31"/>
      <c r="C328" s="12"/>
      <c r="D328" s="12" t="s">
        <v>7</v>
      </c>
    </row>
    <row r="329" spans="1:4">
      <c r="A329" s="12" t="s">
        <v>9821</v>
      </c>
      <c r="B329" s="31"/>
      <c r="C329" s="12"/>
      <c r="D329" s="12" t="s">
        <v>7</v>
      </c>
    </row>
    <row r="330" spans="1:4">
      <c r="A330" s="12" t="s">
        <v>9822</v>
      </c>
      <c r="B330" s="12"/>
      <c r="C330" s="12"/>
      <c r="D330" s="12" t="s">
        <v>7</v>
      </c>
    </row>
    <row r="331" spans="1:4">
      <c r="A331" s="12" t="s">
        <v>9823</v>
      </c>
      <c r="B331" s="12"/>
      <c r="C331" s="12"/>
      <c r="D331" s="12" t="s">
        <v>7</v>
      </c>
    </row>
    <row r="332" spans="1:4">
      <c r="A332" s="12" t="s">
        <v>9824</v>
      </c>
      <c r="B332" s="12"/>
      <c r="C332" s="12"/>
      <c r="D332" s="12" t="s">
        <v>7</v>
      </c>
    </row>
    <row r="333" spans="1:4">
      <c r="A333" s="12" t="s">
        <v>9825</v>
      </c>
      <c r="B333" s="12"/>
      <c r="C333" s="12"/>
      <c r="D333" s="12" t="s">
        <v>7</v>
      </c>
    </row>
    <row r="334" spans="1:4">
      <c r="A334" s="12" t="s">
        <v>9826</v>
      </c>
      <c r="B334" s="12"/>
      <c r="C334" s="12"/>
      <c r="D334" s="12" t="s">
        <v>7</v>
      </c>
    </row>
    <row r="335" spans="1:4">
      <c r="A335" s="12" t="s">
        <v>9827</v>
      </c>
      <c r="B335" s="12"/>
      <c r="C335" s="12"/>
      <c r="D335" s="12" t="s">
        <v>7</v>
      </c>
    </row>
    <row r="336" spans="1:4">
      <c r="A336" s="12" t="s">
        <v>9828</v>
      </c>
      <c r="B336" s="12"/>
      <c r="C336" s="12"/>
      <c r="D336" s="12" t="s">
        <v>7</v>
      </c>
    </row>
    <row r="337" spans="1:4">
      <c r="A337" s="12" t="s">
        <v>9829</v>
      </c>
      <c r="B337" s="12"/>
      <c r="C337" s="12"/>
      <c r="D337" s="12" t="s">
        <v>7</v>
      </c>
    </row>
    <row r="338" spans="1:4">
      <c r="A338" s="12" t="s">
        <v>9830</v>
      </c>
      <c r="B338" s="12"/>
      <c r="C338" s="12"/>
      <c r="D338" s="12" t="s">
        <v>7</v>
      </c>
    </row>
    <row r="339" spans="1:4">
      <c r="A339" s="12" t="s">
        <v>9831</v>
      </c>
      <c r="B339" s="20"/>
      <c r="C339" s="12"/>
      <c r="D339" s="12" t="s">
        <v>7</v>
      </c>
    </row>
    <row r="340" spans="1:4">
      <c r="A340" s="12" t="s">
        <v>9832</v>
      </c>
      <c r="B340" s="12"/>
      <c r="C340" s="12"/>
      <c r="D340" s="12" t="s">
        <v>7</v>
      </c>
    </row>
    <row r="341" spans="1:4">
      <c r="A341" s="12" t="s">
        <v>9833</v>
      </c>
      <c r="B341" s="12"/>
      <c r="C341" s="12"/>
      <c r="D341" s="12" t="s">
        <v>7</v>
      </c>
    </row>
    <row r="342" spans="1:4">
      <c r="A342" s="12" t="s">
        <v>9834</v>
      </c>
      <c r="B342" s="12"/>
      <c r="C342" s="12"/>
      <c r="D342" s="12" t="s">
        <v>7</v>
      </c>
    </row>
    <row r="343" spans="1:4">
      <c r="A343" s="12" t="s">
        <v>9835</v>
      </c>
      <c r="B343" s="12"/>
      <c r="C343" s="12"/>
      <c r="D343" s="12" t="s">
        <v>7</v>
      </c>
    </row>
    <row r="344" spans="1:4">
      <c r="A344" s="12" t="s">
        <v>9836</v>
      </c>
      <c r="B344" s="32"/>
      <c r="C344" s="12"/>
      <c r="D344" s="12" t="s">
        <v>7</v>
      </c>
    </row>
    <row r="345" spans="1:4">
      <c r="A345" s="12" t="s">
        <v>9837</v>
      </c>
      <c r="B345" s="18"/>
      <c r="C345" s="12"/>
      <c r="D345" s="12" t="s">
        <v>7</v>
      </c>
    </row>
    <row r="346" spans="1:4">
      <c r="A346" s="12" t="s">
        <v>9838</v>
      </c>
      <c r="B346" s="18"/>
      <c r="C346" s="12"/>
      <c r="D346" s="12" t="s">
        <v>7</v>
      </c>
    </row>
    <row r="347" spans="1:4">
      <c r="A347" s="12" t="s">
        <v>9839</v>
      </c>
      <c r="B347" s="18"/>
      <c r="C347" s="12"/>
      <c r="D347" s="12" t="s">
        <v>7</v>
      </c>
    </row>
    <row r="348" spans="1:4">
      <c r="A348" s="12" t="s">
        <v>9840</v>
      </c>
      <c r="B348" s="18"/>
      <c r="C348" s="36"/>
      <c r="D348" s="12" t="s">
        <v>7</v>
      </c>
    </row>
    <row r="349" spans="1:4">
      <c r="A349" s="12" t="s">
        <v>9841</v>
      </c>
      <c r="B349" s="18"/>
      <c r="C349" s="12"/>
      <c r="D349" s="12" t="s">
        <v>7</v>
      </c>
    </row>
    <row r="350" spans="1:4">
      <c r="A350" s="12" t="s">
        <v>9842</v>
      </c>
      <c r="B350" s="18"/>
      <c r="C350" s="12"/>
      <c r="D350" s="12" t="s">
        <v>7</v>
      </c>
    </row>
    <row r="351" spans="1:4">
      <c r="A351" s="12" t="s">
        <v>9843</v>
      </c>
      <c r="B351" s="18"/>
      <c r="C351" s="12"/>
      <c r="D351" s="12" t="s">
        <v>7</v>
      </c>
    </row>
    <row r="352" spans="1:4">
      <c r="A352" s="12" t="s">
        <v>9844</v>
      </c>
      <c r="B352" s="18"/>
      <c r="C352" s="12"/>
      <c r="D352" s="12" t="s">
        <v>7</v>
      </c>
    </row>
    <row r="353" spans="1:4">
      <c r="A353" s="12" t="s">
        <v>9845</v>
      </c>
      <c r="B353" s="18"/>
      <c r="C353" s="12"/>
      <c r="D353" s="12" t="s">
        <v>7</v>
      </c>
    </row>
    <row r="354" spans="1:4">
      <c r="A354" s="37" t="s">
        <v>9846</v>
      </c>
      <c r="B354" s="18"/>
      <c r="C354" s="38"/>
      <c r="D354" s="12" t="s">
        <v>7</v>
      </c>
    </row>
    <row r="355" spans="1:4">
      <c r="A355" s="37" t="s">
        <v>9847</v>
      </c>
      <c r="B355" s="18"/>
      <c r="C355" s="38"/>
      <c r="D355" s="12" t="s">
        <v>7</v>
      </c>
    </row>
    <row r="356" spans="1:4">
      <c r="A356" s="37" t="s">
        <v>9848</v>
      </c>
      <c r="B356" s="18"/>
      <c r="C356" s="38"/>
      <c r="D356" s="12" t="s">
        <v>7</v>
      </c>
    </row>
    <row r="357" spans="1:4">
      <c r="A357" s="37" t="s">
        <v>9849</v>
      </c>
      <c r="B357" s="18"/>
      <c r="C357" s="38"/>
      <c r="D357" s="12" t="s">
        <v>7</v>
      </c>
    </row>
    <row r="358" spans="1:4">
      <c r="A358" s="37" t="s">
        <v>9850</v>
      </c>
      <c r="B358" s="18"/>
      <c r="C358" s="38"/>
      <c r="D358" s="12" t="s">
        <v>7</v>
      </c>
    </row>
    <row r="359" spans="1:4">
      <c r="A359" s="37" t="s">
        <v>9851</v>
      </c>
      <c r="B359" s="18"/>
      <c r="C359" s="38"/>
      <c r="D359" s="12" t="s">
        <v>7</v>
      </c>
    </row>
    <row r="360" spans="1:4">
      <c r="A360" s="37" t="s">
        <v>9852</v>
      </c>
      <c r="B360" s="18"/>
      <c r="C360" s="38"/>
      <c r="D360" s="12" t="s">
        <v>7</v>
      </c>
    </row>
    <row r="361" spans="1:4">
      <c r="A361" s="37" t="s">
        <v>9853</v>
      </c>
      <c r="B361" s="18"/>
      <c r="C361" s="38"/>
      <c r="D361" s="12" t="s">
        <v>7</v>
      </c>
    </row>
    <row r="362" spans="1:4">
      <c r="A362" s="37" t="s">
        <v>9854</v>
      </c>
      <c r="B362" s="18"/>
      <c r="C362" s="38"/>
      <c r="D362" s="12" t="s">
        <v>7</v>
      </c>
    </row>
    <row r="363" spans="1:4">
      <c r="A363" s="37" t="s">
        <v>9855</v>
      </c>
      <c r="B363" s="18"/>
      <c r="C363" s="38"/>
      <c r="D363" s="12" t="s">
        <v>7</v>
      </c>
    </row>
    <row r="364" spans="1:4">
      <c r="A364" s="37" t="s">
        <v>9856</v>
      </c>
      <c r="B364" s="18"/>
      <c r="C364" s="38"/>
      <c r="D364" s="12" t="s">
        <v>7</v>
      </c>
    </row>
    <row r="365" spans="1:4">
      <c r="A365" s="37" t="s">
        <v>9857</v>
      </c>
      <c r="B365" s="18"/>
      <c r="C365" s="38"/>
      <c r="D365" s="12" t="s">
        <v>7</v>
      </c>
    </row>
    <row r="366" spans="1:4">
      <c r="A366" s="37" t="s">
        <v>9858</v>
      </c>
      <c r="B366" s="18"/>
      <c r="C366" s="38"/>
      <c r="D366" s="12" t="s">
        <v>7</v>
      </c>
    </row>
    <row r="367" spans="1:4">
      <c r="A367" s="37" t="s">
        <v>9859</v>
      </c>
      <c r="B367" s="18"/>
      <c r="C367" s="38"/>
      <c r="D367" s="12" t="s">
        <v>7</v>
      </c>
    </row>
    <row r="368" spans="1:4">
      <c r="A368" s="37" t="s">
        <v>9860</v>
      </c>
      <c r="B368" s="18"/>
      <c r="C368" s="38"/>
      <c r="D368" s="12" t="s">
        <v>7</v>
      </c>
    </row>
    <row r="369" spans="1:4">
      <c r="A369" s="37" t="s">
        <v>9861</v>
      </c>
      <c r="B369" s="18"/>
      <c r="C369" s="38"/>
      <c r="D369" s="12" t="s">
        <v>7</v>
      </c>
    </row>
    <row r="370" spans="1:4">
      <c r="A370" s="37" t="s">
        <v>9862</v>
      </c>
      <c r="B370" s="18"/>
      <c r="C370" s="38"/>
      <c r="D370" s="12" t="s">
        <v>7</v>
      </c>
    </row>
    <row r="371" spans="1:4">
      <c r="A371" s="37" t="s">
        <v>9863</v>
      </c>
      <c r="B371" s="18"/>
      <c r="C371" s="38"/>
      <c r="D371" s="12" t="s">
        <v>7</v>
      </c>
    </row>
    <row r="372" spans="1:4">
      <c r="A372" s="37" t="s">
        <v>9864</v>
      </c>
      <c r="B372" s="18"/>
      <c r="C372" s="38"/>
      <c r="D372" s="12" t="s">
        <v>7</v>
      </c>
    </row>
    <row r="373" spans="1:4">
      <c r="A373" s="37" t="s">
        <v>9865</v>
      </c>
      <c r="B373" s="18"/>
      <c r="C373" s="38"/>
      <c r="D373" s="12" t="s">
        <v>7</v>
      </c>
    </row>
    <row r="374" spans="1:4">
      <c r="A374" s="37" t="s">
        <v>9866</v>
      </c>
      <c r="B374" s="18"/>
      <c r="C374" s="38"/>
      <c r="D374" s="12" t="s">
        <v>7</v>
      </c>
    </row>
    <row r="375" spans="1:4">
      <c r="A375" s="37" t="s">
        <v>9867</v>
      </c>
      <c r="B375" s="18"/>
      <c r="C375" s="38"/>
      <c r="D375" s="12" t="s">
        <v>7</v>
      </c>
    </row>
    <row r="376" spans="1:4">
      <c r="A376" s="37" t="s">
        <v>9868</v>
      </c>
      <c r="B376" s="18"/>
      <c r="C376" s="38"/>
      <c r="D376" s="12" t="s">
        <v>7</v>
      </c>
    </row>
    <row r="377" spans="1:4">
      <c r="A377" s="37" t="s">
        <v>9869</v>
      </c>
      <c r="B377" s="18"/>
      <c r="C377" s="38"/>
      <c r="D377" s="12" t="s">
        <v>7</v>
      </c>
    </row>
    <row r="378" spans="1:4">
      <c r="A378" s="37" t="s">
        <v>9870</v>
      </c>
      <c r="B378" s="12"/>
      <c r="C378" s="38"/>
      <c r="D378" s="12" t="s">
        <v>7</v>
      </c>
    </row>
    <row r="379" spans="1:4">
      <c r="A379" s="37" t="s">
        <v>9871</v>
      </c>
      <c r="B379" s="12"/>
      <c r="C379" s="38"/>
      <c r="D379" s="12" t="s">
        <v>7</v>
      </c>
    </row>
    <row r="380" spans="1:4">
      <c r="A380" s="37" t="s">
        <v>9872</v>
      </c>
      <c r="B380" s="12"/>
      <c r="C380" s="38"/>
      <c r="D380" s="12" t="s">
        <v>7</v>
      </c>
    </row>
    <row r="381" spans="1:4">
      <c r="A381" s="37" t="s">
        <v>9873</v>
      </c>
      <c r="B381" s="12"/>
      <c r="C381" s="18"/>
      <c r="D381" s="12" t="s">
        <v>7</v>
      </c>
    </row>
    <row r="382" spans="1:4">
      <c r="A382" s="37" t="s">
        <v>9874</v>
      </c>
      <c r="B382" s="17"/>
      <c r="C382" s="18"/>
      <c r="D382" s="12" t="s">
        <v>7</v>
      </c>
    </row>
    <row r="383" spans="1:4">
      <c r="A383" s="37" t="s">
        <v>9875</v>
      </c>
      <c r="B383" s="12"/>
      <c r="C383" s="18"/>
      <c r="D383" s="12" t="s">
        <v>7</v>
      </c>
    </row>
    <row r="384" spans="1:4">
      <c r="A384" s="37" t="s">
        <v>9876</v>
      </c>
      <c r="B384" s="12"/>
      <c r="C384" s="18"/>
      <c r="D384" s="12" t="s">
        <v>7</v>
      </c>
    </row>
    <row r="385" spans="1:4">
      <c r="A385" s="37" t="s">
        <v>9877</v>
      </c>
      <c r="B385" s="12"/>
      <c r="C385" s="38"/>
      <c r="D385" s="12" t="s">
        <v>7</v>
      </c>
    </row>
    <row r="386" spans="1:4">
      <c r="A386" s="37" t="s">
        <v>9878</v>
      </c>
      <c r="B386" s="39"/>
      <c r="C386" s="38"/>
      <c r="D386" s="12" t="s">
        <v>7</v>
      </c>
    </row>
    <row r="387" spans="1:4">
      <c r="A387" s="12" t="s">
        <v>9879</v>
      </c>
      <c r="B387" s="12"/>
      <c r="C387" s="12"/>
      <c r="D387" s="12" t="s">
        <v>7</v>
      </c>
    </row>
    <row r="388" spans="1:4">
      <c r="A388" s="12" t="s">
        <v>9880</v>
      </c>
      <c r="B388" s="12"/>
      <c r="C388" s="12"/>
      <c r="D388" s="12" t="s">
        <v>7</v>
      </c>
    </row>
    <row r="389" spans="1:4">
      <c r="A389" s="12" t="s">
        <v>9881</v>
      </c>
      <c r="B389" s="12"/>
      <c r="C389" s="12"/>
      <c r="D389" s="12" t="s">
        <v>7</v>
      </c>
    </row>
    <row r="390" spans="1:4">
      <c r="A390" s="12" t="s">
        <v>9882</v>
      </c>
      <c r="B390" s="18"/>
      <c r="C390" s="12"/>
      <c r="D390" s="12" t="s">
        <v>7</v>
      </c>
    </row>
    <row r="391" spans="1:4">
      <c r="A391" s="12" t="s">
        <v>9883</v>
      </c>
      <c r="B391" s="18"/>
      <c r="D391" s="12" t="s">
        <v>7</v>
      </c>
    </row>
    <row r="392" spans="1:4">
      <c r="A392" s="12" t="s">
        <v>9884</v>
      </c>
      <c r="B392" s="18"/>
      <c r="C392" s="12"/>
      <c r="D392" s="12" t="s">
        <v>7</v>
      </c>
    </row>
    <row r="393" spans="1:4">
      <c r="A393" s="12" t="s">
        <v>9885</v>
      </c>
      <c r="B393" s="18"/>
      <c r="C393" s="12"/>
      <c r="D393" s="12" t="s">
        <v>7</v>
      </c>
    </row>
    <row r="394" spans="1:4">
      <c r="A394" s="12" t="s">
        <v>9886</v>
      </c>
      <c r="B394" s="18"/>
      <c r="C394" s="12"/>
      <c r="D394" s="12" t="s">
        <v>7</v>
      </c>
    </row>
    <row r="395" spans="1:4">
      <c r="A395" s="12" t="s">
        <v>9887</v>
      </c>
      <c r="B395" s="12"/>
      <c r="C395" s="12"/>
      <c r="D395" s="12" t="s">
        <v>7</v>
      </c>
    </row>
    <row r="396" spans="1:4">
      <c r="A396" s="12" t="s">
        <v>9888</v>
      </c>
      <c r="B396" s="12"/>
      <c r="C396" s="12"/>
      <c r="D396" s="12" t="s">
        <v>7</v>
      </c>
    </row>
    <row r="397" spans="1:4">
      <c r="A397" s="12" t="s">
        <v>9889</v>
      </c>
      <c r="B397" s="12"/>
      <c r="C397" s="12"/>
      <c r="D397" s="12" t="s">
        <v>7</v>
      </c>
    </row>
    <row r="398" spans="1:4">
      <c r="A398" s="12" t="s">
        <v>9890</v>
      </c>
      <c r="B398" s="12"/>
      <c r="C398" s="12"/>
      <c r="D398" s="12" t="s">
        <v>7</v>
      </c>
    </row>
    <row r="399" spans="1:4">
      <c r="A399" s="12" t="s">
        <v>9891</v>
      </c>
      <c r="B399" s="12"/>
      <c r="C399" s="12"/>
      <c r="D399" s="12" t="s">
        <v>7</v>
      </c>
    </row>
    <row r="400" spans="1:4">
      <c r="A400" s="12" t="s">
        <v>9892</v>
      </c>
      <c r="B400" s="12"/>
      <c r="C400" s="12"/>
      <c r="D400" s="12" t="s">
        <v>7</v>
      </c>
    </row>
    <row r="401" spans="1:4">
      <c r="A401" s="12" t="s">
        <v>9893</v>
      </c>
      <c r="B401" s="12"/>
      <c r="C401" s="12"/>
      <c r="D401" s="12" t="s">
        <v>7</v>
      </c>
    </row>
    <row r="402" spans="1:4">
      <c r="A402" s="12" t="s">
        <v>9894</v>
      </c>
      <c r="B402" s="12"/>
      <c r="C402" s="12"/>
      <c r="D402" s="12" t="s">
        <v>7</v>
      </c>
    </row>
    <row r="403" spans="1:4">
      <c r="A403" s="12" t="s">
        <v>9895</v>
      </c>
      <c r="B403" s="12"/>
      <c r="C403" s="12"/>
      <c r="D403" s="12" t="s">
        <v>7</v>
      </c>
    </row>
    <row r="404" spans="1:4">
      <c r="A404" s="12" t="s">
        <v>9896</v>
      </c>
      <c r="B404" s="12"/>
      <c r="C404" s="12"/>
      <c r="D404" s="12" t="s">
        <v>7</v>
      </c>
    </row>
    <row r="405" spans="1:4">
      <c r="A405" s="12" t="s">
        <v>9897</v>
      </c>
      <c r="B405" s="12"/>
      <c r="C405" s="12"/>
      <c r="D405" s="12" t="s">
        <v>7</v>
      </c>
    </row>
    <row r="406" spans="1:4">
      <c r="A406" s="12" t="s">
        <v>9898</v>
      </c>
      <c r="B406" s="12"/>
      <c r="C406" s="12"/>
      <c r="D406" s="12" t="s">
        <v>7</v>
      </c>
    </row>
    <row r="407" spans="1:4">
      <c r="A407" s="12" t="s">
        <v>9899</v>
      </c>
      <c r="B407" s="12"/>
      <c r="C407" s="12"/>
      <c r="D407" s="12" t="s">
        <v>7</v>
      </c>
    </row>
    <row r="408" spans="1:4">
      <c r="A408" s="12" t="s">
        <v>9900</v>
      </c>
      <c r="B408" s="12"/>
      <c r="C408" s="12"/>
      <c r="D408" s="12" t="s">
        <v>7</v>
      </c>
    </row>
    <row r="409" spans="1:4">
      <c r="A409" s="12" t="s">
        <v>9901</v>
      </c>
      <c r="B409" s="12"/>
      <c r="C409" s="12"/>
      <c r="D409" s="12" t="s">
        <v>7</v>
      </c>
    </row>
    <row r="410" spans="1:4">
      <c r="A410" s="12" t="s">
        <v>9902</v>
      </c>
      <c r="B410" s="12"/>
      <c r="C410" s="12"/>
      <c r="D410" s="12" t="s">
        <v>7</v>
      </c>
    </row>
    <row r="411" spans="1:4">
      <c r="A411" s="12" t="s">
        <v>9903</v>
      </c>
      <c r="B411" s="12"/>
      <c r="C411" s="12"/>
      <c r="D411" s="12" t="s">
        <v>7</v>
      </c>
    </row>
    <row r="412" spans="1:4">
      <c r="A412" s="12" t="s">
        <v>9904</v>
      </c>
      <c r="B412" s="12"/>
      <c r="C412" s="12"/>
      <c r="D412" s="12" t="s">
        <v>7</v>
      </c>
    </row>
    <row r="413" spans="1:4">
      <c r="A413" s="12" t="s">
        <v>9905</v>
      </c>
      <c r="B413" s="12"/>
      <c r="C413" s="12"/>
      <c r="D413" s="12" t="s">
        <v>7</v>
      </c>
    </row>
    <row r="414" spans="1:4">
      <c r="A414" s="12" t="s">
        <v>9906</v>
      </c>
      <c r="B414" s="12"/>
      <c r="C414" s="12"/>
      <c r="D414" s="12" t="s">
        <v>7</v>
      </c>
    </row>
    <row r="415" spans="1:4">
      <c r="A415" s="12" t="s">
        <v>9907</v>
      </c>
      <c r="B415" s="12"/>
      <c r="C415" s="12"/>
      <c r="D415" s="12" t="s">
        <v>7</v>
      </c>
    </row>
    <row r="416" spans="1:4">
      <c r="A416" s="12" t="s">
        <v>9908</v>
      </c>
      <c r="B416" s="12"/>
      <c r="C416" s="12"/>
      <c r="D416" s="12" t="s">
        <v>7</v>
      </c>
    </row>
    <row r="417" spans="1:4">
      <c r="A417" s="12" t="s">
        <v>9909</v>
      </c>
      <c r="B417" s="12"/>
      <c r="C417" s="12"/>
      <c r="D417" s="12" t="s">
        <v>7</v>
      </c>
    </row>
    <row r="418" spans="1:4">
      <c r="A418" s="12" t="s">
        <v>9910</v>
      </c>
      <c r="B418" s="12"/>
      <c r="C418" s="12"/>
      <c r="D418" s="12" t="s">
        <v>7</v>
      </c>
    </row>
    <row r="419" spans="1:4">
      <c r="A419" s="12" t="s">
        <v>9911</v>
      </c>
      <c r="B419" s="12"/>
      <c r="C419" s="12"/>
      <c r="D419" s="12" t="s">
        <v>7</v>
      </c>
    </row>
    <row r="420" spans="1:4">
      <c r="A420" s="12" t="s">
        <v>9912</v>
      </c>
      <c r="B420" s="12"/>
      <c r="C420" s="12"/>
      <c r="D420" s="12" t="s">
        <v>7</v>
      </c>
    </row>
    <row r="421" spans="1:4">
      <c r="A421" s="12" t="s">
        <v>9913</v>
      </c>
      <c r="B421" s="12"/>
      <c r="C421" s="12"/>
      <c r="D421" s="12" t="s">
        <v>7</v>
      </c>
    </row>
    <row r="422" spans="1:4">
      <c r="A422" s="12" t="s">
        <v>9914</v>
      </c>
      <c r="B422" s="12"/>
      <c r="C422" s="12"/>
      <c r="D422" s="12" t="s">
        <v>7</v>
      </c>
    </row>
    <row r="423" spans="1:4">
      <c r="A423" s="12" t="s">
        <v>9915</v>
      </c>
      <c r="B423" s="12"/>
      <c r="C423" s="12"/>
      <c r="D423" s="12" t="s">
        <v>7</v>
      </c>
    </row>
    <row r="424" spans="1:4">
      <c r="A424" s="12" t="s">
        <v>9916</v>
      </c>
      <c r="B424" s="12"/>
      <c r="C424" s="12"/>
      <c r="D424" s="12" t="s">
        <v>7</v>
      </c>
    </row>
    <row r="425" spans="1:4">
      <c r="A425" s="12" t="s">
        <v>9917</v>
      </c>
      <c r="B425" s="12"/>
      <c r="C425" s="12"/>
      <c r="D425" s="12" t="s">
        <v>7</v>
      </c>
    </row>
    <row r="426" spans="1:4">
      <c r="A426" s="12" t="s">
        <v>9918</v>
      </c>
      <c r="B426" s="12"/>
      <c r="C426" s="12"/>
      <c r="D426" s="12" t="s">
        <v>7</v>
      </c>
    </row>
    <row r="427" spans="1:4">
      <c r="A427" s="12" t="s">
        <v>9919</v>
      </c>
      <c r="B427" s="12"/>
      <c r="C427" s="12"/>
      <c r="D427" s="12" t="s">
        <v>7</v>
      </c>
    </row>
    <row r="428" spans="1:4">
      <c r="A428" s="12" t="s">
        <v>9920</v>
      </c>
      <c r="B428" s="12"/>
      <c r="C428" s="12"/>
      <c r="D428" s="12" t="s">
        <v>7</v>
      </c>
    </row>
    <row r="429" spans="1:4">
      <c r="A429" s="12" t="s">
        <v>9921</v>
      </c>
      <c r="B429" s="12"/>
      <c r="C429" s="12"/>
      <c r="D429" s="12" t="s">
        <v>7</v>
      </c>
    </row>
    <row r="430" spans="1:4">
      <c r="A430" s="12" t="s">
        <v>9922</v>
      </c>
      <c r="B430" s="12"/>
      <c r="C430" s="12"/>
      <c r="D430" s="12" t="s">
        <v>7</v>
      </c>
    </row>
    <row r="431" spans="1:4">
      <c r="A431" s="12" t="s">
        <v>9923</v>
      </c>
      <c r="B431" s="12"/>
      <c r="C431" s="12"/>
      <c r="D431" s="12" t="s">
        <v>7</v>
      </c>
    </row>
    <row r="432" spans="1:4">
      <c r="A432" s="12" t="s">
        <v>9924</v>
      </c>
      <c r="B432" s="12"/>
      <c r="C432" s="12"/>
      <c r="D432" s="12" t="s">
        <v>7</v>
      </c>
    </row>
    <row r="433" spans="1:4">
      <c r="A433" s="12" t="s">
        <v>9925</v>
      </c>
      <c r="B433" s="12"/>
      <c r="C433" s="12"/>
      <c r="D433" s="12" t="s">
        <v>7</v>
      </c>
    </row>
    <row r="434" spans="1:4">
      <c r="A434" s="12" t="s">
        <v>9926</v>
      </c>
      <c r="B434" s="12"/>
      <c r="C434" s="12"/>
      <c r="D434" s="12" t="s">
        <v>7</v>
      </c>
    </row>
    <row r="435" spans="1:4">
      <c r="A435" s="12" t="s">
        <v>9927</v>
      </c>
      <c r="B435" s="12"/>
      <c r="C435" s="12"/>
      <c r="D435" s="12" t="s">
        <v>7</v>
      </c>
    </row>
    <row r="436" spans="1:4">
      <c r="A436" s="12" t="s">
        <v>9928</v>
      </c>
      <c r="B436" s="12"/>
      <c r="C436" s="12"/>
      <c r="D436" s="12" t="s">
        <v>7</v>
      </c>
    </row>
    <row r="437" spans="1:4">
      <c r="A437" s="12" t="s">
        <v>9929</v>
      </c>
      <c r="B437" s="12"/>
      <c r="C437" s="12"/>
      <c r="D437" s="12" t="s">
        <v>7</v>
      </c>
    </row>
    <row r="438" spans="1:4">
      <c r="A438" s="12" t="s">
        <v>9930</v>
      </c>
      <c r="B438" s="12"/>
      <c r="C438" s="12"/>
      <c r="D438" s="12" t="s">
        <v>7</v>
      </c>
    </row>
    <row r="439" spans="1:4">
      <c r="A439" s="12" t="s">
        <v>9931</v>
      </c>
      <c r="B439" s="12"/>
      <c r="C439" s="12"/>
      <c r="D439" s="12" t="s">
        <v>7</v>
      </c>
    </row>
    <row r="440" spans="1:4">
      <c r="A440" s="12" t="s">
        <v>9932</v>
      </c>
      <c r="B440" s="12"/>
      <c r="C440" s="12"/>
      <c r="D440" s="12" t="s">
        <v>7</v>
      </c>
    </row>
    <row r="441" spans="1:4">
      <c r="A441" s="12" t="s">
        <v>9933</v>
      </c>
      <c r="B441" s="12"/>
      <c r="C441" s="12"/>
      <c r="D441" s="12" t="s">
        <v>7</v>
      </c>
    </row>
    <row r="442" spans="1:4">
      <c r="A442" s="12" t="s">
        <v>9934</v>
      </c>
      <c r="B442" s="12"/>
      <c r="C442" s="12"/>
      <c r="D442" s="12" t="s">
        <v>7</v>
      </c>
    </row>
    <row r="443" spans="1:4">
      <c r="A443" s="12" t="s">
        <v>9935</v>
      </c>
      <c r="B443" s="12"/>
      <c r="C443" s="12"/>
      <c r="D443" s="12" t="s">
        <v>7</v>
      </c>
    </row>
    <row r="444" spans="1:4">
      <c r="A444" s="12" t="s">
        <v>9936</v>
      </c>
      <c r="B444" s="12"/>
      <c r="C444" s="12"/>
      <c r="D444" s="12" t="s">
        <v>7</v>
      </c>
    </row>
    <row r="445" spans="1:4">
      <c r="A445" s="12" t="s">
        <v>9937</v>
      </c>
      <c r="B445" s="12"/>
      <c r="C445" s="12"/>
      <c r="D445" s="12" t="s">
        <v>7</v>
      </c>
    </row>
    <row r="446" spans="1:4">
      <c r="A446" s="12" t="s">
        <v>9938</v>
      </c>
      <c r="B446" s="12"/>
      <c r="C446" s="12"/>
      <c r="D446" s="12" t="s">
        <v>7</v>
      </c>
    </row>
    <row r="447" spans="1:4">
      <c r="A447" s="12" t="s">
        <v>9939</v>
      </c>
      <c r="B447" s="12"/>
      <c r="C447" s="12"/>
      <c r="D447" s="12" t="s">
        <v>7</v>
      </c>
    </row>
    <row r="448" spans="1:4">
      <c r="A448" s="12" t="s">
        <v>9940</v>
      </c>
      <c r="B448" s="12"/>
      <c r="C448" s="12"/>
      <c r="D448" s="12" t="s">
        <v>7</v>
      </c>
    </row>
    <row r="449" spans="1:4">
      <c r="A449" s="12" t="s">
        <v>9941</v>
      </c>
      <c r="B449" s="12"/>
      <c r="C449" s="12"/>
      <c r="D449" s="12" t="s">
        <v>7</v>
      </c>
    </row>
    <row r="450" spans="1:4">
      <c r="A450" s="12" t="s">
        <v>9942</v>
      </c>
      <c r="B450" s="12"/>
      <c r="C450" s="12"/>
      <c r="D450" s="12" t="s">
        <v>7</v>
      </c>
    </row>
    <row r="451" spans="1:4">
      <c r="A451" s="12" t="s">
        <v>9943</v>
      </c>
      <c r="B451" s="12"/>
      <c r="C451" s="12"/>
      <c r="D451" s="12" t="s">
        <v>7</v>
      </c>
    </row>
    <row r="452" spans="1:4">
      <c r="A452" s="12" t="s">
        <v>9944</v>
      </c>
      <c r="B452" s="12"/>
      <c r="C452" s="12"/>
      <c r="D452" s="12" t="s">
        <v>7</v>
      </c>
    </row>
    <row r="453" spans="1:4">
      <c r="A453" s="12" t="s">
        <v>9945</v>
      </c>
      <c r="B453" s="12"/>
      <c r="C453" s="12"/>
      <c r="D453" s="12" t="s">
        <v>7</v>
      </c>
    </row>
    <row r="454" spans="1:4">
      <c r="A454" s="12" t="s">
        <v>9946</v>
      </c>
      <c r="B454" s="12"/>
      <c r="C454" s="12"/>
      <c r="D454" s="12" t="s">
        <v>7</v>
      </c>
    </row>
    <row r="455" spans="1:4">
      <c r="A455" s="12" t="s">
        <v>9947</v>
      </c>
      <c r="B455" s="12"/>
      <c r="C455" s="12"/>
      <c r="D455" s="12" t="s">
        <v>7</v>
      </c>
    </row>
    <row r="456" spans="1:4">
      <c r="A456" s="12" t="s">
        <v>9948</v>
      </c>
      <c r="B456" s="12"/>
      <c r="C456" s="12"/>
      <c r="D456" s="12" t="s">
        <v>7</v>
      </c>
    </row>
    <row r="457" spans="1:4">
      <c r="A457" s="12" t="s">
        <v>9949</v>
      </c>
      <c r="B457" s="12"/>
      <c r="C457" s="12"/>
      <c r="D457" s="12" t="s">
        <v>7</v>
      </c>
    </row>
    <row r="458" spans="1:4">
      <c r="A458" s="12" t="s">
        <v>9950</v>
      </c>
      <c r="B458" s="12"/>
      <c r="C458" s="12"/>
      <c r="D458" s="12" t="s">
        <v>7</v>
      </c>
    </row>
    <row r="459" spans="1:4">
      <c r="A459" s="12" t="s">
        <v>9951</v>
      </c>
      <c r="B459" s="12"/>
      <c r="C459" s="12"/>
      <c r="D459" s="12" t="s">
        <v>7</v>
      </c>
    </row>
    <row r="460" spans="1:4">
      <c r="A460" s="12" t="s">
        <v>9952</v>
      </c>
      <c r="B460" s="12"/>
      <c r="C460" s="12"/>
      <c r="D460" s="12" t="s">
        <v>7</v>
      </c>
    </row>
    <row r="461" spans="1:4">
      <c r="A461" s="12" t="s">
        <v>9953</v>
      </c>
      <c r="B461" s="12"/>
      <c r="C461" s="12"/>
      <c r="D461" s="12" t="s">
        <v>7</v>
      </c>
    </row>
    <row r="462" spans="1:4">
      <c r="A462" s="12" t="s">
        <v>9954</v>
      </c>
      <c r="B462" s="12"/>
      <c r="C462" s="12"/>
      <c r="D462" s="12" t="s">
        <v>7</v>
      </c>
    </row>
    <row r="463" spans="1:4">
      <c r="A463" s="12" t="s">
        <v>9955</v>
      </c>
      <c r="B463" s="12"/>
      <c r="C463" s="12"/>
      <c r="D463" s="12" t="s">
        <v>7</v>
      </c>
    </row>
    <row r="464" spans="1:4">
      <c r="A464" s="12" t="s">
        <v>9956</v>
      </c>
      <c r="B464" s="12"/>
      <c r="C464" s="12"/>
      <c r="D464" s="12" t="s">
        <v>7</v>
      </c>
    </row>
    <row r="465" spans="1:4">
      <c r="A465" s="12" t="s">
        <v>9957</v>
      </c>
      <c r="B465" s="12"/>
      <c r="C465" s="12"/>
      <c r="D465" s="12" t="s">
        <v>7</v>
      </c>
    </row>
    <row r="466" spans="1:4">
      <c r="A466" s="12" t="s">
        <v>9958</v>
      </c>
      <c r="B466" s="12"/>
      <c r="C466" s="12"/>
      <c r="D466" s="12" t="s">
        <v>7</v>
      </c>
    </row>
    <row r="467" spans="1:4">
      <c r="A467" s="12" t="s">
        <v>9959</v>
      </c>
      <c r="B467" s="12"/>
      <c r="C467" s="12"/>
      <c r="D467" s="12" t="s">
        <v>7</v>
      </c>
    </row>
    <row r="468" spans="1:4">
      <c r="A468" s="12" t="s">
        <v>9960</v>
      </c>
      <c r="B468" s="12"/>
      <c r="C468" s="12"/>
      <c r="D468" s="12" t="s">
        <v>7</v>
      </c>
    </row>
    <row r="469" spans="1:4">
      <c r="A469" s="12" t="s">
        <v>9961</v>
      </c>
      <c r="B469" s="12"/>
      <c r="C469" s="12"/>
      <c r="D469" s="12" t="s">
        <v>7</v>
      </c>
    </row>
    <row r="470" spans="1:4">
      <c r="A470" s="12" t="s">
        <v>9962</v>
      </c>
      <c r="B470" s="12"/>
      <c r="C470" s="12"/>
      <c r="D470" s="12" t="s">
        <v>7</v>
      </c>
    </row>
    <row r="471" spans="1:4">
      <c r="A471" s="12" t="s">
        <v>9963</v>
      </c>
      <c r="B471" s="12"/>
      <c r="C471" s="12"/>
      <c r="D471" s="12" t="s">
        <v>7</v>
      </c>
    </row>
    <row r="472" spans="1:4">
      <c r="A472" s="12" t="s">
        <v>9964</v>
      </c>
      <c r="B472" s="12"/>
      <c r="C472" s="12"/>
      <c r="D472" s="12" t="s">
        <v>7</v>
      </c>
    </row>
    <row r="473" spans="1:4">
      <c r="A473" s="12" t="s">
        <v>9965</v>
      </c>
      <c r="B473" s="12"/>
      <c r="C473" s="12"/>
      <c r="D473" s="12" t="s">
        <v>7</v>
      </c>
    </row>
    <row r="474" spans="1:4">
      <c r="A474" s="12" t="s">
        <v>9966</v>
      </c>
      <c r="B474" s="12"/>
      <c r="C474" s="12"/>
      <c r="D474" s="12" t="s">
        <v>7</v>
      </c>
    </row>
    <row r="475" spans="1:4">
      <c r="A475" s="12" t="s">
        <v>9967</v>
      </c>
      <c r="B475" s="12"/>
      <c r="C475" s="12"/>
      <c r="D475" s="12" t="s">
        <v>7</v>
      </c>
    </row>
    <row r="476" spans="1:4">
      <c r="A476" s="12" t="s">
        <v>9968</v>
      </c>
      <c r="B476" s="12"/>
      <c r="C476" s="12"/>
      <c r="D476" s="12" t="s">
        <v>7</v>
      </c>
    </row>
    <row r="477" spans="1:4">
      <c r="A477" s="12" t="s">
        <v>9969</v>
      </c>
      <c r="B477" s="12"/>
      <c r="C477" s="12"/>
      <c r="D477" s="12" t="s">
        <v>7</v>
      </c>
    </row>
    <row r="478" spans="1:4">
      <c r="A478" s="12" t="s">
        <v>9970</v>
      </c>
      <c r="B478" s="12"/>
      <c r="C478" s="12"/>
      <c r="D478" s="12" t="s">
        <v>7</v>
      </c>
    </row>
    <row r="479" spans="1:4">
      <c r="A479" s="12" t="s">
        <v>9971</v>
      </c>
      <c r="B479" s="12"/>
      <c r="C479" s="12"/>
      <c r="D479" s="12" t="s">
        <v>7</v>
      </c>
    </row>
    <row r="480" spans="1:4">
      <c r="A480" s="12" t="s">
        <v>9972</v>
      </c>
      <c r="B480" s="12"/>
      <c r="C480" s="12"/>
      <c r="D480" s="12" t="s">
        <v>7</v>
      </c>
    </row>
    <row r="481" spans="1:4">
      <c r="A481" s="12" t="s">
        <v>9973</v>
      </c>
      <c r="B481" s="12"/>
      <c r="C481" s="12"/>
      <c r="D481" s="12" t="s">
        <v>7</v>
      </c>
    </row>
    <row r="482" spans="1:4">
      <c r="A482" s="12" t="s">
        <v>9974</v>
      </c>
      <c r="B482" s="12"/>
      <c r="C482" s="12"/>
      <c r="D482" s="12" t="s">
        <v>7</v>
      </c>
    </row>
    <row r="483" spans="1:4">
      <c r="A483" s="12" t="s">
        <v>9975</v>
      </c>
      <c r="B483" s="12"/>
      <c r="C483" s="12"/>
      <c r="D483" s="12" t="s">
        <v>7</v>
      </c>
    </row>
    <row r="484" spans="1:4">
      <c r="A484" s="12" t="s">
        <v>9976</v>
      </c>
      <c r="B484" s="12"/>
      <c r="C484" s="12"/>
      <c r="D484" s="12" t="s">
        <v>7</v>
      </c>
    </row>
    <row r="485" spans="1:4">
      <c r="A485" s="12" t="s">
        <v>9977</v>
      </c>
      <c r="B485" s="12"/>
      <c r="C485" s="12"/>
      <c r="D485" s="12" t="s">
        <v>7</v>
      </c>
    </row>
    <row r="486" spans="1:4">
      <c r="A486" s="12" t="s">
        <v>9978</v>
      </c>
      <c r="B486" s="12"/>
      <c r="C486" s="12"/>
      <c r="D486" s="12" t="s">
        <v>7</v>
      </c>
    </row>
    <row r="487" spans="1:4">
      <c r="A487" s="12" t="s">
        <v>9979</v>
      </c>
      <c r="B487" s="12"/>
      <c r="C487" s="12"/>
      <c r="D487" s="12" t="s">
        <v>7</v>
      </c>
    </row>
    <row r="488" spans="1:4">
      <c r="A488" s="12" t="s">
        <v>9980</v>
      </c>
      <c r="B488" s="12"/>
      <c r="C488" s="12"/>
      <c r="D488" s="12" t="s">
        <v>7</v>
      </c>
    </row>
    <row r="489" spans="1:4">
      <c r="A489" s="12" t="s">
        <v>9981</v>
      </c>
      <c r="B489" s="12"/>
      <c r="C489" s="12"/>
      <c r="D489" s="12" t="s">
        <v>7</v>
      </c>
    </row>
    <row r="490" spans="1:4">
      <c r="A490" s="12" t="s">
        <v>9982</v>
      </c>
      <c r="B490" s="12"/>
      <c r="C490" s="12"/>
      <c r="D490" s="12" t="s">
        <v>7</v>
      </c>
    </row>
    <row r="491" spans="1:4">
      <c r="A491" s="12" t="s">
        <v>9983</v>
      </c>
      <c r="B491" s="12"/>
      <c r="C491" s="12"/>
      <c r="D491" s="12" t="s">
        <v>7</v>
      </c>
    </row>
    <row r="492" spans="1:4">
      <c r="A492" s="12" t="s">
        <v>9984</v>
      </c>
      <c r="B492" s="12"/>
      <c r="C492" s="12"/>
      <c r="D492" s="12" t="s">
        <v>7</v>
      </c>
    </row>
    <row r="493" spans="1:4">
      <c r="A493" s="12" t="s">
        <v>9985</v>
      </c>
      <c r="B493" s="12"/>
      <c r="C493" s="12"/>
      <c r="D493" s="12" t="s">
        <v>7</v>
      </c>
    </row>
    <row r="494" spans="1:4">
      <c r="A494" s="12" t="s">
        <v>9986</v>
      </c>
      <c r="B494" s="12"/>
      <c r="C494" s="12"/>
      <c r="D494" s="12" t="s">
        <v>7</v>
      </c>
    </row>
    <row r="495" spans="1:4">
      <c r="A495" s="12" t="s">
        <v>9987</v>
      </c>
      <c r="B495" s="12"/>
      <c r="C495" s="12"/>
      <c r="D495" s="12" t="s">
        <v>7</v>
      </c>
    </row>
    <row r="496" spans="1:4">
      <c r="A496" s="12" t="s">
        <v>9988</v>
      </c>
      <c r="B496" s="12"/>
      <c r="C496" s="12"/>
      <c r="D496" s="12" t="s">
        <v>7</v>
      </c>
    </row>
    <row r="497" spans="1:4">
      <c r="A497" s="12" t="s">
        <v>9989</v>
      </c>
      <c r="B497" s="15"/>
      <c r="C497" s="12"/>
      <c r="D497" s="12" t="s">
        <v>7</v>
      </c>
    </row>
    <row r="498" spans="1:4">
      <c r="A498" s="12" t="s">
        <v>9990</v>
      </c>
      <c r="B498" s="15"/>
      <c r="C498" s="12"/>
      <c r="D498" s="12" t="s">
        <v>7</v>
      </c>
    </row>
    <row r="499" spans="1:4">
      <c r="A499" s="12" t="s">
        <v>9991</v>
      </c>
      <c r="B499" s="15"/>
      <c r="C499" s="12"/>
      <c r="D499" s="12" t="s">
        <v>7</v>
      </c>
    </row>
    <row r="500" spans="1:4">
      <c r="A500" s="12" t="s">
        <v>9992</v>
      </c>
      <c r="B500" s="15"/>
      <c r="C500" s="12"/>
      <c r="D500" s="12" t="s">
        <v>7</v>
      </c>
    </row>
    <row r="501" spans="1:4">
      <c r="A501" s="12" t="s">
        <v>9993</v>
      </c>
      <c r="B501" s="15"/>
      <c r="C501" s="12"/>
      <c r="D501" s="12" t="s">
        <v>7</v>
      </c>
    </row>
    <row r="502" spans="1:4">
      <c r="A502" s="12" t="s">
        <v>9994</v>
      </c>
      <c r="B502" s="15"/>
      <c r="C502" s="12"/>
      <c r="D502" s="12" t="s">
        <v>7</v>
      </c>
    </row>
    <row r="503" spans="1:4">
      <c r="A503" s="12" t="s">
        <v>9995</v>
      </c>
      <c r="B503" s="15"/>
      <c r="C503" s="12"/>
      <c r="D503" s="12" t="s">
        <v>7</v>
      </c>
    </row>
    <row r="504" spans="1:4">
      <c r="A504" s="12" t="s">
        <v>9996</v>
      </c>
      <c r="B504" s="15"/>
      <c r="C504" s="12"/>
      <c r="D504" s="12" t="s">
        <v>7</v>
      </c>
    </row>
    <row r="505" spans="1:4">
      <c r="A505" s="12" t="s">
        <v>9997</v>
      </c>
      <c r="B505" s="15"/>
      <c r="C505" s="12"/>
      <c r="D505" s="12" t="s">
        <v>7</v>
      </c>
    </row>
    <row r="506" spans="1:4">
      <c r="A506" s="12" t="s">
        <v>9998</v>
      </c>
      <c r="B506" s="15" t="s">
        <v>431</v>
      </c>
      <c r="C506" s="15"/>
      <c r="D506" s="12" t="s">
        <v>7</v>
      </c>
    </row>
    <row r="507" spans="1:4">
      <c r="A507" s="12" t="s">
        <v>9999</v>
      </c>
      <c r="C507" s="15"/>
      <c r="D507" s="12" t="s">
        <v>7</v>
      </c>
    </row>
    <row r="508" spans="1:4">
      <c r="A508" s="12" t="s">
        <v>10000</v>
      </c>
      <c r="C508" s="15"/>
      <c r="D508" s="12" t="s">
        <v>7</v>
      </c>
    </row>
    <row r="509" spans="1:4">
      <c r="A509" s="12" t="s">
        <v>10001</v>
      </c>
      <c r="C509" s="15"/>
      <c r="D509" s="12" t="s">
        <v>7</v>
      </c>
    </row>
    <row r="510" spans="1:4">
      <c r="A510" s="12" t="s">
        <v>10002</v>
      </c>
      <c r="C510" s="15"/>
      <c r="D510" s="12" t="s">
        <v>7</v>
      </c>
    </row>
    <row r="511" spans="1:4">
      <c r="A511" s="12" t="s">
        <v>10003</v>
      </c>
      <c r="C511" s="15"/>
      <c r="D511" s="12" t="s">
        <v>7</v>
      </c>
    </row>
    <row r="512" spans="1:4">
      <c r="A512" s="12" t="s">
        <v>10004</v>
      </c>
      <c r="C512" s="15"/>
      <c r="D512" s="12" t="s">
        <v>7</v>
      </c>
    </row>
    <row r="513" spans="1:4">
      <c r="A513" s="12" t="s">
        <v>10005</v>
      </c>
      <c r="C513" s="15"/>
      <c r="D513" s="12" t="s">
        <v>7</v>
      </c>
    </row>
    <row r="514" spans="1:4">
      <c r="A514" s="12" t="s">
        <v>10006</v>
      </c>
      <c r="C514" s="15"/>
      <c r="D514" s="12" t="s">
        <v>7</v>
      </c>
    </row>
    <row r="515" spans="1:4">
      <c r="A515" s="12" t="s">
        <v>10007</v>
      </c>
      <c r="C515" s="15"/>
      <c r="D515" s="12" t="s">
        <v>7</v>
      </c>
    </row>
  </sheetData>
  <hyperlinks>
    <hyperlink ref="A2" location="Overview!A1" display="Overview!A1" xr:uid="{00000000-0004-0000-1900-000000000000}"/>
  </hyperlinks>
  <pageMargins left="0.7" right="0.7" top="0.75" bottom="0.75" header="0.3" footer="0.3"/>
  <pageSetup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L515"/>
  <sheetViews>
    <sheetView workbookViewId="0">
      <pane ySplit="3" topLeftCell="A333" activePane="bottomLeft" state="frozen"/>
      <selection pane="bottomLeft" activeCell="C371" sqref="C371"/>
    </sheetView>
  </sheetViews>
  <sheetFormatPr baseColWidth="10" defaultColWidth="8.83203125" defaultRowHeight="11"/>
  <cols>
    <col min="1" max="1" width="12.6640625" style="10" bestFit="1" customWidth="1"/>
    <col min="2" max="2" width="43.6640625" style="10" customWidth="1"/>
    <col min="3" max="3" width="59.5" style="10" customWidth="1"/>
    <col min="4" max="4" width="6.5" style="10" bestFit="1" customWidth="1"/>
    <col min="5" max="5" width="9.1640625" style="10"/>
    <col min="6" max="6" width="19.6640625" style="10" bestFit="1" customWidth="1"/>
    <col min="7" max="7" width="11.6640625" style="10" bestFit="1" customWidth="1"/>
    <col min="8" max="8" width="21.5" style="10" bestFit="1" customWidth="1"/>
    <col min="9" max="9" width="20.6640625" style="10" bestFit="1" customWidth="1"/>
    <col min="10" max="10" width="3.1640625" style="10" bestFit="1" customWidth="1"/>
    <col min="11" max="256" width="9.1640625" style="10"/>
    <col min="257" max="257" width="12.6640625" style="10" bestFit="1" customWidth="1"/>
    <col min="258" max="258" width="31.83203125" style="10" bestFit="1" customWidth="1"/>
    <col min="259" max="259" width="44" style="10" bestFit="1" customWidth="1"/>
    <col min="260" max="260" width="6.5" style="10" bestFit="1" customWidth="1"/>
    <col min="261" max="261" width="9.1640625" style="10"/>
    <col min="262" max="262" width="19.6640625" style="10" bestFit="1" customWidth="1"/>
    <col min="263" max="263" width="11.6640625" style="10" bestFit="1" customWidth="1"/>
    <col min="264" max="264" width="21.5" style="10" bestFit="1" customWidth="1"/>
    <col min="265" max="265" width="20.6640625" style="10" bestFit="1" customWidth="1"/>
    <col min="266" max="266" width="3.1640625" style="10" bestFit="1" customWidth="1"/>
    <col min="267" max="512" width="9.1640625" style="10"/>
    <col min="513" max="513" width="12.6640625" style="10" bestFit="1" customWidth="1"/>
    <col min="514" max="514" width="31.83203125" style="10" bestFit="1" customWidth="1"/>
    <col min="515" max="515" width="44" style="10" bestFit="1" customWidth="1"/>
    <col min="516" max="516" width="6.5" style="10" bestFit="1" customWidth="1"/>
    <col min="517" max="517" width="9.1640625" style="10"/>
    <col min="518" max="518" width="19.6640625" style="10" bestFit="1" customWidth="1"/>
    <col min="519" max="519" width="11.6640625" style="10" bestFit="1" customWidth="1"/>
    <col min="520" max="520" width="21.5" style="10" bestFit="1" customWidth="1"/>
    <col min="521" max="521" width="20.6640625" style="10" bestFit="1" customWidth="1"/>
    <col min="522" max="522" width="3.1640625" style="10" bestFit="1" customWidth="1"/>
    <col min="523" max="768" width="9.1640625" style="10"/>
    <col min="769" max="769" width="12.6640625" style="10" bestFit="1" customWidth="1"/>
    <col min="770" max="770" width="31.83203125" style="10" bestFit="1" customWidth="1"/>
    <col min="771" max="771" width="44" style="10" bestFit="1" customWidth="1"/>
    <col min="772" max="772" width="6.5" style="10" bestFit="1" customWidth="1"/>
    <col min="773" max="773" width="9.1640625" style="10"/>
    <col min="774" max="774" width="19.6640625" style="10" bestFit="1" customWidth="1"/>
    <col min="775" max="775" width="11.6640625" style="10" bestFit="1" customWidth="1"/>
    <col min="776" max="776" width="21.5" style="10" bestFit="1" customWidth="1"/>
    <col min="777" max="777" width="20.6640625" style="10" bestFit="1" customWidth="1"/>
    <col min="778" max="778" width="3.1640625" style="10" bestFit="1" customWidth="1"/>
    <col min="779" max="1024" width="9.1640625" style="10"/>
    <col min="1025" max="1025" width="12.6640625" style="10" bestFit="1" customWidth="1"/>
    <col min="1026" max="1026" width="31.83203125" style="10" bestFit="1" customWidth="1"/>
    <col min="1027" max="1027" width="44" style="10" bestFit="1" customWidth="1"/>
    <col min="1028" max="1028" width="6.5" style="10" bestFit="1" customWidth="1"/>
    <col min="1029" max="1029" width="9.1640625" style="10"/>
    <col min="1030" max="1030" width="19.6640625" style="10" bestFit="1" customWidth="1"/>
    <col min="1031" max="1031" width="11.6640625" style="10" bestFit="1" customWidth="1"/>
    <col min="1032" max="1032" width="21.5" style="10" bestFit="1" customWidth="1"/>
    <col min="1033" max="1033" width="20.6640625" style="10" bestFit="1" customWidth="1"/>
    <col min="1034" max="1034" width="3.1640625" style="10" bestFit="1" customWidth="1"/>
    <col min="1035" max="1280" width="9.1640625" style="10"/>
    <col min="1281" max="1281" width="12.6640625" style="10" bestFit="1" customWidth="1"/>
    <col min="1282" max="1282" width="31.83203125" style="10" bestFit="1" customWidth="1"/>
    <col min="1283" max="1283" width="44" style="10" bestFit="1" customWidth="1"/>
    <col min="1284" max="1284" width="6.5" style="10" bestFit="1" customWidth="1"/>
    <col min="1285" max="1285" width="9.1640625" style="10"/>
    <col min="1286" max="1286" width="19.6640625" style="10" bestFit="1" customWidth="1"/>
    <col min="1287" max="1287" width="11.6640625" style="10" bestFit="1" customWidth="1"/>
    <col min="1288" max="1288" width="21.5" style="10" bestFit="1" customWidth="1"/>
    <col min="1289" max="1289" width="20.6640625" style="10" bestFit="1" customWidth="1"/>
    <col min="1290" max="1290" width="3.1640625" style="10" bestFit="1" customWidth="1"/>
    <col min="1291" max="1536" width="9.1640625" style="10"/>
    <col min="1537" max="1537" width="12.6640625" style="10" bestFit="1" customWidth="1"/>
    <col min="1538" max="1538" width="31.83203125" style="10" bestFit="1" customWidth="1"/>
    <col min="1539" max="1539" width="44" style="10" bestFit="1" customWidth="1"/>
    <col min="1540" max="1540" width="6.5" style="10" bestFit="1" customWidth="1"/>
    <col min="1541" max="1541" width="9.1640625" style="10"/>
    <col min="1542" max="1542" width="19.6640625" style="10" bestFit="1" customWidth="1"/>
    <col min="1543" max="1543" width="11.6640625" style="10" bestFit="1" customWidth="1"/>
    <col min="1544" max="1544" width="21.5" style="10" bestFit="1" customWidth="1"/>
    <col min="1545" max="1545" width="20.6640625" style="10" bestFit="1" customWidth="1"/>
    <col min="1546" max="1546" width="3.1640625" style="10" bestFit="1" customWidth="1"/>
    <col min="1547" max="1792" width="9.1640625" style="10"/>
    <col min="1793" max="1793" width="12.6640625" style="10" bestFit="1" customWidth="1"/>
    <col min="1794" max="1794" width="31.83203125" style="10" bestFit="1" customWidth="1"/>
    <col min="1795" max="1795" width="44" style="10" bestFit="1" customWidth="1"/>
    <col min="1796" max="1796" width="6.5" style="10" bestFit="1" customWidth="1"/>
    <col min="1797" max="1797" width="9.1640625" style="10"/>
    <col min="1798" max="1798" width="19.6640625" style="10" bestFit="1" customWidth="1"/>
    <col min="1799" max="1799" width="11.6640625" style="10" bestFit="1" customWidth="1"/>
    <col min="1800" max="1800" width="21.5" style="10" bestFit="1" customWidth="1"/>
    <col min="1801" max="1801" width="20.6640625" style="10" bestFit="1" customWidth="1"/>
    <col min="1802" max="1802" width="3.1640625" style="10" bestFit="1" customWidth="1"/>
    <col min="1803" max="2048" width="9.1640625" style="10"/>
    <col min="2049" max="2049" width="12.6640625" style="10" bestFit="1" customWidth="1"/>
    <col min="2050" max="2050" width="31.83203125" style="10" bestFit="1" customWidth="1"/>
    <col min="2051" max="2051" width="44" style="10" bestFit="1" customWidth="1"/>
    <col min="2052" max="2052" width="6.5" style="10" bestFit="1" customWidth="1"/>
    <col min="2053" max="2053" width="9.1640625" style="10"/>
    <col min="2054" max="2054" width="19.6640625" style="10" bestFit="1" customWidth="1"/>
    <col min="2055" max="2055" width="11.6640625" style="10" bestFit="1" customWidth="1"/>
    <col min="2056" max="2056" width="21.5" style="10" bestFit="1" customWidth="1"/>
    <col min="2057" max="2057" width="20.6640625" style="10" bestFit="1" customWidth="1"/>
    <col min="2058" max="2058" width="3.1640625" style="10" bestFit="1" customWidth="1"/>
    <col min="2059" max="2304" width="9.1640625" style="10"/>
    <col min="2305" max="2305" width="12.6640625" style="10" bestFit="1" customWidth="1"/>
    <col min="2306" max="2306" width="31.83203125" style="10" bestFit="1" customWidth="1"/>
    <col min="2307" max="2307" width="44" style="10" bestFit="1" customWidth="1"/>
    <col min="2308" max="2308" width="6.5" style="10" bestFit="1" customWidth="1"/>
    <col min="2309" max="2309" width="9.1640625" style="10"/>
    <col min="2310" max="2310" width="19.6640625" style="10" bestFit="1" customWidth="1"/>
    <col min="2311" max="2311" width="11.6640625" style="10" bestFit="1" customWidth="1"/>
    <col min="2312" max="2312" width="21.5" style="10" bestFit="1" customWidth="1"/>
    <col min="2313" max="2313" width="20.6640625" style="10" bestFit="1" customWidth="1"/>
    <col min="2314" max="2314" width="3.1640625" style="10" bestFit="1" customWidth="1"/>
    <col min="2315" max="2560" width="9.1640625" style="10"/>
    <col min="2561" max="2561" width="12.6640625" style="10" bestFit="1" customWidth="1"/>
    <col min="2562" max="2562" width="31.83203125" style="10" bestFit="1" customWidth="1"/>
    <col min="2563" max="2563" width="44" style="10" bestFit="1" customWidth="1"/>
    <col min="2564" max="2564" width="6.5" style="10" bestFit="1" customWidth="1"/>
    <col min="2565" max="2565" width="9.1640625" style="10"/>
    <col min="2566" max="2566" width="19.6640625" style="10" bestFit="1" customWidth="1"/>
    <col min="2567" max="2567" width="11.6640625" style="10" bestFit="1" customWidth="1"/>
    <col min="2568" max="2568" width="21.5" style="10" bestFit="1" customWidth="1"/>
    <col min="2569" max="2569" width="20.6640625" style="10" bestFit="1" customWidth="1"/>
    <col min="2570" max="2570" width="3.1640625" style="10" bestFit="1" customWidth="1"/>
    <col min="2571" max="2816" width="9.1640625" style="10"/>
    <col min="2817" max="2817" width="12.6640625" style="10" bestFit="1" customWidth="1"/>
    <col min="2818" max="2818" width="31.83203125" style="10" bestFit="1" customWidth="1"/>
    <col min="2819" max="2819" width="44" style="10" bestFit="1" customWidth="1"/>
    <col min="2820" max="2820" width="6.5" style="10" bestFit="1" customWidth="1"/>
    <col min="2821" max="2821" width="9.1640625" style="10"/>
    <col min="2822" max="2822" width="19.6640625" style="10" bestFit="1" customWidth="1"/>
    <col min="2823" max="2823" width="11.6640625" style="10" bestFit="1" customWidth="1"/>
    <col min="2824" max="2824" width="21.5" style="10" bestFit="1" customWidth="1"/>
    <col min="2825" max="2825" width="20.6640625" style="10" bestFit="1" customWidth="1"/>
    <col min="2826" max="2826" width="3.1640625" style="10" bestFit="1" customWidth="1"/>
    <col min="2827" max="3072" width="9.1640625" style="10"/>
    <col min="3073" max="3073" width="12.6640625" style="10" bestFit="1" customWidth="1"/>
    <col min="3074" max="3074" width="31.83203125" style="10" bestFit="1" customWidth="1"/>
    <col min="3075" max="3075" width="44" style="10" bestFit="1" customWidth="1"/>
    <col min="3076" max="3076" width="6.5" style="10" bestFit="1" customWidth="1"/>
    <col min="3077" max="3077" width="9.1640625" style="10"/>
    <col min="3078" max="3078" width="19.6640625" style="10" bestFit="1" customWidth="1"/>
    <col min="3079" max="3079" width="11.6640625" style="10" bestFit="1" customWidth="1"/>
    <col min="3080" max="3080" width="21.5" style="10" bestFit="1" customWidth="1"/>
    <col min="3081" max="3081" width="20.6640625" style="10" bestFit="1" customWidth="1"/>
    <col min="3082" max="3082" width="3.1640625" style="10" bestFit="1" customWidth="1"/>
    <col min="3083" max="3328" width="9.1640625" style="10"/>
    <col min="3329" max="3329" width="12.6640625" style="10" bestFit="1" customWidth="1"/>
    <col min="3330" max="3330" width="31.83203125" style="10" bestFit="1" customWidth="1"/>
    <col min="3331" max="3331" width="44" style="10" bestFit="1" customWidth="1"/>
    <col min="3332" max="3332" width="6.5" style="10" bestFit="1" customWidth="1"/>
    <col min="3333" max="3333" width="9.1640625" style="10"/>
    <col min="3334" max="3334" width="19.6640625" style="10" bestFit="1" customWidth="1"/>
    <col min="3335" max="3335" width="11.6640625" style="10" bestFit="1" customWidth="1"/>
    <col min="3336" max="3336" width="21.5" style="10" bestFit="1" customWidth="1"/>
    <col min="3337" max="3337" width="20.6640625" style="10" bestFit="1" customWidth="1"/>
    <col min="3338" max="3338" width="3.1640625" style="10" bestFit="1" customWidth="1"/>
    <col min="3339" max="3584" width="9.1640625" style="10"/>
    <col min="3585" max="3585" width="12.6640625" style="10" bestFit="1" customWidth="1"/>
    <col min="3586" max="3586" width="31.83203125" style="10" bestFit="1" customWidth="1"/>
    <col min="3587" max="3587" width="44" style="10" bestFit="1" customWidth="1"/>
    <col min="3588" max="3588" width="6.5" style="10" bestFit="1" customWidth="1"/>
    <col min="3589" max="3589" width="9.1640625" style="10"/>
    <col min="3590" max="3590" width="19.6640625" style="10" bestFit="1" customWidth="1"/>
    <col min="3591" max="3591" width="11.6640625" style="10" bestFit="1" customWidth="1"/>
    <col min="3592" max="3592" width="21.5" style="10" bestFit="1" customWidth="1"/>
    <col min="3593" max="3593" width="20.6640625" style="10" bestFit="1" customWidth="1"/>
    <col min="3594" max="3594" width="3.1640625" style="10" bestFit="1" customWidth="1"/>
    <col min="3595" max="3840" width="9.1640625" style="10"/>
    <col min="3841" max="3841" width="12.6640625" style="10" bestFit="1" customWidth="1"/>
    <col min="3842" max="3842" width="31.83203125" style="10" bestFit="1" customWidth="1"/>
    <col min="3843" max="3843" width="44" style="10" bestFit="1" customWidth="1"/>
    <col min="3844" max="3844" width="6.5" style="10" bestFit="1" customWidth="1"/>
    <col min="3845" max="3845" width="9.1640625" style="10"/>
    <col min="3846" max="3846" width="19.6640625" style="10" bestFit="1" customWidth="1"/>
    <col min="3847" max="3847" width="11.6640625" style="10" bestFit="1" customWidth="1"/>
    <col min="3848" max="3848" width="21.5" style="10" bestFit="1" customWidth="1"/>
    <col min="3849" max="3849" width="20.6640625" style="10" bestFit="1" customWidth="1"/>
    <col min="3850" max="3850" width="3.1640625" style="10" bestFit="1" customWidth="1"/>
    <col min="3851" max="4096" width="9.1640625" style="10"/>
    <col min="4097" max="4097" width="12.6640625" style="10" bestFit="1" customWidth="1"/>
    <col min="4098" max="4098" width="31.83203125" style="10" bestFit="1" customWidth="1"/>
    <col min="4099" max="4099" width="44" style="10" bestFit="1" customWidth="1"/>
    <col min="4100" max="4100" width="6.5" style="10" bestFit="1" customWidth="1"/>
    <col min="4101" max="4101" width="9.1640625" style="10"/>
    <col min="4102" max="4102" width="19.6640625" style="10" bestFit="1" customWidth="1"/>
    <col min="4103" max="4103" width="11.6640625" style="10" bestFit="1" customWidth="1"/>
    <col min="4104" max="4104" width="21.5" style="10" bestFit="1" customWidth="1"/>
    <col min="4105" max="4105" width="20.6640625" style="10" bestFit="1" customWidth="1"/>
    <col min="4106" max="4106" width="3.1640625" style="10" bestFit="1" customWidth="1"/>
    <col min="4107" max="4352" width="9.1640625" style="10"/>
    <col min="4353" max="4353" width="12.6640625" style="10" bestFit="1" customWidth="1"/>
    <col min="4354" max="4354" width="31.83203125" style="10" bestFit="1" customWidth="1"/>
    <col min="4355" max="4355" width="44" style="10" bestFit="1" customWidth="1"/>
    <col min="4356" max="4356" width="6.5" style="10" bestFit="1" customWidth="1"/>
    <col min="4357" max="4357" width="9.1640625" style="10"/>
    <col min="4358" max="4358" width="19.6640625" style="10" bestFit="1" customWidth="1"/>
    <col min="4359" max="4359" width="11.6640625" style="10" bestFit="1" customWidth="1"/>
    <col min="4360" max="4360" width="21.5" style="10" bestFit="1" customWidth="1"/>
    <col min="4361" max="4361" width="20.6640625" style="10" bestFit="1" customWidth="1"/>
    <col min="4362" max="4362" width="3.1640625" style="10" bestFit="1" customWidth="1"/>
    <col min="4363" max="4608" width="9.1640625" style="10"/>
    <col min="4609" max="4609" width="12.6640625" style="10" bestFit="1" customWidth="1"/>
    <col min="4610" max="4610" width="31.83203125" style="10" bestFit="1" customWidth="1"/>
    <col min="4611" max="4611" width="44" style="10" bestFit="1" customWidth="1"/>
    <col min="4612" max="4612" width="6.5" style="10" bestFit="1" customWidth="1"/>
    <col min="4613" max="4613" width="9.1640625" style="10"/>
    <col min="4614" max="4614" width="19.6640625" style="10" bestFit="1" customWidth="1"/>
    <col min="4615" max="4615" width="11.6640625" style="10" bestFit="1" customWidth="1"/>
    <col min="4616" max="4616" width="21.5" style="10" bestFit="1" customWidth="1"/>
    <col min="4617" max="4617" width="20.6640625" style="10" bestFit="1" customWidth="1"/>
    <col min="4618" max="4618" width="3.1640625" style="10" bestFit="1" customWidth="1"/>
    <col min="4619" max="4864" width="9.1640625" style="10"/>
    <col min="4865" max="4865" width="12.6640625" style="10" bestFit="1" customWidth="1"/>
    <col min="4866" max="4866" width="31.83203125" style="10" bestFit="1" customWidth="1"/>
    <col min="4867" max="4867" width="44" style="10" bestFit="1" customWidth="1"/>
    <col min="4868" max="4868" width="6.5" style="10" bestFit="1" customWidth="1"/>
    <col min="4869" max="4869" width="9.1640625" style="10"/>
    <col min="4870" max="4870" width="19.6640625" style="10" bestFit="1" customWidth="1"/>
    <col min="4871" max="4871" width="11.6640625" style="10" bestFit="1" customWidth="1"/>
    <col min="4872" max="4872" width="21.5" style="10" bestFit="1" customWidth="1"/>
    <col min="4873" max="4873" width="20.6640625" style="10" bestFit="1" customWidth="1"/>
    <col min="4874" max="4874" width="3.1640625" style="10" bestFit="1" customWidth="1"/>
    <col min="4875" max="5120" width="9.1640625" style="10"/>
    <col min="5121" max="5121" width="12.6640625" style="10" bestFit="1" customWidth="1"/>
    <col min="5122" max="5122" width="31.83203125" style="10" bestFit="1" customWidth="1"/>
    <col min="5123" max="5123" width="44" style="10" bestFit="1" customWidth="1"/>
    <col min="5124" max="5124" width="6.5" style="10" bestFit="1" customWidth="1"/>
    <col min="5125" max="5125" width="9.1640625" style="10"/>
    <col min="5126" max="5126" width="19.6640625" style="10" bestFit="1" customWidth="1"/>
    <col min="5127" max="5127" width="11.6640625" style="10" bestFit="1" customWidth="1"/>
    <col min="5128" max="5128" width="21.5" style="10" bestFit="1" customWidth="1"/>
    <col min="5129" max="5129" width="20.6640625" style="10" bestFit="1" customWidth="1"/>
    <col min="5130" max="5130" width="3.1640625" style="10" bestFit="1" customWidth="1"/>
    <col min="5131" max="5376" width="9.1640625" style="10"/>
    <col min="5377" max="5377" width="12.6640625" style="10" bestFit="1" customWidth="1"/>
    <col min="5378" max="5378" width="31.83203125" style="10" bestFit="1" customWidth="1"/>
    <col min="5379" max="5379" width="44" style="10" bestFit="1" customWidth="1"/>
    <col min="5380" max="5380" width="6.5" style="10" bestFit="1" customWidth="1"/>
    <col min="5381" max="5381" width="9.1640625" style="10"/>
    <col min="5382" max="5382" width="19.6640625" style="10" bestFit="1" customWidth="1"/>
    <col min="5383" max="5383" width="11.6640625" style="10" bestFit="1" customWidth="1"/>
    <col min="5384" max="5384" width="21.5" style="10" bestFit="1" customWidth="1"/>
    <col min="5385" max="5385" width="20.6640625" style="10" bestFit="1" customWidth="1"/>
    <col min="5386" max="5386" width="3.1640625" style="10" bestFit="1" customWidth="1"/>
    <col min="5387" max="5632" width="9.1640625" style="10"/>
    <col min="5633" max="5633" width="12.6640625" style="10" bestFit="1" customWidth="1"/>
    <col min="5634" max="5634" width="31.83203125" style="10" bestFit="1" customWidth="1"/>
    <col min="5635" max="5635" width="44" style="10" bestFit="1" customWidth="1"/>
    <col min="5636" max="5636" width="6.5" style="10" bestFit="1" customWidth="1"/>
    <col min="5637" max="5637" width="9.1640625" style="10"/>
    <col min="5638" max="5638" width="19.6640625" style="10" bestFit="1" customWidth="1"/>
    <col min="5639" max="5639" width="11.6640625" style="10" bestFit="1" customWidth="1"/>
    <col min="5640" max="5640" width="21.5" style="10" bestFit="1" customWidth="1"/>
    <col min="5641" max="5641" width="20.6640625" style="10" bestFit="1" customWidth="1"/>
    <col min="5642" max="5642" width="3.1640625" style="10" bestFit="1" customWidth="1"/>
    <col min="5643" max="5888" width="9.1640625" style="10"/>
    <col min="5889" max="5889" width="12.6640625" style="10" bestFit="1" customWidth="1"/>
    <col min="5890" max="5890" width="31.83203125" style="10" bestFit="1" customWidth="1"/>
    <col min="5891" max="5891" width="44" style="10" bestFit="1" customWidth="1"/>
    <col min="5892" max="5892" width="6.5" style="10" bestFit="1" customWidth="1"/>
    <col min="5893" max="5893" width="9.1640625" style="10"/>
    <col min="5894" max="5894" width="19.6640625" style="10" bestFit="1" customWidth="1"/>
    <col min="5895" max="5895" width="11.6640625" style="10" bestFit="1" customWidth="1"/>
    <col min="5896" max="5896" width="21.5" style="10" bestFit="1" customWidth="1"/>
    <col min="5897" max="5897" width="20.6640625" style="10" bestFit="1" customWidth="1"/>
    <col min="5898" max="5898" width="3.1640625" style="10" bestFit="1" customWidth="1"/>
    <col min="5899" max="6144" width="9.1640625" style="10"/>
    <col min="6145" max="6145" width="12.6640625" style="10" bestFit="1" customWidth="1"/>
    <col min="6146" max="6146" width="31.83203125" style="10" bestFit="1" customWidth="1"/>
    <col min="6147" max="6147" width="44" style="10" bestFit="1" customWidth="1"/>
    <col min="6148" max="6148" width="6.5" style="10" bestFit="1" customWidth="1"/>
    <col min="6149" max="6149" width="9.1640625" style="10"/>
    <col min="6150" max="6150" width="19.6640625" style="10" bestFit="1" customWidth="1"/>
    <col min="6151" max="6151" width="11.6640625" style="10" bestFit="1" customWidth="1"/>
    <col min="6152" max="6152" width="21.5" style="10" bestFit="1" customWidth="1"/>
    <col min="6153" max="6153" width="20.6640625" style="10" bestFit="1" customWidth="1"/>
    <col min="6154" max="6154" width="3.1640625" style="10" bestFit="1" customWidth="1"/>
    <col min="6155" max="6400" width="9.1640625" style="10"/>
    <col min="6401" max="6401" width="12.6640625" style="10" bestFit="1" customWidth="1"/>
    <col min="6402" max="6402" width="31.83203125" style="10" bestFit="1" customWidth="1"/>
    <col min="6403" max="6403" width="44" style="10" bestFit="1" customWidth="1"/>
    <col min="6404" max="6404" width="6.5" style="10" bestFit="1" customWidth="1"/>
    <col min="6405" max="6405" width="9.1640625" style="10"/>
    <col min="6406" max="6406" width="19.6640625" style="10" bestFit="1" customWidth="1"/>
    <col min="6407" max="6407" width="11.6640625" style="10" bestFit="1" customWidth="1"/>
    <col min="6408" max="6408" width="21.5" style="10" bestFit="1" customWidth="1"/>
    <col min="6409" max="6409" width="20.6640625" style="10" bestFit="1" customWidth="1"/>
    <col min="6410" max="6410" width="3.1640625" style="10" bestFit="1" customWidth="1"/>
    <col min="6411" max="6656" width="9.1640625" style="10"/>
    <col min="6657" max="6657" width="12.6640625" style="10" bestFit="1" customWidth="1"/>
    <col min="6658" max="6658" width="31.83203125" style="10" bestFit="1" customWidth="1"/>
    <col min="6659" max="6659" width="44" style="10" bestFit="1" customWidth="1"/>
    <col min="6660" max="6660" width="6.5" style="10" bestFit="1" customWidth="1"/>
    <col min="6661" max="6661" width="9.1640625" style="10"/>
    <col min="6662" max="6662" width="19.6640625" style="10" bestFit="1" customWidth="1"/>
    <col min="6663" max="6663" width="11.6640625" style="10" bestFit="1" customWidth="1"/>
    <col min="6664" max="6664" width="21.5" style="10" bestFit="1" customWidth="1"/>
    <col min="6665" max="6665" width="20.6640625" style="10" bestFit="1" customWidth="1"/>
    <col min="6666" max="6666" width="3.1640625" style="10" bestFit="1" customWidth="1"/>
    <col min="6667" max="6912" width="9.1640625" style="10"/>
    <col min="6913" max="6913" width="12.6640625" style="10" bestFit="1" customWidth="1"/>
    <col min="6914" max="6914" width="31.83203125" style="10" bestFit="1" customWidth="1"/>
    <col min="6915" max="6915" width="44" style="10" bestFit="1" customWidth="1"/>
    <col min="6916" max="6916" width="6.5" style="10" bestFit="1" customWidth="1"/>
    <col min="6917" max="6917" width="9.1640625" style="10"/>
    <col min="6918" max="6918" width="19.6640625" style="10" bestFit="1" customWidth="1"/>
    <col min="6919" max="6919" width="11.6640625" style="10" bestFit="1" customWidth="1"/>
    <col min="6920" max="6920" width="21.5" style="10" bestFit="1" customWidth="1"/>
    <col min="6921" max="6921" width="20.6640625" style="10" bestFit="1" customWidth="1"/>
    <col min="6922" max="6922" width="3.1640625" style="10" bestFit="1" customWidth="1"/>
    <col min="6923" max="7168" width="9.1640625" style="10"/>
    <col min="7169" max="7169" width="12.6640625" style="10" bestFit="1" customWidth="1"/>
    <col min="7170" max="7170" width="31.83203125" style="10" bestFit="1" customWidth="1"/>
    <col min="7171" max="7171" width="44" style="10" bestFit="1" customWidth="1"/>
    <col min="7172" max="7172" width="6.5" style="10" bestFit="1" customWidth="1"/>
    <col min="7173" max="7173" width="9.1640625" style="10"/>
    <col min="7174" max="7174" width="19.6640625" style="10" bestFit="1" customWidth="1"/>
    <col min="7175" max="7175" width="11.6640625" style="10" bestFit="1" customWidth="1"/>
    <col min="7176" max="7176" width="21.5" style="10" bestFit="1" customWidth="1"/>
    <col min="7177" max="7177" width="20.6640625" style="10" bestFit="1" customWidth="1"/>
    <col min="7178" max="7178" width="3.1640625" style="10" bestFit="1" customWidth="1"/>
    <col min="7179" max="7424" width="9.1640625" style="10"/>
    <col min="7425" max="7425" width="12.6640625" style="10" bestFit="1" customWidth="1"/>
    <col min="7426" max="7426" width="31.83203125" style="10" bestFit="1" customWidth="1"/>
    <col min="7427" max="7427" width="44" style="10" bestFit="1" customWidth="1"/>
    <col min="7428" max="7428" width="6.5" style="10" bestFit="1" customWidth="1"/>
    <col min="7429" max="7429" width="9.1640625" style="10"/>
    <col min="7430" max="7430" width="19.6640625" style="10" bestFit="1" customWidth="1"/>
    <col min="7431" max="7431" width="11.6640625" style="10" bestFit="1" customWidth="1"/>
    <col min="7432" max="7432" width="21.5" style="10" bestFit="1" customWidth="1"/>
    <col min="7433" max="7433" width="20.6640625" style="10" bestFit="1" customWidth="1"/>
    <col min="7434" max="7434" width="3.1640625" style="10" bestFit="1" customWidth="1"/>
    <col min="7435" max="7680" width="9.1640625" style="10"/>
    <col min="7681" max="7681" width="12.6640625" style="10" bestFit="1" customWidth="1"/>
    <col min="7682" max="7682" width="31.83203125" style="10" bestFit="1" customWidth="1"/>
    <col min="7683" max="7683" width="44" style="10" bestFit="1" customWidth="1"/>
    <col min="7684" max="7684" width="6.5" style="10" bestFit="1" customWidth="1"/>
    <col min="7685" max="7685" width="9.1640625" style="10"/>
    <col min="7686" max="7686" width="19.6640625" style="10" bestFit="1" customWidth="1"/>
    <col min="7687" max="7687" width="11.6640625" style="10" bestFit="1" customWidth="1"/>
    <col min="7688" max="7688" width="21.5" style="10" bestFit="1" customWidth="1"/>
    <col min="7689" max="7689" width="20.6640625" style="10" bestFit="1" customWidth="1"/>
    <col min="7690" max="7690" width="3.1640625" style="10" bestFit="1" customWidth="1"/>
    <col min="7691" max="7936" width="9.1640625" style="10"/>
    <col min="7937" max="7937" width="12.6640625" style="10" bestFit="1" customWidth="1"/>
    <col min="7938" max="7938" width="31.83203125" style="10" bestFit="1" customWidth="1"/>
    <col min="7939" max="7939" width="44" style="10" bestFit="1" customWidth="1"/>
    <col min="7940" max="7940" width="6.5" style="10" bestFit="1" customWidth="1"/>
    <col min="7941" max="7941" width="9.1640625" style="10"/>
    <col min="7942" max="7942" width="19.6640625" style="10" bestFit="1" customWidth="1"/>
    <col min="7943" max="7943" width="11.6640625" style="10" bestFit="1" customWidth="1"/>
    <col min="7944" max="7944" width="21.5" style="10" bestFit="1" customWidth="1"/>
    <col min="7945" max="7945" width="20.6640625" style="10" bestFit="1" customWidth="1"/>
    <col min="7946" max="7946" width="3.1640625" style="10" bestFit="1" customWidth="1"/>
    <col min="7947" max="8192" width="9.1640625" style="10"/>
    <col min="8193" max="8193" width="12.6640625" style="10" bestFit="1" customWidth="1"/>
    <col min="8194" max="8194" width="31.83203125" style="10" bestFit="1" customWidth="1"/>
    <col min="8195" max="8195" width="44" style="10" bestFit="1" customWidth="1"/>
    <col min="8196" max="8196" width="6.5" style="10" bestFit="1" customWidth="1"/>
    <col min="8197" max="8197" width="9.1640625" style="10"/>
    <col min="8198" max="8198" width="19.6640625" style="10" bestFit="1" customWidth="1"/>
    <col min="8199" max="8199" width="11.6640625" style="10" bestFit="1" customWidth="1"/>
    <col min="8200" max="8200" width="21.5" style="10" bestFit="1" customWidth="1"/>
    <col min="8201" max="8201" width="20.6640625" style="10" bestFit="1" customWidth="1"/>
    <col min="8202" max="8202" width="3.1640625" style="10" bestFit="1" customWidth="1"/>
    <col min="8203" max="8448" width="9.1640625" style="10"/>
    <col min="8449" max="8449" width="12.6640625" style="10" bestFit="1" customWidth="1"/>
    <col min="8450" max="8450" width="31.83203125" style="10" bestFit="1" customWidth="1"/>
    <col min="8451" max="8451" width="44" style="10" bestFit="1" customWidth="1"/>
    <col min="8452" max="8452" width="6.5" style="10" bestFit="1" customWidth="1"/>
    <col min="8453" max="8453" width="9.1640625" style="10"/>
    <col min="8454" max="8454" width="19.6640625" style="10" bestFit="1" customWidth="1"/>
    <col min="8455" max="8455" width="11.6640625" style="10" bestFit="1" customWidth="1"/>
    <col min="8456" max="8456" width="21.5" style="10" bestFit="1" customWidth="1"/>
    <col min="8457" max="8457" width="20.6640625" style="10" bestFit="1" customWidth="1"/>
    <col min="8458" max="8458" width="3.1640625" style="10" bestFit="1" customWidth="1"/>
    <col min="8459" max="8704" width="9.1640625" style="10"/>
    <col min="8705" max="8705" width="12.6640625" style="10" bestFit="1" customWidth="1"/>
    <col min="8706" max="8706" width="31.83203125" style="10" bestFit="1" customWidth="1"/>
    <col min="8707" max="8707" width="44" style="10" bestFit="1" customWidth="1"/>
    <col min="8708" max="8708" width="6.5" style="10" bestFit="1" customWidth="1"/>
    <col min="8709" max="8709" width="9.1640625" style="10"/>
    <col min="8710" max="8710" width="19.6640625" style="10" bestFit="1" customWidth="1"/>
    <col min="8711" max="8711" width="11.6640625" style="10" bestFit="1" customWidth="1"/>
    <col min="8712" max="8712" width="21.5" style="10" bestFit="1" customWidth="1"/>
    <col min="8713" max="8713" width="20.6640625" style="10" bestFit="1" customWidth="1"/>
    <col min="8714" max="8714" width="3.1640625" style="10" bestFit="1" customWidth="1"/>
    <col min="8715" max="8960" width="9.1640625" style="10"/>
    <col min="8961" max="8961" width="12.6640625" style="10" bestFit="1" customWidth="1"/>
    <col min="8962" max="8962" width="31.83203125" style="10" bestFit="1" customWidth="1"/>
    <col min="8963" max="8963" width="44" style="10" bestFit="1" customWidth="1"/>
    <col min="8964" max="8964" width="6.5" style="10" bestFit="1" customWidth="1"/>
    <col min="8965" max="8965" width="9.1640625" style="10"/>
    <col min="8966" max="8966" width="19.6640625" style="10" bestFit="1" customWidth="1"/>
    <col min="8967" max="8967" width="11.6640625" style="10" bestFit="1" customWidth="1"/>
    <col min="8968" max="8968" width="21.5" style="10" bestFit="1" customWidth="1"/>
    <col min="8969" max="8969" width="20.6640625" style="10" bestFit="1" customWidth="1"/>
    <col min="8970" max="8970" width="3.1640625" style="10" bestFit="1" customWidth="1"/>
    <col min="8971" max="9216" width="9.1640625" style="10"/>
    <col min="9217" max="9217" width="12.6640625" style="10" bestFit="1" customWidth="1"/>
    <col min="9218" max="9218" width="31.83203125" style="10" bestFit="1" customWidth="1"/>
    <col min="9219" max="9219" width="44" style="10" bestFit="1" customWidth="1"/>
    <col min="9220" max="9220" width="6.5" style="10" bestFit="1" customWidth="1"/>
    <col min="9221" max="9221" width="9.1640625" style="10"/>
    <col min="9222" max="9222" width="19.6640625" style="10" bestFit="1" customWidth="1"/>
    <col min="9223" max="9223" width="11.6640625" style="10" bestFit="1" customWidth="1"/>
    <col min="9224" max="9224" width="21.5" style="10" bestFit="1" customWidth="1"/>
    <col min="9225" max="9225" width="20.6640625" style="10" bestFit="1" customWidth="1"/>
    <col min="9226" max="9226" width="3.1640625" style="10" bestFit="1" customWidth="1"/>
    <col min="9227" max="9472" width="9.1640625" style="10"/>
    <col min="9473" max="9473" width="12.6640625" style="10" bestFit="1" customWidth="1"/>
    <col min="9474" max="9474" width="31.83203125" style="10" bestFit="1" customWidth="1"/>
    <col min="9475" max="9475" width="44" style="10" bestFit="1" customWidth="1"/>
    <col min="9476" max="9476" width="6.5" style="10" bestFit="1" customWidth="1"/>
    <col min="9477" max="9477" width="9.1640625" style="10"/>
    <col min="9478" max="9478" width="19.6640625" style="10" bestFit="1" customWidth="1"/>
    <col min="9479" max="9479" width="11.6640625" style="10" bestFit="1" customWidth="1"/>
    <col min="9480" max="9480" width="21.5" style="10" bestFit="1" customWidth="1"/>
    <col min="9481" max="9481" width="20.6640625" style="10" bestFit="1" customWidth="1"/>
    <col min="9482" max="9482" width="3.1640625" style="10" bestFit="1" customWidth="1"/>
    <col min="9483" max="9728" width="9.1640625" style="10"/>
    <col min="9729" max="9729" width="12.6640625" style="10" bestFit="1" customWidth="1"/>
    <col min="9730" max="9730" width="31.83203125" style="10" bestFit="1" customWidth="1"/>
    <col min="9731" max="9731" width="44" style="10" bestFit="1" customWidth="1"/>
    <col min="9732" max="9732" width="6.5" style="10" bestFit="1" customWidth="1"/>
    <col min="9733" max="9733" width="9.1640625" style="10"/>
    <col min="9734" max="9734" width="19.6640625" style="10" bestFit="1" customWidth="1"/>
    <col min="9735" max="9735" width="11.6640625" style="10" bestFit="1" customWidth="1"/>
    <col min="9736" max="9736" width="21.5" style="10" bestFit="1" customWidth="1"/>
    <col min="9737" max="9737" width="20.6640625" style="10" bestFit="1" customWidth="1"/>
    <col min="9738" max="9738" width="3.1640625" style="10" bestFit="1" customWidth="1"/>
    <col min="9739" max="9984" width="9.1640625" style="10"/>
    <col min="9985" max="9985" width="12.6640625" style="10" bestFit="1" customWidth="1"/>
    <col min="9986" max="9986" width="31.83203125" style="10" bestFit="1" customWidth="1"/>
    <col min="9987" max="9987" width="44" style="10" bestFit="1" customWidth="1"/>
    <col min="9988" max="9988" width="6.5" style="10" bestFit="1" customWidth="1"/>
    <col min="9989" max="9989" width="9.1640625" style="10"/>
    <col min="9990" max="9990" width="19.6640625" style="10" bestFit="1" customWidth="1"/>
    <col min="9991" max="9991" width="11.6640625" style="10" bestFit="1" customWidth="1"/>
    <col min="9992" max="9992" width="21.5" style="10" bestFit="1" customWidth="1"/>
    <col min="9993" max="9993" width="20.6640625" style="10" bestFit="1" customWidth="1"/>
    <col min="9994" max="9994" width="3.1640625" style="10" bestFit="1" customWidth="1"/>
    <col min="9995" max="10240" width="9.1640625" style="10"/>
    <col min="10241" max="10241" width="12.6640625" style="10" bestFit="1" customWidth="1"/>
    <col min="10242" max="10242" width="31.83203125" style="10" bestFit="1" customWidth="1"/>
    <col min="10243" max="10243" width="44" style="10" bestFit="1" customWidth="1"/>
    <col min="10244" max="10244" width="6.5" style="10" bestFit="1" customWidth="1"/>
    <col min="10245" max="10245" width="9.1640625" style="10"/>
    <col min="10246" max="10246" width="19.6640625" style="10" bestFit="1" customWidth="1"/>
    <col min="10247" max="10247" width="11.6640625" style="10" bestFit="1" customWidth="1"/>
    <col min="10248" max="10248" width="21.5" style="10" bestFit="1" customWidth="1"/>
    <col min="10249" max="10249" width="20.6640625" style="10" bestFit="1" customWidth="1"/>
    <col min="10250" max="10250" width="3.1640625" style="10" bestFit="1" customWidth="1"/>
    <col min="10251" max="10496" width="9.1640625" style="10"/>
    <col min="10497" max="10497" width="12.6640625" style="10" bestFit="1" customWidth="1"/>
    <col min="10498" max="10498" width="31.83203125" style="10" bestFit="1" customWidth="1"/>
    <col min="10499" max="10499" width="44" style="10" bestFit="1" customWidth="1"/>
    <col min="10500" max="10500" width="6.5" style="10" bestFit="1" customWidth="1"/>
    <col min="10501" max="10501" width="9.1640625" style="10"/>
    <col min="10502" max="10502" width="19.6640625" style="10" bestFit="1" customWidth="1"/>
    <col min="10503" max="10503" width="11.6640625" style="10" bestFit="1" customWidth="1"/>
    <col min="10504" max="10504" width="21.5" style="10" bestFit="1" customWidth="1"/>
    <col min="10505" max="10505" width="20.6640625" style="10" bestFit="1" customWidth="1"/>
    <col min="10506" max="10506" width="3.1640625" style="10" bestFit="1" customWidth="1"/>
    <col min="10507" max="10752" width="9.1640625" style="10"/>
    <col min="10753" max="10753" width="12.6640625" style="10" bestFit="1" customWidth="1"/>
    <col min="10754" max="10754" width="31.83203125" style="10" bestFit="1" customWidth="1"/>
    <col min="10755" max="10755" width="44" style="10" bestFit="1" customWidth="1"/>
    <col min="10756" max="10756" width="6.5" style="10" bestFit="1" customWidth="1"/>
    <col min="10757" max="10757" width="9.1640625" style="10"/>
    <col min="10758" max="10758" width="19.6640625" style="10" bestFit="1" customWidth="1"/>
    <col min="10759" max="10759" width="11.6640625" style="10" bestFit="1" customWidth="1"/>
    <col min="10760" max="10760" width="21.5" style="10" bestFit="1" customWidth="1"/>
    <col min="10761" max="10761" width="20.6640625" style="10" bestFit="1" customWidth="1"/>
    <col min="10762" max="10762" width="3.1640625" style="10" bestFit="1" customWidth="1"/>
    <col min="10763" max="11008" width="9.1640625" style="10"/>
    <col min="11009" max="11009" width="12.6640625" style="10" bestFit="1" customWidth="1"/>
    <col min="11010" max="11010" width="31.83203125" style="10" bestFit="1" customWidth="1"/>
    <col min="11011" max="11011" width="44" style="10" bestFit="1" customWidth="1"/>
    <col min="11012" max="11012" width="6.5" style="10" bestFit="1" customWidth="1"/>
    <col min="11013" max="11013" width="9.1640625" style="10"/>
    <col min="11014" max="11014" width="19.6640625" style="10" bestFit="1" customWidth="1"/>
    <col min="11015" max="11015" width="11.6640625" style="10" bestFit="1" customWidth="1"/>
    <col min="11016" max="11016" width="21.5" style="10" bestFit="1" customWidth="1"/>
    <col min="11017" max="11017" width="20.6640625" style="10" bestFit="1" customWidth="1"/>
    <col min="11018" max="11018" width="3.1640625" style="10" bestFit="1" customWidth="1"/>
    <col min="11019" max="11264" width="9.1640625" style="10"/>
    <col min="11265" max="11265" width="12.6640625" style="10" bestFit="1" customWidth="1"/>
    <col min="11266" max="11266" width="31.83203125" style="10" bestFit="1" customWidth="1"/>
    <col min="11267" max="11267" width="44" style="10" bestFit="1" customWidth="1"/>
    <col min="11268" max="11268" width="6.5" style="10" bestFit="1" customWidth="1"/>
    <col min="11269" max="11269" width="9.1640625" style="10"/>
    <col min="11270" max="11270" width="19.6640625" style="10" bestFit="1" customWidth="1"/>
    <col min="11271" max="11271" width="11.6640625" style="10" bestFit="1" customWidth="1"/>
    <col min="11272" max="11272" width="21.5" style="10" bestFit="1" customWidth="1"/>
    <col min="11273" max="11273" width="20.6640625" style="10" bestFit="1" customWidth="1"/>
    <col min="11274" max="11274" width="3.1640625" style="10" bestFit="1" customWidth="1"/>
    <col min="11275" max="11520" width="9.1640625" style="10"/>
    <col min="11521" max="11521" width="12.6640625" style="10" bestFit="1" customWidth="1"/>
    <col min="11522" max="11522" width="31.83203125" style="10" bestFit="1" customWidth="1"/>
    <col min="11523" max="11523" width="44" style="10" bestFit="1" customWidth="1"/>
    <col min="11524" max="11524" width="6.5" style="10" bestFit="1" customWidth="1"/>
    <col min="11525" max="11525" width="9.1640625" style="10"/>
    <col min="11526" max="11526" width="19.6640625" style="10" bestFit="1" customWidth="1"/>
    <col min="11527" max="11527" width="11.6640625" style="10" bestFit="1" customWidth="1"/>
    <col min="11528" max="11528" width="21.5" style="10" bestFit="1" customWidth="1"/>
    <col min="11529" max="11529" width="20.6640625" style="10" bestFit="1" customWidth="1"/>
    <col min="11530" max="11530" width="3.1640625" style="10" bestFit="1" customWidth="1"/>
    <col min="11531" max="11776" width="9.1640625" style="10"/>
    <col min="11777" max="11777" width="12.6640625" style="10" bestFit="1" customWidth="1"/>
    <col min="11778" max="11778" width="31.83203125" style="10" bestFit="1" customWidth="1"/>
    <col min="11779" max="11779" width="44" style="10" bestFit="1" customWidth="1"/>
    <col min="11780" max="11780" width="6.5" style="10" bestFit="1" customWidth="1"/>
    <col min="11781" max="11781" width="9.1640625" style="10"/>
    <col min="11782" max="11782" width="19.6640625" style="10" bestFit="1" customWidth="1"/>
    <col min="11783" max="11783" width="11.6640625" style="10" bestFit="1" customWidth="1"/>
    <col min="11784" max="11784" width="21.5" style="10" bestFit="1" customWidth="1"/>
    <col min="11785" max="11785" width="20.6640625" style="10" bestFit="1" customWidth="1"/>
    <col min="11786" max="11786" width="3.1640625" style="10" bestFit="1" customWidth="1"/>
    <col min="11787" max="12032" width="9.1640625" style="10"/>
    <col min="12033" max="12033" width="12.6640625" style="10" bestFit="1" customWidth="1"/>
    <col min="12034" max="12034" width="31.83203125" style="10" bestFit="1" customWidth="1"/>
    <col min="12035" max="12035" width="44" style="10" bestFit="1" customWidth="1"/>
    <col min="12036" max="12036" width="6.5" style="10" bestFit="1" customWidth="1"/>
    <col min="12037" max="12037" width="9.1640625" style="10"/>
    <col min="12038" max="12038" width="19.6640625" style="10" bestFit="1" customWidth="1"/>
    <col min="12039" max="12039" width="11.6640625" style="10" bestFit="1" customWidth="1"/>
    <col min="12040" max="12040" width="21.5" style="10" bestFit="1" customWidth="1"/>
    <col min="12041" max="12041" width="20.6640625" style="10" bestFit="1" customWidth="1"/>
    <col min="12042" max="12042" width="3.1640625" style="10" bestFit="1" customWidth="1"/>
    <col min="12043" max="12288" width="9.1640625" style="10"/>
    <col min="12289" max="12289" width="12.6640625" style="10" bestFit="1" customWidth="1"/>
    <col min="12290" max="12290" width="31.83203125" style="10" bestFit="1" customWidth="1"/>
    <col min="12291" max="12291" width="44" style="10" bestFit="1" customWidth="1"/>
    <col min="12292" max="12292" width="6.5" style="10" bestFit="1" customWidth="1"/>
    <col min="12293" max="12293" width="9.1640625" style="10"/>
    <col min="12294" max="12294" width="19.6640625" style="10" bestFit="1" customWidth="1"/>
    <col min="12295" max="12295" width="11.6640625" style="10" bestFit="1" customWidth="1"/>
    <col min="12296" max="12296" width="21.5" style="10" bestFit="1" customWidth="1"/>
    <col min="12297" max="12297" width="20.6640625" style="10" bestFit="1" customWidth="1"/>
    <col min="12298" max="12298" width="3.1640625" style="10" bestFit="1" customWidth="1"/>
    <col min="12299" max="12544" width="9.1640625" style="10"/>
    <col min="12545" max="12545" width="12.6640625" style="10" bestFit="1" customWidth="1"/>
    <col min="12546" max="12546" width="31.83203125" style="10" bestFit="1" customWidth="1"/>
    <col min="12547" max="12547" width="44" style="10" bestFit="1" customWidth="1"/>
    <col min="12548" max="12548" width="6.5" style="10" bestFit="1" customWidth="1"/>
    <col min="12549" max="12549" width="9.1640625" style="10"/>
    <col min="12550" max="12550" width="19.6640625" style="10" bestFit="1" customWidth="1"/>
    <col min="12551" max="12551" width="11.6640625" style="10" bestFit="1" customWidth="1"/>
    <col min="12552" max="12552" width="21.5" style="10" bestFit="1" customWidth="1"/>
    <col min="12553" max="12553" width="20.6640625" style="10" bestFit="1" customWidth="1"/>
    <col min="12554" max="12554" width="3.1640625" style="10" bestFit="1" customWidth="1"/>
    <col min="12555" max="12800" width="9.1640625" style="10"/>
    <col min="12801" max="12801" width="12.6640625" style="10" bestFit="1" customWidth="1"/>
    <col min="12802" max="12802" width="31.83203125" style="10" bestFit="1" customWidth="1"/>
    <col min="12803" max="12803" width="44" style="10" bestFit="1" customWidth="1"/>
    <col min="12804" max="12804" width="6.5" style="10" bestFit="1" customWidth="1"/>
    <col min="12805" max="12805" width="9.1640625" style="10"/>
    <col min="12806" max="12806" width="19.6640625" style="10" bestFit="1" customWidth="1"/>
    <col min="12807" max="12807" width="11.6640625" style="10" bestFit="1" customWidth="1"/>
    <col min="12808" max="12808" width="21.5" style="10" bestFit="1" customWidth="1"/>
    <col min="12809" max="12809" width="20.6640625" style="10" bestFit="1" customWidth="1"/>
    <col min="12810" max="12810" width="3.1640625" style="10" bestFit="1" customWidth="1"/>
    <col min="12811" max="13056" width="9.1640625" style="10"/>
    <col min="13057" max="13057" width="12.6640625" style="10" bestFit="1" customWidth="1"/>
    <col min="13058" max="13058" width="31.83203125" style="10" bestFit="1" customWidth="1"/>
    <col min="13059" max="13059" width="44" style="10" bestFit="1" customWidth="1"/>
    <col min="13060" max="13060" width="6.5" style="10" bestFit="1" customWidth="1"/>
    <col min="13061" max="13061" width="9.1640625" style="10"/>
    <col min="13062" max="13062" width="19.6640625" style="10" bestFit="1" customWidth="1"/>
    <col min="13063" max="13063" width="11.6640625" style="10" bestFit="1" customWidth="1"/>
    <col min="13064" max="13064" width="21.5" style="10" bestFit="1" customWidth="1"/>
    <col min="13065" max="13065" width="20.6640625" style="10" bestFit="1" customWidth="1"/>
    <col min="13066" max="13066" width="3.1640625" style="10" bestFit="1" customWidth="1"/>
    <col min="13067" max="13312" width="9.1640625" style="10"/>
    <col min="13313" max="13313" width="12.6640625" style="10" bestFit="1" customWidth="1"/>
    <col min="13314" max="13314" width="31.83203125" style="10" bestFit="1" customWidth="1"/>
    <col min="13315" max="13315" width="44" style="10" bestFit="1" customWidth="1"/>
    <col min="13316" max="13316" width="6.5" style="10" bestFit="1" customWidth="1"/>
    <col min="13317" max="13317" width="9.1640625" style="10"/>
    <col min="13318" max="13318" width="19.6640625" style="10" bestFit="1" customWidth="1"/>
    <col min="13319" max="13319" width="11.6640625" style="10" bestFit="1" customWidth="1"/>
    <col min="13320" max="13320" width="21.5" style="10" bestFit="1" customWidth="1"/>
    <col min="13321" max="13321" width="20.6640625" style="10" bestFit="1" customWidth="1"/>
    <col min="13322" max="13322" width="3.1640625" style="10" bestFit="1" customWidth="1"/>
    <col min="13323" max="13568" width="9.1640625" style="10"/>
    <col min="13569" max="13569" width="12.6640625" style="10" bestFit="1" customWidth="1"/>
    <col min="13570" max="13570" width="31.83203125" style="10" bestFit="1" customWidth="1"/>
    <col min="13571" max="13571" width="44" style="10" bestFit="1" customWidth="1"/>
    <col min="13572" max="13572" width="6.5" style="10" bestFit="1" customWidth="1"/>
    <col min="13573" max="13573" width="9.1640625" style="10"/>
    <col min="13574" max="13574" width="19.6640625" style="10" bestFit="1" customWidth="1"/>
    <col min="13575" max="13575" width="11.6640625" style="10" bestFit="1" customWidth="1"/>
    <col min="13576" max="13576" width="21.5" style="10" bestFit="1" customWidth="1"/>
    <col min="13577" max="13577" width="20.6640625" style="10" bestFit="1" customWidth="1"/>
    <col min="13578" max="13578" width="3.1640625" style="10" bestFit="1" customWidth="1"/>
    <col min="13579" max="13824" width="9.1640625" style="10"/>
    <col min="13825" max="13825" width="12.6640625" style="10" bestFit="1" customWidth="1"/>
    <col min="13826" max="13826" width="31.83203125" style="10" bestFit="1" customWidth="1"/>
    <col min="13827" max="13827" width="44" style="10" bestFit="1" customWidth="1"/>
    <col min="13828" max="13828" width="6.5" style="10" bestFit="1" customWidth="1"/>
    <col min="13829" max="13829" width="9.1640625" style="10"/>
    <col min="13830" max="13830" width="19.6640625" style="10" bestFit="1" customWidth="1"/>
    <col min="13831" max="13831" width="11.6640625" style="10" bestFit="1" customWidth="1"/>
    <col min="13832" max="13832" width="21.5" style="10" bestFit="1" customWidth="1"/>
    <col min="13833" max="13833" width="20.6640625" style="10" bestFit="1" customWidth="1"/>
    <col min="13834" max="13834" width="3.1640625" style="10" bestFit="1" customWidth="1"/>
    <col min="13835" max="14080" width="9.1640625" style="10"/>
    <col min="14081" max="14081" width="12.6640625" style="10" bestFit="1" customWidth="1"/>
    <col min="14082" max="14082" width="31.83203125" style="10" bestFit="1" customWidth="1"/>
    <col min="14083" max="14083" width="44" style="10" bestFit="1" customWidth="1"/>
    <col min="14084" max="14084" width="6.5" style="10" bestFit="1" customWidth="1"/>
    <col min="14085" max="14085" width="9.1640625" style="10"/>
    <col min="14086" max="14086" width="19.6640625" style="10" bestFit="1" customWidth="1"/>
    <col min="14087" max="14087" width="11.6640625" style="10" bestFit="1" customWidth="1"/>
    <col min="14088" max="14088" width="21.5" style="10" bestFit="1" customWidth="1"/>
    <col min="14089" max="14089" width="20.6640625" style="10" bestFit="1" customWidth="1"/>
    <col min="14090" max="14090" width="3.1640625" style="10" bestFit="1" customWidth="1"/>
    <col min="14091" max="14336" width="9.1640625" style="10"/>
    <col min="14337" max="14337" width="12.6640625" style="10" bestFit="1" customWidth="1"/>
    <col min="14338" max="14338" width="31.83203125" style="10" bestFit="1" customWidth="1"/>
    <col min="14339" max="14339" width="44" style="10" bestFit="1" customWidth="1"/>
    <col min="14340" max="14340" width="6.5" style="10" bestFit="1" customWidth="1"/>
    <col min="14341" max="14341" width="9.1640625" style="10"/>
    <col min="14342" max="14342" width="19.6640625" style="10" bestFit="1" customWidth="1"/>
    <col min="14343" max="14343" width="11.6640625" style="10" bestFit="1" customWidth="1"/>
    <col min="14344" max="14344" width="21.5" style="10" bestFit="1" customWidth="1"/>
    <col min="14345" max="14345" width="20.6640625" style="10" bestFit="1" customWidth="1"/>
    <col min="14346" max="14346" width="3.1640625" style="10" bestFit="1" customWidth="1"/>
    <col min="14347" max="14592" width="9.1640625" style="10"/>
    <col min="14593" max="14593" width="12.6640625" style="10" bestFit="1" customWidth="1"/>
    <col min="14594" max="14594" width="31.83203125" style="10" bestFit="1" customWidth="1"/>
    <col min="14595" max="14595" width="44" style="10" bestFit="1" customWidth="1"/>
    <col min="14596" max="14596" width="6.5" style="10" bestFit="1" customWidth="1"/>
    <col min="14597" max="14597" width="9.1640625" style="10"/>
    <col min="14598" max="14598" width="19.6640625" style="10" bestFit="1" customWidth="1"/>
    <col min="14599" max="14599" width="11.6640625" style="10" bestFit="1" customWidth="1"/>
    <col min="14600" max="14600" width="21.5" style="10" bestFit="1" customWidth="1"/>
    <col min="14601" max="14601" width="20.6640625" style="10" bestFit="1" customWidth="1"/>
    <col min="14602" max="14602" width="3.1640625" style="10" bestFit="1" customWidth="1"/>
    <col min="14603" max="14848" width="9.1640625" style="10"/>
    <col min="14849" max="14849" width="12.6640625" style="10" bestFit="1" customWidth="1"/>
    <col min="14850" max="14850" width="31.83203125" style="10" bestFit="1" customWidth="1"/>
    <col min="14851" max="14851" width="44" style="10" bestFit="1" customWidth="1"/>
    <col min="14852" max="14852" width="6.5" style="10" bestFit="1" customWidth="1"/>
    <col min="14853" max="14853" width="9.1640625" style="10"/>
    <col min="14854" max="14854" width="19.6640625" style="10" bestFit="1" customWidth="1"/>
    <col min="14855" max="14855" width="11.6640625" style="10" bestFit="1" customWidth="1"/>
    <col min="14856" max="14856" width="21.5" style="10" bestFit="1" customWidth="1"/>
    <col min="14857" max="14857" width="20.6640625" style="10" bestFit="1" customWidth="1"/>
    <col min="14858" max="14858" width="3.1640625" style="10" bestFit="1" customWidth="1"/>
    <col min="14859" max="15104" width="9.1640625" style="10"/>
    <col min="15105" max="15105" width="12.6640625" style="10" bestFit="1" customWidth="1"/>
    <col min="15106" max="15106" width="31.83203125" style="10" bestFit="1" customWidth="1"/>
    <col min="15107" max="15107" width="44" style="10" bestFit="1" customWidth="1"/>
    <col min="15108" max="15108" width="6.5" style="10" bestFit="1" customWidth="1"/>
    <col min="15109" max="15109" width="9.1640625" style="10"/>
    <col min="15110" max="15110" width="19.6640625" style="10" bestFit="1" customWidth="1"/>
    <col min="15111" max="15111" width="11.6640625" style="10" bestFit="1" customWidth="1"/>
    <col min="15112" max="15112" width="21.5" style="10" bestFit="1" customWidth="1"/>
    <col min="15113" max="15113" width="20.6640625" style="10" bestFit="1" customWidth="1"/>
    <col min="15114" max="15114" width="3.1640625" style="10" bestFit="1" customWidth="1"/>
    <col min="15115" max="15360" width="9.1640625" style="10"/>
    <col min="15361" max="15361" width="12.6640625" style="10" bestFit="1" customWidth="1"/>
    <col min="15362" max="15362" width="31.83203125" style="10" bestFit="1" customWidth="1"/>
    <col min="15363" max="15363" width="44" style="10" bestFit="1" customWidth="1"/>
    <col min="15364" max="15364" width="6.5" style="10" bestFit="1" customWidth="1"/>
    <col min="15365" max="15365" width="9.1640625" style="10"/>
    <col min="15366" max="15366" width="19.6640625" style="10" bestFit="1" customWidth="1"/>
    <col min="15367" max="15367" width="11.6640625" style="10" bestFit="1" customWidth="1"/>
    <col min="15368" max="15368" width="21.5" style="10" bestFit="1" customWidth="1"/>
    <col min="15369" max="15369" width="20.6640625" style="10" bestFit="1" customWidth="1"/>
    <col min="15370" max="15370" width="3.1640625" style="10" bestFit="1" customWidth="1"/>
    <col min="15371" max="15616" width="9.1640625" style="10"/>
    <col min="15617" max="15617" width="12.6640625" style="10" bestFit="1" customWidth="1"/>
    <col min="15618" max="15618" width="31.83203125" style="10" bestFit="1" customWidth="1"/>
    <col min="15619" max="15619" width="44" style="10" bestFit="1" customWidth="1"/>
    <col min="15620" max="15620" width="6.5" style="10" bestFit="1" customWidth="1"/>
    <col min="15621" max="15621" width="9.1640625" style="10"/>
    <col min="15622" max="15622" width="19.6640625" style="10" bestFit="1" customWidth="1"/>
    <col min="15623" max="15623" width="11.6640625" style="10" bestFit="1" customWidth="1"/>
    <col min="15624" max="15624" width="21.5" style="10" bestFit="1" customWidth="1"/>
    <col min="15625" max="15625" width="20.6640625" style="10" bestFit="1" customWidth="1"/>
    <col min="15626" max="15626" width="3.1640625" style="10" bestFit="1" customWidth="1"/>
    <col min="15627" max="15872" width="9.1640625" style="10"/>
    <col min="15873" max="15873" width="12.6640625" style="10" bestFit="1" customWidth="1"/>
    <col min="15874" max="15874" width="31.83203125" style="10" bestFit="1" customWidth="1"/>
    <col min="15875" max="15875" width="44" style="10" bestFit="1" customWidth="1"/>
    <col min="15876" max="15876" width="6.5" style="10" bestFit="1" customWidth="1"/>
    <col min="15877" max="15877" width="9.1640625" style="10"/>
    <col min="15878" max="15878" width="19.6640625" style="10" bestFit="1" customWidth="1"/>
    <col min="15879" max="15879" width="11.6640625" style="10" bestFit="1" customWidth="1"/>
    <col min="15880" max="15880" width="21.5" style="10" bestFit="1" customWidth="1"/>
    <col min="15881" max="15881" width="20.6640625" style="10" bestFit="1" customWidth="1"/>
    <col min="15882" max="15882" width="3.1640625" style="10" bestFit="1" customWidth="1"/>
    <col min="15883" max="16128" width="9.1640625" style="10"/>
    <col min="16129" max="16129" width="12.6640625" style="10" bestFit="1" customWidth="1"/>
    <col min="16130" max="16130" width="31.83203125" style="10" bestFit="1" customWidth="1"/>
    <col min="16131" max="16131" width="44" style="10" bestFit="1" customWidth="1"/>
    <col min="16132" max="16132" width="6.5" style="10" bestFit="1" customWidth="1"/>
    <col min="16133" max="16133" width="9.1640625" style="10"/>
    <col min="16134" max="16134" width="19.6640625" style="10" bestFit="1" customWidth="1"/>
    <col min="16135" max="16135" width="11.6640625" style="10" bestFit="1" customWidth="1"/>
    <col min="16136" max="16136" width="21.5" style="10" bestFit="1" customWidth="1"/>
    <col min="16137" max="16137" width="20.6640625" style="10" bestFit="1" customWidth="1"/>
    <col min="16138" max="16138" width="3.1640625" style="10" bestFit="1" customWidth="1"/>
    <col min="16139" max="16384" width="9.1640625" style="10"/>
  </cols>
  <sheetData>
    <row r="1" spans="1:10">
      <c r="A1" s="8" t="s">
        <v>427</v>
      </c>
      <c r="B1" s="8" t="s">
        <v>7</v>
      </c>
      <c r="C1" s="8" t="s">
        <v>432</v>
      </c>
      <c r="D1" s="9"/>
    </row>
    <row r="2" spans="1:10">
      <c r="A2" s="11" t="s">
        <v>428</v>
      </c>
      <c r="B2" s="9"/>
      <c r="C2" s="238" t="s">
        <v>7419</v>
      </c>
      <c r="D2" s="238"/>
      <c r="E2" s="238"/>
      <c r="F2" s="238"/>
      <c r="G2" s="238"/>
    </row>
    <row r="3" spans="1:10">
      <c r="A3" s="9" t="s">
        <v>429</v>
      </c>
      <c r="B3" s="9" t="s">
        <v>1</v>
      </c>
      <c r="C3" s="9" t="s">
        <v>430</v>
      </c>
      <c r="D3" s="9" t="s">
        <v>0</v>
      </c>
      <c r="G3" s="9"/>
      <c r="H3" s="9"/>
      <c r="I3" s="9"/>
      <c r="J3" s="9"/>
    </row>
    <row r="4" spans="1:10">
      <c r="A4" s="165" t="s">
        <v>6902</v>
      </c>
      <c r="B4" s="165"/>
      <c r="C4" s="165"/>
      <c r="D4" s="165" t="s">
        <v>7</v>
      </c>
      <c r="G4" s="13"/>
      <c r="H4" s="13"/>
      <c r="I4" s="13"/>
      <c r="J4" s="14"/>
    </row>
    <row r="5" spans="1:10">
      <c r="A5" s="165" t="s">
        <v>6903</v>
      </c>
      <c r="B5" s="173"/>
      <c r="C5" s="173"/>
      <c r="D5" s="165" t="s">
        <v>7</v>
      </c>
      <c r="G5" s="13"/>
      <c r="H5" s="13"/>
      <c r="I5" s="13"/>
      <c r="J5" s="14"/>
    </row>
    <row r="6" spans="1:10">
      <c r="A6" s="165" t="s">
        <v>6904</v>
      </c>
      <c r="B6" s="173"/>
      <c r="C6" s="173"/>
      <c r="D6" s="165" t="s">
        <v>7</v>
      </c>
      <c r="G6" s="13"/>
      <c r="H6" s="13"/>
      <c r="I6" s="13"/>
      <c r="J6" s="14"/>
    </row>
    <row r="7" spans="1:10">
      <c r="A7" s="165" t="s">
        <v>6905</v>
      </c>
      <c r="B7" s="173"/>
      <c r="C7" s="173"/>
      <c r="D7" s="165" t="s">
        <v>7</v>
      </c>
      <c r="G7" s="13"/>
      <c r="H7" s="13"/>
      <c r="I7" s="13"/>
      <c r="J7" s="14"/>
    </row>
    <row r="8" spans="1:10">
      <c r="A8" s="165" t="s">
        <v>6906</v>
      </c>
      <c r="B8" s="173"/>
      <c r="C8" s="173"/>
      <c r="D8" s="165" t="s">
        <v>7</v>
      </c>
      <c r="G8" s="13"/>
      <c r="H8" s="13"/>
      <c r="I8" s="13"/>
      <c r="J8" s="14"/>
    </row>
    <row r="9" spans="1:10">
      <c r="A9" s="165" t="s">
        <v>6907</v>
      </c>
      <c r="B9" s="173"/>
      <c r="C9" s="173"/>
      <c r="D9" s="165" t="s">
        <v>7</v>
      </c>
      <c r="G9" s="13"/>
      <c r="H9" s="13"/>
      <c r="I9" s="13"/>
      <c r="J9" s="14"/>
    </row>
    <row r="10" spans="1:10">
      <c r="A10" s="165" t="s">
        <v>6908</v>
      </c>
      <c r="B10" s="173"/>
      <c r="C10" s="173"/>
      <c r="D10" s="165" t="s">
        <v>7</v>
      </c>
      <c r="G10" s="13"/>
      <c r="H10" s="13"/>
      <c r="I10" s="13"/>
      <c r="J10" s="14"/>
    </row>
    <row r="11" spans="1:10">
      <c r="A11" s="165" t="s">
        <v>6909</v>
      </c>
      <c r="B11" s="173"/>
      <c r="C11" s="173"/>
      <c r="D11" s="165" t="s">
        <v>7</v>
      </c>
      <c r="G11" s="13"/>
      <c r="H11" s="13"/>
      <c r="I11" s="13"/>
      <c r="J11" s="14"/>
    </row>
    <row r="12" spans="1:10">
      <c r="A12" s="165" t="s">
        <v>6910</v>
      </c>
      <c r="B12" s="173"/>
      <c r="C12" s="173"/>
      <c r="D12" s="165" t="s">
        <v>7</v>
      </c>
      <c r="G12" s="13"/>
      <c r="H12" s="13"/>
      <c r="I12" s="13"/>
      <c r="J12" s="14"/>
    </row>
    <row r="13" spans="1:10">
      <c r="A13" s="165" t="s">
        <v>6911</v>
      </c>
      <c r="B13" s="173"/>
      <c r="C13" s="173"/>
      <c r="D13" s="165" t="s">
        <v>7</v>
      </c>
      <c r="G13" s="13"/>
      <c r="H13" s="13"/>
      <c r="I13" s="13"/>
      <c r="J13" s="14"/>
    </row>
    <row r="14" spans="1:10">
      <c r="A14" s="165" t="s">
        <v>6912</v>
      </c>
      <c r="B14" s="174" t="s">
        <v>7414</v>
      </c>
      <c r="C14" s="165" t="s">
        <v>15454</v>
      </c>
      <c r="D14" s="165" t="s">
        <v>7</v>
      </c>
      <c r="G14" s="13"/>
      <c r="H14" s="13"/>
      <c r="I14" s="13"/>
      <c r="J14" s="14"/>
    </row>
    <row r="15" spans="1:10">
      <c r="A15" s="165" t="s">
        <v>6913</v>
      </c>
      <c r="B15" s="174" t="s">
        <v>7415</v>
      </c>
      <c r="C15" s="165" t="s">
        <v>15454</v>
      </c>
      <c r="D15" s="165" t="s">
        <v>7</v>
      </c>
      <c r="G15" s="13"/>
      <c r="H15" s="13"/>
      <c r="I15" s="13"/>
      <c r="J15" s="14"/>
    </row>
    <row r="16" spans="1:10">
      <c r="A16" s="165" t="s">
        <v>6914</v>
      </c>
      <c r="B16" s="174" t="s">
        <v>7416</v>
      </c>
      <c r="C16" s="165" t="s">
        <v>15454</v>
      </c>
      <c r="D16" s="165" t="s">
        <v>7</v>
      </c>
      <c r="G16" s="13"/>
      <c r="H16" s="13"/>
      <c r="I16" s="13"/>
      <c r="J16" s="14"/>
    </row>
    <row r="17" spans="1:10">
      <c r="A17" s="165" t="s">
        <v>6915</v>
      </c>
      <c r="B17" s="174" t="s">
        <v>7417</v>
      </c>
      <c r="C17" s="165" t="s">
        <v>15454</v>
      </c>
      <c r="D17" s="165" t="s">
        <v>7</v>
      </c>
      <c r="G17" s="13"/>
      <c r="H17" s="13"/>
      <c r="I17" s="13"/>
      <c r="J17" s="14"/>
    </row>
    <row r="18" spans="1:10">
      <c r="A18" s="165" t="s">
        <v>6916</v>
      </c>
      <c r="B18" s="174" t="s">
        <v>7418</v>
      </c>
      <c r="C18" s="165" t="s">
        <v>15454</v>
      </c>
      <c r="D18" s="165" t="s">
        <v>7</v>
      </c>
      <c r="G18" s="13"/>
      <c r="H18" s="13"/>
      <c r="I18" s="13"/>
      <c r="J18" s="14"/>
    </row>
    <row r="19" spans="1:10">
      <c r="A19" s="165" t="s">
        <v>6917</v>
      </c>
      <c r="B19" s="161" t="s">
        <v>10562</v>
      </c>
      <c r="C19" s="165" t="s">
        <v>15455</v>
      </c>
      <c r="D19" s="165" t="s">
        <v>7</v>
      </c>
      <c r="G19" s="13"/>
      <c r="H19" s="13"/>
      <c r="I19" s="13"/>
      <c r="J19" s="14"/>
    </row>
    <row r="20" spans="1:10">
      <c r="A20" s="165" t="s">
        <v>6918</v>
      </c>
      <c r="B20" s="152" t="s">
        <v>16015</v>
      </c>
      <c r="C20" s="165" t="s">
        <v>17324</v>
      </c>
      <c r="D20" s="165" t="s">
        <v>7</v>
      </c>
      <c r="G20" s="13"/>
      <c r="H20" s="13"/>
      <c r="I20" s="13"/>
      <c r="J20" s="14"/>
    </row>
    <row r="21" spans="1:10">
      <c r="A21" s="165" t="s">
        <v>6919</v>
      </c>
      <c r="B21" s="152"/>
      <c r="C21" s="165"/>
      <c r="D21" s="165" t="s">
        <v>7</v>
      </c>
      <c r="G21" s="13"/>
      <c r="H21" s="13"/>
      <c r="I21" s="13"/>
      <c r="J21" s="14"/>
    </row>
    <row r="22" spans="1:10">
      <c r="A22" s="165" t="s">
        <v>6920</v>
      </c>
      <c r="B22" s="152" t="s">
        <v>13183</v>
      </c>
      <c r="C22" s="165" t="s">
        <v>15456</v>
      </c>
      <c r="D22" s="165" t="s">
        <v>7</v>
      </c>
      <c r="G22" s="13"/>
      <c r="H22" s="13"/>
      <c r="I22" s="13"/>
      <c r="J22" s="14"/>
    </row>
    <row r="23" spans="1:10">
      <c r="A23" s="165" t="s">
        <v>6921</v>
      </c>
      <c r="B23" s="152" t="s">
        <v>13184</v>
      </c>
      <c r="C23" s="165" t="s">
        <v>15456</v>
      </c>
      <c r="D23" s="165" t="s">
        <v>7</v>
      </c>
      <c r="G23" s="13"/>
      <c r="H23" s="13"/>
      <c r="I23" s="13"/>
      <c r="J23" s="14"/>
    </row>
    <row r="24" spans="1:10">
      <c r="A24" s="165" t="s">
        <v>6922</v>
      </c>
      <c r="B24" s="152" t="s">
        <v>13185</v>
      </c>
      <c r="C24" s="165" t="s">
        <v>15456</v>
      </c>
      <c r="D24" s="165" t="s">
        <v>7</v>
      </c>
      <c r="G24" s="13"/>
      <c r="H24" s="14"/>
      <c r="I24" s="13"/>
      <c r="J24" s="14"/>
    </row>
    <row r="25" spans="1:10">
      <c r="A25" s="165" t="s">
        <v>6923</v>
      </c>
      <c r="B25" s="152" t="s">
        <v>13186</v>
      </c>
      <c r="C25" s="165" t="s">
        <v>15456</v>
      </c>
      <c r="D25" s="165" t="s">
        <v>7</v>
      </c>
      <c r="G25" s="13"/>
      <c r="H25" s="14"/>
      <c r="I25" s="13"/>
      <c r="J25" s="14"/>
    </row>
    <row r="26" spans="1:10">
      <c r="A26" s="165" t="s">
        <v>6924</v>
      </c>
      <c r="B26" s="152" t="s">
        <v>13187</v>
      </c>
      <c r="C26" s="165" t="s">
        <v>15456</v>
      </c>
      <c r="D26" s="165" t="s">
        <v>7</v>
      </c>
    </row>
    <row r="27" spans="1:10">
      <c r="A27" s="165" t="s">
        <v>6925</v>
      </c>
      <c r="B27" s="152" t="s">
        <v>13188</v>
      </c>
      <c r="C27" s="165" t="s">
        <v>15456</v>
      </c>
      <c r="D27" s="165" t="s">
        <v>7</v>
      </c>
    </row>
    <row r="28" spans="1:10">
      <c r="A28" s="165" t="s">
        <v>6926</v>
      </c>
      <c r="B28" s="152" t="s">
        <v>13189</v>
      </c>
      <c r="C28" s="165" t="s">
        <v>15456</v>
      </c>
      <c r="D28" s="165" t="s">
        <v>7</v>
      </c>
    </row>
    <row r="29" spans="1:10">
      <c r="A29" s="165" t="s">
        <v>6927</v>
      </c>
      <c r="B29" s="161" t="s">
        <v>14882</v>
      </c>
      <c r="C29" s="165" t="s">
        <v>15457</v>
      </c>
      <c r="D29" s="165" t="s">
        <v>7</v>
      </c>
    </row>
    <row r="30" spans="1:10">
      <c r="A30" s="165" t="s">
        <v>6928</v>
      </c>
      <c r="B30" s="161" t="s">
        <v>14883</v>
      </c>
      <c r="C30" s="165" t="s">
        <v>15457</v>
      </c>
      <c r="D30" s="165" t="s">
        <v>7</v>
      </c>
    </row>
    <row r="31" spans="1:10">
      <c r="A31" s="165" t="s">
        <v>6929</v>
      </c>
      <c r="B31" s="165" t="s">
        <v>26224</v>
      </c>
      <c r="C31" s="165" t="s">
        <v>26220</v>
      </c>
      <c r="D31" s="165" t="s">
        <v>7</v>
      </c>
    </row>
    <row r="32" spans="1:10">
      <c r="A32" s="165" t="s">
        <v>6930</v>
      </c>
      <c r="B32" s="165" t="s">
        <v>26225</v>
      </c>
      <c r="C32" s="165" t="s">
        <v>26220</v>
      </c>
      <c r="D32" s="165" t="s">
        <v>7</v>
      </c>
    </row>
    <row r="33" spans="1:6">
      <c r="A33" s="165" t="s">
        <v>6931</v>
      </c>
      <c r="B33" s="165" t="s">
        <v>15440</v>
      </c>
      <c r="C33" s="165" t="s">
        <v>14918</v>
      </c>
      <c r="D33" s="165" t="s">
        <v>7</v>
      </c>
    </row>
    <row r="34" spans="1:6">
      <c r="A34" s="165" t="s">
        <v>6932</v>
      </c>
      <c r="B34" s="165" t="s">
        <v>15441</v>
      </c>
      <c r="C34" s="165" t="s">
        <v>14918</v>
      </c>
      <c r="D34" s="165" t="s">
        <v>7</v>
      </c>
    </row>
    <row r="35" spans="1:6">
      <c r="A35" s="165" t="s">
        <v>6933</v>
      </c>
      <c r="B35" s="165" t="s">
        <v>15442</v>
      </c>
      <c r="C35" s="165" t="s">
        <v>14918</v>
      </c>
      <c r="D35" s="165" t="s">
        <v>7</v>
      </c>
    </row>
    <row r="36" spans="1:6">
      <c r="A36" s="165" t="s">
        <v>6934</v>
      </c>
      <c r="B36" s="165" t="s">
        <v>15443</v>
      </c>
      <c r="C36" s="165" t="s">
        <v>14918</v>
      </c>
      <c r="D36" s="165" t="s">
        <v>7</v>
      </c>
    </row>
    <row r="37" spans="1:6">
      <c r="A37" s="165" t="s">
        <v>6935</v>
      </c>
      <c r="B37" s="165" t="s">
        <v>15444</v>
      </c>
      <c r="C37" s="165" t="s">
        <v>14918</v>
      </c>
      <c r="D37" s="165" t="s">
        <v>7</v>
      </c>
      <c r="F37" s="13"/>
    </row>
    <row r="38" spans="1:6">
      <c r="A38" s="165" t="s">
        <v>6936</v>
      </c>
      <c r="B38" s="165" t="s">
        <v>15445</v>
      </c>
      <c r="C38" s="165" t="s">
        <v>14918</v>
      </c>
      <c r="D38" s="165" t="s">
        <v>7</v>
      </c>
      <c r="F38" s="13"/>
    </row>
    <row r="39" spans="1:6">
      <c r="A39" s="152" t="s">
        <v>6937</v>
      </c>
      <c r="B39" s="152" t="s">
        <v>15446</v>
      </c>
      <c r="C39" s="165" t="s">
        <v>14918</v>
      </c>
      <c r="D39" s="152" t="s">
        <v>7</v>
      </c>
      <c r="F39" s="13"/>
    </row>
    <row r="40" spans="1:6">
      <c r="A40" s="152" t="s">
        <v>6938</v>
      </c>
      <c r="B40" s="152" t="s">
        <v>15447</v>
      </c>
      <c r="C40" s="165" t="s">
        <v>14918</v>
      </c>
      <c r="D40" s="152" t="s">
        <v>7</v>
      </c>
      <c r="F40" s="21"/>
    </row>
    <row r="41" spans="1:6">
      <c r="A41" s="152" t="s">
        <v>6939</v>
      </c>
      <c r="B41" s="152" t="s">
        <v>15448</v>
      </c>
      <c r="C41" s="165" t="s">
        <v>14918</v>
      </c>
      <c r="D41" s="152" t="s">
        <v>7</v>
      </c>
      <c r="F41" s="13"/>
    </row>
    <row r="42" spans="1:6">
      <c r="A42" s="165" t="s">
        <v>6940</v>
      </c>
      <c r="B42" s="165" t="s">
        <v>15449</v>
      </c>
      <c r="C42" s="165" t="s">
        <v>14918</v>
      </c>
      <c r="D42" s="165" t="s">
        <v>7</v>
      </c>
      <c r="F42" s="13"/>
    </row>
    <row r="43" spans="1:6">
      <c r="A43" s="165" t="s">
        <v>6941</v>
      </c>
      <c r="B43" s="165" t="s">
        <v>15450</v>
      </c>
      <c r="C43" s="165" t="s">
        <v>14918</v>
      </c>
      <c r="D43" s="165" t="s">
        <v>7</v>
      </c>
      <c r="F43" s="13"/>
    </row>
    <row r="44" spans="1:6">
      <c r="A44" s="165" t="s">
        <v>6942</v>
      </c>
      <c r="B44" s="165" t="s">
        <v>15451</v>
      </c>
      <c r="C44" s="165" t="s">
        <v>14918</v>
      </c>
      <c r="D44" s="165" t="s">
        <v>7</v>
      </c>
      <c r="F44" s="13"/>
    </row>
    <row r="45" spans="1:6">
      <c r="A45" s="165" t="s">
        <v>6943</v>
      </c>
      <c r="B45" s="165" t="s">
        <v>15452</v>
      </c>
      <c r="C45" s="165" t="s">
        <v>14918</v>
      </c>
      <c r="D45" s="165" t="s">
        <v>7</v>
      </c>
      <c r="F45" s="13"/>
    </row>
    <row r="46" spans="1:6">
      <c r="A46" s="165" t="s">
        <v>6944</v>
      </c>
      <c r="B46" s="165" t="s">
        <v>15453</v>
      </c>
      <c r="C46" s="165" t="s">
        <v>14918</v>
      </c>
      <c r="D46" s="165" t="s">
        <v>7</v>
      </c>
      <c r="F46" s="13"/>
    </row>
    <row r="47" spans="1:6">
      <c r="A47" s="165" t="s">
        <v>6945</v>
      </c>
      <c r="B47" s="152" t="s">
        <v>16020</v>
      </c>
      <c r="C47" s="165" t="s">
        <v>16016</v>
      </c>
      <c r="D47" s="165" t="s">
        <v>7</v>
      </c>
      <c r="F47" s="13"/>
    </row>
    <row r="48" spans="1:6">
      <c r="A48" s="165" t="s">
        <v>6946</v>
      </c>
      <c r="B48" s="152" t="s">
        <v>19120</v>
      </c>
      <c r="C48" s="165" t="s">
        <v>19119</v>
      </c>
      <c r="D48" s="165" t="s">
        <v>7</v>
      </c>
      <c r="F48" s="13"/>
    </row>
    <row r="49" spans="1:6">
      <c r="A49" s="165" t="s">
        <v>6947</v>
      </c>
      <c r="B49" s="152" t="s">
        <v>19121</v>
      </c>
      <c r="C49" s="165" t="s">
        <v>19119</v>
      </c>
      <c r="D49" s="165" t="s">
        <v>7</v>
      </c>
      <c r="F49" s="13"/>
    </row>
    <row r="50" spans="1:6">
      <c r="A50" s="165" t="s">
        <v>6948</v>
      </c>
      <c r="B50" s="152" t="s">
        <v>19122</v>
      </c>
      <c r="C50" s="165" t="s">
        <v>19119</v>
      </c>
      <c r="D50" s="165" t="s">
        <v>7</v>
      </c>
      <c r="F50" s="13"/>
    </row>
    <row r="51" spans="1:6">
      <c r="A51" s="165" t="s">
        <v>6949</v>
      </c>
      <c r="B51" s="165" t="s">
        <v>19123</v>
      </c>
      <c r="C51" s="165" t="s">
        <v>19119</v>
      </c>
      <c r="D51" s="165" t="s">
        <v>7</v>
      </c>
      <c r="F51" s="13"/>
    </row>
    <row r="52" spans="1:6">
      <c r="A52" s="165" t="s">
        <v>6950</v>
      </c>
      <c r="B52" s="152" t="s">
        <v>19124</v>
      </c>
      <c r="C52" s="165" t="s">
        <v>19119</v>
      </c>
      <c r="D52" s="165" t="s">
        <v>7</v>
      </c>
      <c r="F52" s="13"/>
    </row>
    <row r="53" spans="1:6">
      <c r="A53" s="165" t="s">
        <v>6951</v>
      </c>
      <c r="B53" s="152" t="s">
        <v>19125</v>
      </c>
      <c r="C53" s="165" t="s">
        <v>19119</v>
      </c>
      <c r="D53" s="165" t="s">
        <v>7</v>
      </c>
      <c r="F53" s="13"/>
    </row>
    <row r="54" spans="1:6">
      <c r="A54" s="165" t="s">
        <v>6952</v>
      </c>
      <c r="B54" s="152" t="s">
        <v>19126</v>
      </c>
      <c r="C54" s="165" t="s">
        <v>19119</v>
      </c>
      <c r="D54" s="165" t="s">
        <v>7</v>
      </c>
      <c r="F54" s="13"/>
    </row>
    <row r="55" spans="1:6">
      <c r="A55" s="165" t="s">
        <v>6953</v>
      </c>
      <c r="B55" s="165" t="s">
        <v>19127</v>
      </c>
      <c r="C55" s="165" t="s">
        <v>19119</v>
      </c>
      <c r="D55" s="165" t="s">
        <v>7</v>
      </c>
      <c r="F55" s="13"/>
    </row>
    <row r="56" spans="1:6">
      <c r="A56" s="165" t="s">
        <v>6954</v>
      </c>
      <c r="B56" s="165" t="s">
        <v>19128</v>
      </c>
      <c r="C56" s="165" t="s">
        <v>19119</v>
      </c>
      <c r="D56" s="165" t="s">
        <v>7</v>
      </c>
      <c r="F56" s="13"/>
    </row>
    <row r="57" spans="1:6">
      <c r="A57" s="165" t="s">
        <v>6955</v>
      </c>
      <c r="B57" s="165" t="s">
        <v>19129</v>
      </c>
      <c r="C57" s="165" t="s">
        <v>19119</v>
      </c>
      <c r="D57" s="165" t="s">
        <v>7</v>
      </c>
      <c r="F57" s="13"/>
    </row>
    <row r="58" spans="1:6">
      <c r="A58" s="165" t="s">
        <v>6956</v>
      </c>
      <c r="B58" s="165" t="s">
        <v>19130</v>
      </c>
      <c r="C58" s="165" t="s">
        <v>19119</v>
      </c>
      <c r="D58" s="165" t="s">
        <v>7</v>
      </c>
      <c r="F58" s="13"/>
    </row>
    <row r="59" spans="1:6">
      <c r="A59" s="165" t="s">
        <v>6957</v>
      </c>
      <c r="B59" s="165" t="s">
        <v>19131</v>
      </c>
      <c r="C59" s="165" t="s">
        <v>19119</v>
      </c>
      <c r="D59" s="165" t="s">
        <v>7</v>
      </c>
      <c r="F59" s="13"/>
    </row>
    <row r="60" spans="1:6">
      <c r="A60" s="165" t="s">
        <v>6958</v>
      </c>
      <c r="B60" s="165" t="s">
        <v>19132</v>
      </c>
      <c r="C60" s="165" t="s">
        <v>19119</v>
      </c>
      <c r="D60" s="165" t="s">
        <v>7</v>
      </c>
      <c r="F60" s="13"/>
    </row>
    <row r="61" spans="1:6">
      <c r="A61" s="165" t="s">
        <v>6959</v>
      </c>
      <c r="B61" s="165" t="s">
        <v>19133</v>
      </c>
      <c r="C61" s="165" t="s">
        <v>19119</v>
      </c>
      <c r="D61" s="165" t="s">
        <v>7</v>
      </c>
      <c r="F61" s="13"/>
    </row>
    <row r="62" spans="1:6">
      <c r="A62" s="165" t="s">
        <v>6960</v>
      </c>
      <c r="B62" s="165" t="s">
        <v>19134</v>
      </c>
      <c r="C62" s="165" t="s">
        <v>19119</v>
      </c>
      <c r="D62" s="165" t="s">
        <v>7</v>
      </c>
      <c r="F62" s="13"/>
    </row>
    <row r="63" spans="1:6">
      <c r="A63" s="165" t="s">
        <v>6961</v>
      </c>
      <c r="B63" s="165" t="s">
        <v>19135</v>
      </c>
      <c r="C63" s="165" t="s">
        <v>19119</v>
      </c>
      <c r="D63" s="165" t="s">
        <v>7</v>
      </c>
      <c r="F63" s="13"/>
    </row>
    <row r="64" spans="1:6">
      <c r="A64" s="165" t="s">
        <v>6962</v>
      </c>
      <c r="B64" s="165" t="s">
        <v>19136</v>
      </c>
      <c r="C64" s="165" t="s">
        <v>19119</v>
      </c>
      <c r="D64" s="165" t="s">
        <v>7</v>
      </c>
      <c r="F64" s="13"/>
    </row>
    <row r="65" spans="1:6">
      <c r="A65" s="165" t="s">
        <v>6963</v>
      </c>
      <c r="B65" s="165" t="s">
        <v>19137</v>
      </c>
      <c r="C65" s="165" t="s">
        <v>19119</v>
      </c>
      <c r="D65" s="165" t="s">
        <v>7</v>
      </c>
      <c r="F65" s="13"/>
    </row>
    <row r="66" spans="1:6">
      <c r="A66" s="165" t="s">
        <v>6964</v>
      </c>
      <c r="B66" s="165" t="s">
        <v>19138</v>
      </c>
      <c r="C66" s="165" t="s">
        <v>19119</v>
      </c>
      <c r="D66" s="165" t="s">
        <v>7</v>
      </c>
      <c r="F66" s="13"/>
    </row>
    <row r="67" spans="1:6">
      <c r="A67" s="165" t="s">
        <v>6965</v>
      </c>
      <c r="B67" s="165" t="s">
        <v>19139</v>
      </c>
      <c r="C67" s="165" t="s">
        <v>19119</v>
      </c>
      <c r="D67" s="165" t="s">
        <v>7</v>
      </c>
      <c r="F67" s="13"/>
    </row>
    <row r="68" spans="1:6">
      <c r="A68" s="165" t="s">
        <v>6966</v>
      </c>
      <c r="B68" s="152" t="s">
        <v>19217</v>
      </c>
      <c r="C68" s="165" t="s">
        <v>19222</v>
      </c>
      <c r="D68" s="165" t="s">
        <v>7</v>
      </c>
      <c r="F68" s="13"/>
    </row>
    <row r="69" spans="1:6">
      <c r="A69" s="165" t="s">
        <v>6967</v>
      </c>
      <c r="B69" s="152" t="s">
        <v>19218</v>
      </c>
      <c r="C69" s="165" t="s">
        <v>19222</v>
      </c>
      <c r="D69" s="165" t="s">
        <v>7</v>
      </c>
      <c r="F69" s="13"/>
    </row>
    <row r="70" spans="1:6">
      <c r="A70" s="165" t="s">
        <v>6968</v>
      </c>
      <c r="B70" s="152" t="s">
        <v>19219</v>
      </c>
      <c r="C70" s="165" t="s">
        <v>19222</v>
      </c>
      <c r="D70" s="165" t="s">
        <v>7</v>
      </c>
    </row>
    <row r="71" spans="1:6">
      <c r="A71" s="165" t="s">
        <v>6969</v>
      </c>
      <c r="B71" s="152" t="s">
        <v>19220</v>
      </c>
      <c r="C71" s="165" t="s">
        <v>19222</v>
      </c>
      <c r="D71" s="165" t="s">
        <v>7</v>
      </c>
    </row>
    <row r="72" spans="1:6">
      <c r="A72" s="165" t="s">
        <v>6970</v>
      </c>
      <c r="B72" s="152" t="s">
        <v>19221</v>
      </c>
      <c r="C72" s="165" t="s">
        <v>19222</v>
      </c>
      <c r="D72" s="165" t="s">
        <v>7</v>
      </c>
    </row>
    <row r="73" spans="1:6">
      <c r="A73" s="165" t="s">
        <v>6971</v>
      </c>
      <c r="B73" s="152" t="s">
        <v>19221</v>
      </c>
      <c r="C73" s="165" t="s">
        <v>19222</v>
      </c>
      <c r="D73" s="165" t="s">
        <v>7</v>
      </c>
    </row>
    <row r="74" spans="1:6">
      <c r="A74" s="165" t="s">
        <v>6972</v>
      </c>
      <c r="B74" s="152" t="s">
        <v>19221</v>
      </c>
      <c r="C74" s="165" t="s">
        <v>19222</v>
      </c>
      <c r="D74" s="165" t="s">
        <v>7</v>
      </c>
    </row>
    <row r="75" spans="1:6">
      <c r="A75" s="165" t="s">
        <v>6973</v>
      </c>
      <c r="B75" s="152" t="s">
        <v>20272</v>
      </c>
      <c r="C75" s="165" t="s">
        <v>20274</v>
      </c>
      <c r="D75" s="165" t="s">
        <v>7</v>
      </c>
    </row>
    <row r="76" spans="1:6">
      <c r="A76" s="165" t="s">
        <v>6974</v>
      </c>
      <c r="B76" s="165" t="s">
        <v>20273</v>
      </c>
      <c r="C76" s="165" t="s">
        <v>20274</v>
      </c>
      <c r="D76" s="165" t="s">
        <v>7</v>
      </c>
    </row>
    <row r="77" spans="1:6">
      <c r="A77" s="165" t="s">
        <v>6975</v>
      </c>
      <c r="B77" s="152" t="s">
        <v>21132</v>
      </c>
      <c r="C77" s="165" t="s">
        <v>21134</v>
      </c>
      <c r="D77" s="165" t="s">
        <v>7</v>
      </c>
    </row>
    <row r="78" spans="1:6">
      <c r="A78" s="165" t="s">
        <v>6976</v>
      </c>
      <c r="B78" s="152" t="s">
        <v>21133</v>
      </c>
      <c r="C78" s="165" t="s">
        <v>21134</v>
      </c>
      <c r="D78" s="165" t="s">
        <v>7</v>
      </c>
    </row>
    <row r="79" spans="1:6">
      <c r="A79" s="165" t="s">
        <v>6977</v>
      </c>
      <c r="B79" s="152" t="s">
        <v>21151</v>
      </c>
      <c r="C79" s="165" t="s">
        <v>21150</v>
      </c>
      <c r="D79" s="165" t="s">
        <v>7</v>
      </c>
    </row>
    <row r="80" spans="1:6">
      <c r="A80" s="165" t="s">
        <v>6978</v>
      </c>
      <c r="B80" s="165" t="s">
        <v>21152</v>
      </c>
      <c r="C80" s="165" t="s">
        <v>21150</v>
      </c>
      <c r="D80" s="165" t="s">
        <v>7</v>
      </c>
      <c r="F80" s="13"/>
    </row>
    <row r="81" spans="1:6">
      <c r="A81" s="165" t="s">
        <v>6979</v>
      </c>
      <c r="B81" s="165" t="s">
        <v>21153</v>
      </c>
      <c r="C81" s="165" t="s">
        <v>21150</v>
      </c>
      <c r="D81" s="165" t="s">
        <v>7</v>
      </c>
      <c r="F81" s="13"/>
    </row>
    <row r="82" spans="1:6">
      <c r="A82" s="165" t="s">
        <v>6980</v>
      </c>
      <c r="B82" s="165" t="s">
        <v>21154</v>
      </c>
      <c r="C82" s="165" t="s">
        <v>21150</v>
      </c>
      <c r="D82" s="165" t="s">
        <v>7</v>
      </c>
      <c r="F82" s="13"/>
    </row>
    <row r="83" spans="1:6">
      <c r="A83" s="165" t="s">
        <v>6981</v>
      </c>
      <c r="B83" s="152" t="s">
        <v>21197</v>
      </c>
      <c r="C83" s="165" t="s">
        <v>21199</v>
      </c>
      <c r="D83" s="165" t="s">
        <v>7</v>
      </c>
      <c r="F83" s="13"/>
    </row>
    <row r="84" spans="1:6">
      <c r="A84" s="165" t="s">
        <v>6982</v>
      </c>
      <c r="B84" s="152" t="s">
        <v>21198</v>
      </c>
      <c r="C84" s="165" t="s">
        <v>21199</v>
      </c>
      <c r="D84" s="165" t="s">
        <v>7</v>
      </c>
      <c r="F84" s="13"/>
    </row>
    <row r="85" spans="1:6">
      <c r="A85" s="165" t="s">
        <v>6983</v>
      </c>
      <c r="B85" s="152" t="s">
        <v>21324</v>
      </c>
      <c r="C85" s="165" t="s">
        <v>21329</v>
      </c>
      <c r="D85" s="165" t="s">
        <v>7</v>
      </c>
      <c r="F85" s="13"/>
    </row>
    <row r="86" spans="1:6">
      <c r="A86" s="165" t="s">
        <v>6984</v>
      </c>
      <c r="B86" s="165" t="s">
        <v>21325</v>
      </c>
      <c r="C86" s="165" t="s">
        <v>21329</v>
      </c>
      <c r="D86" s="165" t="s">
        <v>7</v>
      </c>
      <c r="F86" s="13"/>
    </row>
    <row r="87" spans="1:6">
      <c r="A87" s="165" t="s">
        <v>6985</v>
      </c>
      <c r="B87" s="152" t="s">
        <v>21326</v>
      </c>
      <c r="C87" s="165" t="s">
        <v>21329</v>
      </c>
      <c r="D87" s="165" t="s">
        <v>7</v>
      </c>
      <c r="F87" s="13"/>
    </row>
    <row r="88" spans="1:6">
      <c r="A88" s="165" t="s">
        <v>6986</v>
      </c>
      <c r="B88" s="152" t="s">
        <v>21327</v>
      </c>
      <c r="C88" s="165" t="s">
        <v>21329</v>
      </c>
      <c r="D88" s="165" t="s">
        <v>7</v>
      </c>
      <c r="F88" s="13"/>
    </row>
    <row r="89" spans="1:6">
      <c r="A89" s="165" t="s">
        <v>6987</v>
      </c>
      <c r="B89" s="152" t="s">
        <v>21328</v>
      </c>
      <c r="C89" s="165" t="s">
        <v>21329</v>
      </c>
      <c r="D89" s="165" t="s">
        <v>7</v>
      </c>
      <c r="F89" s="13"/>
    </row>
    <row r="90" spans="1:6" ht="12">
      <c r="A90" s="165" t="s">
        <v>6988</v>
      </c>
      <c r="B90" s="168" t="s">
        <v>21365</v>
      </c>
      <c r="C90" s="152" t="s">
        <v>21363</v>
      </c>
      <c r="D90" s="165" t="s">
        <v>7</v>
      </c>
      <c r="F90" s="13"/>
    </row>
    <row r="91" spans="1:6" ht="12">
      <c r="A91" s="165" t="s">
        <v>6989</v>
      </c>
      <c r="B91" s="168" t="s">
        <v>21366</v>
      </c>
      <c r="C91" s="152" t="s">
        <v>21363</v>
      </c>
      <c r="D91" s="165" t="s">
        <v>7</v>
      </c>
      <c r="F91" s="13"/>
    </row>
    <row r="92" spans="1:6" ht="12">
      <c r="A92" s="165" t="s">
        <v>6990</v>
      </c>
      <c r="B92" s="168" t="s">
        <v>22430</v>
      </c>
      <c r="C92" s="165" t="s">
        <v>22424</v>
      </c>
      <c r="D92" s="165" t="s">
        <v>7</v>
      </c>
      <c r="F92" s="13"/>
    </row>
    <row r="93" spans="1:6" ht="12">
      <c r="A93" s="165" t="s">
        <v>6991</v>
      </c>
      <c r="B93" s="168" t="s">
        <v>22431</v>
      </c>
      <c r="C93" s="165" t="s">
        <v>22424</v>
      </c>
      <c r="D93" s="165" t="s">
        <v>7</v>
      </c>
      <c r="F93" s="13"/>
    </row>
    <row r="94" spans="1:6" ht="12">
      <c r="A94" s="165" t="s">
        <v>6992</v>
      </c>
      <c r="B94" s="168" t="s">
        <v>22466</v>
      </c>
      <c r="C94" s="165" t="s">
        <v>22463</v>
      </c>
      <c r="D94" s="165" t="s">
        <v>7</v>
      </c>
      <c r="F94" s="13"/>
    </row>
    <row r="95" spans="1:6" ht="12">
      <c r="A95" s="165" t="s">
        <v>6993</v>
      </c>
      <c r="B95" s="168" t="s">
        <v>22467</v>
      </c>
      <c r="C95" s="165" t="s">
        <v>22463</v>
      </c>
      <c r="D95" s="165" t="s">
        <v>7</v>
      </c>
      <c r="F95" s="13"/>
    </row>
    <row r="96" spans="1:6">
      <c r="A96" s="165" t="s">
        <v>6994</v>
      </c>
      <c r="B96" s="152" t="s">
        <v>22496</v>
      </c>
      <c r="C96" s="165" t="s">
        <v>22489</v>
      </c>
      <c r="D96" s="165" t="s">
        <v>7</v>
      </c>
      <c r="F96" s="13"/>
    </row>
    <row r="97" spans="1:7">
      <c r="A97" s="165" t="s">
        <v>6995</v>
      </c>
      <c r="B97" s="152" t="s">
        <v>22497</v>
      </c>
      <c r="C97" s="165" t="s">
        <v>22489</v>
      </c>
      <c r="D97" s="165" t="s">
        <v>7</v>
      </c>
      <c r="F97" s="13"/>
    </row>
    <row r="98" spans="1:7">
      <c r="A98" s="165" t="s">
        <v>6996</v>
      </c>
      <c r="B98" s="152" t="s">
        <v>22498</v>
      </c>
      <c r="C98" s="165" t="s">
        <v>22489</v>
      </c>
      <c r="D98" s="165" t="s">
        <v>7</v>
      </c>
      <c r="F98" s="13"/>
    </row>
    <row r="99" spans="1:7">
      <c r="A99" s="165" t="s">
        <v>6997</v>
      </c>
      <c r="B99" s="152" t="s">
        <v>22499</v>
      </c>
      <c r="C99" s="165" t="s">
        <v>22489</v>
      </c>
      <c r="D99" s="165" t="s">
        <v>7</v>
      </c>
      <c r="F99" s="13"/>
    </row>
    <row r="100" spans="1:7">
      <c r="A100" s="165" t="s">
        <v>6998</v>
      </c>
      <c r="B100" s="152" t="s">
        <v>22504</v>
      </c>
      <c r="C100" s="165" t="s">
        <v>22510</v>
      </c>
      <c r="D100" s="165" t="s">
        <v>7</v>
      </c>
      <c r="F100" s="13"/>
    </row>
    <row r="101" spans="1:7">
      <c r="A101" s="165" t="s">
        <v>6999</v>
      </c>
      <c r="B101" s="152" t="s">
        <v>22505</v>
      </c>
      <c r="C101" s="165" t="s">
        <v>22510</v>
      </c>
      <c r="D101" s="165" t="s">
        <v>7</v>
      </c>
      <c r="F101" s="13"/>
    </row>
    <row r="102" spans="1:7">
      <c r="A102" s="165" t="s">
        <v>7000</v>
      </c>
      <c r="B102" s="152" t="s">
        <v>22506</v>
      </c>
      <c r="C102" s="165" t="s">
        <v>22510</v>
      </c>
      <c r="D102" s="165" t="s">
        <v>7</v>
      </c>
      <c r="F102" s="22"/>
      <c r="G102" s="22"/>
    </row>
    <row r="103" spans="1:7">
      <c r="A103" s="165" t="s">
        <v>7001</v>
      </c>
      <c r="B103" s="152" t="s">
        <v>22507</v>
      </c>
      <c r="C103" s="165" t="s">
        <v>22510</v>
      </c>
      <c r="D103" s="165" t="s">
        <v>7</v>
      </c>
      <c r="F103" s="22"/>
      <c r="G103" s="22"/>
    </row>
    <row r="104" spans="1:7">
      <c r="A104" s="165" t="s">
        <v>7002</v>
      </c>
      <c r="B104" s="152" t="s">
        <v>22508</v>
      </c>
      <c r="C104" s="165" t="s">
        <v>22510</v>
      </c>
      <c r="D104" s="165" t="s">
        <v>7</v>
      </c>
      <c r="F104" s="23"/>
      <c r="G104" s="22"/>
    </row>
    <row r="105" spans="1:7">
      <c r="A105" s="165" t="s">
        <v>7003</v>
      </c>
      <c r="B105" s="152" t="s">
        <v>22509</v>
      </c>
      <c r="C105" s="165" t="s">
        <v>22510</v>
      </c>
      <c r="D105" s="165" t="s">
        <v>7</v>
      </c>
      <c r="F105" s="22"/>
      <c r="G105" s="22"/>
    </row>
    <row r="106" spans="1:7">
      <c r="A106" s="165" t="s">
        <v>7004</v>
      </c>
      <c r="B106" s="165" t="s">
        <v>22559</v>
      </c>
      <c r="C106" s="165" t="s">
        <v>22542</v>
      </c>
      <c r="D106" s="165" t="s">
        <v>7</v>
      </c>
      <c r="F106" s="22"/>
      <c r="G106" s="22"/>
    </row>
    <row r="107" spans="1:7">
      <c r="A107" s="165" t="s">
        <v>7005</v>
      </c>
      <c r="B107" s="165" t="s">
        <v>24123</v>
      </c>
      <c r="C107" s="165" t="s">
        <v>22542</v>
      </c>
      <c r="D107" s="165" t="s">
        <v>7</v>
      </c>
      <c r="F107" s="22"/>
      <c r="G107" s="22"/>
    </row>
    <row r="108" spans="1:7">
      <c r="A108" s="165" t="s">
        <v>7006</v>
      </c>
      <c r="B108" s="165" t="s">
        <v>22582</v>
      </c>
      <c r="C108" s="165" t="s">
        <v>22581</v>
      </c>
      <c r="D108" s="165" t="s">
        <v>7</v>
      </c>
      <c r="F108" s="22"/>
      <c r="G108" s="22"/>
    </row>
    <row r="109" spans="1:7">
      <c r="A109" s="165" t="s">
        <v>7007</v>
      </c>
      <c r="B109" s="165" t="s">
        <v>22583</v>
      </c>
      <c r="C109" s="165" t="s">
        <v>22581</v>
      </c>
      <c r="D109" s="165" t="s">
        <v>7</v>
      </c>
      <c r="F109" s="22"/>
      <c r="G109" s="22"/>
    </row>
    <row r="110" spans="1:7">
      <c r="A110" s="165" t="s">
        <v>7008</v>
      </c>
      <c r="B110" s="165" t="s">
        <v>22584</v>
      </c>
      <c r="C110" s="165" t="s">
        <v>22581</v>
      </c>
      <c r="D110" s="165" t="s">
        <v>7</v>
      </c>
      <c r="F110" s="22"/>
      <c r="G110" s="22"/>
    </row>
    <row r="111" spans="1:7">
      <c r="A111" s="165" t="s">
        <v>7009</v>
      </c>
      <c r="B111" s="165" t="s">
        <v>22585</v>
      </c>
      <c r="C111" s="165" t="s">
        <v>22581</v>
      </c>
      <c r="D111" s="165" t="s">
        <v>7</v>
      </c>
      <c r="F111" s="22"/>
      <c r="G111" s="22"/>
    </row>
    <row r="112" spans="1:7">
      <c r="A112" s="165" t="s">
        <v>7010</v>
      </c>
      <c r="B112" s="165" t="s">
        <v>22586</v>
      </c>
      <c r="C112" s="165" t="s">
        <v>22581</v>
      </c>
      <c r="D112" s="165" t="s">
        <v>7</v>
      </c>
      <c r="F112" s="22"/>
      <c r="G112" s="22"/>
    </row>
    <row r="113" spans="1:12">
      <c r="A113" s="165" t="s">
        <v>7011</v>
      </c>
      <c r="B113" s="165" t="s">
        <v>22587</v>
      </c>
      <c r="C113" s="165" t="s">
        <v>22581</v>
      </c>
      <c r="D113" s="165" t="s">
        <v>7</v>
      </c>
      <c r="F113" s="22"/>
      <c r="G113" s="22"/>
    </row>
    <row r="114" spans="1:12">
      <c r="A114" s="165" t="s">
        <v>7012</v>
      </c>
      <c r="B114" s="165" t="s">
        <v>22588</v>
      </c>
      <c r="C114" s="165" t="s">
        <v>22581</v>
      </c>
      <c r="D114" s="165" t="s">
        <v>7</v>
      </c>
      <c r="F114" s="22"/>
      <c r="G114" s="22"/>
    </row>
    <row r="115" spans="1:12">
      <c r="A115" s="165" t="s">
        <v>7013</v>
      </c>
      <c r="B115" s="165" t="s">
        <v>22589</v>
      </c>
      <c r="C115" s="165" t="s">
        <v>22581</v>
      </c>
      <c r="D115" s="165" t="s">
        <v>7</v>
      </c>
      <c r="F115" s="22"/>
      <c r="G115" s="22"/>
    </row>
    <row r="116" spans="1:12">
      <c r="A116" s="165" t="s">
        <v>7014</v>
      </c>
      <c r="B116" s="165" t="s">
        <v>22590</v>
      </c>
      <c r="C116" s="165" t="s">
        <v>22581</v>
      </c>
      <c r="D116" s="165" t="s">
        <v>7</v>
      </c>
      <c r="F116" s="22"/>
      <c r="G116" s="22"/>
    </row>
    <row r="117" spans="1:12">
      <c r="A117" s="165" t="s">
        <v>7015</v>
      </c>
      <c r="B117" s="165" t="s">
        <v>22605</v>
      </c>
      <c r="C117" s="165" t="s">
        <v>22606</v>
      </c>
      <c r="D117" s="165" t="s">
        <v>7</v>
      </c>
      <c r="F117" s="22"/>
      <c r="G117" s="22"/>
    </row>
    <row r="118" spans="1:12">
      <c r="A118" s="165" t="s">
        <v>7016</v>
      </c>
      <c r="B118" s="165" t="s">
        <v>22607</v>
      </c>
      <c r="C118" s="165" t="s">
        <v>22606</v>
      </c>
      <c r="D118" s="165" t="s">
        <v>7</v>
      </c>
      <c r="F118" s="22"/>
      <c r="G118" s="22"/>
    </row>
    <row r="119" spans="1:12">
      <c r="A119" s="165" t="s">
        <v>7017</v>
      </c>
      <c r="B119" s="165" t="s">
        <v>22608</v>
      </c>
      <c r="C119" s="165" t="s">
        <v>22606</v>
      </c>
      <c r="D119" s="165" t="s">
        <v>7</v>
      </c>
      <c r="F119" s="22"/>
      <c r="G119" s="24"/>
    </row>
    <row r="120" spans="1:12">
      <c r="A120" s="165" t="s">
        <v>7018</v>
      </c>
      <c r="B120" s="152" t="s">
        <v>22689</v>
      </c>
      <c r="C120" s="152" t="s">
        <v>22691</v>
      </c>
      <c r="D120" s="165" t="s">
        <v>7</v>
      </c>
      <c r="F120" s="22"/>
      <c r="G120" s="24"/>
    </row>
    <row r="121" spans="1:12">
      <c r="A121" s="165" t="s">
        <v>7019</v>
      </c>
      <c r="B121" s="152" t="s">
        <v>22690</v>
      </c>
      <c r="C121" s="152" t="s">
        <v>22691</v>
      </c>
      <c r="D121" s="165" t="s">
        <v>7</v>
      </c>
      <c r="F121" s="22"/>
      <c r="G121" s="24"/>
    </row>
    <row r="122" spans="1:12">
      <c r="A122" s="165" t="s">
        <v>7020</v>
      </c>
      <c r="B122" s="152"/>
      <c r="C122" s="152"/>
      <c r="D122" s="165" t="s">
        <v>7</v>
      </c>
      <c r="F122" s="22"/>
      <c r="G122" s="24"/>
    </row>
    <row r="123" spans="1:12">
      <c r="A123" s="165" t="s">
        <v>7021</v>
      </c>
      <c r="B123" s="165" t="s">
        <v>22632</v>
      </c>
      <c r="C123" s="165" t="s">
        <v>22636</v>
      </c>
      <c r="D123" s="165" t="s">
        <v>7</v>
      </c>
      <c r="F123" s="23"/>
      <c r="G123" s="24"/>
      <c r="H123" s="13"/>
      <c r="I123" s="13"/>
      <c r="J123" s="13"/>
      <c r="K123" s="13"/>
      <c r="L123" s="13"/>
    </row>
    <row r="124" spans="1:12">
      <c r="A124" s="165" t="s">
        <v>7022</v>
      </c>
      <c r="B124" s="165" t="s">
        <v>22633</v>
      </c>
      <c r="C124" s="165" t="s">
        <v>22636</v>
      </c>
      <c r="D124" s="165" t="s">
        <v>7</v>
      </c>
      <c r="F124" s="22"/>
      <c r="G124" s="24"/>
      <c r="H124" s="13"/>
      <c r="I124" s="13"/>
      <c r="J124" s="13"/>
      <c r="K124" s="13"/>
      <c r="L124" s="13"/>
    </row>
    <row r="125" spans="1:12">
      <c r="A125" s="165" t="s">
        <v>7023</v>
      </c>
      <c r="B125" s="165" t="s">
        <v>22759</v>
      </c>
      <c r="C125" s="165" t="s">
        <v>22761</v>
      </c>
      <c r="D125" s="165" t="s">
        <v>7</v>
      </c>
      <c r="F125" s="22"/>
      <c r="G125" s="24"/>
      <c r="H125" s="25"/>
      <c r="I125" s="22"/>
      <c r="J125" s="13"/>
      <c r="K125" s="13"/>
      <c r="L125" s="13"/>
    </row>
    <row r="126" spans="1:12">
      <c r="A126" s="165" t="s">
        <v>7024</v>
      </c>
      <c r="B126" s="165" t="s">
        <v>22759</v>
      </c>
      <c r="C126" s="165" t="s">
        <v>22761</v>
      </c>
      <c r="D126" s="165" t="s">
        <v>7</v>
      </c>
      <c r="F126" s="23"/>
      <c r="G126" s="22"/>
      <c r="H126" s="25"/>
      <c r="I126" s="22"/>
      <c r="J126" s="13"/>
      <c r="K126" s="13"/>
      <c r="L126" s="13"/>
    </row>
    <row r="127" spans="1:12">
      <c r="A127" s="165" t="s">
        <v>7025</v>
      </c>
      <c r="B127" s="161" t="s">
        <v>22789</v>
      </c>
      <c r="C127" s="165" t="s">
        <v>22787</v>
      </c>
      <c r="D127" s="165" t="s">
        <v>7</v>
      </c>
      <c r="F127" s="22"/>
      <c r="G127" s="22"/>
      <c r="H127" s="25"/>
      <c r="I127" s="22"/>
      <c r="J127" s="13"/>
      <c r="K127" s="13"/>
      <c r="L127" s="13"/>
    </row>
    <row r="128" spans="1:12">
      <c r="A128" s="165" t="s">
        <v>7026</v>
      </c>
      <c r="B128" s="161" t="s">
        <v>22790</v>
      </c>
      <c r="C128" s="165" t="s">
        <v>22787</v>
      </c>
      <c r="D128" s="165" t="s">
        <v>7</v>
      </c>
      <c r="F128" s="22"/>
      <c r="G128" s="22"/>
      <c r="H128" s="25"/>
      <c r="I128" s="22"/>
      <c r="J128" s="13"/>
      <c r="K128" s="13"/>
      <c r="L128" s="13"/>
    </row>
    <row r="129" spans="1:12">
      <c r="A129" s="165" t="s">
        <v>7027</v>
      </c>
      <c r="B129" s="152" t="s">
        <v>22794</v>
      </c>
      <c r="C129" s="165" t="s">
        <v>22796</v>
      </c>
      <c r="D129" s="165" t="s">
        <v>7</v>
      </c>
      <c r="F129" s="23"/>
      <c r="G129" s="22"/>
      <c r="H129" s="13"/>
      <c r="I129" s="13"/>
      <c r="J129" s="13"/>
      <c r="K129" s="13"/>
      <c r="L129" s="13"/>
    </row>
    <row r="130" spans="1:12">
      <c r="A130" s="165" t="s">
        <v>7028</v>
      </c>
      <c r="B130" s="152" t="s">
        <v>22795</v>
      </c>
      <c r="C130" s="165" t="s">
        <v>22796</v>
      </c>
      <c r="D130" s="165" t="s">
        <v>7</v>
      </c>
      <c r="F130" s="22"/>
      <c r="G130" s="22"/>
      <c r="H130" s="13"/>
      <c r="I130" s="13"/>
      <c r="J130" s="13"/>
      <c r="K130" s="13"/>
      <c r="L130" s="13"/>
    </row>
    <row r="131" spans="1:12">
      <c r="A131" s="165" t="s">
        <v>7029</v>
      </c>
      <c r="B131" s="165" t="s">
        <v>22826</v>
      </c>
      <c r="C131" s="165" t="s">
        <v>22828</v>
      </c>
      <c r="D131" s="165" t="s">
        <v>7</v>
      </c>
      <c r="G131" s="13"/>
      <c r="H131" s="13"/>
      <c r="I131" s="13"/>
      <c r="J131" s="13"/>
      <c r="K131" s="13"/>
      <c r="L131" s="13"/>
    </row>
    <row r="132" spans="1:12">
      <c r="A132" s="165" t="s">
        <v>7030</v>
      </c>
      <c r="B132" s="165" t="s">
        <v>22827</v>
      </c>
      <c r="C132" s="165" t="s">
        <v>22828</v>
      </c>
      <c r="D132" s="165" t="s">
        <v>7</v>
      </c>
      <c r="F132" s="26"/>
      <c r="G132" s="13"/>
      <c r="H132" s="13"/>
      <c r="I132" s="13"/>
      <c r="J132" s="13"/>
      <c r="K132" s="13"/>
      <c r="L132" s="13"/>
    </row>
    <row r="133" spans="1:12">
      <c r="A133" s="165" t="s">
        <v>7031</v>
      </c>
      <c r="B133" s="165" t="s">
        <v>22765</v>
      </c>
      <c r="C133" s="165" t="s">
        <v>22766</v>
      </c>
      <c r="D133" s="165" t="s">
        <v>7</v>
      </c>
      <c r="F133" s="23"/>
      <c r="G133" s="27"/>
      <c r="H133" s="13"/>
      <c r="I133" s="13"/>
      <c r="J133" s="13"/>
      <c r="K133" s="13"/>
      <c r="L133" s="13"/>
    </row>
    <row r="134" spans="1:12">
      <c r="A134" s="165" t="s">
        <v>7032</v>
      </c>
      <c r="B134" s="165" t="s">
        <v>22739</v>
      </c>
      <c r="C134" s="165" t="s">
        <v>22740</v>
      </c>
      <c r="D134" s="165" t="s">
        <v>7</v>
      </c>
      <c r="F134" s="23"/>
      <c r="G134" s="22"/>
    </row>
    <row r="135" spans="1:12">
      <c r="A135" s="165" t="s">
        <v>7033</v>
      </c>
      <c r="B135" s="165" t="s">
        <v>22741</v>
      </c>
      <c r="C135" s="165" t="s">
        <v>22740</v>
      </c>
      <c r="D135" s="165" t="s">
        <v>7</v>
      </c>
      <c r="F135" s="28"/>
      <c r="G135" s="22"/>
    </row>
    <row r="136" spans="1:12">
      <c r="A136" s="165" t="s">
        <v>7034</v>
      </c>
      <c r="B136" s="165" t="s">
        <v>22742</v>
      </c>
      <c r="C136" s="165" t="s">
        <v>22740</v>
      </c>
      <c r="D136" s="165" t="s">
        <v>7</v>
      </c>
      <c r="F136" s="22"/>
      <c r="G136" s="22"/>
    </row>
    <row r="137" spans="1:12">
      <c r="A137" s="165" t="s">
        <v>7035</v>
      </c>
      <c r="B137" s="152" t="s">
        <v>22847</v>
      </c>
      <c r="C137" s="152" t="s">
        <v>22850</v>
      </c>
      <c r="D137" s="165" t="s">
        <v>7</v>
      </c>
      <c r="F137" s="23"/>
      <c r="G137" s="22"/>
    </row>
    <row r="138" spans="1:12">
      <c r="A138" s="165" t="s">
        <v>7036</v>
      </c>
      <c r="B138" s="152" t="s">
        <v>22848</v>
      </c>
      <c r="C138" s="152" t="s">
        <v>22850</v>
      </c>
      <c r="D138" s="165" t="s">
        <v>7</v>
      </c>
      <c r="F138" s="13"/>
      <c r="G138" s="22"/>
    </row>
    <row r="139" spans="1:12">
      <c r="A139" s="165" t="s">
        <v>7037</v>
      </c>
      <c r="B139" s="152" t="s">
        <v>22849</v>
      </c>
      <c r="C139" s="152" t="s">
        <v>22850</v>
      </c>
      <c r="D139" s="165" t="s">
        <v>7</v>
      </c>
      <c r="F139" s="13"/>
      <c r="G139" s="22"/>
    </row>
    <row r="140" spans="1:12">
      <c r="A140" s="165" t="s">
        <v>7038</v>
      </c>
      <c r="B140" s="152" t="s">
        <v>22849</v>
      </c>
      <c r="C140" s="152" t="s">
        <v>22850</v>
      </c>
      <c r="D140" s="165" t="s">
        <v>7</v>
      </c>
      <c r="F140" s="13"/>
      <c r="G140" s="22"/>
    </row>
    <row r="141" spans="1:12">
      <c r="A141" s="165" t="s">
        <v>7039</v>
      </c>
      <c r="B141" s="165" t="s">
        <v>22849</v>
      </c>
      <c r="C141" s="152" t="s">
        <v>22850</v>
      </c>
      <c r="D141" s="165" t="s">
        <v>7</v>
      </c>
      <c r="F141" s="13"/>
      <c r="G141" s="22"/>
    </row>
    <row r="142" spans="1:12">
      <c r="A142" s="165" t="s">
        <v>7040</v>
      </c>
      <c r="B142" s="152" t="s">
        <v>22865</v>
      </c>
      <c r="C142" s="165" t="s">
        <v>22859</v>
      </c>
      <c r="D142" s="165" t="s">
        <v>7</v>
      </c>
      <c r="F142" s="13"/>
      <c r="G142" s="22"/>
    </row>
    <row r="143" spans="1:12">
      <c r="A143" s="165" t="s">
        <v>7041</v>
      </c>
      <c r="B143" s="152" t="s">
        <v>22866</v>
      </c>
      <c r="C143" s="165" t="s">
        <v>22859</v>
      </c>
      <c r="D143" s="165" t="s">
        <v>7</v>
      </c>
      <c r="F143" s="22"/>
      <c r="G143" s="24"/>
    </row>
    <row r="144" spans="1:12">
      <c r="A144" s="165" t="s">
        <v>7042</v>
      </c>
      <c r="B144" s="152" t="s">
        <v>22868</v>
      </c>
      <c r="C144" s="165" t="s">
        <v>22859</v>
      </c>
      <c r="D144" s="165" t="s">
        <v>7</v>
      </c>
      <c r="F144" s="22"/>
      <c r="G144" s="24"/>
    </row>
    <row r="145" spans="1:7">
      <c r="A145" s="165" t="s">
        <v>7043</v>
      </c>
      <c r="B145" s="152" t="s">
        <v>22869</v>
      </c>
      <c r="C145" s="165" t="s">
        <v>22859</v>
      </c>
      <c r="D145" s="165" t="s">
        <v>7</v>
      </c>
      <c r="F145" s="13"/>
      <c r="G145" s="22"/>
    </row>
    <row r="146" spans="1:7">
      <c r="A146" s="165" t="s">
        <v>7044</v>
      </c>
      <c r="B146" s="152" t="s">
        <v>22871</v>
      </c>
      <c r="C146" s="165" t="s">
        <v>22859</v>
      </c>
      <c r="D146" s="165" t="s">
        <v>7</v>
      </c>
      <c r="F146" s="13"/>
      <c r="G146" s="22"/>
    </row>
    <row r="147" spans="1:7">
      <c r="A147" s="165" t="s">
        <v>7045</v>
      </c>
      <c r="B147" s="152" t="s">
        <v>22872</v>
      </c>
      <c r="C147" s="165" t="s">
        <v>22859</v>
      </c>
      <c r="D147" s="165" t="s">
        <v>7</v>
      </c>
      <c r="F147" s="13"/>
      <c r="G147" s="22"/>
    </row>
    <row r="148" spans="1:7">
      <c r="A148" s="165" t="s">
        <v>7046</v>
      </c>
      <c r="B148" s="152" t="s">
        <v>22874</v>
      </c>
      <c r="C148" s="165" t="s">
        <v>22859</v>
      </c>
      <c r="D148" s="165" t="s">
        <v>7</v>
      </c>
      <c r="F148" s="22"/>
      <c r="G148" s="24"/>
    </row>
    <row r="149" spans="1:7">
      <c r="A149" s="165" t="s">
        <v>7047</v>
      </c>
      <c r="B149" s="152" t="s">
        <v>22875</v>
      </c>
      <c r="C149" s="165" t="s">
        <v>22859</v>
      </c>
      <c r="D149" s="165" t="s">
        <v>7</v>
      </c>
      <c r="F149" s="22"/>
      <c r="G149" s="24"/>
    </row>
    <row r="150" spans="1:7">
      <c r="A150" s="165" t="s">
        <v>7048</v>
      </c>
      <c r="B150" s="161" t="s">
        <v>23510</v>
      </c>
      <c r="C150" s="152" t="s">
        <v>23509</v>
      </c>
      <c r="D150" s="165" t="s">
        <v>7</v>
      </c>
      <c r="F150" s="22"/>
      <c r="G150" s="24"/>
    </row>
    <row r="151" spans="1:7">
      <c r="A151" s="165" t="s">
        <v>7049</v>
      </c>
      <c r="B151" s="161" t="s">
        <v>23511</v>
      </c>
      <c r="C151" s="152" t="s">
        <v>23509</v>
      </c>
      <c r="D151" s="165" t="s">
        <v>7</v>
      </c>
      <c r="F151" s="22"/>
      <c r="G151" s="24"/>
    </row>
    <row r="152" spans="1:7">
      <c r="A152" s="165" t="s">
        <v>7050</v>
      </c>
      <c r="B152" s="161" t="s">
        <v>23512</v>
      </c>
      <c r="C152" s="152" t="s">
        <v>23509</v>
      </c>
      <c r="D152" s="165" t="s">
        <v>7</v>
      </c>
      <c r="F152" s="13"/>
      <c r="G152" s="22"/>
    </row>
    <row r="153" spans="1:7">
      <c r="A153" s="165" t="s">
        <v>7051</v>
      </c>
      <c r="B153" s="152" t="s">
        <v>24088</v>
      </c>
      <c r="C153" s="152" t="s">
        <v>24087</v>
      </c>
      <c r="D153" s="165" t="s">
        <v>7</v>
      </c>
      <c r="F153" s="22"/>
      <c r="G153" s="24"/>
    </row>
    <row r="154" spans="1:7">
      <c r="A154" s="165" t="s">
        <v>7052</v>
      </c>
      <c r="B154" s="152" t="s">
        <v>24089</v>
      </c>
      <c r="C154" s="152" t="s">
        <v>24087</v>
      </c>
      <c r="D154" s="165" t="s">
        <v>7</v>
      </c>
      <c r="F154" s="13"/>
      <c r="G154" s="22"/>
    </row>
    <row r="155" spans="1:7">
      <c r="A155" s="165" t="s">
        <v>7053</v>
      </c>
      <c r="B155" s="152" t="s">
        <v>24100</v>
      </c>
      <c r="C155" s="165" t="s">
        <v>24097</v>
      </c>
      <c r="D155" s="165" t="s">
        <v>7</v>
      </c>
      <c r="F155" s="13"/>
      <c r="G155" s="22"/>
    </row>
    <row r="156" spans="1:7">
      <c r="A156" s="165" t="s">
        <v>7054</v>
      </c>
      <c r="B156" s="152" t="s">
        <v>24099</v>
      </c>
      <c r="C156" s="165" t="s">
        <v>24097</v>
      </c>
      <c r="D156" s="165" t="s">
        <v>7</v>
      </c>
      <c r="F156" s="23"/>
      <c r="G156" s="22"/>
    </row>
    <row r="157" spans="1:7">
      <c r="A157" s="165" t="s">
        <v>7055</v>
      </c>
      <c r="B157" s="152" t="s">
        <v>24098</v>
      </c>
      <c r="C157" s="165" t="s">
        <v>24097</v>
      </c>
      <c r="D157" s="165" t="s">
        <v>7</v>
      </c>
      <c r="F157" s="13"/>
      <c r="G157" s="22"/>
    </row>
    <row r="158" spans="1:7">
      <c r="A158" s="165" t="s">
        <v>7056</v>
      </c>
      <c r="B158" s="166" t="s">
        <v>26762</v>
      </c>
      <c r="C158" s="165" t="s">
        <v>24101</v>
      </c>
      <c r="D158" s="165" t="s">
        <v>7</v>
      </c>
      <c r="F158" s="22"/>
      <c r="G158" s="22"/>
    </row>
    <row r="159" spans="1:7">
      <c r="A159" s="165" t="s">
        <v>7057</v>
      </c>
      <c r="B159" s="166" t="s">
        <v>26763</v>
      </c>
      <c r="C159" s="165" t="s">
        <v>24101</v>
      </c>
      <c r="D159" s="165" t="s">
        <v>7</v>
      </c>
      <c r="F159" s="23"/>
      <c r="G159" s="22"/>
    </row>
    <row r="160" spans="1:7">
      <c r="A160" s="165" t="s">
        <v>7058</v>
      </c>
      <c r="B160" s="166" t="s">
        <v>26764</v>
      </c>
      <c r="C160" s="165" t="s">
        <v>24101</v>
      </c>
      <c r="D160" s="165" t="s">
        <v>7</v>
      </c>
      <c r="F160" s="13"/>
      <c r="G160" s="22"/>
    </row>
    <row r="161" spans="1:11" ht="12">
      <c r="A161" s="165" t="s">
        <v>7059</v>
      </c>
      <c r="B161" s="175" t="s">
        <v>24107</v>
      </c>
      <c r="C161" s="165" t="s">
        <v>24109</v>
      </c>
      <c r="D161" s="165" t="s">
        <v>7</v>
      </c>
      <c r="F161" s="22"/>
      <c r="G161" s="22"/>
    </row>
    <row r="162" spans="1:11" ht="12">
      <c r="A162" s="165" t="s">
        <v>7060</v>
      </c>
      <c r="B162" s="175" t="s">
        <v>24108</v>
      </c>
      <c r="C162" s="165" t="s">
        <v>24109</v>
      </c>
      <c r="D162" s="165" t="s">
        <v>7</v>
      </c>
      <c r="F162" s="23"/>
      <c r="G162" s="22"/>
    </row>
    <row r="163" spans="1:11">
      <c r="A163" s="165" t="s">
        <v>7061</v>
      </c>
      <c r="B163" s="166" t="s">
        <v>24195</v>
      </c>
      <c r="C163" s="165" t="s">
        <v>24199</v>
      </c>
      <c r="D163" s="165" t="s">
        <v>7</v>
      </c>
      <c r="F163" s="13"/>
      <c r="G163" s="22"/>
    </row>
    <row r="164" spans="1:11">
      <c r="A164" s="165" t="s">
        <v>7062</v>
      </c>
      <c r="B164" s="166" t="s">
        <v>24196</v>
      </c>
      <c r="C164" s="165" t="s">
        <v>24199</v>
      </c>
      <c r="D164" s="165" t="s">
        <v>7</v>
      </c>
      <c r="F164" s="22"/>
      <c r="G164" s="22"/>
    </row>
    <row r="165" spans="1:11">
      <c r="A165" s="165" t="s">
        <v>7063</v>
      </c>
      <c r="B165" s="166" t="s">
        <v>24197</v>
      </c>
      <c r="C165" s="165" t="s">
        <v>24199</v>
      </c>
      <c r="D165" s="165" t="s">
        <v>7</v>
      </c>
      <c r="F165" s="23"/>
      <c r="G165" s="13"/>
    </row>
    <row r="166" spans="1:11">
      <c r="A166" s="165" t="s">
        <v>7064</v>
      </c>
      <c r="B166" s="166" t="s">
        <v>24198</v>
      </c>
      <c r="C166" s="165" t="s">
        <v>24199</v>
      </c>
      <c r="D166" s="165" t="s">
        <v>7</v>
      </c>
      <c r="F166" s="22"/>
      <c r="G166" s="13"/>
    </row>
    <row r="167" spans="1:11">
      <c r="A167" s="165" t="s">
        <v>7065</v>
      </c>
      <c r="B167" s="152" t="s">
        <v>24204</v>
      </c>
      <c r="C167" s="153" t="s">
        <v>24203</v>
      </c>
      <c r="D167" s="165" t="s">
        <v>7</v>
      </c>
      <c r="F167" s="22"/>
      <c r="G167" s="22"/>
    </row>
    <row r="168" spans="1:11">
      <c r="A168" s="165" t="s">
        <v>7066</v>
      </c>
      <c r="B168" s="152" t="s">
        <v>24205</v>
      </c>
      <c r="C168" s="153" t="s">
        <v>24203</v>
      </c>
      <c r="D168" s="165" t="s">
        <v>7</v>
      </c>
      <c r="F168" s="22"/>
      <c r="G168" s="22"/>
    </row>
    <row r="169" spans="1:11">
      <c r="A169" s="165" t="s">
        <v>7067</v>
      </c>
      <c r="B169" s="152" t="s">
        <v>24206</v>
      </c>
      <c r="C169" s="153" t="s">
        <v>24203</v>
      </c>
      <c r="D169" s="165" t="s">
        <v>7</v>
      </c>
      <c r="F169" s="22"/>
      <c r="G169" s="22"/>
    </row>
    <row r="170" spans="1:11">
      <c r="A170" s="165" t="s">
        <v>7068</v>
      </c>
      <c r="B170" s="152" t="s">
        <v>24207</v>
      </c>
      <c r="C170" s="153" t="s">
        <v>24203</v>
      </c>
      <c r="D170" s="165" t="s">
        <v>7</v>
      </c>
      <c r="F170" s="13"/>
    </row>
    <row r="171" spans="1:11">
      <c r="A171" s="165" t="s">
        <v>7069</v>
      </c>
      <c r="B171" s="152" t="s">
        <v>24267</v>
      </c>
      <c r="C171" s="165" t="s">
        <v>24269</v>
      </c>
      <c r="D171" s="165" t="s">
        <v>7</v>
      </c>
    </row>
    <row r="172" spans="1:11">
      <c r="A172" s="165" t="s">
        <v>7070</v>
      </c>
      <c r="B172" s="152" t="s">
        <v>24268</v>
      </c>
      <c r="C172" s="165" t="s">
        <v>24269</v>
      </c>
      <c r="D172" s="165" t="s">
        <v>7</v>
      </c>
      <c r="G172" s="13"/>
      <c r="H172" s="13"/>
      <c r="I172" s="13"/>
      <c r="J172" s="13"/>
      <c r="K172" s="13"/>
    </row>
    <row r="173" spans="1:11">
      <c r="A173" s="165" t="s">
        <v>7071</v>
      </c>
      <c r="B173" s="152" t="s">
        <v>24276</v>
      </c>
      <c r="C173" s="165" t="s">
        <v>24275</v>
      </c>
      <c r="D173" s="165" t="s">
        <v>7</v>
      </c>
      <c r="G173" s="13"/>
      <c r="H173" s="13"/>
      <c r="I173" s="13"/>
      <c r="J173" s="13"/>
      <c r="K173" s="13"/>
    </row>
    <row r="174" spans="1:11">
      <c r="A174" s="165" t="s">
        <v>7072</v>
      </c>
      <c r="B174" s="152" t="s">
        <v>24277</v>
      </c>
      <c r="C174" s="165" t="s">
        <v>24275</v>
      </c>
      <c r="D174" s="165" t="s">
        <v>7</v>
      </c>
      <c r="G174" s="13"/>
      <c r="H174" s="13"/>
      <c r="I174" s="13"/>
      <c r="J174" s="13"/>
      <c r="K174" s="13"/>
    </row>
    <row r="175" spans="1:11">
      <c r="A175" s="165" t="s">
        <v>7073</v>
      </c>
      <c r="B175" s="165" t="s">
        <v>24326</v>
      </c>
      <c r="C175" s="165" t="s">
        <v>24324</v>
      </c>
      <c r="D175" s="165" t="s">
        <v>7</v>
      </c>
      <c r="G175" s="13"/>
      <c r="H175" s="13"/>
      <c r="I175" s="13"/>
      <c r="J175" s="14"/>
      <c r="K175" s="13"/>
    </row>
    <row r="176" spans="1:11">
      <c r="A176" s="165" t="s">
        <v>7074</v>
      </c>
      <c r="B176" s="165" t="s">
        <v>24327</v>
      </c>
      <c r="C176" s="165" t="s">
        <v>24324</v>
      </c>
      <c r="D176" s="165" t="s">
        <v>7</v>
      </c>
      <c r="G176" s="13"/>
      <c r="H176" s="13"/>
      <c r="I176" s="13"/>
      <c r="J176" s="14"/>
      <c r="K176" s="13"/>
    </row>
    <row r="177" spans="1:11">
      <c r="A177" s="165" t="s">
        <v>7075</v>
      </c>
      <c r="B177" s="161" t="s">
        <v>24337</v>
      </c>
      <c r="C177" s="165" t="s">
        <v>24333</v>
      </c>
      <c r="D177" s="165" t="s">
        <v>7</v>
      </c>
      <c r="G177" s="13"/>
      <c r="H177" s="13"/>
      <c r="I177" s="13"/>
      <c r="J177" s="14"/>
      <c r="K177" s="13"/>
    </row>
    <row r="178" spans="1:11">
      <c r="A178" s="165" t="s">
        <v>7076</v>
      </c>
      <c r="B178" s="161" t="s">
        <v>24338</v>
      </c>
      <c r="C178" s="165" t="s">
        <v>24333</v>
      </c>
      <c r="D178" s="165" t="s">
        <v>7</v>
      </c>
      <c r="G178" s="13"/>
      <c r="H178" s="13"/>
      <c r="I178" s="13"/>
      <c r="J178" s="14"/>
      <c r="K178" s="13"/>
    </row>
    <row r="179" spans="1:11" ht="12">
      <c r="A179" s="165" t="s">
        <v>7077</v>
      </c>
      <c r="B179" s="168" t="s">
        <v>24353</v>
      </c>
      <c r="C179" s="152" t="s">
        <v>24352</v>
      </c>
      <c r="D179" s="165" t="s">
        <v>7</v>
      </c>
      <c r="G179" s="13"/>
      <c r="H179" s="13"/>
      <c r="I179" s="13"/>
      <c r="J179" s="14"/>
      <c r="K179" s="13"/>
    </row>
    <row r="180" spans="1:11" ht="12">
      <c r="A180" s="165" t="s">
        <v>7078</v>
      </c>
      <c r="B180" s="168" t="s">
        <v>24354</v>
      </c>
      <c r="C180" s="152" t="s">
        <v>24352</v>
      </c>
      <c r="D180" s="165" t="s">
        <v>7</v>
      </c>
      <c r="G180" s="13"/>
      <c r="H180" s="13"/>
      <c r="I180" s="13"/>
      <c r="J180" s="14"/>
      <c r="K180" s="13"/>
    </row>
    <row r="181" spans="1:11">
      <c r="A181" s="165" t="s">
        <v>7079</v>
      </c>
      <c r="B181" s="161" t="s">
        <v>24428</v>
      </c>
      <c r="C181" s="165" t="s">
        <v>24417</v>
      </c>
      <c r="D181" s="165" t="s">
        <v>7</v>
      </c>
      <c r="G181" s="13"/>
      <c r="H181" s="13"/>
      <c r="I181" s="13"/>
      <c r="J181" s="13"/>
      <c r="K181" s="13"/>
    </row>
    <row r="182" spans="1:11">
      <c r="A182" s="165" t="s">
        <v>7080</v>
      </c>
      <c r="B182" s="161" t="s">
        <v>24429</v>
      </c>
      <c r="C182" s="165" t="s">
        <v>24417</v>
      </c>
      <c r="D182" s="165" t="s">
        <v>7</v>
      </c>
    </row>
    <row r="183" spans="1:11">
      <c r="A183" s="165" t="s">
        <v>7081</v>
      </c>
      <c r="B183" s="161" t="s">
        <v>24430</v>
      </c>
      <c r="C183" s="165" t="s">
        <v>24417</v>
      </c>
      <c r="D183" s="165" t="s">
        <v>7</v>
      </c>
    </row>
    <row r="184" spans="1:11">
      <c r="A184" s="165" t="s">
        <v>7082</v>
      </c>
      <c r="B184" s="161" t="s">
        <v>24431</v>
      </c>
      <c r="C184" s="165" t="s">
        <v>24417</v>
      </c>
      <c r="D184" s="165" t="s">
        <v>7</v>
      </c>
    </row>
    <row r="185" spans="1:11">
      <c r="A185" s="165" t="s">
        <v>7083</v>
      </c>
      <c r="B185" s="161" t="s">
        <v>24432</v>
      </c>
      <c r="C185" s="165" t="s">
        <v>24417</v>
      </c>
      <c r="D185" s="165" t="s">
        <v>7</v>
      </c>
    </row>
    <row r="186" spans="1:11">
      <c r="A186" s="165" t="s">
        <v>7084</v>
      </c>
      <c r="B186" s="161" t="s">
        <v>24433</v>
      </c>
      <c r="C186" s="165" t="s">
        <v>24417</v>
      </c>
      <c r="D186" s="165" t="s">
        <v>7</v>
      </c>
    </row>
    <row r="187" spans="1:11">
      <c r="A187" s="165" t="s">
        <v>7085</v>
      </c>
      <c r="B187" s="161" t="s">
        <v>24434</v>
      </c>
      <c r="C187" s="165" t="s">
        <v>24417</v>
      </c>
      <c r="D187" s="165" t="s">
        <v>7</v>
      </c>
    </row>
    <row r="188" spans="1:11">
      <c r="A188" s="165" t="s">
        <v>7086</v>
      </c>
      <c r="B188" s="152" t="s">
        <v>24655</v>
      </c>
      <c r="C188" s="165" t="s">
        <v>24656</v>
      </c>
      <c r="D188" s="165" t="s">
        <v>7</v>
      </c>
    </row>
    <row r="189" spans="1:11">
      <c r="A189" s="165" t="s">
        <v>7087</v>
      </c>
      <c r="B189" s="161" t="s">
        <v>24447</v>
      </c>
      <c r="C189" s="165" t="s">
        <v>24417</v>
      </c>
      <c r="D189" s="165" t="s">
        <v>7</v>
      </c>
    </row>
    <row r="190" spans="1:11">
      <c r="A190" s="165" t="s">
        <v>7088</v>
      </c>
      <c r="B190" s="161" t="s">
        <v>24448</v>
      </c>
      <c r="C190" s="165" t="s">
        <v>24417</v>
      </c>
      <c r="D190" s="165" t="s">
        <v>7</v>
      </c>
    </row>
    <row r="191" spans="1:11">
      <c r="A191" s="165" t="s">
        <v>7089</v>
      </c>
      <c r="B191" s="161" t="s">
        <v>24449</v>
      </c>
      <c r="C191" s="165" t="s">
        <v>24417</v>
      </c>
      <c r="D191" s="165" t="s">
        <v>7</v>
      </c>
    </row>
    <row r="192" spans="1:11">
      <c r="A192" s="165" t="s">
        <v>7090</v>
      </c>
      <c r="B192" s="161" t="s">
        <v>24450</v>
      </c>
      <c r="C192" s="165" t="s">
        <v>24417</v>
      </c>
      <c r="D192" s="165" t="s">
        <v>7</v>
      </c>
    </row>
    <row r="193" spans="1:4">
      <c r="A193" s="165" t="s">
        <v>7091</v>
      </c>
      <c r="B193" s="161" t="s">
        <v>24451</v>
      </c>
      <c r="C193" s="165" t="s">
        <v>24417</v>
      </c>
      <c r="D193" s="165" t="s">
        <v>7</v>
      </c>
    </row>
    <row r="194" spans="1:4">
      <c r="A194" s="165" t="s">
        <v>7092</v>
      </c>
      <c r="B194" s="161" t="s">
        <v>24452</v>
      </c>
      <c r="C194" s="165" t="s">
        <v>24417</v>
      </c>
      <c r="D194" s="165" t="s">
        <v>7</v>
      </c>
    </row>
    <row r="195" spans="1:4">
      <c r="A195" s="165" t="s">
        <v>7093</v>
      </c>
      <c r="B195" s="161" t="s">
        <v>24453</v>
      </c>
      <c r="C195" s="165" t="s">
        <v>24417</v>
      </c>
      <c r="D195" s="165" t="s">
        <v>7</v>
      </c>
    </row>
    <row r="196" spans="1:4">
      <c r="A196" s="165" t="s">
        <v>7094</v>
      </c>
      <c r="B196" s="161" t="s">
        <v>24454</v>
      </c>
      <c r="C196" s="165" t="s">
        <v>24417</v>
      </c>
      <c r="D196" s="165" t="s">
        <v>7</v>
      </c>
    </row>
    <row r="197" spans="1:4">
      <c r="A197" s="165" t="s">
        <v>7095</v>
      </c>
      <c r="B197" s="161" t="s">
        <v>24455</v>
      </c>
      <c r="C197" s="165" t="s">
        <v>24417</v>
      </c>
      <c r="D197" s="165" t="s">
        <v>7</v>
      </c>
    </row>
    <row r="198" spans="1:4">
      <c r="A198" s="165" t="s">
        <v>7096</v>
      </c>
      <c r="B198" s="161" t="s">
        <v>24456</v>
      </c>
      <c r="C198" s="165" t="s">
        <v>24417</v>
      </c>
      <c r="D198" s="165" t="s">
        <v>7</v>
      </c>
    </row>
    <row r="199" spans="1:4">
      <c r="A199" s="165" t="s">
        <v>7097</v>
      </c>
      <c r="B199" s="161" t="s">
        <v>24457</v>
      </c>
      <c r="C199" s="165" t="s">
        <v>24417</v>
      </c>
      <c r="D199" s="165" t="s">
        <v>7</v>
      </c>
    </row>
    <row r="200" spans="1:4">
      <c r="A200" s="165" t="s">
        <v>7098</v>
      </c>
      <c r="B200" s="161" t="s">
        <v>24458</v>
      </c>
      <c r="C200" s="165" t="s">
        <v>24417</v>
      </c>
      <c r="D200" s="165" t="s">
        <v>7</v>
      </c>
    </row>
    <row r="201" spans="1:4">
      <c r="A201" s="165" t="s">
        <v>7099</v>
      </c>
      <c r="B201" s="161" t="s">
        <v>24459</v>
      </c>
      <c r="C201" s="165" t="s">
        <v>24417</v>
      </c>
      <c r="D201" s="165" t="s">
        <v>7</v>
      </c>
    </row>
    <row r="202" spans="1:4">
      <c r="A202" s="165" t="s">
        <v>7100</v>
      </c>
      <c r="B202" s="161" t="s">
        <v>24460</v>
      </c>
      <c r="C202" s="165" t="s">
        <v>24417</v>
      </c>
      <c r="D202" s="165" t="s">
        <v>7</v>
      </c>
    </row>
    <row r="203" spans="1:4">
      <c r="A203" s="165" t="s">
        <v>7101</v>
      </c>
      <c r="B203" s="161" t="s">
        <v>24461</v>
      </c>
      <c r="C203" s="165" t="s">
        <v>24417</v>
      </c>
      <c r="D203" s="165" t="s">
        <v>7</v>
      </c>
    </row>
    <row r="204" spans="1:4">
      <c r="A204" s="165" t="s">
        <v>7102</v>
      </c>
      <c r="B204" s="161" t="s">
        <v>24462</v>
      </c>
      <c r="C204" s="165" t="s">
        <v>24417</v>
      </c>
      <c r="D204" s="165" t="s">
        <v>7</v>
      </c>
    </row>
    <row r="205" spans="1:4">
      <c r="A205" s="165" t="s">
        <v>7103</v>
      </c>
      <c r="B205" s="161" t="s">
        <v>24463</v>
      </c>
      <c r="C205" s="165" t="s">
        <v>24417</v>
      </c>
      <c r="D205" s="165" t="s">
        <v>7</v>
      </c>
    </row>
    <row r="206" spans="1:4">
      <c r="A206" s="165" t="s">
        <v>7104</v>
      </c>
      <c r="B206" s="161" t="s">
        <v>24464</v>
      </c>
      <c r="C206" s="165" t="s">
        <v>24417</v>
      </c>
      <c r="D206" s="165" t="s">
        <v>7</v>
      </c>
    </row>
    <row r="207" spans="1:4">
      <c r="A207" s="165" t="s">
        <v>7105</v>
      </c>
      <c r="B207" s="161" t="s">
        <v>24465</v>
      </c>
      <c r="C207" s="165" t="s">
        <v>24417</v>
      </c>
      <c r="D207" s="165" t="s">
        <v>7</v>
      </c>
    </row>
    <row r="208" spans="1:4">
      <c r="A208" s="165" t="s">
        <v>7106</v>
      </c>
      <c r="B208" s="161" t="s">
        <v>24466</v>
      </c>
      <c r="C208" s="165" t="s">
        <v>24417</v>
      </c>
      <c r="D208" s="165" t="s">
        <v>7</v>
      </c>
    </row>
    <row r="209" spans="1:4">
      <c r="A209" s="165" t="s">
        <v>7107</v>
      </c>
      <c r="B209" s="161" t="s">
        <v>24467</v>
      </c>
      <c r="C209" s="165" t="s">
        <v>24417</v>
      </c>
      <c r="D209" s="165" t="s">
        <v>7</v>
      </c>
    </row>
    <row r="210" spans="1:4">
      <c r="A210" s="165" t="s">
        <v>7108</v>
      </c>
      <c r="B210" s="161" t="s">
        <v>24468</v>
      </c>
      <c r="C210" s="165" t="s">
        <v>24417</v>
      </c>
      <c r="D210" s="165" t="s">
        <v>7</v>
      </c>
    </row>
    <row r="211" spans="1:4">
      <c r="A211" s="165" t="s">
        <v>7109</v>
      </c>
      <c r="B211" s="152" t="s">
        <v>24543</v>
      </c>
      <c r="C211" s="165" t="s">
        <v>24545</v>
      </c>
      <c r="D211" s="165" t="s">
        <v>7</v>
      </c>
    </row>
    <row r="212" spans="1:4">
      <c r="A212" s="165" t="s">
        <v>7110</v>
      </c>
      <c r="B212" s="152" t="s">
        <v>24544</v>
      </c>
      <c r="C212" s="165" t="s">
        <v>24545</v>
      </c>
      <c r="D212" s="165" t="s">
        <v>7</v>
      </c>
    </row>
    <row r="213" spans="1:4">
      <c r="A213" s="165" t="s">
        <v>7111</v>
      </c>
      <c r="B213" s="152" t="s">
        <v>24552</v>
      </c>
      <c r="C213" s="165" t="s">
        <v>24554</v>
      </c>
      <c r="D213" s="165" t="s">
        <v>7</v>
      </c>
    </row>
    <row r="214" spans="1:4">
      <c r="A214" s="165" t="s">
        <v>7112</v>
      </c>
      <c r="B214" s="152" t="s">
        <v>24553</v>
      </c>
      <c r="C214" s="165" t="s">
        <v>24554</v>
      </c>
      <c r="D214" s="165" t="s">
        <v>7</v>
      </c>
    </row>
    <row r="215" spans="1:4">
      <c r="A215" s="165" t="s">
        <v>7113</v>
      </c>
      <c r="B215" s="166" t="s">
        <v>24562</v>
      </c>
      <c r="C215" s="165" t="s">
        <v>24564</v>
      </c>
      <c r="D215" s="165" t="s">
        <v>7</v>
      </c>
    </row>
    <row r="216" spans="1:4">
      <c r="A216" s="165" t="s">
        <v>7114</v>
      </c>
      <c r="B216" s="166" t="s">
        <v>24563</v>
      </c>
      <c r="C216" s="165" t="s">
        <v>24564</v>
      </c>
      <c r="D216" s="165" t="s">
        <v>7</v>
      </c>
    </row>
    <row r="217" spans="1:4">
      <c r="A217" s="165" t="s">
        <v>7115</v>
      </c>
      <c r="B217" s="165" t="s">
        <v>24629</v>
      </c>
      <c r="C217" s="165" t="s">
        <v>24630</v>
      </c>
      <c r="D217" s="165" t="s">
        <v>7</v>
      </c>
    </row>
    <row r="218" spans="1:4" ht="12">
      <c r="A218" s="165" t="s">
        <v>7116</v>
      </c>
      <c r="B218" s="168" t="s">
        <v>24674</v>
      </c>
      <c r="C218" s="165" t="s">
        <v>24670</v>
      </c>
      <c r="D218" s="165" t="s">
        <v>7</v>
      </c>
    </row>
    <row r="219" spans="1:4" ht="12">
      <c r="A219" s="165" t="s">
        <v>7117</v>
      </c>
      <c r="B219" s="168" t="s">
        <v>24675</v>
      </c>
      <c r="C219" s="165" t="s">
        <v>24670</v>
      </c>
      <c r="D219" s="165" t="s">
        <v>7</v>
      </c>
    </row>
    <row r="220" spans="1:4">
      <c r="A220" s="165" t="s">
        <v>7118</v>
      </c>
      <c r="B220" s="152" t="s">
        <v>24725</v>
      </c>
      <c r="C220" s="165" t="s">
        <v>24728</v>
      </c>
      <c r="D220" s="165" t="s">
        <v>7</v>
      </c>
    </row>
    <row r="221" spans="1:4">
      <c r="A221" s="165" t="s">
        <v>7119</v>
      </c>
      <c r="B221" s="152" t="s">
        <v>25374</v>
      </c>
      <c r="C221" s="165" t="s">
        <v>24728</v>
      </c>
      <c r="D221" s="165" t="s">
        <v>7</v>
      </c>
    </row>
    <row r="222" spans="1:4">
      <c r="A222" s="165" t="s">
        <v>7120</v>
      </c>
      <c r="B222" s="166" t="s">
        <v>24726</v>
      </c>
      <c r="C222" s="165" t="s">
        <v>24728</v>
      </c>
      <c r="D222" s="165" t="s">
        <v>7</v>
      </c>
    </row>
    <row r="223" spans="1:4">
      <c r="A223" s="165" t="s">
        <v>7121</v>
      </c>
      <c r="B223" s="166" t="s">
        <v>24727</v>
      </c>
      <c r="C223" s="165" t="s">
        <v>24728</v>
      </c>
      <c r="D223" s="165" t="s">
        <v>7</v>
      </c>
    </row>
    <row r="224" spans="1:4" ht="12">
      <c r="A224" s="165" t="s">
        <v>7122</v>
      </c>
      <c r="B224" s="160" t="s">
        <v>15438</v>
      </c>
      <c r="C224" s="165" t="s">
        <v>24738</v>
      </c>
      <c r="D224" s="165" t="s">
        <v>7</v>
      </c>
    </row>
    <row r="225" spans="1:4" ht="12">
      <c r="A225" s="165" t="s">
        <v>7123</v>
      </c>
      <c r="B225" s="160" t="s">
        <v>15439</v>
      </c>
      <c r="C225" s="165" t="s">
        <v>24738</v>
      </c>
      <c r="D225" s="165" t="s">
        <v>7</v>
      </c>
    </row>
    <row r="226" spans="1:4">
      <c r="A226" s="165" t="s">
        <v>7124</v>
      </c>
      <c r="B226" s="165" t="s">
        <v>24751</v>
      </c>
      <c r="C226" s="165" t="s">
        <v>24754</v>
      </c>
      <c r="D226" s="165" t="s">
        <v>7</v>
      </c>
    </row>
    <row r="227" spans="1:4">
      <c r="A227" s="165" t="s">
        <v>7125</v>
      </c>
      <c r="B227" s="165" t="s">
        <v>24752</v>
      </c>
      <c r="C227" s="165" t="s">
        <v>24754</v>
      </c>
      <c r="D227" s="165" t="s">
        <v>7</v>
      </c>
    </row>
    <row r="228" spans="1:4">
      <c r="A228" s="165" t="s">
        <v>7126</v>
      </c>
      <c r="B228" s="165" t="s">
        <v>24753</v>
      </c>
      <c r="C228" s="165" t="s">
        <v>24754</v>
      </c>
      <c r="D228" s="165" t="s">
        <v>7</v>
      </c>
    </row>
    <row r="229" spans="1:4">
      <c r="A229" s="165" t="s">
        <v>7127</v>
      </c>
      <c r="B229" s="161" t="s">
        <v>24771</v>
      </c>
      <c r="C229" s="165" t="s">
        <v>24765</v>
      </c>
      <c r="D229" s="165" t="s">
        <v>7</v>
      </c>
    </row>
    <row r="230" spans="1:4">
      <c r="A230" s="165" t="s">
        <v>7128</v>
      </c>
      <c r="B230" s="161" t="s">
        <v>24772</v>
      </c>
      <c r="C230" s="165" t="s">
        <v>24765</v>
      </c>
      <c r="D230" s="165" t="s">
        <v>7</v>
      </c>
    </row>
    <row r="231" spans="1:4">
      <c r="A231" s="165" t="s">
        <v>7129</v>
      </c>
      <c r="B231" s="161" t="s">
        <v>25313</v>
      </c>
      <c r="C231" s="165" t="s">
        <v>25327</v>
      </c>
      <c r="D231" s="165" t="s">
        <v>7</v>
      </c>
    </row>
    <row r="232" spans="1:4">
      <c r="A232" s="165" t="s">
        <v>7130</v>
      </c>
      <c r="B232" s="161" t="s">
        <v>25314</v>
      </c>
      <c r="C232" s="165" t="s">
        <v>25327</v>
      </c>
      <c r="D232" s="165" t="s">
        <v>7</v>
      </c>
    </row>
    <row r="233" spans="1:4">
      <c r="A233" s="165" t="s">
        <v>7131</v>
      </c>
      <c r="B233" s="161" t="s">
        <v>25315</v>
      </c>
      <c r="C233" s="165" t="s">
        <v>25327</v>
      </c>
      <c r="D233" s="165" t="s">
        <v>7</v>
      </c>
    </row>
    <row r="234" spans="1:4">
      <c r="A234" s="165" t="s">
        <v>7132</v>
      </c>
      <c r="B234" s="161" t="s">
        <v>25316</v>
      </c>
      <c r="C234" s="165" t="s">
        <v>25327</v>
      </c>
      <c r="D234" s="165" t="s">
        <v>7</v>
      </c>
    </row>
    <row r="235" spans="1:4">
      <c r="A235" s="165" t="s">
        <v>7133</v>
      </c>
      <c r="B235" s="161" t="s">
        <v>25317</v>
      </c>
      <c r="C235" s="165" t="s">
        <v>25327</v>
      </c>
      <c r="D235" s="165" t="s">
        <v>7</v>
      </c>
    </row>
    <row r="236" spans="1:4">
      <c r="A236" s="165" t="s">
        <v>7134</v>
      </c>
      <c r="B236" s="161" t="s">
        <v>25318</v>
      </c>
      <c r="C236" s="165" t="s">
        <v>25327</v>
      </c>
      <c r="D236" s="165" t="s">
        <v>7</v>
      </c>
    </row>
    <row r="237" spans="1:4">
      <c r="A237" s="165" t="s">
        <v>7135</v>
      </c>
      <c r="B237" s="161" t="s">
        <v>25319</v>
      </c>
      <c r="C237" s="165" t="s">
        <v>25327</v>
      </c>
      <c r="D237" s="165" t="s">
        <v>7</v>
      </c>
    </row>
    <row r="238" spans="1:4">
      <c r="A238" s="165" t="s">
        <v>7136</v>
      </c>
      <c r="B238" s="161" t="s">
        <v>25320</v>
      </c>
      <c r="C238" s="165" t="s">
        <v>25327</v>
      </c>
      <c r="D238" s="165" t="s">
        <v>7</v>
      </c>
    </row>
    <row r="239" spans="1:4">
      <c r="A239" s="165" t="s">
        <v>7137</v>
      </c>
      <c r="B239" s="161" t="s">
        <v>25321</v>
      </c>
      <c r="C239" s="165" t="s">
        <v>25327</v>
      </c>
      <c r="D239" s="165" t="s">
        <v>7</v>
      </c>
    </row>
    <row r="240" spans="1:4">
      <c r="A240" s="165" t="s">
        <v>7138</v>
      </c>
      <c r="B240" s="161" t="s">
        <v>25322</v>
      </c>
      <c r="C240" s="165" t="s">
        <v>25327</v>
      </c>
      <c r="D240" s="165" t="s">
        <v>7</v>
      </c>
    </row>
    <row r="241" spans="1:4">
      <c r="A241" s="165" t="s">
        <v>7139</v>
      </c>
      <c r="B241" s="161" t="s">
        <v>25323</v>
      </c>
      <c r="C241" s="165" t="s">
        <v>25327</v>
      </c>
      <c r="D241" s="165" t="s">
        <v>7</v>
      </c>
    </row>
    <row r="242" spans="1:4">
      <c r="A242" s="165" t="s">
        <v>7140</v>
      </c>
      <c r="B242" s="161" t="s">
        <v>25324</v>
      </c>
      <c r="C242" s="165" t="s">
        <v>25327</v>
      </c>
      <c r="D242" s="165" t="s">
        <v>7</v>
      </c>
    </row>
    <row r="243" spans="1:4">
      <c r="A243" s="165" t="s">
        <v>7141</v>
      </c>
      <c r="B243" s="161" t="s">
        <v>25325</v>
      </c>
      <c r="C243" s="165" t="s">
        <v>25327</v>
      </c>
      <c r="D243" s="165" t="s">
        <v>7</v>
      </c>
    </row>
    <row r="244" spans="1:4">
      <c r="A244" s="165" t="s">
        <v>7142</v>
      </c>
      <c r="B244" s="161" t="s">
        <v>25326</v>
      </c>
      <c r="C244" s="165" t="s">
        <v>25327</v>
      </c>
      <c r="D244" s="165" t="s">
        <v>7</v>
      </c>
    </row>
    <row r="245" spans="1:4">
      <c r="A245" s="165" t="s">
        <v>7143</v>
      </c>
      <c r="B245" s="165" t="s">
        <v>25344</v>
      </c>
      <c r="C245" s="165" t="s">
        <v>25345</v>
      </c>
      <c r="D245" s="165" t="s">
        <v>7</v>
      </c>
    </row>
    <row r="246" spans="1:4">
      <c r="A246" s="165" t="s">
        <v>7144</v>
      </c>
      <c r="B246" s="165" t="s">
        <v>25348</v>
      </c>
      <c r="C246" s="165" t="s">
        <v>25349</v>
      </c>
      <c r="D246" s="165" t="s">
        <v>7</v>
      </c>
    </row>
    <row r="247" spans="1:4">
      <c r="A247" s="165" t="s">
        <v>7145</v>
      </c>
      <c r="B247" s="165" t="s">
        <v>25375</v>
      </c>
      <c r="C247" s="165" t="s">
        <v>25376</v>
      </c>
      <c r="D247" s="165" t="s">
        <v>7</v>
      </c>
    </row>
    <row r="248" spans="1:4">
      <c r="A248" s="165" t="s">
        <v>7146</v>
      </c>
      <c r="B248" s="165" t="s">
        <v>25387</v>
      </c>
      <c r="C248" s="165" t="s">
        <v>25380</v>
      </c>
      <c r="D248" s="165" t="s">
        <v>7</v>
      </c>
    </row>
    <row r="249" spans="1:4">
      <c r="A249" s="165" t="s">
        <v>7147</v>
      </c>
      <c r="B249" s="165" t="s">
        <v>25388</v>
      </c>
      <c r="C249" s="165" t="s">
        <v>25380</v>
      </c>
      <c r="D249" s="165" t="s">
        <v>7</v>
      </c>
    </row>
    <row r="250" spans="1:4">
      <c r="A250" s="165" t="s">
        <v>7148</v>
      </c>
      <c r="B250" s="165" t="s">
        <v>25389</v>
      </c>
      <c r="C250" s="165" t="s">
        <v>25380</v>
      </c>
      <c r="D250" s="165" t="s">
        <v>7</v>
      </c>
    </row>
    <row r="251" spans="1:4">
      <c r="A251" s="165" t="s">
        <v>7149</v>
      </c>
      <c r="B251" s="152" t="s">
        <v>25391</v>
      </c>
      <c r="C251" s="152" t="s">
        <v>25400</v>
      </c>
      <c r="D251" s="165" t="s">
        <v>7</v>
      </c>
    </row>
    <row r="252" spans="1:4">
      <c r="A252" s="165" t="s">
        <v>7150</v>
      </c>
      <c r="B252" s="152" t="s">
        <v>25391</v>
      </c>
      <c r="C252" s="152" t="s">
        <v>25400</v>
      </c>
      <c r="D252" s="165" t="s">
        <v>7</v>
      </c>
    </row>
    <row r="253" spans="1:4">
      <c r="A253" s="165" t="s">
        <v>7151</v>
      </c>
      <c r="B253" s="161" t="s">
        <v>25397</v>
      </c>
      <c r="C253" s="165" t="s">
        <v>25399</v>
      </c>
      <c r="D253" s="165" t="s">
        <v>7</v>
      </c>
    </row>
    <row r="254" spans="1:4">
      <c r="A254" s="165" t="s">
        <v>7152</v>
      </c>
      <c r="B254" s="161" t="s">
        <v>25398</v>
      </c>
      <c r="C254" s="165" t="s">
        <v>25399</v>
      </c>
      <c r="D254" s="165" t="s">
        <v>7</v>
      </c>
    </row>
    <row r="255" spans="1:4">
      <c r="A255" s="165" t="s">
        <v>7153</v>
      </c>
      <c r="B255" s="161" t="s">
        <v>25407</v>
      </c>
      <c r="C255" s="165" t="s">
        <v>25409</v>
      </c>
      <c r="D255" s="165" t="s">
        <v>7</v>
      </c>
    </row>
    <row r="256" spans="1:4">
      <c r="A256" s="165" t="s">
        <v>7154</v>
      </c>
      <c r="B256" s="161" t="s">
        <v>25408</v>
      </c>
      <c r="C256" s="165" t="s">
        <v>25409</v>
      </c>
      <c r="D256" s="165" t="s">
        <v>7</v>
      </c>
    </row>
    <row r="257" spans="1:4">
      <c r="A257" s="165" t="s">
        <v>7155</v>
      </c>
      <c r="B257" s="161" t="s">
        <v>25344</v>
      </c>
      <c r="C257" s="165" t="s">
        <v>25409</v>
      </c>
      <c r="D257" s="165" t="s">
        <v>7</v>
      </c>
    </row>
    <row r="258" spans="1:4">
      <c r="A258" s="165" t="s">
        <v>7156</v>
      </c>
      <c r="B258" s="161" t="s">
        <v>25411</v>
      </c>
      <c r="C258" s="165" t="s">
        <v>25409</v>
      </c>
      <c r="D258" s="165" t="s">
        <v>7</v>
      </c>
    </row>
    <row r="259" spans="1:4">
      <c r="A259" s="165" t="s">
        <v>7157</v>
      </c>
      <c r="B259" s="161" t="s">
        <v>25412</v>
      </c>
      <c r="C259" s="165" t="s">
        <v>25409</v>
      </c>
      <c r="D259" s="165" t="s">
        <v>7</v>
      </c>
    </row>
    <row r="260" spans="1:4">
      <c r="A260" s="165" t="s">
        <v>7158</v>
      </c>
      <c r="B260" s="165"/>
      <c r="C260" s="165"/>
      <c r="D260" s="165" t="s">
        <v>7</v>
      </c>
    </row>
    <row r="261" spans="1:4">
      <c r="A261" s="165" t="s">
        <v>7159</v>
      </c>
      <c r="B261" s="165"/>
      <c r="C261" s="165"/>
      <c r="D261" s="165" t="s">
        <v>7</v>
      </c>
    </row>
    <row r="262" spans="1:4">
      <c r="A262" s="165" t="s">
        <v>7160</v>
      </c>
      <c r="B262" s="165"/>
      <c r="C262" s="165"/>
      <c r="D262" s="165" t="s">
        <v>7</v>
      </c>
    </row>
    <row r="263" spans="1:4">
      <c r="A263" s="165" t="s">
        <v>7161</v>
      </c>
      <c r="B263" s="165"/>
      <c r="C263" s="165"/>
      <c r="D263" s="165" t="s">
        <v>7</v>
      </c>
    </row>
    <row r="264" spans="1:4">
      <c r="A264" s="165" t="s">
        <v>7162</v>
      </c>
      <c r="B264" s="152"/>
      <c r="C264" s="165"/>
      <c r="D264" s="165" t="s">
        <v>7</v>
      </c>
    </row>
    <row r="265" spans="1:4">
      <c r="A265" s="165" t="s">
        <v>7163</v>
      </c>
      <c r="B265" s="165"/>
      <c r="C265" s="165"/>
      <c r="D265" s="165" t="s">
        <v>7</v>
      </c>
    </row>
    <row r="266" spans="1:4">
      <c r="A266" s="165" t="s">
        <v>7164</v>
      </c>
      <c r="B266" s="165"/>
      <c r="C266" s="165"/>
      <c r="D266" s="165" t="s">
        <v>7</v>
      </c>
    </row>
    <row r="267" spans="1:4">
      <c r="A267" s="165" t="s">
        <v>7165</v>
      </c>
      <c r="B267" s="165"/>
      <c r="C267" s="165"/>
      <c r="D267" s="165" t="s">
        <v>7</v>
      </c>
    </row>
    <row r="268" spans="1:4">
      <c r="A268" s="165" t="s">
        <v>7166</v>
      </c>
      <c r="B268" s="165"/>
      <c r="C268" s="165"/>
      <c r="D268" s="165" t="s">
        <v>7</v>
      </c>
    </row>
    <row r="269" spans="1:4">
      <c r="A269" s="165" t="s">
        <v>7167</v>
      </c>
      <c r="B269" s="165"/>
      <c r="C269" s="165"/>
      <c r="D269" s="165" t="s">
        <v>7</v>
      </c>
    </row>
    <row r="270" spans="1:4">
      <c r="A270" s="165" t="s">
        <v>7168</v>
      </c>
      <c r="B270" s="166" t="s">
        <v>25419</v>
      </c>
      <c r="C270" s="165" t="s">
        <v>25418</v>
      </c>
      <c r="D270" s="165" t="s">
        <v>7</v>
      </c>
    </row>
    <row r="271" spans="1:4">
      <c r="A271" s="165" t="s">
        <v>7169</v>
      </c>
      <c r="B271" s="165" t="s">
        <v>25987</v>
      </c>
      <c r="C271" s="165" t="s">
        <v>25986</v>
      </c>
      <c r="D271" s="165" t="s">
        <v>7</v>
      </c>
    </row>
    <row r="272" spans="1:4">
      <c r="A272" s="165" t="s">
        <v>7170</v>
      </c>
      <c r="B272" s="165" t="s">
        <v>25988</v>
      </c>
      <c r="C272" s="165" t="s">
        <v>25986</v>
      </c>
      <c r="D272" s="165" t="s">
        <v>7</v>
      </c>
    </row>
    <row r="273" spans="1:4">
      <c r="A273" s="165" t="s">
        <v>7171</v>
      </c>
      <c r="B273" s="165" t="s">
        <v>25989</v>
      </c>
      <c r="C273" s="165" t="s">
        <v>25986</v>
      </c>
      <c r="D273" s="165" t="s">
        <v>7</v>
      </c>
    </row>
    <row r="274" spans="1:4">
      <c r="A274" s="165" t="s">
        <v>7172</v>
      </c>
      <c r="B274" s="165" t="s">
        <v>25997</v>
      </c>
      <c r="C274" s="165" t="s">
        <v>25990</v>
      </c>
      <c r="D274" s="165" t="s">
        <v>7</v>
      </c>
    </row>
    <row r="275" spans="1:4">
      <c r="A275" s="165" t="s">
        <v>7173</v>
      </c>
      <c r="B275" s="152" t="s">
        <v>25998</v>
      </c>
      <c r="C275" s="165" t="s">
        <v>25990</v>
      </c>
      <c r="D275" s="165" t="s">
        <v>7</v>
      </c>
    </row>
    <row r="276" spans="1:4">
      <c r="A276" s="165" t="s">
        <v>7174</v>
      </c>
      <c r="B276" s="165" t="s">
        <v>25999</v>
      </c>
      <c r="C276" s="165" t="s">
        <v>25990</v>
      </c>
      <c r="D276" s="165" t="s">
        <v>7</v>
      </c>
    </row>
    <row r="277" spans="1:4">
      <c r="A277" s="165" t="s">
        <v>7175</v>
      </c>
      <c r="B277" s="165" t="s">
        <v>26000</v>
      </c>
      <c r="C277" s="165" t="s">
        <v>25990</v>
      </c>
      <c r="D277" s="165" t="s">
        <v>7</v>
      </c>
    </row>
    <row r="278" spans="1:4">
      <c r="A278" s="165" t="s">
        <v>7176</v>
      </c>
      <c r="B278" s="152" t="s">
        <v>26001</v>
      </c>
      <c r="C278" s="165" t="s">
        <v>25990</v>
      </c>
      <c r="D278" s="165" t="s">
        <v>7</v>
      </c>
    </row>
    <row r="279" spans="1:4">
      <c r="A279" s="165" t="s">
        <v>7177</v>
      </c>
      <c r="B279" s="152" t="s">
        <v>26002</v>
      </c>
      <c r="C279" s="165" t="s">
        <v>25990</v>
      </c>
      <c r="D279" s="165" t="s">
        <v>7</v>
      </c>
    </row>
    <row r="280" spans="1:4">
      <c r="A280" s="165" t="s">
        <v>7178</v>
      </c>
      <c r="B280" s="161" t="s">
        <v>26189</v>
      </c>
      <c r="C280" s="165" t="s">
        <v>26186</v>
      </c>
      <c r="D280" s="165" t="s">
        <v>7</v>
      </c>
    </row>
    <row r="281" spans="1:4">
      <c r="A281" s="165" t="s">
        <v>7179</v>
      </c>
      <c r="B281" s="161" t="s">
        <v>26190</v>
      </c>
      <c r="C281" s="165" t="s">
        <v>26186</v>
      </c>
      <c r="D281" s="165" t="s">
        <v>7</v>
      </c>
    </row>
    <row r="282" spans="1:4">
      <c r="A282" s="165" t="s">
        <v>7180</v>
      </c>
      <c r="B282" s="152" t="s">
        <v>26334</v>
      </c>
      <c r="C282" s="165" t="s">
        <v>26330</v>
      </c>
      <c r="D282" s="165" t="s">
        <v>7</v>
      </c>
    </row>
    <row r="283" spans="1:4">
      <c r="A283" s="165" t="s">
        <v>7181</v>
      </c>
      <c r="B283" s="152" t="s">
        <v>26335</v>
      </c>
      <c r="C283" s="165" t="s">
        <v>26330</v>
      </c>
      <c r="D283" s="165" t="s">
        <v>7</v>
      </c>
    </row>
    <row r="284" spans="1:4">
      <c r="A284" s="165" t="s">
        <v>7182</v>
      </c>
      <c r="B284" s="165"/>
      <c r="C284" s="165"/>
      <c r="D284" s="165" t="s">
        <v>7</v>
      </c>
    </row>
    <row r="285" spans="1:4">
      <c r="A285" s="165" t="s">
        <v>7183</v>
      </c>
      <c r="B285" s="165" t="s">
        <v>25447</v>
      </c>
      <c r="C285" s="165" t="s">
        <v>25448</v>
      </c>
      <c r="D285" s="165" t="s">
        <v>7</v>
      </c>
    </row>
    <row r="286" spans="1:4">
      <c r="A286" s="165" t="s">
        <v>7184</v>
      </c>
      <c r="B286" s="165"/>
      <c r="C286" s="165"/>
      <c r="D286" s="165" t="s">
        <v>7</v>
      </c>
    </row>
    <row r="287" spans="1:4">
      <c r="A287" s="165" t="s">
        <v>7185</v>
      </c>
      <c r="B287" s="165"/>
      <c r="C287" s="165"/>
      <c r="D287" s="165" t="s">
        <v>7</v>
      </c>
    </row>
    <row r="288" spans="1:4">
      <c r="A288" s="165" t="s">
        <v>7186</v>
      </c>
      <c r="B288" s="165"/>
      <c r="C288" s="165"/>
      <c r="D288" s="165" t="s">
        <v>7</v>
      </c>
    </row>
    <row r="289" spans="1:4">
      <c r="A289" s="165" t="s">
        <v>7187</v>
      </c>
      <c r="B289" s="171"/>
      <c r="C289" s="165"/>
      <c r="D289" s="165" t="s">
        <v>7</v>
      </c>
    </row>
    <row r="290" spans="1:4">
      <c r="A290" s="165" t="s">
        <v>7188</v>
      </c>
      <c r="B290" s="171" t="s">
        <v>26072</v>
      </c>
      <c r="C290" s="165" t="s">
        <v>26072</v>
      </c>
      <c r="D290" s="165" t="s">
        <v>7</v>
      </c>
    </row>
    <row r="291" spans="1:4">
      <c r="A291" s="165" t="s">
        <v>7189</v>
      </c>
      <c r="B291" s="171" t="s">
        <v>26072</v>
      </c>
      <c r="C291" s="165" t="s">
        <v>26072</v>
      </c>
      <c r="D291" s="165" t="s">
        <v>7</v>
      </c>
    </row>
    <row r="292" spans="1:4">
      <c r="A292" s="165" t="s">
        <v>7190</v>
      </c>
      <c r="B292" s="171" t="s">
        <v>26072</v>
      </c>
      <c r="C292" s="165" t="s">
        <v>26072</v>
      </c>
      <c r="D292" s="165" t="s">
        <v>7</v>
      </c>
    </row>
    <row r="293" spans="1:4">
      <c r="A293" s="165" t="s">
        <v>7191</v>
      </c>
      <c r="B293" s="166" t="s">
        <v>26093</v>
      </c>
      <c r="C293" s="165" t="s">
        <v>26090</v>
      </c>
      <c r="D293" s="165" t="s">
        <v>7</v>
      </c>
    </row>
    <row r="294" spans="1:4">
      <c r="A294" s="165" t="s">
        <v>7192</v>
      </c>
      <c r="B294" s="171" t="s">
        <v>26422</v>
      </c>
      <c r="C294" s="165" t="s">
        <v>26423</v>
      </c>
      <c r="D294" s="165" t="s">
        <v>7</v>
      </c>
    </row>
    <row r="295" spans="1:4">
      <c r="A295" s="165" t="s">
        <v>7193</v>
      </c>
      <c r="B295" s="161" t="s">
        <v>26072</v>
      </c>
      <c r="C295" s="165" t="s">
        <v>26072</v>
      </c>
      <c r="D295" s="165" t="s">
        <v>7</v>
      </c>
    </row>
    <row r="296" spans="1:4">
      <c r="A296" s="165" t="s">
        <v>7194</v>
      </c>
      <c r="B296" s="161" t="s">
        <v>26072</v>
      </c>
      <c r="C296" s="165" t="s">
        <v>26072</v>
      </c>
      <c r="D296" s="165" t="s">
        <v>7</v>
      </c>
    </row>
    <row r="297" spans="1:4">
      <c r="A297" s="165" t="s">
        <v>7195</v>
      </c>
      <c r="B297" s="161" t="s">
        <v>26072</v>
      </c>
      <c r="C297" s="165" t="s">
        <v>26072</v>
      </c>
      <c r="D297" s="165" t="s">
        <v>7</v>
      </c>
    </row>
    <row r="298" spans="1:4">
      <c r="A298" s="165" t="s">
        <v>7196</v>
      </c>
      <c r="B298" s="161" t="s">
        <v>26072</v>
      </c>
      <c r="C298" s="165" t="s">
        <v>26072</v>
      </c>
      <c r="D298" s="165" t="s">
        <v>7</v>
      </c>
    </row>
    <row r="299" spans="1:4">
      <c r="A299" s="165" t="s">
        <v>7197</v>
      </c>
      <c r="B299" s="161" t="s">
        <v>26072</v>
      </c>
      <c r="C299" s="165" t="s">
        <v>26072</v>
      </c>
      <c r="D299" s="165" t="s">
        <v>7</v>
      </c>
    </row>
    <row r="300" spans="1:4">
      <c r="A300" s="165" t="s">
        <v>7198</v>
      </c>
      <c r="B300" s="161" t="s">
        <v>26072</v>
      </c>
      <c r="C300" s="165" t="s">
        <v>26072</v>
      </c>
      <c r="D300" s="165" t="s">
        <v>7</v>
      </c>
    </row>
    <row r="301" spans="1:4">
      <c r="A301" s="165" t="s">
        <v>7199</v>
      </c>
      <c r="B301" s="161" t="s">
        <v>26072</v>
      </c>
      <c r="C301" s="165" t="s">
        <v>26072</v>
      </c>
      <c r="D301" s="165" t="s">
        <v>7</v>
      </c>
    </row>
    <row r="302" spans="1:4">
      <c r="A302" s="165" t="s">
        <v>7200</v>
      </c>
      <c r="B302" s="161" t="s">
        <v>26072</v>
      </c>
      <c r="C302" s="165" t="s">
        <v>26072</v>
      </c>
      <c r="D302" s="165" t="s">
        <v>7</v>
      </c>
    </row>
    <row r="303" spans="1:4">
      <c r="A303" s="165" t="s">
        <v>7201</v>
      </c>
      <c r="B303" s="161" t="s">
        <v>26072</v>
      </c>
      <c r="C303" s="165" t="s">
        <v>26072</v>
      </c>
      <c r="D303" s="165" t="s">
        <v>7</v>
      </c>
    </row>
    <row r="304" spans="1:4">
      <c r="A304" s="165" t="s">
        <v>7202</v>
      </c>
      <c r="B304" s="161" t="s">
        <v>26072</v>
      </c>
      <c r="C304" s="165" t="s">
        <v>26072</v>
      </c>
      <c r="D304" s="165" t="s">
        <v>7</v>
      </c>
    </row>
    <row r="305" spans="1:4">
      <c r="A305" s="165" t="s">
        <v>7203</v>
      </c>
      <c r="B305" s="161" t="s">
        <v>26072</v>
      </c>
      <c r="C305" s="165" t="s">
        <v>26072</v>
      </c>
      <c r="D305" s="165" t="s">
        <v>7</v>
      </c>
    </row>
    <row r="306" spans="1:4">
      <c r="A306" s="165" t="s">
        <v>7204</v>
      </c>
      <c r="B306" s="161" t="s">
        <v>26072</v>
      </c>
      <c r="C306" s="165" t="s">
        <v>26072</v>
      </c>
      <c r="D306" s="165" t="s">
        <v>7</v>
      </c>
    </row>
    <row r="307" spans="1:4">
      <c r="A307" s="165" t="s">
        <v>7205</v>
      </c>
      <c r="B307" s="161" t="s">
        <v>26072</v>
      </c>
      <c r="C307" s="165" t="s">
        <v>26072</v>
      </c>
      <c r="D307" s="165" t="s">
        <v>7</v>
      </c>
    </row>
    <row r="308" spans="1:4">
      <c r="A308" s="165" t="s">
        <v>7206</v>
      </c>
      <c r="B308" s="161" t="s">
        <v>26072</v>
      </c>
      <c r="C308" s="165" t="s">
        <v>26072</v>
      </c>
      <c r="D308" s="165" t="s">
        <v>7</v>
      </c>
    </row>
    <row r="309" spans="1:4">
      <c r="A309" s="165" t="s">
        <v>7207</v>
      </c>
      <c r="B309" s="161" t="s">
        <v>26072</v>
      </c>
      <c r="C309" s="165" t="s">
        <v>26072</v>
      </c>
      <c r="D309" s="165" t="s">
        <v>7</v>
      </c>
    </row>
    <row r="310" spans="1:4">
      <c r="A310" s="165" t="s">
        <v>7208</v>
      </c>
      <c r="B310" s="161" t="s">
        <v>26072</v>
      </c>
      <c r="C310" s="165" t="s">
        <v>26072</v>
      </c>
      <c r="D310" s="165" t="s">
        <v>7</v>
      </c>
    </row>
    <row r="311" spans="1:4">
      <c r="A311" s="165" t="s">
        <v>7209</v>
      </c>
      <c r="B311" s="161" t="s">
        <v>26072</v>
      </c>
      <c r="C311" s="165" t="s">
        <v>26072</v>
      </c>
      <c r="D311" s="165" t="s">
        <v>7</v>
      </c>
    </row>
    <row r="312" spans="1:4">
      <c r="A312" s="165" t="s">
        <v>7210</v>
      </c>
      <c r="B312" s="171" t="s">
        <v>26072</v>
      </c>
      <c r="C312" s="165" t="s">
        <v>26072</v>
      </c>
      <c r="D312" s="165" t="s">
        <v>7</v>
      </c>
    </row>
    <row r="313" spans="1:4">
      <c r="A313" s="165" t="s">
        <v>7211</v>
      </c>
      <c r="B313" s="161" t="s">
        <v>26072</v>
      </c>
      <c r="C313" s="165" t="s">
        <v>26072</v>
      </c>
      <c r="D313" s="165" t="s">
        <v>7</v>
      </c>
    </row>
    <row r="314" spans="1:4">
      <c r="A314" s="165" t="s">
        <v>7212</v>
      </c>
      <c r="B314" s="161" t="s">
        <v>26072</v>
      </c>
      <c r="C314" s="165" t="s">
        <v>26072</v>
      </c>
      <c r="D314" s="165" t="s">
        <v>7</v>
      </c>
    </row>
    <row r="315" spans="1:4">
      <c r="A315" s="165" t="s">
        <v>7213</v>
      </c>
      <c r="B315" s="161" t="s">
        <v>26760</v>
      </c>
      <c r="C315" s="165" t="s">
        <v>26761</v>
      </c>
      <c r="D315" s="165" t="s">
        <v>7</v>
      </c>
    </row>
    <row r="316" spans="1:4">
      <c r="A316" s="165" t="s">
        <v>7214</v>
      </c>
      <c r="B316" s="161"/>
      <c r="C316" s="165"/>
      <c r="D316" s="165" t="s">
        <v>7</v>
      </c>
    </row>
    <row r="317" spans="1:4">
      <c r="A317" s="165" t="s">
        <v>7215</v>
      </c>
      <c r="B317" s="161"/>
      <c r="C317" s="165"/>
      <c r="D317" s="165" t="s">
        <v>7</v>
      </c>
    </row>
    <row r="318" spans="1:4">
      <c r="A318" s="165" t="s">
        <v>7216</v>
      </c>
      <c r="B318" s="161"/>
      <c r="C318" s="165"/>
      <c r="D318" s="165" t="s">
        <v>7</v>
      </c>
    </row>
    <row r="319" spans="1:4">
      <c r="A319" s="165" t="s">
        <v>7217</v>
      </c>
      <c r="B319" s="161"/>
      <c r="C319" s="165"/>
      <c r="D319" s="165" t="s">
        <v>7</v>
      </c>
    </row>
    <row r="320" spans="1:4">
      <c r="A320" s="165" t="s">
        <v>7218</v>
      </c>
      <c r="B320" s="161"/>
      <c r="C320" s="165"/>
      <c r="D320" s="165" t="s">
        <v>7</v>
      </c>
    </row>
    <row r="321" spans="1:4">
      <c r="A321" s="165" t="s">
        <v>7219</v>
      </c>
      <c r="B321" s="161" t="s">
        <v>26765</v>
      </c>
      <c r="C321" s="165" t="s">
        <v>26072</v>
      </c>
      <c r="D321" s="165" t="s">
        <v>7</v>
      </c>
    </row>
    <row r="322" spans="1:4">
      <c r="A322" s="165" t="s">
        <v>7220</v>
      </c>
      <c r="B322" s="161" t="s">
        <v>26766</v>
      </c>
      <c r="C322" s="165" t="s">
        <v>26072</v>
      </c>
      <c r="D322" s="165" t="s">
        <v>7</v>
      </c>
    </row>
    <row r="323" spans="1:4">
      <c r="A323" s="165" t="s">
        <v>7221</v>
      </c>
      <c r="B323" s="161" t="s">
        <v>26767</v>
      </c>
      <c r="C323" s="165" t="s">
        <v>26072</v>
      </c>
      <c r="D323" s="165" t="s">
        <v>7</v>
      </c>
    </row>
    <row r="324" spans="1:4">
      <c r="A324" s="165" t="s">
        <v>7222</v>
      </c>
      <c r="B324" s="161" t="s">
        <v>26768</v>
      </c>
      <c r="C324" s="165" t="s">
        <v>26072</v>
      </c>
      <c r="D324" s="165" t="s">
        <v>7</v>
      </c>
    </row>
    <row r="325" spans="1:4">
      <c r="A325" s="165" t="s">
        <v>7223</v>
      </c>
      <c r="B325" s="161" t="s">
        <v>26769</v>
      </c>
      <c r="C325" s="165" t="s">
        <v>26072</v>
      </c>
      <c r="D325" s="165" t="s">
        <v>7</v>
      </c>
    </row>
    <row r="326" spans="1:4">
      <c r="A326" s="165" t="s">
        <v>7224</v>
      </c>
      <c r="B326" s="161" t="s">
        <v>26770</v>
      </c>
      <c r="C326" s="165" t="s">
        <v>26072</v>
      </c>
      <c r="D326" s="165" t="s">
        <v>7</v>
      </c>
    </row>
    <row r="327" spans="1:4">
      <c r="A327" s="165" t="s">
        <v>7225</v>
      </c>
      <c r="B327" s="171"/>
      <c r="C327" s="165"/>
      <c r="D327" s="165" t="s">
        <v>7</v>
      </c>
    </row>
    <row r="328" spans="1:4">
      <c r="A328" s="165" t="s">
        <v>7226</v>
      </c>
      <c r="B328" s="171" t="s">
        <v>26278</v>
      </c>
      <c r="C328" s="165" t="s">
        <v>26286</v>
      </c>
      <c r="D328" s="165" t="s">
        <v>7</v>
      </c>
    </row>
    <row r="329" spans="1:4">
      <c r="A329" s="165" t="s">
        <v>7227</v>
      </c>
      <c r="B329" s="171" t="s">
        <v>26279</v>
      </c>
      <c r="C329" s="165" t="s">
        <v>26286</v>
      </c>
      <c r="D329" s="165" t="s">
        <v>7</v>
      </c>
    </row>
    <row r="330" spans="1:4">
      <c r="A330" s="165" t="s">
        <v>7228</v>
      </c>
      <c r="B330" s="171" t="s">
        <v>26280</v>
      </c>
      <c r="C330" s="165" t="s">
        <v>26286</v>
      </c>
      <c r="D330" s="165" t="s">
        <v>7</v>
      </c>
    </row>
    <row r="331" spans="1:4">
      <c r="A331" s="165" t="s">
        <v>7229</v>
      </c>
      <c r="B331" s="171" t="s">
        <v>26281</v>
      </c>
      <c r="C331" s="165" t="s">
        <v>26286</v>
      </c>
      <c r="D331" s="165" t="s">
        <v>7</v>
      </c>
    </row>
    <row r="332" spans="1:4">
      <c r="A332" s="165" t="s">
        <v>7230</v>
      </c>
      <c r="B332" s="152" t="s">
        <v>26521</v>
      </c>
      <c r="C332" s="165" t="s">
        <v>26427</v>
      </c>
      <c r="D332" s="165" t="s">
        <v>7</v>
      </c>
    </row>
    <row r="333" spans="1:4">
      <c r="A333" s="165" t="s">
        <v>7231</v>
      </c>
      <c r="B333" s="152" t="s">
        <v>26522</v>
      </c>
      <c r="C333" s="165" t="s">
        <v>26427</v>
      </c>
      <c r="D333" s="165" t="s">
        <v>7</v>
      </c>
    </row>
    <row r="334" spans="1:4">
      <c r="A334" s="165" t="s">
        <v>7232</v>
      </c>
      <c r="B334" s="171"/>
      <c r="C334" s="165"/>
      <c r="D334" s="165" t="s">
        <v>7</v>
      </c>
    </row>
    <row r="335" spans="1:4">
      <c r="A335" s="165" t="s">
        <v>7233</v>
      </c>
      <c r="B335" s="171"/>
      <c r="C335" s="165"/>
      <c r="D335" s="165" t="s">
        <v>7</v>
      </c>
    </row>
    <row r="336" spans="1:4">
      <c r="A336" s="165" t="s">
        <v>7234</v>
      </c>
      <c r="B336" s="171" t="s">
        <v>26431</v>
      </c>
      <c r="C336" s="165" t="s">
        <v>26427</v>
      </c>
      <c r="D336" s="165" t="s">
        <v>7</v>
      </c>
    </row>
    <row r="337" spans="1:4">
      <c r="A337" s="165" t="s">
        <v>7235</v>
      </c>
      <c r="B337" s="171" t="s">
        <v>26432</v>
      </c>
      <c r="C337" s="165" t="s">
        <v>26427</v>
      </c>
      <c r="D337" s="165" t="s">
        <v>7</v>
      </c>
    </row>
    <row r="338" spans="1:4">
      <c r="A338" s="165" t="s">
        <v>7236</v>
      </c>
      <c r="B338" s="174" t="s">
        <v>26531</v>
      </c>
      <c r="C338" s="165" t="s">
        <v>26541</v>
      </c>
      <c r="D338" s="165" t="s">
        <v>7</v>
      </c>
    </row>
    <row r="339" spans="1:4">
      <c r="A339" s="165" t="s">
        <v>7237</v>
      </c>
      <c r="B339" s="174" t="s">
        <v>26532</v>
      </c>
      <c r="C339" s="165" t="s">
        <v>26541</v>
      </c>
      <c r="D339" s="165" t="s">
        <v>7</v>
      </c>
    </row>
    <row r="340" spans="1:4">
      <c r="A340" s="165" t="s">
        <v>7238</v>
      </c>
      <c r="B340" s="174" t="s">
        <v>26533</v>
      </c>
      <c r="C340" s="165" t="s">
        <v>26541</v>
      </c>
      <c r="D340" s="165" t="s">
        <v>7</v>
      </c>
    </row>
    <row r="341" spans="1:4">
      <c r="A341" s="165" t="s">
        <v>7239</v>
      </c>
      <c r="B341" s="174" t="s">
        <v>26534</v>
      </c>
      <c r="C341" s="165" t="s">
        <v>26541</v>
      </c>
      <c r="D341" s="165" t="s">
        <v>7</v>
      </c>
    </row>
    <row r="342" spans="1:4">
      <c r="A342" s="165" t="s">
        <v>7240</v>
      </c>
      <c r="B342" s="174" t="s">
        <v>26535</v>
      </c>
      <c r="C342" s="165" t="s">
        <v>26541</v>
      </c>
      <c r="D342" s="165" t="s">
        <v>7</v>
      </c>
    </row>
    <row r="343" spans="1:4">
      <c r="A343" s="165" t="s">
        <v>7241</v>
      </c>
      <c r="B343" s="174" t="s">
        <v>26536</v>
      </c>
      <c r="C343" s="165" t="s">
        <v>26541</v>
      </c>
      <c r="D343" s="165" t="s">
        <v>7</v>
      </c>
    </row>
    <row r="344" spans="1:4">
      <c r="A344" s="165" t="s">
        <v>7242</v>
      </c>
      <c r="B344" s="174" t="s">
        <v>26537</v>
      </c>
      <c r="C344" s="165" t="s">
        <v>26541</v>
      </c>
      <c r="D344" s="165" t="s">
        <v>7</v>
      </c>
    </row>
    <row r="345" spans="1:4">
      <c r="A345" s="165" t="s">
        <v>7243</v>
      </c>
      <c r="B345" s="174" t="s">
        <v>26538</v>
      </c>
      <c r="C345" s="165" t="s">
        <v>26541</v>
      </c>
      <c r="D345" s="165" t="s">
        <v>7</v>
      </c>
    </row>
    <row r="346" spans="1:4">
      <c r="A346" s="165" t="s">
        <v>7244</v>
      </c>
      <c r="B346" s="174" t="s">
        <v>26539</v>
      </c>
      <c r="C346" s="165" t="s">
        <v>26541</v>
      </c>
      <c r="D346" s="165" t="s">
        <v>7</v>
      </c>
    </row>
    <row r="347" spans="1:4">
      <c r="A347" s="165" t="s">
        <v>7245</v>
      </c>
      <c r="B347" s="174" t="s">
        <v>26540</v>
      </c>
      <c r="C347" s="165" t="s">
        <v>26541</v>
      </c>
      <c r="D347" s="165" t="s">
        <v>7</v>
      </c>
    </row>
    <row r="348" spans="1:4">
      <c r="A348" s="165" t="s">
        <v>7246</v>
      </c>
      <c r="B348" s="152" t="s">
        <v>26595</v>
      </c>
      <c r="C348" s="152" t="s">
        <v>26597</v>
      </c>
      <c r="D348" s="165" t="s">
        <v>7</v>
      </c>
    </row>
    <row r="349" spans="1:4">
      <c r="A349" s="165" t="s">
        <v>7247</v>
      </c>
      <c r="B349" s="165" t="s">
        <v>26596</v>
      </c>
      <c r="C349" s="152" t="s">
        <v>26597</v>
      </c>
      <c r="D349" s="165" t="s">
        <v>7</v>
      </c>
    </row>
    <row r="350" spans="1:4">
      <c r="A350" s="165" t="s">
        <v>7248</v>
      </c>
      <c r="B350" s="165" t="s">
        <v>15438</v>
      </c>
      <c r="C350" s="165" t="s">
        <v>26643</v>
      </c>
      <c r="D350" s="165" t="s">
        <v>7</v>
      </c>
    </row>
    <row r="351" spans="1:4">
      <c r="A351" s="165" t="s">
        <v>7249</v>
      </c>
      <c r="B351" s="165" t="s">
        <v>26732</v>
      </c>
      <c r="C351" s="165" t="s">
        <v>26729</v>
      </c>
      <c r="D351" s="165" t="s">
        <v>7</v>
      </c>
    </row>
    <row r="352" spans="1:4" ht="12">
      <c r="A352" s="165" t="s">
        <v>7250</v>
      </c>
      <c r="B352" s="177" t="s">
        <v>26783</v>
      </c>
      <c r="C352" s="165" t="s">
        <v>26797</v>
      </c>
      <c r="D352" s="165" t="s">
        <v>7</v>
      </c>
    </row>
    <row r="353" spans="1:4" ht="12">
      <c r="A353" s="165" t="s">
        <v>7251</v>
      </c>
      <c r="B353" s="177" t="s">
        <v>26784</v>
      </c>
      <c r="C353" s="165" t="s">
        <v>26797</v>
      </c>
      <c r="D353" s="165" t="s">
        <v>7</v>
      </c>
    </row>
    <row r="354" spans="1:4" ht="12">
      <c r="A354" s="165" t="s">
        <v>7252</v>
      </c>
      <c r="B354" s="177" t="s">
        <v>26785</v>
      </c>
      <c r="C354" s="165" t="s">
        <v>26797</v>
      </c>
      <c r="D354" s="165" t="s">
        <v>7</v>
      </c>
    </row>
    <row r="355" spans="1:4" ht="12">
      <c r="A355" s="165" t="s">
        <v>7253</v>
      </c>
      <c r="B355" s="177" t="s">
        <v>26786</v>
      </c>
      <c r="C355" s="165" t="s">
        <v>26797</v>
      </c>
      <c r="D355" s="165" t="s">
        <v>7</v>
      </c>
    </row>
    <row r="356" spans="1:4" ht="12">
      <c r="A356" s="165" t="s">
        <v>7254</v>
      </c>
      <c r="B356" s="177" t="s">
        <v>26787</v>
      </c>
      <c r="C356" s="165" t="s">
        <v>26797</v>
      </c>
      <c r="D356" s="165" t="s">
        <v>7</v>
      </c>
    </row>
    <row r="357" spans="1:4" ht="12">
      <c r="A357" s="165" t="s">
        <v>7255</v>
      </c>
      <c r="B357" s="177" t="s">
        <v>26788</v>
      </c>
      <c r="C357" s="165" t="s">
        <v>26797</v>
      </c>
      <c r="D357" s="165" t="s">
        <v>7</v>
      </c>
    </row>
    <row r="358" spans="1:4" ht="12">
      <c r="A358" s="165" t="s">
        <v>7256</v>
      </c>
      <c r="B358" s="177" t="s">
        <v>26789</v>
      </c>
      <c r="C358" s="165" t="s">
        <v>26797</v>
      </c>
      <c r="D358" s="165" t="s">
        <v>7</v>
      </c>
    </row>
    <row r="359" spans="1:4" ht="12">
      <c r="A359" s="165" t="s">
        <v>7257</v>
      </c>
      <c r="B359" s="177" t="s">
        <v>26790</v>
      </c>
      <c r="C359" s="165" t="s">
        <v>26797</v>
      </c>
      <c r="D359" s="165" t="s">
        <v>7</v>
      </c>
    </row>
    <row r="360" spans="1:4">
      <c r="A360" s="165" t="s">
        <v>7258</v>
      </c>
      <c r="B360" s="33" t="s">
        <v>26839</v>
      </c>
      <c r="C360" s="40" t="s">
        <v>26841</v>
      </c>
      <c r="D360" s="165" t="s">
        <v>7</v>
      </c>
    </row>
    <row r="361" spans="1:4">
      <c r="A361" s="165" t="s">
        <v>7259</v>
      </c>
      <c r="B361" s="33" t="s">
        <v>26840</v>
      </c>
      <c r="C361" s="40" t="s">
        <v>26841</v>
      </c>
      <c r="D361" s="165" t="s">
        <v>7</v>
      </c>
    </row>
    <row r="362" spans="1:4" ht="12">
      <c r="A362" s="165" t="s">
        <v>7260</v>
      </c>
      <c r="B362" s="177" t="s">
        <v>26791</v>
      </c>
      <c r="C362" s="165" t="s">
        <v>26797</v>
      </c>
      <c r="D362" s="165" t="s">
        <v>7</v>
      </c>
    </row>
    <row r="363" spans="1:4" ht="12">
      <c r="A363" s="165" t="s">
        <v>7261</v>
      </c>
      <c r="B363" s="177" t="s">
        <v>26792</v>
      </c>
      <c r="C363" s="165" t="s">
        <v>26797</v>
      </c>
      <c r="D363" s="165" t="s">
        <v>7</v>
      </c>
    </row>
    <row r="364" spans="1:4" ht="12">
      <c r="A364" s="165" t="s">
        <v>7262</v>
      </c>
      <c r="B364" s="177" t="s">
        <v>26793</v>
      </c>
      <c r="C364" s="165" t="s">
        <v>26797</v>
      </c>
      <c r="D364" s="165" t="s">
        <v>7</v>
      </c>
    </row>
    <row r="365" spans="1:4" ht="12">
      <c r="A365" s="165" t="s">
        <v>7263</v>
      </c>
      <c r="B365" s="168" t="s">
        <v>26794</v>
      </c>
      <c r="C365" s="165" t="s">
        <v>26797</v>
      </c>
      <c r="D365" s="165" t="s">
        <v>7</v>
      </c>
    </row>
    <row r="366" spans="1:4" ht="12">
      <c r="A366" s="165" t="s">
        <v>7264</v>
      </c>
      <c r="B366" s="168" t="s">
        <v>26795</v>
      </c>
      <c r="C366" s="165" t="s">
        <v>26797</v>
      </c>
      <c r="D366" s="165" t="s">
        <v>7</v>
      </c>
    </row>
    <row r="367" spans="1:4" ht="12">
      <c r="A367" s="165" t="s">
        <v>7265</v>
      </c>
      <c r="B367" s="168" t="s">
        <v>26796</v>
      </c>
      <c r="C367" s="165" t="s">
        <v>26797</v>
      </c>
      <c r="D367" s="165" t="s">
        <v>7</v>
      </c>
    </row>
    <row r="368" spans="1:4" ht="12">
      <c r="A368" s="165" t="s">
        <v>7266</v>
      </c>
      <c r="B368" s="168" t="s">
        <v>15438</v>
      </c>
      <c r="C368" s="178" t="s">
        <v>26847</v>
      </c>
      <c r="D368" s="165" t="s">
        <v>7</v>
      </c>
    </row>
    <row r="369" spans="1:4" ht="12">
      <c r="A369" s="165" t="s">
        <v>7267</v>
      </c>
      <c r="B369" s="168" t="s">
        <v>15439</v>
      </c>
      <c r="C369" s="178" t="s">
        <v>26847</v>
      </c>
      <c r="D369" s="165" t="s">
        <v>7</v>
      </c>
    </row>
    <row r="370" spans="1:4">
      <c r="A370" s="165" t="s">
        <v>7268</v>
      </c>
      <c r="B370" s="116" t="s">
        <v>27555</v>
      </c>
      <c r="C370" s="165" t="s">
        <v>27553</v>
      </c>
      <c r="D370" s="165" t="s">
        <v>7</v>
      </c>
    </row>
    <row r="371" spans="1:4">
      <c r="A371" s="165" t="s">
        <v>7269</v>
      </c>
      <c r="B371" s="152" t="s">
        <v>27556</v>
      </c>
      <c r="C371" s="165" t="s">
        <v>27553</v>
      </c>
      <c r="D371" s="165" t="s">
        <v>7</v>
      </c>
    </row>
    <row r="372" spans="1:4">
      <c r="A372" s="165" t="s">
        <v>7270</v>
      </c>
      <c r="B372" s="152"/>
      <c r="C372" s="165"/>
      <c r="D372" s="165" t="s">
        <v>7</v>
      </c>
    </row>
    <row r="373" spans="1:4">
      <c r="A373" s="165" t="s">
        <v>7271</v>
      </c>
      <c r="B373" s="152"/>
      <c r="C373" s="165"/>
      <c r="D373" s="165" t="s">
        <v>7</v>
      </c>
    </row>
    <row r="374" spans="1:4">
      <c r="A374" s="165" t="s">
        <v>7272</v>
      </c>
      <c r="B374" s="152"/>
      <c r="C374" s="165"/>
      <c r="D374" s="165" t="s">
        <v>7</v>
      </c>
    </row>
    <row r="375" spans="1:4">
      <c r="A375" s="165" t="s">
        <v>7273</v>
      </c>
      <c r="B375" s="152"/>
      <c r="C375" s="165"/>
      <c r="D375" s="165" t="s">
        <v>7</v>
      </c>
    </row>
    <row r="376" spans="1:4">
      <c r="A376" s="165" t="s">
        <v>7274</v>
      </c>
      <c r="B376" s="152"/>
      <c r="C376" s="165"/>
      <c r="D376" s="165" t="s">
        <v>7</v>
      </c>
    </row>
    <row r="377" spans="1:4">
      <c r="A377" s="165" t="s">
        <v>7275</v>
      </c>
      <c r="B377" s="152"/>
      <c r="C377" s="165"/>
      <c r="D377" s="165" t="s">
        <v>7</v>
      </c>
    </row>
    <row r="378" spans="1:4">
      <c r="A378" s="165" t="s">
        <v>7276</v>
      </c>
      <c r="B378" s="152"/>
      <c r="C378" s="165"/>
      <c r="D378" s="165" t="s">
        <v>7</v>
      </c>
    </row>
    <row r="379" spans="1:4">
      <c r="A379" s="165" t="s">
        <v>7277</v>
      </c>
      <c r="B379" s="152"/>
      <c r="C379" s="165"/>
      <c r="D379" s="165" t="s">
        <v>7</v>
      </c>
    </row>
    <row r="380" spans="1:4">
      <c r="A380" s="165" t="s">
        <v>7278</v>
      </c>
      <c r="B380" s="152"/>
      <c r="C380" s="165"/>
      <c r="D380" s="165" t="s">
        <v>7</v>
      </c>
    </row>
    <row r="381" spans="1:4">
      <c r="A381" s="165" t="s">
        <v>7279</v>
      </c>
      <c r="B381" s="152"/>
      <c r="C381" s="152"/>
      <c r="D381" s="165" t="s">
        <v>7</v>
      </c>
    </row>
    <row r="382" spans="1:4">
      <c r="A382" s="165" t="s">
        <v>7280</v>
      </c>
      <c r="B382" s="152"/>
      <c r="C382" s="152"/>
      <c r="D382" s="165" t="s">
        <v>7</v>
      </c>
    </row>
    <row r="383" spans="1:4">
      <c r="A383" s="165" t="s">
        <v>7281</v>
      </c>
      <c r="B383" s="152"/>
      <c r="C383" s="152"/>
      <c r="D383" s="165" t="s">
        <v>7</v>
      </c>
    </row>
    <row r="384" spans="1:4">
      <c r="A384" s="165" t="s">
        <v>7282</v>
      </c>
      <c r="B384" s="152"/>
      <c r="C384" s="152"/>
      <c r="D384" s="165" t="s">
        <v>7</v>
      </c>
    </row>
    <row r="385" spans="1:4">
      <c r="A385" s="165" t="s">
        <v>7283</v>
      </c>
      <c r="B385" s="152"/>
      <c r="C385" s="165"/>
      <c r="D385" s="165" t="s">
        <v>7</v>
      </c>
    </row>
    <row r="386" spans="1:4">
      <c r="A386" s="165" t="s">
        <v>7284</v>
      </c>
      <c r="B386" s="152"/>
      <c r="C386" s="165"/>
      <c r="D386" s="165" t="s">
        <v>7</v>
      </c>
    </row>
    <row r="387" spans="1:4">
      <c r="A387" s="165" t="s">
        <v>7285</v>
      </c>
      <c r="B387" s="165"/>
      <c r="C387" s="165"/>
      <c r="D387" s="165" t="s">
        <v>7</v>
      </c>
    </row>
    <row r="388" spans="1:4">
      <c r="A388" s="165" t="s">
        <v>7286</v>
      </c>
      <c r="B388" s="165"/>
      <c r="C388" s="165"/>
      <c r="D388" s="165" t="s">
        <v>7</v>
      </c>
    </row>
    <row r="389" spans="1:4">
      <c r="A389" s="165" t="s">
        <v>7287</v>
      </c>
      <c r="B389" s="165"/>
      <c r="C389" s="165"/>
      <c r="D389" s="165" t="s">
        <v>7</v>
      </c>
    </row>
    <row r="390" spans="1:4">
      <c r="A390" s="165" t="s">
        <v>7288</v>
      </c>
      <c r="B390" s="165"/>
      <c r="C390" s="165"/>
      <c r="D390" s="165" t="s">
        <v>7</v>
      </c>
    </row>
    <row r="391" spans="1:4">
      <c r="A391" s="165" t="s">
        <v>7289</v>
      </c>
      <c r="B391" s="152"/>
      <c r="C391" s="152"/>
      <c r="D391" s="165" t="s">
        <v>7</v>
      </c>
    </row>
    <row r="392" spans="1:4">
      <c r="A392" s="165" t="s">
        <v>7290</v>
      </c>
      <c r="B392" s="165"/>
      <c r="C392" s="165"/>
      <c r="D392" s="165" t="s">
        <v>7</v>
      </c>
    </row>
    <row r="393" spans="1:4">
      <c r="A393" s="165" t="s">
        <v>7291</v>
      </c>
      <c r="B393" s="165"/>
      <c r="C393" s="165"/>
      <c r="D393" s="165" t="s">
        <v>7</v>
      </c>
    </row>
    <row r="394" spans="1:4">
      <c r="A394" s="165" t="s">
        <v>7292</v>
      </c>
      <c r="B394" s="165"/>
      <c r="C394" s="165"/>
      <c r="D394" s="165" t="s">
        <v>7</v>
      </c>
    </row>
    <row r="395" spans="1:4">
      <c r="A395" s="165" t="s">
        <v>7293</v>
      </c>
      <c r="B395" s="152"/>
      <c r="C395" s="165"/>
      <c r="D395" s="165" t="s">
        <v>7</v>
      </c>
    </row>
    <row r="396" spans="1:4">
      <c r="A396" s="165" t="s">
        <v>7294</v>
      </c>
      <c r="B396" s="165"/>
      <c r="C396" s="165"/>
      <c r="D396" s="165" t="s">
        <v>7</v>
      </c>
    </row>
    <row r="397" spans="1:4">
      <c r="A397" s="165" t="s">
        <v>7295</v>
      </c>
      <c r="B397" s="165"/>
      <c r="C397" s="165"/>
      <c r="D397" s="165" t="s">
        <v>7</v>
      </c>
    </row>
    <row r="398" spans="1:4">
      <c r="A398" s="165" t="s">
        <v>7296</v>
      </c>
      <c r="B398" s="165"/>
      <c r="C398" s="165"/>
      <c r="D398" s="165" t="s">
        <v>7</v>
      </c>
    </row>
    <row r="399" spans="1:4">
      <c r="A399" s="165" t="s">
        <v>7297</v>
      </c>
      <c r="B399" s="152"/>
      <c r="C399" s="165"/>
      <c r="D399" s="165" t="s">
        <v>7</v>
      </c>
    </row>
    <row r="400" spans="1:4">
      <c r="A400" s="165" t="s">
        <v>7298</v>
      </c>
      <c r="B400" s="152"/>
      <c r="C400" s="165"/>
      <c r="D400" s="165" t="s">
        <v>7</v>
      </c>
    </row>
    <row r="401" spans="1:4">
      <c r="A401" s="165" t="s">
        <v>7299</v>
      </c>
      <c r="B401" s="152"/>
      <c r="C401" s="165"/>
      <c r="D401" s="165" t="s">
        <v>7</v>
      </c>
    </row>
    <row r="402" spans="1:4">
      <c r="A402" s="165" t="s">
        <v>7300</v>
      </c>
      <c r="B402" s="152"/>
      <c r="C402" s="165"/>
      <c r="D402" s="165" t="s">
        <v>7</v>
      </c>
    </row>
    <row r="403" spans="1:4">
      <c r="A403" s="165" t="s">
        <v>7301</v>
      </c>
      <c r="B403" s="152"/>
      <c r="C403" s="165"/>
      <c r="D403" s="165" t="s">
        <v>7</v>
      </c>
    </row>
    <row r="404" spans="1:4">
      <c r="A404" s="165" t="s">
        <v>7302</v>
      </c>
      <c r="B404" s="165"/>
      <c r="C404" s="165"/>
      <c r="D404" s="165" t="s">
        <v>7</v>
      </c>
    </row>
    <row r="405" spans="1:4">
      <c r="A405" s="165" t="s">
        <v>7303</v>
      </c>
      <c r="B405" s="165"/>
      <c r="C405" s="165"/>
      <c r="D405" s="165" t="s">
        <v>7</v>
      </c>
    </row>
    <row r="406" spans="1:4">
      <c r="A406" s="165" t="s">
        <v>7304</v>
      </c>
      <c r="B406" s="165"/>
      <c r="C406" s="165"/>
      <c r="D406" s="165" t="s">
        <v>7</v>
      </c>
    </row>
    <row r="407" spans="1:4">
      <c r="A407" s="165" t="s">
        <v>7305</v>
      </c>
      <c r="B407" s="165"/>
      <c r="C407" s="165"/>
      <c r="D407" s="165" t="s">
        <v>7</v>
      </c>
    </row>
    <row r="408" spans="1:4">
      <c r="A408" s="165" t="s">
        <v>7306</v>
      </c>
      <c r="B408" s="165"/>
      <c r="C408" s="165"/>
      <c r="D408" s="165" t="s">
        <v>7</v>
      </c>
    </row>
    <row r="409" spans="1:4">
      <c r="A409" s="165" t="s">
        <v>7307</v>
      </c>
      <c r="B409" s="165"/>
      <c r="C409" s="165"/>
      <c r="D409" s="165" t="s">
        <v>7</v>
      </c>
    </row>
    <row r="410" spans="1:4">
      <c r="A410" s="165" t="s">
        <v>7308</v>
      </c>
      <c r="B410" s="165"/>
      <c r="C410" s="165"/>
      <c r="D410" s="165" t="s">
        <v>7</v>
      </c>
    </row>
    <row r="411" spans="1:4">
      <c r="A411" s="165" t="s">
        <v>7309</v>
      </c>
      <c r="B411" s="165"/>
      <c r="C411" s="165"/>
      <c r="D411" s="165" t="s">
        <v>7</v>
      </c>
    </row>
    <row r="412" spans="1:4">
      <c r="A412" s="165" t="s">
        <v>7310</v>
      </c>
      <c r="B412" s="165"/>
      <c r="C412" s="165"/>
      <c r="D412" s="165" t="s">
        <v>7</v>
      </c>
    </row>
    <row r="413" spans="1:4">
      <c r="A413" s="165" t="s">
        <v>7311</v>
      </c>
      <c r="B413" s="165"/>
      <c r="C413" s="165"/>
      <c r="D413" s="165" t="s">
        <v>7</v>
      </c>
    </row>
    <row r="414" spans="1:4">
      <c r="A414" s="165" t="s">
        <v>7312</v>
      </c>
      <c r="B414" s="165"/>
      <c r="C414" s="165"/>
      <c r="D414" s="165" t="s">
        <v>7</v>
      </c>
    </row>
    <row r="415" spans="1:4">
      <c r="A415" s="165" t="s">
        <v>7313</v>
      </c>
      <c r="B415" s="165"/>
      <c r="C415" s="165"/>
      <c r="D415" s="165" t="s">
        <v>7</v>
      </c>
    </row>
    <row r="416" spans="1:4">
      <c r="A416" s="165" t="s">
        <v>7314</v>
      </c>
      <c r="B416" s="165"/>
      <c r="C416" s="165"/>
      <c r="D416" s="165" t="s">
        <v>7</v>
      </c>
    </row>
    <row r="417" spans="1:4">
      <c r="A417" s="165" t="s">
        <v>7315</v>
      </c>
      <c r="B417" s="165"/>
      <c r="C417" s="165"/>
      <c r="D417" s="165" t="s">
        <v>7</v>
      </c>
    </row>
    <row r="418" spans="1:4">
      <c r="A418" s="165" t="s">
        <v>7316</v>
      </c>
      <c r="B418" s="165"/>
      <c r="C418" s="165"/>
      <c r="D418" s="165" t="s">
        <v>7</v>
      </c>
    </row>
    <row r="419" spans="1:4">
      <c r="A419" s="165" t="s">
        <v>7317</v>
      </c>
      <c r="B419" s="165"/>
      <c r="C419" s="165"/>
      <c r="D419" s="165" t="s">
        <v>7</v>
      </c>
    </row>
    <row r="420" spans="1:4">
      <c r="A420" s="165" t="s">
        <v>7318</v>
      </c>
      <c r="B420" s="165"/>
      <c r="C420" s="165"/>
      <c r="D420" s="165" t="s">
        <v>7</v>
      </c>
    </row>
    <row r="421" spans="1:4">
      <c r="A421" s="165" t="s">
        <v>7319</v>
      </c>
      <c r="B421" s="165"/>
      <c r="C421" s="165"/>
      <c r="D421" s="165" t="s">
        <v>7</v>
      </c>
    </row>
    <row r="422" spans="1:4">
      <c r="A422" s="165" t="s">
        <v>7320</v>
      </c>
      <c r="B422" s="165"/>
      <c r="C422" s="165"/>
      <c r="D422" s="165" t="s">
        <v>7</v>
      </c>
    </row>
    <row r="423" spans="1:4">
      <c r="A423" s="165" t="s">
        <v>7321</v>
      </c>
      <c r="B423" s="165"/>
      <c r="C423" s="165"/>
      <c r="D423" s="165" t="s">
        <v>7</v>
      </c>
    </row>
    <row r="424" spans="1:4">
      <c r="A424" s="165" t="s">
        <v>7322</v>
      </c>
      <c r="B424" s="165"/>
      <c r="C424" s="165"/>
      <c r="D424" s="165" t="s">
        <v>7</v>
      </c>
    </row>
    <row r="425" spans="1:4">
      <c r="A425" s="165" t="s">
        <v>7323</v>
      </c>
      <c r="B425" s="165"/>
      <c r="C425" s="165"/>
      <c r="D425" s="165" t="s">
        <v>7</v>
      </c>
    </row>
    <row r="426" spans="1:4">
      <c r="A426" s="165" t="s">
        <v>7324</v>
      </c>
      <c r="B426" s="165"/>
      <c r="C426" s="165"/>
      <c r="D426" s="165" t="s">
        <v>7</v>
      </c>
    </row>
    <row r="427" spans="1:4">
      <c r="A427" s="165" t="s">
        <v>7325</v>
      </c>
      <c r="B427" s="165"/>
      <c r="C427" s="165"/>
      <c r="D427" s="165" t="s">
        <v>7</v>
      </c>
    </row>
    <row r="428" spans="1:4">
      <c r="A428" s="165" t="s">
        <v>7326</v>
      </c>
      <c r="B428" s="165"/>
      <c r="C428" s="165"/>
      <c r="D428" s="165" t="s">
        <v>7</v>
      </c>
    </row>
    <row r="429" spans="1:4">
      <c r="A429" s="165" t="s">
        <v>7327</v>
      </c>
      <c r="B429" s="165"/>
      <c r="C429" s="165"/>
      <c r="D429" s="165" t="s">
        <v>7</v>
      </c>
    </row>
    <row r="430" spans="1:4">
      <c r="A430" s="165" t="s">
        <v>7328</v>
      </c>
      <c r="B430" s="165"/>
      <c r="C430" s="165"/>
      <c r="D430" s="165" t="s">
        <v>7</v>
      </c>
    </row>
    <row r="431" spans="1:4">
      <c r="A431" s="165" t="s">
        <v>7329</v>
      </c>
      <c r="B431" s="165"/>
      <c r="C431" s="165"/>
      <c r="D431" s="165" t="s">
        <v>7</v>
      </c>
    </row>
    <row r="432" spans="1:4">
      <c r="A432" s="165" t="s">
        <v>7330</v>
      </c>
      <c r="B432" s="165"/>
      <c r="C432" s="165"/>
      <c r="D432" s="165" t="s">
        <v>7</v>
      </c>
    </row>
    <row r="433" spans="1:4">
      <c r="A433" s="165" t="s">
        <v>7331</v>
      </c>
      <c r="B433" s="165"/>
      <c r="C433" s="165"/>
      <c r="D433" s="165" t="s">
        <v>7</v>
      </c>
    </row>
    <row r="434" spans="1:4">
      <c r="A434" s="165" t="s">
        <v>7332</v>
      </c>
      <c r="B434" s="165"/>
      <c r="C434" s="165"/>
      <c r="D434" s="165" t="s">
        <v>7</v>
      </c>
    </row>
    <row r="435" spans="1:4">
      <c r="A435" s="165" t="s">
        <v>7333</v>
      </c>
      <c r="B435" s="165"/>
      <c r="C435" s="165"/>
      <c r="D435" s="165" t="s">
        <v>7</v>
      </c>
    </row>
    <row r="436" spans="1:4">
      <c r="A436" s="165" t="s">
        <v>7334</v>
      </c>
      <c r="B436" s="165"/>
      <c r="C436" s="165"/>
      <c r="D436" s="165" t="s">
        <v>7</v>
      </c>
    </row>
    <row r="437" spans="1:4">
      <c r="A437" s="165" t="s">
        <v>7335</v>
      </c>
      <c r="B437" s="165"/>
      <c r="C437" s="165"/>
      <c r="D437" s="165" t="s">
        <v>7</v>
      </c>
    </row>
    <row r="438" spans="1:4">
      <c r="A438" s="165" t="s">
        <v>7336</v>
      </c>
      <c r="B438" s="165"/>
      <c r="C438" s="165"/>
      <c r="D438" s="165" t="s">
        <v>7</v>
      </c>
    </row>
    <row r="439" spans="1:4">
      <c r="A439" s="165" t="s">
        <v>7337</v>
      </c>
      <c r="B439" s="165"/>
      <c r="C439" s="165"/>
      <c r="D439" s="165" t="s">
        <v>7</v>
      </c>
    </row>
    <row r="440" spans="1:4">
      <c r="A440" s="165" t="s">
        <v>7338</v>
      </c>
      <c r="B440" s="165"/>
      <c r="C440" s="165"/>
      <c r="D440" s="165" t="s">
        <v>7</v>
      </c>
    </row>
    <row r="441" spans="1:4">
      <c r="A441" s="165" t="s">
        <v>7339</v>
      </c>
      <c r="B441" s="165"/>
      <c r="C441" s="165"/>
      <c r="D441" s="165" t="s">
        <v>7</v>
      </c>
    </row>
    <row r="442" spans="1:4">
      <c r="A442" s="165" t="s">
        <v>7340</v>
      </c>
      <c r="B442" s="165"/>
      <c r="C442" s="165"/>
      <c r="D442" s="165" t="s">
        <v>7</v>
      </c>
    </row>
    <row r="443" spans="1:4">
      <c r="A443" s="165" t="s">
        <v>7341</v>
      </c>
      <c r="B443" s="165"/>
      <c r="C443" s="165"/>
      <c r="D443" s="165" t="s">
        <v>7</v>
      </c>
    </row>
    <row r="444" spans="1:4">
      <c r="A444" s="165" t="s">
        <v>7342</v>
      </c>
      <c r="B444" s="165"/>
      <c r="C444" s="165"/>
      <c r="D444" s="165" t="s">
        <v>7</v>
      </c>
    </row>
    <row r="445" spans="1:4">
      <c r="A445" s="165" t="s">
        <v>7343</v>
      </c>
      <c r="B445" s="165"/>
      <c r="C445" s="165"/>
      <c r="D445" s="165" t="s">
        <v>7</v>
      </c>
    </row>
    <row r="446" spans="1:4">
      <c r="A446" s="165" t="s">
        <v>7344</v>
      </c>
      <c r="B446" s="165"/>
      <c r="C446" s="165"/>
      <c r="D446" s="165" t="s">
        <v>7</v>
      </c>
    </row>
    <row r="447" spans="1:4">
      <c r="A447" s="165" t="s">
        <v>7345</v>
      </c>
      <c r="B447" s="165"/>
      <c r="C447" s="165"/>
      <c r="D447" s="165" t="s">
        <v>7</v>
      </c>
    </row>
    <row r="448" spans="1:4">
      <c r="A448" s="165" t="s">
        <v>7346</v>
      </c>
      <c r="B448" s="165"/>
      <c r="C448" s="165"/>
      <c r="D448" s="165" t="s">
        <v>7</v>
      </c>
    </row>
    <row r="449" spans="1:4">
      <c r="A449" s="165" t="s">
        <v>7347</v>
      </c>
      <c r="B449" s="165"/>
      <c r="C449" s="165"/>
      <c r="D449" s="165" t="s">
        <v>7</v>
      </c>
    </row>
    <row r="450" spans="1:4">
      <c r="A450" s="165" t="s">
        <v>7348</v>
      </c>
      <c r="B450" s="165"/>
      <c r="C450" s="165"/>
      <c r="D450" s="165" t="s">
        <v>7</v>
      </c>
    </row>
    <row r="451" spans="1:4">
      <c r="A451" s="165" t="s">
        <v>7349</v>
      </c>
      <c r="B451" s="165"/>
      <c r="C451" s="165"/>
      <c r="D451" s="165" t="s">
        <v>7</v>
      </c>
    </row>
    <row r="452" spans="1:4">
      <c r="A452" s="165" t="s">
        <v>7350</v>
      </c>
      <c r="B452" s="165"/>
      <c r="C452" s="165"/>
      <c r="D452" s="165" t="s">
        <v>7</v>
      </c>
    </row>
    <row r="453" spans="1:4">
      <c r="A453" s="165" t="s">
        <v>7351</v>
      </c>
      <c r="B453" s="165"/>
      <c r="C453" s="165"/>
      <c r="D453" s="165" t="s">
        <v>7</v>
      </c>
    </row>
    <row r="454" spans="1:4">
      <c r="A454" s="165" t="s">
        <v>7352</v>
      </c>
      <c r="B454" s="165"/>
      <c r="C454" s="165"/>
      <c r="D454" s="165" t="s">
        <v>7</v>
      </c>
    </row>
    <row r="455" spans="1:4">
      <c r="A455" s="165" t="s">
        <v>7353</v>
      </c>
      <c r="B455" s="165"/>
      <c r="C455" s="165"/>
      <c r="D455" s="165" t="s">
        <v>7</v>
      </c>
    </row>
    <row r="456" spans="1:4">
      <c r="A456" s="165" t="s">
        <v>7354</v>
      </c>
      <c r="B456" s="165"/>
      <c r="C456" s="165"/>
      <c r="D456" s="165" t="s">
        <v>7</v>
      </c>
    </row>
    <row r="457" spans="1:4">
      <c r="A457" s="165" t="s">
        <v>7355</v>
      </c>
      <c r="B457" s="165"/>
      <c r="C457" s="165"/>
      <c r="D457" s="165" t="s">
        <v>7</v>
      </c>
    </row>
    <row r="458" spans="1:4">
      <c r="A458" s="165" t="s">
        <v>7356</v>
      </c>
      <c r="B458" s="165"/>
      <c r="C458" s="165"/>
      <c r="D458" s="165" t="s">
        <v>7</v>
      </c>
    </row>
    <row r="459" spans="1:4">
      <c r="A459" s="165" t="s">
        <v>7357</v>
      </c>
      <c r="B459" s="165"/>
      <c r="C459" s="165"/>
      <c r="D459" s="165" t="s">
        <v>7</v>
      </c>
    </row>
    <row r="460" spans="1:4">
      <c r="A460" s="165" t="s">
        <v>7358</v>
      </c>
      <c r="B460" s="165"/>
      <c r="C460" s="165"/>
      <c r="D460" s="165" t="s">
        <v>7</v>
      </c>
    </row>
    <row r="461" spans="1:4">
      <c r="A461" s="165" t="s">
        <v>7359</v>
      </c>
      <c r="B461" s="165"/>
      <c r="C461" s="165"/>
      <c r="D461" s="165" t="s">
        <v>7</v>
      </c>
    </row>
    <row r="462" spans="1:4">
      <c r="A462" s="165" t="s">
        <v>7360</v>
      </c>
      <c r="B462" s="165"/>
      <c r="C462" s="165"/>
      <c r="D462" s="165" t="s">
        <v>7</v>
      </c>
    </row>
    <row r="463" spans="1:4">
      <c r="A463" s="165" t="s">
        <v>7361</v>
      </c>
      <c r="B463" s="165"/>
      <c r="C463" s="165"/>
      <c r="D463" s="165" t="s">
        <v>7</v>
      </c>
    </row>
    <row r="464" spans="1:4">
      <c r="A464" s="165" t="s">
        <v>7362</v>
      </c>
      <c r="B464" s="165"/>
      <c r="C464" s="165"/>
      <c r="D464" s="165" t="s">
        <v>7</v>
      </c>
    </row>
    <row r="465" spans="1:4">
      <c r="A465" s="165" t="s">
        <v>7363</v>
      </c>
      <c r="B465" s="165"/>
      <c r="C465" s="165"/>
      <c r="D465" s="165" t="s">
        <v>7</v>
      </c>
    </row>
    <row r="466" spans="1:4">
      <c r="A466" s="165" t="s">
        <v>7364</v>
      </c>
      <c r="B466" s="165"/>
      <c r="C466" s="165"/>
      <c r="D466" s="165" t="s">
        <v>7</v>
      </c>
    </row>
    <row r="467" spans="1:4">
      <c r="A467" s="165" t="s">
        <v>7365</v>
      </c>
      <c r="B467" s="165"/>
      <c r="C467" s="165"/>
      <c r="D467" s="165" t="s">
        <v>7</v>
      </c>
    </row>
    <row r="468" spans="1:4">
      <c r="A468" s="165" t="s">
        <v>7366</v>
      </c>
      <c r="B468" s="165"/>
      <c r="C468" s="165"/>
      <c r="D468" s="165" t="s">
        <v>7</v>
      </c>
    </row>
    <row r="469" spans="1:4">
      <c r="A469" s="165" t="s">
        <v>7367</v>
      </c>
      <c r="B469" s="165"/>
      <c r="C469" s="165"/>
      <c r="D469" s="165" t="s">
        <v>7</v>
      </c>
    </row>
    <row r="470" spans="1:4">
      <c r="A470" s="165" t="s">
        <v>7368</v>
      </c>
      <c r="B470" s="165"/>
      <c r="C470" s="165"/>
      <c r="D470" s="165" t="s">
        <v>7</v>
      </c>
    </row>
    <row r="471" spans="1:4">
      <c r="A471" s="165" t="s">
        <v>7369</v>
      </c>
      <c r="B471" s="165"/>
      <c r="C471" s="165"/>
      <c r="D471" s="165" t="s">
        <v>7</v>
      </c>
    </row>
    <row r="472" spans="1:4">
      <c r="A472" s="165" t="s">
        <v>7370</v>
      </c>
      <c r="B472" s="165"/>
      <c r="C472" s="165"/>
      <c r="D472" s="165" t="s">
        <v>7</v>
      </c>
    </row>
    <row r="473" spans="1:4">
      <c r="A473" s="165" t="s">
        <v>7371</v>
      </c>
      <c r="B473" s="165"/>
      <c r="C473" s="165"/>
      <c r="D473" s="165" t="s">
        <v>7</v>
      </c>
    </row>
    <row r="474" spans="1:4">
      <c r="A474" s="165" t="s">
        <v>7372</v>
      </c>
      <c r="B474" s="165"/>
      <c r="C474" s="165"/>
      <c r="D474" s="165" t="s">
        <v>7</v>
      </c>
    </row>
    <row r="475" spans="1:4">
      <c r="A475" s="165" t="s">
        <v>7373</v>
      </c>
      <c r="B475" s="165"/>
      <c r="C475" s="165"/>
      <c r="D475" s="165" t="s">
        <v>7</v>
      </c>
    </row>
    <row r="476" spans="1:4">
      <c r="A476" s="165" t="s">
        <v>7374</v>
      </c>
      <c r="B476" s="165"/>
      <c r="C476" s="165"/>
      <c r="D476" s="165" t="s">
        <v>7</v>
      </c>
    </row>
    <row r="477" spans="1:4">
      <c r="A477" s="165" t="s">
        <v>7375</v>
      </c>
      <c r="B477" s="165"/>
      <c r="C477" s="165"/>
      <c r="D477" s="165" t="s">
        <v>7</v>
      </c>
    </row>
    <row r="478" spans="1:4">
      <c r="A478" s="165" t="s">
        <v>7376</v>
      </c>
      <c r="B478" s="165"/>
      <c r="C478" s="165"/>
      <c r="D478" s="165" t="s">
        <v>7</v>
      </c>
    </row>
    <row r="479" spans="1:4">
      <c r="A479" s="165" t="s">
        <v>7377</v>
      </c>
      <c r="B479" s="165"/>
      <c r="C479" s="165"/>
      <c r="D479" s="165" t="s">
        <v>7</v>
      </c>
    </row>
    <row r="480" spans="1:4">
      <c r="A480" s="165" t="s">
        <v>7378</v>
      </c>
      <c r="B480" s="165"/>
      <c r="C480" s="165"/>
      <c r="D480" s="165" t="s">
        <v>7</v>
      </c>
    </row>
    <row r="481" spans="1:4">
      <c r="A481" s="165" t="s">
        <v>7379</v>
      </c>
      <c r="B481" s="165"/>
      <c r="C481" s="165"/>
      <c r="D481" s="165" t="s">
        <v>7</v>
      </c>
    </row>
    <row r="482" spans="1:4">
      <c r="A482" s="165" t="s">
        <v>7380</v>
      </c>
      <c r="B482" s="165"/>
      <c r="C482" s="165"/>
      <c r="D482" s="165" t="s">
        <v>7</v>
      </c>
    </row>
    <row r="483" spans="1:4">
      <c r="A483" s="165" t="s">
        <v>7381</v>
      </c>
      <c r="B483" s="165"/>
      <c r="C483" s="165"/>
      <c r="D483" s="165" t="s">
        <v>7</v>
      </c>
    </row>
    <row r="484" spans="1:4">
      <c r="A484" s="165" t="s">
        <v>7382</v>
      </c>
      <c r="B484" s="165"/>
      <c r="C484" s="165"/>
      <c r="D484" s="165" t="s">
        <v>7</v>
      </c>
    </row>
    <row r="485" spans="1:4">
      <c r="A485" s="165" t="s">
        <v>7383</v>
      </c>
      <c r="B485" s="165"/>
      <c r="C485" s="165"/>
      <c r="D485" s="165" t="s">
        <v>7</v>
      </c>
    </row>
    <row r="486" spans="1:4">
      <c r="A486" s="165" t="s">
        <v>7384</v>
      </c>
      <c r="B486" s="165"/>
      <c r="C486" s="165"/>
      <c r="D486" s="165" t="s">
        <v>7</v>
      </c>
    </row>
    <row r="487" spans="1:4">
      <c r="A487" s="165" t="s">
        <v>7385</v>
      </c>
      <c r="B487" s="165"/>
      <c r="C487" s="165"/>
      <c r="D487" s="165" t="s">
        <v>7</v>
      </c>
    </row>
    <row r="488" spans="1:4">
      <c r="A488" s="165" t="s">
        <v>7386</v>
      </c>
      <c r="B488" s="165"/>
      <c r="C488" s="165"/>
      <c r="D488" s="165" t="s">
        <v>7</v>
      </c>
    </row>
    <row r="489" spans="1:4">
      <c r="A489" s="165" t="s">
        <v>7387</v>
      </c>
      <c r="B489" s="165"/>
      <c r="C489" s="165"/>
      <c r="D489" s="165" t="s">
        <v>7</v>
      </c>
    </row>
    <row r="490" spans="1:4">
      <c r="A490" s="165" t="s">
        <v>7388</v>
      </c>
      <c r="B490" s="165"/>
      <c r="C490" s="165"/>
      <c r="D490" s="165" t="s">
        <v>7</v>
      </c>
    </row>
    <row r="491" spans="1:4">
      <c r="A491" s="165" t="s">
        <v>7389</v>
      </c>
      <c r="B491" s="165"/>
      <c r="C491" s="165"/>
      <c r="D491" s="165" t="s">
        <v>7</v>
      </c>
    </row>
    <row r="492" spans="1:4">
      <c r="A492" s="165" t="s">
        <v>7390</v>
      </c>
      <c r="B492" s="165"/>
      <c r="C492" s="165"/>
      <c r="D492" s="165" t="s">
        <v>7</v>
      </c>
    </row>
    <row r="493" spans="1:4">
      <c r="A493" s="165" t="s">
        <v>7391</v>
      </c>
      <c r="B493" s="165"/>
      <c r="C493" s="165"/>
      <c r="D493" s="165" t="s">
        <v>7</v>
      </c>
    </row>
    <row r="494" spans="1:4">
      <c r="A494" s="165" t="s">
        <v>7392</v>
      </c>
      <c r="B494" s="165"/>
      <c r="C494" s="165"/>
      <c r="D494" s="165" t="s">
        <v>7</v>
      </c>
    </row>
    <row r="495" spans="1:4">
      <c r="A495" s="165" t="s">
        <v>7393</v>
      </c>
      <c r="B495" s="165"/>
      <c r="C495" s="165"/>
      <c r="D495" s="165" t="s">
        <v>7</v>
      </c>
    </row>
    <row r="496" spans="1:4">
      <c r="A496" s="165" t="s">
        <v>7394</v>
      </c>
      <c r="B496" s="165"/>
      <c r="C496" s="165"/>
      <c r="D496" s="165" t="s">
        <v>7</v>
      </c>
    </row>
    <row r="497" spans="1:4">
      <c r="A497" s="165" t="s">
        <v>7395</v>
      </c>
      <c r="B497" s="165"/>
      <c r="C497" s="165"/>
      <c r="D497" s="165" t="s">
        <v>7</v>
      </c>
    </row>
    <row r="498" spans="1:4">
      <c r="A498" s="165" t="s">
        <v>7396</v>
      </c>
      <c r="B498" s="165"/>
      <c r="C498" s="165"/>
      <c r="D498" s="165" t="s">
        <v>7</v>
      </c>
    </row>
    <row r="499" spans="1:4">
      <c r="A499" s="165" t="s">
        <v>7397</v>
      </c>
      <c r="B499" s="165"/>
      <c r="C499" s="165"/>
      <c r="D499" s="165" t="s">
        <v>7</v>
      </c>
    </row>
    <row r="500" spans="1:4">
      <c r="A500" s="165" t="s">
        <v>7398</v>
      </c>
      <c r="B500" s="165"/>
      <c r="C500" s="165"/>
      <c r="D500" s="165" t="s">
        <v>7</v>
      </c>
    </row>
    <row r="501" spans="1:4">
      <c r="A501" s="165" t="s">
        <v>7399</v>
      </c>
      <c r="B501" s="165"/>
      <c r="C501" s="165"/>
      <c r="D501" s="165" t="s">
        <v>7</v>
      </c>
    </row>
    <row r="502" spans="1:4">
      <c r="A502" s="165" t="s">
        <v>7400</v>
      </c>
      <c r="B502" s="165"/>
      <c r="C502" s="165"/>
      <c r="D502" s="165" t="s">
        <v>7</v>
      </c>
    </row>
    <row r="503" spans="1:4">
      <c r="A503" s="165" t="s">
        <v>7401</v>
      </c>
      <c r="B503" s="165"/>
      <c r="C503" s="165"/>
      <c r="D503" s="165" t="s">
        <v>7</v>
      </c>
    </row>
    <row r="504" spans="1:4">
      <c r="A504" s="165" t="s">
        <v>7402</v>
      </c>
      <c r="B504" s="165"/>
      <c r="C504" s="165"/>
      <c r="D504" s="165" t="s">
        <v>7</v>
      </c>
    </row>
    <row r="505" spans="1:4">
      <c r="A505" s="165" t="s">
        <v>7403</v>
      </c>
      <c r="B505" s="165"/>
      <c r="C505" s="165"/>
      <c r="D505" s="165" t="s">
        <v>7</v>
      </c>
    </row>
    <row r="506" spans="1:4">
      <c r="A506" s="165" t="s">
        <v>7404</v>
      </c>
      <c r="B506" s="173"/>
      <c r="C506" s="173"/>
      <c r="D506" s="165" t="s">
        <v>7</v>
      </c>
    </row>
    <row r="507" spans="1:4">
      <c r="A507" s="165" t="s">
        <v>7405</v>
      </c>
      <c r="B507" s="173"/>
      <c r="C507" s="173"/>
      <c r="D507" s="165" t="s">
        <v>7</v>
      </c>
    </row>
    <row r="508" spans="1:4">
      <c r="A508" s="165" t="s">
        <v>7406</v>
      </c>
      <c r="B508" s="173"/>
      <c r="C508" s="173"/>
      <c r="D508" s="165" t="s">
        <v>7</v>
      </c>
    </row>
    <row r="509" spans="1:4">
      <c r="A509" s="165" t="s">
        <v>7407</v>
      </c>
      <c r="B509" s="173"/>
      <c r="C509" s="173"/>
      <c r="D509" s="165" t="s">
        <v>7</v>
      </c>
    </row>
    <row r="510" spans="1:4">
      <c r="A510" s="165" t="s">
        <v>7408</v>
      </c>
      <c r="B510" s="173"/>
      <c r="C510" s="173"/>
      <c r="D510" s="165" t="s">
        <v>7</v>
      </c>
    </row>
    <row r="511" spans="1:4">
      <c r="A511" s="165" t="s">
        <v>7409</v>
      </c>
      <c r="B511" s="173"/>
      <c r="C511" s="173"/>
      <c r="D511" s="165" t="s">
        <v>7</v>
      </c>
    </row>
    <row r="512" spans="1:4">
      <c r="A512" s="165" t="s">
        <v>7410</v>
      </c>
      <c r="B512" s="173"/>
      <c r="C512" s="173"/>
      <c r="D512" s="165" t="s">
        <v>7</v>
      </c>
    </row>
    <row r="513" spans="1:4">
      <c r="A513" s="165" t="s">
        <v>7411</v>
      </c>
      <c r="B513" s="173"/>
      <c r="C513" s="173"/>
      <c r="D513" s="165" t="s">
        <v>7</v>
      </c>
    </row>
    <row r="514" spans="1:4">
      <c r="A514" s="165" t="s">
        <v>7412</v>
      </c>
      <c r="B514" s="173"/>
      <c r="C514" s="173"/>
      <c r="D514" s="165" t="s">
        <v>7</v>
      </c>
    </row>
    <row r="515" spans="1:4">
      <c r="A515" s="165" t="s">
        <v>7413</v>
      </c>
      <c r="B515" s="176" t="s">
        <v>431</v>
      </c>
      <c r="C515" s="173"/>
      <c r="D515" s="165" t="s">
        <v>7</v>
      </c>
    </row>
  </sheetData>
  <mergeCells count="1">
    <mergeCell ref="C2:G2"/>
  </mergeCells>
  <hyperlinks>
    <hyperlink ref="A2" location="Overview!A1" display="Overview!A1" xr:uid="{00000000-0004-0000-1A00-000000000000}"/>
  </hyperlinks>
  <pageMargins left="0.7" right="0.7" top="0.75" bottom="0.75" header="0.3" footer="0.3"/>
  <pageSetup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L515"/>
  <sheetViews>
    <sheetView workbookViewId="0">
      <pane ySplit="3" topLeftCell="A157" activePane="bottomLeft" state="frozen"/>
      <selection pane="bottomLeft" activeCell="C179" sqref="C179"/>
    </sheetView>
  </sheetViews>
  <sheetFormatPr baseColWidth="10" defaultColWidth="8.83203125" defaultRowHeight="11"/>
  <cols>
    <col min="1" max="1" width="12.6640625" style="10" bestFit="1" customWidth="1"/>
    <col min="2" max="2" width="31.83203125" style="10" bestFit="1" customWidth="1"/>
    <col min="3" max="3" width="41.33203125" style="10" customWidth="1"/>
    <col min="4" max="4" width="6.5" style="10" bestFit="1" customWidth="1"/>
    <col min="5" max="5" width="9.1640625" style="10"/>
    <col min="6" max="6" width="87.1640625" style="10" bestFit="1" customWidth="1"/>
    <col min="7" max="7" width="11.6640625" style="10" bestFit="1" customWidth="1"/>
    <col min="8" max="8" width="21.5" style="10" bestFit="1" customWidth="1"/>
    <col min="9" max="9" width="20.6640625" style="10" bestFit="1" customWidth="1"/>
    <col min="10" max="10" width="3.1640625" style="10" bestFit="1" customWidth="1"/>
    <col min="11" max="256" width="9.1640625" style="10"/>
    <col min="257" max="257" width="12.6640625" style="10" bestFit="1" customWidth="1"/>
    <col min="258" max="258" width="31.83203125" style="10" bestFit="1" customWidth="1"/>
    <col min="259" max="259" width="44" style="10" bestFit="1" customWidth="1"/>
    <col min="260" max="260" width="6.5" style="10" bestFit="1" customWidth="1"/>
    <col min="261" max="261" width="9.1640625" style="10"/>
    <col min="262" max="262" width="19.6640625" style="10" bestFit="1" customWidth="1"/>
    <col min="263" max="263" width="11.6640625" style="10" bestFit="1" customWidth="1"/>
    <col min="264" max="264" width="21.5" style="10" bestFit="1" customWidth="1"/>
    <col min="265" max="265" width="20.6640625" style="10" bestFit="1" customWidth="1"/>
    <col min="266" max="266" width="3.1640625" style="10" bestFit="1" customWidth="1"/>
    <col min="267" max="512" width="9.1640625" style="10"/>
    <col min="513" max="513" width="12.6640625" style="10" bestFit="1" customWidth="1"/>
    <col min="514" max="514" width="31.83203125" style="10" bestFit="1" customWidth="1"/>
    <col min="515" max="515" width="44" style="10" bestFit="1" customWidth="1"/>
    <col min="516" max="516" width="6.5" style="10" bestFit="1" customWidth="1"/>
    <col min="517" max="517" width="9.1640625" style="10"/>
    <col min="518" max="518" width="19.6640625" style="10" bestFit="1" customWidth="1"/>
    <col min="519" max="519" width="11.6640625" style="10" bestFit="1" customWidth="1"/>
    <col min="520" max="520" width="21.5" style="10" bestFit="1" customWidth="1"/>
    <col min="521" max="521" width="20.6640625" style="10" bestFit="1" customWidth="1"/>
    <col min="522" max="522" width="3.1640625" style="10" bestFit="1" customWidth="1"/>
    <col min="523" max="768" width="9.1640625" style="10"/>
    <col min="769" max="769" width="12.6640625" style="10" bestFit="1" customWidth="1"/>
    <col min="770" max="770" width="31.83203125" style="10" bestFit="1" customWidth="1"/>
    <col min="771" max="771" width="44" style="10" bestFit="1" customWidth="1"/>
    <col min="772" max="772" width="6.5" style="10" bestFit="1" customWidth="1"/>
    <col min="773" max="773" width="9.1640625" style="10"/>
    <col min="774" max="774" width="19.6640625" style="10" bestFit="1" customWidth="1"/>
    <col min="775" max="775" width="11.6640625" style="10" bestFit="1" customWidth="1"/>
    <col min="776" max="776" width="21.5" style="10" bestFit="1" customWidth="1"/>
    <col min="777" max="777" width="20.6640625" style="10" bestFit="1" customWidth="1"/>
    <col min="778" max="778" width="3.1640625" style="10" bestFit="1" customWidth="1"/>
    <col min="779" max="1024" width="9.1640625" style="10"/>
    <col min="1025" max="1025" width="12.6640625" style="10" bestFit="1" customWidth="1"/>
    <col min="1026" max="1026" width="31.83203125" style="10" bestFit="1" customWidth="1"/>
    <col min="1027" max="1027" width="44" style="10" bestFit="1" customWidth="1"/>
    <col min="1028" max="1028" width="6.5" style="10" bestFit="1" customWidth="1"/>
    <col min="1029" max="1029" width="9.1640625" style="10"/>
    <col min="1030" max="1030" width="19.6640625" style="10" bestFit="1" customWidth="1"/>
    <col min="1031" max="1031" width="11.6640625" style="10" bestFit="1" customWidth="1"/>
    <col min="1032" max="1032" width="21.5" style="10" bestFit="1" customWidth="1"/>
    <col min="1033" max="1033" width="20.6640625" style="10" bestFit="1" customWidth="1"/>
    <col min="1034" max="1034" width="3.1640625" style="10" bestFit="1" customWidth="1"/>
    <col min="1035" max="1280" width="9.1640625" style="10"/>
    <col min="1281" max="1281" width="12.6640625" style="10" bestFit="1" customWidth="1"/>
    <col min="1282" max="1282" width="31.83203125" style="10" bestFit="1" customWidth="1"/>
    <col min="1283" max="1283" width="44" style="10" bestFit="1" customWidth="1"/>
    <col min="1284" max="1284" width="6.5" style="10" bestFit="1" customWidth="1"/>
    <col min="1285" max="1285" width="9.1640625" style="10"/>
    <col min="1286" max="1286" width="19.6640625" style="10" bestFit="1" customWidth="1"/>
    <col min="1287" max="1287" width="11.6640625" style="10" bestFit="1" customWidth="1"/>
    <col min="1288" max="1288" width="21.5" style="10" bestFit="1" customWidth="1"/>
    <col min="1289" max="1289" width="20.6640625" style="10" bestFit="1" customWidth="1"/>
    <col min="1290" max="1290" width="3.1640625" style="10" bestFit="1" customWidth="1"/>
    <col min="1291" max="1536" width="9.1640625" style="10"/>
    <col min="1537" max="1537" width="12.6640625" style="10" bestFit="1" customWidth="1"/>
    <col min="1538" max="1538" width="31.83203125" style="10" bestFit="1" customWidth="1"/>
    <col min="1539" max="1539" width="44" style="10" bestFit="1" customWidth="1"/>
    <col min="1540" max="1540" width="6.5" style="10" bestFit="1" customWidth="1"/>
    <col min="1541" max="1541" width="9.1640625" style="10"/>
    <col min="1542" max="1542" width="19.6640625" style="10" bestFit="1" customWidth="1"/>
    <col min="1543" max="1543" width="11.6640625" style="10" bestFit="1" customWidth="1"/>
    <col min="1544" max="1544" width="21.5" style="10" bestFit="1" customWidth="1"/>
    <col min="1545" max="1545" width="20.6640625" style="10" bestFit="1" customWidth="1"/>
    <col min="1546" max="1546" width="3.1640625" style="10" bestFit="1" customWidth="1"/>
    <col min="1547" max="1792" width="9.1640625" style="10"/>
    <col min="1793" max="1793" width="12.6640625" style="10" bestFit="1" customWidth="1"/>
    <col min="1794" max="1794" width="31.83203125" style="10" bestFit="1" customWidth="1"/>
    <col min="1795" max="1795" width="44" style="10" bestFit="1" customWidth="1"/>
    <col min="1796" max="1796" width="6.5" style="10" bestFit="1" customWidth="1"/>
    <col min="1797" max="1797" width="9.1640625" style="10"/>
    <col min="1798" max="1798" width="19.6640625" style="10" bestFit="1" customWidth="1"/>
    <col min="1799" max="1799" width="11.6640625" style="10" bestFit="1" customWidth="1"/>
    <col min="1800" max="1800" width="21.5" style="10" bestFit="1" customWidth="1"/>
    <col min="1801" max="1801" width="20.6640625" style="10" bestFit="1" customWidth="1"/>
    <col min="1802" max="1802" width="3.1640625" style="10" bestFit="1" customWidth="1"/>
    <col min="1803" max="2048" width="9.1640625" style="10"/>
    <col min="2049" max="2049" width="12.6640625" style="10" bestFit="1" customWidth="1"/>
    <col min="2050" max="2050" width="31.83203125" style="10" bestFit="1" customWidth="1"/>
    <col min="2051" max="2051" width="44" style="10" bestFit="1" customWidth="1"/>
    <col min="2052" max="2052" width="6.5" style="10" bestFit="1" customWidth="1"/>
    <col min="2053" max="2053" width="9.1640625" style="10"/>
    <col min="2054" max="2054" width="19.6640625" style="10" bestFit="1" customWidth="1"/>
    <col min="2055" max="2055" width="11.6640625" style="10" bestFit="1" customWidth="1"/>
    <col min="2056" max="2056" width="21.5" style="10" bestFit="1" customWidth="1"/>
    <col min="2057" max="2057" width="20.6640625" style="10" bestFit="1" customWidth="1"/>
    <col min="2058" max="2058" width="3.1640625" style="10" bestFit="1" customWidth="1"/>
    <col min="2059" max="2304" width="9.1640625" style="10"/>
    <col min="2305" max="2305" width="12.6640625" style="10" bestFit="1" customWidth="1"/>
    <col min="2306" max="2306" width="31.83203125" style="10" bestFit="1" customWidth="1"/>
    <col min="2307" max="2307" width="44" style="10" bestFit="1" customWidth="1"/>
    <col min="2308" max="2308" width="6.5" style="10" bestFit="1" customWidth="1"/>
    <col min="2309" max="2309" width="9.1640625" style="10"/>
    <col min="2310" max="2310" width="19.6640625" style="10" bestFit="1" customWidth="1"/>
    <col min="2311" max="2311" width="11.6640625" style="10" bestFit="1" customWidth="1"/>
    <col min="2312" max="2312" width="21.5" style="10" bestFit="1" customWidth="1"/>
    <col min="2313" max="2313" width="20.6640625" style="10" bestFit="1" customWidth="1"/>
    <col min="2314" max="2314" width="3.1640625" style="10" bestFit="1" customWidth="1"/>
    <col min="2315" max="2560" width="9.1640625" style="10"/>
    <col min="2561" max="2561" width="12.6640625" style="10" bestFit="1" customWidth="1"/>
    <col min="2562" max="2562" width="31.83203125" style="10" bestFit="1" customWidth="1"/>
    <col min="2563" max="2563" width="44" style="10" bestFit="1" customWidth="1"/>
    <col min="2564" max="2564" width="6.5" style="10" bestFit="1" customWidth="1"/>
    <col min="2565" max="2565" width="9.1640625" style="10"/>
    <col min="2566" max="2566" width="19.6640625" style="10" bestFit="1" customWidth="1"/>
    <col min="2567" max="2567" width="11.6640625" style="10" bestFit="1" customWidth="1"/>
    <col min="2568" max="2568" width="21.5" style="10" bestFit="1" customWidth="1"/>
    <col min="2569" max="2569" width="20.6640625" style="10" bestFit="1" customWidth="1"/>
    <col min="2570" max="2570" width="3.1640625" style="10" bestFit="1" customWidth="1"/>
    <col min="2571" max="2816" width="9.1640625" style="10"/>
    <col min="2817" max="2817" width="12.6640625" style="10" bestFit="1" customWidth="1"/>
    <col min="2818" max="2818" width="31.83203125" style="10" bestFit="1" customWidth="1"/>
    <col min="2819" max="2819" width="44" style="10" bestFit="1" customWidth="1"/>
    <col min="2820" max="2820" width="6.5" style="10" bestFit="1" customWidth="1"/>
    <col min="2821" max="2821" width="9.1640625" style="10"/>
    <col min="2822" max="2822" width="19.6640625" style="10" bestFit="1" customWidth="1"/>
    <col min="2823" max="2823" width="11.6640625" style="10" bestFit="1" customWidth="1"/>
    <col min="2824" max="2824" width="21.5" style="10" bestFit="1" customWidth="1"/>
    <col min="2825" max="2825" width="20.6640625" style="10" bestFit="1" customWidth="1"/>
    <col min="2826" max="2826" width="3.1640625" style="10" bestFit="1" customWidth="1"/>
    <col min="2827" max="3072" width="9.1640625" style="10"/>
    <col min="3073" max="3073" width="12.6640625" style="10" bestFit="1" customWidth="1"/>
    <col min="3074" max="3074" width="31.83203125" style="10" bestFit="1" customWidth="1"/>
    <col min="3075" max="3075" width="44" style="10" bestFit="1" customWidth="1"/>
    <col min="3076" max="3076" width="6.5" style="10" bestFit="1" customWidth="1"/>
    <col min="3077" max="3077" width="9.1640625" style="10"/>
    <col min="3078" max="3078" width="19.6640625" style="10" bestFit="1" customWidth="1"/>
    <col min="3079" max="3079" width="11.6640625" style="10" bestFit="1" customWidth="1"/>
    <col min="3080" max="3080" width="21.5" style="10" bestFit="1" customWidth="1"/>
    <col min="3081" max="3081" width="20.6640625" style="10" bestFit="1" customWidth="1"/>
    <col min="3082" max="3082" width="3.1640625" style="10" bestFit="1" customWidth="1"/>
    <col min="3083" max="3328" width="9.1640625" style="10"/>
    <col min="3329" max="3329" width="12.6640625" style="10" bestFit="1" customWidth="1"/>
    <col min="3330" max="3330" width="31.83203125" style="10" bestFit="1" customWidth="1"/>
    <col min="3331" max="3331" width="44" style="10" bestFit="1" customWidth="1"/>
    <col min="3332" max="3332" width="6.5" style="10" bestFit="1" customWidth="1"/>
    <col min="3333" max="3333" width="9.1640625" style="10"/>
    <col min="3334" max="3334" width="19.6640625" style="10" bestFit="1" customWidth="1"/>
    <col min="3335" max="3335" width="11.6640625" style="10" bestFit="1" customWidth="1"/>
    <col min="3336" max="3336" width="21.5" style="10" bestFit="1" customWidth="1"/>
    <col min="3337" max="3337" width="20.6640625" style="10" bestFit="1" customWidth="1"/>
    <col min="3338" max="3338" width="3.1640625" style="10" bestFit="1" customWidth="1"/>
    <col min="3339" max="3584" width="9.1640625" style="10"/>
    <col min="3585" max="3585" width="12.6640625" style="10" bestFit="1" customWidth="1"/>
    <col min="3586" max="3586" width="31.83203125" style="10" bestFit="1" customWidth="1"/>
    <col min="3587" max="3587" width="44" style="10" bestFit="1" customWidth="1"/>
    <col min="3588" max="3588" width="6.5" style="10" bestFit="1" customWidth="1"/>
    <col min="3589" max="3589" width="9.1640625" style="10"/>
    <col min="3590" max="3590" width="19.6640625" style="10" bestFit="1" customWidth="1"/>
    <col min="3591" max="3591" width="11.6640625" style="10" bestFit="1" customWidth="1"/>
    <col min="3592" max="3592" width="21.5" style="10" bestFit="1" customWidth="1"/>
    <col min="3593" max="3593" width="20.6640625" style="10" bestFit="1" customWidth="1"/>
    <col min="3594" max="3594" width="3.1640625" style="10" bestFit="1" customWidth="1"/>
    <col min="3595" max="3840" width="9.1640625" style="10"/>
    <col min="3841" max="3841" width="12.6640625" style="10" bestFit="1" customWidth="1"/>
    <col min="3842" max="3842" width="31.83203125" style="10" bestFit="1" customWidth="1"/>
    <col min="3843" max="3843" width="44" style="10" bestFit="1" customWidth="1"/>
    <col min="3844" max="3844" width="6.5" style="10" bestFit="1" customWidth="1"/>
    <col min="3845" max="3845" width="9.1640625" style="10"/>
    <col min="3846" max="3846" width="19.6640625" style="10" bestFit="1" customWidth="1"/>
    <col min="3847" max="3847" width="11.6640625" style="10" bestFit="1" customWidth="1"/>
    <col min="3848" max="3848" width="21.5" style="10" bestFit="1" customWidth="1"/>
    <col min="3849" max="3849" width="20.6640625" style="10" bestFit="1" customWidth="1"/>
    <col min="3850" max="3850" width="3.1640625" style="10" bestFit="1" customWidth="1"/>
    <col min="3851" max="4096" width="9.1640625" style="10"/>
    <col min="4097" max="4097" width="12.6640625" style="10" bestFit="1" customWidth="1"/>
    <col min="4098" max="4098" width="31.83203125" style="10" bestFit="1" customWidth="1"/>
    <col min="4099" max="4099" width="44" style="10" bestFit="1" customWidth="1"/>
    <col min="4100" max="4100" width="6.5" style="10" bestFit="1" customWidth="1"/>
    <col min="4101" max="4101" width="9.1640625" style="10"/>
    <col min="4102" max="4102" width="19.6640625" style="10" bestFit="1" customWidth="1"/>
    <col min="4103" max="4103" width="11.6640625" style="10" bestFit="1" customWidth="1"/>
    <col min="4104" max="4104" width="21.5" style="10" bestFit="1" customWidth="1"/>
    <col min="4105" max="4105" width="20.6640625" style="10" bestFit="1" customWidth="1"/>
    <col min="4106" max="4106" width="3.1640625" style="10" bestFit="1" customWidth="1"/>
    <col min="4107" max="4352" width="9.1640625" style="10"/>
    <col min="4353" max="4353" width="12.6640625" style="10" bestFit="1" customWidth="1"/>
    <col min="4354" max="4354" width="31.83203125" style="10" bestFit="1" customWidth="1"/>
    <col min="4355" max="4355" width="44" style="10" bestFit="1" customWidth="1"/>
    <col min="4356" max="4356" width="6.5" style="10" bestFit="1" customWidth="1"/>
    <col min="4357" max="4357" width="9.1640625" style="10"/>
    <col min="4358" max="4358" width="19.6640625" style="10" bestFit="1" customWidth="1"/>
    <col min="4359" max="4359" width="11.6640625" style="10" bestFit="1" customWidth="1"/>
    <col min="4360" max="4360" width="21.5" style="10" bestFit="1" customWidth="1"/>
    <col min="4361" max="4361" width="20.6640625" style="10" bestFit="1" customWidth="1"/>
    <col min="4362" max="4362" width="3.1640625" style="10" bestFit="1" customWidth="1"/>
    <col min="4363" max="4608" width="9.1640625" style="10"/>
    <col min="4609" max="4609" width="12.6640625" style="10" bestFit="1" customWidth="1"/>
    <col min="4610" max="4610" width="31.83203125" style="10" bestFit="1" customWidth="1"/>
    <col min="4611" max="4611" width="44" style="10" bestFit="1" customWidth="1"/>
    <col min="4612" max="4612" width="6.5" style="10" bestFit="1" customWidth="1"/>
    <col min="4613" max="4613" width="9.1640625" style="10"/>
    <col min="4614" max="4614" width="19.6640625" style="10" bestFit="1" customWidth="1"/>
    <col min="4615" max="4615" width="11.6640625" style="10" bestFit="1" customWidth="1"/>
    <col min="4616" max="4616" width="21.5" style="10" bestFit="1" customWidth="1"/>
    <col min="4617" max="4617" width="20.6640625" style="10" bestFit="1" customWidth="1"/>
    <col min="4618" max="4618" width="3.1640625" style="10" bestFit="1" customWidth="1"/>
    <col min="4619" max="4864" width="9.1640625" style="10"/>
    <col min="4865" max="4865" width="12.6640625" style="10" bestFit="1" customWidth="1"/>
    <col min="4866" max="4866" width="31.83203125" style="10" bestFit="1" customWidth="1"/>
    <col min="4867" max="4867" width="44" style="10" bestFit="1" customWidth="1"/>
    <col min="4868" max="4868" width="6.5" style="10" bestFit="1" customWidth="1"/>
    <col min="4869" max="4869" width="9.1640625" style="10"/>
    <col min="4870" max="4870" width="19.6640625" style="10" bestFit="1" customWidth="1"/>
    <col min="4871" max="4871" width="11.6640625" style="10" bestFit="1" customWidth="1"/>
    <col min="4872" max="4872" width="21.5" style="10" bestFit="1" customWidth="1"/>
    <col min="4873" max="4873" width="20.6640625" style="10" bestFit="1" customWidth="1"/>
    <col min="4874" max="4874" width="3.1640625" style="10" bestFit="1" customWidth="1"/>
    <col min="4875" max="5120" width="9.1640625" style="10"/>
    <col min="5121" max="5121" width="12.6640625" style="10" bestFit="1" customWidth="1"/>
    <col min="5122" max="5122" width="31.83203125" style="10" bestFit="1" customWidth="1"/>
    <col min="5123" max="5123" width="44" style="10" bestFit="1" customWidth="1"/>
    <col min="5124" max="5124" width="6.5" style="10" bestFit="1" customWidth="1"/>
    <col min="5125" max="5125" width="9.1640625" style="10"/>
    <col min="5126" max="5126" width="19.6640625" style="10" bestFit="1" customWidth="1"/>
    <col min="5127" max="5127" width="11.6640625" style="10" bestFit="1" customWidth="1"/>
    <col min="5128" max="5128" width="21.5" style="10" bestFit="1" customWidth="1"/>
    <col min="5129" max="5129" width="20.6640625" style="10" bestFit="1" customWidth="1"/>
    <col min="5130" max="5130" width="3.1640625" style="10" bestFit="1" customWidth="1"/>
    <col min="5131" max="5376" width="9.1640625" style="10"/>
    <col min="5377" max="5377" width="12.6640625" style="10" bestFit="1" customWidth="1"/>
    <col min="5378" max="5378" width="31.83203125" style="10" bestFit="1" customWidth="1"/>
    <col min="5379" max="5379" width="44" style="10" bestFit="1" customWidth="1"/>
    <col min="5380" max="5380" width="6.5" style="10" bestFit="1" customWidth="1"/>
    <col min="5381" max="5381" width="9.1640625" style="10"/>
    <col min="5382" max="5382" width="19.6640625" style="10" bestFit="1" customWidth="1"/>
    <col min="5383" max="5383" width="11.6640625" style="10" bestFit="1" customWidth="1"/>
    <col min="5384" max="5384" width="21.5" style="10" bestFit="1" customWidth="1"/>
    <col min="5385" max="5385" width="20.6640625" style="10" bestFit="1" customWidth="1"/>
    <col min="5386" max="5386" width="3.1640625" style="10" bestFit="1" customWidth="1"/>
    <col min="5387" max="5632" width="9.1640625" style="10"/>
    <col min="5633" max="5633" width="12.6640625" style="10" bestFit="1" customWidth="1"/>
    <col min="5634" max="5634" width="31.83203125" style="10" bestFit="1" customWidth="1"/>
    <col min="5635" max="5635" width="44" style="10" bestFit="1" customWidth="1"/>
    <col min="5636" max="5636" width="6.5" style="10" bestFit="1" customWidth="1"/>
    <col min="5637" max="5637" width="9.1640625" style="10"/>
    <col min="5638" max="5638" width="19.6640625" style="10" bestFit="1" customWidth="1"/>
    <col min="5639" max="5639" width="11.6640625" style="10" bestFit="1" customWidth="1"/>
    <col min="5640" max="5640" width="21.5" style="10" bestFit="1" customWidth="1"/>
    <col min="5641" max="5641" width="20.6640625" style="10" bestFit="1" customWidth="1"/>
    <col min="5642" max="5642" width="3.1640625" style="10" bestFit="1" customWidth="1"/>
    <col min="5643" max="5888" width="9.1640625" style="10"/>
    <col min="5889" max="5889" width="12.6640625" style="10" bestFit="1" customWidth="1"/>
    <col min="5890" max="5890" width="31.83203125" style="10" bestFit="1" customWidth="1"/>
    <col min="5891" max="5891" width="44" style="10" bestFit="1" customWidth="1"/>
    <col min="5892" max="5892" width="6.5" style="10" bestFit="1" customWidth="1"/>
    <col min="5893" max="5893" width="9.1640625" style="10"/>
    <col min="5894" max="5894" width="19.6640625" style="10" bestFit="1" customWidth="1"/>
    <col min="5895" max="5895" width="11.6640625" style="10" bestFit="1" customWidth="1"/>
    <col min="5896" max="5896" width="21.5" style="10" bestFit="1" customWidth="1"/>
    <col min="5897" max="5897" width="20.6640625" style="10" bestFit="1" customWidth="1"/>
    <col min="5898" max="5898" width="3.1640625" style="10" bestFit="1" customWidth="1"/>
    <col min="5899" max="6144" width="9.1640625" style="10"/>
    <col min="6145" max="6145" width="12.6640625" style="10" bestFit="1" customWidth="1"/>
    <col min="6146" max="6146" width="31.83203125" style="10" bestFit="1" customWidth="1"/>
    <col min="6147" max="6147" width="44" style="10" bestFit="1" customWidth="1"/>
    <col min="6148" max="6148" width="6.5" style="10" bestFit="1" customWidth="1"/>
    <col min="6149" max="6149" width="9.1640625" style="10"/>
    <col min="6150" max="6150" width="19.6640625" style="10" bestFit="1" customWidth="1"/>
    <col min="6151" max="6151" width="11.6640625" style="10" bestFit="1" customWidth="1"/>
    <col min="6152" max="6152" width="21.5" style="10" bestFit="1" customWidth="1"/>
    <col min="6153" max="6153" width="20.6640625" style="10" bestFit="1" customWidth="1"/>
    <col min="6154" max="6154" width="3.1640625" style="10" bestFit="1" customWidth="1"/>
    <col min="6155" max="6400" width="9.1640625" style="10"/>
    <col min="6401" max="6401" width="12.6640625" style="10" bestFit="1" customWidth="1"/>
    <col min="6402" max="6402" width="31.83203125" style="10" bestFit="1" customWidth="1"/>
    <col min="6403" max="6403" width="44" style="10" bestFit="1" customWidth="1"/>
    <col min="6404" max="6404" width="6.5" style="10" bestFit="1" customWidth="1"/>
    <col min="6405" max="6405" width="9.1640625" style="10"/>
    <col min="6406" max="6406" width="19.6640625" style="10" bestFit="1" customWidth="1"/>
    <col min="6407" max="6407" width="11.6640625" style="10" bestFit="1" customWidth="1"/>
    <col min="6408" max="6408" width="21.5" style="10" bestFit="1" customWidth="1"/>
    <col min="6409" max="6409" width="20.6640625" style="10" bestFit="1" customWidth="1"/>
    <col min="6410" max="6410" width="3.1640625" style="10" bestFit="1" customWidth="1"/>
    <col min="6411" max="6656" width="9.1640625" style="10"/>
    <col min="6657" max="6657" width="12.6640625" style="10" bestFit="1" customWidth="1"/>
    <col min="6658" max="6658" width="31.83203125" style="10" bestFit="1" customWidth="1"/>
    <col min="6659" max="6659" width="44" style="10" bestFit="1" customWidth="1"/>
    <col min="6660" max="6660" width="6.5" style="10" bestFit="1" customWidth="1"/>
    <col min="6661" max="6661" width="9.1640625" style="10"/>
    <col min="6662" max="6662" width="19.6640625" style="10" bestFit="1" customWidth="1"/>
    <col min="6663" max="6663" width="11.6640625" style="10" bestFit="1" customWidth="1"/>
    <col min="6664" max="6664" width="21.5" style="10" bestFit="1" customWidth="1"/>
    <col min="6665" max="6665" width="20.6640625" style="10" bestFit="1" customWidth="1"/>
    <col min="6666" max="6666" width="3.1640625" style="10" bestFit="1" customWidth="1"/>
    <col min="6667" max="6912" width="9.1640625" style="10"/>
    <col min="6913" max="6913" width="12.6640625" style="10" bestFit="1" customWidth="1"/>
    <col min="6914" max="6914" width="31.83203125" style="10" bestFit="1" customWidth="1"/>
    <col min="6915" max="6915" width="44" style="10" bestFit="1" customWidth="1"/>
    <col min="6916" max="6916" width="6.5" style="10" bestFit="1" customWidth="1"/>
    <col min="6917" max="6917" width="9.1640625" style="10"/>
    <col min="6918" max="6918" width="19.6640625" style="10" bestFit="1" customWidth="1"/>
    <col min="6919" max="6919" width="11.6640625" style="10" bestFit="1" customWidth="1"/>
    <col min="6920" max="6920" width="21.5" style="10" bestFit="1" customWidth="1"/>
    <col min="6921" max="6921" width="20.6640625" style="10" bestFit="1" customWidth="1"/>
    <col min="6922" max="6922" width="3.1640625" style="10" bestFit="1" customWidth="1"/>
    <col min="6923" max="7168" width="9.1640625" style="10"/>
    <col min="7169" max="7169" width="12.6640625" style="10" bestFit="1" customWidth="1"/>
    <col min="7170" max="7170" width="31.83203125" style="10" bestFit="1" customWidth="1"/>
    <col min="7171" max="7171" width="44" style="10" bestFit="1" customWidth="1"/>
    <col min="7172" max="7172" width="6.5" style="10" bestFit="1" customWidth="1"/>
    <col min="7173" max="7173" width="9.1640625" style="10"/>
    <col min="7174" max="7174" width="19.6640625" style="10" bestFit="1" customWidth="1"/>
    <col min="7175" max="7175" width="11.6640625" style="10" bestFit="1" customWidth="1"/>
    <col min="7176" max="7176" width="21.5" style="10" bestFit="1" customWidth="1"/>
    <col min="7177" max="7177" width="20.6640625" style="10" bestFit="1" customWidth="1"/>
    <col min="7178" max="7178" width="3.1640625" style="10" bestFit="1" customWidth="1"/>
    <col min="7179" max="7424" width="9.1640625" style="10"/>
    <col min="7425" max="7425" width="12.6640625" style="10" bestFit="1" customWidth="1"/>
    <col min="7426" max="7426" width="31.83203125" style="10" bestFit="1" customWidth="1"/>
    <col min="7427" max="7427" width="44" style="10" bestFit="1" customWidth="1"/>
    <col min="7428" max="7428" width="6.5" style="10" bestFit="1" customWidth="1"/>
    <col min="7429" max="7429" width="9.1640625" style="10"/>
    <col min="7430" max="7430" width="19.6640625" style="10" bestFit="1" customWidth="1"/>
    <col min="7431" max="7431" width="11.6640625" style="10" bestFit="1" customWidth="1"/>
    <col min="7432" max="7432" width="21.5" style="10" bestFit="1" customWidth="1"/>
    <col min="7433" max="7433" width="20.6640625" style="10" bestFit="1" customWidth="1"/>
    <col min="7434" max="7434" width="3.1640625" style="10" bestFit="1" customWidth="1"/>
    <col min="7435" max="7680" width="9.1640625" style="10"/>
    <col min="7681" max="7681" width="12.6640625" style="10" bestFit="1" customWidth="1"/>
    <col min="7682" max="7682" width="31.83203125" style="10" bestFit="1" customWidth="1"/>
    <col min="7683" max="7683" width="44" style="10" bestFit="1" customWidth="1"/>
    <col min="7684" max="7684" width="6.5" style="10" bestFit="1" customWidth="1"/>
    <col min="7685" max="7685" width="9.1640625" style="10"/>
    <col min="7686" max="7686" width="19.6640625" style="10" bestFit="1" customWidth="1"/>
    <col min="7687" max="7687" width="11.6640625" style="10" bestFit="1" customWidth="1"/>
    <col min="7688" max="7688" width="21.5" style="10" bestFit="1" customWidth="1"/>
    <col min="7689" max="7689" width="20.6640625" style="10" bestFit="1" customWidth="1"/>
    <col min="7690" max="7690" width="3.1640625" style="10" bestFit="1" customWidth="1"/>
    <col min="7691" max="7936" width="9.1640625" style="10"/>
    <col min="7937" max="7937" width="12.6640625" style="10" bestFit="1" customWidth="1"/>
    <col min="7938" max="7938" width="31.83203125" style="10" bestFit="1" customWidth="1"/>
    <col min="7939" max="7939" width="44" style="10" bestFit="1" customWidth="1"/>
    <col min="7940" max="7940" width="6.5" style="10" bestFit="1" customWidth="1"/>
    <col min="7941" max="7941" width="9.1640625" style="10"/>
    <col min="7942" max="7942" width="19.6640625" style="10" bestFit="1" customWidth="1"/>
    <col min="7943" max="7943" width="11.6640625" style="10" bestFit="1" customWidth="1"/>
    <col min="7944" max="7944" width="21.5" style="10" bestFit="1" customWidth="1"/>
    <col min="7945" max="7945" width="20.6640625" style="10" bestFit="1" customWidth="1"/>
    <col min="7946" max="7946" width="3.1640625" style="10" bestFit="1" customWidth="1"/>
    <col min="7947" max="8192" width="9.1640625" style="10"/>
    <col min="8193" max="8193" width="12.6640625" style="10" bestFit="1" customWidth="1"/>
    <col min="8194" max="8194" width="31.83203125" style="10" bestFit="1" customWidth="1"/>
    <col min="8195" max="8195" width="44" style="10" bestFit="1" customWidth="1"/>
    <col min="8196" max="8196" width="6.5" style="10" bestFit="1" customWidth="1"/>
    <col min="8197" max="8197" width="9.1640625" style="10"/>
    <col min="8198" max="8198" width="19.6640625" style="10" bestFit="1" customWidth="1"/>
    <col min="8199" max="8199" width="11.6640625" style="10" bestFit="1" customWidth="1"/>
    <col min="8200" max="8200" width="21.5" style="10" bestFit="1" customWidth="1"/>
    <col min="8201" max="8201" width="20.6640625" style="10" bestFit="1" customWidth="1"/>
    <col min="8202" max="8202" width="3.1640625" style="10" bestFit="1" customWidth="1"/>
    <col min="8203" max="8448" width="9.1640625" style="10"/>
    <col min="8449" max="8449" width="12.6640625" style="10" bestFit="1" customWidth="1"/>
    <col min="8450" max="8450" width="31.83203125" style="10" bestFit="1" customWidth="1"/>
    <col min="8451" max="8451" width="44" style="10" bestFit="1" customWidth="1"/>
    <col min="8452" max="8452" width="6.5" style="10" bestFit="1" customWidth="1"/>
    <col min="8453" max="8453" width="9.1640625" style="10"/>
    <col min="8454" max="8454" width="19.6640625" style="10" bestFit="1" customWidth="1"/>
    <col min="8455" max="8455" width="11.6640625" style="10" bestFit="1" customWidth="1"/>
    <col min="8456" max="8456" width="21.5" style="10" bestFit="1" customWidth="1"/>
    <col min="8457" max="8457" width="20.6640625" style="10" bestFit="1" customWidth="1"/>
    <col min="8458" max="8458" width="3.1640625" style="10" bestFit="1" customWidth="1"/>
    <col min="8459" max="8704" width="9.1640625" style="10"/>
    <col min="8705" max="8705" width="12.6640625" style="10" bestFit="1" customWidth="1"/>
    <col min="8706" max="8706" width="31.83203125" style="10" bestFit="1" customWidth="1"/>
    <col min="8707" max="8707" width="44" style="10" bestFit="1" customWidth="1"/>
    <col min="8708" max="8708" width="6.5" style="10" bestFit="1" customWidth="1"/>
    <col min="8709" max="8709" width="9.1640625" style="10"/>
    <col min="8710" max="8710" width="19.6640625" style="10" bestFit="1" customWidth="1"/>
    <col min="8711" max="8711" width="11.6640625" style="10" bestFit="1" customWidth="1"/>
    <col min="8712" max="8712" width="21.5" style="10" bestFit="1" customWidth="1"/>
    <col min="8713" max="8713" width="20.6640625" style="10" bestFit="1" customWidth="1"/>
    <col min="8714" max="8714" width="3.1640625" style="10" bestFit="1" customWidth="1"/>
    <col min="8715" max="8960" width="9.1640625" style="10"/>
    <col min="8961" max="8961" width="12.6640625" style="10" bestFit="1" customWidth="1"/>
    <col min="8962" max="8962" width="31.83203125" style="10" bestFit="1" customWidth="1"/>
    <col min="8963" max="8963" width="44" style="10" bestFit="1" customWidth="1"/>
    <col min="8964" max="8964" width="6.5" style="10" bestFit="1" customWidth="1"/>
    <col min="8965" max="8965" width="9.1640625" style="10"/>
    <col min="8966" max="8966" width="19.6640625" style="10" bestFit="1" customWidth="1"/>
    <col min="8967" max="8967" width="11.6640625" style="10" bestFit="1" customWidth="1"/>
    <col min="8968" max="8968" width="21.5" style="10" bestFit="1" customWidth="1"/>
    <col min="8969" max="8969" width="20.6640625" style="10" bestFit="1" customWidth="1"/>
    <col min="8970" max="8970" width="3.1640625" style="10" bestFit="1" customWidth="1"/>
    <col min="8971" max="9216" width="9.1640625" style="10"/>
    <col min="9217" max="9217" width="12.6640625" style="10" bestFit="1" customWidth="1"/>
    <col min="9218" max="9218" width="31.83203125" style="10" bestFit="1" customWidth="1"/>
    <col min="9219" max="9219" width="44" style="10" bestFit="1" customWidth="1"/>
    <col min="9220" max="9220" width="6.5" style="10" bestFit="1" customWidth="1"/>
    <col min="9221" max="9221" width="9.1640625" style="10"/>
    <col min="9222" max="9222" width="19.6640625" style="10" bestFit="1" customWidth="1"/>
    <col min="9223" max="9223" width="11.6640625" style="10" bestFit="1" customWidth="1"/>
    <col min="9224" max="9224" width="21.5" style="10" bestFit="1" customWidth="1"/>
    <col min="9225" max="9225" width="20.6640625" style="10" bestFit="1" customWidth="1"/>
    <col min="9226" max="9226" width="3.1640625" style="10" bestFit="1" customWidth="1"/>
    <col min="9227" max="9472" width="9.1640625" style="10"/>
    <col min="9473" max="9473" width="12.6640625" style="10" bestFit="1" customWidth="1"/>
    <col min="9474" max="9474" width="31.83203125" style="10" bestFit="1" customWidth="1"/>
    <col min="9475" max="9475" width="44" style="10" bestFit="1" customWidth="1"/>
    <col min="9476" max="9476" width="6.5" style="10" bestFit="1" customWidth="1"/>
    <col min="9477" max="9477" width="9.1640625" style="10"/>
    <col min="9478" max="9478" width="19.6640625" style="10" bestFit="1" customWidth="1"/>
    <col min="9479" max="9479" width="11.6640625" style="10" bestFit="1" customWidth="1"/>
    <col min="9480" max="9480" width="21.5" style="10" bestFit="1" customWidth="1"/>
    <col min="9481" max="9481" width="20.6640625" style="10" bestFit="1" customWidth="1"/>
    <col min="9482" max="9482" width="3.1640625" style="10" bestFit="1" customWidth="1"/>
    <col min="9483" max="9728" width="9.1640625" style="10"/>
    <col min="9729" max="9729" width="12.6640625" style="10" bestFit="1" customWidth="1"/>
    <col min="9730" max="9730" width="31.83203125" style="10" bestFit="1" customWidth="1"/>
    <col min="9731" max="9731" width="44" style="10" bestFit="1" customWidth="1"/>
    <col min="9732" max="9732" width="6.5" style="10" bestFit="1" customWidth="1"/>
    <col min="9733" max="9733" width="9.1640625" style="10"/>
    <col min="9734" max="9734" width="19.6640625" style="10" bestFit="1" customWidth="1"/>
    <col min="9735" max="9735" width="11.6640625" style="10" bestFit="1" customWidth="1"/>
    <col min="9736" max="9736" width="21.5" style="10" bestFit="1" customWidth="1"/>
    <col min="9737" max="9737" width="20.6640625" style="10" bestFit="1" customWidth="1"/>
    <col min="9738" max="9738" width="3.1640625" style="10" bestFit="1" customWidth="1"/>
    <col min="9739" max="9984" width="9.1640625" style="10"/>
    <col min="9985" max="9985" width="12.6640625" style="10" bestFit="1" customWidth="1"/>
    <col min="9986" max="9986" width="31.83203125" style="10" bestFit="1" customWidth="1"/>
    <col min="9987" max="9987" width="44" style="10" bestFit="1" customWidth="1"/>
    <col min="9988" max="9988" width="6.5" style="10" bestFit="1" customWidth="1"/>
    <col min="9989" max="9989" width="9.1640625" style="10"/>
    <col min="9990" max="9990" width="19.6640625" style="10" bestFit="1" customWidth="1"/>
    <col min="9991" max="9991" width="11.6640625" style="10" bestFit="1" customWidth="1"/>
    <col min="9992" max="9992" width="21.5" style="10" bestFit="1" customWidth="1"/>
    <col min="9993" max="9993" width="20.6640625" style="10" bestFit="1" customWidth="1"/>
    <col min="9994" max="9994" width="3.1640625" style="10" bestFit="1" customWidth="1"/>
    <col min="9995" max="10240" width="9.1640625" style="10"/>
    <col min="10241" max="10241" width="12.6640625" style="10" bestFit="1" customWidth="1"/>
    <col min="10242" max="10242" width="31.83203125" style="10" bestFit="1" customWidth="1"/>
    <col min="10243" max="10243" width="44" style="10" bestFit="1" customWidth="1"/>
    <col min="10244" max="10244" width="6.5" style="10" bestFit="1" customWidth="1"/>
    <col min="10245" max="10245" width="9.1640625" style="10"/>
    <col min="10246" max="10246" width="19.6640625" style="10" bestFit="1" customWidth="1"/>
    <col min="10247" max="10247" width="11.6640625" style="10" bestFit="1" customWidth="1"/>
    <col min="10248" max="10248" width="21.5" style="10" bestFit="1" customWidth="1"/>
    <col min="10249" max="10249" width="20.6640625" style="10" bestFit="1" customWidth="1"/>
    <col min="10250" max="10250" width="3.1640625" style="10" bestFit="1" customWidth="1"/>
    <col min="10251" max="10496" width="9.1640625" style="10"/>
    <col min="10497" max="10497" width="12.6640625" style="10" bestFit="1" customWidth="1"/>
    <col min="10498" max="10498" width="31.83203125" style="10" bestFit="1" customWidth="1"/>
    <col min="10499" max="10499" width="44" style="10" bestFit="1" customWidth="1"/>
    <col min="10500" max="10500" width="6.5" style="10" bestFit="1" customWidth="1"/>
    <col min="10501" max="10501" width="9.1640625" style="10"/>
    <col min="10502" max="10502" width="19.6640625" style="10" bestFit="1" customWidth="1"/>
    <col min="10503" max="10503" width="11.6640625" style="10" bestFit="1" customWidth="1"/>
    <col min="10504" max="10504" width="21.5" style="10" bestFit="1" customWidth="1"/>
    <col min="10505" max="10505" width="20.6640625" style="10" bestFit="1" customWidth="1"/>
    <col min="10506" max="10506" width="3.1640625" style="10" bestFit="1" customWidth="1"/>
    <col min="10507" max="10752" width="9.1640625" style="10"/>
    <col min="10753" max="10753" width="12.6640625" style="10" bestFit="1" customWidth="1"/>
    <col min="10754" max="10754" width="31.83203125" style="10" bestFit="1" customWidth="1"/>
    <col min="10755" max="10755" width="44" style="10" bestFit="1" customWidth="1"/>
    <col min="10756" max="10756" width="6.5" style="10" bestFit="1" customWidth="1"/>
    <col min="10757" max="10757" width="9.1640625" style="10"/>
    <col min="10758" max="10758" width="19.6640625" style="10" bestFit="1" customWidth="1"/>
    <col min="10759" max="10759" width="11.6640625" style="10" bestFit="1" customWidth="1"/>
    <col min="10760" max="10760" width="21.5" style="10" bestFit="1" customWidth="1"/>
    <col min="10761" max="10761" width="20.6640625" style="10" bestFit="1" customWidth="1"/>
    <col min="10762" max="10762" width="3.1640625" style="10" bestFit="1" customWidth="1"/>
    <col min="10763" max="11008" width="9.1640625" style="10"/>
    <col min="11009" max="11009" width="12.6640625" style="10" bestFit="1" customWidth="1"/>
    <col min="11010" max="11010" width="31.83203125" style="10" bestFit="1" customWidth="1"/>
    <col min="11011" max="11011" width="44" style="10" bestFit="1" customWidth="1"/>
    <col min="11012" max="11012" width="6.5" style="10" bestFit="1" customWidth="1"/>
    <col min="11013" max="11013" width="9.1640625" style="10"/>
    <col min="11014" max="11014" width="19.6640625" style="10" bestFit="1" customWidth="1"/>
    <col min="11015" max="11015" width="11.6640625" style="10" bestFit="1" customWidth="1"/>
    <col min="11016" max="11016" width="21.5" style="10" bestFit="1" customWidth="1"/>
    <col min="11017" max="11017" width="20.6640625" style="10" bestFit="1" customWidth="1"/>
    <col min="11018" max="11018" width="3.1640625" style="10" bestFit="1" customWidth="1"/>
    <col min="11019" max="11264" width="9.1640625" style="10"/>
    <col min="11265" max="11265" width="12.6640625" style="10" bestFit="1" customWidth="1"/>
    <col min="11266" max="11266" width="31.83203125" style="10" bestFit="1" customWidth="1"/>
    <col min="11267" max="11267" width="44" style="10" bestFit="1" customWidth="1"/>
    <col min="11268" max="11268" width="6.5" style="10" bestFit="1" customWidth="1"/>
    <col min="11269" max="11269" width="9.1640625" style="10"/>
    <col min="11270" max="11270" width="19.6640625" style="10" bestFit="1" customWidth="1"/>
    <col min="11271" max="11271" width="11.6640625" style="10" bestFit="1" customWidth="1"/>
    <col min="11272" max="11272" width="21.5" style="10" bestFit="1" customWidth="1"/>
    <col min="11273" max="11273" width="20.6640625" style="10" bestFit="1" customWidth="1"/>
    <col min="11274" max="11274" width="3.1640625" style="10" bestFit="1" customWidth="1"/>
    <col min="11275" max="11520" width="9.1640625" style="10"/>
    <col min="11521" max="11521" width="12.6640625" style="10" bestFit="1" customWidth="1"/>
    <col min="11522" max="11522" width="31.83203125" style="10" bestFit="1" customWidth="1"/>
    <col min="11523" max="11523" width="44" style="10" bestFit="1" customWidth="1"/>
    <col min="11524" max="11524" width="6.5" style="10" bestFit="1" customWidth="1"/>
    <col min="11525" max="11525" width="9.1640625" style="10"/>
    <col min="11526" max="11526" width="19.6640625" style="10" bestFit="1" customWidth="1"/>
    <col min="11527" max="11527" width="11.6640625" style="10" bestFit="1" customWidth="1"/>
    <col min="11528" max="11528" width="21.5" style="10" bestFit="1" customWidth="1"/>
    <col min="11529" max="11529" width="20.6640625" style="10" bestFit="1" customWidth="1"/>
    <col min="11530" max="11530" width="3.1640625" style="10" bestFit="1" customWidth="1"/>
    <col min="11531" max="11776" width="9.1640625" style="10"/>
    <col min="11777" max="11777" width="12.6640625" style="10" bestFit="1" customWidth="1"/>
    <col min="11778" max="11778" width="31.83203125" style="10" bestFit="1" customWidth="1"/>
    <col min="11779" max="11779" width="44" style="10" bestFit="1" customWidth="1"/>
    <col min="11780" max="11780" width="6.5" style="10" bestFit="1" customWidth="1"/>
    <col min="11781" max="11781" width="9.1640625" style="10"/>
    <col min="11782" max="11782" width="19.6640625" style="10" bestFit="1" customWidth="1"/>
    <col min="11783" max="11783" width="11.6640625" style="10" bestFit="1" customWidth="1"/>
    <col min="11784" max="11784" width="21.5" style="10" bestFit="1" customWidth="1"/>
    <col min="11785" max="11785" width="20.6640625" style="10" bestFit="1" customWidth="1"/>
    <col min="11786" max="11786" width="3.1640625" style="10" bestFit="1" customWidth="1"/>
    <col min="11787" max="12032" width="9.1640625" style="10"/>
    <col min="12033" max="12033" width="12.6640625" style="10" bestFit="1" customWidth="1"/>
    <col min="12034" max="12034" width="31.83203125" style="10" bestFit="1" customWidth="1"/>
    <col min="12035" max="12035" width="44" style="10" bestFit="1" customWidth="1"/>
    <col min="12036" max="12036" width="6.5" style="10" bestFit="1" customWidth="1"/>
    <col min="12037" max="12037" width="9.1640625" style="10"/>
    <col min="12038" max="12038" width="19.6640625" style="10" bestFit="1" customWidth="1"/>
    <col min="12039" max="12039" width="11.6640625" style="10" bestFit="1" customWidth="1"/>
    <col min="12040" max="12040" width="21.5" style="10" bestFit="1" customWidth="1"/>
    <col min="12041" max="12041" width="20.6640625" style="10" bestFit="1" customWidth="1"/>
    <col min="12042" max="12042" width="3.1640625" style="10" bestFit="1" customWidth="1"/>
    <col min="12043" max="12288" width="9.1640625" style="10"/>
    <col min="12289" max="12289" width="12.6640625" style="10" bestFit="1" customWidth="1"/>
    <col min="12290" max="12290" width="31.83203125" style="10" bestFit="1" customWidth="1"/>
    <col min="12291" max="12291" width="44" style="10" bestFit="1" customWidth="1"/>
    <col min="12292" max="12292" width="6.5" style="10" bestFit="1" customWidth="1"/>
    <col min="12293" max="12293" width="9.1640625" style="10"/>
    <col min="12294" max="12294" width="19.6640625" style="10" bestFit="1" customWidth="1"/>
    <col min="12295" max="12295" width="11.6640625" style="10" bestFit="1" customWidth="1"/>
    <col min="12296" max="12296" width="21.5" style="10" bestFit="1" customWidth="1"/>
    <col min="12297" max="12297" width="20.6640625" style="10" bestFit="1" customWidth="1"/>
    <col min="12298" max="12298" width="3.1640625" style="10" bestFit="1" customWidth="1"/>
    <col min="12299" max="12544" width="9.1640625" style="10"/>
    <col min="12545" max="12545" width="12.6640625" style="10" bestFit="1" customWidth="1"/>
    <col min="12546" max="12546" width="31.83203125" style="10" bestFit="1" customWidth="1"/>
    <col min="12547" max="12547" width="44" style="10" bestFit="1" customWidth="1"/>
    <col min="12548" max="12548" width="6.5" style="10" bestFit="1" customWidth="1"/>
    <col min="12549" max="12549" width="9.1640625" style="10"/>
    <col min="12550" max="12550" width="19.6640625" style="10" bestFit="1" customWidth="1"/>
    <col min="12551" max="12551" width="11.6640625" style="10" bestFit="1" customWidth="1"/>
    <col min="12552" max="12552" width="21.5" style="10" bestFit="1" customWidth="1"/>
    <col min="12553" max="12553" width="20.6640625" style="10" bestFit="1" customWidth="1"/>
    <col min="12554" max="12554" width="3.1640625" style="10" bestFit="1" customWidth="1"/>
    <col min="12555" max="12800" width="9.1640625" style="10"/>
    <col min="12801" max="12801" width="12.6640625" style="10" bestFit="1" customWidth="1"/>
    <col min="12802" max="12802" width="31.83203125" style="10" bestFit="1" customWidth="1"/>
    <col min="12803" max="12803" width="44" style="10" bestFit="1" customWidth="1"/>
    <col min="12804" max="12804" width="6.5" style="10" bestFit="1" customWidth="1"/>
    <col min="12805" max="12805" width="9.1640625" style="10"/>
    <col min="12806" max="12806" width="19.6640625" style="10" bestFit="1" customWidth="1"/>
    <col min="12807" max="12807" width="11.6640625" style="10" bestFit="1" customWidth="1"/>
    <col min="12808" max="12808" width="21.5" style="10" bestFit="1" customWidth="1"/>
    <col min="12809" max="12809" width="20.6640625" style="10" bestFit="1" customWidth="1"/>
    <col min="12810" max="12810" width="3.1640625" style="10" bestFit="1" customWidth="1"/>
    <col min="12811" max="13056" width="9.1640625" style="10"/>
    <col min="13057" max="13057" width="12.6640625" style="10" bestFit="1" customWidth="1"/>
    <col min="13058" max="13058" width="31.83203125" style="10" bestFit="1" customWidth="1"/>
    <col min="13059" max="13059" width="44" style="10" bestFit="1" customWidth="1"/>
    <col min="13060" max="13060" width="6.5" style="10" bestFit="1" customWidth="1"/>
    <col min="13061" max="13061" width="9.1640625" style="10"/>
    <col min="13062" max="13062" width="19.6640625" style="10" bestFit="1" customWidth="1"/>
    <col min="13063" max="13063" width="11.6640625" style="10" bestFit="1" customWidth="1"/>
    <col min="13064" max="13064" width="21.5" style="10" bestFit="1" customWidth="1"/>
    <col min="13065" max="13065" width="20.6640625" style="10" bestFit="1" customWidth="1"/>
    <col min="13066" max="13066" width="3.1640625" style="10" bestFit="1" customWidth="1"/>
    <col min="13067" max="13312" width="9.1640625" style="10"/>
    <col min="13313" max="13313" width="12.6640625" style="10" bestFit="1" customWidth="1"/>
    <col min="13314" max="13314" width="31.83203125" style="10" bestFit="1" customWidth="1"/>
    <col min="13315" max="13315" width="44" style="10" bestFit="1" customWidth="1"/>
    <col min="13316" max="13316" width="6.5" style="10" bestFit="1" customWidth="1"/>
    <col min="13317" max="13317" width="9.1640625" style="10"/>
    <col min="13318" max="13318" width="19.6640625" style="10" bestFit="1" customWidth="1"/>
    <col min="13319" max="13319" width="11.6640625" style="10" bestFit="1" customWidth="1"/>
    <col min="13320" max="13320" width="21.5" style="10" bestFit="1" customWidth="1"/>
    <col min="13321" max="13321" width="20.6640625" style="10" bestFit="1" customWidth="1"/>
    <col min="13322" max="13322" width="3.1640625" style="10" bestFit="1" customWidth="1"/>
    <col min="13323" max="13568" width="9.1640625" style="10"/>
    <col min="13569" max="13569" width="12.6640625" style="10" bestFit="1" customWidth="1"/>
    <col min="13570" max="13570" width="31.83203125" style="10" bestFit="1" customWidth="1"/>
    <col min="13571" max="13571" width="44" style="10" bestFit="1" customWidth="1"/>
    <col min="13572" max="13572" width="6.5" style="10" bestFit="1" customWidth="1"/>
    <col min="13573" max="13573" width="9.1640625" style="10"/>
    <col min="13574" max="13574" width="19.6640625" style="10" bestFit="1" customWidth="1"/>
    <col min="13575" max="13575" width="11.6640625" style="10" bestFit="1" customWidth="1"/>
    <col min="13576" max="13576" width="21.5" style="10" bestFit="1" customWidth="1"/>
    <col min="13577" max="13577" width="20.6640625" style="10" bestFit="1" customWidth="1"/>
    <col min="13578" max="13578" width="3.1640625" style="10" bestFit="1" customWidth="1"/>
    <col min="13579" max="13824" width="9.1640625" style="10"/>
    <col min="13825" max="13825" width="12.6640625" style="10" bestFit="1" customWidth="1"/>
    <col min="13826" max="13826" width="31.83203125" style="10" bestFit="1" customWidth="1"/>
    <col min="13827" max="13827" width="44" style="10" bestFit="1" customWidth="1"/>
    <col min="13828" max="13828" width="6.5" style="10" bestFit="1" customWidth="1"/>
    <col min="13829" max="13829" width="9.1640625" style="10"/>
    <col min="13830" max="13830" width="19.6640625" style="10" bestFit="1" customWidth="1"/>
    <col min="13831" max="13831" width="11.6640625" style="10" bestFit="1" customWidth="1"/>
    <col min="13832" max="13832" width="21.5" style="10" bestFit="1" customWidth="1"/>
    <col min="13833" max="13833" width="20.6640625" style="10" bestFit="1" customWidth="1"/>
    <col min="13834" max="13834" width="3.1640625" style="10" bestFit="1" customWidth="1"/>
    <col min="13835" max="14080" width="9.1640625" style="10"/>
    <col min="14081" max="14081" width="12.6640625" style="10" bestFit="1" customWidth="1"/>
    <col min="14082" max="14082" width="31.83203125" style="10" bestFit="1" customWidth="1"/>
    <col min="14083" max="14083" width="44" style="10" bestFit="1" customWidth="1"/>
    <col min="14084" max="14084" width="6.5" style="10" bestFit="1" customWidth="1"/>
    <col min="14085" max="14085" width="9.1640625" style="10"/>
    <col min="14086" max="14086" width="19.6640625" style="10" bestFit="1" customWidth="1"/>
    <col min="14087" max="14087" width="11.6640625" style="10" bestFit="1" customWidth="1"/>
    <col min="14088" max="14088" width="21.5" style="10" bestFit="1" customWidth="1"/>
    <col min="14089" max="14089" width="20.6640625" style="10" bestFit="1" customWidth="1"/>
    <col min="14090" max="14090" width="3.1640625" style="10" bestFit="1" customWidth="1"/>
    <col min="14091" max="14336" width="9.1640625" style="10"/>
    <col min="14337" max="14337" width="12.6640625" style="10" bestFit="1" customWidth="1"/>
    <col min="14338" max="14338" width="31.83203125" style="10" bestFit="1" customWidth="1"/>
    <col min="14339" max="14339" width="44" style="10" bestFit="1" customWidth="1"/>
    <col min="14340" max="14340" width="6.5" style="10" bestFit="1" customWidth="1"/>
    <col min="14341" max="14341" width="9.1640625" style="10"/>
    <col min="14342" max="14342" width="19.6640625" style="10" bestFit="1" customWidth="1"/>
    <col min="14343" max="14343" width="11.6640625" style="10" bestFit="1" customWidth="1"/>
    <col min="14344" max="14344" width="21.5" style="10" bestFit="1" customWidth="1"/>
    <col min="14345" max="14345" width="20.6640625" style="10" bestFit="1" customWidth="1"/>
    <col min="14346" max="14346" width="3.1640625" style="10" bestFit="1" customWidth="1"/>
    <col min="14347" max="14592" width="9.1640625" style="10"/>
    <col min="14593" max="14593" width="12.6640625" style="10" bestFit="1" customWidth="1"/>
    <col min="14594" max="14594" width="31.83203125" style="10" bestFit="1" customWidth="1"/>
    <col min="14595" max="14595" width="44" style="10" bestFit="1" customWidth="1"/>
    <col min="14596" max="14596" width="6.5" style="10" bestFit="1" customWidth="1"/>
    <col min="14597" max="14597" width="9.1640625" style="10"/>
    <col min="14598" max="14598" width="19.6640625" style="10" bestFit="1" customWidth="1"/>
    <col min="14599" max="14599" width="11.6640625" style="10" bestFit="1" customWidth="1"/>
    <col min="14600" max="14600" width="21.5" style="10" bestFit="1" customWidth="1"/>
    <col min="14601" max="14601" width="20.6640625" style="10" bestFit="1" customWidth="1"/>
    <col min="14602" max="14602" width="3.1640625" style="10" bestFit="1" customWidth="1"/>
    <col min="14603" max="14848" width="9.1640625" style="10"/>
    <col min="14849" max="14849" width="12.6640625" style="10" bestFit="1" customWidth="1"/>
    <col min="14850" max="14850" width="31.83203125" style="10" bestFit="1" customWidth="1"/>
    <col min="14851" max="14851" width="44" style="10" bestFit="1" customWidth="1"/>
    <col min="14852" max="14852" width="6.5" style="10" bestFit="1" customWidth="1"/>
    <col min="14853" max="14853" width="9.1640625" style="10"/>
    <col min="14854" max="14854" width="19.6640625" style="10" bestFit="1" customWidth="1"/>
    <col min="14855" max="14855" width="11.6640625" style="10" bestFit="1" customWidth="1"/>
    <col min="14856" max="14856" width="21.5" style="10" bestFit="1" customWidth="1"/>
    <col min="14857" max="14857" width="20.6640625" style="10" bestFit="1" customWidth="1"/>
    <col min="14858" max="14858" width="3.1640625" style="10" bestFit="1" customWidth="1"/>
    <col min="14859" max="15104" width="9.1640625" style="10"/>
    <col min="15105" max="15105" width="12.6640625" style="10" bestFit="1" customWidth="1"/>
    <col min="15106" max="15106" width="31.83203125" style="10" bestFit="1" customWidth="1"/>
    <col min="15107" max="15107" width="44" style="10" bestFit="1" customWidth="1"/>
    <col min="15108" max="15108" width="6.5" style="10" bestFit="1" customWidth="1"/>
    <col min="15109" max="15109" width="9.1640625" style="10"/>
    <col min="15110" max="15110" width="19.6640625" style="10" bestFit="1" customWidth="1"/>
    <col min="15111" max="15111" width="11.6640625" style="10" bestFit="1" customWidth="1"/>
    <col min="15112" max="15112" width="21.5" style="10" bestFit="1" customWidth="1"/>
    <col min="15113" max="15113" width="20.6640625" style="10" bestFit="1" customWidth="1"/>
    <col min="15114" max="15114" width="3.1640625" style="10" bestFit="1" customWidth="1"/>
    <col min="15115" max="15360" width="9.1640625" style="10"/>
    <col min="15361" max="15361" width="12.6640625" style="10" bestFit="1" customWidth="1"/>
    <col min="15362" max="15362" width="31.83203125" style="10" bestFit="1" customWidth="1"/>
    <col min="15363" max="15363" width="44" style="10" bestFit="1" customWidth="1"/>
    <col min="15364" max="15364" width="6.5" style="10" bestFit="1" customWidth="1"/>
    <col min="15365" max="15365" width="9.1640625" style="10"/>
    <col min="15366" max="15366" width="19.6640625" style="10" bestFit="1" customWidth="1"/>
    <col min="15367" max="15367" width="11.6640625" style="10" bestFit="1" customWidth="1"/>
    <col min="15368" max="15368" width="21.5" style="10" bestFit="1" customWidth="1"/>
    <col min="15369" max="15369" width="20.6640625" style="10" bestFit="1" customWidth="1"/>
    <col min="15370" max="15370" width="3.1640625" style="10" bestFit="1" customWidth="1"/>
    <col min="15371" max="15616" width="9.1640625" style="10"/>
    <col min="15617" max="15617" width="12.6640625" style="10" bestFit="1" customWidth="1"/>
    <col min="15618" max="15618" width="31.83203125" style="10" bestFit="1" customWidth="1"/>
    <col min="15619" max="15619" width="44" style="10" bestFit="1" customWidth="1"/>
    <col min="15620" max="15620" width="6.5" style="10" bestFit="1" customWidth="1"/>
    <col min="15621" max="15621" width="9.1640625" style="10"/>
    <col min="15622" max="15622" width="19.6640625" style="10" bestFit="1" customWidth="1"/>
    <col min="15623" max="15623" width="11.6640625" style="10" bestFit="1" customWidth="1"/>
    <col min="15624" max="15624" width="21.5" style="10" bestFit="1" customWidth="1"/>
    <col min="15625" max="15625" width="20.6640625" style="10" bestFit="1" customWidth="1"/>
    <col min="15626" max="15626" width="3.1640625" style="10" bestFit="1" customWidth="1"/>
    <col min="15627" max="15872" width="9.1640625" style="10"/>
    <col min="15873" max="15873" width="12.6640625" style="10" bestFit="1" customWidth="1"/>
    <col min="15874" max="15874" width="31.83203125" style="10" bestFit="1" customWidth="1"/>
    <col min="15875" max="15875" width="44" style="10" bestFit="1" customWidth="1"/>
    <col min="15876" max="15876" width="6.5" style="10" bestFit="1" customWidth="1"/>
    <col min="15877" max="15877" width="9.1640625" style="10"/>
    <col min="15878" max="15878" width="19.6640625" style="10" bestFit="1" customWidth="1"/>
    <col min="15879" max="15879" width="11.6640625" style="10" bestFit="1" customWidth="1"/>
    <col min="15880" max="15880" width="21.5" style="10" bestFit="1" customWidth="1"/>
    <col min="15881" max="15881" width="20.6640625" style="10" bestFit="1" customWidth="1"/>
    <col min="15882" max="15882" width="3.1640625" style="10" bestFit="1" customWidth="1"/>
    <col min="15883" max="16128" width="9.1640625" style="10"/>
    <col min="16129" max="16129" width="12.6640625" style="10" bestFit="1" customWidth="1"/>
    <col min="16130" max="16130" width="31.83203125" style="10" bestFit="1" customWidth="1"/>
    <col min="16131" max="16131" width="44" style="10" bestFit="1" customWidth="1"/>
    <col min="16132" max="16132" width="6.5" style="10" bestFit="1" customWidth="1"/>
    <col min="16133" max="16133" width="9.1640625" style="10"/>
    <col min="16134" max="16134" width="19.6640625" style="10" bestFit="1" customWidth="1"/>
    <col min="16135" max="16135" width="11.6640625" style="10" bestFit="1" customWidth="1"/>
    <col min="16136" max="16136" width="21.5" style="10" bestFit="1" customWidth="1"/>
    <col min="16137" max="16137" width="20.6640625" style="10" bestFit="1" customWidth="1"/>
    <col min="16138" max="16138" width="3.1640625" style="10" bestFit="1" customWidth="1"/>
    <col min="16139" max="16384" width="9.1640625" style="10"/>
  </cols>
  <sheetData>
    <row r="1" spans="1:10">
      <c r="A1" s="8" t="s">
        <v>427</v>
      </c>
      <c r="B1" s="8" t="s">
        <v>7</v>
      </c>
      <c r="C1" s="8" t="s">
        <v>432</v>
      </c>
      <c r="D1" s="9"/>
    </row>
    <row r="2" spans="1:10">
      <c r="A2" s="11" t="s">
        <v>428</v>
      </c>
      <c r="B2" s="9"/>
      <c r="C2" s="238" t="str">
        <f>"Description "&amp;Overview!$A$2&amp;", "&amp;Overview!$C$66&amp;", "&amp;MID(Overview!$B$66,14,4)&amp;" - Vlan "&amp;MID(Overview!$H$70,99,12)</f>
        <v xml:space="preserve">Description Non Secure VDC, Prod Development, OS4  - Vlan </v>
      </c>
      <c r="D2" s="238"/>
      <c r="E2" s="238"/>
      <c r="F2" s="238"/>
    </row>
    <row r="3" spans="1:10">
      <c r="A3" s="9" t="s">
        <v>429</v>
      </c>
      <c r="B3" s="9" t="s">
        <v>1</v>
      </c>
      <c r="C3" s="9" t="s">
        <v>430</v>
      </c>
      <c r="D3" s="9" t="s">
        <v>0</v>
      </c>
      <c r="G3" s="9"/>
      <c r="H3" s="9"/>
      <c r="I3" s="9"/>
      <c r="J3" s="9"/>
    </row>
    <row r="4" spans="1:10">
      <c r="A4" s="40" t="s">
        <v>8976</v>
      </c>
      <c r="B4" s="40"/>
      <c r="C4" s="40"/>
      <c r="D4" s="40" t="s">
        <v>7</v>
      </c>
      <c r="G4" s="13"/>
      <c r="H4" s="13"/>
      <c r="I4" s="13"/>
      <c r="J4" s="14"/>
    </row>
    <row r="5" spans="1:10">
      <c r="A5" s="40" t="s">
        <v>8977</v>
      </c>
      <c r="B5" s="70"/>
      <c r="C5" s="70"/>
      <c r="D5" s="40" t="s">
        <v>7</v>
      </c>
      <c r="G5" s="13"/>
      <c r="H5" s="13"/>
      <c r="I5" s="13"/>
      <c r="J5" s="14"/>
    </row>
    <row r="6" spans="1:10">
      <c r="A6" s="40" t="s">
        <v>8978</v>
      </c>
      <c r="B6" s="70"/>
      <c r="C6" s="70"/>
      <c r="D6" s="40" t="s">
        <v>7</v>
      </c>
      <c r="G6" s="13"/>
      <c r="H6" s="13"/>
      <c r="I6" s="13"/>
      <c r="J6" s="14"/>
    </row>
    <row r="7" spans="1:10">
      <c r="A7" s="40" t="s">
        <v>8979</v>
      </c>
      <c r="B7" s="70"/>
      <c r="C7" s="70"/>
      <c r="D7" s="40" t="s">
        <v>7</v>
      </c>
      <c r="G7" s="13"/>
      <c r="H7" s="13"/>
      <c r="I7" s="13"/>
      <c r="J7" s="14"/>
    </row>
    <row r="8" spans="1:10">
      <c r="A8" s="40" t="s">
        <v>8980</v>
      </c>
      <c r="B8" s="70"/>
      <c r="C8" s="70"/>
      <c r="D8" s="40" t="s">
        <v>7</v>
      </c>
      <c r="G8" s="13"/>
      <c r="H8" s="13"/>
      <c r="I8" s="13"/>
      <c r="J8" s="14"/>
    </row>
    <row r="9" spans="1:10">
      <c r="A9" s="40" t="s">
        <v>8981</v>
      </c>
      <c r="B9" s="70"/>
      <c r="C9" s="70"/>
      <c r="D9" s="40" t="s">
        <v>7</v>
      </c>
      <c r="G9" s="13"/>
      <c r="H9" s="13"/>
      <c r="I9" s="13"/>
      <c r="J9" s="14"/>
    </row>
    <row r="10" spans="1:10">
      <c r="A10" s="40" t="s">
        <v>8982</v>
      </c>
      <c r="B10" s="70"/>
      <c r="C10" s="70"/>
      <c r="D10" s="40" t="s">
        <v>7</v>
      </c>
      <c r="G10" s="13"/>
      <c r="H10" s="13"/>
      <c r="I10" s="13"/>
      <c r="J10" s="14"/>
    </row>
    <row r="11" spans="1:10">
      <c r="A11" s="40" t="s">
        <v>8983</v>
      </c>
      <c r="B11" s="70"/>
      <c r="C11" s="70"/>
      <c r="D11" s="40" t="s">
        <v>7</v>
      </c>
      <c r="G11" s="13"/>
      <c r="H11" s="13"/>
      <c r="I11" s="13"/>
      <c r="J11" s="14"/>
    </row>
    <row r="12" spans="1:10">
      <c r="A12" s="40" t="s">
        <v>8984</v>
      </c>
      <c r="B12" s="70"/>
      <c r="C12" s="70"/>
      <c r="D12" s="40" t="s">
        <v>7</v>
      </c>
      <c r="G12" s="13"/>
      <c r="H12" s="13"/>
      <c r="I12" s="13"/>
      <c r="J12" s="14"/>
    </row>
    <row r="13" spans="1:10">
      <c r="A13" s="40" t="s">
        <v>8985</v>
      </c>
      <c r="B13" s="70"/>
      <c r="C13" s="70"/>
      <c r="D13" s="40" t="s">
        <v>7</v>
      </c>
      <c r="G13" s="13"/>
      <c r="H13" s="13"/>
      <c r="I13" s="13"/>
      <c r="J13" s="14"/>
    </row>
    <row r="14" spans="1:10">
      <c r="A14" s="40" t="s">
        <v>8986</v>
      </c>
      <c r="B14" s="40" t="s">
        <v>9488</v>
      </c>
      <c r="C14" s="40" t="s">
        <v>9489</v>
      </c>
      <c r="D14" s="40" t="s">
        <v>7</v>
      </c>
      <c r="G14" s="13"/>
      <c r="H14" s="13"/>
      <c r="I14" s="13"/>
      <c r="J14" s="14"/>
    </row>
    <row r="15" spans="1:10">
      <c r="A15" s="40" t="s">
        <v>8987</v>
      </c>
      <c r="B15" s="40" t="s">
        <v>9490</v>
      </c>
      <c r="C15" s="40" t="s">
        <v>9489</v>
      </c>
      <c r="D15" s="40" t="s">
        <v>7</v>
      </c>
      <c r="G15" s="13"/>
      <c r="H15" s="13"/>
      <c r="I15" s="13"/>
      <c r="J15" s="14"/>
    </row>
    <row r="16" spans="1:10">
      <c r="A16" s="40" t="s">
        <v>8988</v>
      </c>
      <c r="B16" s="40" t="s">
        <v>10010</v>
      </c>
      <c r="C16" s="40" t="s">
        <v>9495</v>
      </c>
      <c r="D16" s="40" t="s">
        <v>7</v>
      </c>
      <c r="G16" s="13"/>
      <c r="H16" s="13"/>
      <c r="I16" s="13"/>
      <c r="J16" s="14"/>
    </row>
    <row r="17" spans="1:10">
      <c r="A17" s="40" t="s">
        <v>8989</v>
      </c>
      <c r="B17" s="40" t="s">
        <v>10011</v>
      </c>
      <c r="C17" s="40" t="s">
        <v>9495</v>
      </c>
      <c r="D17" s="40" t="s">
        <v>7</v>
      </c>
      <c r="G17" s="13"/>
      <c r="H17" s="13"/>
      <c r="I17" s="13"/>
      <c r="J17" s="14"/>
    </row>
    <row r="18" spans="1:10">
      <c r="A18" s="40" t="s">
        <v>8990</v>
      </c>
      <c r="B18" s="49" t="s">
        <v>9488</v>
      </c>
      <c r="C18" s="20" t="s">
        <v>10531</v>
      </c>
      <c r="D18" s="40" t="s">
        <v>7</v>
      </c>
      <c r="G18" s="13"/>
      <c r="H18" s="13"/>
      <c r="I18" s="13"/>
      <c r="J18" s="14"/>
    </row>
    <row r="19" spans="1:10">
      <c r="A19" s="40" t="s">
        <v>8991</v>
      </c>
      <c r="B19" s="49" t="s">
        <v>9490</v>
      </c>
      <c r="C19" s="20" t="s">
        <v>10531</v>
      </c>
      <c r="D19" s="40" t="s">
        <v>7</v>
      </c>
      <c r="G19" s="13"/>
      <c r="H19" s="13"/>
      <c r="I19" s="13"/>
      <c r="J19" s="14"/>
    </row>
    <row r="20" spans="1:10">
      <c r="A20" s="40" t="s">
        <v>8992</v>
      </c>
      <c r="B20" s="49" t="s">
        <v>14338</v>
      </c>
      <c r="C20" s="40" t="s">
        <v>14337</v>
      </c>
      <c r="D20" s="40" t="s">
        <v>7</v>
      </c>
      <c r="G20" s="13"/>
      <c r="H20" s="13"/>
      <c r="I20" s="13"/>
      <c r="J20" s="14"/>
    </row>
    <row r="21" spans="1:10">
      <c r="A21" s="40" t="s">
        <v>8993</v>
      </c>
      <c r="B21" s="49" t="s">
        <v>26226</v>
      </c>
      <c r="C21" s="40" t="s">
        <v>26220</v>
      </c>
      <c r="D21" s="40" t="s">
        <v>7</v>
      </c>
      <c r="G21" s="13"/>
      <c r="H21" s="13"/>
      <c r="I21" s="13"/>
      <c r="J21" s="14"/>
    </row>
    <row r="22" spans="1:10">
      <c r="A22" s="40" t="s">
        <v>8994</v>
      </c>
      <c r="B22" s="49" t="s">
        <v>26227</v>
      </c>
      <c r="C22" s="40" t="s">
        <v>26220</v>
      </c>
      <c r="D22" s="40" t="s">
        <v>7</v>
      </c>
      <c r="G22" s="13"/>
      <c r="H22" s="13"/>
      <c r="I22" s="13"/>
      <c r="J22" s="14"/>
    </row>
    <row r="23" spans="1:10">
      <c r="A23" s="40" t="s">
        <v>8995</v>
      </c>
      <c r="B23" s="49" t="s">
        <v>17309</v>
      </c>
      <c r="C23" s="40" t="s">
        <v>17323</v>
      </c>
      <c r="D23" s="40" t="s">
        <v>7</v>
      </c>
      <c r="G23" s="13"/>
      <c r="H23" s="13"/>
      <c r="I23" s="13"/>
      <c r="J23" s="14"/>
    </row>
    <row r="24" spans="1:10">
      <c r="A24" s="40" t="s">
        <v>8996</v>
      </c>
      <c r="B24" s="49" t="s">
        <v>17310</v>
      </c>
      <c r="C24" s="40" t="s">
        <v>17323</v>
      </c>
      <c r="D24" s="40" t="s">
        <v>7</v>
      </c>
      <c r="G24" s="13"/>
      <c r="H24" s="14"/>
      <c r="I24" s="13"/>
      <c r="J24" s="14"/>
    </row>
    <row r="25" spans="1:10">
      <c r="A25" s="40" t="s">
        <v>8997</v>
      </c>
      <c r="B25" s="49" t="s">
        <v>17311</v>
      </c>
      <c r="C25" s="40" t="s">
        <v>17323</v>
      </c>
      <c r="D25" s="40" t="s">
        <v>7</v>
      </c>
      <c r="G25" s="13"/>
      <c r="H25" s="14"/>
      <c r="I25" s="13"/>
      <c r="J25" s="14"/>
    </row>
    <row r="26" spans="1:10">
      <c r="A26" s="40" t="s">
        <v>8998</v>
      </c>
      <c r="B26" s="49" t="s">
        <v>17312</v>
      </c>
      <c r="C26" s="40" t="s">
        <v>17323</v>
      </c>
      <c r="D26" s="40" t="s">
        <v>7</v>
      </c>
    </row>
    <row r="27" spans="1:10">
      <c r="A27" s="40" t="s">
        <v>8999</v>
      </c>
      <c r="B27" s="49" t="s">
        <v>17313</v>
      </c>
      <c r="C27" s="40" t="s">
        <v>17323</v>
      </c>
      <c r="D27" s="40" t="s">
        <v>7</v>
      </c>
    </row>
    <row r="28" spans="1:10">
      <c r="A28" s="40" t="s">
        <v>9000</v>
      </c>
      <c r="B28" s="49" t="s">
        <v>17314</v>
      </c>
      <c r="C28" s="40" t="s">
        <v>17323</v>
      </c>
      <c r="D28" s="40" t="s">
        <v>7</v>
      </c>
    </row>
    <row r="29" spans="1:10">
      <c r="A29" s="40" t="s">
        <v>9001</v>
      </c>
      <c r="B29" s="49" t="s">
        <v>17315</v>
      </c>
      <c r="C29" s="40" t="s">
        <v>17323</v>
      </c>
      <c r="D29" s="40" t="s">
        <v>7</v>
      </c>
    </row>
    <row r="30" spans="1:10">
      <c r="A30" s="40" t="s">
        <v>9002</v>
      </c>
      <c r="B30" s="49" t="s">
        <v>17316</v>
      </c>
      <c r="C30" s="40" t="s">
        <v>17323</v>
      </c>
      <c r="D30" s="40" t="s">
        <v>7</v>
      </c>
    </row>
    <row r="31" spans="1:10">
      <c r="A31" s="40" t="s">
        <v>9003</v>
      </c>
      <c r="B31" s="49" t="s">
        <v>17317</v>
      </c>
      <c r="C31" s="40" t="s">
        <v>17323</v>
      </c>
      <c r="D31" s="40" t="s">
        <v>7</v>
      </c>
    </row>
    <row r="32" spans="1:10">
      <c r="A32" s="40" t="s">
        <v>9004</v>
      </c>
      <c r="B32" s="49" t="s">
        <v>17318</v>
      </c>
      <c r="C32" s="40" t="s">
        <v>17323</v>
      </c>
      <c r="D32" s="40" t="s">
        <v>7</v>
      </c>
    </row>
    <row r="33" spans="1:6">
      <c r="A33" s="40" t="s">
        <v>9005</v>
      </c>
      <c r="B33" s="49" t="s">
        <v>17319</v>
      </c>
      <c r="C33" s="40" t="s">
        <v>17323</v>
      </c>
      <c r="D33" s="40" t="s">
        <v>7</v>
      </c>
    </row>
    <row r="34" spans="1:6">
      <c r="A34" s="40" t="s">
        <v>9006</v>
      </c>
      <c r="B34" s="49" t="s">
        <v>17320</v>
      </c>
      <c r="C34" s="40" t="s">
        <v>17323</v>
      </c>
      <c r="D34" s="40" t="s">
        <v>7</v>
      </c>
    </row>
    <row r="35" spans="1:6">
      <c r="A35" s="40" t="s">
        <v>9007</v>
      </c>
      <c r="B35" s="49" t="s">
        <v>17321</v>
      </c>
      <c r="C35" s="40" t="s">
        <v>17323</v>
      </c>
      <c r="D35" s="40" t="s">
        <v>7</v>
      </c>
    </row>
    <row r="36" spans="1:6">
      <c r="A36" s="40" t="s">
        <v>9008</v>
      </c>
      <c r="B36" s="49" t="s">
        <v>17322</v>
      </c>
      <c r="C36" s="40" t="s">
        <v>17323</v>
      </c>
      <c r="D36" s="40" t="s">
        <v>7</v>
      </c>
    </row>
    <row r="37" spans="1:6" ht="12">
      <c r="A37" s="40" t="s">
        <v>9009</v>
      </c>
      <c r="B37" s="67" t="s">
        <v>17374</v>
      </c>
      <c r="C37" s="40" t="s">
        <v>17382</v>
      </c>
      <c r="D37" s="40" t="s">
        <v>7</v>
      </c>
      <c r="F37" s="13"/>
    </row>
    <row r="38" spans="1:6" ht="12">
      <c r="A38" s="40" t="s">
        <v>9010</v>
      </c>
      <c r="B38" s="67" t="s">
        <v>17375</v>
      </c>
      <c r="C38" s="40" t="s">
        <v>17382</v>
      </c>
      <c r="D38" s="40" t="s">
        <v>7</v>
      </c>
      <c r="F38" s="13"/>
    </row>
    <row r="39" spans="1:6">
      <c r="A39" s="20" t="s">
        <v>9011</v>
      </c>
      <c r="B39" s="49" t="s">
        <v>17376</v>
      </c>
      <c r="C39" s="40" t="s">
        <v>17382</v>
      </c>
      <c r="D39" s="20" t="s">
        <v>7</v>
      </c>
      <c r="F39" s="13"/>
    </row>
    <row r="40" spans="1:6">
      <c r="A40" s="20" t="s">
        <v>9012</v>
      </c>
      <c r="B40" s="49" t="s">
        <v>17377</v>
      </c>
      <c r="C40" s="40" t="s">
        <v>17382</v>
      </c>
      <c r="D40" s="20" t="s">
        <v>7</v>
      </c>
      <c r="F40" s="21"/>
    </row>
    <row r="41" spans="1:6" ht="12">
      <c r="A41" s="20" t="s">
        <v>9013</v>
      </c>
      <c r="B41" s="67" t="s">
        <v>17378</v>
      </c>
      <c r="C41" s="40" t="s">
        <v>17382</v>
      </c>
      <c r="D41" s="20" t="s">
        <v>7</v>
      </c>
      <c r="F41" s="13"/>
    </row>
    <row r="42" spans="1:6" ht="12">
      <c r="A42" s="40" t="s">
        <v>9014</v>
      </c>
      <c r="B42" s="67" t="s">
        <v>17379</v>
      </c>
      <c r="C42" s="40" t="s">
        <v>17382</v>
      </c>
      <c r="D42" s="40" t="s">
        <v>7</v>
      </c>
      <c r="F42" s="13"/>
    </row>
    <row r="43" spans="1:6" ht="12">
      <c r="A43" s="40" t="s">
        <v>9015</v>
      </c>
      <c r="B43" s="67" t="s">
        <v>17380</v>
      </c>
      <c r="C43" s="40" t="s">
        <v>17382</v>
      </c>
      <c r="D43" s="40" t="s">
        <v>7</v>
      </c>
      <c r="F43" s="13"/>
    </row>
    <row r="44" spans="1:6" ht="12">
      <c r="A44" s="40" t="s">
        <v>9016</v>
      </c>
      <c r="B44" s="67" t="s">
        <v>17381</v>
      </c>
      <c r="C44" s="40" t="s">
        <v>17382</v>
      </c>
      <c r="D44" s="40" t="s">
        <v>7</v>
      </c>
      <c r="F44" s="13"/>
    </row>
    <row r="45" spans="1:6" ht="12">
      <c r="A45" s="40" t="s">
        <v>9017</v>
      </c>
      <c r="B45" s="67" t="s">
        <v>17383</v>
      </c>
      <c r="C45" s="40" t="s">
        <v>17382</v>
      </c>
      <c r="D45" s="40" t="s">
        <v>7</v>
      </c>
      <c r="F45" s="13"/>
    </row>
    <row r="46" spans="1:6" ht="12">
      <c r="A46" s="40" t="s">
        <v>9018</v>
      </c>
      <c r="B46" s="67" t="s">
        <v>17384</v>
      </c>
      <c r="C46" s="40" t="s">
        <v>17382</v>
      </c>
      <c r="D46" s="40" t="s">
        <v>7</v>
      </c>
      <c r="F46" s="13"/>
    </row>
    <row r="47" spans="1:6" ht="12">
      <c r="A47" s="40" t="s">
        <v>9019</v>
      </c>
      <c r="B47" s="67" t="s">
        <v>17385</v>
      </c>
      <c r="C47" s="40" t="s">
        <v>17382</v>
      </c>
      <c r="D47" s="40" t="s">
        <v>7</v>
      </c>
      <c r="F47" s="13"/>
    </row>
    <row r="48" spans="1:6" ht="12">
      <c r="A48" s="40" t="s">
        <v>9020</v>
      </c>
      <c r="B48" s="67" t="s">
        <v>17386</v>
      </c>
      <c r="C48" s="40" t="s">
        <v>17382</v>
      </c>
      <c r="D48" s="40" t="s">
        <v>7</v>
      </c>
      <c r="F48" s="13"/>
    </row>
    <row r="49" spans="1:6" ht="12">
      <c r="A49" s="40" t="s">
        <v>9021</v>
      </c>
      <c r="B49" s="67" t="s">
        <v>17387</v>
      </c>
      <c r="C49" s="40" t="s">
        <v>17382</v>
      </c>
      <c r="D49" s="40" t="s">
        <v>7</v>
      </c>
      <c r="F49" s="13"/>
    </row>
    <row r="50" spans="1:6" ht="12">
      <c r="A50" s="40" t="s">
        <v>9022</v>
      </c>
      <c r="B50" s="67" t="s">
        <v>17388</v>
      </c>
      <c r="C50" s="40" t="s">
        <v>17382</v>
      </c>
      <c r="D50" s="40" t="s">
        <v>7</v>
      </c>
      <c r="F50" s="13"/>
    </row>
    <row r="51" spans="1:6" ht="12">
      <c r="A51" s="40" t="s">
        <v>9023</v>
      </c>
      <c r="B51" s="67" t="s">
        <v>17389</v>
      </c>
      <c r="C51" s="40" t="s">
        <v>17382</v>
      </c>
      <c r="D51" s="40" t="s">
        <v>7</v>
      </c>
      <c r="F51" s="13"/>
    </row>
    <row r="52" spans="1:6" ht="12">
      <c r="A52" s="40" t="s">
        <v>9024</v>
      </c>
      <c r="B52" s="67" t="s">
        <v>17390</v>
      </c>
      <c r="C52" s="40" t="s">
        <v>17382</v>
      </c>
      <c r="D52" s="40" t="s">
        <v>7</v>
      </c>
      <c r="F52" s="13"/>
    </row>
    <row r="53" spans="1:6" ht="12">
      <c r="A53" s="40" t="s">
        <v>9025</v>
      </c>
      <c r="B53" s="67" t="s">
        <v>17391</v>
      </c>
      <c r="C53" s="40" t="s">
        <v>17382</v>
      </c>
      <c r="D53" s="40" t="s">
        <v>7</v>
      </c>
      <c r="F53" s="13"/>
    </row>
    <row r="54" spans="1:6" ht="12">
      <c r="A54" s="40" t="s">
        <v>9026</v>
      </c>
      <c r="B54" s="67" t="s">
        <v>17392</v>
      </c>
      <c r="C54" s="40" t="s">
        <v>17382</v>
      </c>
      <c r="D54" s="40" t="s">
        <v>7</v>
      </c>
      <c r="F54" s="13"/>
    </row>
    <row r="55" spans="1:6" ht="12">
      <c r="A55" s="40" t="s">
        <v>9027</v>
      </c>
      <c r="B55" s="67" t="s">
        <v>17393</v>
      </c>
      <c r="C55" s="40" t="s">
        <v>17382</v>
      </c>
      <c r="D55" s="40" t="s">
        <v>7</v>
      </c>
      <c r="F55" s="13"/>
    </row>
    <row r="56" spans="1:6" ht="12">
      <c r="A56" s="40" t="s">
        <v>9028</v>
      </c>
      <c r="B56" s="67" t="s">
        <v>17394</v>
      </c>
      <c r="C56" s="40" t="s">
        <v>17382</v>
      </c>
      <c r="D56" s="40" t="s">
        <v>7</v>
      </c>
      <c r="F56" s="13"/>
    </row>
    <row r="57" spans="1:6" ht="12">
      <c r="A57" s="40" t="s">
        <v>9029</v>
      </c>
      <c r="B57" s="67" t="s">
        <v>17395</v>
      </c>
      <c r="C57" s="40" t="s">
        <v>17382</v>
      </c>
      <c r="D57" s="40" t="s">
        <v>7</v>
      </c>
      <c r="F57" s="13"/>
    </row>
    <row r="58" spans="1:6" ht="12">
      <c r="A58" s="40" t="s">
        <v>9030</v>
      </c>
      <c r="B58" s="67" t="s">
        <v>17396</v>
      </c>
      <c r="C58" s="40" t="s">
        <v>17382</v>
      </c>
      <c r="D58" s="40" t="s">
        <v>7</v>
      </c>
      <c r="F58" s="13"/>
    </row>
    <row r="59" spans="1:6">
      <c r="A59" s="40" t="s">
        <v>9031</v>
      </c>
      <c r="B59" s="40" t="s">
        <v>17992</v>
      </c>
      <c r="C59" s="40" t="s">
        <v>17458</v>
      </c>
      <c r="D59" s="40" t="s">
        <v>7</v>
      </c>
      <c r="F59" s="13"/>
    </row>
    <row r="60" spans="1:6">
      <c r="A60" s="40" t="s">
        <v>9032</v>
      </c>
      <c r="B60" s="40" t="s">
        <v>17993</v>
      </c>
      <c r="C60" s="40" t="s">
        <v>17458</v>
      </c>
      <c r="D60" s="40" t="s">
        <v>7</v>
      </c>
      <c r="F60" s="13"/>
    </row>
    <row r="61" spans="1:6">
      <c r="A61" s="40" t="s">
        <v>9033</v>
      </c>
      <c r="B61" s="20" t="s">
        <v>18005</v>
      </c>
      <c r="C61" s="40" t="s">
        <v>18004</v>
      </c>
      <c r="D61" s="40" t="s">
        <v>7</v>
      </c>
      <c r="F61" s="13"/>
    </row>
    <row r="62" spans="1:6">
      <c r="A62" s="40" t="s">
        <v>9034</v>
      </c>
      <c r="B62" s="40" t="s">
        <v>18006</v>
      </c>
      <c r="C62" s="40" t="s">
        <v>18004</v>
      </c>
      <c r="D62" s="40" t="s">
        <v>7</v>
      </c>
      <c r="F62" s="13"/>
    </row>
    <row r="63" spans="1:6">
      <c r="A63" s="40" t="s">
        <v>9035</v>
      </c>
      <c r="B63" s="40" t="s">
        <v>18014</v>
      </c>
      <c r="C63" s="40" t="s">
        <v>18004</v>
      </c>
      <c r="D63" s="40" t="s">
        <v>7</v>
      </c>
      <c r="F63" s="13"/>
    </row>
    <row r="64" spans="1:6">
      <c r="A64" s="40" t="s">
        <v>9036</v>
      </c>
      <c r="B64" s="40" t="s">
        <v>18014</v>
      </c>
      <c r="C64" s="40" t="s">
        <v>18004</v>
      </c>
      <c r="D64" s="40" t="s">
        <v>7</v>
      </c>
      <c r="F64" s="13"/>
    </row>
    <row r="65" spans="1:6">
      <c r="A65" s="40" t="s">
        <v>9037</v>
      </c>
      <c r="B65" s="40" t="s">
        <v>18014</v>
      </c>
      <c r="C65" s="40" t="s">
        <v>18004</v>
      </c>
      <c r="D65" s="40" t="s">
        <v>7</v>
      </c>
      <c r="F65" s="13"/>
    </row>
    <row r="66" spans="1:6">
      <c r="A66" s="40" t="s">
        <v>9038</v>
      </c>
      <c r="B66" s="40" t="s">
        <v>21036</v>
      </c>
      <c r="C66" s="40" t="s">
        <v>20887</v>
      </c>
      <c r="D66" s="40" t="s">
        <v>7</v>
      </c>
      <c r="F66" s="13"/>
    </row>
    <row r="67" spans="1:6">
      <c r="A67" s="40" t="s">
        <v>9039</v>
      </c>
      <c r="B67" s="40" t="s">
        <v>21037</v>
      </c>
      <c r="C67" s="40" t="s">
        <v>20887</v>
      </c>
      <c r="D67" s="40" t="s">
        <v>7</v>
      </c>
      <c r="F67" s="13"/>
    </row>
    <row r="68" spans="1:6">
      <c r="A68" s="40" t="s">
        <v>9040</v>
      </c>
      <c r="B68" s="49" t="s">
        <v>21354</v>
      </c>
      <c r="C68" s="40" t="s">
        <v>21360</v>
      </c>
      <c r="D68" s="40" t="s">
        <v>7</v>
      </c>
      <c r="F68" s="13"/>
    </row>
    <row r="69" spans="1:6">
      <c r="A69" s="40" t="s">
        <v>9041</v>
      </c>
      <c r="B69" s="49" t="s">
        <v>21355</v>
      </c>
      <c r="C69" s="40" t="s">
        <v>21360</v>
      </c>
      <c r="D69" s="40" t="s">
        <v>7</v>
      </c>
      <c r="F69" s="13"/>
    </row>
    <row r="70" spans="1:6">
      <c r="A70" s="40" t="s">
        <v>9042</v>
      </c>
      <c r="B70" s="49" t="s">
        <v>21356</v>
      </c>
      <c r="C70" s="40" t="s">
        <v>21360</v>
      </c>
      <c r="D70" s="40" t="s">
        <v>7</v>
      </c>
    </row>
    <row r="71" spans="1:6">
      <c r="A71" s="40" t="s">
        <v>9043</v>
      </c>
      <c r="B71" s="49" t="s">
        <v>21357</v>
      </c>
      <c r="C71" s="40" t="s">
        <v>21360</v>
      </c>
      <c r="D71" s="40" t="s">
        <v>7</v>
      </c>
    </row>
    <row r="72" spans="1:6">
      <c r="A72" s="40" t="s">
        <v>9044</v>
      </c>
      <c r="B72" s="49" t="s">
        <v>21358</v>
      </c>
      <c r="C72" s="40" t="s">
        <v>21360</v>
      </c>
      <c r="D72" s="40" t="s">
        <v>7</v>
      </c>
    </row>
    <row r="73" spans="1:6">
      <c r="A73" s="40" t="s">
        <v>9045</v>
      </c>
      <c r="B73" s="49" t="s">
        <v>21359</v>
      </c>
      <c r="C73" s="40" t="s">
        <v>21360</v>
      </c>
      <c r="D73" s="40" t="s">
        <v>7</v>
      </c>
    </row>
    <row r="74" spans="1:6" ht="12">
      <c r="A74" s="40" t="s">
        <v>9046</v>
      </c>
      <c r="B74" s="67" t="s">
        <v>21367</v>
      </c>
      <c r="C74" s="20" t="s">
        <v>21363</v>
      </c>
      <c r="D74" s="40" t="s">
        <v>7</v>
      </c>
    </row>
    <row r="75" spans="1:6" ht="12">
      <c r="A75" s="40" t="s">
        <v>9047</v>
      </c>
      <c r="B75" s="67" t="s">
        <v>21368</v>
      </c>
      <c r="C75" s="20" t="s">
        <v>21363</v>
      </c>
      <c r="D75" s="40" t="s">
        <v>7</v>
      </c>
    </row>
    <row r="76" spans="1:6" ht="12">
      <c r="A76" s="40" t="s">
        <v>9048</v>
      </c>
      <c r="B76" s="67" t="s">
        <v>22428</v>
      </c>
      <c r="C76" s="40" t="s">
        <v>22424</v>
      </c>
      <c r="D76" s="40" t="s">
        <v>7</v>
      </c>
    </row>
    <row r="77" spans="1:6" ht="12">
      <c r="A77" s="40" t="s">
        <v>9049</v>
      </c>
      <c r="B77" s="67" t="s">
        <v>22429</v>
      </c>
      <c r="C77" s="40" t="s">
        <v>22424</v>
      </c>
      <c r="D77" s="40" t="s">
        <v>7</v>
      </c>
    </row>
    <row r="78" spans="1:6" ht="12">
      <c r="A78" s="40" t="s">
        <v>9050</v>
      </c>
      <c r="B78" s="69" t="s">
        <v>22468</v>
      </c>
      <c r="C78" s="40" t="s">
        <v>22463</v>
      </c>
      <c r="D78" s="40" t="s">
        <v>7</v>
      </c>
    </row>
    <row r="79" spans="1:6" ht="12">
      <c r="A79" s="40" t="s">
        <v>9051</v>
      </c>
      <c r="B79" s="69" t="s">
        <v>22469</v>
      </c>
      <c r="C79" s="40" t="s">
        <v>22463</v>
      </c>
      <c r="D79" s="40" t="s">
        <v>7</v>
      </c>
    </row>
    <row r="80" spans="1:6">
      <c r="A80" s="40" t="s">
        <v>9052</v>
      </c>
      <c r="B80" s="20" t="s">
        <v>22548</v>
      </c>
      <c r="C80" s="40" t="s">
        <v>22542</v>
      </c>
      <c r="D80" s="40" t="s">
        <v>7</v>
      </c>
      <c r="F80" s="13"/>
    </row>
    <row r="81" spans="1:6">
      <c r="A81" s="40" t="s">
        <v>9053</v>
      </c>
      <c r="B81" s="20" t="s">
        <v>22549</v>
      </c>
      <c r="C81" s="40" t="s">
        <v>22542</v>
      </c>
      <c r="D81" s="40" t="s">
        <v>7</v>
      </c>
      <c r="F81" s="13"/>
    </row>
    <row r="82" spans="1:6">
      <c r="A82" s="40" t="s">
        <v>9054</v>
      </c>
      <c r="B82" s="20" t="s">
        <v>24122</v>
      </c>
      <c r="C82" s="40" t="s">
        <v>22542</v>
      </c>
      <c r="D82" s="40" t="s">
        <v>7</v>
      </c>
      <c r="F82" s="13"/>
    </row>
    <row r="83" spans="1:6">
      <c r="A83" s="40" t="s">
        <v>9055</v>
      </c>
      <c r="B83" s="20" t="s">
        <v>22550</v>
      </c>
      <c r="C83" s="40" t="s">
        <v>22542</v>
      </c>
      <c r="D83" s="40" t="s">
        <v>7</v>
      </c>
      <c r="F83" s="13"/>
    </row>
    <row r="84" spans="1:6">
      <c r="A84" s="40" t="s">
        <v>9056</v>
      </c>
      <c r="B84" s="49" t="s">
        <v>22791</v>
      </c>
      <c r="C84" s="20" t="s">
        <v>22787</v>
      </c>
      <c r="D84" s="40" t="s">
        <v>7</v>
      </c>
      <c r="F84" s="13"/>
    </row>
    <row r="85" spans="1:6">
      <c r="A85" s="40" t="s">
        <v>9057</v>
      </c>
      <c r="B85" s="49" t="s">
        <v>22792</v>
      </c>
      <c r="C85" s="20" t="s">
        <v>22787</v>
      </c>
      <c r="D85" s="40" t="s">
        <v>7</v>
      </c>
      <c r="F85" s="13"/>
    </row>
    <row r="86" spans="1:6">
      <c r="A86" s="40" t="s">
        <v>9058</v>
      </c>
      <c r="B86" s="20" t="s">
        <v>22877</v>
      </c>
      <c r="C86" s="40" t="s">
        <v>22859</v>
      </c>
      <c r="D86" s="40" t="s">
        <v>7</v>
      </c>
      <c r="F86" s="13"/>
    </row>
    <row r="87" spans="1:6">
      <c r="A87" s="40" t="s">
        <v>9059</v>
      </c>
      <c r="B87" s="20" t="s">
        <v>22878</v>
      </c>
      <c r="C87" s="40" t="s">
        <v>22859</v>
      </c>
      <c r="D87" s="40" t="s">
        <v>7</v>
      </c>
      <c r="F87" s="13"/>
    </row>
    <row r="88" spans="1:6">
      <c r="A88" s="40" t="s">
        <v>9060</v>
      </c>
      <c r="B88" s="20" t="s">
        <v>22880</v>
      </c>
      <c r="C88" s="40" t="s">
        <v>22859</v>
      </c>
      <c r="D88" s="40" t="s">
        <v>7</v>
      </c>
      <c r="F88" s="13"/>
    </row>
    <row r="89" spans="1:6">
      <c r="A89" s="40" t="s">
        <v>9061</v>
      </c>
      <c r="B89" s="20" t="s">
        <v>22881</v>
      </c>
      <c r="C89" s="40" t="s">
        <v>22859</v>
      </c>
      <c r="D89" s="40" t="s">
        <v>7</v>
      </c>
      <c r="F89" s="13"/>
    </row>
    <row r="90" spans="1:6">
      <c r="A90" s="40" t="s">
        <v>9062</v>
      </c>
      <c r="B90" s="20" t="s">
        <v>22883</v>
      </c>
      <c r="C90" s="40" t="s">
        <v>22859</v>
      </c>
      <c r="D90" s="40" t="s">
        <v>7</v>
      </c>
      <c r="F90" s="13"/>
    </row>
    <row r="91" spans="1:6">
      <c r="A91" s="40" t="s">
        <v>9063</v>
      </c>
      <c r="B91" s="20" t="s">
        <v>22884</v>
      </c>
      <c r="C91" s="40" t="s">
        <v>22859</v>
      </c>
      <c r="D91" s="40" t="s">
        <v>7</v>
      </c>
      <c r="F91" s="13"/>
    </row>
    <row r="92" spans="1:6">
      <c r="A92" s="40" t="s">
        <v>9064</v>
      </c>
      <c r="B92" s="20" t="s">
        <v>22886</v>
      </c>
      <c r="C92" s="40" t="s">
        <v>22859</v>
      </c>
      <c r="D92" s="40" t="s">
        <v>7</v>
      </c>
      <c r="F92" s="13"/>
    </row>
    <row r="93" spans="1:6">
      <c r="A93" s="40" t="s">
        <v>9065</v>
      </c>
      <c r="B93" s="20" t="s">
        <v>22887</v>
      </c>
      <c r="C93" s="40" t="s">
        <v>22859</v>
      </c>
      <c r="D93" s="40" t="s">
        <v>7</v>
      </c>
      <c r="F93" s="13"/>
    </row>
    <row r="94" spans="1:6">
      <c r="A94" s="40" t="s">
        <v>9066</v>
      </c>
      <c r="B94" s="40" t="s">
        <v>24090</v>
      </c>
      <c r="C94" s="40" t="s">
        <v>24087</v>
      </c>
      <c r="D94" s="40" t="s">
        <v>7</v>
      </c>
      <c r="F94" s="13"/>
    </row>
    <row r="95" spans="1:6">
      <c r="A95" s="40" t="s">
        <v>9067</v>
      </c>
      <c r="B95" s="84" t="s">
        <v>24091</v>
      </c>
      <c r="C95" s="40" t="s">
        <v>24087</v>
      </c>
      <c r="D95" s="40" t="s">
        <v>7</v>
      </c>
      <c r="F95" s="13"/>
    </row>
    <row r="96" spans="1:6" ht="12">
      <c r="A96" s="87" t="s">
        <v>9068</v>
      </c>
      <c r="B96" s="113" t="s">
        <v>24112</v>
      </c>
      <c r="C96" s="88" t="s">
        <v>24103</v>
      </c>
      <c r="D96" s="40" t="s">
        <v>7</v>
      </c>
      <c r="F96" s="13"/>
    </row>
    <row r="97" spans="1:7" ht="12">
      <c r="A97" s="87" t="s">
        <v>9069</v>
      </c>
      <c r="B97" s="113" t="s">
        <v>24113</v>
      </c>
      <c r="C97" s="88" t="s">
        <v>24103</v>
      </c>
      <c r="D97" s="40" t="s">
        <v>7</v>
      </c>
      <c r="F97" s="13"/>
    </row>
    <row r="98" spans="1:7">
      <c r="A98" s="40" t="s">
        <v>9070</v>
      </c>
      <c r="B98" s="115" t="s">
        <v>24328</v>
      </c>
      <c r="C98" s="40" t="s">
        <v>24324</v>
      </c>
      <c r="D98" s="40" t="s">
        <v>7</v>
      </c>
      <c r="F98" s="13"/>
    </row>
    <row r="99" spans="1:7">
      <c r="A99" s="40" t="s">
        <v>9071</v>
      </c>
      <c r="B99" s="40" t="s">
        <v>24329</v>
      </c>
      <c r="C99" s="40" t="s">
        <v>24324</v>
      </c>
      <c r="D99" s="40" t="s">
        <v>7</v>
      </c>
      <c r="F99" s="13"/>
    </row>
    <row r="100" spans="1:7">
      <c r="A100" s="40" t="s">
        <v>9072</v>
      </c>
      <c r="B100" s="49" t="s">
        <v>24340</v>
      </c>
      <c r="C100" s="40" t="s">
        <v>24333</v>
      </c>
      <c r="D100" s="40" t="s">
        <v>7</v>
      </c>
      <c r="F100" s="13"/>
    </row>
    <row r="101" spans="1:7">
      <c r="A101" s="40" t="s">
        <v>9073</v>
      </c>
      <c r="B101" s="49" t="s">
        <v>24338</v>
      </c>
      <c r="C101" s="40" t="s">
        <v>24333</v>
      </c>
      <c r="D101" s="40" t="s">
        <v>7</v>
      </c>
      <c r="F101" s="13"/>
    </row>
    <row r="102" spans="1:7">
      <c r="A102" s="40" t="s">
        <v>9074</v>
      </c>
      <c r="B102" s="40" t="s">
        <v>24472</v>
      </c>
      <c r="C102" s="40" t="s">
        <v>24476</v>
      </c>
      <c r="D102" s="40" t="s">
        <v>7</v>
      </c>
      <c r="F102" s="22"/>
      <c r="G102" s="22"/>
    </row>
    <row r="103" spans="1:7">
      <c r="A103" s="40" t="s">
        <v>9075</v>
      </c>
      <c r="B103" s="40" t="s">
        <v>24473</v>
      </c>
      <c r="C103" s="40" t="s">
        <v>24476</v>
      </c>
      <c r="D103" s="40" t="s">
        <v>7</v>
      </c>
      <c r="F103" s="22"/>
      <c r="G103" s="22"/>
    </row>
    <row r="104" spans="1:7">
      <c r="A104" s="40" t="s">
        <v>9076</v>
      </c>
      <c r="B104" s="40" t="s">
        <v>24474</v>
      </c>
      <c r="C104" s="40" t="s">
        <v>24476</v>
      </c>
      <c r="D104" s="40" t="s">
        <v>7</v>
      </c>
      <c r="F104" s="23"/>
      <c r="G104" s="22"/>
    </row>
    <row r="105" spans="1:7">
      <c r="A105" s="40" t="s">
        <v>9077</v>
      </c>
      <c r="B105" s="40" t="s">
        <v>24475</v>
      </c>
      <c r="C105" s="40" t="s">
        <v>24476</v>
      </c>
      <c r="D105" s="40" t="s">
        <v>7</v>
      </c>
      <c r="F105" s="22"/>
      <c r="G105" s="22"/>
    </row>
    <row r="106" spans="1:7">
      <c r="A106" s="40" t="s">
        <v>9078</v>
      </c>
      <c r="B106" s="20" t="s">
        <v>24546</v>
      </c>
      <c r="C106" s="12" t="s">
        <v>24545</v>
      </c>
      <c r="D106" s="40" t="s">
        <v>7</v>
      </c>
      <c r="F106" s="22"/>
      <c r="G106" s="22"/>
    </row>
    <row r="107" spans="1:7">
      <c r="A107" s="40" t="s">
        <v>9079</v>
      </c>
      <c r="B107" s="20" t="s">
        <v>24547</v>
      </c>
      <c r="C107" s="12" t="s">
        <v>24545</v>
      </c>
      <c r="D107" s="40" t="s">
        <v>7</v>
      </c>
      <c r="F107" s="22"/>
      <c r="G107" s="22"/>
    </row>
    <row r="108" spans="1:7">
      <c r="A108" s="40" t="s">
        <v>9080</v>
      </c>
      <c r="B108" s="20" t="s">
        <v>24568</v>
      </c>
      <c r="C108" s="88" t="s">
        <v>24564</v>
      </c>
      <c r="D108" s="40" t="s">
        <v>7</v>
      </c>
      <c r="F108" s="22"/>
      <c r="G108" s="22"/>
    </row>
    <row r="109" spans="1:7">
      <c r="A109" s="40" t="s">
        <v>9081</v>
      </c>
      <c r="B109" s="20" t="s">
        <v>24569</v>
      </c>
      <c r="C109" s="88" t="s">
        <v>24564</v>
      </c>
      <c r="D109" s="40" t="s">
        <v>7</v>
      </c>
      <c r="F109" s="22"/>
      <c r="G109" s="22"/>
    </row>
    <row r="110" spans="1:7">
      <c r="A110" s="40" t="s">
        <v>9082</v>
      </c>
      <c r="B110" s="49" t="s">
        <v>24773</v>
      </c>
      <c r="C110" s="12" t="s">
        <v>24765</v>
      </c>
      <c r="D110" s="40" t="s">
        <v>7</v>
      </c>
      <c r="F110" s="22"/>
      <c r="G110" s="22"/>
    </row>
    <row r="111" spans="1:7">
      <c r="A111" s="40" t="s">
        <v>9083</v>
      </c>
      <c r="B111" s="49" t="s">
        <v>24774</v>
      </c>
      <c r="C111" s="12" t="s">
        <v>24765</v>
      </c>
      <c r="D111" s="40" t="s">
        <v>7</v>
      </c>
      <c r="F111" s="22"/>
      <c r="G111" s="22"/>
    </row>
    <row r="112" spans="1:7">
      <c r="A112" s="40" t="s">
        <v>9084</v>
      </c>
      <c r="B112" s="40" t="s">
        <v>25991</v>
      </c>
      <c r="C112" s="40" t="s">
        <v>25990</v>
      </c>
      <c r="D112" s="40" t="s">
        <v>7</v>
      </c>
      <c r="F112" s="22"/>
      <c r="G112" s="22"/>
    </row>
    <row r="113" spans="1:12">
      <c r="A113" s="40" t="s">
        <v>9085</v>
      </c>
      <c r="B113" s="40" t="s">
        <v>25992</v>
      </c>
      <c r="C113" s="40" t="s">
        <v>25990</v>
      </c>
      <c r="D113" s="40" t="s">
        <v>7</v>
      </c>
      <c r="F113" s="22"/>
      <c r="G113" s="22"/>
    </row>
    <row r="114" spans="1:12">
      <c r="A114" s="40" t="s">
        <v>9086</v>
      </c>
      <c r="B114" s="40" t="s">
        <v>25993</v>
      </c>
      <c r="C114" s="40" t="s">
        <v>25990</v>
      </c>
      <c r="D114" s="40" t="s">
        <v>7</v>
      </c>
      <c r="F114" s="22"/>
      <c r="G114" s="22"/>
    </row>
    <row r="115" spans="1:12">
      <c r="A115" s="40" t="s">
        <v>9087</v>
      </c>
      <c r="B115" s="40" t="s">
        <v>25994</v>
      </c>
      <c r="C115" s="40" t="s">
        <v>25990</v>
      </c>
      <c r="D115" s="40" t="s">
        <v>7</v>
      </c>
      <c r="F115" s="22"/>
      <c r="G115" s="22"/>
    </row>
    <row r="116" spans="1:12">
      <c r="A116" s="40" t="s">
        <v>9088</v>
      </c>
      <c r="B116" s="40" t="s">
        <v>25995</v>
      </c>
      <c r="C116" s="40" t="s">
        <v>25990</v>
      </c>
      <c r="D116" s="40" t="s">
        <v>7</v>
      </c>
      <c r="F116" s="22"/>
      <c r="G116" s="22"/>
    </row>
    <row r="117" spans="1:12">
      <c r="A117" s="40" t="s">
        <v>9089</v>
      </c>
      <c r="B117" s="40" t="s">
        <v>25996</v>
      </c>
      <c r="C117" s="40" t="s">
        <v>25990</v>
      </c>
      <c r="D117" s="40" t="s">
        <v>7</v>
      </c>
      <c r="F117" s="22"/>
      <c r="G117" s="22"/>
    </row>
    <row r="118" spans="1:12" ht="12">
      <c r="A118" s="40" t="s">
        <v>9090</v>
      </c>
      <c r="B118" s="131" t="s">
        <v>26094</v>
      </c>
      <c r="C118" s="40" t="s">
        <v>26090</v>
      </c>
      <c r="D118" s="40" t="s">
        <v>7</v>
      </c>
      <c r="F118" s="22"/>
      <c r="G118" s="22"/>
    </row>
    <row r="119" spans="1:12">
      <c r="A119" s="40" t="s">
        <v>9091</v>
      </c>
      <c r="B119" s="134" t="s">
        <v>26098</v>
      </c>
      <c r="C119" s="40" t="s">
        <v>26156</v>
      </c>
      <c r="D119" s="40" t="s">
        <v>7</v>
      </c>
      <c r="F119" s="22"/>
      <c r="G119" s="24"/>
    </row>
    <row r="120" spans="1:12">
      <c r="A120" s="40" t="s">
        <v>9092</v>
      </c>
      <c r="B120" s="134" t="s">
        <v>26099</v>
      </c>
      <c r="C120" s="40" t="s">
        <v>26156</v>
      </c>
      <c r="D120" s="40" t="s">
        <v>7</v>
      </c>
      <c r="F120" s="22"/>
      <c r="G120" s="24"/>
    </row>
    <row r="121" spans="1:12">
      <c r="A121" s="40" t="s">
        <v>9093</v>
      </c>
      <c r="B121" s="134" t="s">
        <v>26100</v>
      </c>
      <c r="C121" s="40" t="s">
        <v>26156</v>
      </c>
      <c r="D121" s="40" t="s">
        <v>7</v>
      </c>
      <c r="F121" s="22"/>
      <c r="G121" s="24"/>
    </row>
    <row r="122" spans="1:12">
      <c r="A122" s="40" t="s">
        <v>9094</v>
      </c>
      <c r="B122" s="134" t="s">
        <v>26101</v>
      </c>
      <c r="C122" s="40" t="s">
        <v>26156</v>
      </c>
      <c r="D122" s="40" t="s">
        <v>7</v>
      </c>
      <c r="F122" s="22"/>
      <c r="G122" s="24"/>
    </row>
    <row r="123" spans="1:12">
      <c r="A123" s="40" t="s">
        <v>9095</v>
      </c>
      <c r="B123" s="134" t="s">
        <v>26155</v>
      </c>
      <c r="C123" s="40" t="s">
        <v>26156</v>
      </c>
      <c r="D123" s="40" t="s">
        <v>7</v>
      </c>
      <c r="F123" s="23"/>
      <c r="G123" s="24"/>
      <c r="H123" s="13"/>
      <c r="I123" s="13"/>
      <c r="J123" s="13"/>
      <c r="K123" s="13"/>
      <c r="L123" s="13"/>
    </row>
    <row r="124" spans="1:12">
      <c r="A124" s="40" t="s">
        <v>9096</v>
      </c>
      <c r="B124" s="134" t="s">
        <v>26102</v>
      </c>
      <c r="C124" s="40" t="s">
        <v>26156</v>
      </c>
      <c r="D124" s="40" t="s">
        <v>7</v>
      </c>
      <c r="F124" s="22"/>
      <c r="G124" s="24"/>
      <c r="H124" s="13"/>
      <c r="I124" s="13"/>
      <c r="J124" s="13"/>
      <c r="K124" s="13"/>
      <c r="L124" s="13"/>
    </row>
    <row r="125" spans="1:12">
      <c r="A125" s="40" t="s">
        <v>9097</v>
      </c>
      <c r="B125" s="134" t="s">
        <v>26103</v>
      </c>
      <c r="C125" s="40" t="s">
        <v>26156</v>
      </c>
      <c r="D125" s="40" t="s">
        <v>7</v>
      </c>
      <c r="F125" s="22"/>
      <c r="G125" s="24"/>
      <c r="H125" s="25"/>
      <c r="I125" s="22"/>
      <c r="J125" s="13"/>
      <c r="K125" s="13"/>
      <c r="L125" s="13"/>
    </row>
    <row r="126" spans="1:12">
      <c r="A126" s="40" t="s">
        <v>9098</v>
      </c>
      <c r="B126" s="134" t="s">
        <v>26104</v>
      </c>
      <c r="C126" s="40" t="s">
        <v>26156</v>
      </c>
      <c r="D126" s="40" t="s">
        <v>7</v>
      </c>
      <c r="F126" s="23"/>
      <c r="G126" s="22"/>
      <c r="H126" s="25"/>
      <c r="I126" s="22"/>
      <c r="J126" s="13"/>
      <c r="K126" s="13"/>
      <c r="L126" s="13"/>
    </row>
    <row r="127" spans="1:12">
      <c r="A127" s="40" t="s">
        <v>9099</v>
      </c>
      <c r="B127" s="134" t="s">
        <v>26105</v>
      </c>
      <c r="C127" s="40" t="s">
        <v>26156</v>
      </c>
      <c r="D127" s="40" t="s">
        <v>7</v>
      </c>
      <c r="F127" s="22"/>
      <c r="G127" s="22"/>
      <c r="H127" s="25"/>
      <c r="I127" s="22"/>
      <c r="J127" s="13"/>
      <c r="K127" s="13"/>
      <c r="L127" s="13"/>
    </row>
    <row r="128" spans="1:12" ht="12">
      <c r="A128" s="40" t="s">
        <v>9100</v>
      </c>
      <c r="B128" s="135" t="s">
        <v>26191</v>
      </c>
      <c r="C128" s="40" t="s">
        <v>26186</v>
      </c>
      <c r="D128" s="40" t="s">
        <v>7</v>
      </c>
      <c r="F128" s="22"/>
      <c r="G128" s="22"/>
      <c r="H128" s="25"/>
      <c r="I128" s="22"/>
      <c r="J128" s="13"/>
      <c r="K128" s="13"/>
      <c r="L128" s="13"/>
    </row>
    <row r="129" spans="1:12" ht="12">
      <c r="A129" s="40" t="s">
        <v>9101</v>
      </c>
      <c r="B129" s="135" t="s">
        <v>26192</v>
      </c>
      <c r="C129" s="40" t="s">
        <v>26186</v>
      </c>
      <c r="D129" s="40" t="s">
        <v>7</v>
      </c>
      <c r="F129" s="23"/>
      <c r="G129" s="22"/>
      <c r="H129" s="13"/>
      <c r="I129" s="13"/>
      <c r="J129" s="13"/>
      <c r="K129" s="13"/>
      <c r="L129" s="13"/>
    </row>
    <row r="130" spans="1:12" ht="12">
      <c r="A130" s="40" t="s">
        <v>9102</v>
      </c>
      <c r="B130" s="67" t="s">
        <v>26245</v>
      </c>
      <c r="C130" s="40" t="s">
        <v>26247</v>
      </c>
      <c r="D130" s="40" t="s">
        <v>7</v>
      </c>
      <c r="F130" s="22"/>
      <c r="G130" s="22"/>
      <c r="H130" s="13"/>
      <c r="I130" s="13"/>
      <c r="J130" s="13"/>
      <c r="K130" s="13"/>
      <c r="L130" s="13"/>
    </row>
    <row r="131" spans="1:12" ht="12">
      <c r="A131" s="40" t="s">
        <v>9103</v>
      </c>
      <c r="B131" s="67" t="s">
        <v>26246</v>
      </c>
      <c r="C131" s="40" t="s">
        <v>26247</v>
      </c>
      <c r="D131" s="40" t="s">
        <v>7</v>
      </c>
      <c r="G131" s="13"/>
      <c r="H131" s="13"/>
      <c r="I131" s="13"/>
      <c r="J131" s="13"/>
      <c r="K131" s="13"/>
      <c r="L131" s="13"/>
    </row>
    <row r="132" spans="1:12">
      <c r="A132" s="115" t="s">
        <v>9104</v>
      </c>
      <c r="B132" s="115" t="s">
        <v>26336</v>
      </c>
      <c r="C132" s="40" t="s">
        <v>26330</v>
      </c>
      <c r="D132" s="115" t="s">
        <v>7</v>
      </c>
      <c r="F132" s="26"/>
      <c r="G132" s="13"/>
      <c r="H132" s="13"/>
      <c r="I132" s="13"/>
      <c r="J132" s="13"/>
      <c r="K132" s="13"/>
      <c r="L132" s="13"/>
    </row>
    <row r="133" spans="1:12">
      <c r="A133" s="40" t="s">
        <v>9105</v>
      </c>
      <c r="B133" s="40" t="s">
        <v>26337</v>
      </c>
      <c r="C133" s="40" t="s">
        <v>26330</v>
      </c>
      <c r="D133" s="40" t="s">
        <v>7</v>
      </c>
      <c r="F133" s="23"/>
      <c r="G133" s="27"/>
      <c r="H133" s="13"/>
      <c r="I133" s="13"/>
      <c r="J133" s="13"/>
      <c r="K133" s="13"/>
      <c r="L133" s="13"/>
    </row>
    <row r="134" spans="1:12">
      <c r="A134" s="40" t="s">
        <v>9106</v>
      </c>
      <c r="B134" s="40" t="s">
        <v>26156</v>
      </c>
      <c r="C134" s="40" t="s">
        <v>26156</v>
      </c>
      <c r="D134" s="40" t="s">
        <v>7</v>
      </c>
      <c r="F134" s="23"/>
      <c r="G134" s="22"/>
    </row>
    <row r="135" spans="1:12">
      <c r="A135" s="40" t="s">
        <v>9107</v>
      </c>
      <c r="B135" s="40" t="s">
        <v>26156</v>
      </c>
      <c r="C135" s="40" t="s">
        <v>26156</v>
      </c>
      <c r="D135" s="40" t="s">
        <v>7</v>
      </c>
      <c r="F135" s="28"/>
      <c r="G135" s="22"/>
    </row>
    <row r="136" spans="1:12">
      <c r="A136" s="40" t="s">
        <v>9108</v>
      </c>
      <c r="B136" s="40" t="s">
        <v>26156</v>
      </c>
      <c r="C136" s="40" t="s">
        <v>26156</v>
      </c>
      <c r="D136" s="40" t="s">
        <v>7</v>
      </c>
      <c r="F136" s="22"/>
      <c r="G136" s="22"/>
    </row>
    <row r="137" spans="1:12">
      <c r="A137" s="40" t="s">
        <v>9109</v>
      </c>
      <c r="B137" s="40" t="s">
        <v>26156</v>
      </c>
      <c r="C137" s="40" t="s">
        <v>26156</v>
      </c>
      <c r="D137" s="40" t="s">
        <v>7</v>
      </c>
      <c r="F137" s="23"/>
      <c r="G137" s="22"/>
    </row>
    <row r="138" spans="1:12">
      <c r="A138" s="40" t="s">
        <v>9110</v>
      </c>
      <c r="B138" s="20" t="s">
        <v>26156</v>
      </c>
      <c r="C138" s="40" t="s">
        <v>26156</v>
      </c>
      <c r="D138" s="40" t="s">
        <v>7</v>
      </c>
      <c r="F138" s="13"/>
      <c r="G138" s="22"/>
    </row>
    <row r="139" spans="1:12">
      <c r="A139" s="40" t="s">
        <v>9111</v>
      </c>
      <c r="B139" s="20" t="s">
        <v>26156</v>
      </c>
      <c r="C139" s="40" t="s">
        <v>26156</v>
      </c>
      <c r="D139" s="40" t="s">
        <v>7</v>
      </c>
      <c r="F139" s="13"/>
      <c r="G139" s="22"/>
    </row>
    <row r="140" spans="1:12">
      <c r="A140" s="40" t="s">
        <v>9112</v>
      </c>
      <c r="B140" s="20" t="s">
        <v>26156</v>
      </c>
      <c r="C140" s="40" t="s">
        <v>26156</v>
      </c>
      <c r="D140" s="40" t="s">
        <v>7</v>
      </c>
      <c r="F140" s="13"/>
      <c r="G140" s="22"/>
    </row>
    <row r="141" spans="1:12">
      <c r="A141" s="40" t="s">
        <v>9113</v>
      </c>
      <c r="B141" s="20" t="s">
        <v>26156</v>
      </c>
      <c r="C141" s="40" t="s">
        <v>26156</v>
      </c>
      <c r="D141" s="40" t="s">
        <v>7</v>
      </c>
      <c r="F141" s="13"/>
      <c r="G141" s="22"/>
    </row>
    <row r="142" spans="1:12">
      <c r="A142" s="40" t="s">
        <v>9114</v>
      </c>
      <c r="B142" s="20" t="s">
        <v>26156</v>
      </c>
      <c r="C142" s="40" t="s">
        <v>26156</v>
      </c>
      <c r="D142" s="40" t="s">
        <v>7</v>
      </c>
      <c r="F142" s="13"/>
      <c r="G142" s="22"/>
    </row>
    <row r="143" spans="1:12">
      <c r="A143" s="40" t="s">
        <v>9115</v>
      </c>
      <c r="B143" s="40" t="s">
        <v>26156</v>
      </c>
      <c r="C143" s="40" t="s">
        <v>26156</v>
      </c>
      <c r="D143" s="40" t="s">
        <v>7</v>
      </c>
      <c r="F143" s="22"/>
      <c r="G143" s="24"/>
    </row>
    <row r="144" spans="1:12">
      <c r="A144" s="40" t="s">
        <v>9116</v>
      </c>
      <c r="B144" s="40" t="s">
        <v>26156</v>
      </c>
      <c r="C144" s="40" t="s">
        <v>26156</v>
      </c>
      <c r="D144" s="40" t="s">
        <v>7</v>
      </c>
      <c r="F144" s="22"/>
      <c r="G144" s="24"/>
    </row>
    <row r="145" spans="1:7">
      <c r="A145" s="40" t="s">
        <v>9117</v>
      </c>
      <c r="B145" s="40" t="s">
        <v>26156</v>
      </c>
      <c r="C145" s="40" t="s">
        <v>26156</v>
      </c>
      <c r="D145" s="40" t="s">
        <v>7</v>
      </c>
      <c r="F145" s="13"/>
      <c r="G145" s="22"/>
    </row>
    <row r="146" spans="1:7">
      <c r="A146" s="40" t="s">
        <v>9118</v>
      </c>
      <c r="B146" s="40" t="s">
        <v>26156</v>
      </c>
      <c r="C146" s="40" t="s">
        <v>26156</v>
      </c>
      <c r="D146" s="40" t="s">
        <v>7</v>
      </c>
      <c r="F146" s="13"/>
      <c r="G146" s="22"/>
    </row>
    <row r="147" spans="1:7">
      <c r="A147" s="40" t="s">
        <v>9119</v>
      </c>
      <c r="B147" s="20" t="s">
        <v>26156</v>
      </c>
      <c r="C147" s="40" t="s">
        <v>26156</v>
      </c>
      <c r="D147" s="40" t="s">
        <v>7</v>
      </c>
      <c r="F147" s="13"/>
      <c r="G147" s="22"/>
    </row>
    <row r="148" spans="1:7">
      <c r="A148" s="40" t="s">
        <v>9120</v>
      </c>
      <c r="B148" s="20" t="s">
        <v>26156</v>
      </c>
      <c r="C148" s="40" t="s">
        <v>26156</v>
      </c>
      <c r="D148" s="40" t="s">
        <v>7</v>
      </c>
      <c r="F148" s="22"/>
      <c r="G148" s="24"/>
    </row>
    <row r="149" spans="1:7">
      <c r="A149" s="40" t="s">
        <v>9121</v>
      </c>
      <c r="B149" s="40" t="s">
        <v>26156</v>
      </c>
      <c r="C149" s="40" t="s">
        <v>26156</v>
      </c>
      <c r="D149" s="40" t="s">
        <v>7</v>
      </c>
      <c r="F149" s="22"/>
      <c r="G149" s="24"/>
    </row>
    <row r="150" spans="1:7">
      <c r="A150" s="40" t="s">
        <v>9122</v>
      </c>
      <c r="B150" s="40" t="s">
        <v>26523</v>
      </c>
      <c r="C150" s="40" t="s">
        <v>26427</v>
      </c>
      <c r="D150" s="40" t="s">
        <v>7</v>
      </c>
      <c r="F150" s="22"/>
      <c r="G150" s="24"/>
    </row>
    <row r="151" spans="1:7">
      <c r="A151" s="40" t="s">
        <v>9123</v>
      </c>
      <c r="B151" s="20" t="s">
        <v>26524</v>
      </c>
      <c r="C151" s="40" t="s">
        <v>26427</v>
      </c>
      <c r="D151" s="40" t="s">
        <v>7</v>
      </c>
      <c r="F151" s="22"/>
      <c r="G151" s="24"/>
    </row>
    <row r="152" spans="1:7">
      <c r="A152" s="40" t="s">
        <v>9124</v>
      </c>
      <c r="B152" s="20" t="s">
        <v>26715</v>
      </c>
      <c r="C152" s="40" t="s">
        <v>26716</v>
      </c>
      <c r="D152" s="40" t="s">
        <v>7</v>
      </c>
      <c r="F152" s="13"/>
      <c r="G152" s="22"/>
    </row>
    <row r="153" spans="1:7">
      <c r="A153" s="40" t="s">
        <v>9125</v>
      </c>
      <c r="B153" s="20"/>
      <c r="C153" s="40"/>
      <c r="D153" s="40" t="s">
        <v>7</v>
      </c>
      <c r="F153" s="22"/>
      <c r="G153" s="24"/>
    </row>
    <row r="154" spans="1:7">
      <c r="A154" s="40" t="s">
        <v>9126</v>
      </c>
      <c r="B154" s="40" t="s">
        <v>26435</v>
      </c>
      <c r="C154" s="40" t="s">
        <v>26427</v>
      </c>
      <c r="D154" s="40" t="s">
        <v>7</v>
      </c>
      <c r="F154" s="13"/>
      <c r="G154" s="22"/>
    </row>
    <row r="155" spans="1:7">
      <c r="A155" s="40" t="s">
        <v>9127</v>
      </c>
      <c r="B155" s="20" t="s">
        <v>26436</v>
      </c>
      <c r="C155" s="40" t="s">
        <v>26427</v>
      </c>
      <c r="D155" s="40" t="s">
        <v>7</v>
      </c>
      <c r="F155" s="13"/>
      <c r="G155" s="22"/>
    </row>
    <row r="156" spans="1:7">
      <c r="A156" s="40" t="s">
        <v>9128</v>
      </c>
      <c r="B156" s="20" t="s">
        <v>26598</v>
      </c>
      <c r="C156" s="40" t="s">
        <v>26597</v>
      </c>
      <c r="D156" s="40" t="s">
        <v>7</v>
      </c>
      <c r="F156" s="23"/>
      <c r="G156" s="22"/>
    </row>
    <row r="157" spans="1:7">
      <c r="A157" s="40" t="s">
        <v>9129</v>
      </c>
      <c r="B157" s="20" t="s">
        <v>26599</v>
      </c>
      <c r="C157" s="40" t="s">
        <v>26597</v>
      </c>
      <c r="D157" s="40" t="s">
        <v>7</v>
      </c>
      <c r="F157" s="13"/>
      <c r="G157" s="22"/>
    </row>
    <row r="158" spans="1:7">
      <c r="A158" s="40" t="s">
        <v>9130</v>
      </c>
      <c r="B158" s="12" t="s">
        <v>26245</v>
      </c>
      <c r="C158" s="12" t="s">
        <v>26643</v>
      </c>
      <c r="D158" s="40" t="s">
        <v>7</v>
      </c>
      <c r="F158" s="22"/>
      <c r="G158" s="22"/>
    </row>
    <row r="159" spans="1:7">
      <c r="A159" s="40" t="s">
        <v>9131</v>
      </c>
      <c r="B159" s="40" t="s">
        <v>26810</v>
      </c>
      <c r="C159" s="40" t="s">
        <v>26650</v>
      </c>
      <c r="D159" s="40" t="s">
        <v>7</v>
      </c>
      <c r="F159" s="23"/>
      <c r="G159" s="22"/>
    </row>
    <row r="160" spans="1:7">
      <c r="A160" s="40" t="s">
        <v>9132</v>
      </c>
      <c r="B160" s="40" t="s">
        <v>26811</v>
      </c>
      <c r="C160" s="40" t="s">
        <v>26650</v>
      </c>
      <c r="D160" s="40" t="s">
        <v>7</v>
      </c>
      <c r="F160" s="13"/>
      <c r="G160" s="22"/>
    </row>
    <row r="161" spans="1:11">
      <c r="A161" s="40" t="s">
        <v>9133</v>
      </c>
      <c r="B161" s="40" t="s">
        <v>26651</v>
      </c>
      <c r="C161" s="40" t="s">
        <v>26650</v>
      </c>
      <c r="D161" s="40" t="s">
        <v>7</v>
      </c>
      <c r="F161" s="22"/>
      <c r="G161" s="22"/>
    </row>
    <row r="162" spans="1:11">
      <c r="A162" s="40" t="s">
        <v>9134</v>
      </c>
      <c r="B162" s="40" t="s">
        <v>26652</v>
      </c>
      <c r="C162" s="40" t="s">
        <v>26650</v>
      </c>
      <c r="D162" s="40" t="s">
        <v>7</v>
      </c>
      <c r="F162" s="23"/>
      <c r="G162" s="22"/>
    </row>
    <row r="163" spans="1:11">
      <c r="A163" s="40" t="s">
        <v>9135</v>
      </c>
      <c r="B163" s="40" t="s">
        <v>26653</v>
      </c>
      <c r="C163" s="40" t="s">
        <v>26650</v>
      </c>
      <c r="D163" s="40" t="s">
        <v>7</v>
      </c>
      <c r="F163" s="13"/>
      <c r="G163" s="22"/>
    </row>
    <row r="164" spans="1:11">
      <c r="A164" s="40" t="s">
        <v>9136</v>
      </c>
      <c r="B164" s="40" t="s">
        <v>26654</v>
      </c>
      <c r="C164" s="40" t="s">
        <v>26650</v>
      </c>
      <c r="D164" s="40" t="s">
        <v>7</v>
      </c>
      <c r="F164" s="22"/>
      <c r="G164" s="22"/>
    </row>
    <row r="165" spans="1:11">
      <c r="A165" s="40" t="s">
        <v>9137</v>
      </c>
      <c r="B165" s="40" t="s">
        <v>26655</v>
      </c>
      <c r="C165" s="40" t="s">
        <v>26650</v>
      </c>
      <c r="D165" s="40" t="s">
        <v>7</v>
      </c>
      <c r="F165" s="23"/>
      <c r="G165" s="13"/>
    </row>
    <row r="166" spans="1:11">
      <c r="A166" s="40" t="s">
        <v>9138</v>
      </c>
      <c r="B166" s="40" t="s">
        <v>26656</v>
      </c>
      <c r="C166" s="40" t="s">
        <v>26650</v>
      </c>
      <c r="D166" s="40" t="s">
        <v>7</v>
      </c>
      <c r="F166" s="22"/>
      <c r="G166" s="13"/>
    </row>
    <row r="167" spans="1:11">
      <c r="A167" s="40" t="s">
        <v>9139</v>
      </c>
      <c r="B167" s="40" t="s">
        <v>26722</v>
      </c>
      <c r="C167" s="40" t="s">
        <v>26716</v>
      </c>
      <c r="D167" s="40" t="s">
        <v>7</v>
      </c>
      <c r="F167" s="22"/>
      <c r="G167" s="22"/>
    </row>
    <row r="168" spans="1:11">
      <c r="A168" s="40" t="s">
        <v>9140</v>
      </c>
      <c r="B168" s="40" t="s">
        <v>26723</v>
      </c>
      <c r="C168" s="40" t="s">
        <v>26716</v>
      </c>
      <c r="D168" s="40" t="s">
        <v>7</v>
      </c>
      <c r="F168" s="22"/>
      <c r="G168" s="22"/>
    </row>
    <row r="169" spans="1:11">
      <c r="A169" s="40" t="s">
        <v>9141</v>
      </c>
      <c r="B169" s="40" t="s">
        <v>26724</v>
      </c>
      <c r="C169" s="40" t="s">
        <v>26716</v>
      </c>
      <c r="D169" s="40" t="s">
        <v>7</v>
      </c>
      <c r="F169" s="22"/>
      <c r="G169" s="22"/>
    </row>
    <row r="170" spans="1:11">
      <c r="A170" s="40" t="s">
        <v>9142</v>
      </c>
      <c r="B170" s="57" t="s">
        <v>26733</v>
      </c>
      <c r="C170" s="40" t="s">
        <v>26734</v>
      </c>
      <c r="D170" s="40" t="s">
        <v>7</v>
      </c>
      <c r="F170" s="29"/>
    </row>
    <row r="171" spans="1:11" ht="12">
      <c r="A171" s="40" t="s">
        <v>9143</v>
      </c>
      <c r="B171" s="160" t="s">
        <v>26245</v>
      </c>
      <c r="C171" s="179" t="s">
        <v>26881</v>
      </c>
      <c r="D171" s="40" t="s">
        <v>7</v>
      </c>
    </row>
    <row r="172" spans="1:11" ht="12">
      <c r="A172" s="40" t="s">
        <v>9144</v>
      </c>
      <c r="B172" s="160" t="s">
        <v>26246</v>
      </c>
      <c r="C172" s="179" t="s">
        <v>26881</v>
      </c>
      <c r="D172" s="40" t="s">
        <v>7</v>
      </c>
      <c r="G172" s="13"/>
      <c r="H172" s="13"/>
      <c r="I172" s="13"/>
      <c r="J172" s="13"/>
      <c r="K172" s="13"/>
    </row>
    <row r="173" spans="1:11">
      <c r="A173" s="40" t="s">
        <v>9145</v>
      </c>
      <c r="B173" s="116" t="s">
        <v>26940</v>
      </c>
      <c r="C173" s="40" t="s">
        <v>26939</v>
      </c>
      <c r="D173" s="40" t="s">
        <v>7</v>
      </c>
      <c r="G173" s="13"/>
      <c r="H173" s="13"/>
      <c r="I173" s="13"/>
      <c r="J173" s="13"/>
      <c r="K173" s="13"/>
    </row>
    <row r="174" spans="1:11">
      <c r="A174" s="40" t="s">
        <v>9146</v>
      </c>
      <c r="B174" s="116" t="s">
        <v>26940</v>
      </c>
      <c r="C174" s="40" t="s">
        <v>26939</v>
      </c>
      <c r="D174" s="40" t="s">
        <v>7</v>
      </c>
      <c r="G174" s="13"/>
      <c r="H174" s="13"/>
      <c r="I174" s="13"/>
      <c r="J174" s="13"/>
      <c r="K174" s="13"/>
    </row>
    <row r="175" spans="1:11">
      <c r="A175" s="40" t="s">
        <v>9147</v>
      </c>
      <c r="B175" s="116" t="s">
        <v>26940</v>
      </c>
      <c r="C175" s="40" t="s">
        <v>26939</v>
      </c>
      <c r="D175" s="40" t="s">
        <v>7</v>
      </c>
      <c r="G175" s="13"/>
      <c r="H175" s="13"/>
      <c r="I175" s="13"/>
      <c r="J175" s="14"/>
      <c r="K175" s="13"/>
    </row>
    <row r="176" spans="1:11">
      <c r="A176" s="40" t="s">
        <v>9148</v>
      </c>
      <c r="B176" s="40" t="s">
        <v>26941</v>
      </c>
      <c r="C176" s="40" t="s">
        <v>26939</v>
      </c>
      <c r="D176" s="40" t="s">
        <v>7</v>
      </c>
      <c r="G176" s="13"/>
      <c r="H176" s="13"/>
      <c r="I176" s="13"/>
      <c r="J176" s="14"/>
      <c r="K176" s="13"/>
    </row>
    <row r="177" spans="1:11">
      <c r="A177" s="40" t="s">
        <v>9149</v>
      </c>
      <c r="B177" s="40" t="s">
        <v>26942</v>
      </c>
      <c r="C177" s="40" t="s">
        <v>26939</v>
      </c>
      <c r="D177" s="40" t="s">
        <v>7</v>
      </c>
      <c r="G177" s="13"/>
      <c r="H177" s="13"/>
      <c r="I177" s="13"/>
      <c r="J177" s="14"/>
      <c r="K177" s="13"/>
    </row>
    <row r="178" spans="1:11">
      <c r="A178" s="40" t="s">
        <v>9150</v>
      </c>
      <c r="B178" s="10" t="s">
        <v>27557</v>
      </c>
      <c r="C178" s="40" t="s">
        <v>27559</v>
      </c>
      <c r="D178" s="40" t="s">
        <v>7</v>
      </c>
      <c r="G178" s="13"/>
      <c r="H178" s="13"/>
      <c r="I178" s="13"/>
      <c r="J178" s="14"/>
      <c r="K178" s="13"/>
    </row>
    <row r="179" spans="1:11">
      <c r="A179" s="40" t="s">
        <v>9151</v>
      </c>
      <c r="B179" s="10" t="s">
        <v>27558</v>
      </c>
      <c r="C179" s="40" t="s">
        <v>27559</v>
      </c>
      <c r="D179" s="40" t="s">
        <v>7</v>
      </c>
      <c r="G179" s="13"/>
      <c r="H179" s="13"/>
      <c r="I179" s="13"/>
      <c r="J179" s="14"/>
      <c r="K179" s="13"/>
    </row>
    <row r="180" spans="1:11">
      <c r="A180" s="40" t="s">
        <v>9152</v>
      </c>
      <c r="B180" s="20"/>
      <c r="C180" s="40"/>
      <c r="D180" s="40" t="s">
        <v>7</v>
      </c>
      <c r="G180" s="13"/>
      <c r="H180" s="13"/>
      <c r="I180" s="13"/>
      <c r="J180" s="14"/>
      <c r="K180" s="13"/>
    </row>
    <row r="181" spans="1:11">
      <c r="A181" s="40" t="s">
        <v>9153</v>
      </c>
      <c r="B181" s="40"/>
      <c r="C181" s="40"/>
      <c r="D181" s="40" t="s">
        <v>7</v>
      </c>
      <c r="G181" s="13"/>
      <c r="H181" s="13"/>
      <c r="I181" s="13"/>
      <c r="J181" s="13"/>
      <c r="K181" s="13"/>
    </row>
    <row r="182" spans="1:11">
      <c r="A182" s="40" t="s">
        <v>9154</v>
      </c>
      <c r="B182" s="40"/>
      <c r="C182" s="40"/>
      <c r="D182" s="40" t="s">
        <v>7</v>
      </c>
    </row>
    <row r="183" spans="1:11">
      <c r="A183" s="40" t="s">
        <v>9155</v>
      </c>
      <c r="B183" s="20"/>
      <c r="C183" s="40"/>
      <c r="D183" s="40" t="s">
        <v>7</v>
      </c>
    </row>
    <row r="184" spans="1:11">
      <c r="A184" s="40" t="s">
        <v>9156</v>
      </c>
      <c r="B184" s="20"/>
      <c r="C184" s="40"/>
      <c r="D184" s="40" t="s">
        <v>7</v>
      </c>
    </row>
    <row r="185" spans="1:11">
      <c r="A185" s="40" t="s">
        <v>9157</v>
      </c>
      <c r="B185" s="20"/>
      <c r="C185" s="40"/>
      <c r="D185" s="40" t="s">
        <v>7</v>
      </c>
    </row>
    <row r="186" spans="1:11">
      <c r="A186" s="40" t="s">
        <v>9158</v>
      </c>
      <c r="B186" s="20"/>
      <c r="C186" s="40"/>
      <c r="D186" s="40" t="s">
        <v>7</v>
      </c>
    </row>
    <row r="187" spans="1:11">
      <c r="A187" s="40" t="s">
        <v>9159</v>
      </c>
      <c r="B187" s="19"/>
      <c r="C187" s="40"/>
      <c r="D187" s="40" t="s">
        <v>7</v>
      </c>
    </row>
    <row r="188" spans="1:11">
      <c r="A188" s="40" t="s">
        <v>9160</v>
      </c>
      <c r="B188" s="19"/>
      <c r="C188" s="40"/>
      <c r="D188" s="40" t="s">
        <v>7</v>
      </c>
    </row>
    <row r="189" spans="1:11">
      <c r="A189" s="40" t="s">
        <v>9161</v>
      </c>
      <c r="B189" s="33"/>
      <c r="C189" s="40"/>
      <c r="D189" s="40" t="s">
        <v>7</v>
      </c>
    </row>
    <row r="190" spans="1:11">
      <c r="A190" s="40" t="s">
        <v>9162</v>
      </c>
      <c r="B190" s="33"/>
      <c r="C190" s="40"/>
      <c r="D190" s="40" t="s">
        <v>7</v>
      </c>
    </row>
    <row r="191" spans="1:11">
      <c r="A191" s="40" t="s">
        <v>9163</v>
      </c>
      <c r="B191" s="33"/>
      <c r="C191" s="40"/>
      <c r="D191" s="40" t="s">
        <v>7</v>
      </c>
    </row>
    <row r="192" spans="1:11">
      <c r="A192" s="40" t="s">
        <v>9164</v>
      </c>
      <c r="B192" s="33"/>
      <c r="C192" s="40"/>
      <c r="D192" s="40" t="s">
        <v>7</v>
      </c>
    </row>
    <row r="193" spans="1:4">
      <c r="A193" s="40" t="s">
        <v>9165</v>
      </c>
      <c r="B193" s="33"/>
      <c r="C193" s="40"/>
      <c r="D193" s="40" t="s">
        <v>7</v>
      </c>
    </row>
    <row r="194" spans="1:4">
      <c r="A194" s="40" t="s">
        <v>9166</v>
      </c>
      <c r="B194" s="33"/>
      <c r="C194" s="40"/>
      <c r="D194" s="40" t="s">
        <v>7</v>
      </c>
    </row>
    <row r="195" spans="1:4">
      <c r="A195" s="40" t="s">
        <v>9167</v>
      </c>
      <c r="B195" s="33"/>
      <c r="C195" s="40"/>
      <c r="D195" s="40" t="s">
        <v>7</v>
      </c>
    </row>
    <row r="196" spans="1:4">
      <c r="A196" s="40" t="s">
        <v>9168</v>
      </c>
      <c r="B196" s="33"/>
      <c r="C196" s="40"/>
      <c r="D196" s="40" t="s">
        <v>7</v>
      </c>
    </row>
    <row r="197" spans="1:4">
      <c r="A197" s="40" t="s">
        <v>9169</v>
      </c>
      <c r="B197" s="33"/>
      <c r="C197" s="40"/>
      <c r="D197" s="40" t="s">
        <v>7</v>
      </c>
    </row>
    <row r="198" spans="1:4">
      <c r="A198" s="40" t="s">
        <v>9170</v>
      </c>
      <c r="B198" s="33"/>
      <c r="C198" s="40"/>
      <c r="D198" s="40" t="s">
        <v>7</v>
      </c>
    </row>
    <row r="199" spans="1:4">
      <c r="A199" s="40" t="s">
        <v>9171</v>
      </c>
      <c r="B199" s="33"/>
      <c r="C199" s="40"/>
      <c r="D199" s="40" t="s">
        <v>7</v>
      </c>
    </row>
    <row r="200" spans="1:4">
      <c r="A200" s="40" t="s">
        <v>9172</v>
      </c>
      <c r="B200" s="33"/>
      <c r="C200" s="40"/>
      <c r="D200" s="40" t="s">
        <v>7</v>
      </c>
    </row>
    <row r="201" spans="1:4">
      <c r="A201" s="40" t="s">
        <v>9173</v>
      </c>
      <c r="B201" s="40"/>
      <c r="C201" s="40"/>
      <c r="D201" s="40" t="s">
        <v>7</v>
      </c>
    </row>
    <row r="202" spans="1:4">
      <c r="A202" s="40" t="s">
        <v>9174</v>
      </c>
      <c r="B202" s="40"/>
      <c r="C202" s="40"/>
      <c r="D202" s="40" t="s">
        <v>7</v>
      </c>
    </row>
    <row r="203" spans="1:4">
      <c r="A203" s="40" t="s">
        <v>9175</v>
      </c>
      <c r="B203" s="40"/>
      <c r="C203" s="40"/>
      <c r="D203" s="40" t="s">
        <v>7</v>
      </c>
    </row>
    <row r="204" spans="1:4">
      <c r="A204" s="40" t="s">
        <v>9176</v>
      </c>
      <c r="B204" s="40"/>
      <c r="C204" s="40"/>
      <c r="D204" s="40" t="s">
        <v>7</v>
      </c>
    </row>
    <row r="205" spans="1:4">
      <c r="A205" s="40" t="s">
        <v>9177</v>
      </c>
      <c r="B205" s="40"/>
      <c r="C205" s="40"/>
      <c r="D205" s="40" t="s">
        <v>7</v>
      </c>
    </row>
    <row r="206" spans="1:4">
      <c r="A206" s="40" t="s">
        <v>9178</v>
      </c>
      <c r="B206" s="40"/>
      <c r="C206" s="40"/>
      <c r="D206" s="40" t="s">
        <v>7</v>
      </c>
    </row>
    <row r="207" spans="1:4">
      <c r="A207" s="40" t="s">
        <v>9179</v>
      </c>
      <c r="B207" s="40"/>
      <c r="C207" s="40"/>
      <c r="D207" s="40" t="s">
        <v>7</v>
      </c>
    </row>
    <row r="208" spans="1:4">
      <c r="A208" s="40" t="s">
        <v>9180</v>
      </c>
      <c r="B208" s="40"/>
      <c r="C208" s="40"/>
      <c r="D208" s="40" t="s">
        <v>7</v>
      </c>
    </row>
    <row r="209" spans="1:4">
      <c r="A209" s="40" t="s">
        <v>9181</v>
      </c>
      <c r="B209" s="40"/>
      <c r="C209" s="40"/>
      <c r="D209" s="40" t="s">
        <v>7</v>
      </c>
    </row>
    <row r="210" spans="1:4">
      <c r="A210" s="40" t="s">
        <v>9182</v>
      </c>
      <c r="B210" s="40"/>
      <c r="C210" s="40"/>
      <c r="D210" s="40" t="s">
        <v>7</v>
      </c>
    </row>
    <row r="211" spans="1:4">
      <c r="A211" s="40" t="s">
        <v>9183</v>
      </c>
      <c r="B211" s="40"/>
      <c r="C211" s="40"/>
      <c r="D211" s="40" t="s">
        <v>7</v>
      </c>
    </row>
    <row r="212" spans="1:4">
      <c r="A212" s="40" t="s">
        <v>9184</v>
      </c>
      <c r="B212" s="40"/>
      <c r="C212" s="40"/>
      <c r="D212" s="40" t="s">
        <v>7</v>
      </c>
    </row>
    <row r="213" spans="1:4">
      <c r="A213" s="40" t="s">
        <v>9185</v>
      </c>
      <c r="B213" s="40"/>
      <c r="C213" s="40"/>
      <c r="D213" s="40" t="s">
        <v>7</v>
      </c>
    </row>
    <row r="214" spans="1:4">
      <c r="A214" s="40" t="s">
        <v>9186</v>
      </c>
      <c r="B214" s="40"/>
      <c r="C214" s="40"/>
      <c r="D214" s="40" t="s">
        <v>7</v>
      </c>
    </row>
    <row r="215" spans="1:4">
      <c r="A215" s="40" t="s">
        <v>9187</v>
      </c>
      <c r="B215" s="40"/>
      <c r="C215" s="40"/>
      <c r="D215" s="40" t="s">
        <v>7</v>
      </c>
    </row>
    <row r="216" spans="1:4">
      <c r="A216" s="40" t="s">
        <v>9188</v>
      </c>
      <c r="B216" s="40"/>
      <c r="C216" s="40"/>
      <c r="D216" s="40" t="s">
        <v>7</v>
      </c>
    </row>
    <row r="217" spans="1:4">
      <c r="A217" s="40" t="s">
        <v>9189</v>
      </c>
      <c r="B217" s="40"/>
      <c r="C217" s="40"/>
      <c r="D217" s="40" t="s">
        <v>7</v>
      </c>
    </row>
    <row r="218" spans="1:4">
      <c r="A218" s="40" t="s">
        <v>9190</v>
      </c>
      <c r="B218" s="40"/>
      <c r="C218" s="40"/>
      <c r="D218" s="40" t="s">
        <v>7</v>
      </c>
    </row>
    <row r="219" spans="1:4">
      <c r="A219" s="40" t="s">
        <v>9191</v>
      </c>
      <c r="B219" s="40"/>
      <c r="C219" s="40"/>
      <c r="D219" s="40" t="s">
        <v>7</v>
      </c>
    </row>
    <row r="220" spans="1:4">
      <c r="A220" s="40" t="s">
        <v>9192</v>
      </c>
      <c r="B220" s="40"/>
      <c r="C220" s="40"/>
      <c r="D220" s="40" t="s">
        <v>7</v>
      </c>
    </row>
    <row r="221" spans="1:4">
      <c r="A221" s="40" t="s">
        <v>9193</v>
      </c>
      <c r="B221" s="40"/>
      <c r="C221" s="40"/>
      <c r="D221" s="40" t="s">
        <v>7</v>
      </c>
    </row>
    <row r="222" spans="1:4">
      <c r="A222" s="40" t="s">
        <v>9194</v>
      </c>
      <c r="B222" s="40"/>
      <c r="C222" s="40"/>
      <c r="D222" s="40" t="s">
        <v>7</v>
      </c>
    </row>
    <row r="223" spans="1:4">
      <c r="A223" s="40" t="s">
        <v>9195</v>
      </c>
      <c r="B223" s="40"/>
      <c r="C223" s="40"/>
      <c r="D223" s="40" t="s">
        <v>7</v>
      </c>
    </row>
    <row r="224" spans="1:4">
      <c r="A224" s="40" t="s">
        <v>9196</v>
      </c>
      <c r="B224" s="40"/>
      <c r="C224" s="40"/>
      <c r="D224" s="40" t="s">
        <v>7</v>
      </c>
    </row>
    <row r="225" spans="1:4">
      <c r="A225" s="40" t="s">
        <v>9197</v>
      </c>
      <c r="B225" s="40"/>
      <c r="C225" s="40"/>
      <c r="D225" s="40" t="s">
        <v>7</v>
      </c>
    </row>
    <row r="226" spans="1:4">
      <c r="A226" s="40" t="s">
        <v>9198</v>
      </c>
      <c r="B226" s="40"/>
      <c r="C226" s="40"/>
      <c r="D226" s="40" t="s">
        <v>7</v>
      </c>
    </row>
    <row r="227" spans="1:4">
      <c r="A227" s="40" t="s">
        <v>9199</v>
      </c>
      <c r="B227" s="40"/>
      <c r="C227" s="40"/>
      <c r="D227" s="40" t="s">
        <v>7</v>
      </c>
    </row>
    <row r="228" spans="1:4">
      <c r="A228" s="40" t="s">
        <v>9200</v>
      </c>
      <c r="B228" s="40"/>
      <c r="C228" s="40"/>
      <c r="D228" s="40" t="s">
        <v>7</v>
      </c>
    </row>
    <row r="229" spans="1:4">
      <c r="A229" s="40" t="s">
        <v>9201</v>
      </c>
      <c r="B229" s="40"/>
      <c r="C229" s="40"/>
      <c r="D229" s="40" t="s">
        <v>7</v>
      </c>
    </row>
    <row r="230" spans="1:4">
      <c r="A230" s="40" t="s">
        <v>9202</v>
      </c>
      <c r="B230" s="40"/>
      <c r="C230" s="40"/>
      <c r="D230" s="40" t="s">
        <v>7</v>
      </c>
    </row>
    <row r="231" spans="1:4">
      <c r="A231" s="40" t="s">
        <v>9203</v>
      </c>
      <c r="B231" s="40"/>
      <c r="C231" s="40"/>
      <c r="D231" s="40" t="s">
        <v>7</v>
      </c>
    </row>
    <row r="232" spans="1:4">
      <c r="A232" s="40" t="s">
        <v>9204</v>
      </c>
      <c r="B232" s="40"/>
      <c r="C232" s="40"/>
      <c r="D232" s="40" t="s">
        <v>7</v>
      </c>
    </row>
    <row r="233" spans="1:4">
      <c r="A233" s="40" t="s">
        <v>9205</v>
      </c>
      <c r="B233" s="40"/>
      <c r="C233" s="40"/>
      <c r="D233" s="40" t="s">
        <v>7</v>
      </c>
    </row>
    <row r="234" spans="1:4">
      <c r="A234" s="40" t="s">
        <v>9206</v>
      </c>
      <c r="B234" s="40"/>
      <c r="C234" s="40"/>
      <c r="D234" s="40" t="s">
        <v>7</v>
      </c>
    </row>
    <row r="235" spans="1:4">
      <c r="A235" s="40" t="s">
        <v>9207</v>
      </c>
      <c r="B235" s="40"/>
      <c r="C235" s="40"/>
      <c r="D235" s="40" t="s">
        <v>7</v>
      </c>
    </row>
    <row r="236" spans="1:4">
      <c r="A236" s="40" t="s">
        <v>9208</v>
      </c>
      <c r="B236" s="20"/>
      <c r="C236" s="40"/>
      <c r="D236" s="40" t="s">
        <v>7</v>
      </c>
    </row>
    <row r="237" spans="1:4">
      <c r="A237" s="40" t="s">
        <v>9209</v>
      </c>
      <c r="B237" s="71"/>
      <c r="C237" s="40"/>
      <c r="D237" s="40" t="s">
        <v>7</v>
      </c>
    </row>
    <row r="238" spans="1:4">
      <c r="A238" s="40" t="s">
        <v>9210</v>
      </c>
      <c r="B238" s="40"/>
      <c r="C238" s="40"/>
      <c r="D238" s="40" t="s">
        <v>7</v>
      </c>
    </row>
    <row r="239" spans="1:4">
      <c r="A239" s="40" t="s">
        <v>9211</v>
      </c>
      <c r="B239" s="40"/>
      <c r="C239" s="40"/>
      <c r="D239" s="40" t="s">
        <v>7</v>
      </c>
    </row>
    <row r="240" spans="1:4">
      <c r="A240" s="40" t="s">
        <v>9212</v>
      </c>
      <c r="B240" s="40"/>
      <c r="C240" s="40"/>
      <c r="D240" s="40" t="s">
        <v>7</v>
      </c>
    </row>
    <row r="241" spans="1:4">
      <c r="A241" s="40" t="s">
        <v>9213</v>
      </c>
      <c r="B241" s="40"/>
      <c r="C241" s="40"/>
      <c r="D241" s="40" t="s">
        <v>7</v>
      </c>
    </row>
    <row r="242" spans="1:4">
      <c r="A242" s="40" t="s">
        <v>9214</v>
      </c>
      <c r="B242" s="40"/>
      <c r="C242" s="40"/>
      <c r="D242" s="40" t="s">
        <v>7</v>
      </c>
    </row>
    <row r="243" spans="1:4">
      <c r="A243" s="40" t="s">
        <v>9215</v>
      </c>
      <c r="B243" s="40"/>
      <c r="C243" s="40"/>
      <c r="D243" s="40" t="s">
        <v>7</v>
      </c>
    </row>
    <row r="244" spans="1:4">
      <c r="A244" s="40" t="s">
        <v>9216</v>
      </c>
      <c r="B244" s="40"/>
      <c r="C244" s="40"/>
      <c r="D244" s="40" t="s">
        <v>7</v>
      </c>
    </row>
    <row r="245" spans="1:4">
      <c r="A245" s="40" t="s">
        <v>9217</v>
      </c>
      <c r="B245" s="40"/>
      <c r="C245" s="40"/>
      <c r="D245" s="40" t="s">
        <v>7</v>
      </c>
    </row>
    <row r="246" spans="1:4">
      <c r="A246" s="40" t="s">
        <v>9218</v>
      </c>
      <c r="B246" s="20"/>
      <c r="C246" s="40"/>
      <c r="D246" s="40" t="s">
        <v>7</v>
      </c>
    </row>
    <row r="247" spans="1:4">
      <c r="A247" s="40" t="s">
        <v>9219</v>
      </c>
      <c r="B247" s="20"/>
      <c r="C247" s="40"/>
      <c r="D247" s="40" t="s">
        <v>7</v>
      </c>
    </row>
    <row r="248" spans="1:4">
      <c r="A248" s="40" t="s">
        <v>9220</v>
      </c>
      <c r="B248" s="20"/>
      <c r="C248" s="40"/>
      <c r="D248" s="40" t="s">
        <v>7</v>
      </c>
    </row>
    <row r="249" spans="1:4">
      <c r="A249" s="40" t="s">
        <v>9221</v>
      </c>
      <c r="B249" s="40"/>
      <c r="C249" s="40"/>
      <c r="D249" s="40" t="s">
        <v>7</v>
      </c>
    </row>
    <row r="250" spans="1:4">
      <c r="A250" s="40" t="s">
        <v>9222</v>
      </c>
      <c r="B250" s="40"/>
      <c r="C250" s="40"/>
      <c r="D250" s="40" t="s">
        <v>7</v>
      </c>
    </row>
    <row r="251" spans="1:4">
      <c r="A251" s="40" t="s">
        <v>9223</v>
      </c>
      <c r="B251" s="40"/>
      <c r="C251" s="40"/>
      <c r="D251" s="40" t="s">
        <v>7</v>
      </c>
    </row>
    <row r="252" spans="1:4">
      <c r="A252" s="40" t="s">
        <v>9224</v>
      </c>
      <c r="B252" s="40"/>
      <c r="C252" s="40"/>
      <c r="D252" s="40" t="s">
        <v>7</v>
      </c>
    </row>
    <row r="253" spans="1:4">
      <c r="A253" s="40" t="s">
        <v>9225</v>
      </c>
      <c r="B253" s="40"/>
      <c r="C253" s="40"/>
      <c r="D253" s="40" t="s">
        <v>7</v>
      </c>
    </row>
    <row r="254" spans="1:4">
      <c r="A254" s="40" t="s">
        <v>9226</v>
      </c>
      <c r="B254" s="40"/>
      <c r="C254" s="40"/>
      <c r="D254" s="40" t="s">
        <v>7</v>
      </c>
    </row>
    <row r="255" spans="1:4">
      <c r="A255" s="40" t="s">
        <v>9227</v>
      </c>
      <c r="B255" s="40"/>
      <c r="C255" s="40"/>
      <c r="D255" s="40" t="s">
        <v>7</v>
      </c>
    </row>
    <row r="256" spans="1:4">
      <c r="A256" s="40" t="s">
        <v>9228</v>
      </c>
      <c r="B256" s="40"/>
      <c r="C256" s="40"/>
      <c r="D256" s="40" t="s">
        <v>7</v>
      </c>
    </row>
    <row r="257" spans="1:4">
      <c r="A257" s="40" t="s">
        <v>9229</v>
      </c>
      <c r="B257" s="40"/>
      <c r="C257" s="40"/>
      <c r="D257" s="40" t="s">
        <v>7</v>
      </c>
    </row>
    <row r="258" spans="1:4">
      <c r="A258" s="40" t="s">
        <v>9230</v>
      </c>
      <c r="B258" s="20"/>
      <c r="C258" s="40"/>
      <c r="D258" s="40" t="s">
        <v>7</v>
      </c>
    </row>
    <row r="259" spans="1:4">
      <c r="A259" s="40" t="s">
        <v>9231</v>
      </c>
      <c r="B259" s="40"/>
      <c r="C259" s="40"/>
      <c r="D259" s="40" t="s">
        <v>7</v>
      </c>
    </row>
    <row r="260" spans="1:4">
      <c r="A260" s="40" t="s">
        <v>9232</v>
      </c>
      <c r="B260" s="40"/>
      <c r="C260" s="40"/>
      <c r="D260" s="40" t="s">
        <v>7</v>
      </c>
    </row>
    <row r="261" spans="1:4">
      <c r="A261" s="40" t="s">
        <v>9233</v>
      </c>
      <c r="B261" s="40"/>
      <c r="C261" s="40"/>
      <c r="D261" s="40" t="s">
        <v>7</v>
      </c>
    </row>
    <row r="262" spans="1:4">
      <c r="A262" s="40" t="s">
        <v>9234</v>
      </c>
      <c r="B262" s="40"/>
      <c r="C262" s="40"/>
      <c r="D262" s="40" t="s">
        <v>7</v>
      </c>
    </row>
    <row r="263" spans="1:4">
      <c r="A263" s="40" t="s">
        <v>9235</v>
      </c>
      <c r="B263" s="40"/>
      <c r="C263" s="40"/>
      <c r="D263" s="40" t="s">
        <v>7</v>
      </c>
    </row>
    <row r="264" spans="1:4">
      <c r="A264" s="40" t="s">
        <v>9236</v>
      </c>
      <c r="B264" s="40"/>
      <c r="C264" s="40"/>
      <c r="D264" s="40" t="s">
        <v>7</v>
      </c>
    </row>
    <row r="265" spans="1:4">
      <c r="A265" s="40" t="s">
        <v>9237</v>
      </c>
      <c r="B265" s="40"/>
      <c r="C265" s="40"/>
      <c r="D265" s="40" t="s">
        <v>7</v>
      </c>
    </row>
    <row r="266" spans="1:4">
      <c r="A266" s="40" t="s">
        <v>9238</v>
      </c>
      <c r="B266" s="40"/>
      <c r="C266" s="40"/>
      <c r="D266" s="40" t="s">
        <v>7</v>
      </c>
    </row>
    <row r="267" spans="1:4">
      <c r="A267" s="40" t="s">
        <v>9239</v>
      </c>
      <c r="B267" s="40"/>
      <c r="C267" s="40"/>
      <c r="D267" s="40" t="s">
        <v>7</v>
      </c>
    </row>
    <row r="268" spans="1:4">
      <c r="A268" s="40" t="s">
        <v>9240</v>
      </c>
      <c r="B268" s="40"/>
      <c r="C268" s="40"/>
      <c r="D268" s="40" t="s">
        <v>7</v>
      </c>
    </row>
    <row r="269" spans="1:4">
      <c r="A269" s="40" t="s">
        <v>9241</v>
      </c>
      <c r="B269" s="20"/>
      <c r="C269" s="40"/>
      <c r="D269" s="40" t="s">
        <v>7</v>
      </c>
    </row>
    <row r="270" spans="1:4">
      <c r="A270" s="40" t="s">
        <v>9242</v>
      </c>
      <c r="B270" s="40"/>
      <c r="C270" s="40"/>
      <c r="D270" s="40" t="s">
        <v>7</v>
      </c>
    </row>
    <row r="271" spans="1:4">
      <c r="A271" s="40" t="s">
        <v>9243</v>
      </c>
      <c r="B271" s="40"/>
      <c r="C271" s="40"/>
      <c r="D271" s="40" t="s">
        <v>7</v>
      </c>
    </row>
    <row r="272" spans="1:4">
      <c r="A272" s="40" t="s">
        <v>9244</v>
      </c>
      <c r="B272" s="20"/>
      <c r="C272" s="40"/>
      <c r="D272" s="40" t="s">
        <v>7</v>
      </c>
    </row>
    <row r="273" spans="1:4">
      <c r="A273" s="40" t="s">
        <v>9245</v>
      </c>
      <c r="B273" s="20"/>
      <c r="C273" s="40"/>
      <c r="D273" s="40" t="s">
        <v>7</v>
      </c>
    </row>
    <row r="274" spans="1:4">
      <c r="A274" s="40" t="s">
        <v>9246</v>
      </c>
      <c r="B274" s="20"/>
      <c r="C274" s="40"/>
      <c r="D274" s="40" t="s">
        <v>7</v>
      </c>
    </row>
    <row r="275" spans="1:4">
      <c r="A275" s="40" t="s">
        <v>9247</v>
      </c>
      <c r="B275" s="20"/>
      <c r="C275" s="40"/>
      <c r="D275" s="40" t="s">
        <v>7</v>
      </c>
    </row>
    <row r="276" spans="1:4">
      <c r="A276" s="40" t="s">
        <v>9248</v>
      </c>
      <c r="B276" s="20"/>
      <c r="C276" s="40"/>
      <c r="D276" s="40" t="s">
        <v>7</v>
      </c>
    </row>
    <row r="277" spans="1:4">
      <c r="A277" s="40" t="s">
        <v>9249</v>
      </c>
      <c r="B277" s="20"/>
      <c r="C277" s="40"/>
      <c r="D277" s="40" t="s">
        <v>7</v>
      </c>
    </row>
    <row r="278" spans="1:4">
      <c r="A278" s="40" t="s">
        <v>9250</v>
      </c>
      <c r="B278" s="40"/>
      <c r="C278" s="20"/>
      <c r="D278" s="40" t="s">
        <v>7</v>
      </c>
    </row>
    <row r="279" spans="1:4">
      <c r="A279" s="40" t="s">
        <v>9251</v>
      </c>
      <c r="B279" s="40"/>
      <c r="C279" s="20"/>
      <c r="D279" s="40" t="s">
        <v>7</v>
      </c>
    </row>
    <row r="280" spans="1:4">
      <c r="A280" s="40" t="s">
        <v>9252</v>
      </c>
      <c r="B280" s="40"/>
      <c r="C280" s="20"/>
      <c r="D280" s="40" t="s">
        <v>7</v>
      </c>
    </row>
    <row r="281" spans="1:4">
      <c r="A281" s="40" t="s">
        <v>9253</v>
      </c>
      <c r="B281" s="40"/>
      <c r="C281" s="20"/>
      <c r="D281" s="40" t="s">
        <v>7</v>
      </c>
    </row>
    <row r="282" spans="1:4">
      <c r="A282" s="40" t="s">
        <v>9254</v>
      </c>
      <c r="B282" s="40"/>
      <c r="C282" s="20"/>
      <c r="D282" s="40" t="s">
        <v>7</v>
      </c>
    </row>
    <row r="283" spans="1:4">
      <c r="A283" s="40" t="s">
        <v>9255</v>
      </c>
      <c r="B283" s="33"/>
      <c r="C283" s="20"/>
      <c r="D283" s="40" t="s">
        <v>7</v>
      </c>
    </row>
    <row r="284" spans="1:4">
      <c r="A284" s="40" t="s">
        <v>9256</v>
      </c>
      <c r="B284" s="33"/>
      <c r="C284" s="40"/>
      <c r="D284" s="40" t="s">
        <v>7</v>
      </c>
    </row>
    <row r="285" spans="1:4">
      <c r="A285" s="40" t="s">
        <v>9257</v>
      </c>
      <c r="B285" s="33"/>
      <c r="C285" s="40"/>
      <c r="D285" s="40" t="s">
        <v>7</v>
      </c>
    </row>
    <row r="286" spans="1:4">
      <c r="A286" s="40" t="s">
        <v>9258</v>
      </c>
      <c r="B286" s="33"/>
      <c r="C286" s="40"/>
      <c r="D286" s="40" t="s">
        <v>7</v>
      </c>
    </row>
    <row r="287" spans="1:4">
      <c r="A287" s="40" t="s">
        <v>9259</v>
      </c>
      <c r="B287" s="33"/>
      <c r="C287" s="40"/>
      <c r="D287" s="40" t="s">
        <v>7</v>
      </c>
    </row>
    <row r="288" spans="1:4">
      <c r="A288" s="40" t="s">
        <v>9260</v>
      </c>
      <c r="B288" s="33"/>
      <c r="C288" s="40"/>
      <c r="D288" s="40" t="s">
        <v>7</v>
      </c>
    </row>
    <row r="289" spans="1:4">
      <c r="A289" s="40" t="s">
        <v>9261</v>
      </c>
      <c r="B289" s="33"/>
      <c r="C289" s="40"/>
      <c r="D289" s="40" t="s">
        <v>7</v>
      </c>
    </row>
    <row r="290" spans="1:4">
      <c r="A290" s="40" t="s">
        <v>9262</v>
      </c>
      <c r="B290" s="33"/>
      <c r="C290" s="40"/>
      <c r="D290" s="40" t="s">
        <v>7</v>
      </c>
    </row>
    <row r="291" spans="1:4">
      <c r="A291" s="40" t="s">
        <v>9263</v>
      </c>
      <c r="B291" s="33"/>
      <c r="C291" s="40"/>
      <c r="D291" s="40" t="s">
        <v>7</v>
      </c>
    </row>
    <row r="292" spans="1:4">
      <c r="A292" s="40" t="s">
        <v>9264</v>
      </c>
      <c r="B292" s="33"/>
      <c r="C292" s="40"/>
      <c r="D292" s="40" t="s">
        <v>7</v>
      </c>
    </row>
    <row r="293" spans="1:4">
      <c r="A293" s="40" t="s">
        <v>9265</v>
      </c>
      <c r="B293" s="33"/>
      <c r="C293" s="40"/>
      <c r="D293" s="40" t="s">
        <v>7</v>
      </c>
    </row>
    <row r="294" spans="1:4">
      <c r="A294" s="40" t="s">
        <v>9266</v>
      </c>
      <c r="B294" s="33"/>
      <c r="C294" s="40"/>
      <c r="D294" s="40" t="s">
        <v>7</v>
      </c>
    </row>
    <row r="295" spans="1:4">
      <c r="A295" s="40" t="s">
        <v>9267</v>
      </c>
      <c r="B295" s="33"/>
      <c r="C295" s="40"/>
      <c r="D295" s="40" t="s">
        <v>7</v>
      </c>
    </row>
    <row r="296" spans="1:4">
      <c r="A296" s="40" t="s">
        <v>9268</v>
      </c>
      <c r="B296" s="33"/>
      <c r="C296" s="40"/>
      <c r="D296" s="40" t="s">
        <v>7</v>
      </c>
    </row>
    <row r="297" spans="1:4">
      <c r="A297" s="40" t="s">
        <v>9269</v>
      </c>
      <c r="B297" s="33"/>
      <c r="C297" s="40"/>
      <c r="D297" s="40" t="s">
        <v>7</v>
      </c>
    </row>
    <row r="298" spans="1:4">
      <c r="A298" s="40" t="s">
        <v>9270</v>
      </c>
      <c r="B298" s="33"/>
      <c r="C298" s="40"/>
      <c r="D298" s="40" t="s">
        <v>7</v>
      </c>
    </row>
    <row r="299" spans="1:4">
      <c r="A299" s="40" t="s">
        <v>9271</v>
      </c>
      <c r="B299" s="33"/>
      <c r="C299" s="40"/>
      <c r="D299" s="40" t="s">
        <v>7</v>
      </c>
    </row>
    <row r="300" spans="1:4">
      <c r="A300" s="40" t="s">
        <v>9272</v>
      </c>
      <c r="B300" s="33"/>
      <c r="C300" s="40"/>
      <c r="D300" s="40" t="s">
        <v>7</v>
      </c>
    </row>
    <row r="301" spans="1:4">
      <c r="A301" s="40" t="s">
        <v>9273</v>
      </c>
      <c r="B301" s="33"/>
      <c r="C301" s="40"/>
      <c r="D301" s="40" t="s">
        <v>7</v>
      </c>
    </row>
    <row r="302" spans="1:4">
      <c r="A302" s="40" t="s">
        <v>9274</v>
      </c>
      <c r="B302" s="33"/>
      <c r="C302" s="40"/>
      <c r="D302" s="40" t="s">
        <v>7</v>
      </c>
    </row>
    <row r="303" spans="1:4">
      <c r="A303" s="40" t="s">
        <v>9275</v>
      </c>
      <c r="B303" s="33"/>
      <c r="C303" s="40"/>
      <c r="D303" s="40" t="s">
        <v>7</v>
      </c>
    </row>
    <row r="304" spans="1:4">
      <c r="A304" s="40" t="s">
        <v>9276</v>
      </c>
      <c r="B304" s="33"/>
      <c r="C304" s="40"/>
      <c r="D304" s="40" t="s">
        <v>7</v>
      </c>
    </row>
    <row r="305" spans="1:4">
      <c r="A305" s="40" t="s">
        <v>9277</v>
      </c>
      <c r="B305" s="33"/>
      <c r="C305" s="40"/>
      <c r="D305" s="40" t="s">
        <v>7</v>
      </c>
    </row>
    <row r="306" spans="1:4">
      <c r="A306" s="40" t="s">
        <v>9278</v>
      </c>
      <c r="B306" s="33"/>
      <c r="C306" s="40"/>
      <c r="D306" s="40" t="s">
        <v>7</v>
      </c>
    </row>
    <row r="307" spans="1:4">
      <c r="A307" s="40" t="s">
        <v>9279</v>
      </c>
      <c r="B307" s="33"/>
      <c r="C307" s="40"/>
      <c r="D307" s="40" t="s">
        <v>7</v>
      </c>
    </row>
    <row r="308" spans="1:4">
      <c r="A308" s="40" t="s">
        <v>9280</v>
      </c>
      <c r="B308" s="33"/>
      <c r="C308" s="40"/>
      <c r="D308" s="40" t="s">
        <v>7</v>
      </c>
    </row>
    <row r="309" spans="1:4">
      <c r="A309" s="40" t="s">
        <v>9281</v>
      </c>
      <c r="B309" s="33"/>
      <c r="C309" s="40"/>
      <c r="D309" s="40" t="s">
        <v>7</v>
      </c>
    </row>
    <row r="310" spans="1:4">
      <c r="A310" s="40" t="s">
        <v>9282</v>
      </c>
      <c r="B310" s="33"/>
      <c r="C310" s="40"/>
      <c r="D310" s="40" t="s">
        <v>7</v>
      </c>
    </row>
    <row r="311" spans="1:4">
      <c r="A311" s="40" t="s">
        <v>9283</v>
      </c>
      <c r="B311" s="33"/>
      <c r="C311" s="40"/>
      <c r="D311" s="40" t="s">
        <v>7</v>
      </c>
    </row>
    <row r="312" spans="1:4">
      <c r="A312" s="40" t="s">
        <v>9284</v>
      </c>
      <c r="B312" s="33"/>
      <c r="C312" s="40"/>
      <c r="D312" s="40" t="s">
        <v>7</v>
      </c>
    </row>
    <row r="313" spans="1:4">
      <c r="A313" s="40" t="s">
        <v>9285</v>
      </c>
      <c r="B313" s="33"/>
      <c r="C313" s="40"/>
      <c r="D313" s="40" t="s">
        <v>7</v>
      </c>
    </row>
    <row r="314" spans="1:4">
      <c r="A314" s="40" t="s">
        <v>9286</v>
      </c>
      <c r="B314" s="33"/>
      <c r="C314" s="40"/>
      <c r="D314" s="40" t="s">
        <v>7</v>
      </c>
    </row>
    <row r="315" spans="1:4">
      <c r="A315" s="40" t="s">
        <v>9287</v>
      </c>
      <c r="B315" s="33"/>
      <c r="C315" s="40"/>
      <c r="D315" s="40" t="s">
        <v>7</v>
      </c>
    </row>
    <row r="316" spans="1:4">
      <c r="A316" s="40" t="s">
        <v>9288</v>
      </c>
      <c r="B316" s="33"/>
      <c r="C316" s="40"/>
      <c r="D316" s="40" t="s">
        <v>7</v>
      </c>
    </row>
    <row r="317" spans="1:4">
      <c r="A317" s="40" t="s">
        <v>9289</v>
      </c>
      <c r="B317" s="33"/>
      <c r="C317" s="40"/>
      <c r="D317" s="40" t="s">
        <v>7</v>
      </c>
    </row>
    <row r="318" spans="1:4">
      <c r="A318" s="40" t="s">
        <v>9290</v>
      </c>
      <c r="B318" s="33"/>
      <c r="C318" s="40"/>
      <c r="D318" s="40" t="s">
        <v>7</v>
      </c>
    </row>
    <row r="319" spans="1:4">
      <c r="A319" s="40" t="s">
        <v>9291</v>
      </c>
      <c r="B319" s="33"/>
      <c r="C319" s="40"/>
      <c r="D319" s="40" t="s">
        <v>7</v>
      </c>
    </row>
    <row r="320" spans="1:4">
      <c r="A320" s="40" t="s">
        <v>9292</v>
      </c>
      <c r="B320" s="33"/>
      <c r="C320" s="40"/>
      <c r="D320" s="40" t="s">
        <v>7</v>
      </c>
    </row>
    <row r="321" spans="1:4">
      <c r="A321" s="40" t="s">
        <v>9293</v>
      </c>
      <c r="B321" s="33"/>
      <c r="C321" s="40"/>
      <c r="D321" s="40" t="s">
        <v>7</v>
      </c>
    </row>
    <row r="322" spans="1:4">
      <c r="A322" s="40" t="s">
        <v>9294</v>
      </c>
      <c r="B322" s="33"/>
      <c r="C322" s="40"/>
      <c r="D322" s="40" t="s">
        <v>7</v>
      </c>
    </row>
    <row r="323" spans="1:4">
      <c r="A323" s="40" t="s">
        <v>9295</v>
      </c>
      <c r="B323" s="33"/>
      <c r="C323" s="40"/>
      <c r="D323" s="40" t="s">
        <v>7</v>
      </c>
    </row>
    <row r="324" spans="1:4">
      <c r="A324" s="40" t="s">
        <v>9296</v>
      </c>
      <c r="B324" s="33"/>
      <c r="C324" s="40"/>
      <c r="D324" s="40" t="s">
        <v>7</v>
      </c>
    </row>
    <row r="325" spans="1:4">
      <c r="A325" s="40" t="s">
        <v>9297</v>
      </c>
      <c r="B325" s="33"/>
      <c r="C325" s="40"/>
      <c r="D325" s="40" t="s">
        <v>7</v>
      </c>
    </row>
    <row r="326" spans="1:4">
      <c r="A326" s="40" t="s">
        <v>9298</v>
      </c>
      <c r="B326" s="33"/>
      <c r="C326" s="40"/>
      <c r="D326" s="40" t="s">
        <v>7</v>
      </c>
    </row>
    <row r="327" spans="1:4">
      <c r="A327" s="40" t="s">
        <v>9299</v>
      </c>
      <c r="B327" s="33"/>
      <c r="C327" s="40"/>
      <c r="D327" s="40" t="s">
        <v>7</v>
      </c>
    </row>
    <row r="328" spans="1:4">
      <c r="A328" s="40" t="s">
        <v>9300</v>
      </c>
      <c r="B328" s="33"/>
      <c r="C328" s="40"/>
      <c r="D328" s="40" t="s">
        <v>7</v>
      </c>
    </row>
    <row r="329" spans="1:4">
      <c r="A329" s="40" t="s">
        <v>9301</v>
      </c>
      <c r="B329" s="33"/>
      <c r="C329" s="40"/>
      <c r="D329" s="40" t="s">
        <v>7</v>
      </c>
    </row>
    <row r="330" spans="1:4">
      <c r="A330" s="40" t="s">
        <v>9302</v>
      </c>
      <c r="B330" s="33"/>
      <c r="C330" s="40"/>
      <c r="D330" s="40" t="s">
        <v>7</v>
      </c>
    </row>
    <row r="331" spans="1:4">
      <c r="A331" s="40" t="s">
        <v>9303</v>
      </c>
      <c r="B331" s="33"/>
      <c r="C331" s="40"/>
      <c r="D331" s="40" t="s">
        <v>7</v>
      </c>
    </row>
    <row r="332" spans="1:4">
      <c r="A332" s="40" t="s">
        <v>9304</v>
      </c>
      <c r="B332" s="33"/>
      <c r="C332" s="40"/>
      <c r="D332" s="40" t="s">
        <v>7</v>
      </c>
    </row>
    <row r="333" spans="1:4">
      <c r="A333" s="40" t="s">
        <v>9305</v>
      </c>
      <c r="B333" s="40"/>
      <c r="C333" s="40"/>
      <c r="D333" s="40" t="s">
        <v>7</v>
      </c>
    </row>
    <row r="334" spans="1:4">
      <c r="A334" s="40" t="s">
        <v>9306</v>
      </c>
      <c r="B334" s="40"/>
      <c r="C334" s="40"/>
      <c r="D334" s="40" t="s">
        <v>7</v>
      </c>
    </row>
    <row r="335" spans="1:4">
      <c r="A335" s="40" t="s">
        <v>9307</v>
      </c>
      <c r="B335" s="40"/>
      <c r="C335" s="40"/>
      <c r="D335" s="40" t="s">
        <v>7</v>
      </c>
    </row>
    <row r="336" spans="1:4">
      <c r="A336" s="40" t="s">
        <v>9308</v>
      </c>
      <c r="B336" s="40"/>
      <c r="C336" s="40"/>
      <c r="D336" s="40" t="s">
        <v>7</v>
      </c>
    </row>
    <row r="337" spans="1:4">
      <c r="A337" s="40" t="s">
        <v>9309</v>
      </c>
      <c r="B337" s="40"/>
      <c r="C337" s="40"/>
      <c r="D337" s="40" t="s">
        <v>7</v>
      </c>
    </row>
    <row r="338" spans="1:4">
      <c r="A338" s="40" t="s">
        <v>9310</v>
      </c>
      <c r="B338" s="40"/>
      <c r="C338" s="40"/>
      <c r="D338" s="40" t="s">
        <v>7</v>
      </c>
    </row>
    <row r="339" spans="1:4">
      <c r="A339" s="40" t="s">
        <v>9311</v>
      </c>
      <c r="B339" s="40"/>
      <c r="C339" s="40"/>
      <c r="D339" s="40" t="s">
        <v>7</v>
      </c>
    </row>
    <row r="340" spans="1:4">
      <c r="A340" s="40" t="s">
        <v>9312</v>
      </c>
      <c r="B340" s="40"/>
      <c r="C340" s="40"/>
      <c r="D340" s="40" t="s">
        <v>7</v>
      </c>
    </row>
    <row r="341" spans="1:4">
      <c r="A341" s="40" t="s">
        <v>9313</v>
      </c>
      <c r="B341" s="40"/>
      <c r="C341" s="40"/>
      <c r="D341" s="40" t="s">
        <v>7</v>
      </c>
    </row>
    <row r="342" spans="1:4">
      <c r="A342" s="40" t="s">
        <v>9314</v>
      </c>
      <c r="B342" s="20"/>
      <c r="C342" s="40"/>
      <c r="D342" s="40" t="s">
        <v>7</v>
      </c>
    </row>
    <row r="343" spans="1:4">
      <c r="A343" s="40" t="s">
        <v>9315</v>
      </c>
      <c r="B343" s="40"/>
      <c r="C343" s="40"/>
      <c r="D343" s="40" t="s">
        <v>7</v>
      </c>
    </row>
    <row r="344" spans="1:4">
      <c r="A344" s="40" t="s">
        <v>9316</v>
      </c>
      <c r="B344" s="40"/>
      <c r="C344" s="40"/>
      <c r="D344" s="40" t="s">
        <v>7</v>
      </c>
    </row>
    <row r="345" spans="1:4">
      <c r="A345" s="40" t="s">
        <v>9317</v>
      </c>
      <c r="B345" s="40"/>
      <c r="C345" s="40"/>
      <c r="D345" s="40" t="s">
        <v>7</v>
      </c>
    </row>
    <row r="346" spans="1:4">
      <c r="A346" s="40" t="s">
        <v>9318</v>
      </c>
      <c r="B346" s="40"/>
      <c r="C346" s="40"/>
      <c r="D346" s="40" t="s">
        <v>7</v>
      </c>
    </row>
    <row r="347" spans="1:4">
      <c r="A347" s="40" t="s">
        <v>9319</v>
      </c>
      <c r="B347" s="40"/>
      <c r="C347" s="40"/>
      <c r="D347" s="40" t="s">
        <v>7</v>
      </c>
    </row>
    <row r="348" spans="1:4">
      <c r="A348" s="40" t="s">
        <v>9320</v>
      </c>
      <c r="B348" s="20"/>
      <c r="C348" s="20"/>
      <c r="D348" s="40" t="s">
        <v>7</v>
      </c>
    </row>
    <row r="349" spans="1:4">
      <c r="A349" s="40" t="s">
        <v>9321</v>
      </c>
      <c r="B349" s="20"/>
      <c r="C349" s="40"/>
      <c r="D349" s="40" t="s">
        <v>7</v>
      </c>
    </row>
    <row r="350" spans="1:4">
      <c r="A350" s="40" t="s">
        <v>9322</v>
      </c>
      <c r="B350" s="20"/>
      <c r="C350" s="40"/>
      <c r="D350" s="40" t="s">
        <v>7</v>
      </c>
    </row>
    <row r="351" spans="1:4">
      <c r="A351" s="40" t="s">
        <v>9323</v>
      </c>
      <c r="B351" s="20"/>
      <c r="C351" s="40"/>
      <c r="D351" s="40" t="s">
        <v>7</v>
      </c>
    </row>
    <row r="352" spans="1:4">
      <c r="A352" s="40" t="s">
        <v>9324</v>
      </c>
      <c r="B352" s="20"/>
      <c r="C352" s="40"/>
      <c r="D352" s="40" t="s">
        <v>7</v>
      </c>
    </row>
    <row r="353" spans="1:4">
      <c r="A353" s="40" t="s">
        <v>9325</v>
      </c>
      <c r="B353" s="20"/>
      <c r="C353" s="40"/>
      <c r="D353" s="40" t="s">
        <v>7</v>
      </c>
    </row>
    <row r="354" spans="1:4">
      <c r="A354" s="40" t="s">
        <v>9326</v>
      </c>
      <c r="B354" s="20"/>
      <c r="C354" s="40"/>
      <c r="D354" s="40" t="s">
        <v>7</v>
      </c>
    </row>
    <row r="355" spans="1:4">
      <c r="A355" s="40" t="s">
        <v>9327</v>
      </c>
      <c r="B355" s="20"/>
      <c r="C355" s="40"/>
      <c r="D355" s="40" t="s">
        <v>7</v>
      </c>
    </row>
    <row r="356" spans="1:4">
      <c r="A356" s="40" t="s">
        <v>9328</v>
      </c>
      <c r="B356" s="20"/>
      <c r="C356" s="40"/>
      <c r="D356" s="40" t="s">
        <v>7</v>
      </c>
    </row>
    <row r="357" spans="1:4">
      <c r="A357" s="40" t="s">
        <v>9329</v>
      </c>
      <c r="B357" s="20"/>
      <c r="C357" s="40"/>
      <c r="D357" s="40" t="s">
        <v>7</v>
      </c>
    </row>
    <row r="358" spans="1:4">
      <c r="A358" s="40" t="s">
        <v>9330</v>
      </c>
      <c r="B358" s="20"/>
      <c r="C358" s="40"/>
      <c r="D358" s="40" t="s">
        <v>7</v>
      </c>
    </row>
    <row r="359" spans="1:4">
      <c r="A359" s="40" t="s">
        <v>9331</v>
      </c>
      <c r="B359" s="20"/>
      <c r="C359" s="40"/>
      <c r="D359" s="40" t="s">
        <v>7</v>
      </c>
    </row>
    <row r="360" spans="1:4">
      <c r="A360" s="40" t="s">
        <v>9332</v>
      </c>
      <c r="B360" s="20"/>
      <c r="C360" s="40"/>
      <c r="D360" s="40" t="s">
        <v>7</v>
      </c>
    </row>
    <row r="361" spans="1:4">
      <c r="A361" s="40" t="s">
        <v>9333</v>
      </c>
      <c r="B361" s="20"/>
      <c r="C361" s="40"/>
      <c r="D361" s="40" t="s">
        <v>7</v>
      </c>
    </row>
    <row r="362" spans="1:4">
      <c r="A362" s="40" t="s">
        <v>9334</v>
      </c>
      <c r="B362" s="20"/>
      <c r="C362" s="40"/>
      <c r="D362" s="40" t="s">
        <v>7</v>
      </c>
    </row>
    <row r="363" spans="1:4">
      <c r="A363" s="40" t="s">
        <v>9335</v>
      </c>
      <c r="B363" s="20"/>
      <c r="C363" s="40"/>
      <c r="D363" s="40" t="s">
        <v>7</v>
      </c>
    </row>
    <row r="364" spans="1:4">
      <c r="A364" s="40" t="s">
        <v>9336</v>
      </c>
      <c r="B364" s="20"/>
      <c r="C364" s="40"/>
      <c r="D364" s="40" t="s">
        <v>7</v>
      </c>
    </row>
    <row r="365" spans="1:4">
      <c r="A365" s="40" t="s">
        <v>9337</v>
      </c>
      <c r="B365" s="20"/>
      <c r="C365" s="40"/>
      <c r="D365" s="40" t="s">
        <v>7</v>
      </c>
    </row>
    <row r="366" spans="1:4">
      <c r="A366" s="40" t="s">
        <v>9338</v>
      </c>
      <c r="B366" s="20"/>
      <c r="C366" s="40"/>
      <c r="D366" s="40" t="s">
        <v>7</v>
      </c>
    </row>
    <row r="367" spans="1:4">
      <c r="A367" s="40" t="s">
        <v>9339</v>
      </c>
      <c r="B367" s="20"/>
      <c r="C367" s="40"/>
      <c r="D367" s="40" t="s">
        <v>7</v>
      </c>
    </row>
    <row r="368" spans="1:4">
      <c r="A368" s="40" t="s">
        <v>9340</v>
      </c>
      <c r="B368" s="20"/>
      <c r="C368" s="40"/>
      <c r="D368" s="40" t="s">
        <v>7</v>
      </c>
    </row>
    <row r="369" spans="1:4">
      <c r="A369" s="40" t="s">
        <v>9341</v>
      </c>
      <c r="B369" s="20"/>
      <c r="C369" s="40"/>
      <c r="D369" s="40" t="s">
        <v>7</v>
      </c>
    </row>
    <row r="370" spans="1:4">
      <c r="A370" s="40" t="s">
        <v>9342</v>
      </c>
      <c r="B370" s="20"/>
      <c r="C370" s="40"/>
      <c r="D370" s="40" t="s">
        <v>7</v>
      </c>
    </row>
    <row r="371" spans="1:4">
      <c r="A371" s="40" t="s">
        <v>9343</v>
      </c>
      <c r="B371" s="20"/>
      <c r="C371" s="40"/>
      <c r="D371" s="40" t="s">
        <v>7</v>
      </c>
    </row>
    <row r="372" spans="1:4">
      <c r="A372" s="40" t="s">
        <v>9344</v>
      </c>
      <c r="B372" s="20"/>
      <c r="C372" s="40"/>
      <c r="D372" s="40" t="s">
        <v>7</v>
      </c>
    </row>
    <row r="373" spans="1:4">
      <c r="A373" s="40" t="s">
        <v>9345</v>
      </c>
      <c r="B373" s="20"/>
      <c r="C373" s="40"/>
      <c r="D373" s="40" t="s">
        <v>7</v>
      </c>
    </row>
    <row r="374" spans="1:4">
      <c r="A374" s="40" t="s">
        <v>9346</v>
      </c>
      <c r="B374" s="20"/>
      <c r="C374" s="40"/>
      <c r="D374" s="40" t="s">
        <v>7</v>
      </c>
    </row>
    <row r="375" spans="1:4">
      <c r="A375" s="40" t="s">
        <v>9347</v>
      </c>
      <c r="B375" s="20"/>
      <c r="C375" s="40"/>
      <c r="D375" s="40" t="s">
        <v>7</v>
      </c>
    </row>
    <row r="376" spans="1:4">
      <c r="A376" s="40" t="s">
        <v>9348</v>
      </c>
      <c r="B376" s="20"/>
      <c r="C376" s="40"/>
      <c r="D376" s="40" t="s">
        <v>7</v>
      </c>
    </row>
    <row r="377" spans="1:4">
      <c r="A377" s="40" t="s">
        <v>9349</v>
      </c>
      <c r="B377" s="20"/>
      <c r="C377" s="40"/>
      <c r="D377" s="40" t="s">
        <v>7</v>
      </c>
    </row>
    <row r="378" spans="1:4">
      <c r="A378" s="40" t="s">
        <v>9350</v>
      </c>
      <c r="B378" s="20"/>
      <c r="C378" s="40"/>
      <c r="D378" s="40" t="s">
        <v>7</v>
      </c>
    </row>
    <row r="379" spans="1:4">
      <c r="A379" s="40" t="s">
        <v>9351</v>
      </c>
      <c r="B379" s="20"/>
      <c r="C379" s="40"/>
      <c r="D379" s="40" t="s">
        <v>7</v>
      </c>
    </row>
    <row r="380" spans="1:4">
      <c r="A380" s="40" t="s">
        <v>9352</v>
      </c>
      <c r="B380" s="20"/>
      <c r="C380" s="40"/>
      <c r="D380" s="40" t="s">
        <v>7</v>
      </c>
    </row>
    <row r="381" spans="1:4">
      <c r="A381" s="40" t="s">
        <v>9353</v>
      </c>
      <c r="B381" s="40"/>
      <c r="C381" s="20"/>
      <c r="D381" s="40" t="s">
        <v>7</v>
      </c>
    </row>
    <row r="382" spans="1:4">
      <c r="A382" s="40" t="s">
        <v>9354</v>
      </c>
      <c r="B382" s="40"/>
      <c r="C382" s="20"/>
      <c r="D382" s="40" t="s">
        <v>7</v>
      </c>
    </row>
    <row r="383" spans="1:4">
      <c r="A383" s="40" t="s">
        <v>9355</v>
      </c>
      <c r="B383" s="40"/>
      <c r="C383" s="20"/>
      <c r="D383" s="40" t="s">
        <v>7</v>
      </c>
    </row>
    <row r="384" spans="1:4">
      <c r="A384" s="40" t="s">
        <v>9356</v>
      </c>
      <c r="B384" s="40"/>
      <c r="C384" s="20"/>
      <c r="D384" s="40" t="s">
        <v>7</v>
      </c>
    </row>
    <row r="385" spans="1:4">
      <c r="A385" s="40" t="s">
        <v>9357</v>
      </c>
      <c r="B385" s="20"/>
      <c r="C385" s="40"/>
      <c r="D385" s="40" t="s">
        <v>7</v>
      </c>
    </row>
    <row r="386" spans="1:4">
      <c r="A386" s="40" t="s">
        <v>9358</v>
      </c>
      <c r="B386" s="40"/>
      <c r="C386" s="40"/>
      <c r="D386" s="40" t="s">
        <v>7</v>
      </c>
    </row>
    <row r="387" spans="1:4">
      <c r="A387" s="40" t="s">
        <v>9359</v>
      </c>
      <c r="B387" s="40"/>
      <c r="C387" s="40"/>
      <c r="D387" s="40" t="s">
        <v>7</v>
      </c>
    </row>
    <row r="388" spans="1:4">
      <c r="A388" s="40" t="s">
        <v>9360</v>
      </c>
      <c r="B388" s="40"/>
      <c r="C388" s="40"/>
      <c r="D388" s="40" t="s">
        <v>7</v>
      </c>
    </row>
    <row r="389" spans="1:4">
      <c r="A389" s="40" t="s">
        <v>9361</v>
      </c>
      <c r="B389" s="20"/>
      <c r="C389" s="40"/>
      <c r="D389" s="40" t="s">
        <v>7</v>
      </c>
    </row>
    <row r="390" spans="1:4">
      <c r="A390" s="40" t="s">
        <v>9362</v>
      </c>
      <c r="B390" s="40"/>
      <c r="C390" s="40"/>
      <c r="D390" s="40" t="s">
        <v>7</v>
      </c>
    </row>
    <row r="391" spans="1:4">
      <c r="A391" s="40" t="s">
        <v>9363</v>
      </c>
      <c r="B391" s="40"/>
      <c r="C391" s="20"/>
      <c r="D391" s="40" t="s">
        <v>7</v>
      </c>
    </row>
    <row r="392" spans="1:4">
      <c r="A392" s="40" t="s">
        <v>9364</v>
      </c>
      <c r="B392" s="40"/>
      <c r="C392" s="40"/>
      <c r="D392" s="40" t="s">
        <v>7</v>
      </c>
    </row>
    <row r="393" spans="1:4">
      <c r="A393" s="40" t="s">
        <v>9365</v>
      </c>
      <c r="B393" s="20"/>
      <c r="C393" s="40"/>
      <c r="D393" s="40" t="s">
        <v>7</v>
      </c>
    </row>
    <row r="394" spans="1:4">
      <c r="A394" s="40" t="s">
        <v>9366</v>
      </c>
      <c r="B394" s="20"/>
      <c r="C394" s="40"/>
      <c r="D394" s="40" t="s">
        <v>7</v>
      </c>
    </row>
    <row r="395" spans="1:4">
      <c r="A395" s="40" t="s">
        <v>9367</v>
      </c>
      <c r="B395" s="20"/>
      <c r="C395" s="40"/>
      <c r="D395" s="40" t="s">
        <v>7</v>
      </c>
    </row>
    <row r="396" spans="1:4">
      <c r="A396" s="40" t="s">
        <v>9368</v>
      </c>
      <c r="B396" s="20"/>
      <c r="C396" s="40"/>
      <c r="D396" s="40" t="s">
        <v>7</v>
      </c>
    </row>
    <row r="397" spans="1:4">
      <c r="A397" s="40" t="s">
        <v>9369</v>
      </c>
      <c r="B397" s="20"/>
      <c r="C397" s="40"/>
      <c r="D397" s="40" t="s">
        <v>7</v>
      </c>
    </row>
    <row r="398" spans="1:4">
      <c r="A398" s="40" t="s">
        <v>9370</v>
      </c>
      <c r="B398" s="40"/>
      <c r="C398" s="40"/>
      <c r="D398" s="40" t="s">
        <v>7</v>
      </c>
    </row>
    <row r="399" spans="1:4">
      <c r="A399" s="40" t="s">
        <v>9371</v>
      </c>
      <c r="B399" s="40"/>
      <c r="C399" s="40"/>
      <c r="D399" s="40" t="s">
        <v>7</v>
      </c>
    </row>
    <row r="400" spans="1:4">
      <c r="A400" s="40" t="s">
        <v>9372</v>
      </c>
      <c r="B400" s="40"/>
      <c r="C400" s="40"/>
      <c r="D400" s="40" t="s">
        <v>7</v>
      </c>
    </row>
    <row r="401" spans="1:4">
      <c r="A401" s="40" t="s">
        <v>9373</v>
      </c>
      <c r="B401" s="40"/>
      <c r="C401" s="40"/>
      <c r="D401" s="40" t="s">
        <v>7</v>
      </c>
    </row>
    <row r="402" spans="1:4">
      <c r="A402" s="40" t="s">
        <v>9374</v>
      </c>
      <c r="B402" s="40"/>
      <c r="C402" s="40"/>
      <c r="D402" s="40" t="s">
        <v>7</v>
      </c>
    </row>
    <row r="403" spans="1:4">
      <c r="A403" s="40" t="s">
        <v>9375</v>
      </c>
      <c r="B403" s="40"/>
      <c r="C403" s="40"/>
      <c r="D403" s="40" t="s">
        <v>7</v>
      </c>
    </row>
    <row r="404" spans="1:4">
      <c r="A404" s="40" t="s">
        <v>9376</v>
      </c>
      <c r="B404" s="40"/>
      <c r="C404" s="40"/>
      <c r="D404" s="40" t="s">
        <v>7</v>
      </c>
    </row>
    <row r="405" spans="1:4">
      <c r="A405" s="40" t="s">
        <v>9377</v>
      </c>
      <c r="B405" s="40"/>
      <c r="C405" s="40"/>
      <c r="D405" s="40" t="s">
        <v>7</v>
      </c>
    </row>
    <row r="406" spans="1:4">
      <c r="A406" s="40" t="s">
        <v>9378</v>
      </c>
      <c r="B406" s="40"/>
      <c r="C406" s="40"/>
      <c r="D406" s="40" t="s">
        <v>7</v>
      </c>
    </row>
    <row r="407" spans="1:4">
      <c r="A407" s="40" t="s">
        <v>9379</v>
      </c>
      <c r="B407" s="40"/>
      <c r="C407" s="40"/>
      <c r="D407" s="40" t="s">
        <v>7</v>
      </c>
    </row>
    <row r="408" spans="1:4">
      <c r="A408" s="40" t="s">
        <v>9380</v>
      </c>
      <c r="B408" s="40"/>
      <c r="C408" s="40"/>
      <c r="D408" s="40" t="s">
        <v>7</v>
      </c>
    </row>
    <row r="409" spans="1:4">
      <c r="A409" s="40" t="s">
        <v>9381</v>
      </c>
      <c r="B409" s="40"/>
      <c r="C409" s="40"/>
      <c r="D409" s="40" t="s">
        <v>7</v>
      </c>
    </row>
    <row r="410" spans="1:4">
      <c r="A410" s="40" t="s">
        <v>9382</v>
      </c>
      <c r="B410" s="40"/>
      <c r="C410" s="40"/>
      <c r="D410" s="40" t="s">
        <v>7</v>
      </c>
    </row>
    <row r="411" spans="1:4">
      <c r="A411" s="40" t="s">
        <v>9383</v>
      </c>
      <c r="B411" s="40"/>
      <c r="C411" s="40"/>
      <c r="D411" s="40" t="s">
        <v>7</v>
      </c>
    </row>
    <row r="412" spans="1:4">
      <c r="A412" s="40" t="s">
        <v>9384</v>
      </c>
      <c r="B412" s="40"/>
      <c r="C412" s="40"/>
      <c r="D412" s="40" t="s">
        <v>7</v>
      </c>
    </row>
    <row r="413" spans="1:4">
      <c r="A413" s="40" t="s">
        <v>9385</v>
      </c>
      <c r="B413" s="40"/>
      <c r="C413" s="40"/>
      <c r="D413" s="40" t="s">
        <v>7</v>
      </c>
    </row>
    <row r="414" spans="1:4">
      <c r="A414" s="40" t="s">
        <v>9386</v>
      </c>
      <c r="B414" s="40"/>
      <c r="C414" s="40"/>
      <c r="D414" s="40" t="s">
        <v>7</v>
      </c>
    </row>
    <row r="415" spans="1:4">
      <c r="A415" s="40" t="s">
        <v>9387</v>
      </c>
      <c r="B415" s="40"/>
      <c r="C415" s="40"/>
      <c r="D415" s="40" t="s">
        <v>7</v>
      </c>
    </row>
    <row r="416" spans="1:4">
      <c r="A416" s="40" t="s">
        <v>9388</v>
      </c>
      <c r="B416" s="40"/>
      <c r="C416" s="40"/>
      <c r="D416" s="40" t="s">
        <v>7</v>
      </c>
    </row>
    <row r="417" spans="1:4">
      <c r="A417" s="40" t="s">
        <v>9389</v>
      </c>
      <c r="B417" s="40"/>
      <c r="C417" s="40"/>
      <c r="D417" s="40" t="s">
        <v>7</v>
      </c>
    </row>
    <row r="418" spans="1:4">
      <c r="A418" s="40" t="s">
        <v>9390</v>
      </c>
      <c r="B418" s="40"/>
      <c r="C418" s="40"/>
      <c r="D418" s="40" t="s">
        <v>7</v>
      </c>
    </row>
    <row r="419" spans="1:4">
      <c r="A419" s="40" t="s">
        <v>9391</v>
      </c>
      <c r="B419" s="40"/>
      <c r="C419" s="40"/>
      <c r="D419" s="40" t="s">
        <v>7</v>
      </c>
    </row>
    <row r="420" spans="1:4">
      <c r="A420" s="40" t="s">
        <v>9392</v>
      </c>
      <c r="B420" s="40"/>
      <c r="C420" s="40"/>
      <c r="D420" s="40" t="s">
        <v>7</v>
      </c>
    </row>
    <row r="421" spans="1:4">
      <c r="A421" s="40" t="s">
        <v>9393</v>
      </c>
      <c r="B421" s="40"/>
      <c r="C421" s="40"/>
      <c r="D421" s="40" t="s">
        <v>7</v>
      </c>
    </row>
    <row r="422" spans="1:4">
      <c r="A422" s="40" t="s">
        <v>9394</v>
      </c>
      <c r="B422" s="40"/>
      <c r="C422" s="40"/>
      <c r="D422" s="40" t="s">
        <v>7</v>
      </c>
    </row>
    <row r="423" spans="1:4">
      <c r="A423" s="40" t="s">
        <v>9395</v>
      </c>
      <c r="B423" s="40"/>
      <c r="C423" s="40"/>
      <c r="D423" s="40" t="s">
        <v>7</v>
      </c>
    </row>
    <row r="424" spans="1:4">
      <c r="A424" s="40" t="s">
        <v>9396</v>
      </c>
      <c r="B424" s="40"/>
      <c r="C424" s="40"/>
      <c r="D424" s="40" t="s">
        <v>7</v>
      </c>
    </row>
    <row r="425" spans="1:4">
      <c r="A425" s="40" t="s">
        <v>9397</v>
      </c>
      <c r="B425" s="40"/>
      <c r="C425" s="40"/>
      <c r="D425" s="40" t="s">
        <v>7</v>
      </c>
    </row>
    <row r="426" spans="1:4">
      <c r="A426" s="40" t="s">
        <v>9398</v>
      </c>
      <c r="B426" s="40"/>
      <c r="C426" s="40"/>
      <c r="D426" s="40" t="s">
        <v>7</v>
      </c>
    </row>
    <row r="427" spans="1:4">
      <c r="A427" s="40" t="s">
        <v>9399</v>
      </c>
      <c r="B427" s="40"/>
      <c r="C427" s="40"/>
      <c r="D427" s="40" t="s">
        <v>7</v>
      </c>
    </row>
    <row r="428" spans="1:4">
      <c r="A428" s="40" t="s">
        <v>9400</v>
      </c>
      <c r="B428" s="40"/>
      <c r="C428" s="40"/>
      <c r="D428" s="40" t="s">
        <v>7</v>
      </c>
    </row>
    <row r="429" spans="1:4">
      <c r="A429" s="40" t="s">
        <v>9401</v>
      </c>
      <c r="B429" s="40"/>
      <c r="C429" s="40"/>
      <c r="D429" s="40" t="s">
        <v>7</v>
      </c>
    </row>
    <row r="430" spans="1:4">
      <c r="A430" s="40" t="s">
        <v>9402</v>
      </c>
      <c r="B430" s="40"/>
      <c r="C430" s="40"/>
      <c r="D430" s="40" t="s">
        <v>7</v>
      </c>
    </row>
    <row r="431" spans="1:4">
      <c r="A431" s="40" t="s">
        <v>9403</v>
      </c>
      <c r="B431" s="40"/>
      <c r="C431" s="40"/>
      <c r="D431" s="40" t="s">
        <v>7</v>
      </c>
    </row>
    <row r="432" spans="1:4">
      <c r="A432" s="40" t="s">
        <v>9404</v>
      </c>
      <c r="B432" s="40"/>
      <c r="C432" s="40"/>
      <c r="D432" s="40" t="s">
        <v>7</v>
      </c>
    </row>
    <row r="433" spans="1:4">
      <c r="A433" s="40" t="s">
        <v>9405</v>
      </c>
      <c r="B433" s="40"/>
      <c r="C433" s="40"/>
      <c r="D433" s="40" t="s">
        <v>7</v>
      </c>
    </row>
    <row r="434" spans="1:4">
      <c r="A434" s="40" t="s">
        <v>9406</v>
      </c>
      <c r="B434" s="40"/>
      <c r="C434" s="40"/>
      <c r="D434" s="40" t="s">
        <v>7</v>
      </c>
    </row>
    <row r="435" spans="1:4">
      <c r="A435" s="40" t="s">
        <v>9407</v>
      </c>
      <c r="B435" s="40"/>
      <c r="C435" s="40"/>
      <c r="D435" s="40" t="s">
        <v>7</v>
      </c>
    </row>
    <row r="436" spans="1:4">
      <c r="A436" s="40" t="s">
        <v>9408</v>
      </c>
      <c r="B436" s="40"/>
      <c r="C436" s="40"/>
      <c r="D436" s="40" t="s">
        <v>7</v>
      </c>
    </row>
    <row r="437" spans="1:4">
      <c r="A437" s="40" t="s">
        <v>9409</v>
      </c>
      <c r="B437" s="40"/>
      <c r="C437" s="40"/>
      <c r="D437" s="40" t="s">
        <v>7</v>
      </c>
    </row>
    <row r="438" spans="1:4">
      <c r="A438" s="40" t="s">
        <v>9410</v>
      </c>
      <c r="B438" s="40"/>
      <c r="C438" s="40"/>
      <c r="D438" s="40" t="s">
        <v>7</v>
      </c>
    </row>
    <row r="439" spans="1:4">
      <c r="A439" s="40" t="s">
        <v>9411</v>
      </c>
      <c r="B439" s="40"/>
      <c r="C439" s="40"/>
      <c r="D439" s="40" t="s">
        <v>7</v>
      </c>
    </row>
    <row r="440" spans="1:4">
      <c r="A440" s="40" t="s">
        <v>9412</v>
      </c>
      <c r="B440" s="40"/>
      <c r="C440" s="40"/>
      <c r="D440" s="40" t="s">
        <v>7</v>
      </c>
    </row>
    <row r="441" spans="1:4">
      <c r="A441" s="40" t="s">
        <v>9413</v>
      </c>
      <c r="B441" s="40"/>
      <c r="C441" s="40"/>
      <c r="D441" s="40" t="s">
        <v>7</v>
      </c>
    </row>
    <row r="442" spans="1:4">
      <c r="A442" s="40" t="s">
        <v>9414</v>
      </c>
      <c r="B442" s="40"/>
      <c r="C442" s="40"/>
      <c r="D442" s="40" t="s">
        <v>7</v>
      </c>
    </row>
    <row r="443" spans="1:4">
      <c r="A443" s="40" t="s">
        <v>9415</v>
      </c>
      <c r="B443" s="40"/>
      <c r="C443" s="40"/>
      <c r="D443" s="40" t="s">
        <v>7</v>
      </c>
    </row>
    <row r="444" spans="1:4">
      <c r="A444" s="40" t="s">
        <v>9416</v>
      </c>
      <c r="B444" s="40"/>
      <c r="C444" s="40"/>
      <c r="D444" s="40" t="s">
        <v>7</v>
      </c>
    </row>
    <row r="445" spans="1:4">
      <c r="A445" s="40" t="s">
        <v>9417</v>
      </c>
      <c r="B445" s="40"/>
      <c r="C445" s="40"/>
      <c r="D445" s="40" t="s">
        <v>7</v>
      </c>
    </row>
    <row r="446" spans="1:4">
      <c r="A446" s="40" t="s">
        <v>9418</v>
      </c>
      <c r="B446" s="40"/>
      <c r="C446" s="40"/>
      <c r="D446" s="40" t="s">
        <v>7</v>
      </c>
    </row>
    <row r="447" spans="1:4">
      <c r="A447" s="40" t="s">
        <v>9419</v>
      </c>
      <c r="B447" s="40"/>
      <c r="C447" s="40"/>
      <c r="D447" s="40" t="s">
        <v>7</v>
      </c>
    </row>
    <row r="448" spans="1:4">
      <c r="A448" s="40" t="s">
        <v>9420</v>
      </c>
      <c r="B448" s="40"/>
      <c r="C448" s="40"/>
      <c r="D448" s="40" t="s">
        <v>7</v>
      </c>
    </row>
    <row r="449" spans="1:4">
      <c r="A449" s="40" t="s">
        <v>9421</v>
      </c>
      <c r="B449" s="40"/>
      <c r="C449" s="40"/>
      <c r="D449" s="40" t="s">
        <v>7</v>
      </c>
    </row>
    <row r="450" spans="1:4">
      <c r="A450" s="40" t="s">
        <v>9422</v>
      </c>
      <c r="B450" s="40"/>
      <c r="C450" s="40"/>
      <c r="D450" s="40" t="s">
        <v>7</v>
      </c>
    </row>
    <row r="451" spans="1:4">
      <c r="A451" s="40" t="s">
        <v>9423</v>
      </c>
      <c r="B451" s="40"/>
      <c r="C451" s="40"/>
      <c r="D451" s="40" t="s">
        <v>7</v>
      </c>
    </row>
    <row r="452" spans="1:4">
      <c r="A452" s="40" t="s">
        <v>9424</v>
      </c>
      <c r="B452" s="40"/>
      <c r="C452" s="40"/>
      <c r="D452" s="40" t="s">
        <v>7</v>
      </c>
    </row>
    <row r="453" spans="1:4">
      <c r="A453" s="40" t="s">
        <v>9425</v>
      </c>
      <c r="B453" s="40"/>
      <c r="C453" s="40"/>
      <c r="D453" s="40" t="s">
        <v>7</v>
      </c>
    </row>
    <row r="454" spans="1:4">
      <c r="A454" s="40" t="s">
        <v>9426</v>
      </c>
      <c r="B454" s="40"/>
      <c r="C454" s="40"/>
      <c r="D454" s="40" t="s">
        <v>7</v>
      </c>
    </row>
    <row r="455" spans="1:4">
      <c r="A455" s="40" t="s">
        <v>9427</v>
      </c>
      <c r="B455" s="40"/>
      <c r="C455" s="40"/>
      <c r="D455" s="40" t="s">
        <v>7</v>
      </c>
    </row>
    <row r="456" spans="1:4">
      <c r="A456" s="40" t="s">
        <v>9428</v>
      </c>
      <c r="B456" s="40"/>
      <c r="C456" s="40"/>
      <c r="D456" s="40" t="s">
        <v>7</v>
      </c>
    </row>
    <row r="457" spans="1:4">
      <c r="A457" s="40" t="s">
        <v>9429</v>
      </c>
      <c r="B457" s="40"/>
      <c r="C457" s="40"/>
      <c r="D457" s="40" t="s">
        <v>7</v>
      </c>
    </row>
    <row r="458" spans="1:4">
      <c r="A458" s="40" t="s">
        <v>9430</v>
      </c>
      <c r="B458" s="40"/>
      <c r="C458" s="40"/>
      <c r="D458" s="40" t="s">
        <v>7</v>
      </c>
    </row>
    <row r="459" spans="1:4">
      <c r="A459" s="40" t="s">
        <v>9431</v>
      </c>
      <c r="B459" s="40"/>
      <c r="C459" s="40"/>
      <c r="D459" s="40" t="s">
        <v>7</v>
      </c>
    </row>
    <row r="460" spans="1:4">
      <c r="A460" s="40" t="s">
        <v>9432</v>
      </c>
      <c r="B460" s="40"/>
      <c r="C460" s="40"/>
      <c r="D460" s="40" t="s">
        <v>7</v>
      </c>
    </row>
    <row r="461" spans="1:4">
      <c r="A461" s="40" t="s">
        <v>9433</v>
      </c>
      <c r="B461" s="40"/>
      <c r="C461" s="40"/>
      <c r="D461" s="40" t="s">
        <v>7</v>
      </c>
    </row>
    <row r="462" spans="1:4">
      <c r="A462" s="40" t="s">
        <v>9434</v>
      </c>
      <c r="B462" s="40"/>
      <c r="C462" s="40"/>
      <c r="D462" s="40" t="s">
        <v>7</v>
      </c>
    </row>
    <row r="463" spans="1:4">
      <c r="A463" s="40" t="s">
        <v>9435</v>
      </c>
      <c r="B463" s="40"/>
      <c r="C463" s="40"/>
      <c r="D463" s="40" t="s">
        <v>7</v>
      </c>
    </row>
    <row r="464" spans="1:4">
      <c r="A464" s="40" t="s">
        <v>9436</v>
      </c>
      <c r="B464" s="40"/>
      <c r="C464" s="40"/>
      <c r="D464" s="40" t="s">
        <v>7</v>
      </c>
    </row>
    <row r="465" spans="1:4">
      <c r="A465" s="40" t="s">
        <v>9437</v>
      </c>
      <c r="B465" s="40"/>
      <c r="C465" s="40"/>
      <c r="D465" s="40" t="s">
        <v>7</v>
      </c>
    </row>
    <row r="466" spans="1:4">
      <c r="A466" s="40" t="s">
        <v>9438</v>
      </c>
      <c r="B466" s="40"/>
      <c r="C466" s="40"/>
      <c r="D466" s="40" t="s">
        <v>7</v>
      </c>
    </row>
    <row r="467" spans="1:4">
      <c r="A467" s="40" t="s">
        <v>9439</v>
      </c>
      <c r="B467" s="40"/>
      <c r="C467" s="40"/>
      <c r="D467" s="40" t="s">
        <v>7</v>
      </c>
    </row>
    <row r="468" spans="1:4">
      <c r="A468" s="40" t="s">
        <v>9440</v>
      </c>
      <c r="B468" s="40"/>
      <c r="C468" s="40"/>
      <c r="D468" s="40" t="s">
        <v>7</v>
      </c>
    </row>
    <row r="469" spans="1:4">
      <c r="A469" s="40" t="s">
        <v>9441</v>
      </c>
      <c r="B469" s="40"/>
      <c r="C469" s="40"/>
      <c r="D469" s="40" t="s">
        <v>7</v>
      </c>
    </row>
    <row r="470" spans="1:4">
      <c r="A470" s="40" t="s">
        <v>9442</v>
      </c>
      <c r="B470" s="40"/>
      <c r="C470" s="40"/>
      <c r="D470" s="40" t="s">
        <v>7</v>
      </c>
    </row>
    <row r="471" spans="1:4">
      <c r="A471" s="40" t="s">
        <v>9443</v>
      </c>
      <c r="B471" s="40"/>
      <c r="C471" s="40"/>
      <c r="D471" s="40" t="s">
        <v>7</v>
      </c>
    </row>
    <row r="472" spans="1:4">
      <c r="A472" s="40" t="s">
        <v>9444</v>
      </c>
      <c r="B472" s="40"/>
      <c r="C472" s="40"/>
      <c r="D472" s="40" t="s">
        <v>7</v>
      </c>
    </row>
    <row r="473" spans="1:4">
      <c r="A473" s="40" t="s">
        <v>9445</v>
      </c>
      <c r="B473" s="40"/>
      <c r="C473" s="40"/>
      <c r="D473" s="40" t="s">
        <v>7</v>
      </c>
    </row>
    <row r="474" spans="1:4">
      <c r="A474" s="40" t="s">
        <v>9446</v>
      </c>
      <c r="B474" s="40"/>
      <c r="C474" s="40"/>
      <c r="D474" s="40" t="s">
        <v>7</v>
      </c>
    </row>
    <row r="475" spans="1:4">
      <c r="A475" s="40" t="s">
        <v>9447</v>
      </c>
      <c r="B475" s="40"/>
      <c r="C475" s="40"/>
      <c r="D475" s="40" t="s">
        <v>7</v>
      </c>
    </row>
    <row r="476" spans="1:4">
      <c r="A476" s="40" t="s">
        <v>9448</v>
      </c>
      <c r="B476" s="40"/>
      <c r="C476" s="40"/>
      <c r="D476" s="40" t="s">
        <v>7</v>
      </c>
    </row>
    <row r="477" spans="1:4">
      <c r="A477" s="40" t="s">
        <v>9449</v>
      </c>
      <c r="B477" s="40"/>
      <c r="C477" s="40"/>
      <c r="D477" s="40" t="s">
        <v>7</v>
      </c>
    </row>
    <row r="478" spans="1:4">
      <c r="A478" s="40" t="s">
        <v>9450</v>
      </c>
      <c r="B478" s="40"/>
      <c r="C478" s="40"/>
      <c r="D478" s="40" t="s">
        <v>7</v>
      </c>
    </row>
    <row r="479" spans="1:4">
      <c r="A479" s="40" t="s">
        <v>9451</v>
      </c>
      <c r="B479" s="40"/>
      <c r="C479" s="40"/>
      <c r="D479" s="40" t="s">
        <v>7</v>
      </c>
    </row>
    <row r="480" spans="1:4">
      <c r="A480" s="40" t="s">
        <v>9452</v>
      </c>
      <c r="B480" s="40"/>
      <c r="C480" s="40"/>
      <c r="D480" s="40" t="s">
        <v>7</v>
      </c>
    </row>
    <row r="481" spans="1:4">
      <c r="A481" s="40" t="s">
        <v>9453</v>
      </c>
      <c r="B481" s="40"/>
      <c r="C481" s="40"/>
      <c r="D481" s="40" t="s">
        <v>7</v>
      </c>
    </row>
    <row r="482" spans="1:4">
      <c r="A482" s="40" t="s">
        <v>9454</v>
      </c>
      <c r="B482" s="40"/>
      <c r="C482" s="40"/>
      <c r="D482" s="40" t="s">
        <v>7</v>
      </c>
    </row>
    <row r="483" spans="1:4">
      <c r="A483" s="40" t="s">
        <v>9455</v>
      </c>
      <c r="B483" s="40"/>
      <c r="C483" s="40"/>
      <c r="D483" s="40" t="s">
        <v>7</v>
      </c>
    </row>
    <row r="484" spans="1:4">
      <c r="A484" s="40" t="s">
        <v>9456</v>
      </c>
      <c r="B484" s="40"/>
      <c r="C484" s="40"/>
      <c r="D484" s="40" t="s">
        <v>7</v>
      </c>
    </row>
    <row r="485" spans="1:4">
      <c r="A485" s="40" t="s">
        <v>9457</v>
      </c>
      <c r="B485" s="40"/>
      <c r="C485" s="40"/>
      <c r="D485" s="40" t="s">
        <v>7</v>
      </c>
    </row>
    <row r="486" spans="1:4">
      <c r="A486" s="40" t="s">
        <v>9458</v>
      </c>
      <c r="B486" s="40"/>
      <c r="C486" s="40"/>
      <c r="D486" s="40" t="s">
        <v>7</v>
      </c>
    </row>
    <row r="487" spans="1:4">
      <c r="A487" s="40" t="s">
        <v>9459</v>
      </c>
      <c r="B487" s="40"/>
      <c r="C487" s="40"/>
      <c r="D487" s="40" t="s">
        <v>7</v>
      </c>
    </row>
    <row r="488" spans="1:4">
      <c r="A488" s="40" t="s">
        <v>9460</v>
      </c>
      <c r="B488" s="40"/>
      <c r="C488" s="40"/>
      <c r="D488" s="40" t="s">
        <v>7</v>
      </c>
    </row>
    <row r="489" spans="1:4">
      <c r="A489" s="40" t="s">
        <v>9461</v>
      </c>
      <c r="B489" s="40"/>
      <c r="C489" s="40"/>
      <c r="D489" s="40" t="s">
        <v>7</v>
      </c>
    </row>
    <row r="490" spans="1:4">
      <c r="A490" s="40" t="s">
        <v>9462</v>
      </c>
      <c r="B490" s="40"/>
      <c r="C490" s="40"/>
      <c r="D490" s="40" t="s">
        <v>7</v>
      </c>
    </row>
    <row r="491" spans="1:4">
      <c r="A491" s="40" t="s">
        <v>9463</v>
      </c>
      <c r="B491" s="40"/>
      <c r="C491" s="40"/>
      <c r="D491" s="40" t="s">
        <v>7</v>
      </c>
    </row>
    <row r="492" spans="1:4">
      <c r="A492" s="40" t="s">
        <v>9464</v>
      </c>
      <c r="B492" s="40"/>
      <c r="C492" s="40"/>
      <c r="D492" s="40" t="s">
        <v>7</v>
      </c>
    </row>
    <row r="493" spans="1:4">
      <c r="A493" s="40" t="s">
        <v>9465</v>
      </c>
      <c r="B493" s="40"/>
      <c r="C493" s="40"/>
      <c r="D493" s="40" t="s">
        <v>7</v>
      </c>
    </row>
    <row r="494" spans="1:4">
      <c r="A494" s="40" t="s">
        <v>9466</v>
      </c>
      <c r="B494" s="40"/>
      <c r="C494" s="40"/>
      <c r="D494" s="40" t="s">
        <v>7</v>
      </c>
    </row>
    <row r="495" spans="1:4">
      <c r="A495" s="40" t="s">
        <v>9467</v>
      </c>
      <c r="B495" s="40"/>
      <c r="C495" s="40"/>
      <c r="D495" s="40" t="s">
        <v>7</v>
      </c>
    </row>
    <row r="496" spans="1:4">
      <c r="A496" s="40" t="s">
        <v>9468</v>
      </c>
      <c r="B496" s="40"/>
      <c r="C496" s="40"/>
      <c r="D496" s="40" t="s">
        <v>7</v>
      </c>
    </row>
    <row r="497" spans="1:4">
      <c r="A497" s="40" t="s">
        <v>9469</v>
      </c>
      <c r="B497" s="40"/>
      <c r="C497" s="40"/>
      <c r="D497" s="40" t="s">
        <v>7</v>
      </c>
    </row>
    <row r="498" spans="1:4">
      <c r="A498" s="40" t="s">
        <v>9470</v>
      </c>
      <c r="B498" s="40"/>
      <c r="C498" s="40"/>
      <c r="D498" s="40" t="s">
        <v>7</v>
      </c>
    </row>
    <row r="499" spans="1:4">
      <c r="A499" s="40" t="s">
        <v>9471</v>
      </c>
      <c r="B499" s="40"/>
      <c r="C499" s="40"/>
      <c r="D499" s="40" t="s">
        <v>7</v>
      </c>
    </row>
    <row r="500" spans="1:4">
      <c r="A500" s="40" t="s">
        <v>9472</v>
      </c>
      <c r="B500" s="20"/>
      <c r="C500" s="40"/>
      <c r="D500" s="40" t="s">
        <v>7</v>
      </c>
    </row>
    <row r="501" spans="1:4">
      <c r="A501" s="40" t="s">
        <v>9473</v>
      </c>
      <c r="B501" s="20"/>
      <c r="C501" s="40"/>
      <c r="D501" s="40" t="s">
        <v>7</v>
      </c>
    </row>
    <row r="502" spans="1:4">
      <c r="A502" s="40" t="s">
        <v>9474</v>
      </c>
      <c r="B502" s="20"/>
      <c r="C502" s="40"/>
      <c r="D502" s="40" t="s">
        <v>7</v>
      </c>
    </row>
    <row r="503" spans="1:4">
      <c r="A503" s="40" t="s">
        <v>9475</v>
      </c>
      <c r="B503" s="20"/>
      <c r="C503" s="40"/>
      <c r="D503" s="40" t="s">
        <v>7</v>
      </c>
    </row>
    <row r="504" spans="1:4">
      <c r="A504" s="40" t="s">
        <v>9476</v>
      </c>
      <c r="B504" s="20"/>
      <c r="C504" s="40"/>
      <c r="D504" s="40" t="s">
        <v>7</v>
      </c>
    </row>
    <row r="505" spans="1:4">
      <c r="A505" s="40" t="s">
        <v>9477</v>
      </c>
      <c r="B505" s="20"/>
      <c r="C505" s="40"/>
      <c r="D505" s="40" t="s">
        <v>7</v>
      </c>
    </row>
    <row r="506" spans="1:4">
      <c r="A506" s="40" t="s">
        <v>9478</v>
      </c>
      <c r="B506" s="70"/>
      <c r="C506" s="70"/>
      <c r="D506" s="40" t="s">
        <v>7</v>
      </c>
    </row>
    <row r="507" spans="1:4">
      <c r="A507" s="40" t="s">
        <v>9479</v>
      </c>
      <c r="B507" s="70"/>
      <c r="C507" s="70"/>
      <c r="D507" s="40" t="s">
        <v>7</v>
      </c>
    </row>
    <row r="508" spans="1:4">
      <c r="A508" s="40" t="s">
        <v>9480</v>
      </c>
      <c r="B508" s="70"/>
      <c r="C508" s="70"/>
      <c r="D508" s="40" t="s">
        <v>7</v>
      </c>
    </row>
    <row r="509" spans="1:4">
      <c r="A509" s="40" t="s">
        <v>9481</v>
      </c>
      <c r="B509" s="70"/>
      <c r="C509" s="70"/>
      <c r="D509" s="40" t="s">
        <v>7</v>
      </c>
    </row>
    <row r="510" spans="1:4">
      <c r="A510" s="40" t="s">
        <v>9482</v>
      </c>
      <c r="B510" s="70"/>
      <c r="C510" s="70"/>
      <c r="D510" s="40" t="s">
        <v>7</v>
      </c>
    </row>
    <row r="511" spans="1:4">
      <c r="A511" s="40" t="s">
        <v>9483</v>
      </c>
      <c r="B511" s="70"/>
      <c r="C511" s="70"/>
      <c r="D511" s="40" t="s">
        <v>7</v>
      </c>
    </row>
    <row r="512" spans="1:4">
      <c r="A512" s="40" t="s">
        <v>9484</v>
      </c>
      <c r="B512" s="70"/>
      <c r="C512" s="70"/>
      <c r="D512" s="40" t="s">
        <v>7</v>
      </c>
    </row>
    <row r="513" spans="1:4">
      <c r="A513" s="40" t="s">
        <v>9485</v>
      </c>
      <c r="B513" s="70"/>
      <c r="C513" s="70"/>
      <c r="D513" s="40" t="s">
        <v>7</v>
      </c>
    </row>
    <row r="514" spans="1:4">
      <c r="A514" s="40" t="s">
        <v>9486</v>
      </c>
      <c r="B514" s="70"/>
      <c r="C514" s="70"/>
      <c r="D514" s="40" t="s">
        <v>7</v>
      </c>
    </row>
    <row r="515" spans="1:4">
      <c r="A515" s="40" t="s">
        <v>9487</v>
      </c>
      <c r="B515" s="70" t="s">
        <v>431</v>
      </c>
      <c r="C515" s="70"/>
      <c r="D515" s="40" t="s">
        <v>7</v>
      </c>
    </row>
  </sheetData>
  <mergeCells count="1">
    <mergeCell ref="C2:F2"/>
  </mergeCells>
  <hyperlinks>
    <hyperlink ref="A2" location="Overview!A1" display="Overview!A1" xr:uid="{00000000-0004-0000-1B00-000000000000}"/>
  </hyperlinks>
  <pageMargins left="0.7" right="0.7" top="0.75" bottom="0.75" header="0.3" footer="0.3"/>
  <pageSetup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L515"/>
  <sheetViews>
    <sheetView workbookViewId="0">
      <pane ySplit="3" topLeftCell="A163" activePane="bottomLeft" state="frozen"/>
      <selection pane="bottomLeft" activeCell="B195" sqref="B195"/>
    </sheetView>
  </sheetViews>
  <sheetFormatPr baseColWidth="10" defaultColWidth="8.83203125" defaultRowHeight="11"/>
  <cols>
    <col min="1" max="1" width="12.6640625" style="10" bestFit="1" customWidth="1"/>
    <col min="2" max="2" width="31.83203125" style="10" bestFit="1" customWidth="1"/>
    <col min="3" max="3" width="44" style="10" bestFit="1" customWidth="1"/>
    <col min="4" max="4" width="6.5" style="10" bestFit="1" customWidth="1"/>
    <col min="5" max="5" width="9.1640625" style="10"/>
    <col min="6" max="6" width="19.6640625" style="10" bestFit="1" customWidth="1"/>
    <col min="7" max="7" width="11.6640625" style="10" bestFit="1" customWidth="1"/>
    <col min="8" max="8" width="21.5" style="10" bestFit="1" customWidth="1"/>
    <col min="9" max="9" width="20.6640625" style="10" bestFit="1" customWidth="1"/>
    <col min="10" max="10" width="3.1640625" style="10" bestFit="1" customWidth="1"/>
    <col min="11" max="256" width="9.1640625" style="10"/>
    <col min="257" max="257" width="12.6640625" style="10" bestFit="1" customWidth="1"/>
    <col min="258" max="258" width="31.83203125" style="10" bestFit="1" customWidth="1"/>
    <col min="259" max="259" width="44" style="10" bestFit="1" customWidth="1"/>
    <col min="260" max="260" width="6.5" style="10" bestFit="1" customWidth="1"/>
    <col min="261" max="261" width="9.1640625" style="10"/>
    <col min="262" max="262" width="19.6640625" style="10" bestFit="1" customWidth="1"/>
    <col min="263" max="263" width="11.6640625" style="10" bestFit="1" customWidth="1"/>
    <col min="264" max="264" width="21.5" style="10" bestFit="1" customWidth="1"/>
    <col min="265" max="265" width="20.6640625" style="10" bestFit="1" customWidth="1"/>
    <col min="266" max="266" width="3.1640625" style="10" bestFit="1" customWidth="1"/>
    <col min="267" max="512" width="9.1640625" style="10"/>
    <col min="513" max="513" width="12.6640625" style="10" bestFit="1" customWidth="1"/>
    <col min="514" max="514" width="31.83203125" style="10" bestFit="1" customWidth="1"/>
    <col min="515" max="515" width="44" style="10" bestFit="1" customWidth="1"/>
    <col min="516" max="516" width="6.5" style="10" bestFit="1" customWidth="1"/>
    <col min="517" max="517" width="9.1640625" style="10"/>
    <col min="518" max="518" width="19.6640625" style="10" bestFit="1" customWidth="1"/>
    <col min="519" max="519" width="11.6640625" style="10" bestFit="1" customWidth="1"/>
    <col min="520" max="520" width="21.5" style="10" bestFit="1" customWidth="1"/>
    <col min="521" max="521" width="20.6640625" style="10" bestFit="1" customWidth="1"/>
    <col min="522" max="522" width="3.1640625" style="10" bestFit="1" customWidth="1"/>
    <col min="523" max="768" width="9.1640625" style="10"/>
    <col min="769" max="769" width="12.6640625" style="10" bestFit="1" customWidth="1"/>
    <col min="770" max="770" width="31.83203125" style="10" bestFit="1" customWidth="1"/>
    <col min="771" max="771" width="44" style="10" bestFit="1" customWidth="1"/>
    <col min="772" max="772" width="6.5" style="10" bestFit="1" customWidth="1"/>
    <col min="773" max="773" width="9.1640625" style="10"/>
    <col min="774" max="774" width="19.6640625" style="10" bestFit="1" customWidth="1"/>
    <col min="775" max="775" width="11.6640625" style="10" bestFit="1" customWidth="1"/>
    <col min="776" max="776" width="21.5" style="10" bestFit="1" customWidth="1"/>
    <col min="777" max="777" width="20.6640625" style="10" bestFit="1" customWidth="1"/>
    <col min="778" max="778" width="3.1640625" style="10" bestFit="1" customWidth="1"/>
    <col min="779" max="1024" width="9.1640625" style="10"/>
    <col min="1025" max="1025" width="12.6640625" style="10" bestFit="1" customWidth="1"/>
    <col min="1026" max="1026" width="31.83203125" style="10" bestFit="1" customWidth="1"/>
    <col min="1027" max="1027" width="44" style="10" bestFit="1" customWidth="1"/>
    <col min="1028" max="1028" width="6.5" style="10" bestFit="1" customWidth="1"/>
    <col min="1029" max="1029" width="9.1640625" style="10"/>
    <col min="1030" max="1030" width="19.6640625" style="10" bestFit="1" customWidth="1"/>
    <col min="1031" max="1031" width="11.6640625" style="10" bestFit="1" customWidth="1"/>
    <col min="1032" max="1032" width="21.5" style="10" bestFit="1" customWidth="1"/>
    <col min="1033" max="1033" width="20.6640625" style="10" bestFit="1" customWidth="1"/>
    <col min="1034" max="1034" width="3.1640625" style="10" bestFit="1" customWidth="1"/>
    <col min="1035" max="1280" width="9.1640625" style="10"/>
    <col min="1281" max="1281" width="12.6640625" style="10" bestFit="1" customWidth="1"/>
    <col min="1282" max="1282" width="31.83203125" style="10" bestFit="1" customWidth="1"/>
    <col min="1283" max="1283" width="44" style="10" bestFit="1" customWidth="1"/>
    <col min="1284" max="1284" width="6.5" style="10" bestFit="1" customWidth="1"/>
    <col min="1285" max="1285" width="9.1640625" style="10"/>
    <col min="1286" max="1286" width="19.6640625" style="10" bestFit="1" customWidth="1"/>
    <col min="1287" max="1287" width="11.6640625" style="10" bestFit="1" customWidth="1"/>
    <col min="1288" max="1288" width="21.5" style="10" bestFit="1" customWidth="1"/>
    <col min="1289" max="1289" width="20.6640625" style="10" bestFit="1" customWidth="1"/>
    <col min="1290" max="1290" width="3.1640625" style="10" bestFit="1" customWidth="1"/>
    <col min="1291" max="1536" width="9.1640625" style="10"/>
    <col min="1537" max="1537" width="12.6640625" style="10" bestFit="1" customWidth="1"/>
    <col min="1538" max="1538" width="31.83203125" style="10" bestFit="1" customWidth="1"/>
    <col min="1539" max="1539" width="44" style="10" bestFit="1" customWidth="1"/>
    <col min="1540" max="1540" width="6.5" style="10" bestFit="1" customWidth="1"/>
    <col min="1541" max="1541" width="9.1640625" style="10"/>
    <col min="1542" max="1542" width="19.6640625" style="10" bestFit="1" customWidth="1"/>
    <col min="1543" max="1543" width="11.6640625" style="10" bestFit="1" customWidth="1"/>
    <col min="1544" max="1544" width="21.5" style="10" bestFit="1" customWidth="1"/>
    <col min="1545" max="1545" width="20.6640625" style="10" bestFit="1" customWidth="1"/>
    <col min="1546" max="1546" width="3.1640625" style="10" bestFit="1" customWidth="1"/>
    <col min="1547" max="1792" width="9.1640625" style="10"/>
    <col min="1793" max="1793" width="12.6640625" style="10" bestFit="1" customWidth="1"/>
    <col min="1794" max="1794" width="31.83203125" style="10" bestFit="1" customWidth="1"/>
    <col min="1795" max="1795" width="44" style="10" bestFit="1" customWidth="1"/>
    <col min="1796" max="1796" width="6.5" style="10" bestFit="1" customWidth="1"/>
    <col min="1797" max="1797" width="9.1640625" style="10"/>
    <col min="1798" max="1798" width="19.6640625" style="10" bestFit="1" customWidth="1"/>
    <col min="1799" max="1799" width="11.6640625" style="10" bestFit="1" customWidth="1"/>
    <col min="1800" max="1800" width="21.5" style="10" bestFit="1" customWidth="1"/>
    <col min="1801" max="1801" width="20.6640625" style="10" bestFit="1" customWidth="1"/>
    <col min="1802" max="1802" width="3.1640625" style="10" bestFit="1" customWidth="1"/>
    <col min="1803" max="2048" width="9.1640625" style="10"/>
    <col min="2049" max="2049" width="12.6640625" style="10" bestFit="1" customWidth="1"/>
    <col min="2050" max="2050" width="31.83203125" style="10" bestFit="1" customWidth="1"/>
    <col min="2051" max="2051" width="44" style="10" bestFit="1" customWidth="1"/>
    <col min="2052" max="2052" width="6.5" style="10" bestFit="1" customWidth="1"/>
    <col min="2053" max="2053" width="9.1640625" style="10"/>
    <col min="2054" max="2054" width="19.6640625" style="10" bestFit="1" customWidth="1"/>
    <col min="2055" max="2055" width="11.6640625" style="10" bestFit="1" customWidth="1"/>
    <col min="2056" max="2056" width="21.5" style="10" bestFit="1" customWidth="1"/>
    <col min="2057" max="2057" width="20.6640625" style="10" bestFit="1" customWidth="1"/>
    <col min="2058" max="2058" width="3.1640625" style="10" bestFit="1" customWidth="1"/>
    <col min="2059" max="2304" width="9.1640625" style="10"/>
    <col min="2305" max="2305" width="12.6640625" style="10" bestFit="1" customWidth="1"/>
    <col min="2306" max="2306" width="31.83203125" style="10" bestFit="1" customWidth="1"/>
    <col min="2307" max="2307" width="44" style="10" bestFit="1" customWidth="1"/>
    <col min="2308" max="2308" width="6.5" style="10" bestFit="1" customWidth="1"/>
    <col min="2309" max="2309" width="9.1640625" style="10"/>
    <col min="2310" max="2310" width="19.6640625" style="10" bestFit="1" customWidth="1"/>
    <col min="2311" max="2311" width="11.6640625" style="10" bestFit="1" customWidth="1"/>
    <col min="2312" max="2312" width="21.5" style="10" bestFit="1" customWidth="1"/>
    <col min="2313" max="2313" width="20.6640625" style="10" bestFit="1" customWidth="1"/>
    <col min="2314" max="2314" width="3.1640625" style="10" bestFit="1" customWidth="1"/>
    <col min="2315" max="2560" width="9.1640625" style="10"/>
    <col min="2561" max="2561" width="12.6640625" style="10" bestFit="1" customWidth="1"/>
    <col min="2562" max="2562" width="31.83203125" style="10" bestFit="1" customWidth="1"/>
    <col min="2563" max="2563" width="44" style="10" bestFit="1" customWidth="1"/>
    <col min="2564" max="2564" width="6.5" style="10" bestFit="1" customWidth="1"/>
    <col min="2565" max="2565" width="9.1640625" style="10"/>
    <col min="2566" max="2566" width="19.6640625" style="10" bestFit="1" customWidth="1"/>
    <col min="2567" max="2567" width="11.6640625" style="10" bestFit="1" customWidth="1"/>
    <col min="2568" max="2568" width="21.5" style="10" bestFit="1" customWidth="1"/>
    <col min="2569" max="2569" width="20.6640625" style="10" bestFit="1" customWidth="1"/>
    <col min="2570" max="2570" width="3.1640625" style="10" bestFit="1" customWidth="1"/>
    <col min="2571" max="2816" width="9.1640625" style="10"/>
    <col min="2817" max="2817" width="12.6640625" style="10" bestFit="1" customWidth="1"/>
    <col min="2818" max="2818" width="31.83203125" style="10" bestFit="1" customWidth="1"/>
    <col min="2819" max="2819" width="44" style="10" bestFit="1" customWidth="1"/>
    <col min="2820" max="2820" width="6.5" style="10" bestFit="1" customWidth="1"/>
    <col min="2821" max="2821" width="9.1640625" style="10"/>
    <col min="2822" max="2822" width="19.6640625" style="10" bestFit="1" customWidth="1"/>
    <col min="2823" max="2823" width="11.6640625" style="10" bestFit="1" customWidth="1"/>
    <col min="2824" max="2824" width="21.5" style="10" bestFit="1" customWidth="1"/>
    <col min="2825" max="2825" width="20.6640625" style="10" bestFit="1" customWidth="1"/>
    <col min="2826" max="2826" width="3.1640625" style="10" bestFit="1" customWidth="1"/>
    <col min="2827" max="3072" width="9.1640625" style="10"/>
    <col min="3073" max="3073" width="12.6640625" style="10" bestFit="1" customWidth="1"/>
    <col min="3074" max="3074" width="31.83203125" style="10" bestFit="1" customWidth="1"/>
    <col min="3075" max="3075" width="44" style="10" bestFit="1" customWidth="1"/>
    <col min="3076" max="3076" width="6.5" style="10" bestFit="1" customWidth="1"/>
    <col min="3077" max="3077" width="9.1640625" style="10"/>
    <col min="3078" max="3078" width="19.6640625" style="10" bestFit="1" customWidth="1"/>
    <col min="3079" max="3079" width="11.6640625" style="10" bestFit="1" customWidth="1"/>
    <col min="3080" max="3080" width="21.5" style="10" bestFit="1" customWidth="1"/>
    <col min="3081" max="3081" width="20.6640625" style="10" bestFit="1" customWidth="1"/>
    <col min="3082" max="3082" width="3.1640625" style="10" bestFit="1" customWidth="1"/>
    <col min="3083" max="3328" width="9.1640625" style="10"/>
    <col min="3329" max="3329" width="12.6640625" style="10" bestFit="1" customWidth="1"/>
    <col min="3330" max="3330" width="31.83203125" style="10" bestFit="1" customWidth="1"/>
    <col min="3331" max="3331" width="44" style="10" bestFit="1" customWidth="1"/>
    <col min="3332" max="3332" width="6.5" style="10" bestFit="1" customWidth="1"/>
    <col min="3333" max="3333" width="9.1640625" style="10"/>
    <col min="3334" max="3334" width="19.6640625" style="10" bestFit="1" customWidth="1"/>
    <col min="3335" max="3335" width="11.6640625" style="10" bestFit="1" customWidth="1"/>
    <col min="3336" max="3336" width="21.5" style="10" bestFit="1" customWidth="1"/>
    <col min="3337" max="3337" width="20.6640625" style="10" bestFit="1" customWidth="1"/>
    <col min="3338" max="3338" width="3.1640625" style="10" bestFit="1" customWidth="1"/>
    <col min="3339" max="3584" width="9.1640625" style="10"/>
    <col min="3585" max="3585" width="12.6640625" style="10" bestFit="1" customWidth="1"/>
    <col min="3586" max="3586" width="31.83203125" style="10" bestFit="1" customWidth="1"/>
    <col min="3587" max="3587" width="44" style="10" bestFit="1" customWidth="1"/>
    <col min="3588" max="3588" width="6.5" style="10" bestFit="1" customWidth="1"/>
    <col min="3589" max="3589" width="9.1640625" style="10"/>
    <col min="3590" max="3590" width="19.6640625" style="10" bestFit="1" customWidth="1"/>
    <col min="3591" max="3591" width="11.6640625" style="10" bestFit="1" customWidth="1"/>
    <col min="3592" max="3592" width="21.5" style="10" bestFit="1" customWidth="1"/>
    <col min="3593" max="3593" width="20.6640625" style="10" bestFit="1" customWidth="1"/>
    <col min="3594" max="3594" width="3.1640625" style="10" bestFit="1" customWidth="1"/>
    <col min="3595" max="3840" width="9.1640625" style="10"/>
    <col min="3841" max="3841" width="12.6640625" style="10" bestFit="1" customWidth="1"/>
    <col min="3842" max="3842" width="31.83203125" style="10" bestFit="1" customWidth="1"/>
    <col min="3843" max="3843" width="44" style="10" bestFit="1" customWidth="1"/>
    <col min="3844" max="3844" width="6.5" style="10" bestFit="1" customWidth="1"/>
    <col min="3845" max="3845" width="9.1640625" style="10"/>
    <col min="3846" max="3846" width="19.6640625" style="10" bestFit="1" customWidth="1"/>
    <col min="3847" max="3847" width="11.6640625" style="10" bestFit="1" customWidth="1"/>
    <col min="3848" max="3848" width="21.5" style="10" bestFit="1" customWidth="1"/>
    <col min="3849" max="3849" width="20.6640625" style="10" bestFit="1" customWidth="1"/>
    <col min="3850" max="3850" width="3.1640625" style="10" bestFit="1" customWidth="1"/>
    <col min="3851" max="4096" width="9.1640625" style="10"/>
    <col min="4097" max="4097" width="12.6640625" style="10" bestFit="1" customWidth="1"/>
    <col min="4098" max="4098" width="31.83203125" style="10" bestFit="1" customWidth="1"/>
    <col min="4099" max="4099" width="44" style="10" bestFit="1" customWidth="1"/>
    <col min="4100" max="4100" width="6.5" style="10" bestFit="1" customWidth="1"/>
    <col min="4101" max="4101" width="9.1640625" style="10"/>
    <col min="4102" max="4102" width="19.6640625" style="10" bestFit="1" customWidth="1"/>
    <col min="4103" max="4103" width="11.6640625" style="10" bestFit="1" customWidth="1"/>
    <col min="4104" max="4104" width="21.5" style="10" bestFit="1" customWidth="1"/>
    <col min="4105" max="4105" width="20.6640625" style="10" bestFit="1" customWidth="1"/>
    <col min="4106" max="4106" width="3.1640625" style="10" bestFit="1" customWidth="1"/>
    <col min="4107" max="4352" width="9.1640625" style="10"/>
    <col min="4353" max="4353" width="12.6640625" style="10" bestFit="1" customWidth="1"/>
    <col min="4354" max="4354" width="31.83203125" style="10" bestFit="1" customWidth="1"/>
    <col min="4355" max="4355" width="44" style="10" bestFit="1" customWidth="1"/>
    <col min="4356" max="4356" width="6.5" style="10" bestFit="1" customWidth="1"/>
    <col min="4357" max="4357" width="9.1640625" style="10"/>
    <col min="4358" max="4358" width="19.6640625" style="10" bestFit="1" customWidth="1"/>
    <col min="4359" max="4359" width="11.6640625" style="10" bestFit="1" customWidth="1"/>
    <col min="4360" max="4360" width="21.5" style="10" bestFit="1" customWidth="1"/>
    <col min="4361" max="4361" width="20.6640625" style="10" bestFit="1" customWidth="1"/>
    <col min="4362" max="4362" width="3.1640625" style="10" bestFit="1" customWidth="1"/>
    <col min="4363" max="4608" width="9.1640625" style="10"/>
    <col min="4609" max="4609" width="12.6640625" style="10" bestFit="1" customWidth="1"/>
    <col min="4610" max="4610" width="31.83203125" style="10" bestFit="1" customWidth="1"/>
    <col min="4611" max="4611" width="44" style="10" bestFit="1" customWidth="1"/>
    <col min="4612" max="4612" width="6.5" style="10" bestFit="1" customWidth="1"/>
    <col min="4613" max="4613" width="9.1640625" style="10"/>
    <col min="4614" max="4614" width="19.6640625" style="10" bestFit="1" customWidth="1"/>
    <col min="4615" max="4615" width="11.6640625" style="10" bestFit="1" customWidth="1"/>
    <col min="4616" max="4616" width="21.5" style="10" bestFit="1" customWidth="1"/>
    <col min="4617" max="4617" width="20.6640625" style="10" bestFit="1" customWidth="1"/>
    <col min="4618" max="4618" width="3.1640625" style="10" bestFit="1" customWidth="1"/>
    <col min="4619" max="4864" width="9.1640625" style="10"/>
    <col min="4865" max="4865" width="12.6640625" style="10" bestFit="1" customWidth="1"/>
    <col min="4866" max="4866" width="31.83203125" style="10" bestFit="1" customWidth="1"/>
    <col min="4867" max="4867" width="44" style="10" bestFit="1" customWidth="1"/>
    <col min="4868" max="4868" width="6.5" style="10" bestFit="1" customWidth="1"/>
    <col min="4869" max="4869" width="9.1640625" style="10"/>
    <col min="4870" max="4870" width="19.6640625" style="10" bestFit="1" customWidth="1"/>
    <col min="4871" max="4871" width="11.6640625" style="10" bestFit="1" customWidth="1"/>
    <col min="4872" max="4872" width="21.5" style="10" bestFit="1" customWidth="1"/>
    <col min="4873" max="4873" width="20.6640625" style="10" bestFit="1" customWidth="1"/>
    <col min="4874" max="4874" width="3.1640625" style="10" bestFit="1" customWidth="1"/>
    <col min="4875" max="5120" width="9.1640625" style="10"/>
    <col min="5121" max="5121" width="12.6640625" style="10" bestFit="1" customWidth="1"/>
    <col min="5122" max="5122" width="31.83203125" style="10" bestFit="1" customWidth="1"/>
    <col min="5123" max="5123" width="44" style="10" bestFit="1" customWidth="1"/>
    <col min="5124" max="5124" width="6.5" style="10" bestFit="1" customWidth="1"/>
    <col min="5125" max="5125" width="9.1640625" style="10"/>
    <col min="5126" max="5126" width="19.6640625" style="10" bestFit="1" customWidth="1"/>
    <col min="5127" max="5127" width="11.6640625" style="10" bestFit="1" customWidth="1"/>
    <col min="5128" max="5128" width="21.5" style="10" bestFit="1" customWidth="1"/>
    <col min="5129" max="5129" width="20.6640625" style="10" bestFit="1" customWidth="1"/>
    <col min="5130" max="5130" width="3.1640625" style="10" bestFit="1" customWidth="1"/>
    <col min="5131" max="5376" width="9.1640625" style="10"/>
    <col min="5377" max="5377" width="12.6640625" style="10" bestFit="1" customWidth="1"/>
    <col min="5378" max="5378" width="31.83203125" style="10" bestFit="1" customWidth="1"/>
    <col min="5379" max="5379" width="44" style="10" bestFit="1" customWidth="1"/>
    <col min="5380" max="5380" width="6.5" style="10" bestFit="1" customWidth="1"/>
    <col min="5381" max="5381" width="9.1640625" style="10"/>
    <col min="5382" max="5382" width="19.6640625" style="10" bestFit="1" customWidth="1"/>
    <col min="5383" max="5383" width="11.6640625" style="10" bestFit="1" customWidth="1"/>
    <col min="5384" max="5384" width="21.5" style="10" bestFit="1" customWidth="1"/>
    <col min="5385" max="5385" width="20.6640625" style="10" bestFit="1" customWidth="1"/>
    <col min="5386" max="5386" width="3.1640625" style="10" bestFit="1" customWidth="1"/>
    <col min="5387" max="5632" width="9.1640625" style="10"/>
    <col min="5633" max="5633" width="12.6640625" style="10" bestFit="1" customWidth="1"/>
    <col min="5634" max="5634" width="31.83203125" style="10" bestFit="1" customWidth="1"/>
    <col min="5635" max="5635" width="44" style="10" bestFit="1" customWidth="1"/>
    <col min="5636" max="5636" width="6.5" style="10" bestFit="1" customWidth="1"/>
    <col min="5637" max="5637" width="9.1640625" style="10"/>
    <col min="5638" max="5638" width="19.6640625" style="10" bestFit="1" customWidth="1"/>
    <col min="5639" max="5639" width="11.6640625" style="10" bestFit="1" customWidth="1"/>
    <col min="5640" max="5640" width="21.5" style="10" bestFit="1" customWidth="1"/>
    <col min="5641" max="5641" width="20.6640625" style="10" bestFit="1" customWidth="1"/>
    <col min="5642" max="5642" width="3.1640625" style="10" bestFit="1" customWidth="1"/>
    <col min="5643" max="5888" width="9.1640625" style="10"/>
    <col min="5889" max="5889" width="12.6640625" style="10" bestFit="1" customWidth="1"/>
    <col min="5890" max="5890" width="31.83203125" style="10" bestFit="1" customWidth="1"/>
    <col min="5891" max="5891" width="44" style="10" bestFit="1" customWidth="1"/>
    <col min="5892" max="5892" width="6.5" style="10" bestFit="1" customWidth="1"/>
    <col min="5893" max="5893" width="9.1640625" style="10"/>
    <col min="5894" max="5894" width="19.6640625" style="10" bestFit="1" customWidth="1"/>
    <col min="5895" max="5895" width="11.6640625" style="10" bestFit="1" customWidth="1"/>
    <col min="5896" max="5896" width="21.5" style="10" bestFit="1" customWidth="1"/>
    <col min="5897" max="5897" width="20.6640625" style="10" bestFit="1" customWidth="1"/>
    <col min="5898" max="5898" width="3.1640625" style="10" bestFit="1" customWidth="1"/>
    <col min="5899" max="6144" width="9.1640625" style="10"/>
    <col min="6145" max="6145" width="12.6640625" style="10" bestFit="1" customWidth="1"/>
    <col min="6146" max="6146" width="31.83203125" style="10" bestFit="1" customWidth="1"/>
    <col min="6147" max="6147" width="44" style="10" bestFit="1" customWidth="1"/>
    <col min="6148" max="6148" width="6.5" style="10" bestFit="1" customWidth="1"/>
    <col min="6149" max="6149" width="9.1640625" style="10"/>
    <col min="6150" max="6150" width="19.6640625" style="10" bestFit="1" customWidth="1"/>
    <col min="6151" max="6151" width="11.6640625" style="10" bestFit="1" customWidth="1"/>
    <col min="6152" max="6152" width="21.5" style="10" bestFit="1" customWidth="1"/>
    <col min="6153" max="6153" width="20.6640625" style="10" bestFit="1" customWidth="1"/>
    <col min="6154" max="6154" width="3.1640625" style="10" bestFit="1" customWidth="1"/>
    <col min="6155" max="6400" width="9.1640625" style="10"/>
    <col min="6401" max="6401" width="12.6640625" style="10" bestFit="1" customWidth="1"/>
    <col min="6402" max="6402" width="31.83203125" style="10" bestFit="1" customWidth="1"/>
    <col min="6403" max="6403" width="44" style="10" bestFit="1" customWidth="1"/>
    <col min="6404" max="6404" width="6.5" style="10" bestFit="1" customWidth="1"/>
    <col min="6405" max="6405" width="9.1640625" style="10"/>
    <col min="6406" max="6406" width="19.6640625" style="10" bestFit="1" customWidth="1"/>
    <col min="6407" max="6407" width="11.6640625" style="10" bestFit="1" customWidth="1"/>
    <col min="6408" max="6408" width="21.5" style="10" bestFit="1" customWidth="1"/>
    <col min="6409" max="6409" width="20.6640625" style="10" bestFit="1" customWidth="1"/>
    <col min="6410" max="6410" width="3.1640625" style="10" bestFit="1" customWidth="1"/>
    <col min="6411" max="6656" width="9.1640625" style="10"/>
    <col min="6657" max="6657" width="12.6640625" style="10" bestFit="1" customWidth="1"/>
    <col min="6658" max="6658" width="31.83203125" style="10" bestFit="1" customWidth="1"/>
    <col min="6659" max="6659" width="44" style="10" bestFit="1" customWidth="1"/>
    <col min="6660" max="6660" width="6.5" style="10" bestFit="1" customWidth="1"/>
    <col min="6661" max="6661" width="9.1640625" style="10"/>
    <col min="6662" max="6662" width="19.6640625" style="10" bestFit="1" customWidth="1"/>
    <col min="6663" max="6663" width="11.6640625" style="10" bestFit="1" customWidth="1"/>
    <col min="6664" max="6664" width="21.5" style="10" bestFit="1" customWidth="1"/>
    <col min="6665" max="6665" width="20.6640625" style="10" bestFit="1" customWidth="1"/>
    <col min="6666" max="6666" width="3.1640625" style="10" bestFit="1" customWidth="1"/>
    <col min="6667" max="6912" width="9.1640625" style="10"/>
    <col min="6913" max="6913" width="12.6640625" style="10" bestFit="1" customWidth="1"/>
    <col min="6914" max="6914" width="31.83203125" style="10" bestFit="1" customWidth="1"/>
    <col min="6915" max="6915" width="44" style="10" bestFit="1" customWidth="1"/>
    <col min="6916" max="6916" width="6.5" style="10" bestFit="1" customWidth="1"/>
    <col min="6917" max="6917" width="9.1640625" style="10"/>
    <col min="6918" max="6918" width="19.6640625" style="10" bestFit="1" customWidth="1"/>
    <col min="6919" max="6919" width="11.6640625" style="10" bestFit="1" customWidth="1"/>
    <col min="6920" max="6920" width="21.5" style="10" bestFit="1" customWidth="1"/>
    <col min="6921" max="6921" width="20.6640625" style="10" bestFit="1" customWidth="1"/>
    <col min="6922" max="6922" width="3.1640625" style="10" bestFit="1" customWidth="1"/>
    <col min="6923" max="7168" width="9.1640625" style="10"/>
    <col min="7169" max="7169" width="12.6640625" style="10" bestFit="1" customWidth="1"/>
    <col min="7170" max="7170" width="31.83203125" style="10" bestFit="1" customWidth="1"/>
    <col min="7171" max="7171" width="44" style="10" bestFit="1" customWidth="1"/>
    <col min="7172" max="7172" width="6.5" style="10" bestFit="1" customWidth="1"/>
    <col min="7173" max="7173" width="9.1640625" style="10"/>
    <col min="7174" max="7174" width="19.6640625" style="10" bestFit="1" customWidth="1"/>
    <col min="7175" max="7175" width="11.6640625" style="10" bestFit="1" customWidth="1"/>
    <col min="7176" max="7176" width="21.5" style="10" bestFit="1" customWidth="1"/>
    <col min="7177" max="7177" width="20.6640625" style="10" bestFit="1" customWidth="1"/>
    <col min="7178" max="7178" width="3.1640625" style="10" bestFit="1" customWidth="1"/>
    <col min="7179" max="7424" width="9.1640625" style="10"/>
    <col min="7425" max="7425" width="12.6640625" style="10" bestFit="1" customWidth="1"/>
    <col min="7426" max="7426" width="31.83203125" style="10" bestFit="1" customWidth="1"/>
    <col min="7427" max="7427" width="44" style="10" bestFit="1" customWidth="1"/>
    <col min="7428" max="7428" width="6.5" style="10" bestFit="1" customWidth="1"/>
    <col min="7429" max="7429" width="9.1640625" style="10"/>
    <col min="7430" max="7430" width="19.6640625" style="10" bestFit="1" customWidth="1"/>
    <col min="7431" max="7431" width="11.6640625" style="10" bestFit="1" customWidth="1"/>
    <col min="7432" max="7432" width="21.5" style="10" bestFit="1" customWidth="1"/>
    <col min="7433" max="7433" width="20.6640625" style="10" bestFit="1" customWidth="1"/>
    <col min="7434" max="7434" width="3.1640625" style="10" bestFit="1" customWidth="1"/>
    <col min="7435" max="7680" width="9.1640625" style="10"/>
    <col min="7681" max="7681" width="12.6640625" style="10" bestFit="1" customWidth="1"/>
    <col min="7682" max="7682" width="31.83203125" style="10" bestFit="1" customWidth="1"/>
    <col min="7683" max="7683" width="44" style="10" bestFit="1" customWidth="1"/>
    <col min="7684" max="7684" width="6.5" style="10" bestFit="1" customWidth="1"/>
    <col min="7685" max="7685" width="9.1640625" style="10"/>
    <col min="7686" max="7686" width="19.6640625" style="10" bestFit="1" customWidth="1"/>
    <col min="7687" max="7687" width="11.6640625" style="10" bestFit="1" customWidth="1"/>
    <col min="7688" max="7688" width="21.5" style="10" bestFit="1" customWidth="1"/>
    <col min="7689" max="7689" width="20.6640625" style="10" bestFit="1" customWidth="1"/>
    <col min="7690" max="7690" width="3.1640625" style="10" bestFit="1" customWidth="1"/>
    <col min="7691" max="7936" width="9.1640625" style="10"/>
    <col min="7937" max="7937" width="12.6640625" style="10" bestFit="1" customWidth="1"/>
    <col min="7938" max="7938" width="31.83203125" style="10" bestFit="1" customWidth="1"/>
    <col min="7939" max="7939" width="44" style="10" bestFit="1" customWidth="1"/>
    <col min="7940" max="7940" width="6.5" style="10" bestFit="1" customWidth="1"/>
    <col min="7941" max="7941" width="9.1640625" style="10"/>
    <col min="7942" max="7942" width="19.6640625" style="10" bestFit="1" customWidth="1"/>
    <col min="7943" max="7943" width="11.6640625" style="10" bestFit="1" customWidth="1"/>
    <col min="7944" max="7944" width="21.5" style="10" bestFit="1" customWidth="1"/>
    <col min="7945" max="7945" width="20.6640625" style="10" bestFit="1" customWidth="1"/>
    <col min="7946" max="7946" width="3.1640625" style="10" bestFit="1" customWidth="1"/>
    <col min="7947" max="8192" width="9.1640625" style="10"/>
    <col min="8193" max="8193" width="12.6640625" style="10" bestFit="1" customWidth="1"/>
    <col min="8194" max="8194" width="31.83203125" style="10" bestFit="1" customWidth="1"/>
    <col min="8195" max="8195" width="44" style="10" bestFit="1" customWidth="1"/>
    <col min="8196" max="8196" width="6.5" style="10" bestFit="1" customWidth="1"/>
    <col min="8197" max="8197" width="9.1640625" style="10"/>
    <col min="8198" max="8198" width="19.6640625" style="10" bestFit="1" customWidth="1"/>
    <col min="8199" max="8199" width="11.6640625" style="10" bestFit="1" customWidth="1"/>
    <col min="8200" max="8200" width="21.5" style="10" bestFit="1" customWidth="1"/>
    <col min="8201" max="8201" width="20.6640625" style="10" bestFit="1" customWidth="1"/>
    <col min="8202" max="8202" width="3.1640625" style="10" bestFit="1" customWidth="1"/>
    <col min="8203" max="8448" width="9.1640625" style="10"/>
    <col min="8449" max="8449" width="12.6640625" style="10" bestFit="1" customWidth="1"/>
    <col min="8450" max="8450" width="31.83203125" style="10" bestFit="1" customWidth="1"/>
    <col min="8451" max="8451" width="44" style="10" bestFit="1" customWidth="1"/>
    <col min="8452" max="8452" width="6.5" style="10" bestFit="1" customWidth="1"/>
    <col min="8453" max="8453" width="9.1640625" style="10"/>
    <col min="8454" max="8454" width="19.6640625" style="10" bestFit="1" customWidth="1"/>
    <col min="8455" max="8455" width="11.6640625" style="10" bestFit="1" customWidth="1"/>
    <col min="8456" max="8456" width="21.5" style="10" bestFit="1" customWidth="1"/>
    <col min="8457" max="8457" width="20.6640625" style="10" bestFit="1" customWidth="1"/>
    <col min="8458" max="8458" width="3.1640625" style="10" bestFit="1" customWidth="1"/>
    <col min="8459" max="8704" width="9.1640625" style="10"/>
    <col min="8705" max="8705" width="12.6640625" style="10" bestFit="1" customWidth="1"/>
    <col min="8706" max="8706" width="31.83203125" style="10" bestFit="1" customWidth="1"/>
    <col min="8707" max="8707" width="44" style="10" bestFit="1" customWidth="1"/>
    <col min="8708" max="8708" width="6.5" style="10" bestFit="1" customWidth="1"/>
    <col min="8709" max="8709" width="9.1640625" style="10"/>
    <col min="8710" max="8710" width="19.6640625" style="10" bestFit="1" customWidth="1"/>
    <col min="8711" max="8711" width="11.6640625" style="10" bestFit="1" customWidth="1"/>
    <col min="8712" max="8712" width="21.5" style="10" bestFit="1" customWidth="1"/>
    <col min="8713" max="8713" width="20.6640625" style="10" bestFit="1" customWidth="1"/>
    <col min="8714" max="8714" width="3.1640625" style="10" bestFit="1" customWidth="1"/>
    <col min="8715" max="8960" width="9.1640625" style="10"/>
    <col min="8961" max="8961" width="12.6640625" style="10" bestFit="1" customWidth="1"/>
    <col min="8962" max="8962" width="31.83203125" style="10" bestFit="1" customWidth="1"/>
    <col min="8963" max="8963" width="44" style="10" bestFit="1" customWidth="1"/>
    <col min="8964" max="8964" width="6.5" style="10" bestFit="1" customWidth="1"/>
    <col min="8965" max="8965" width="9.1640625" style="10"/>
    <col min="8966" max="8966" width="19.6640625" style="10" bestFit="1" customWidth="1"/>
    <col min="8967" max="8967" width="11.6640625" style="10" bestFit="1" customWidth="1"/>
    <col min="8968" max="8968" width="21.5" style="10" bestFit="1" customWidth="1"/>
    <col min="8969" max="8969" width="20.6640625" style="10" bestFit="1" customWidth="1"/>
    <col min="8970" max="8970" width="3.1640625" style="10" bestFit="1" customWidth="1"/>
    <col min="8971" max="9216" width="9.1640625" style="10"/>
    <col min="9217" max="9217" width="12.6640625" style="10" bestFit="1" customWidth="1"/>
    <col min="9218" max="9218" width="31.83203125" style="10" bestFit="1" customWidth="1"/>
    <col min="9219" max="9219" width="44" style="10" bestFit="1" customWidth="1"/>
    <col min="9220" max="9220" width="6.5" style="10" bestFit="1" customWidth="1"/>
    <col min="9221" max="9221" width="9.1640625" style="10"/>
    <col min="9222" max="9222" width="19.6640625" style="10" bestFit="1" customWidth="1"/>
    <col min="9223" max="9223" width="11.6640625" style="10" bestFit="1" customWidth="1"/>
    <col min="9224" max="9224" width="21.5" style="10" bestFit="1" customWidth="1"/>
    <col min="9225" max="9225" width="20.6640625" style="10" bestFit="1" customWidth="1"/>
    <col min="9226" max="9226" width="3.1640625" style="10" bestFit="1" customWidth="1"/>
    <col min="9227" max="9472" width="9.1640625" style="10"/>
    <col min="9473" max="9473" width="12.6640625" style="10" bestFit="1" customWidth="1"/>
    <col min="9474" max="9474" width="31.83203125" style="10" bestFit="1" customWidth="1"/>
    <col min="9475" max="9475" width="44" style="10" bestFit="1" customWidth="1"/>
    <col min="9476" max="9476" width="6.5" style="10" bestFit="1" customWidth="1"/>
    <col min="9477" max="9477" width="9.1640625" style="10"/>
    <col min="9478" max="9478" width="19.6640625" style="10" bestFit="1" customWidth="1"/>
    <col min="9479" max="9479" width="11.6640625" style="10" bestFit="1" customWidth="1"/>
    <col min="9480" max="9480" width="21.5" style="10" bestFit="1" customWidth="1"/>
    <col min="9481" max="9481" width="20.6640625" style="10" bestFit="1" customWidth="1"/>
    <col min="9482" max="9482" width="3.1640625" style="10" bestFit="1" customWidth="1"/>
    <col min="9483" max="9728" width="9.1640625" style="10"/>
    <col min="9729" max="9729" width="12.6640625" style="10" bestFit="1" customWidth="1"/>
    <col min="9730" max="9730" width="31.83203125" style="10" bestFit="1" customWidth="1"/>
    <col min="9731" max="9731" width="44" style="10" bestFit="1" customWidth="1"/>
    <col min="9732" max="9732" width="6.5" style="10" bestFit="1" customWidth="1"/>
    <col min="9733" max="9733" width="9.1640625" style="10"/>
    <col min="9734" max="9734" width="19.6640625" style="10" bestFit="1" customWidth="1"/>
    <col min="9735" max="9735" width="11.6640625" style="10" bestFit="1" customWidth="1"/>
    <col min="9736" max="9736" width="21.5" style="10" bestFit="1" customWidth="1"/>
    <col min="9737" max="9737" width="20.6640625" style="10" bestFit="1" customWidth="1"/>
    <col min="9738" max="9738" width="3.1640625" style="10" bestFit="1" customWidth="1"/>
    <col min="9739" max="9984" width="9.1640625" style="10"/>
    <col min="9985" max="9985" width="12.6640625" style="10" bestFit="1" customWidth="1"/>
    <col min="9986" max="9986" width="31.83203125" style="10" bestFit="1" customWidth="1"/>
    <col min="9987" max="9987" width="44" style="10" bestFit="1" customWidth="1"/>
    <col min="9988" max="9988" width="6.5" style="10" bestFit="1" customWidth="1"/>
    <col min="9989" max="9989" width="9.1640625" style="10"/>
    <col min="9990" max="9990" width="19.6640625" style="10" bestFit="1" customWidth="1"/>
    <col min="9991" max="9991" width="11.6640625" style="10" bestFit="1" customWidth="1"/>
    <col min="9992" max="9992" width="21.5" style="10" bestFit="1" customWidth="1"/>
    <col min="9993" max="9993" width="20.6640625" style="10" bestFit="1" customWidth="1"/>
    <col min="9994" max="9994" width="3.1640625" style="10" bestFit="1" customWidth="1"/>
    <col min="9995" max="10240" width="9.1640625" style="10"/>
    <col min="10241" max="10241" width="12.6640625" style="10" bestFit="1" customWidth="1"/>
    <col min="10242" max="10242" width="31.83203125" style="10" bestFit="1" customWidth="1"/>
    <col min="10243" max="10243" width="44" style="10" bestFit="1" customWidth="1"/>
    <col min="10244" max="10244" width="6.5" style="10" bestFit="1" customWidth="1"/>
    <col min="10245" max="10245" width="9.1640625" style="10"/>
    <col min="10246" max="10246" width="19.6640625" style="10" bestFit="1" customWidth="1"/>
    <col min="10247" max="10247" width="11.6640625" style="10" bestFit="1" customWidth="1"/>
    <col min="10248" max="10248" width="21.5" style="10" bestFit="1" customWidth="1"/>
    <col min="10249" max="10249" width="20.6640625" style="10" bestFit="1" customWidth="1"/>
    <col min="10250" max="10250" width="3.1640625" style="10" bestFit="1" customWidth="1"/>
    <col min="10251" max="10496" width="9.1640625" style="10"/>
    <col min="10497" max="10497" width="12.6640625" style="10" bestFit="1" customWidth="1"/>
    <col min="10498" max="10498" width="31.83203125" style="10" bestFit="1" customWidth="1"/>
    <col min="10499" max="10499" width="44" style="10" bestFit="1" customWidth="1"/>
    <col min="10500" max="10500" width="6.5" style="10" bestFit="1" customWidth="1"/>
    <col min="10501" max="10501" width="9.1640625" style="10"/>
    <col min="10502" max="10502" width="19.6640625" style="10" bestFit="1" customWidth="1"/>
    <col min="10503" max="10503" width="11.6640625" style="10" bestFit="1" customWidth="1"/>
    <col min="10504" max="10504" width="21.5" style="10" bestFit="1" customWidth="1"/>
    <col min="10505" max="10505" width="20.6640625" style="10" bestFit="1" customWidth="1"/>
    <col min="10506" max="10506" width="3.1640625" style="10" bestFit="1" customWidth="1"/>
    <col min="10507" max="10752" width="9.1640625" style="10"/>
    <col min="10753" max="10753" width="12.6640625" style="10" bestFit="1" customWidth="1"/>
    <col min="10754" max="10754" width="31.83203125" style="10" bestFit="1" customWidth="1"/>
    <col min="10755" max="10755" width="44" style="10" bestFit="1" customWidth="1"/>
    <col min="10756" max="10756" width="6.5" style="10" bestFit="1" customWidth="1"/>
    <col min="10757" max="10757" width="9.1640625" style="10"/>
    <col min="10758" max="10758" width="19.6640625" style="10" bestFit="1" customWidth="1"/>
    <col min="10759" max="10759" width="11.6640625" style="10" bestFit="1" customWidth="1"/>
    <col min="10760" max="10760" width="21.5" style="10" bestFit="1" customWidth="1"/>
    <col min="10761" max="10761" width="20.6640625" style="10" bestFit="1" customWidth="1"/>
    <col min="10762" max="10762" width="3.1640625" style="10" bestFit="1" customWidth="1"/>
    <col min="10763" max="11008" width="9.1640625" style="10"/>
    <col min="11009" max="11009" width="12.6640625" style="10" bestFit="1" customWidth="1"/>
    <col min="11010" max="11010" width="31.83203125" style="10" bestFit="1" customWidth="1"/>
    <col min="11011" max="11011" width="44" style="10" bestFit="1" customWidth="1"/>
    <col min="11012" max="11012" width="6.5" style="10" bestFit="1" customWidth="1"/>
    <col min="11013" max="11013" width="9.1640625" style="10"/>
    <col min="11014" max="11014" width="19.6640625" style="10" bestFit="1" customWidth="1"/>
    <col min="11015" max="11015" width="11.6640625" style="10" bestFit="1" customWidth="1"/>
    <col min="11016" max="11016" width="21.5" style="10" bestFit="1" customWidth="1"/>
    <col min="11017" max="11017" width="20.6640625" style="10" bestFit="1" customWidth="1"/>
    <col min="11018" max="11018" width="3.1640625" style="10" bestFit="1" customWidth="1"/>
    <col min="11019" max="11264" width="9.1640625" style="10"/>
    <col min="11265" max="11265" width="12.6640625" style="10" bestFit="1" customWidth="1"/>
    <col min="11266" max="11266" width="31.83203125" style="10" bestFit="1" customWidth="1"/>
    <col min="11267" max="11267" width="44" style="10" bestFit="1" customWidth="1"/>
    <col min="11268" max="11268" width="6.5" style="10" bestFit="1" customWidth="1"/>
    <col min="11269" max="11269" width="9.1640625" style="10"/>
    <col min="11270" max="11270" width="19.6640625" style="10" bestFit="1" customWidth="1"/>
    <col min="11271" max="11271" width="11.6640625" style="10" bestFit="1" customWidth="1"/>
    <col min="11272" max="11272" width="21.5" style="10" bestFit="1" customWidth="1"/>
    <col min="11273" max="11273" width="20.6640625" style="10" bestFit="1" customWidth="1"/>
    <col min="11274" max="11274" width="3.1640625" style="10" bestFit="1" customWidth="1"/>
    <col min="11275" max="11520" width="9.1640625" style="10"/>
    <col min="11521" max="11521" width="12.6640625" style="10" bestFit="1" customWidth="1"/>
    <col min="11522" max="11522" width="31.83203125" style="10" bestFit="1" customWidth="1"/>
    <col min="11523" max="11523" width="44" style="10" bestFit="1" customWidth="1"/>
    <col min="11524" max="11524" width="6.5" style="10" bestFit="1" customWidth="1"/>
    <col min="11525" max="11525" width="9.1640625" style="10"/>
    <col min="11526" max="11526" width="19.6640625" style="10" bestFit="1" customWidth="1"/>
    <col min="11527" max="11527" width="11.6640625" style="10" bestFit="1" customWidth="1"/>
    <col min="11528" max="11528" width="21.5" style="10" bestFit="1" customWidth="1"/>
    <col min="11529" max="11529" width="20.6640625" style="10" bestFit="1" customWidth="1"/>
    <col min="11530" max="11530" width="3.1640625" style="10" bestFit="1" customWidth="1"/>
    <col min="11531" max="11776" width="9.1640625" style="10"/>
    <col min="11777" max="11777" width="12.6640625" style="10" bestFit="1" customWidth="1"/>
    <col min="11778" max="11778" width="31.83203125" style="10" bestFit="1" customWidth="1"/>
    <col min="11779" max="11779" width="44" style="10" bestFit="1" customWidth="1"/>
    <col min="11780" max="11780" width="6.5" style="10" bestFit="1" customWidth="1"/>
    <col min="11781" max="11781" width="9.1640625" style="10"/>
    <col min="11782" max="11782" width="19.6640625" style="10" bestFit="1" customWidth="1"/>
    <col min="11783" max="11783" width="11.6640625" style="10" bestFit="1" customWidth="1"/>
    <col min="11784" max="11784" width="21.5" style="10" bestFit="1" customWidth="1"/>
    <col min="11785" max="11785" width="20.6640625" style="10" bestFit="1" customWidth="1"/>
    <col min="11786" max="11786" width="3.1640625" style="10" bestFit="1" customWidth="1"/>
    <col min="11787" max="12032" width="9.1640625" style="10"/>
    <col min="12033" max="12033" width="12.6640625" style="10" bestFit="1" customWidth="1"/>
    <col min="12034" max="12034" width="31.83203125" style="10" bestFit="1" customWidth="1"/>
    <col min="12035" max="12035" width="44" style="10" bestFit="1" customWidth="1"/>
    <col min="12036" max="12036" width="6.5" style="10" bestFit="1" customWidth="1"/>
    <col min="12037" max="12037" width="9.1640625" style="10"/>
    <col min="12038" max="12038" width="19.6640625" style="10" bestFit="1" customWidth="1"/>
    <col min="12039" max="12039" width="11.6640625" style="10" bestFit="1" customWidth="1"/>
    <col min="12040" max="12040" width="21.5" style="10" bestFit="1" customWidth="1"/>
    <col min="12041" max="12041" width="20.6640625" style="10" bestFit="1" customWidth="1"/>
    <col min="12042" max="12042" width="3.1640625" style="10" bestFit="1" customWidth="1"/>
    <col min="12043" max="12288" width="9.1640625" style="10"/>
    <col min="12289" max="12289" width="12.6640625" style="10" bestFit="1" customWidth="1"/>
    <col min="12290" max="12290" width="31.83203125" style="10" bestFit="1" customWidth="1"/>
    <col min="12291" max="12291" width="44" style="10" bestFit="1" customWidth="1"/>
    <col min="12292" max="12292" width="6.5" style="10" bestFit="1" customWidth="1"/>
    <col min="12293" max="12293" width="9.1640625" style="10"/>
    <col min="12294" max="12294" width="19.6640625" style="10" bestFit="1" customWidth="1"/>
    <col min="12295" max="12295" width="11.6640625" style="10" bestFit="1" customWidth="1"/>
    <col min="12296" max="12296" width="21.5" style="10" bestFit="1" customWidth="1"/>
    <col min="12297" max="12297" width="20.6640625" style="10" bestFit="1" customWidth="1"/>
    <col min="12298" max="12298" width="3.1640625" style="10" bestFit="1" customWidth="1"/>
    <col min="12299" max="12544" width="9.1640625" style="10"/>
    <col min="12545" max="12545" width="12.6640625" style="10" bestFit="1" customWidth="1"/>
    <col min="12546" max="12546" width="31.83203125" style="10" bestFit="1" customWidth="1"/>
    <col min="12547" max="12547" width="44" style="10" bestFit="1" customWidth="1"/>
    <col min="12548" max="12548" width="6.5" style="10" bestFit="1" customWidth="1"/>
    <col min="12549" max="12549" width="9.1640625" style="10"/>
    <col min="12550" max="12550" width="19.6640625" style="10" bestFit="1" customWidth="1"/>
    <col min="12551" max="12551" width="11.6640625" style="10" bestFit="1" customWidth="1"/>
    <col min="12552" max="12552" width="21.5" style="10" bestFit="1" customWidth="1"/>
    <col min="12553" max="12553" width="20.6640625" style="10" bestFit="1" customWidth="1"/>
    <col min="12554" max="12554" width="3.1640625" style="10" bestFit="1" customWidth="1"/>
    <col min="12555" max="12800" width="9.1640625" style="10"/>
    <col min="12801" max="12801" width="12.6640625" style="10" bestFit="1" customWidth="1"/>
    <col min="12802" max="12802" width="31.83203125" style="10" bestFit="1" customWidth="1"/>
    <col min="12803" max="12803" width="44" style="10" bestFit="1" customWidth="1"/>
    <col min="12804" max="12804" width="6.5" style="10" bestFit="1" customWidth="1"/>
    <col min="12805" max="12805" width="9.1640625" style="10"/>
    <col min="12806" max="12806" width="19.6640625" style="10" bestFit="1" customWidth="1"/>
    <col min="12807" max="12807" width="11.6640625" style="10" bestFit="1" customWidth="1"/>
    <col min="12808" max="12808" width="21.5" style="10" bestFit="1" customWidth="1"/>
    <col min="12809" max="12809" width="20.6640625" style="10" bestFit="1" customWidth="1"/>
    <col min="12810" max="12810" width="3.1640625" style="10" bestFit="1" customWidth="1"/>
    <col min="12811" max="13056" width="9.1640625" style="10"/>
    <col min="13057" max="13057" width="12.6640625" style="10" bestFit="1" customWidth="1"/>
    <col min="13058" max="13058" width="31.83203125" style="10" bestFit="1" customWidth="1"/>
    <col min="13059" max="13059" width="44" style="10" bestFit="1" customWidth="1"/>
    <col min="13060" max="13060" width="6.5" style="10" bestFit="1" customWidth="1"/>
    <col min="13061" max="13061" width="9.1640625" style="10"/>
    <col min="13062" max="13062" width="19.6640625" style="10" bestFit="1" customWidth="1"/>
    <col min="13063" max="13063" width="11.6640625" style="10" bestFit="1" customWidth="1"/>
    <col min="13064" max="13064" width="21.5" style="10" bestFit="1" customWidth="1"/>
    <col min="13065" max="13065" width="20.6640625" style="10" bestFit="1" customWidth="1"/>
    <col min="13066" max="13066" width="3.1640625" style="10" bestFit="1" customWidth="1"/>
    <col min="13067" max="13312" width="9.1640625" style="10"/>
    <col min="13313" max="13313" width="12.6640625" style="10" bestFit="1" customWidth="1"/>
    <col min="13314" max="13314" width="31.83203125" style="10" bestFit="1" customWidth="1"/>
    <col min="13315" max="13315" width="44" style="10" bestFit="1" customWidth="1"/>
    <col min="13316" max="13316" width="6.5" style="10" bestFit="1" customWidth="1"/>
    <col min="13317" max="13317" width="9.1640625" style="10"/>
    <col min="13318" max="13318" width="19.6640625" style="10" bestFit="1" customWidth="1"/>
    <col min="13319" max="13319" width="11.6640625" style="10" bestFit="1" customWidth="1"/>
    <col min="13320" max="13320" width="21.5" style="10" bestFit="1" customWidth="1"/>
    <col min="13321" max="13321" width="20.6640625" style="10" bestFit="1" customWidth="1"/>
    <col min="13322" max="13322" width="3.1640625" style="10" bestFit="1" customWidth="1"/>
    <col min="13323" max="13568" width="9.1640625" style="10"/>
    <col min="13569" max="13569" width="12.6640625" style="10" bestFit="1" customWidth="1"/>
    <col min="13570" max="13570" width="31.83203125" style="10" bestFit="1" customWidth="1"/>
    <col min="13571" max="13571" width="44" style="10" bestFit="1" customWidth="1"/>
    <col min="13572" max="13572" width="6.5" style="10" bestFit="1" customWidth="1"/>
    <col min="13573" max="13573" width="9.1640625" style="10"/>
    <col min="13574" max="13574" width="19.6640625" style="10" bestFit="1" customWidth="1"/>
    <col min="13575" max="13575" width="11.6640625" style="10" bestFit="1" customWidth="1"/>
    <col min="13576" max="13576" width="21.5" style="10" bestFit="1" customWidth="1"/>
    <col min="13577" max="13577" width="20.6640625" style="10" bestFit="1" customWidth="1"/>
    <col min="13578" max="13578" width="3.1640625" style="10" bestFit="1" customWidth="1"/>
    <col min="13579" max="13824" width="9.1640625" style="10"/>
    <col min="13825" max="13825" width="12.6640625" style="10" bestFit="1" customWidth="1"/>
    <col min="13826" max="13826" width="31.83203125" style="10" bestFit="1" customWidth="1"/>
    <col min="13827" max="13827" width="44" style="10" bestFit="1" customWidth="1"/>
    <col min="13828" max="13828" width="6.5" style="10" bestFit="1" customWidth="1"/>
    <col min="13829" max="13829" width="9.1640625" style="10"/>
    <col min="13830" max="13830" width="19.6640625" style="10" bestFit="1" customWidth="1"/>
    <col min="13831" max="13831" width="11.6640625" style="10" bestFit="1" customWidth="1"/>
    <col min="13832" max="13832" width="21.5" style="10" bestFit="1" customWidth="1"/>
    <col min="13833" max="13833" width="20.6640625" style="10" bestFit="1" customWidth="1"/>
    <col min="13834" max="13834" width="3.1640625" style="10" bestFit="1" customWidth="1"/>
    <col min="13835" max="14080" width="9.1640625" style="10"/>
    <col min="14081" max="14081" width="12.6640625" style="10" bestFit="1" customWidth="1"/>
    <col min="14082" max="14082" width="31.83203125" style="10" bestFit="1" customWidth="1"/>
    <col min="14083" max="14083" width="44" style="10" bestFit="1" customWidth="1"/>
    <col min="14084" max="14084" width="6.5" style="10" bestFit="1" customWidth="1"/>
    <col min="14085" max="14085" width="9.1640625" style="10"/>
    <col min="14086" max="14086" width="19.6640625" style="10" bestFit="1" customWidth="1"/>
    <col min="14087" max="14087" width="11.6640625" style="10" bestFit="1" customWidth="1"/>
    <col min="14088" max="14088" width="21.5" style="10" bestFit="1" customWidth="1"/>
    <col min="14089" max="14089" width="20.6640625" style="10" bestFit="1" customWidth="1"/>
    <col min="14090" max="14090" width="3.1640625" style="10" bestFit="1" customWidth="1"/>
    <col min="14091" max="14336" width="9.1640625" style="10"/>
    <col min="14337" max="14337" width="12.6640625" style="10" bestFit="1" customWidth="1"/>
    <col min="14338" max="14338" width="31.83203125" style="10" bestFit="1" customWidth="1"/>
    <col min="14339" max="14339" width="44" style="10" bestFit="1" customWidth="1"/>
    <col min="14340" max="14340" width="6.5" style="10" bestFit="1" customWidth="1"/>
    <col min="14341" max="14341" width="9.1640625" style="10"/>
    <col min="14342" max="14342" width="19.6640625" style="10" bestFit="1" customWidth="1"/>
    <col min="14343" max="14343" width="11.6640625" style="10" bestFit="1" customWidth="1"/>
    <col min="14344" max="14344" width="21.5" style="10" bestFit="1" customWidth="1"/>
    <col min="14345" max="14345" width="20.6640625" style="10" bestFit="1" customWidth="1"/>
    <col min="14346" max="14346" width="3.1640625" style="10" bestFit="1" customWidth="1"/>
    <col min="14347" max="14592" width="9.1640625" style="10"/>
    <col min="14593" max="14593" width="12.6640625" style="10" bestFit="1" customWidth="1"/>
    <col min="14594" max="14594" width="31.83203125" style="10" bestFit="1" customWidth="1"/>
    <col min="14595" max="14595" width="44" style="10" bestFit="1" customWidth="1"/>
    <col min="14596" max="14596" width="6.5" style="10" bestFit="1" customWidth="1"/>
    <col min="14597" max="14597" width="9.1640625" style="10"/>
    <col min="14598" max="14598" width="19.6640625" style="10" bestFit="1" customWidth="1"/>
    <col min="14599" max="14599" width="11.6640625" style="10" bestFit="1" customWidth="1"/>
    <col min="14600" max="14600" width="21.5" style="10" bestFit="1" customWidth="1"/>
    <col min="14601" max="14601" width="20.6640625" style="10" bestFit="1" customWidth="1"/>
    <col min="14602" max="14602" width="3.1640625" style="10" bestFit="1" customWidth="1"/>
    <col min="14603" max="14848" width="9.1640625" style="10"/>
    <col min="14849" max="14849" width="12.6640625" style="10" bestFit="1" customWidth="1"/>
    <col min="14850" max="14850" width="31.83203125" style="10" bestFit="1" customWidth="1"/>
    <col min="14851" max="14851" width="44" style="10" bestFit="1" customWidth="1"/>
    <col min="14852" max="14852" width="6.5" style="10" bestFit="1" customWidth="1"/>
    <col min="14853" max="14853" width="9.1640625" style="10"/>
    <col min="14854" max="14854" width="19.6640625" style="10" bestFit="1" customWidth="1"/>
    <col min="14855" max="14855" width="11.6640625" style="10" bestFit="1" customWidth="1"/>
    <col min="14856" max="14856" width="21.5" style="10" bestFit="1" customWidth="1"/>
    <col min="14857" max="14857" width="20.6640625" style="10" bestFit="1" customWidth="1"/>
    <col min="14858" max="14858" width="3.1640625" style="10" bestFit="1" customWidth="1"/>
    <col min="14859" max="15104" width="9.1640625" style="10"/>
    <col min="15105" max="15105" width="12.6640625" style="10" bestFit="1" customWidth="1"/>
    <col min="15106" max="15106" width="31.83203125" style="10" bestFit="1" customWidth="1"/>
    <col min="15107" max="15107" width="44" style="10" bestFit="1" customWidth="1"/>
    <col min="15108" max="15108" width="6.5" style="10" bestFit="1" customWidth="1"/>
    <col min="15109" max="15109" width="9.1640625" style="10"/>
    <col min="15110" max="15110" width="19.6640625" style="10" bestFit="1" customWidth="1"/>
    <col min="15111" max="15111" width="11.6640625" style="10" bestFit="1" customWidth="1"/>
    <col min="15112" max="15112" width="21.5" style="10" bestFit="1" customWidth="1"/>
    <col min="15113" max="15113" width="20.6640625" style="10" bestFit="1" customWidth="1"/>
    <col min="15114" max="15114" width="3.1640625" style="10" bestFit="1" customWidth="1"/>
    <col min="15115" max="15360" width="9.1640625" style="10"/>
    <col min="15361" max="15361" width="12.6640625" style="10" bestFit="1" customWidth="1"/>
    <col min="15362" max="15362" width="31.83203125" style="10" bestFit="1" customWidth="1"/>
    <col min="15363" max="15363" width="44" style="10" bestFit="1" customWidth="1"/>
    <col min="15364" max="15364" width="6.5" style="10" bestFit="1" customWidth="1"/>
    <col min="15365" max="15365" width="9.1640625" style="10"/>
    <col min="15366" max="15366" width="19.6640625" style="10" bestFit="1" customWidth="1"/>
    <col min="15367" max="15367" width="11.6640625" style="10" bestFit="1" customWidth="1"/>
    <col min="15368" max="15368" width="21.5" style="10" bestFit="1" customWidth="1"/>
    <col min="15369" max="15369" width="20.6640625" style="10" bestFit="1" customWidth="1"/>
    <col min="15370" max="15370" width="3.1640625" style="10" bestFit="1" customWidth="1"/>
    <col min="15371" max="15616" width="9.1640625" style="10"/>
    <col min="15617" max="15617" width="12.6640625" style="10" bestFit="1" customWidth="1"/>
    <col min="15618" max="15618" width="31.83203125" style="10" bestFit="1" customWidth="1"/>
    <col min="15619" max="15619" width="44" style="10" bestFit="1" customWidth="1"/>
    <col min="15620" max="15620" width="6.5" style="10" bestFit="1" customWidth="1"/>
    <col min="15621" max="15621" width="9.1640625" style="10"/>
    <col min="15622" max="15622" width="19.6640625" style="10" bestFit="1" customWidth="1"/>
    <col min="15623" max="15623" width="11.6640625" style="10" bestFit="1" customWidth="1"/>
    <col min="15624" max="15624" width="21.5" style="10" bestFit="1" customWidth="1"/>
    <col min="15625" max="15625" width="20.6640625" style="10" bestFit="1" customWidth="1"/>
    <col min="15626" max="15626" width="3.1640625" style="10" bestFit="1" customWidth="1"/>
    <col min="15627" max="15872" width="9.1640625" style="10"/>
    <col min="15873" max="15873" width="12.6640625" style="10" bestFit="1" customWidth="1"/>
    <col min="15874" max="15874" width="31.83203125" style="10" bestFit="1" customWidth="1"/>
    <col min="15875" max="15875" width="44" style="10" bestFit="1" customWidth="1"/>
    <col min="15876" max="15876" width="6.5" style="10" bestFit="1" customWidth="1"/>
    <col min="15877" max="15877" width="9.1640625" style="10"/>
    <col min="15878" max="15878" width="19.6640625" style="10" bestFit="1" customWidth="1"/>
    <col min="15879" max="15879" width="11.6640625" style="10" bestFit="1" customWidth="1"/>
    <col min="15880" max="15880" width="21.5" style="10" bestFit="1" customWidth="1"/>
    <col min="15881" max="15881" width="20.6640625" style="10" bestFit="1" customWidth="1"/>
    <col min="15882" max="15882" width="3.1640625" style="10" bestFit="1" customWidth="1"/>
    <col min="15883" max="16128" width="9.1640625" style="10"/>
    <col min="16129" max="16129" width="12.6640625" style="10" bestFit="1" customWidth="1"/>
    <col min="16130" max="16130" width="31.83203125" style="10" bestFit="1" customWidth="1"/>
    <col min="16131" max="16131" width="44" style="10" bestFit="1" customWidth="1"/>
    <col min="16132" max="16132" width="6.5" style="10" bestFit="1" customWidth="1"/>
    <col min="16133" max="16133" width="9.1640625" style="10"/>
    <col min="16134" max="16134" width="19.6640625" style="10" bestFit="1" customWidth="1"/>
    <col min="16135" max="16135" width="11.6640625" style="10" bestFit="1" customWidth="1"/>
    <col min="16136" max="16136" width="21.5" style="10" bestFit="1" customWidth="1"/>
    <col min="16137" max="16137" width="20.6640625" style="10" bestFit="1" customWidth="1"/>
    <col min="16138" max="16138" width="3.1640625" style="10" bestFit="1" customWidth="1"/>
    <col min="16139" max="16384" width="9.1640625" style="10"/>
  </cols>
  <sheetData>
    <row r="1" spans="1:10">
      <c r="A1" s="8" t="s">
        <v>427</v>
      </c>
      <c r="B1" s="8" t="s">
        <v>7</v>
      </c>
      <c r="C1" s="8" t="s">
        <v>432</v>
      </c>
      <c r="D1" s="9"/>
    </row>
    <row r="2" spans="1:10">
      <c r="A2" s="11" t="s">
        <v>428</v>
      </c>
      <c r="B2" s="9"/>
      <c r="C2" s="8" t="str">
        <f>CONCATENATE("Description ",Overview!A2," ",Overview!B66," ",Overview!C66)</f>
        <v>Description Non Secure VDC Prod Server COS4 
Best Effort 
Development Prod Development</v>
      </c>
      <c r="D2" s="9"/>
    </row>
    <row r="3" spans="1:10">
      <c r="A3" s="9" t="s">
        <v>429</v>
      </c>
      <c r="B3" s="9" t="s">
        <v>1</v>
      </c>
      <c r="C3" s="9" t="s">
        <v>430</v>
      </c>
      <c r="D3" s="9" t="s">
        <v>0</v>
      </c>
      <c r="G3" s="9"/>
      <c r="H3" s="9"/>
      <c r="I3" s="9"/>
      <c r="J3" s="9"/>
    </row>
    <row r="4" spans="1:10">
      <c r="A4" s="165" t="s">
        <v>10014</v>
      </c>
      <c r="B4" s="165"/>
      <c r="C4" s="165"/>
      <c r="D4" s="165" t="s">
        <v>7</v>
      </c>
      <c r="G4" s="13"/>
      <c r="H4" s="13"/>
      <c r="I4" s="13"/>
      <c r="J4" s="14"/>
    </row>
    <row r="5" spans="1:10">
      <c r="A5" s="165" t="s">
        <v>10015</v>
      </c>
      <c r="B5" s="173"/>
      <c r="C5" s="173"/>
      <c r="D5" s="165" t="s">
        <v>7</v>
      </c>
      <c r="G5" s="13"/>
      <c r="H5" s="13"/>
      <c r="I5" s="13"/>
      <c r="J5" s="14"/>
    </row>
    <row r="6" spans="1:10">
      <c r="A6" s="165" t="s">
        <v>10016</v>
      </c>
      <c r="B6" s="173"/>
      <c r="C6" s="173"/>
      <c r="D6" s="165" t="s">
        <v>7</v>
      </c>
      <c r="G6" s="13"/>
      <c r="H6" s="13"/>
      <c r="I6" s="13"/>
      <c r="J6" s="14"/>
    </row>
    <row r="7" spans="1:10">
      <c r="A7" s="165" t="s">
        <v>10017</v>
      </c>
      <c r="B7" s="173"/>
      <c r="C7" s="173"/>
      <c r="D7" s="165" t="s">
        <v>7</v>
      </c>
      <c r="G7" s="13"/>
      <c r="H7" s="13"/>
      <c r="I7" s="13"/>
      <c r="J7" s="14"/>
    </row>
    <row r="8" spans="1:10">
      <c r="A8" s="165" t="s">
        <v>10018</v>
      </c>
      <c r="B8" s="173"/>
      <c r="C8" s="173"/>
      <c r="D8" s="165" t="s">
        <v>7</v>
      </c>
      <c r="G8" s="13"/>
      <c r="H8" s="13"/>
      <c r="I8" s="13"/>
      <c r="J8" s="14"/>
    </row>
    <row r="9" spans="1:10">
      <c r="A9" s="165" t="s">
        <v>10019</v>
      </c>
      <c r="B9" s="173"/>
      <c r="C9" s="173"/>
      <c r="D9" s="165" t="s">
        <v>7</v>
      </c>
      <c r="G9" s="13"/>
      <c r="H9" s="13"/>
      <c r="I9" s="13"/>
      <c r="J9" s="14"/>
    </row>
    <row r="10" spans="1:10">
      <c r="A10" s="165" t="s">
        <v>10020</v>
      </c>
      <c r="B10" s="173"/>
      <c r="C10" s="173"/>
      <c r="D10" s="165" t="s">
        <v>7</v>
      </c>
      <c r="G10" s="13"/>
      <c r="H10" s="13"/>
      <c r="I10" s="13"/>
      <c r="J10" s="14"/>
    </row>
    <row r="11" spans="1:10">
      <c r="A11" s="165" t="s">
        <v>10021</v>
      </c>
      <c r="B11" s="173"/>
      <c r="C11" s="173"/>
      <c r="D11" s="165" t="s">
        <v>7</v>
      </c>
      <c r="G11" s="13"/>
      <c r="H11" s="13"/>
      <c r="I11" s="13"/>
      <c r="J11" s="14"/>
    </row>
    <row r="12" spans="1:10">
      <c r="A12" s="165" t="s">
        <v>10022</v>
      </c>
      <c r="B12" s="173"/>
      <c r="C12" s="173"/>
      <c r="D12" s="165" t="s">
        <v>7</v>
      </c>
      <c r="G12" s="13"/>
      <c r="H12" s="13"/>
      <c r="I12" s="13"/>
      <c r="J12" s="14"/>
    </row>
    <row r="13" spans="1:10">
      <c r="A13" s="165" t="s">
        <v>10023</v>
      </c>
      <c r="B13" s="173"/>
      <c r="C13" s="173"/>
      <c r="D13" s="165" t="s">
        <v>7</v>
      </c>
      <c r="G13" s="13"/>
      <c r="H13" s="13"/>
      <c r="I13" s="13"/>
      <c r="J13" s="14"/>
    </row>
    <row r="14" spans="1:10">
      <c r="A14" s="165" t="s">
        <v>10024</v>
      </c>
      <c r="B14" s="152" t="s">
        <v>10012</v>
      </c>
      <c r="C14" s="165" t="s">
        <v>9495</v>
      </c>
      <c r="D14" s="165" t="s">
        <v>7</v>
      </c>
      <c r="G14" s="13"/>
      <c r="H14" s="13"/>
      <c r="I14" s="13"/>
      <c r="J14" s="14"/>
    </row>
    <row r="15" spans="1:10">
      <c r="A15" s="165" t="s">
        <v>10025</v>
      </c>
      <c r="B15" s="152" t="s">
        <v>10013</v>
      </c>
      <c r="C15" s="165" t="s">
        <v>9495</v>
      </c>
      <c r="D15" s="165" t="s">
        <v>7</v>
      </c>
      <c r="G15" s="13"/>
      <c r="H15" s="13"/>
      <c r="I15" s="13"/>
      <c r="J15" s="14"/>
    </row>
    <row r="16" spans="1:10">
      <c r="A16" s="165" t="s">
        <v>10026</v>
      </c>
      <c r="B16" s="165" t="s">
        <v>14917</v>
      </c>
      <c r="C16" s="165" t="s">
        <v>18062</v>
      </c>
      <c r="D16" s="165" t="s">
        <v>7</v>
      </c>
      <c r="G16" s="13"/>
      <c r="H16" s="13"/>
      <c r="I16" s="13"/>
      <c r="J16" s="14"/>
    </row>
    <row r="17" spans="1:10">
      <c r="A17" s="165" t="s">
        <v>10027</v>
      </c>
      <c r="B17" s="165" t="s">
        <v>18060</v>
      </c>
      <c r="C17" s="165" t="s">
        <v>18059</v>
      </c>
      <c r="D17" s="165" t="s">
        <v>7</v>
      </c>
      <c r="G17" s="13"/>
      <c r="H17" s="13"/>
      <c r="I17" s="13"/>
      <c r="J17" s="14"/>
    </row>
    <row r="18" spans="1:10">
      <c r="A18" s="165" t="s">
        <v>10028</v>
      </c>
      <c r="B18" s="152" t="s">
        <v>18061</v>
      </c>
      <c r="C18" s="165" t="s">
        <v>18059</v>
      </c>
      <c r="D18" s="165" t="s">
        <v>7</v>
      </c>
      <c r="G18" s="13"/>
      <c r="H18" s="13"/>
      <c r="I18" s="13"/>
      <c r="J18" s="14"/>
    </row>
    <row r="19" spans="1:10">
      <c r="A19" s="165" t="s">
        <v>10029</v>
      </c>
      <c r="B19" s="152" t="s">
        <v>19199</v>
      </c>
      <c r="C19" s="165" t="s">
        <v>19204</v>
      </c>
      <c r="D19" s="165" t="s">
        <v>7</v>
      </c>
      <c r="G19" s="13"/>
      <c r="H19" s="13"/>
      <c r="I19" s="13"/>
      <c r="J19" s="14"/>
    </row>
    <row r="20" spans="1:10">
      <c r="A20" s="165" t="s">
        <v>10030</v>
      </c>
      <c r="B20" s="152" t="s">
        <v>19200</v>
      </c>
      <c r="C20" s="165" t="s">
        <v>19204</v>
      </c>
      <c r="D20" s="165" t="s">
        <v>7</v>
      </c>
      <c r="G20" s="13"/>
      <c r="H20" s="13"/>
      <c r="I20" s="13"/>
      <c r="J20" s="14"/>
    </row>
    <row r="21" spans="1:10">
      <c r="A21" s="165" t="s">
        <v>10031</v>
      </c>
      <c r="B21" s="152" t="s">
        <v>19201</v>
      </c>
      <c r="C21" s="165" t="s">
        <v>19204</v>
      </c>
      <c r="D21" s="165" t="s">
        <v>7</v>
      </c>
      <c r="G21" s="13"/>
      <c r="H21" s="13"/>
      <c r="I21" s="13"/>
      <c r="J21" s="14"/>
    </row>
    <row r="22" spans="1:10">
      <c r="A22" s="165" t="s">
        <v>10032</v>
      </c>
      <c r="B22" s="152" t="s">
        <v>19202</v>
      </c>
      <c r="C22" s="165" t="s">
        <v>19204</v>
      </c>
      <c r="D22" s="165" t="s">
        <v>7</v>
      </c>
      <c r="G22" s="13"/>
      <c r="H22" s="13"/>
      <c r="I22" s="13"/>
      <c r="J22" s="14"/>
    </row>
    <row r="23" spans="1:10">
      <c r="A23" s="165" t="s">
        <v>10033</v>
      </c>
      <c r="B23" s="152" t="s">
        <v>19203</v>
      </c>
      <c r="C23" s="165" t="s">
        <v>19204</v>
      </c>
      <c r="D23" s="165" t="s">
        <v>7</v>
      </c>
      <c r="G23" s="13"/>
      <c r="H23" s="13"/>
      <c r="I23" s="13"/>
      <c r="J23" s="14"/>
    </row>
    <row r="24" spans="1:10">
      <c r="A24" s="165" t="s">
        <v>10034</v>
      </c>
      <c r="B24" s="152" t="s">
        <v>19203</v>
      </c>
      <c r="C24" s="165" t="s">
        <v>19204</v>
      </c>
      <c r="D24" s="165" t="s">
        <v>7</v>
      </c>
      <c r="G24" s="13"/>
      <c r="H24" s="14"/>
      <c r="I24" s="13"/>
      <c r="J24" s="14"/>
    </row>
    <row r="25" spans="1:10">
      <c r="A25" s="165" t="s">
        <v>10035</v>
      </c>
      <c r="B25" s="152" t="s">
        <v>19203</v>
      </c>
      <c r="C25" s="165" t="s">
        <v>19204</v>
      </c>
      <c r="D25" s="165" t="s">
        <v>7</v>
      </c>
      <c r="G25" s="13"/>
      <c r="H25" s="14"/>
      <c r="I25" s="13"/>
      <c r="J25" s="14"/>
    </row>
    <row r="26" spans="1:10">
      <c r="A26" s="165" t="s">
        <v>10036</v>
      </c>
      <c r="B26" s="162" t="s">
        <v>26228</v>
      </c>
      <c r="C26" s="165" t="s">
        <v>26220</v>
      </c>
      <c r="D26" s="165" t="s">
        <v>7</v>
      </c>
    </row>
    <row r="27" spans="1:10">
      <c r="A27" s="165" t="s">
        <v>10037</v>
      </c>
      <c r="B27" s="162" t="s">
        <v>26229</v>
      </c>
      <c r="C27" s="165" t="s">
        <v>26220</v>
      </c>
      <c r="D27" s="165" t="s">
        <v>7</v>
      </c>
    </row>
    <row r="28" spans="1:10">
      <c r="A28" s="165" t="s">
        <v>10038</v>
      </c>
      <c r="B28" s="162" t="s">
        <v>20848</v>
      </c>
      <c r="C28" s="165" t="s">
        <v>20860</v>
      </c>
      <c r="D28" s="165" t="s">
        <v>7</v>
      </c>
    </row>
    <row r="29" spans="1:10">
      <c r="A29" s="165" t="s">
        <v>10039</v>
      </c>
      <c r="B29" s="165" t="s">
        <v>20849</v>
      </c>
      <c r="C29" s="165" t="s">
        <v>20860</v>
      </c>
      <c r="D29" s="165" t="s">
        <v>7</v>
      </c>
    </row>
    <row r="30" spans="1:10">
      <c r="A30" s="165" t="s">
        <v>10040</v>
      </c>
      <c r="B30" s="152" t="s">
        <v>20850</v>
      </c>
      <c r="C30" s="165" t="s">
        <v>20860</v>
      </c>
      <c r="D30" s="165" t="s">
        <v>7</v>
      </c>
    </row>
    <row r="31" spans="1:10">
      <c r="A31" s="165" t="s">
        <v>10041</v>
      </c>
      <c r="B31" s="165" t="s">
        <v>20851</v>
      </c>
      <c r="C31" s="165" t="s">
        <v>20860</v>
      </c>
      <c r="D31" s="165" t="s">
        <v>7</v>
      </c>
    </row>
    <row r="32" spans="1:10">
      <c r="A32" s="165" t="s">
        <v>10042</v>
      </c>
      <c r="B32" s="165" t="s">
        <v>20852</v>
      </c>
      <c r="C32" s="165" t="s">
        <v>20860</v>
      </c>
      <c r="D32" s="165" t="s">
        <v>7</v>
      </c>
    </row>
    <row r="33" spans="1:6">
      <c r="A33" s="165" t="s">
        <v>10043</v>
      </c>
      <c r="B33" s="165" t="s">
        <v>20853</v>
      </c>
      <c r="C33" s="165" t="s">
        <v>20860</v>
      </c>
      <c r="D33" s="165" t="s">
        <v>7</v>
      </c>
    </row>
    <row r="34" spans="1:6">
      <c r="A34" s="165" t="s">
        <v>10044</v>
      </c>
      <c r="B34" s="165" t="s">
        <v>20854</v>
      </c>
      <c r="C34" s="165" t="s">
        <v>20860</v>
      </c>
      <c r="D34" s="165" t="s">
        <v>7</v>
      </c>
    </row>
    <row r="35" spans="1:6">
      <c r="A35" s="165" t="s">
        <v>10045</v>
      </c>
      <c r="B35" s="165" t="s">
        <v>20855</v>
      </c>
      <c r="C35" s="165" t="s">
        <v>20860</v>
      </c>
      <c r="D35" s="165" t="s">
        <v>7</v>
      </c>
    </row>
    <row r="36" spans="1:6">
      <c r="A36" s="165" t="s">
        <v>10046</v>
      </c>
      <c r="B36" s="165" t="s">
        <v>20856</v>
      </c>
      <c r="C36" s="165" t="s">
        <v>20860</v>
      </c>
      <c r="D36" s="165" t="s">
        <v>7</v>
      </c>
    </row>
    <row r="37" spans="1:6">
      <c r="A37" s="165" t="s">
        <v>10047</v>
      </c>
      <c r="B37" s="165" t="s">
        <v>20857</v>
      </c>
      <c r="C37" s="165" t="s">
        <v>20860</v>
      </c>
      <c r="D37" s="165" t="s">
        <v>7</v>
      </c>
      <c r="F37" s="13"/>
    </row>
    <row r="38" spans="1:6">
      <c r="A38" s="165" t="s">
        <v>10048</v>
      </c>
      <c r="B38" s="165" t="s">
        <v>20858</v>
      </c>
      <c r="C38" s="165" t="s">
        <v>20860</v>
      </c>
      <c r="D38" s="165" t="s">
        <v>7</v>
      </c>
      <c r="F38" s="13"/>
    </row>
    <row r="39" spans="1:6">
      <c r="A39" s="152" t="s">
        <v>10049</v>
      </c>
      <c r="B39" s="152" t="s">
        <v>20859</v>
      </c>
      <c r="C39" s="165" t="s">
        <v>20860</v>
      </c>
      <c r="D39" s="152" t="s">
        <v>7</v>
      </c>
      <c r="F39" s="13"/>
    </row>
    <row r="40" spans="1:6">
      <c r="A40" s="152" t="s">
        <v>10050</v>
      </c>
      <c r="B40" s="166" t="s">
        <v>20874</v>
      </c>
      <c r="C40" s="152" t="s">
        <v>20877</v>
      </c>
      <c r="D40" s="152" t="s">
        <v>7</v>
      </c>
      <c r="F40" s="21"/>
    </row>
    <row r="41" spans="1:6">
      <c r="A41" s="152" t="s">
        <v>10051</v>
      </c>
      <c r="B41" s="166" t="s">
        <v>20876</v>
      </c>
      <c r="C41" s="152" t="s">
        <v>20877</v>
      </c>
      <c r="D41" s="152" t="s">
        <v>7</v>
      </c>
      <c r="F41" s="13"/>
    </row>
    <row r="42" spans="1:6">
      <c r="A42" s="165" t="s">
        <v>10052</v>
      </c>
      <c r="B42" s="165" t="s">
        <v>21075</v>
      </c>
      <c r="C42" s="165" t="s">
        <v>21074</v>
      </c>
      <c r="D42" s="165" t="s">
        <v>7</v>
      </c>
      <c r="F42" s="13"/>
    </row>
    <row r="43" spans="1:6">
      <c r="A43" s="165" t="s">
        <v>10053</v>
      </c>
      <c r="B43" s="165" t="s">
        <v>21076</v>
      </c>
      <c r="C43" s="165" t="s">
        <v>21074</v>
      </c>
      <c r="D43" s="165" t="s">
        <v>7</v>
      </c>
      <c r="F43" s="13"/>
    </row>
    <row r="44" spans="1:6">
      <c r="A44" s="165" t="s">
        <v>10054</v>
      </c>
      <c r="B44" s="165" t="s">
        <v>21077</v>
      </c>
      <c r="C44" s="165" t="s">
        <v>21074</v>
      </c>
      <c r="D44" s="165" t="s">
        <v>7</v>
      </c>
      <c r="F44" s="13"/>
    </row>
    <row r="45" spans="1:6">
      <c r="A45" s="165" t="s">
        <v>10055</v>
      </c>
      <c r="B45" s="152" t="s">
        <v>21078</v>
      </c>
      <c r="C45" s="165" t="s">
        <v>21074</v>
      </c>
      <c r="D45" s="165" t="s">
        <v>7</v>
      </c>
      <c r="F45" s="13"/>
    </row>
    <row r="46" spans="1:6">
      <c r="A46" s="165" t="s">
        <v>10056</v>
      </c>
      <c r="B46" s="152" t="s">
        <v>21079</v>
      </c>
      <c r="C46" s="165" t="s">
        <v>21074</v>
      </c>
      <c r="D46" s="165" t="s">
        <v>7</v>
      </c>
      <c r="F46" s="13"/>
    </row>
    <row r="47" spans="1:6">
      <c r="A47" s="165" t="s">
        <v>10057</v>
      </c>
      <c r="B47" s="152" t="s">
        <v>21080</v>
      </c>
      <c r="C47" s="165" t="s">
        <v>21074</v>
      </c>
      <c r="D47" s="165" t="s">
        <v>7</v>
      </c>
      <c r="F47" s="13"/>
    </row>
    <row r="48" spans="1:6">
      <c r="A48" s="165" t="s">
        <v>10058</v>
      </c>
      <c r="B48" s="152" t="s">
        <v>21081</v>
      </c>
      <c r="C48" s="165" t="s">
        <v>21074</v>
      </c>
      <c r="D48" s="165" t="s">
        <v>7</v>
      </c>
      <c r="F48" s="13"/>
    </row>
    <row r="49" spans="1:6">
      <c r="A49" s="165" t="s">
        <v>10059</v>
      </c>
      <c r="B49" s="152" t="s">
        <v>21082</v>
      </c>
      <c r="C49" s="165" t="s">
        <v>21074</v>
      </c>
      <c r="D49" s="165" t="s">
        <v>7</v>
      </c>
      <c r="F49" s="13"/>
    </row>
    <row r="50" spans="1:6">
      <c r="A50" s="165" t="s">
        <v>10060</v>
      </c>
      <c r="B50" s="152" t="s">
        <v>21083</v>
      </c>
      <c r="C50" s="165" t="s">
        <v>21074</v>
      </c>
      <c r="D50" s="165" t="s">
        <v>7</v>
      </c>
      <c r="F50" s="13"/>
    </row>
    <row r="51" spans="1:6">
      <c r="A51" s="165" t="s">
        <v>10061</v>
      </c>
      <c r="B51" s="152" t="s">
        <v>21084</v>
      </c>
      <c r="C51" s="165" t="s">
        <v>21074</v>
      </c>
      <c r="D51" s="165" t="s">
        <v>7</v>
      </c>
      <c r="F51" s="13"/>
    </row>
    <row r="52" spans="1:6">
      <c r="A52" s="165" t="s">
        <v>10062</v>
      </c>
      <c r="B52" s="152" t="s">
        <v>21085</v>
      </c>
      <c r="C52" s="165" t="s">
        <v>21074</v>
      </c>
      <c r="D52" s="165" t="s">
        <v>7</v>
      </c>
      <c r="F52" s="13"/>
    </row>
    <row r="53" spans="1:6">
      <c r="A53" s="165" t="s">
        <v>10063</v>
      </c>
      <c r="B53" s="152" t="s">
        <v>21086</v>
      </c>
      <c r="C53" s="165" t="s">
        <v>21074</v>
      </c>
      <c r="D53" s="165" t="s">
        <v>7</v>
      </c>
      <c r="F53" s="13"/>
    </row>
    <row r="54" spans="1:6">
      <c r="A54" s="165" t="s">
        <v>10064</v>
      </c>
      <c r="B54" s="152" t="s">
        <v>21087</v>
      </c>
      <c r="C54" s="165" t="s">
        <v>21074</v>
      </c>
      <c r="D54" s="165" t="s">
        <v>7</v>
      </c>
      <c r="F54" s="13"/>
    </row>
    <row r="55" spans="1:6">
      <c r="A55" s="165" t="s">
        <v>10065</v>
      </c>
      <c r="B55" s="152" t="s">
        <v>21088</v>
      </c>
      <c r="C55" s="165" t="s">
        <v>21074</v>
      </c>
      <c r="D55" s="165" t="s">
        <v>7</v>
      </c>
      <c r="F55" s="13"/>
    </row>
    <row r="56" spans="1:6">
      <c r="A56" s="165" t="s">
        <v>10066</v>
      </c>
      <c r="B56" s="165" t="s">
        <v>21089</v>
      </c>
      <c r="C56" s="165" t="s">
        <v>21074</v>
      </c>
      <c r="D56" s="165" t="s">
        <v>7</v>
      </c>
      <c r="F56" s="13"/>
    </row>
    <row r="57" spans="1:6">
      <c r="A57" s="165" t="s">
        <v>10067</v>
      </c>
      <c r="B57" s="165" t="s">
        <v>21090</v>
      </c>
      <c r="C57" s="165" t="s">
        <v>21074</v>
      </c>
      <c r="D57" s="165" t="s">
        <v>7</v>
      </c>
      <c r="F57" s="13"/>
    </row>
    <row r="58" spans="1:6">
      <c r="A58" s="165" t="s">
        <v>10068</v>
      </c>
      <c r="B58" s="165" t="s">
        <v>21091</v>
      </c>
      <c r="C58" s="165" t="s">
        <v>21074</v>
      </c>
      <c r="D58" s="165" t="s">
        <v>7</v>
      </c>
      <c r="F58" s="13"/>
    </row>
    <row r="59" spans="1:6">
      <c r="A59" s="165" t="s">
        <v>10069</v>
      </c>
      <c r="B59" s="165" t="s">
        <v>21092</v>
      </c>
      <c r="C59" s="165" t="s">
        <v>21074</v>
      </c>
      <c r="D59" s="165" t="s">
        <v>7</v>
      </c>
      <c r="F59" s="13"/>
    </row>
    <row r="60" spans="1:6">
      <c r="A60" s="165" t="s">
        <v>10070</v>
      </c>
      <c r="B60" s="165" t="s">
        <v>21143</v>
      </c>
      <c r="C60" s="165" t="s">
        <v>21141</v>
      </c>
      <c r="D60" s="165" t="s">
        <v>7</v>
      </c>
      <c r="F60" s="13"/>
    </row>
    <row r="61" spans="1:6">
      <c r="A61" s="165" t="s">
        <v>10071</v>
      </c>
      <c r="B61" s="165" t="s">
        <v>21144</v>
      </c>
      <c r="C61" s="165" t="s">
        <v>21141</v>
      </c>
      <c r="D61" s="165" t="s">
        <v>7</v>
      </c>
      <c r="F61" s="13"/>
    </row>
    <row r="62" spans="1:6" ht="12">
      <c r="A62" s="165" t="s">
        <v>10072</v>
      </c>
      <c r="B62" s="168" t="s">
        <v>21341</v>
      </c>
      <c r="C62" s="165" t="s">
        <v>21343</v>
      </c>
      <c r="D62" s="165" t="s">
        <v>7</v>
      </c>
      <c r="F62" s="13"/>
    </row>
    <row r="63" spans="1:6" ht="12">
      <c r="A63" s="165" t="s">
        <v>10073</v>
      </c>
      <c r="B63" s="168" t="s">
        <v>21342</v>
      </c>
      <c r="C63" s="165" t="s">
        <v>21343</v>
      </c>
      <c r="D63" s="165" t="s">
        <v>7</v>
      </c>
      <c r="F63" s="13"/>
    </row>
    <row r="64" spans="1:6">
      <c r="A64" s="165" t="s">
        <v>10074</v>
      </c>
      <c r="B64" s="165" t="s">
        <v>22425</v>
      </c>
      <c r="C64" s="165" t="s">
        <v>22424</v>
      </c>
      <c r="D64" s="165" t="s">
        <v>7</v>
      </c>
      <c r="F64" s="13"/>
    </row>
    <row r="65" spans="1:6" ht="12">
      <c r="A65" s="165" t="s">
        <v>10075</v>
      </c>
      <c r="B65" s="168" t="s">
        <v>22426</v>
      </c>
      <c r="C65" s="165" t="s">
        <v>22424</v>
      </c>
      <c r="D65" s="165" t="s">
        <v>7</v>
      </c>
      <c r="F65" s="13"/>
    </row>
    <row r="66" spans="1:6" ht="12">
      <c r="A66" s="165" t="s">
        <v>10076</v>
      </c>
      <c r="B66" s="168" t="s">
        <v>22427</v>
      </c>
      <c r="C66" s="165" t="s">
        <v>22424</v>
      </c>
      <c r="D66" s="165" t="s">
        <v>7</v>
      </c>
      <c r="F66" s="13"/>
    </row>
    <row r="67" spans="1:6">
      <c r="A67" s="165" t="s">
        <v>10077</v>
      </c>
      <c r="B67" s="152"/>
      <c r="C67" s="152"/>
      <c r="D67" s="165" t="s">
        <v>7</v>
      </c>
      <c r="F67" s="13"/>
    </row>
    <row r="68" spans="1:6" ht="12">
      <c r="A68" s="165" t="s">
        <v>10078</v>
      </c>
      <c r="B68" s="168" t="s">
        <v>22470</v>
      </c>
      <c r="C68" s="165" t="s">
        <v>22463</v>
      </c>
      <c r="D68" s="165" t="s">
        <v>7</v>
      </c>
      <c r="F68" s="13"/>
    </row>
    <row r="69" spans="1:6" ht="12">
      <c r="A69" s="165" t="s">
        <v>10079</v>
      </c>
      <c r="B69" s="168" t="s">
        <v>22471</v>
      </c>
      <c r="C69" s="165" t="s">
        <v>22463</v>
      </c>
      <c r="D69" s="165" t="s">
        <v>7</v>
      </c>
      <c r="F69" s="13"/>
    </row>
    <row r="70" spans="1:6">
      <c r="A70" s="165" t="s">
        <v>10080</v>
      </c>
      <c r="B70" s="165" t="s">
        <v>22560</v>
      </c>
      <c r="C70" s="165" t="s">
        <v>22542</v>
      </c>
      <c r="D70" s="165" t="s">
        <v>7</v>
      </c>
    </row>
    <row r="71" spans="1:6">
      <c r="A71" s="165" t="s">
        <v>10081</v>
      </c>
      <c r="B71" s="165" t="s">
        <v>22561</v>
      </c>
      <c r="C71" s="165" t="s">
        <v>22542</v>
      </c>
      <c r="D71" s="165" t="s">
        <v>7</v>
      </c>
    </row>
    <row r="72" spans="1:6">
      <c r="A72" s="165" t="s">
        <v>10082</v>
      </c>
      <c r="B72" s="165" t="s">
        <v>22562</v>
      </c>
      <c r="C72" s="165" t="s">
        <v>22542</v>
      </c>
      <c r="D72" s="165" t="s">
        <v>7</v>
      </c>
    </row>
    <row r="73" spans="1:6">
      <c r="A73" s="165" t="s">
        <v>10083</v>
      </c>
      <c r="B73" s="165" t="s">
        <v>22563</v>
      </c>
      <c r="C73" s="165" t="s">
        <v>22542</v>
      </c>
      <c r="D73" s="165" t="s">
        <v>7</v>
      </c>
    </row>
    <row r="74" spans="1:6">
      <c r="A74" s="165" t="s">
        <v>10084</v>
      </c>
      <c r="B74" s="152" t="s">
        <v>22574</v>
      </c>
      <c r="C74" s="165" t="s">
        <v>22580</v>
      </c>
      <c r="D74" s="165" t="s">
        <v>7</v>
      </c>
    </row>
    <row r="75" spans="1:6">
      <c r="A75" s="165" t="s">
        <v>10085</v>
      </c>
      <c r="B75" s="152" t="s">
        <v>22575</v>
      </c>
      <c r="C75" s="165" t="s">
        <v>22580</v>
      </c>
      <c r="D75" s="165" t="s">
        <v>7</v>
      </c>
    </row>
    <row r="76" spans="1:6">
      <c r="A76" s="165" t="s">
        <v>10086</v>
      </c>
      <c r="B76" s="152" t="s">
        <v>22576</v>
      </c>
      <c r="C76" s="165" t="s">
        <v>22580</v>
      </c>
      <c r="D76" s="165" t="s">
        <v>7</v>
      </c>
    </row>
    <row r="77" spans="1:6">
      <c r="A77" s="165" t="s">
        <v>10087</v>
      </c>
      <c r="B77" s="152" t="s">
        <v>22577</v>
      </c>
      <c r="C77" s="165" t="s">
        <v>22580</v>
      </c>
      <c r="D77" s="165" t="s">
        <v>7</v>
      </c>
    </row>
    <row r="78" spans="1:6">
      <c r="A78" s="165" t="s">
        <v>10088</v>
      </c>
      <c r="B78" s="152" t="s">
        <v>22578</v>
      </c>
      <c r="C78" s="165" t="s">
        <v>22580</v>
      </c>
      <c r="D78" s="165" t="s">
        <v>7</v>
      </c>
    </row>
    <row r="79" spans="1:6">
      <c r="A79" s="165" t="s">
        <v>10089</v>
      </c>
      <c r="B79" s="152" t="s">
        <v>22579</v>
      </c>
      <c r="C79" s="165" t="s">
        <v>22580</v>
      </c>
      <c r="D79" s="165" t="s">
        <v>7</v>
      </c>
    </row>
    <row r="80" spans="1:6">
      <c r="A80" s="165" t="s">
        <v>10090</v>
      </c>
      <c r="B80" s="161" t="s">
        <v>22696</v>
      </c>
      <c r="C80" s="165" t="s">
        <v>22695</v>
      </c>
      <c r="D80" s="165" t="s">
        <v>7</v>
      </c>
      <c r="F80" s="13"/>
    </row>
    <row r="81" spans="1:6">
      <c r="A81" s="165" t="s">
        <v>10091</v>
      </c>
      <c r="B81" s="161" t="s">
        <v>22697</v>
      </c>
      <c r="C81" s="165" t="s">
        <v>22695</v>
      </c>
      <c r="D81" s="165" t="s">
        <v>7</v>
      </c>
      <c r="F81" s="13"/>
    </row>
    <row r="82" spans="1:6">
      <c r="A82" s="165" t="s">
        <v>10092</v>
      </c>
      <c r="B82" s="152" t="s">
        <v>22889</v>
      </c>
      <c r="C82" s="165" t="s">
        <v>22900</v>
      </c>
      <c r="D82" s="165" t="s">
        <v>7</v>
      </c>
      <c r="F82" s="13"/>
    </row>
    <row r="83" spans="1:6">
      <c r="A83" s="165" t="s">
        <v>10093</v>
      </c>
      <c r="B83" s="152" t="s">
        <v>22890</v>
      </c>
      <c r="C83" s="165" t="s">
        <v>22900</v>
      </c>
      <c r="D83" s="165" t="s">
        <v>7</v>
      </c>
      <c r="F83" s="13"/>
    </row>
    <row r="84" spans="1:6">
      <c r="A84" s="165" t="s">
        <v>10094</v>
      </c>
      <c r="B84" s="152" t="s">
        <v>22892</v>
      </c>
      <c r="C84" s="165" t="s">
        <v>22900</v>
      </c>
      <c r="D84" s="165" t="s">
        <v>7</v>
      </c>
      <c r="F84" s="13"/>
    </row>
    <row r="85" spans="1:6">
      <c r="A85" s="165" t="s">
        <v>10095</v>
      </c>
      <c r="B85" s="152" t="s">
        <v>22893</v>
      </c>
      <c r="C85" s="165" t="s">
        <v>22900</v>
      </c>
      <c r="D85" s="165" t="s">
        <v>7</v>
      </c>
      <c r="F85" s="13"/>
    </row>
    <row r="86" spans="1:6">
      <c r="A86" s="165" t="s">
        <v>10096</v>
      </c>
      <c r="B86" s="152" t="s">
        <v>22895</v>
      </c>
      <c r="C86" s="165" t="s">
        <v>22900</v>
      </c>
      <c r="D86" s="165" t="s">
        <v>7</v>
      </c>
      <c r="F86" s="13"/>
    </row>
    <row r="87" spans="1:6">
      <c r="A87" s="165" t="s">
        <v>10097</v>
      </c>
      <c r="B87" s="152" t="s">
        <v>22896</v>
      </c>
      <c r="C87" s="165" t="s">
        <v>22900</v>
      </c>
      <c r="D87" s="165" t="s">
        <v>7</v>
      </c>
      <c r="F87" s="13"/>
    </row>
    <row r="88" spans="1:6">
      <c r="A88" s="165" t="s">
        <v>10098</v>
      </c>
      <c r="B88" s="152" t="s">
        <v>22898</v>
      </c>
      <c r="C88" s="165" t="s">
        <v>22900</v>
      </c>
      <c r="D88" s="165" t="s">
        <v>7</v>
      </c>
      <c r="F88" s="13"/>
    </row>
    <row r="89" spans="1:6">
      <c r="A89" s="165" t="s">
        <v>10099</v>
      </c>
      <c r="B89" s="152" t="s">
        <v>22899</v>
      </c>
      <c r="C89" s="165" t="s">
        <v>22900</v>
      </c>
      <c r="D89" s="165" t="s">
        <v>7</v>
      </c>
      <c r="F89" s="13"/>
    </row>
    <row r="90" spans="1:6">
      <c r="A90" s="165" t="s">
        <v>10100</v>
      </c>
      <c r="B90" s="165" t="s">
        <v>24049</v>
      </c>
      <c r="C90" s="165" t="s">
        <v>24051</v>
      </c>
      <c r="D90" s="165" t="s">
        <v>7</v>
      </c>
      <c r="F90" s="13"/>
    </row>
    <row r="91" spans="1:6">
      <c r="A91" s="165" t="s">
        <v>10101</v>
      </c>
      <c r="B91" s="165" t="s">
        <v>24050</v>
      </c>
      <c r="C91" s="165" t="s">
        <v>24051</v>
      </c>
      <c r="D91" s="165" t="s">
        <v>7</v>
      </c>
      <c r="F91" s="13"/>
    </row>
    <row r="92" spans="1:6">
      <c r="A92" s="165" t="s">
        <v>10102</v>
      </c>
      <c r="B92" s="165" t="s">
        <v>24092</v>
      </c>
      <c r="C92" s="165" t="s">
        <v>24087</v>
      </c>
      <c r="D92" s="165" t="s">
        <v>7</v>
      </c>
      <c r="F92" s="13"/>
    </row>
    <row r="93" spans="1:6">
      <c r="A93" s="165" t="s">
        <v>10103</v>
      </c>
      <c r="B93" s="165" t="s">
        <v>24093</v>
      </c>
      <c r="C93" s="165" t="s">
        <v>24087</v>
      </c>
      <c r="D93" s="165" t="s">
        <v>7</v>
      </c>
      <c r="F93" s="13"/>
    </row>
    <row r="94" spans="1:6">
      <c r="A94" s="165" t="s">
        <v>10104</v>
      </c>
      <c r="B94" s="152" t="s">
        <v>24119</v>
      </c>
      <c r="C94" s="161" t="s">
        <v>24096</v>
      </c>
      <c r="D94" s="165" t="s">
        <v>7</v>
      </c>
      <c r="F94" s="13"/>
    </row>
    <row r="95" spans="1:6">
      <c r="A95" s="165" t="s">
        <v>10105</v>
      </c>
      <c r="B95" s="152" t="s">
        <v>24094</v>
      </c>
      <c r="C95" s="166" t="s">
        <v>24096</v>
      </c>
      <c r="D95" s="165" t="s">
        <v>7</v>
      </c>
      <c r="F95" s="13"/>
    </row>
    <row r="96" spans="1:6">
      <c r="A96" s="165" t="s">
        <v>10106</v>
      </c>
      <c r="B96" s="152" t="s">
        <v>24095</v>
      </c>
      <c r="C96" s="166" t="s">
        <v>24096</v>
      </c>
      <c r="D96" s="165" t="s">
        <v>7</v>
      </c>
      <c r="F96" s="13"/>
    </row>
    <row r="97" spans="1:7">
      <c r="A97" s="165" t="s">
        <v>10107</v>
      </c>
      <c r="B97" s="165" t="s">
        <v>24192</v>
      </c>
      <c r="C97" s="166" t="s">
        <v>24193</v>
      </c>
      <c r="D97" s="165" t="s">
        <v>7</v>
      </c>
      <c r="F97" s="13"/>
    </row>
    <row r="98" spans="1:7">
      <c r="A98" s="165" t="s">
        <v>10108</v>
      </c>
      <c r="B98" s="165" t="s">
        <v>24330</v>
      </c>
      <c r="C98" s="165" t="s">
        <v>24324</v>
      </c>
      <c r="D98" s="165" t="s">
        <v>7</v>
      </c>
      <c r="F98" s="13"/>
    </row>
    <row r="99" spans="1:7">
      <c r="A99" s="165" t="s">
        <v>10109</v>
      </c>
      <c r="B99" s="165" t="s">
        <v>24331</v>
      </c>
      <c r="C99" s="165" t="s">
        <v>24324</v>
      </c>
      <c r="D99" s="165" t="s">
        <v>7</v>
      </c>
      <c r="F99" s="13"/>
    </row>
    <row r="100" spans="1:7">
      <c r="A100" s="165" t="s">
        <v>10110</v>
      </c>
      <c r="B100" s="161" t="s">
        <v>24342</v>
      </c>
      <c r="C100" s="165" t="s">
        <v>24333</v>
      </c>
      <c r="D100" s="165" t="s">
        <v>7</v>
      </c>
      <c r="F100" s="13"/>
    </row>
    <row r="101" spans="1:7">
      <c r="A101" s="165" t="s">
        <v>10111</v>
      </c>
      <c r="B101" s="161" t="s">
        <v>24343</v>
      </c>
      <c r="C101" s="165" t="s">
        <v>24333</v>
      </c>
      <c r="D101" s="165" t="s">
        <v>7</v>
      </c>
      <c r="F101" s="13"/>
    </row>
    <row r="102" spans="1:7">
      <c r="A102" s="165" t="s">
        <v>10112</v>
      </c>
      <c r="B102" s="152" t="s">
        <v>24548</v>
      </c>
      <c r="C102" s="165" t="s">
        <v>24545</v>
      </c>
      <c r="D102" s="165" t="s">
        <v>7</v>
      </c>
      <c r="F102" s="22"/>
      <c r="G102" s="22"/>
    </row>
    <row r="103" spans="1:7">
      <c r="A103" s="165" t="s">
        <v>10113</v>
      </c>
      <c r="B103" s="152" t="s">
        <v>24549</v>
      </c>
      <c r="C103" s="165" t="s">
        <v>24545</v>
      </c>
      <c r="D103" s="165" t="s">
        <v>7</v>
      </c>
      <c r="F103" s="22"/>
      <c r="G103" s="22"/>
    </row>
    <row r="104" spans="1:7">
      <c r="A104" s="165" t="s">
        <v>10114</v>
      </c>
      <c r="B104" s="152" t="s">
        <v>24550</v>
      </c>
      <c r="C104" s="165" t="s">
        <v>24545</v>
      </c>
      <c r="D104" s="165" t="s">
        <v>7</v>
      </c>
      <c r="F104" s="23"/>
      <c r="G104" s="22"/>
    </row>
    <row r="105" spans="1:7">
      <c r="A105" s="165" t="s">
        <v>10115</v>
      </c>
      <c r="B105" s="152" t="s">
        <v>24551</v>
      </c>
      <c r="C105" s="165" t="s">
        <v>24545</v>
      </c>
      <c r="D105" s="165" t="s">
        <v>7</v>
      </c>
      <c r="F105" s="22"/>
      <c r="G105" s="22"/>
    </row>
    <row r="106" spans="1:7">
      <c r="A106" s="165" t="s">
        <v>10116</v>
      </c>
      <c r="B106" s="152" t="s">
        <v>24570</v>
      </c>
      <c r="C106" s="165" t="s">
        <v>24559</v>
      </c>
      <c r="D106" s="165" t="s">
        <v>7</v>
      </c>
      <c r="F106" s="22"/>
      <c r="G106" s="22"/>
    </row>
    <row r="107" spans="1:7">
      <c r="A107" s="165" t="s">
        <v>10117</v>
      </c>
      <c r="B107" s="152" t="s">
        <v>24571</v>
      </c>
      <c r="C107" s="165" t="s">
        <v>24559</v>
      </c>
      <c r="D107" s="165" t="s">
        <v>7</v>
      </c>
      <c r="F107" s="22"/>
      <c r="G107" s="22"/>
    </row>
    <row r="108" spans="1:7">
      <c r="A108" s="165" t="s">
        <v>10118</v>
      </c>
      <c r="B108" s="161" t="s">
        <v>24775</v>
      </c>
      <c r="C108" s="165" t="s">
        <v>24765</v>
      </c>
      <c r="D108" s="165" t="s">
        <v>7</v>
      </c>
      <c r="F108" s="22"/>
      <c r="G108" s="22"/>
    </row>
    <row r="109" spans="1:7">
      <c r="A109" s="165" t="s">
        <v>10119</v>
      </c>
      <c r="B109" s="161" t="s">
        <v>24776</v>
      </c>
      <c r="C109" s="165" t="s">
        <v>24765</v>
      </c>
      <c r="D109" s="165" t="s">
        <v>7</v>
      </c>
      <c r="F109" s="22"/>
      <c r="G109" s="22"/>
    </row>
    <row r="110" spans="1:7">
      <c r="A110" s="165" t="s">
        <v>10120</v>
      </c>
      <c r="B110" s="165" t="s">
        <v>26016</v>
      </c>
      <c r="C110" s="165" t="s">
        <v>25990</v>
      </c>
      <c r="D110" s="165" t="s">
        <v>7</v>
      </c>
      <c r="F110" s="22"/>
      <c r="G110" s="22"/>
    </row>
    <row r="111" spans="1:7">
      <c r="A111" s="165" t="s">
        <v>10121</v>
      </c>
      <c r="B111" s="165" t="s">
        <v>26017</v>
      </c>
      <c r="C111" s="165" t="s">
        <v>25990</v>
      </c>
      <c r="D111" s="165" t="s">
        <v>7</v>
      </c>
      <c r="F111" s="22"/>
      <c r="G111" s="22"/>
    </row>
    <row r="112" spans="1:7">
      <c r="A112" s="165" t="s">
        <v>10122</v>
      </c>
      <c r="B112" s="165" t="s">
        <v>26018</v>
      </c>
      <c r="C112" s="165" t="s">
        <v>25990</v>
      </c>
      <c r="D112" s="165" t="s">
        <v>7</v>
      </c>
      <c r="F112" s="22"/>
      <c r="G112" s="22"/>
    </row>
    <row r="113" spans="1:12">
      <c r="A113" s="165" t="s">
        <v>10123</v>
      </c>
      <c r="B113" s="165" t="s">
        <v>26019</v>
      </c>
      <c r="C113" s="165" t="s">
        <v>25990</v>
      </c>
      <c r="D113" s="165" t="s">
        <v>7</v>
      </c>
      <c r="F113" s="22"/>
      <c r="G113" s="22"/>
    </row>
    <row r="114" spans="1:12">
      <c r="A114" s="165" t="s">
        <v>10124</v>
      </c>
      <c r="B114" s="165" t="s">
        <v>26020</v>
      </c>
      <c r="C114" s="165" t="s">
        <v>25990</v>
      </c>
      <c r="D114" s="165" t="s">
        <v>7</v>
      </c>
      <c r="F114" s="22"/>
      <c r="G114" s="22"/>
    </row>
    <row r="115" spans="1:12">
      <c r="A115" s="165" t="s">
        <v>10125</v>
      </c>
      <c r="B115" s="165" t="s">
        <v>26021</v>
      </c>
      <c r="C115" s="165" t="s">
        <v>25990</v>
      </c>
      <c r="D115" s="165" t="s">
        <v>7</v>
      </c>
      <c r="F115" s="22"/>
      <c r="G115" s="22"/>
    </row>
    <row r="116" spans="1:12">
      <c r="A116" s="165" t="s">
        <v>10126</v>
      </c>
      <c r="B116" s="165" t="s">
        <v>26022</v>
      </c>
      <c r="C116" s="165" t="s">
        <v>25990</v>
      </c>
      <c r="D116" s="165" t="s">
        <v>7</v>
      </c>
      <c r="F116" s="22"/>
      <c r="G116" s="22"/>
    </row>
    <row r="117" spans="1:12">
      <c r="A117" s="165" t="s">
        <v>10127</v>
      </c>
      <c r="B117" s="165" t="s">
        <v>26023</v>
      </c>
      <c r="C117" s="165" t="s">
        <v>25990</v>
      </c>
      <c r="D117" s="165" t="s">
        <v>7</v>
      </c>
      <c r="F117" s="22"/>
      <c r="G117" s="22"/>
    </row>
    <row r="118" spans="1:12">
      <c r="A118" s="165" t="s">
        <v>10128</v>
      </c>
      <c r="B118" s="166" t="s">
        <v>26095</v>
      </c>
      <c r="C118" s="165" t="s">
        <v>26090</v>
      </c>
      <c r="D118" s="165" t="s">
        <v>7</v>
      </c>
      <c r="F118" s="22"/>
      <c r="G118" s="22"/>
    </row>
    <row r="119" spans="1:12">
      <c r="A119" s="165" t="s">
        <v>10129</v>
      </c>
      <c r="B119" s="161" t="s">
        <v>26161</v>
      </c>
      <c r="C119" s="165" t="s">
        <v>26154</v>
      </c>
      <c r="D119" s="165" t="s">
        <v>7</v>
      </c>
      <c r="F119" s="22"/>
      <c r="G119" s="24"/>
    </row>
    <row r="120" spans="1:12">
      <c r="A120" s="165" t="s">
        <v>10130</v>
      </c>
      <c r="B120" s="161" t="s">
        <v>26162</v>
      </c>
      <c r="C120" s="165" t="s">
        <v>26154</v>
      </c>
      <c r="D120" s="165" t="s">
        <v>7</v>
      </c>
      <c r="F120" s="22"/>
      <c r="G120" s="24"/>
    </row>
    <row r="121" spans="1:12">
      <c r="A121" s="165" t="s">
        <v>10131</v>
      </c>
      <c r="B121" s="161" t="s">
        <v>26163</v>
      </c>
      <c r="C121" s="165" t="s">
        <v>26154</v>
      </c>
      <c r="D121" s="165" t="s">
        <v>7</v>
      </c>
      <c r="F121" s="22"/>
      <c r="G121" s="24"/>
    </row>
    <row r="122" spans="1:12">
      <c r="A122" s="165" t="s">
        <v>10132</v>
      </c>
      <c r="B122" s="161" t="s">
        <v>26164</v>
      </c>
      <c r="C122" s="165" t="s">
        <v>26154</v>
      </c>
      <c r="D122" s="165" t="s">
        <v>7</v>
      </c>
      <c r="F122" s="22"/>
      <c r="G122" s="24"/>
    </row>
    <row r="123" spans="1:12">
      <c r="A123" s="165" t="s">
        <v>10133</v>
      </c>
      <c r="B123" s="161" t="s">
        <v>26165</v>
      </c>
      <c r="C123" s="165" t="s">
        <v>26154</v>
      </c>
      <c r="D123" s="165" t="s">
        <v>7</v>
      </c>
      <c r="F123" s="23"/>
      <c r="G123" s="24"/>
      <c r="H123" s="13"/>
      <c r="I123" s="13"/>
      <c r="J123" s="13"/>
      <c r="K123" s="13"/>
      <c r="L123" s="13"/>
    </row>
    <row r="124" spans="1:12">
      <c r="A124" s="165" t="s">
        <v>10134</v>
      </c>
      <c r="B124" s="161" t="s">
        <v>26166</v>
      </c>
      <c r="C124" s="165" t="s">
        <v>26154</v>
      </c>
      <c r="D124" s="165" t="s">
        <v>7</v>
      </c>
      <c r="F124" s="22"/>
      <c r="G124" s="24"/>
      <c r="H124" s="13"/>
      <c r="I124" s="13"/>
      <c r="J124" s="13"/>
      <c r="K124" s="13"/>
      <c r="L124" s="13"/>
    </row>
    <row r="125" spans="1:12">
      <c r="A125" s="165" t="s">
        <v>10135</v>
      </c>
      <c r="B125" s="161" t="s">
        <v>26167</v>
      </c>
      <c r="C125" s="165" t="s">
        <v>26154</v>
      </c>
      <c r="D125" s="165" t="s">
        <v>7</v>
      </c>
      <c r="F125" s="22"/>
      <c r="G125" s="24"/>
      <c r="H125" s="25"/>
      <c r="I125" s="22"/>
      <c r="J125" s="13"/>
      <c r="K125" s="13"/>
      <c r="L125" s="13"/>
    </row>
    <row r="126" spans="1:12">
      <c r="A126" s="165" t="s">
        <v>10136</v>
      </c>
      <c r="B126" s="161" t="s">
        <v>26168</v>
      </c>
      <c r="C126" s="165" t="s">
        <v>26154</v>
      </c>
      <c r="D126" s="165" t="s">
        <v>7</v>
      </c>
      <c r="F126" s="23"/>
      <c r="G126" s="22"/>
      <c r="H126" s="25"/>
      <c r="I126" s="22"/>
      <c r="J126" s="13"/>
      <c r="K126" s="13"/>
      <c r="L126" s="13"/>
    </row>
    <row r="127" spans="1:12">
      <c r="A127" s="165" t="s">
        <v>10137</v>
      </c>
      <c r="B127" s="161" t="s">
        <v>26169</v>
      </c>
      <c r="C127" s="165" t="s">
        <v>26154</v>
      </c>
      <c r="D127" s="165" t="s">
        <v>7</v>
      </c>
      <c r="F127" s="22"/>
      <c r="G127" s="22"/>
      <c r="H127" s="25"/>
      <c r="I127" s="22"/>
      <c r="J127" s="13"/>
      <c r="K127" s="13"/>
      <c r="L127" s="13"/>
    </row>
    <row r="128" spans="1:12">
      <c r="A128" s="165" t="s">
        <v>10138</v>
      </c>
      <c r="B128" s="161" t="s">
        <v>26193</v>
      </c>
      <c r="C128" s="165" t="s">
        <v>26186</v>
      </c>
      <c r="D128" s="165" t="s">
        <v>7</v>
      </c>
      <c r="F128" s="22"/>
      <c r="G128" s="22"/>
      <c r="H128" s="25"/>
      <c r="I128" s="22"/>
      <c r="J128" s="13"/>
      <c r="K128" s="13"/>
      <c r="L128" s="13"/>
    </row>
    <row r="129" spans="1:12">
      <c r="A129" s="165" t="s">
        <v>10139</v>
      </c>
      <c r="B129" s="161" t="s">
        <v>26192</v>
      </c>
      <c r="C129" s="165" t="s">
        <v>26186</v>
      </c>
      <c r="D129" s="165" t="s">
        <v>7</v>
      </c>
      <c r="F129" s="23"/>
      <c r="G129" s="22"/>
      <c r="H129" s="13"/>
      <c r="I129" s="13"/>
      <c r="J129" s="13"/>
      <c r="K129" s="13"/>
      <c r="L129" s="13"/>
    </row>
    <row r="130" spans="1:12">
      <c r="A130" s="165" t="s">
        <v>10140</v>
      </c>
      <c r="B130" s="152" t="s">
        <v>26338</v>
      </c>
      <c r="C130" s="165" t="s">
        <v>26330</v>
      </c>
      <c r="D130" s="165" t="s">
        <v>7</v>
      </c>
      <c r="F130" s="22"/>
      <c r="G130" s="22"/>
      <c r="H130" s="13"/>
      <c r="I130" s="13"/>
      <c r="J130" s="13"/>
      <c r="K130" s="13"/>
      <c r="L130" s="13"/>
    </row>
    <row r="131" spans="1:12">
      <c r="A131" s="165" t="s">
        <v>10141</v>
      </c>
      <c r="B131" s="152" t="s">
        <v>26339</v>
      </c>
      <c r="C131" s="165" t="s">
        <v>26330</v>
      </c>
      <c r="D131" s="165" t="s">
        <v>7</v>
      </c>
      <c r="G131" s="13"/>
      <c r="H131" s="13"/>
      <c r="I131" s="13"/>
      <c r="J131" s="13"/>
      <c r="K131" s="13"/>
      <c r="L131" s="13"/>
    </row>
    <row r="132" spans="1:12">
      <c r="A132" s="165" t="s">
        <v>10142</v>
      </c>
      <c r="B132" s="152" t="s">
        <v>26943</v>
      </c>
      <c r="C132" s="165" t="s">
        <v>26944</v>
      </c>
      <c r="D132" s="165" t="s">
        <v>7</v>
      </c>
      <c r="F132" s="26"/>
      <c r="G132" s="13"/>
      <c r="H132" s="13"/>
      <c r="I132" s="13"/>
      <c r="J132" s="13"/>
      <c r="K132" s="13"/>
      <c r="L132" s="13"/>
    </row>
    <row r="133" spans="1:12">
      <c r="A133" s="165" t="s">
        <v>10143</v>
      </c>
      <c r="B133" s="152" t="s">
        <v>26943</v>
      </c>
      <c r="C133" s="165" t="s">
        <v>26944</v>
      </c>
      <c r="D133" s="165" t="s">
        <v>7</v>
      </c>
      <c r="F133" s="23"/>
      <c r="G133" s="27"/>
      <c r="H133" s="13"/>
      <c r="I133" s="13"/>
      <c r="J133" s="13"/>
      <c r="K133" s="13"/>
      <c r="L133" s="13"/>
    </row>
    <row r="134" spans="1:12">
      <c r="A134" s="165" t="s">
        <v>10144</v>
      </c>
      <c r="B134" s="165" t="s">
        <v>26154</v>
      </c>
      <c r="C134" s="165" t="s">
        <v>26154</v>
      </c>
      <c r="D134" s="165" t="s">
        <v>7</v>
      </c>
      <c r="F134" s="23"/>
      <c r="G134" s="22"/>
    </row>
    <row r="135" spans="1:12">
      <c r="A135" s="165" t="s">
        <v>10145</v>
      </c>
      <c r="B135" s="165" t="s">
        <v>26154</v>
      </c>
      <c r="C135" s="165" t="s">
        <v>26154</v>
      </c>
      <c r="D135" s="165" t="s">
        <v>7</v>
      </c>
      <c r="F135" s="28"/>
      <c r="G135" s="22"/>
    </row>
    <row r="136" spans="1:12">
      <c r="A136" s="165" t="s">
        <v>10146</v>
      </c>
      <c r="B136" s="165" t="s">
        <v>26154</v>
      </c>
      <c r="C136" s="165" t="s">
        <v>26154</v>
      </c>
      <c r="D136" s="165" t="s">
        <v>7</v>
      </c>
      <c r="F136" s="22"/>
      <c r="G136" s="22"/>
    </row>
    <row r="137" spans="1:12">
      <c r="A137" s="165" t="s">
        <v>10147</v>
      </c>
      <c r="B137" s="152" t="s">
        <v>26154</v>
      </c>
      <c r="C137" s="165" t="s">
        <v>26154</v>
      </c>
      <c r="D137" s="165" t="s">
        <v>7</v>
      </c>
      <c r="F137" s="23"/>
      <c r="G137" s="22"/>
    </row>
    <row r="138" spans="1:12">
      <c r="A138" s="165" t="s">
        <v>10148</v>
      </c>
      <c r="B138" s="152" t="s">
        <v>26154</v>
      </c>
      <c r="C138" s="165" t="s">
        <v>26154</v>
      </c>
      <c r="D138" s="165" t="s">
        <v>7</v>
      </c>
      <c r="F138" s="13"/>
      <c r="G138" s="22"/>
    </row>
    <row r="139" spans="1:12">
      <c r="A139" s="165" t="s">
        <v>10149</v>
      </c>
      <c r="B139" s="165" t="s">
        <v>26154</v>
      </c>
      <c r="C139" s="165" t="s">
        <v>26154</v>
      </c>
      <c r="D139" s="165" t="s">
        <v>7</v>
      </c>
      <c r="F139" s="13"/>
      <c r="G139" s="22"/>
    </row>
    <row r="140" spans="1:12">
      <c r="A140" s="165" t="s">
        <v>10150</v>
      </c>
      <c r="B140" s="165" t="s">
        <v>26154</v>
      </c>
      <c r="C140" s="165" t="s">
        <v>26154</v>
      </c>
      <c r="D140" s="165" t="s">
        <v>7</v>
      </c>
      <c r="F140" s="13"/>
      <c r="G140" s="22"/>
    </row>
    <row r="141" spans="1:12">
      <c r="A141" s="165" t="s">
        <v>10151</v>
      </c>
      <c r="B141" s="152" t="s">
        <v>26154</v>
      </c>
      <c r="C141" s="165" t="s">
        <v>26154</v>
      </c>
      <c r="D141" s="165" t="s">
        <v>7</v>
      </c>
      <c r="F141" s="13"/>
      <c r="G141" s="22"/>
    </row>
    <row r="142" spans="1:12">
      <c r="A142" s="165" t="s">
        <v>10152</v>
      </c>
      <c r="B142" s="152" t="s">
        <v>26154</v>
      </c>
      <c r="C142" s="165" t="s">
        <v>26154</v>
      </c>
      <c r="D142" s="165" t="s">
        <v>7</v>
      </c>
      <c r="F142" s="13"/>
      <c r="G142" s="22"/>
    </row>
    <row r="143" spans="1:12">
      <c r="A143" s="165" t="s">
        <v>10153</v>
      </c>
      <c r="B143" s="152" t="s">
        <v>26154</v>
      </c>
      <c r="C143" s="165" t="s">
        <v>26154</v>
      </c>
      <c r="D143" s="165" t="s">
        <v>7</v>
      </c>
      <c r="F143" s="22"/>
      <c r="G143" s="24"/>
    </row>
    <row r="144" spans="1:12">
      <c r="A144" s="165" t="s">
        <v>10154</v>
      </c>
      <c r="B144" s="152" t="s">
        <v>26154</v>
      </c>
      <c r="C144" s="165" t="s">
        <v>26154</v>
      </c>
      <c r="D144" s="165" t="s">
        <v>7</v>
      </c>
      <c r="F144" s="22"/>
      <c r="G144" s="24"/>
    </row>
    <row r="145" spans="1:7">
      <c r="A145" s="165" t="s">
        <v>10155</v>
      </c>
      <c r="B145" s="152" t="s">
        <v>26154</v>
      </c>
      <c r="C145" s="165" t="s">
        <v>26154</v>
      </c>
      <c r="D145" s="165" t="s">
        <v>7</v>
      </c>
      <c r="F145" s="13"/>
      <c r="G145" s="22"/>
    </row>
    <row r="146" spans="1:7">
      <c r="A146" s="165" t="s">
        <v>10156</v>
      </c>
      <c r="B146" s="152" t="s">
        <v>26154</v>
      </c>
      <c r="C146" s="165" t="s">
        <v>26154</v>
      </c>
      <c r="D146" s="165" t="s">
        <v>7</v>
      </c>
      <c r="F146" s="13"/>
      <c r="G146" s="22"/>
    </row>
    <row r="147" spans="1:7">
      <c r="A147" s="165" t="s">
        <v>10157</v>
      </c>
      <c r="B147" s="152" t="s">
        <v>26154</v>
      </c>
      <c r="C147" s="165" t="s">
        <v>26154</v>
      </c>
      <c r="D147" s="165" t="s">
        <v>7</v>
      </c>
      <c r="F147" s="13"/>
      <c r="G147" s="22"/>
    </row>
    <row r="148" spans="1:7">
      <c r="A148" s="165" t="s">
        <v>10158</v>
      </c>
      <c r="B148" s="165" t="s">
        <v>26154</v>
      </c>
      <c r="C148" s="165" t="s">
        <v>26154</v>
      </c>
      <c r="D148" s="165" t="s">
        <v>7</v>
      </c>
      <c r="F148" s="22"/>
      <c r="G148" s="24"/>
    </row>
    <row r="149" spans="1:7">
      <c r="A149" s="165" t="s">
        <v>10159</v>
      </c>
      <c r="B149" s="165" t="s">
        <v>26154</v>
      </c>
      <c r="C149" s="165" t="s">
        <v>26154</v>
      </c>
      <c r="D149" s="165" t="s">
        <v>7</v>
      </c>
      <c r="F149" s="22"/>
      <c r="G149" s="24"/>
    </row>
    <row r="150" spans="1:7">
      <c r="A150" s="165" t="s">
        <v>10160</v>
      </c>
      <c r="B150" s="165" t="s">
        <v>26366</v>
      </c>
      <c r="C150" s="165" t="s">
        <v>26368</v>
      </c>
      <c r="D150" s="165" t="s">
        <v>7</v>
      </c>
      <c r="F150" s="22"/>
      <c r="G150" s="24"/>
    </row>
    <row r="151" spans="1:7">
      <c r="A151" s="165" t="s">
        <v>10161</v>
      </c>
      <c r="B151" s="165" t="s">
        <v>26367</v>
      </c>
      <c r="C151" s="165" t="s">
        <v>26368</v>
      </c>
      <c r="D151" s="165" t="s">
        <v>7</v>
      </c>
      <c r="F151" s="22"/>
      <c r="G151" s="24"/>
    </row>
    <row r="152" spans="1:7">
      <c r="A152" s="165" t="s">
        <v>10162</v>
      </c>
      <c r="B152" s="165" t="s">
        <v>26370</v>
      </c>
      <c r="C152" s="165" t="s">
        <v>26368</v>
      </c>
      <c r="D152" s="165" t="s">
        <v>7</v>
      </c>
      <c r="F152" s="13"/>
      <c r="G152" s="22"/>
    </row>
    <row r="153" spans="1:7">
      <c r="A153" s="165" t="s">
        <v>10163</v>
      </c>
      <c r="B153" s="165" t="s">
        <v>26371</v>
      </c>
      <c r="C153" s="165" t="s">
        <v>26368</v>
      </c>
      <c r="D153" s="165" t="s">
        <v>7</v>
      </c>
      <c r="F153" s="22"/>
      <c r="G153" s="24"/>
    </row>
    <row r="154" spans="1:7">
      <c r="A154" s="165" t="s">
        <v>10164</v>
      </c>
      <c r="B154" s="165" t="s">
        <v>26517</v>
      </c>
      <c r="C154" s="165" t="s">
        <v>26427</v>
      </c>
      <c r="D154" s="165" t="s">
        <v>7</v>
      </c>
      <c r="F154" s="13"/>
      <c r="G154" s="22"/>
    </row>
    <row r="155" spans="1:7">
      <c r="A155" s="165" t="s">
        <v>10165</v>
      </c>
      <c r="B155" s="165" t="s">
        <v>26518</v>
      </c>
      <c r="C155" s="165" t="s">
        <v>26427</v>
      </c>
      <c r="D155" s="165" t="s">
        <v>7</v>
      </c>
      <c r="F155" s="13"/>
      <c r="G155" s="22"/>
    </row>
    <row r="156" spans="1:7">
      <c r="A156" s="165" t="s">
        <v>10166</v>
      </c>
      <c r="B156" s="165" t="s">
        <v>26519</v>
      </c>
      <c r="C156" s="165" t="s">
        <v>26427</v>
      </c>
      <c r="D156" s="165" t="s">
        <v>7</v>
      </c>
      <c r="F156" s="23"/>
      <c r="G156" s="22"/>
    </row>
    <row r="157" spans="1:7">
      <c r="A157" s="165" t="s">
        <v>10167</v>
      </c>
      <c r="B157" s="165" t="s">
        <v>26520</v>
      </c>
      <c r="C157" s="165" t="s">
        <v>26427</v>
      </c>
      <c r="D157" s="165" t="s">
        <v>7</v>
      </c>
      <c r="F157" s="13"/>
      <c r="G157" s="22"/>
    </row>
    <row r="158" spans="1:7">
      <c r="A158" s="165" t="s">
        <v>10168</v>
      </c>
      <c r="B158" s="165" t="s">
        <v>26437</v>
      </c>
      <c r="C158" s="165" t="s">
        <v>26427</v>
      </c>
      <c r="D158" s="165" t="s">
        <v>7</v>
      </c>
      <c r="F158" s="22"/>
      <c r="G158" s="22"/>
    </row>
    <row r="159" spans="1:7">
      <c r="A159" s="165" t="s">
        <v>10169</v>
      </c>
      <c r="B159" s="165" t="s">
        <v>26438</v>
      </c>
      <c r="C159" s="165" t="s">
        <v>26427</v>
      </c>
      <c r="D159" s="165" t="s">
        <v>7</v>
      </c>
      <c r="F159" s="23"/>
      <c r="G159" s="22"/>
    </row>
    <row r="160" spans="1:7">
      <c r="A160" s="165" t="s">
        <v>10170</v>
      </c>
      <c r="B160" s="165" t="s">
        <v>26499</v>
      </c>
      <c r="C160" s="165" t="s">
        <v>26498</v>
      </c>
      <c r="D160" s="165" t="s">
        <v>7</v>
      </c>
      <c r="F160" s="13"/>
      <c r="G160" s="22"/>
    </row>
    <row r="161" spans="1:11">
      <c r="A161" s="165" t="s">
        <v>10171</v>
      </c>
      <c r="B161" s="152" t="s">
        <v>26500</v>
      </c>
      <c r="C161" s="165" t="s">
        <v>26498</v>
      </c>
      <c r="D161" s="165" t="s">
        <v>7</v>
      </c>
      <c r="F161" s="22"/>
      <c r="G161" s="22"/>
    </row>
    <row r="162" spans="1:11">
      <c r="A162" s="165" t="s">
        <v>10172</v>
      </c>
      <c r="B162" s="152" t="s">
        <v>26501</v>
      </c>
      <c r="C162" s="165" t="s">
        <v>26498</v>
      </c>
      <c r="D162" s="165" t="s">
        <v>7</v>
      </c>
      <c r="F162" s="23"/>
      <c r="G162" s="22"/>
    </row>
    <row r="163" spans="1:11">
      <c r="A163" s="165" t="s">
        <v>10173</v>
      </c>
      <c r="B163" s="152" t="s">
        <v>26502</v>
      </c>
      <c r="C163" s="165" t="s">
        <v>26498</v>
      </c>
      <c r="D163" s="165" t="s">
        <v>7</v>
      </c>
      <c r="F163" s="13"/>
      <c r="G163" s="22"/>
    </row>
    <row r="164" spans="1:11">
      <c r="A164" s="165" t="s">
        <v>10174</v>
      </c>
      <c r="B164" s="165" t="s">
        <v>26594</v>
      </c>
      <c r="C164" s="165" t="s">
        <v>26593</v>
      </c>
      <c r="D164" s="165" t="s">
        <v>7</v>
      </c>
      <c r="F164" s="22"/>
      <c r="G164" s="22"/>
    </row>
    <row r="165" spans="1:11">
      <c r="A165" s="165" t="s">
        <v>10175</v>
      </c>
      <c r="B165" s="165" t="s">
        <v>26600</v>
      </c>
      <c r="C165" s="165" t="s">
        <v>26597</v>
      </c>
      <c r="D165" s="165" t="s">
        <v>7</v>
      </c>
      <c r="F165" s="23"/>
      <c r="G165" s="13"/>
    </row>
    <row r="166" spans="1:11">
      <c r="A166" s="165" t="s">
        <v>10176</v>
      </c>
      <c r="B166" s="165" t="s">
        <v>26601</v>
      </c>
      <c r="C166" s="165" t="s">
        <v>26597</v>
      </c>
      <c r="D166" s="165" t="s">
        <v>7</v>
      </c>
      <c r="F166" s="22"/>
      <c r="G166" s="13"/>
    </row>
    <row r="167" spans="1:11">
      <c r="A167" s="165" t="s">
        <v>10177</v>
      </c>
      <c r="B167" s="165" t="s">
        <v>26594</v>
      </c>
      <c r="C167" s="165" t="s">
        <v>26593</v>
      </c>
      <c r="D167" s="165" t="s">
        <v>7</v>
      </c>
      <c r="F167" s="22"/>
      <c r="G167" s="22"/>
    </row>
    <row r="168" spans="1:11">
      <c r="A168" s="165" t="s">
        <v>10178</v>
      </c>
      <c r="B168" s="165" t="s">
        <v>26594</v>
      </c>
      <c r="C168" s="165" t="s">
        <v>26593</v>
      </c>
      <c r="D168" s="165" t="s">
        <v>7</v>
      </c>
      <c r="F168" s="22"/>
      <c r="G168" s="22"/>
    </row>
    <row r="169" spans="1:11">
      <c r="A169" s="165" t="s">
        <v>10179</v>
      </c>
      <c r="B169" s="165" t="s">
        <v>26645</v>
      </c>
      <c r="C169" s="165" t="s">
        <v>26643</v>
      </c>
      <c r="D169" s="165" t="s">
        <v>7</v>
      </c>
      <c r="F169" s="22"/>
      <c r="G169" s="22"/>
    </row>
    <row r="170" spans="1:11">
      <c r="A170" s="165" t="s">
        <v>10180</v>
      </c>
      <c r="B170" s="165" t="s">
        <v>26645</v>
      </c>
      <c r="C170" s="165" t="s">
        <v>26643</v>
      </c>
      <c r="D170" s="165" t="s">
        <v>7</v>
      </c>
      <c r="F170" s="29"/>
    </row>
    <row r="171" spans="1:11">
      <c r="A171" s="165" t="s">
        <v>10181</v>
      </c>
      <c r="B171" s="165" t="s">
        <v>26646</v>
      </c>
      <c r="C171" s="165" t="s">
        <v>26643</v>
      </c>
      <c r="D171" s="165" t="s">
        <v>7</v>
      </c>
    </row>
    <row r="172" spans="1:11">
      <c r="A172" s="165" t="s">
        <v>10182</v>
      </c>
      <c r="B172" s="165" t="s">
        <v>26668</v>
      </c>
      <c r="C172" s="165" t="s">
        <v>26658</v>
      </c>
      <c r="D172" s="165" t="s">
        <v>7</v>
      </c>
      <c r="G172" s="13"/>
      <c r="H172" s="13"/>
      <c r="I172" s="13"/>
      <c r="J172" s="13"/>
      <c r="K172" s="13"/>
    </row>
    <row r="173" spans="1:11">
      <c r="A173" s="165" t="s">
        <v>10183</v>
      </c>
      <c r="B173" s="152" t="s">
        <v>26669</v>
      </c>
      <c r="C173" s="165" t="s">
        <v>26658</v>
      </c>
      <c r="D173" s="165" t="s">
        <v>7</v>
      </c>
      <c r="G173" s="13"/>
      <c r="H173" s="13"/>
      <c r="I173" s="13"/>
      <c r="J173" s="13"/>
      <c r="K173" s="13"/>
    </row>
    <row r="174" spans="1:11">
      <c r="A174" s="165" t="s">
        <v>10184</v>
      </c>
      <c r="B174" s="152" t="s">
        <v>26670</v>
      </c>
      <c r="C174" s="165" t="s">
        <v>26658</v>
      </c>
      <c r="D174" s="165" t="s">
        <v>7</v>
      </c>
      <c r="G174" s="13"/>
      <c r="H174" s="13"/>
      <c r="I174" s="13"/>
      <c r="J174" s="13"/>
      <c r="K174" s="13"/>
    </row>
    <row r="175" spans="1:11">
      <c r="A175" s="165" t="s">
        <v>10185</v>
      </c>
      <c r="B175" s="152" t="s">
        <v>26671</v>
      </c>
      <c r="C175" s="165" t="s">
        <v>26658</v>
      </c>
      <c r="D175" s="165" t="s">
        <v>7</v>
      </c>
      <c r="G175" s="13"/>
      <c r="H175" s="13"/>
      <c r="I175" s="13"/>
      <c r="J175" s="14"/>
      <c r="K175" s="13"/>
    </row>
    <row r="176" spans="1:11">
      <c r="A176" s="165" t="s">
        <v>10186</v>
      </c>
      <c r="B176" s="152" t="s">
        <v>26744</v>
      </c>
      <c r="C176" s="165" t="s">
        <v>26743</v>
      </c>
      <c r="D176" s="165" t="s">
        <v>7</v>
      </c>
      <c r="G176" s="13"/>
      <c r="H176" s="13"/>
      <c r="I176" s="13"/>
      <c r="J176" s="14"/>
      <c r="K176" s="13"/>
    </row>
    <row r="177" spans="1:11">
      <c r="A177" s="165" t="s">
        <v>10187</v>
      </c>
      <c r="B177" s="162" t="s">
        <v>26745</v>
      </c>
      <c r="C177" s="165" t="s">
        <v>26743</v>
      </c>
      <c r="D177" s="165" t="s">
        <v>7</v>
      </c>
      <c r="G177" s="13"/>
      <c r="H177" s="13"/>
      <c r="I177" s="13"/>
      <c r="J177" s="14"/>
      <c r="K177" s="13"/>
    </row>
    <row r="178" spans="1:11">
      <c r="A178" s="165" t="s">
        <v>10188</v>
      </c>
      <c r="B178" s="162" t="s">
        <v>26746</v>
      </c>
      <c r="C178" s="165" t="s">
        <v>26743</v>
      </c>
      <c r="D178" s="165" t="s">
        <v>7</v>
      </c>
      <c r="G178" s="13"/>
      <c r="H178" s="13"/>
      <c r="I178" s="13"/>
      <c r="J178" s="14"/>
      <c r="K178" s="13"/>
    </row>
    <row r="179" spans="1:11">
      <c r="A179" s="165" t="s">
        <v>10189</v>
      </c>
      <c r="B179" s="171" t="s">
        <v>26747</v>
      </c>
      <c r="C179" s="165" t="s">
        <v>26743</v>
      </c>
      <c r="D179" s="165" t="s">
        <v>7</v>
      </c>
      <c r="G179" s="13"/>
      <c r="H179" s="13"/>
      <c r="I179" s="13"/>
      <c r="J179" s="14"/>
      <c r="K179" s="13"/>
    </row>
    <row r="180" spans="1:11">
      <c r="A180" s="165" t="s">
        <v>10190</v>
      </c>
      <c r="B180" s="171" t="s">
        <v>26748</v>
      </c>
      <c r="C180" s="165" t="s">
        <v>26743</v>
      </c>
      <c r="D180" s="165" t="s">
        <v>7</v>
      </c>
      <c r="G180" s="13"/>
      <c r="H180" s="13"/>
      <c r="I180" s="13"/>
      <c r="J180" s="14"/>
      <c r="K180" s="13"/>
    </row>
    <row r="181" spans="1:11">
      <c r="A181" s="165" t="s">
        <v>10191</v>
      </c>
      <c r="B181" s="171" t="s">
        <v>26749</v>
      </c>
      <c r="C181" s="165" t="s">
        <v>26743</v>
      </c>
      <c r="D181" s="165" t="s">
        <v>7</v>
      </c>
      <c r="G181" s="13"/>
      <c r="H181" s="13"/>
      <c r="I181" s="13"/>
      <c r="J181" s="13"/>
      <c r="K181" s="13"/>
    </row>
    <row r="182" spans="1:11">
      <c r="A182" s="165" t="s">
        <v>10192</v>
      </c>
      <c r="B182" s="171" t="s">
        <v>26750</v>
      </c>
      <c r="C182" s="165" t="s">
        <v>26743</v>
      </c>
      <c r="D182" s="165" t="s">
        <v>7</v>
      </c>
    </row>
    <row r="183" spans="1:11">
      <c r="A183" s="165" t="s">
        <v>10193</v>
      </c>
      <c r="B183" s="171" t="s">
        <v>26751</v>
      </c>
      <c r="C183" s="165" t="s">
        <v>26743</v>
      </c>
      <c r="D183" s="165" t="s">
        <v>7</v>
      </c>
    </row>
    <row r="184" spans="1:11">
      <c r="A184" s="165" t="s">
        <v>10194</v>
      </c>
      <c r="B184" s="171" t="s">
        <v>27486</v>
      </c>
      <c r="C184" s="12" t="s">
        <v>27485</v>
      </c>
      <c r="D184" s="165" t="s">
        <v>7</v>
      </c>
    </row>
    <row r="185" spans="1:11">
      <c r="A185" s="165" t="s">
        <v>10195</v>
      </c>
      <c r="B185" s="171" t="s">
        <v>27487</v>
      </c>
      <c r="C185" s="12" t="s">
        <v>27485</v>
      </c>
      <c r="D185" s="165" t="s">
        <v>7</v>
      </c>
    </row>
    <row r="186" spans="1:11">
      <c r="A186" s="165" t="s">
        <v>10196</v>
      </c>
      <c r="B186" s="171" t="s">
        <v>27488</v>
      </c>
      <c r="C186" s="12" t="s">
        <v>27485</v>
      </c>
      <c r="D186" s="165" t="s">
        <v>7</v>
      </c>
    </row>
    <row r="187" spans="1:11">
      <c r="A187" s="165" t="s">
        <v>10197</v>
      </c>
      <c r="B187" s="171" t="s">
        <v>27489</v>
      </c>
      <c r="C187" s="12" t="s">
        <v>27485</v>
      </c>
      <c r="D187" s="165" t="s">
        <v>7</v>
      </c>
    </row>
    <row r="188" spans="1:11">
      <c r="A188" s="165" t="s">
        <v>10198</v>
      </c>
      <c r="B188" s="171" t="s">
        <v>27490</v>
      </c>
      <c r="C188" s="12" t="s">
        <v>27485</v>
      </c>
      <c r="D188" s="165" t="s">
        <v>7</v>
      </c>
    </row>
    <row r="189" spans="1:11">
      <c r="A189" s="165" t="s">
        <v>10199</v>
      </c>
      <c r="B189" s="171" t="s">
        <v>27491</v>
      </c>
      <c r="C189" s="12" t="s">
        <v>27485</v>
      </c>
      <c r="D189" s="165" t="s">
        <v>7</v>
      </c>
    </row>
    <row r="190" spans="1:11">
      <c r="A190" s="165" t="s">
        <v>10200</v>
      </c>
      <c r="B190" s="171" t="s">
        <v>27492</v>
      </c>
      <c r="C190" s="12" t="s">
        <v>27485</v>
      </c>
      <c r="D190" s="165" t="s">
        <v>7</v>
      </c>
    </row>
    <row r="191" spans="1:11">
      <c r="A191" s="165" t="s">
        <v>10201</v>
      </c>
      <c r="B191" s="165" t="s">
        <v>27493</v>
      </c>
      <c r="C191" s="12" t="s">
        <v>27485</v>
      </c>
      <c r="D191" s="165" t="s">
        <v>7</v>
      </c>
    </row>
    <row r="192" spans="1:11">
      <c r="A192" s="165" t="s">
        <v>10202</v>
      </c>
      <c r="B192" s="165" t="s">
        <v>27494</v>
      </c>
      <c r="C192" s="12" t="s">
        <v>27485</v>
      </c>
      <c r="D192" s="165" t="s">
        <v>7</v>
      </c>
    </row>
    <row r="193" spans="1:4">
      <c r="A193" s="165" t="s">
        <v>10203</v>
      </c>
      <c r="B193" s="165"/>
      <c r="C193" s="165"/>
      <c r="D193" s="165" t="s">
        <v>7</v>
      </c>
    </row>
    <row r="194" spans="1:4">
      <c r="A194" s="165" t="s">
        <v>10204</v>
      </c>
      <c r="B194" s="165"/>
      <c r="C194" s="165"/>
      <c r="D194" s="165" t="s">
        <v>7</v>
      </c>
    </row>
    <row r="195" spans="1:4">
      <c r="A195" s="165" t="s">
        <v>10205</v>
      </c>
      <c r="B195" s="165"/>
      <c r="C195" s="165"/>
      <c r="D195" s="165" t="s">
        <v>7</v>
      </c>
    </row>
    <row r="196" spans="1:4">
      <c r="A196" s="165" t="s">
        <v>10206</v>
      </c>
      <c r="B196" s="165"/>
      <c r="C196" s="165"/>
      <c r="D196" s="165" t="s">
        <v>7</v>
      </c>
    </row>
    <row r="197" spans="1:4">
      <c r="A197" s="165" t="s">
        <v>10207</v>
      </c>
      <c r="B197" s="165"/>
      <c r="C197" s="165"/>
      <c r="D197" s="165" t="s">
        <v>7</v>
      </c>
    </row>
    <row r="198" spans="1:4">
      <c r="A198" s="165" t="s">
        <v>10208</v>
      </c>
      <c r="B198" s="165"/>
      <c r="C198" s="165"/>
      <c r="D198" s="165" t="s">
        <v>7</v>
      </c>
    </row>
    <row r="199" spans="1:4">
      <c r="A199" s="165" t="s">
        <v>10209</v>
      </c>
      <c r="B199" s="165"/>
      <c r="C199" s="165"/>
      <c r="D199" s="165" t="s">
        <v>7</v>
      </c>
    </row>
    <row r="200" spans="1:4">
      <c r="A200" s="165" t="s">
        <v>10210</v>
      </c>
      <c r="B200" s="165"/>
      <c r="C200" s="165"/>
      <c r="D200" s="165" t="s">
        <v>7</v>
      </c>
    </row>
    <row r="201" spans="1:4">
      <c r="A201" s="165" t="s">
        <v>10211</v>
      </c>
      <c r="B201" s="165"/>
      <c r="C201" s="165"/>
      <c r="D201" s="165" t="s">
        <v>7</v>
      </c>
    </row>
    <row r="202" spans="1:4">
      <c r="A202" s="165" t="s">
        <v>10212</v>
      </c>
      <c r="B202" s="165"/>
      <c r="C202" s="165"/>
      <c r="D202" s="165" t="s">
        <v>7</v>
      </c>
    </row>
    <row r="203" spans="1:4">
      <c r="A203" s="165" t="s">
        <v>10213</v>
      </c>
      <c r="B203" s="165"/>
      <c r="C203" s="165"/>
      <c r="D203" s="165" t="s">
        <v>7</v>
      </c>
    </row>
    <row r="204" spans="1:4">
      <c r="A204" s="165" t="s">
        <v>10214</v>
      </c>
      <c r="B204" s="165"/>
      <c r="C204" s="165"/>
      <c r="D204" s="165" t="s">
        <v>7</v>
      </c>
    </row>
    <row r="205" spans="1:4">
      <c r="A205" s="165" t="s">
        <v>10215</v>
      </c>
      <c r="B205" s="165"/>
      <c r="C205" s="165"/>
      <c r="D205" s="165" t="s">
        <v>7</v>
      </c>
    </row>
    <row r="206" spans="1:4">
      <c r="A206" s="165" t="s">
        <v>10216</v>
      </c>
      <c r="B206" s="165"/>
      <c r="C206" s="165"/>
      <c r="D206" s="165" t="s">
        <v>7</v>
      </c>
    </row>
    <row r="207" spans="1:4">
      <c r="A207" s="165" t="s">
        <v>10217</v>
      </c>
      <c r="B207" s="165"/>
      <c r="C207" s="165"/>
      <c r="D207" s="165" t="s">
        <v>7</v>
      </c>
    </row>
    <row r="208" spans="1:4">
      <c r="A208" s="165" t="s">
        <v>10218</v>
      </c>
      <c r="B208" s="165"/>
      <c r="C208" s="165"/>
      <c r="D208" s="165" t="s">
        <v>7</v>
      </c>
    </row>
    <row r="209" spans="1:4">
      <c r="A209" s="165" t="s">
        <v>10219</v>
      </c>
      <c r="B209" s="165"/>
      <c r="C209" s="165"/>
      <c r="D209" s="165" t="s">
        <v>7</v>
      </c>
    </row>
    <row r="210" spans="1:4">
      <c r="A210" s="165" t="s">
        <v>10220</v>
      </c>
      <c r="B210" s="165"/>
      <c r="C210" s="165"/>
      <c r="D210" s="165" t="s">
        <v>7</v>
      </c>
    </row>
    <row r="211" spans="1:4">
      <c r="A211" s="165" t="s">
        <v>10221</v>
      </c>
      <c r="B211" s="165"/>
      <c r="C211" s="165"/>
      <c r="D211" s="165" t="s">
        <v>7</v>
      </c>
    </row>
    <row r="212" spans="1:4">
      <c r="A212" s="165" t="s">
        <v>10222</v>
      </c>
      <c r="B212" s="165"/>
      <c r="C212" s="165"/>
      <c r="D212" s="165" t="s">
        <v>7</v>
      </c>
    </row>
    <row r="213" spans="1:4">
      <c r="A213" s="165" t="s">
        <v>10223</v>
      </c>
      <c r="B213" s="165"/>
      <c r="C213" s="165"/>
      <c r="D213" s="165" t="s">
        <v>7</v>
      </c>
    </row>
    <row r="214" spans="1:4">
      <c r="A214" s="165" t="s">
        <v>10224</v>
      </c>
      <c r="B214" s="165"/>
      <c r="C214" s="165"/>
      <c r="D214" s="165" t="s">
        <v>7</v>
      </c>
    </row>
    <row r="215" spans="1:4">
      <c r="A215" s="165" t="s">
        <v>10225</v>
      </c>
      <c r="B215" s="165"/>
      <c r="C215" s="165"/>
      <c r="D215" s="165" t="s">
        <v>7</v>
      </c>
    </row>
    <row r="216" spans="1:4">
      <c r="A216" s="165" t="s">
        <v>10226</v>
      </c>
      <c r="B216" s="165"/>
      <c r="C216" s="165"/>
      <c r="D216" s="165" t="s">
        <v>7</v>
      </c>
    </row>
    <row r="217" spans="1:4">
      <c r="A217" s="165" t="s">
        <v>10227</v>
      </c>
      <c r="B217" s="165"/>
      <c r="C217" s="165"/>
      <c r="D217" s="165" t="s">
        <v>7</v>
      </c>
    </row>
    <row r="218" spans="1:4">
      <c r="A218" s="165" t="s">
        <v>10228</v>
      </c>
      <c r="B218" s="165"/>
      <c r="C218" s="165"/>
      <c r="D218" s="165" t="s">
        <v>7</v>
      </c>
    </row>
    <row r="219" spans="1:4">
      <c r="A219" s="165" t="s">
        <v>10229</v>
      </c>
      <c r="B219" s="165"/>
      <c r="C219" s="165"/>
      <c r="D219" s="165" t="s">
        <v>7</v>
      </c>
    </row>
    <row r="220" spans="1:4">
      <c r="A220" s="165" t="s">
        <v>10230</v>
      </c>
      <c r="B220" s="165"/>
      <c r="C220" s="165"/>
      <c r="D220" s="165" t="s">
        <v>7</v>
      </c>
    </row>
    <row r="221" spans="1:4">
      <c r="A221" s="165" t="s">
        <v>10231</v>
      </c>
      <c r="B221" s="165"/>
      <c r="C221" s="165"/>
      <c r="D221" s="165" t="s">
        <v>7</v>
      </c>
    </row>
    <row r="222" spans="1:4">
      <c r="A222" s="165" t="s">
        <v>10232</v>
      </c>
      <c r="B222" s="165"/>
      <c r="C222" s="165"/>
      <c r="D222" s="165" t="s">
        <v>7</v>
      </c>
    </row>
    <row r="223" spans="1:4">
      <c r="A223" s="165" t="s">
        <v>10233</v>
      </c>
      <c r="B223" s="165"/>
      <c r="C223" s="165"/>
      <c r="D223" s="165" t="s">
        <v>7</v>
      </c>
    </row>
    <row r="224" spans="1:4">
      <c r="A224" s="165" t="s">
        <v>10234</v>
      </c>
      <c r="B224" s="165"/>
      <c r="C224" s="165"/>
      <c r="D224" s="165" t="s">
        <v>7</v>
      </c>
    </row>
    <row r="225" spans="1:4">
      <c r="A225" s="165" t="s">
        <v>10235</v>
      </c>
      <c r="B225" s="165"/>
      <c r="C225" s="165"/>
      <c r="D225" s="165" t="s">
        <v>7</v>
      </c>
    </row>
    <row r="226" spans="1:4">
      <c r="A226" s="165" t="s">
        <v>10236</v>
      </c>
      <c r="B226" s="152"/>
      <c r="C226" s="165"/>
      <c r="D226" s="165" t="s">
        <v>7</v>
      </c>
    </row>
    <row r="227" spans="1:4">
      <c r="A227" s="165" t="s">
        <v>10237</v>
      </c>
      <c r="B227" s="153"/>
      <c r="C227" s="165"/>
      <c r="D227" s="165" t="s">
        <v>7</v>
      </c>
    </row>
    <row r="228" spans="1:4">
      <c r="A228" s="165" t="s">
        <v>10238</v>
      </c>
      <c r="B228" s="165"/>
      <c r="C228" s="165"/>
      <c r="D228" s="165" t="s">
        <v>7</v>
      </c>
    </row>
    <row r="229" spans="1:4">
      <c r="A229" s="165" t="s">
        <v>10239</v>
      </c>
      <c r="B229" s="165"/>
      <c r="C229" s="165"/>
      <c r="D229" s="165" t="s">
        <v>7</v>
      </c>
    </row>
    <row r="230" spans="1:4">
      <c r="A230" s="165" t="s">
        <v>10240</v>
      </c>
      <c r="B230" s="165"/>
      <c r="C230" s="165"/>
      <c r="D230" s="165" t="s">
        <v>7</v>
      </c>
    </row>
    <row r="231" spans="1:4">
      <c r="A231" s="165" t="s">
        <v>10241</v>
      </c>
      <c r="B231" s="165"/>
      <c r="C231" s="165"/>
      <c r="D231" s="165" t="s">
        <v>7</v>
      </c>
    </row>
    <row r="232" spans="1:4">
      <c r="A232" s="165" t="s">
        <v>10242</v>
      </c>
      <c r="B232" s="165"/>
      <c r="C232" s="165"/>
      <c r="D232" s="165" t="s">
        <v>7</v>
      </c>
    </row>
    <row r="233" spans="1:4">
      <c r="A233" s="165" t="s">
        <v>10243</v>
      </c>
      <c r="B233" s="165"/>
      <c r="C233" s="165"/>
      <c r="D233" s="165" t="s">
        <v>7</v>
      </c>
    </row>
    <row r="234" spans="1:4">
      <c r="A234" s="165" t="s">
        <v>10244</v>
      </c>
      <c r="B234" s="165"/>
      <c r="C234" s="165"/>
      <c r="D234" s="165" t="s">
        <v>7</v>
      </c>
    </row>
    <row r="235" spans="1:4">
      <c r="A235" s="165" t="s">
        <v>10245</v>
      </c>
      <c r="B235" s="165"/>
      <c r="C235" s="165"/>
      <c r="D235" s="165" t="s">
        <v>7</v>
      </c>
    </row>
    <row r="236" spans="1:4">
      <c r="A236" s="165" t="s">
        <v>10246</v>
      </c>
      <c r="B236" s="152"/>
      <c r="C236" s="165"/>
      <c r="D236" s="165" t="s">
        <v>7</v>
      </c>
    </row>
    <row r="237" spans="1:4">
      <c r="A237" s="165" t="s">
        <v>10247</v>
      </c>
      <c r="B237" s="152"/>
      <c r="C237" s="165"/>
      <c r="D237" s="165" t="s">
        <v>7</v>
      </c>
    </row>
    <row r="238" spans="1:4">
      <c r="A238" s="165" t="s">
        <v>10248</v>
      </c>
      <c r="B238" s="152"/>
      <c r="C238" s="165"/>
      <c r="D238" s="165" t="s">
        <v>7</v>
      </c>
    </row>
    <row r="239" spans="1:4">
      <c r="A239" s="165" t="s">
        <v>10249</v>
      </c>
      <c r="B239" s="165"/>
      <c r="C239" s="165"/>
      <c r="D239" s="165" t="s">
        <v>7</v>
      </c>
    </row>
    <row r="240" spans="1:4">
      <c r="A240" s="165" t="s">
        <v>10250</v>
      </c>
      <c r="B240" s="165"/>
      <c r="C240" s="165"/>
      <c r="D240" s="165" t="s">
        <v>7</v>
      </c>
    </row>
    <row r="241" spans="1:4">
      <c r="A241" s="165" t="s">
        <v>10251</v>
      </c>
      <c r="B241" s="165"/>
      <c r="C241" s="165"/>
      <c r="D241" s="165" t="s">
        <v>7</v>
      </c>
    </row>
    <row r="242" spans="1:4">
      <c r="A242" s="165" t="s">
        <v>10252</v>
      </c>
      <c r="B242" s="165"/>
      <c r="C242" s="165"/>
      <c r="D242" s="165" t="s">
        <v>7</v>
      </c>
    </row>
    <row r="243" spans="1:4">
      <c r="A243" s="165" t="s">
        <v>10253</v>
      </c>
      <c r="B243" s="165"/>
      <c r="C243" s="165"/>
      <c r="D243" s="165" t="s">
        <v>7</v>
      </c>
    </row>
    <row r="244" spans="1:4">
      <c r="A244" s="165" t="s">
        <v>10254</v>
      </c>
      <c r="B244" s="165"/>
      <c r="C244" s="165"/>
      <c r="D244" s="165" t="s">
        <v>7</v>
      </c>
    </row>
    <row r="245" spans="1:4">
      <c r="A245" s="165" t="s">
        <v>10255</v>
      </c>
      <c r="B245" s="165"/>
      <c r="C245" s="165"/>
      <c r="D245" s="165" t="s">
        <v>7</v>
      </c>
    </row>
    <row r="246" spans="1:4">
      <c r="A246" s="165" t="s">
        <v>10256</v>
      </c>
      <c r="B246" s="165"/>
      <c r="C246" s="165"/>
      <c r="D246" s="165" t="s">
        <v>7</v>
      </c>
    </row>
    <row r="247" spans="1:4">
      <c r="A247" s="165" t="s">
        <v>10257</v>
      </c>
      <c r="B247" s="165"/>
      <c r="C247" s="165"/>
      <c r="D247" s="165" t="s">
        <v>7</v>
      </c>
    </row>
    <row r="248" spans="1:4">
      <c r="A248" s="165" t="s">
        <v>10258</v>
      </c>
      <c r="B248" s="152"/>
      <c r="C248" s="165"/>
      <c r="D248" s="165" t="s">
        <v>7</v>
      </c>
    </row>
    <row r="249" spans="1:4">
      <c r="A249" s="165" t="s">
        <v>10259</v>
      </c>
      <c r="B249" s="165"/>
      <c r="C249" s="165"/>
      <c r="D249" s="165" t="s">
        <v>7</v>
      </c>
    </row>
    <row r="250" spans="1:4">
      <c r="A250" s="165" t="s">
        <v>10260</v>
      </c>
      <c r="B250" s="165"/>
      <c r="C250" s="165"/>
      <c r="D250" s="165" t="s">
        <v>7</v>
      </c>
    </row>
    <row r="251" spans="1:4">
      <c r="A251" s="165" t="s">
        <v>10261</v>
      </c>
      <c r="B251" s="165"/>
      <c r="C251" s="165"/>
      <c r="D251" s="165" t="s">
        <v>7</v>
      </c>
    </row>
    <row r="252" spans="1:4">
      <c r="A252" s="165" t="s">
        <v>10262</v>
      </c>
      <c r="B252" s="165"/>
      <c r="C252" s="165"/>
      <c r="D252" s="165" t="s">
        <v>7</v>
      </c>
    </row>
    <row r="253" spans="1:4">
      <c r="A253" s="165" t="s">
        <v>10263</v>
      </c>
      <c r="B253" s="165"/>
      <c r="C253" s="165"/>
      <c r="D253" s="165" t="s">
        <v>7</v>
      </c>
    </row>
    <row r="254" spans="1:4">
      <c r="A254" s="165" t="s">
        <v>10264</v>
      </c>
      <c r="B254" s="165"/>
      <c r="C254" s="165"/>
      <c r="D254" s="165" t="s">
        <v>7</v>
      </c>
    </row>
    <row r="255" spans="1:4">
      <c r="A255" s="165" t="s">
        <v>10265</v>
      </c>
      <c r="B255" s="165"/>
      <c r="C255" s="165"/>
      <c r="D255" s="165" t="s">
        <v>7</v>
      </c>
    </row>
    <row r="256" spans="1:4">
      <c r="A256" s="165" t="s">
        <v>10266</v>
      </c>
      <c r="B256" s="165"/>
      <c r="C256" s="165"/>
      <c r="D256" s="165" t="s">
        <v>7</v>
      </c>
    </row>
    <row r="257" spans="1:4">
      <c r="A257" s="165" t="s">
        <v>10267</v>
      </c>
      <c r="B257" s="165"/>
      <c r="C257" s="165"/>
      <c r="D257" s="165" t="s">
        <v>7</v>
      </c>
    </row>
    <row r="258" spans="1:4">
      <c r="A258" s="165" t="s">
        <v>10268</v>
      </c>
      <c r="B258" s="165"/>
      <c r="C258" s="165"/>
      <c r="D258" s="165" t="s">
        <v>7</v>
      </c>
    </row>
    <row r="259" spans="1:4">
      <c r="A259" s="165" t="s">
        <v>10269</v>
      </c>
      <c r="B259" s="152"/>
      <c r="C259" s="165"/>
      <c r="D259" s="165" t="s">
        <v>7</v>
      </c>
    </row>
    <row r="260" spans="1:4">
      <c r="A260" s="165" t="s">
        <v>10270</v>
      </c>
      <c r="B260" s="165"/>
      <c r="C260" s="165"/>
      <c r="D260" s="165" t="s">
        <v>7</v>
      </c>
    </row>
    <row r="261" spans="1:4">
      <c r="A261" s="165" t="s">
        <v>10271</v>
      </c>
      <c r="B261" s="165"/>
      <c r="C261" s="165"/>
      <c r="D261" s="165" t="s">
        <v>7</v>
      </c>
    </row>
    <row r="262" spans="1:4">
      <c r="A262" s="165" t="s">
        <v>10272</v>
      </c>
      <c r="B262" s="152"/>
      <c r="C262" s="165"/>
      <c r="D262" s="165" t="s">
        <v>7</v>
      </c>
    </row>
    <row r="263" spans="1:4">
      <c r="A263" s="165" t="s">
        <v>10273</v>
      </c>
      <c r="B263" s="152"/>
      <c r="C263" s="165"/>
      <c r="D263" s="165" t="s">
        <v>7</v>
      </c>
    </row>
    <row r="264" spans="1:4">
      <c r="A264" s="165" t="s">
        <v>10274</v>
      </c>
      <c r="B264" s="152"/>
      <c r="C264" s="165"/>
      <c r="D264" s="165" t="s">
        <v>7</v>
      </c>
    </row>
    <row r="265" spans="1:4">
      <c r="A265" s="165" t="s">
        <v>10275</v>
      </c>
      <c r="B265" s="152"/>
      <c r="C265" s="165"/>
      <c r="D265" s="165" t="s">
        <v>7</v>
      </c>
    </row>
    <row r="266" spans="1:4">
      <c r="A266" s="165" t="s">
        <v>10276</v>
      </c>
      <c r="B266" s="152"/>
      <c r="C266" s="165"/>
      <c r="D266" s="165" t="s">
        <v>7</v>
      </c>
    </row>
    <row r="267" spans="1:4">
      <c r="A267" s="165" t="s">
        <v>10277</v>
      </c>
      <c r="B267" s="152"/>
      <c r="C267" s="165"/>
      <c r="D267" s="165" t="s">
        <v>7</v>
      </c>
    </row>
    <row r="268" spans="1:4">
      <c r="A268" s="165" t="s">
        <v>10278</v>
      </c>
      <c r="B268" s="165"/>
      <c r="C268" s="165"/>
      <c r="D268" s="165" t="s">
        <v>7</v>
      </c>
    </row>
    <row r="269" spans="1:4">
      <c r="A269" s="165" t="s">
        <v>10279</v>
      </c>
      <c r="B269" s="165"/>
      <c r="C269" s="165"/>
      <c r="D269" s="165" t="s">
        <v>7</v>
      </c>
    </row>
    <row r="270" spans="1:4">
      <c r="A270" s="165" t="s">
        <v>10280</v>
      </c>
      <c r="B270" s="165"/>
      <c r="C270" s="165"/>
      <c r="D270" s="165" t="s">
        <v>7</v>
      </c>
    </row>
    <row r="271" spans="1:4">
      <c r="A271" s="165" t="s">
        <v>10281</v>
      </c>
      <c r="B271" s="165"/>
      <c r="C271" s="165"/>
      <c r="D271" s="165" t="s">
        <v>7</v>
      </c>
    </row>
    <row r="272" spans="1:4">
      <c r="A272" s="165" t="s">
        <v>10282</v>
      </c>
      <c r="B272" s="165"/>
      <c r="C272" s="165"/>
      <c r="D272" s="165" t="s">
        <v>7</v>
      </c>
    </row>
    <row r="273" spans="1:4">
      <c r="A273" s="165" t="s">
        <v>10283</v>
      </c>
      <c r="B273" s="171"/>
      <c r="C273" s="165"/>
      <c r="D273" s="165" t="s">
        <v>7</v>
      </c>
    </row>
    <row r="274" spans="1:4">
      <c r="A274" s="165" t="s">
        <v>10284</v>
      </c>
      <c r="B274" s="171"/>
      <c r="C274" s="165"/>
      <c r="D274" s="165" t="s">
        <v>7</v>
      </c>
    </row>
    <row r="275" spans="1:4">
      <c r="A275" s="165" t="s">
        <v>10285</v>
      </c>
      <c r="B275" s="171"/>
      <c r="C275" s="165"/>
      <c r="D275" s="165" t="s">
        <v>7</v>
      </c>
    </row>
    <row r="276" spans="1:4">
      <c r="A276" s="165" t="s">
        <v>10286</v>
      </c>
      <c r="B276" s="171"/>
      <c r="C276" s="165"/>
      <c r="D276" s="165" t="s">
        <v>7</v>
      </c>
    </row>
    <row r="277" spans="1:4">
      <c r="A277" s="165" t="s">
        <v>10287</v>
      </c>
      <c r="B277" s="171"/>
      <c r="C277" s="165"/>
      <c r="D277" s="165" t="s">
        <v>7</v>
      </c>
    </row>
    <row r="278" spans="1:4">
      <c r="A278" s="165" t="s">
        <v>10288</v>
      </c>
      <c r="B278" s="171"/>
      <c r="C278" s="152"/>
      <c r="D278" s="165" t="s">
        <v>7</v>
      </c>
    </row>
    <row r="279" spans="1:4">
      <c r="A279" s="165" t="s">
        <v>10289</v>
      </c>
      <c r="B279" s="171"/>
      <c r="C279" s="152"/>
      <c r="D279" s="165" t="s">
        <v>7</v>
      </c>
    </row>
    <row r="280" spans="1:4">
      <c r="A280" s="165" t="s">
        <v>10290</v>
      </c>
      <c r="B280" s="171"/>
      <c r="C280" s="152"/>
      <c r="D280" s="165" t="s">
        <v>7</v>
      </c>
    </row>
    <row r="281" spans="1:4">
      <c r="A281" s="165" t="s">
        <v>10291</v>
      </c>
      <c r="B281" s="171"/>
      <c r="C281" s="152"/>
      <c r="D281" s="165" t="s">
        <v>7</v>
      </c>
    </row>
    <row r="282" spans="1:4">
      <c r="A282" s="165" t="s">
        <v>10292</v>
      </c>
      <c r="B282" s="171"/>
      <c r="C282" s="152"/>
      <c r="D282" s="165" t="s">
        <v>7</v>
      </c>
    </row>
    <row r="283" spans="1:4">
      <c r="A283" s="165" t="s">
        <v>10293</v>
      </c>
      <c r="B283" s="171"/>
      <c r="C283" s="152"/>
      <c r="D283" s="165" t="s">
        <v>7</v>
      </c>
    </row>
    <row r="284" spans="1:4">
      <c r="A284" s="165" t="s">
        <v>10294</v>
      </c>
      <c r="B284" s="171"/>
      <c r="C284" s="165"/>
      <c r="D284" s="165" t="s">
        <v>7</v>
      </c>
    </row>
    <row r="285" spans="1:4">
      <c r="A285" s="165" t="s">
        <v>10295</v>
      </c>
      <c r="B285" s="171"/>
      <c r="C285" s="165"/>
      <c r="D285" s="165" t="s">
        <v>7</v>
      </c>
    </row>
    <row r="286" spans="1:4">
      <c r="A286" s="165" t="s">
        <v>10296</v>
      </c>
      <c r="B286" s="171"/>
      <c r="C286" s="165"/>
      <c r="D286" s="165" t="s">
        <v>7</v>
      </c>
    </row>
    <row r="287" spans="1:4">
      <c r="A287" s="165" t="s">
        <v>10297</v>
      </c>
      <c r="B287" s="171"/>
      <c r="C287" s="165"/>
      <c r="D287" s="165" t="s">
        <v>7</v>
      </c>
    </row>
    <row r="288" spans="1:4">
      <c r="A288" s="165" t="s">
        <v>10298</v>
      </c>
      <c r="B288" s="171"/>
      <c r="C288" s="165"/>
      <c r="D288" s="165" t="s">
        <v>7</v>
      </c>
    </row>
    <row r="289" spans="1:4">
      <c r="A289" s="165" t="s">
        <v>10299</v>
      </c>
      <c r="B289" s="171"/>
      <c r="C289" s="165"/>
      <c r="D289" s="165" t="s">
        <v>7</v>
      </c>
    </row>
    <row r="290" spans="1:4">
      <c r="A290" s="165" t="s">
        <v>10300</v>
      </c>
      <c r="B290" s="171"/>
      <c r="C290" s="165"/>
      <c r="D290" s="165" t="s">
        <v>7</v>
      </c>
    </row>
    <row r="291" spans="1:4">
      <c r="A291" s="165" t="s">
        <v>10301</v>
      </c>
      <c r="B291" s="171"/>
      <c r="C291" s="165"/>
      <c r="D291" s="165" t="s">
        <v>7</v>
      </c>
    </row>
    <row r="292" spans="1:4">
      <c r="A292" s="165" t="s">
        <v>10302</v>
      </c>
      <c r="B292" s="171"/>
      <c r="C292" s="165"/>
      <c r="D292" s="165" t="s">
        <v>7</v>
      </c>
    </row>
    <row r="293" spans="1:4">
      <c r="A293" s="165" t="s">
        <v>10303</v>
      </c>
      <c r="B293" s="171"/>
      <c r="C293" s="165"/>
      <c r="D293" s="165" t="s">
        <v>7</v>
      </c>
    </row>
    <row r="294" spans="1:4">
      <c r="A294" s="165" t="s">
        <v>10304</v>
      </c>
      <c r="B294" s="171"/>
      <c r="C294" s="165"/>
      <c r="D294" s="165" t="s">
        <v>7</v>
      </c>
    </row>
    <row r="295" spans="1:4">
      <c r="A295" s="165" t="s">
        <v>10305</v>
      </c>
      <c r="B295" s="171"/>
      <c r="C295" s="165"/>
      <c r="D295" s="165" t="s">
        <v>7</v>
      </c>
    </row>
    <row r="296" spans="1:4">
      <c r="A296" s="165" t="s">
        <v>10306</v>
      </c>
      <c r="B296" s="171"/>
      <c r="C296" s="165"/>
      <c r="D296" s="165" t="s">
        <v>7</v>
      </c>
    </row>
    <row r="297" spans="1:4">
      <c r="A297" s="165" t="s">
        <v>10307</v>
      </c>
      <c r="B297" s="171"/>
      <c r="C297" s="165"/>
      <c r="D297" s="165" t="s">
        <v>7</v>
      </c>
    </row>
    <row r="298" spans="1:4">
      <c r="A298" s="165" t="s">
        <v>10308</v>
      </c>
      <c r="B298" s="171"/>
      <c r="C298" s="165"/>
      <c r="D298" s="165" t="s">
        <v>7</v>
      </c>
    </row>
    <row r="299" spans="1:4">
      <c r="A299" s="165" t="s">
        <v>10309</v>
      </c>
      <c r="B299" s="171"/>
      <c r="C299" s="165"/>
      <c r="D299" s="165" t="s">
        <v>7</v>
      </c>
    </row>
    <row r="300" spans="1:4">
      <c r="A300" s="165" t="s">
        <v>10310</v>
      </c>
      <c r="B300" s="171"/>
      <c r="C300" s="165"/>
      <c r="D300" s="165" t="s">
        <v>7</v>
      </c>
    </row>
    <row r="301" spans="1:4">
      <c r="A301" s="165" t="s">
        <v>10311</v>
      </c>
      <c r="B301" s="171"/>
      <c r="C301" s="165"/>
      <c r="D301" s="165" t="s">
        <v>7</v>
      </c>
    </row>
    <row r="302" spans="1:4">
      <c r="A302" s="165" t="s">
        <v>10312</v>
      </c>
      <c r="B302" s="171"/>
      <c r="C302" s="165"/>
      <c r="D302" s="165" t="s">
        <v>7</v>
      </c>
    </row>
    <row r="303" spans="1:4">
      <c r="A303" s="165" t="s">
        <v>10313</v>
      </c>
      <c r="B303" s="171"/>
      <c r="C303" s="165"/>
      <c r="D303" s="165" t="s">
        <v>7</v>
      </c>
    </row>
    <row r="304" spans="1:4">
      <c r="A304" s="165" t="s">
        <v>10314</v>
      </c>
      <c r="B304" s="171"/>
      <c r="C304" s="165"/>
      <c r="D304" s="165" t="s">
        <v>7</v>
      </c>
    </row>
    <row r="305" spans="1:4">
      <c r="A305" s="165" t="s">
        <v>10315</v>
      </c>
      <c r="B305" s="171"/>
      <c r="C305" s="165"/>
      <c r="D305" s="165" t="s">
        <v>7</v>
      </c>
    </row>
    <row r="306" spans="1:4">
      <c r="A306" s="165" t="s">
        <v>10316</v>
      </c>
      <c r="B306" s="171"/>
      <c r="C306" s="165"/>
      <c r="D306" s="165" t="s">
        <v>7</v>
      </c>
    </row>
    <row r="307" spans="1:4">
      <c r="A307" s="165" t="s">
        <v>10317</v>
      </c>
      <c r="B307" s="171"/>
      <c r="C307" s="165"/>
      <c r="D307" s="165" t="s">
        <v>7</v>
      </c>
    </row>
    <row r="308" spans="1:4">
      <c r="A308" s="165" t="s">
        <v>10318</v>
      </c>
      <c r="B308" s="171"/>
      <c r="C308" s="165"/>
      <c r="D308" s="165" t="s">
        <v>7</v>
      </c>
    </row>
    <row r="309" spans="1:4">
      <c r="A309" s="165" t="s">
        <v>10319</v>
      </c>
      <c r="B309" s="171"/>
      <c r="C309" s="165"/>
      <c r="D309" s="165" t="s">
        <v>7</v>
      </c>
    </row>
    <row r="310" spans="1:4">
      <c r="A310" s="165" t="s">
        <v>10320</v>
      </c>
      <c r="B310" s="171"/>
      <c r="C310" s="165"/>
      <c r="D310" s="165" t="s">
        <v>7</v>
      </c>
    </row>
    <row r="311" spans="1:4">
      <c r="A311" s="165" t="s">
        <v>10321</v>
      </c>
      <c r="B311" s="171"/>
      <c r="C311" s="165"/>
      <c r="D311" s="165" t="s">
        <v>7</v>
      </c>
    </row>
    <row r="312" spans="1:4">
      <c r="A312" s="165" t="s">
        <v>10322</v>
      </c>
      <c r="B312" s="171"/>
      <c r="C312" s="165"/>
      <c r="D312" s="165" t="s">
        <v>7</v>
      </c>
    </row>
    <row r="313" spans="1:4">
      <c r="A313" s="165" t="s">
        <v>10323</v>
      </c>
      <c r="B313" s="171"/>
      <c r="C313" s="165"/>
      <c r="D313" s="165" t="s">
        <v>7</v>
      </c>
    </row>
    <row r="314" spans="1:4">
      <c r="A314" s="165" t="s">
        <v>10324</v>
      </c>
      <c r="B314" s="171"/>
      <c r="C314" s="165"/>
      <c r="D314" s="165" t="s">
        <v>7</v>
      </c>
    </row>
    <row r="315" spans="1:4">
      <c r="A315" s="165" t="s">
        <v>10325</v>
      </c>
      <c r="B315" s="171"/>
      <c r="C315" s="165"/>
      <c r="D315" s="165" t="s">
        <v>7</v>
      </c>
    </row>
    <row r="316" spans="1:4">
      <c r="A316" s="165" t="s">
        <v>10326</v>
      </c>
      <c r="B316" s="171"/>
      <c r="C316" s="165"/>
      <c r="D316" s="165" t="s">
        <v>7</v>
      </c>
    </row>
    <row r="317" spans="1:4">
      <c r="A317" s="165" t="s">
        <v>10327</v>
      </c>
      <c r="B317" s="171"/>
      <c r="C317" s="165"/>
      <c r="D317" s="165" t="s">
        <v>7</v>
      </c>
    </row>
    <row r="318" spans="1:4">
      <c r="A318" s="165" t="s">
        <v>10328</v>
      </c>
      <c r="B318" s="171"/>
      <c r="C318" s="165"/>
      <c r="D318" s="165" t="s">
        <v>7</v>
      </c>
    </row>
    <row r="319" spans="1:4">
      <c r="A319" s="165" t="s">
        <v>10329</v>
      </c>
      <c r="B319" s="171"/>
      <c r="C319" s="165"/>
      <c r="D319" s="165" t="s">
        <v>7</v>
      </c>
    </row>
    <row r="320" spans="1:4">
      <c r="A320" s="165" t="s">
        <v>10330</v>
      </c>
      <c r="B320" s="171"/>
      <c r="C320" s="165"/>
      <c r="D320" s="165" t="s">
        <v>7</v>
      </c>
    </row>
    <row r="321" spans="1:4">
      <c r="A321" s="165" t="s">
        <v>10331</v>
      </c>
      <c r="B321" s="171"/>
      <c r="C321" s="165"/>
      <c r="D321" s="165" t="s">
        <v>7</v>
      </c>
    </row>
    <row r="322" spans="1:4">
      <c r="A322" s="165" t="s">
        <v>10332</v>
      </c>
      <c r="B322" s="171"/>
      <c r="C322" s="165"/>
      <c r="D322" s="165" t="s">
        <v>7</v>
      </c>
    </row>
    <row r="323" spans="1:4">
      <c r="A323" s="165" t="s">
        <v>10333</v>
      </c>
      <c r="B323" s="165"/>
      <c r="C323" s="165"/>
      <c r="D323" s="165" t="s">
        <v>7</v>
      </c>
    </row>
    <row r="324" spans="1:4">
      <c r="A324" s="165" t="s">
        <v>10334</v>
      </c>
      <c r="B324" s="165"/>
      <c r="C324" s="165"/>
      <c r="D324" s="165" t="s">
        <v>7</v>
      </c>
    </row>
    <row r="325" spans="1:4">
      <c r="A325" s="165" t="s">
        <v>10335</v>
      </c>
      <c r="B325" s="165"/>
      <c r="C325" s="165"/>
      <c r="D325" s="165" t="s">
        <v>7</v>
      </c>
    </row>
    <row r="326" spans="1:4">
      <c r="A326" s="165" t="s">
        <v>10336</v>
      </c>
      <c r="B326" s="165"/>
      <c r="C326" s="165"/>
      <c r="D326" s="165" t="s">
        <v>7</v>
      </c>
    </row>
    <row r="327" spans="1:4">
      <c r="A327" s="165" t="s">
        <v>10337</v>
      </c>
      <c r="B327" s="165"/>
      <c r="C327" s="165"/>
      <c r="D327" s="165" t="s">
        <v>7</v>
      </c>
    </row>
    <row r="328" spans="1:4">
      <c r="A328" s="165" t="s">
        <v>10338</v>
      </c>
      <c r="B328" s="165"/>
      <c r="C328" s="165"/>
      <c r="D328" s="165" t="s">
        <v>7</v>
      </c>
    </row>
    <row r="329" spans="1:4">
      <c r="A329" s="165" t="s">
        <v>10339</v>
      </c>
      <c r="B329" s="165"/>
      <c r="C329" s="165"/>
      <c r="D329" s="165" t="s">
        <v>7</v>
      </c>
    </row>
    <row r="330" spans="1:4">
      <c r="A330" s="165" t="s">
        <v>10340</v>
      </c>
      <c r="B330" s="165"/>
      <c r="C330" s="165"/>
      <c r="D330" s="165" t="s">
        <v>7</v>
      </c>
    </row>
    <row r="331" spans="1:4">
      <c r="A331" s="165" t="s">
        <v>10341</v>
      </c>
      <c r="B331" s="165"/>
      <c r="C331" s="165"/>
      <c r="D331" s="165" t="s">
        <v>7</v>
      </c>
    </row>
    <row r="332" spans="1:4">
      <c r="A332" s="165" t="s">
        <v>10342</v>
      </c>
      <c r="B332" s="152"/>
      <c r="C332" s="165"/>
      <c r="D332" s="165" t="s">
        <v>7</v>
      </c>
    </row>
    <row r="333" spans="1:4">
      <c r="A333" s="165" t="s">
        <v>10343</v>
      </c>
      <c r="B333" s="165"/>
      <c r="C333" s="165"/>
      <c r="D333" s="165" t="s">
        <v>7</v>
      </c>
    </row>
    <row r="334" spans="1:4">
      <c r="A334" s="165" t="s">
        <v>10344</v>
      </c>
      <c r="B334" s="165"/>
      <c r="C334" s="165"/>
      <c r="D334" s="165" t="s">
        <v>7</v>
      </c>
    </row>
    <row r="335" spans="1:4">
      <c r="A335" s="165" t="s">
        <v>10345</v>
      </c>
      <c r="B335" s="165"/>
      <c r="C335" s="165"/>
      <c r="D335" s="165" t="s">
        <v>7</v>
      </c>
    </row>
    <row r="336" spans="1:4">
      <c r="A336" s="165" t="s">
        <v>10346</v>
      </c>
      <c r="B336" s="165"/>
      <c r="C336" s="165"/>
      <c r="D336" s="165" t="s">
        <v>7</v>
      </c>
    </row>
    <row r="337" spans="1:4">
      <c r="A337" s="165" t="s">
        <v>10347</v>
      </c>
      <c r="B337" s="165"/>
      <c r="C337" s="165"/>
      <c r="D337" s="165" t="s">
        <v>7</v>
      </c>
    </row>
    <row r="338" spans="1:4">
      <c r="A338" s="165" t="s">
        <v>10348</v>
      </c>
      <c r="B338" s="152"/>
      <c r="C338" s="165"/>
      <c r="D338" s="165" t="s">
        <v>7</v>
      </c>
    </row>
    <row r="339" spans="1:4">
      <c r="A339" s="165" t="s">
        <v>10349</v>
      </c>
      <c r="B339" s="152"/>
      <c r="C339" s="165"/>
      <c r="D339" s="165" t="s">
        <v>7</v>
      </c>
    </row>
    <row r="340" spans="1:4">
      <c r="A340" s="165" t="s">
        <v>10350</v>
      </c>
      <c r="B340" s="152"/>
      <c r="C340" s="165"/>
      <c r="D340" s="165" t="s">
        <v>7</v>
      </c>
    </row>
    <row r="341" spans="1:4">
      <c r="A341" s="165" t="s">
        <v>10351</v>
      </c>
      <c r="B341" s="152"/>
      <c r="C341" s="165"/>
      <c r="D341" s="165" t="s">
        <v>7</v>
      </c>
    </row>
    <row r="342" spans="1:4">
      <c r="A342" s="165" t="s">
        <v>10352</v>
      </c>
      <c r="B342" s="152"/>
      <c r="C342" s="165"/>
      <c r="D342" s="165" t="s">
        <v>7</v>
      </c>
    </row>
    <row r="343" spans="1:4">
      <c r="A343" s="165" t="s">
        <v>10353</v>
      </c>
      <c r="B343" s="152"/>
      <c r="C343" s="165"/>
      <c r="D343" s="165" t="s">
        <v>7</v>
      </c>
    </row>
    <row r="344" spans="1:4">
      <c r="A344" s="165" t="s">
        <v>10354</v>
      </c>
      <c r="B344" s="152"/>
      <c r="C344" s="165"/>
      <c r="D344" s="165" t="s">
        <v>7</v>
      </c>
    </row>
    <row r="345" spans="1:4">
      <c r="A345" s="165" t="s">
        <v>10355</v>
      </c>
      <c r="B345" s="152"/>
      <c r="C345" s="165"/>
      <c r="D345" s="165" t="s">
        <v>7</v>
      </c>
    </row>
    <row r="346" spans="1:4">
      <c r="A346" s="165" t="s">
        <v>10356</v>
      </c>
      <c r="B346" s="152"/>
      <c r="C346" s="165"/>
      <c r="D346" s="165" t="s">
        <v>7</v>
      </c>
    </row>
    <row r="347" spans="1:4">
      <c r="A347" s="165" t="s">
        <v>10357</v>
      </c>
      <c r="B347" s="152"/>
      <c r="C347" s="165"/>
      <c r="D347" s="165" t="s">
        <v>7</v>
      </c>
    </row>
    <row r="348" spans="1:4">
      <c r="A348" s="165" t="s">
        <v>10358</v>
      </c>
      <c r="B348" s="152"/>
      <c r="C348" s="152"/>
      <c r="D348" s="165" t="s">
        <v>7</v>
      </c>
    </row>
    <row r="349" spans="1:4">
      <c r="A349" s="165" t="s">
        <v>10359</v>
      </c>
      <c r="B349" s="152"/>
      <c r="C349" s="165"/>
      <c r="D349" s="165" t="s">
        <v>7</v>
      </c>
    </row>
    <row r="350" spans="1:4">
      <c r="A350" s="165" t="s">
        <v>10360</v>
      </c>
      <c r="B350" s="152"/>
      <c r="C350" s="165"/>
      <c r="D350" s="165" t="s">
        <v>7</v>
      </c>
    </row>
    <row r="351" spans="1:4">
      <c r="A351" s="165" t="s">
        <v>10361</v>
      </c>
      <c r="B351" s="152"/>
      <c r="C351" s="165"/>
      <c r="D351" s="165" t="s">
        <v>7</v>
      </c>
    </row>
    <row r="352" spans="1:4">
      <c r="A352" s="165" t="s">
        <v>10362</v>
      </c>
      <c r="B352" s="152"/>
      <c r="C352" s="165"/>
      <c r="D352" s="165" t="s">
        <v>7</v>
      </c>
    </row>
    <row r="353" spans="1:4">
      <c r="A353" s="165" t="s">
        <v>10363</v>
      </c>
      <c r="B353" s="152"/>
      <c r="C353" s="165"/>
      <c r="D353" s="165" t="s">
        <v>7</v>
      </c>
    </row>
    <row r="354" spans="1:4">
      <c r="A354" s="165" t="s">
        <v>10364</v>
      </c>
      <c r="B354" s="152"/>
      <c r="C354" s="165"/>
      <c r="D354" s="165" t="s">
        <v>7</v>
      </c>
    </row>
    <row r="355" spans="1:4">
      <c r="A355" s="165" t="s">
        <v>10365</v>
      </c>
      <c r="B355" s="152"/>
      <c r="C355" s="165"/>
      <c r="D355" s="165" t="s">
        <v>7</v>
      </c>
    </row>
    <row r="356" spans="1:4">
      <c r="A356" s="165" t="s">
        <v>10366</v>
      </c>
      <c r="B356" s="152"/>
      <c r="C356" s="165"/>
      <c r="D356" s="165" t="s">
        <v>7</v>
      </c>
    </row>
    <row r="357" spans="1:4">
      <c r="A357" s="165" t="s">
        <v>10367</v>
      </c>
      <c r="B357" s="152"/>
      <c r="C357" s="165"/>
      <c r="D357" s="165" t="s">
        <v>7</v>
      </c>
    </row>
    <row r="358" spans="1:4">
      <c r="A358" s="165" t="s">
        <v>10368</v>
      </c>
      <c r="B358" s="152"/>
      <c r="C358" s="165"/>
      <c r="D358" s="165" t="s">
        <v>7</v>
      </c>
    </row>
    <row r="359" spans="1:4">
      <c r="A359" s="165" t="s">
        <v>10369</v>
      </c>
      <c r="B359" s="152"/>
      <c r="C359" s="165"/>
      <c r="D359" s="165" t="s">
        <v>7</v>
      </c>
    </row>
    <row r="360" spans="1:4">
      <c r="A360" s="165" t="s">
        <v>10370</v>
      </c>
      <c r="B360" s="152"/>
      <c r="C360" s="165"/>
      <c r="D360" s="165" t="s">
        <v>7</v>
      </c>
    </row>
    <row r="361" spans="1:4">
      <c r="A361" s="165" t="s">
        <v>10371</v>
      </c>
      <c r="B361" s="152"/>
      <c r="C361" s="165"/>
      <c r="D361" s="165" t="s">
        <v>7</v>
      </c>
    </row>
    <row r="362" spans="1:4">
      <c r="A362" s="165" t="s">
        <v>10372</v>
      </c>
      <c r="B362" s="152"/>
      <c r="C362" s="165"/>
      <c r="D362" s="165" t="s">
        <v>7</v>
      </c>
    </row>
    <row r="363" spans="1:4">
      <c r="A363" s="165" t="s">
        <v>10373</v>
      </c>
      <c r="B363" s="152"/>
      <c r="C363" s="165"/>
      <c r="D363" s="165" t="s">
        <v>7</v>
      </c>
    </row>
    <row r="364" spans="1:4">
      <c r="A364" s="165" t="s">
        <v>10374</v>
      </c>
      <c r="B364" s="152"/>
      <c r="C364" s="165"/>
      <c r="D364" s="165" t="s">
        <v>7</v>
      </c>
    </row>
    <row r="365" spans="1:4">
      <c r="A365" s="165" t="s">
        <v>10375</v>
      </c>
      <c r="B365" s="152"/>
      <c r="C365" s="165"/>
      <c r="D365" s="165" t="s">
        <v>7</v>
      </c>
    </row>
    <row r="366" spans="1:4">
      <c r="A366" s="165" t="s">
        <v>10376</v>
      </c>
      <c r="B366" s="152"/>
      <c r="C366" s="165"/>
      <c r="D366" s="165" t="s">
        <v>7</v>
      </c>
    </row>
    <row r="367" spans="1:4">
      <c r="A367" s="165" t="s">
        <v>10377</v>
      </c>
      <c r="B367" s="152"/>
      <c r="C367" s="165"/>
      <c r="D367" s="165" t="s">
        <v>7</v>
      </c>
    </row>
    <row r="368" spans="1:4">
      <c r="A368" s="165" t="s">
        <v>10378</v>
      </c>
      <c r="B368" s="152"/>
      <c r="C368" s="165"/>
      <c r="D368" s="165" t="s">
        <v>7</v>
      </c>
    </row>
    <row r="369" spans="1:4">
      <c r="A369" s="165" t="s">
        <v>10379</v>
      </c>
      <c r="B369" s="152"/>
      <c r="C369" s="165"/>
      <c r="D369" s="165" t="s">
        <v>7</v>
      </c>
    </row>
    <row r="370" spans="1:4">
      <c r="A370" s="165" t="s">
        <v>10380</v>
      </c>
      <c r="B370" s="152"/>
      <c r="C370" s="165"/>
      <c r="D370" s="165" t="s">
        <v>7</v>
      </c>
    </row>
    <row r="371" spans="1:4">
      <c r="A371" s="165" t="s">
        <v>10381</v>
      </c>
      <c r="B371" s="165"/>
      <c r="C371" s="165"/>
      <c r="D371" s="165" t="s">
        <v>7</v>
      </c>
    </row>
    <row r="372" spans="1:4">
      <c r="A372" s="165" t="s">
        <v>10382</v>
      </c>
      <c r="B372" s="165"/>
      <c r="C372" s="165"/>
      <c r="D372" s="165" t="s">
        <v>7</v>
      </c>
    </row>
    <row r="373" spans="1:4">
      <c r="A373" s="165" t="s">
        <v>10383</v>
      </c>
      <c r="B373" s="165"/>
      <c r="C373" s="165"/>
      <c r="D373" s="165" t="s">
        <v>7</v>
      </c>
    </row>
    <row r="374" spans="1:4">
      <c r="A374" s="165" t="s">
        <v>10384</v>
      </c>
      <c r="B374" s="165"/>
      <c r="C374" s="165"/>
      <c r="D374" s="165" t="s">
        <v>7</v>
      </c>
    </row>
    <row r="375" spans="1:4">
      <c r="A375" s="165" t="s">
        <v>10385</v>
      </c>
      <c r="B375" s="152"/>
      <c r="C375" s="165"/>
      <c r="D375" s="165" t="s">
        <v>7</v>
      </c>
    </row>
    <row r="376" spans="1:4">
      <c r="A376" s="165" t="s">
        <v>10386</v>
      </c>
      <c r="B376" s="165"/>
      <c r="C376" s="165"/>
      <c r="D376" s="165" t="s">
        <v>7</v>
      </c>
    </row>
    <row r="377" spans="1:4">
      <c r="A377" s="165" t="s">
        <v>10387</v>
      </c>
      <c r="B377" s="165"/>
      <c r="C377" s="165"/>
      <c r="D377" s="165" t="s">
        <v>7</v>
      </c>
    </row>
    <row r="378" spans="1:4">
      <c r="A378" s="165" t="s">
        <v>10388</v>
      </c>
      <c r="B378" s="165"/>
      <c r="C378" s="165"/>
      <c r="D378" s="165" t="s">
        <v>7</v>
      </c>
    </row>
    <row r="379" spans="1:4">
      <c r="A379" s="165" t="s">
        <v>10389</v>
      </c>
      <c r="B379" s="152"/>
      <c r="C379" s="165"/>
      <c r="D379" s="165" t="s">
        <v>7</v>
      </c>
    </row>
    <row r="380" spans="1:4">
      <c r="A380" s="165" t="s">
        <v>10390</v>
      </c>
      <c r="B380" s="165"/>
      <c r="C380" s="165"/>
      <c r="D380" s="165" t="s">
        <v>7</v>
      </c>
    </row>
    <row r="381" spans="1:4">
      <c r="A381" s="165" t="s">
        <v>10391</v>
      </c>
      <c r="B381" s="165"/>
      <c r="C381" s="152"/>
      <c r="D381" s="165" t="s">
        <v>7</v>
      </c>
    </row>
    <row r="382" spans="1:4">
      <c r="A382" s="165" t="s">
        <v>10392</v>
      </c>
      <c r="B382" s="165"/>
      <c r="C382" s="152"/>
      <c r="D382" s="165" t="s">
        <v>7</v>
      </c>
    </row>
    <row r="383" spans="1:4">
      <c r="A383" s="165" t="s">
        <v>10393</v>
      </c>
      <c r="B383" s="152"/>
      <c r="C383" s="152"/>
      <c r="D383" s="165" t="s">
        <v>7</v>
      </c>
    </row>
    <row r="384" spans="1:4">
      <c r="A384" s="165" t="s">
        <v>10394</v>
      </c>
      <c r="B384" s="152"/>
      <c r="C384" s="152"/>
      <c r="D384" s="165" t="s">
        <v>7</v>
      </c>
    </row>
    <row r="385" spans="1:4">
      <c r="A385" s="165" t="s">
        <v>10395</v>
      </c>
      <c r="B385" s="152"/>
      <c r="C385" s="165"/>
      <c r="D385" s="165" t="s">
        <v>7</v>
      </c>
    </row>
    <row r="386" spans="1:4">
      <c r="A386" s="165" t="s">
        <v>10396</v>
      </c>
      <c r="B386" s="152"/>
      <c r="C386" s="165"/>
      <c r="D386" s="165" t="s">
        <v>7</v>
      </c>
    </row>
    <row r="387" spans="1:4">
      <c r="A387" s="165" t="s">
        <v>10397</v>
      </c>
      <c r="B387" s="152"/>
      <c r="C387" s="165"/>
      <c r="D387" s="165" t="s">
        <v>7</v>
      </c>
    </row>
    <row r="388" spans="1:4">
      <c r="A388" s="165" t="s">
        <v>10398</v>
      </c>
      <c r="B388" s="165"/>
      <c r="C388" s="165"/>
      <c r="D388" s="165" t="s">
        <v>7</v>
      </c>
    </row>
    <row r="389" spans="1:4">
      <c r="A389" s="165" t="s">
        <v>10399</v>
      </c>
      <c r="B389" s="165"/>
      <c r="C389" s="165"/>
      <c r="D389" s="165" t="s">
        <v>7</v>
      </c>
    </row>
    <row r="390" spans="1:4">
      <c r="A390" s="165" t="s">
        <v>10400</v>
      </c>
      <c r="B390" s="165"/>
      <c r="C390" s="165"/>
      <c r="D390" s="165" t="s">
        <v>7</v>
      </c>
    </row>
    <row r="391" spans="1:4">
      <c r="A391" s="165" t="s">
        <v>10401</v>
      </c>
      <c r="B391" s="165"/>
      <c r="C391" s="152"/>
      <c r="D391" s="165" t="s">
        <v>7</v>
      </c>
    </row>
    <row r="392" spans="1:4">
      <c r="A392" s="165" t="s">
        <v>10402</v>
      </c>
      <c r="B392" s="165"/>
      <c r="C392" s="165"/>
      <c r="D392" s="165" t="s">
        <v>7</v>
      </c>
    </row>
    <row r="393" spans="1:4">
      <c r="A393" s="165" t="s">
        <v>10403</v>
      </c>
      <c r="B393" s="165"/>
      <c r="C393" s="165"/>
      <c r="D393" s="165" t="s">
        <v>7</v>
      </c>
    </row>
    <row r="394" spans="1:4">
      <c r="A394" s="165" t="s">
        <v>10404</v>
      </c>
      <c r="B394" s="165"/>
      <c r="C394" s="165"/>
      <c r="D394" s="165" t="s">
        <v>7</v>
      </c>
    </row>
    <row r="395" spans="1:4">
      <c r="A395" s="165" t="s">
        <v>10405</v>
      </c>
      <c r="B395" s="165"/>
      <c r="C395" s="165"/>
      <c r="D395" s="165" t="s">
        <v>7</v>
      </c>
    </row>
    <row r="396" spans="1:4">
      <c r="A396" s="165" t="s">
        <v>10406</v>
      </c>
      <c r="B396" s="165"/>
      <c r="C396" s="165"/>
      <c r="D396" s="165" t="s">
        <v>7</v>
      </c>
    </row>
    <row r="397" spans="1:4">
      <c r="A397" s="165" t="s">
        <v>10407</v>
      </c>
      <c r="B397" s="165"/>
      <c r="C397" s="165"/>
      <c r="D397" s="165" t="s">
        <v>7</v>
      </c>
    </row>
    <row r="398" spans="1:4">
      <c r="A398" s="165" t="s">
        <v>10408</v>
      </c>
      <c r="B398" s="165"/>
      <c r="C398" s="165"/>
      <c r="D398" s="165" t="s">
        <v>7</v>
      </c>
    </row>
    <row r="399" spans="1:4">
      <c r="A399" s="165" t="s">
        <v>10409</v>
      </c>
      <c r="B399" s="165"/>
      <c r="C399" s="165"/>
      <c r="D399" s="165" t="s">
        <v>7</v>
      </c>
    </row>
    <row r="400" spans="1:4">
      <c r="A400" s="165" t="s">
        <v>10410</v>
      </c>
      <c r="B400" s="165"/>
      <c r="C400" s="165"/>
      <c r="D400" s="165" t="s">
        <v>7</v>
      </c>
    </row>
    <row r="401" spans="1:4">
      <c r="A401" s="165" t="s">
        <v>10411</v>
      </c>
      <c r="B401" s="165"/>
      <c r="C401" s="165"/>
      <c r="D401" s="165" t="s">
        <v>7</v>
      </c>
    </row>
    <row r="402" spans="1:4">
      <c r="A402" s="165" t="s">
        <v>10412</v>
      </c>
      <c r="B402" s="165"/>
      <c r="C402" s="165"/>
      <c r="D402" s="165" t="s">
        <v>7</v>
      </c>
    </row>
    <row r="403" spans="1:4">
      <c r="A403" s="165" t="s">
        <v>10413</v>
      </c>
      <c r="B403" s="165"/>
      <c r="C403" s="165"/>
      <c r="D403" s="165" t="s">
        <v>7</v>
      </c>
    </row>
    <row r="404" spans="1:4">
      <c r="A404" s="165" t="s">
        <v>10414</v>
      </c>
      <c r="B404" s="165"/>
      <c r="C404" s="165"/>
      <c r="D404" s="165" t="s">
        <v>7</v>
      </c>
    </row>
    <row r="405" spans="1:4">
      <c r="A405" s="165" t="s">
        <v>10415</v>
      </c>
      <c r="B405" s="165"/>
      <c r="C405" s="165"/>
      <c r="D405" s="165" t="s">
        <v>7</v>
      </c>
    </row>
    <row r="406" spans="1:4">
      <c r="A406" s="165" t="s">
        <v>10416</v>
      </c>
      <c r="B406" s="165"/>
      <c r="C406" s="165"/>
      <c r="D406" s="165" t="s">
        <v>7</v>
      </c>
    </row>
    <row r="407" spans="1:4">
      <c r="A407" s="165" t="s">
        <v>10417</v>
      </c>
      <c r="B407" s="165"/>
      <c r="C407" s="165"/>
      <c r="D407" s="165" t="s">
        <v>7</v>
      </c>
    </row>
    <row r="408" spans="1:4">
      <c r="A408" s="165" t="s">
        <v>10418</v>
      </c>
      <c r="B408" s="165"/>
      <c r="C408" s="165"/>
      <c r="D408" s="165" t="s">
        <v>7</v>
      </c>
    </row>
    <row r="409" spans="1:4">
      <c r="A409" s="165" t="s">
        <v>10419</v>
      </c>
      <c r="B409" s="165"/>
      <c r="C409" s="165"/>
      <c r="D409" s="165" t="s">
        <v>7</v>
      </c>
    </row>
    <row r="410" spans="1:4">
      <c r="A410" s="165" t="s">
        <v>10420</v>
      </c>
      <c r="B410" s="165"/>
      <c r="C410" s="165"/>
      <c r="D410" s="165" t="s">
        <v>7</v>
      </c>
    </row>
    <row r="411" spans="1:4">
      <c r="A411" s="165" t="s">
        <v>10421</v>
      </c>
      <c r="B411" s="165"/>
      <c r="C411" s="165"/>
      <c r="D411" s="165" t="s">
        <v>7</v>
      </c>
    </row>
    <row r="412" spans="1:4">
      <c r="A412" s="165" t="s">
        <v>10422</v>
      </c>
      <c r="B412" s="165"/>
      <c r="C412" s="165"/>
      <c r="D412" s="165" t="s">
        <v>7</v>
      </c>
    </row>
    <row r="413" spans="1:4">
      <c r="A413" s="165" t="s">
        <v>10423</v>
      </c>
      <c r="B413" s="165"/>
      <c r="C413" s="165"/>
      <c r="D413" s="165" t="s">
        <v>7</v>
      </c>
    </row>
    <row r="414" spans="1:4">
      <c r="A414" s="165" t="s">
        <v>10424</v>
      </c>
      <c r="B414" s="165"/>
      <c r="C414" s="165"/>
      <c r="D414" s="165" t="s">
        <v>7</v>
      </c>
    </row>
    <row r="415" spans="1:4">
      <c r="A415" s="165" t="s">
        <v>10425</v>
      </c>
      <c r="B415" s="165"/>
      <c r="C415" s="165"/>
      <c r="D415" s="165" t="s">
        <v>7</v>
      </c>
    </row>
    <row r="416" spans="1:4">
      <c r="A416" s="165" t="s">
        <v>10426</v>
      </c>
      <c r="B416" s="165"/>
      <c r="C416" s="165"/>
      <c r="D416" s="165" t="s">
        <v>7</v>
      </c>
    </row>
    <row r="417" spans="1:4">
      <c r="A417" s="165" t="s">
        <v>10427</v>
      </c>
      <c r="B417" s="165"/>
      <c r="C417" s="165"/>
      <c r="D417" s="165" t="s">
        <v>7</v>
      </c>
    </row>
    <row r="418" spans="1:4">
      <c r="A418" s="165" t="s">
        <v>10428</v>
      </c>
      <c r="B418" s="165"/>
      <c r="C418" s="165"/>
      <c r="D418" s="165" t="s">
        <v>7</v>
      </c>
    </row>
    <row r="419" spans="1:4">
      <c r="A419" s="165" t="s">
        <v>10429</v>
      </c>
      <c r="B419" s="165"/>
      <c r="C419" s="165"/>
      <c r="D419" s="165" t="s">
        <v>7</v>
      </c>
    </row>
    <row r="420" spans="1:4">
      <c r="A420" s="165" t="s">
        <v>10430</v>
      </c>
      <c r="B420" s="165"/>
      <c r="C420" s="165"/>
      <c r="D420" s="165" t="s">
        <v>7</v>
      </c>
    </row>
    <row r="421" spans="1:4">
      <c r="A421" s="165" t="s">
        <v>10431</v>
      </c>
      <c r="B421" s="165"/>
      <c r="C421" s="165"/>
      <c r="D421" s="165" t="s">
        <v>7</v>
      </c>
    </row>
    <row r="422" spans="1:4">
      <c r="A422" s="165" t="s">
        <v>10432</v>
      </c>
      <c r="B422" s="165"/>
      <c r="C422" s="165"/>
      <c r="D422" s="165" t="s">
        <v>7</v>
      </c>
    </row>
    <row r="423" spans="1:4">
      <c r="A423" s="165" t="s">
        <v>10433</v>
      </c>
      <c r="B423" s="165"/>
      <c r="C423" s="165"/>
      <c r="D423" s="165" t="s">
        <v>7</v>
      </c>
    </row>
    <row r="424" spans="1:4">
      <c r="A424" s="165" t="s">
        <v>10434</v>
      </c>
      <c r="B424" s="165"/>
      <c r="C424" s="165"/>
      <c r="D424" s="165" t="s">
        <v>7</v>
      </c>
    </row>
    <row r="425" spans="1:4">
      <c r="A425" s="165" t="s">
        <v>10435</v>
      </c>
      <c r="B425" s="165"/>
      <c r="C425" s="165"/>
      <c r="D425" s="165" t="s">
        <v>7</v>
      </c>
    </row>
    <row r="426" spans="1:4">
      <c r="A426" s="165" t="s">
        <v>10436</v>
      </c>
      <c r="B426" s="165"/>
      <c r="C426" s="165"/>
      <c r="D426" s="165" t="s">
        <v>7</v>
      </c>
    </row>
    <row r="427" spans="1:4">
      <c r="A427" s="165" t="s">
        <v>10437</v>
      </c>
      <c r="B427" s="165"/>
      <c r="C427" s="165"/>
      <c r="D427" s="165" t="s">
        <v>7</v>
      </c>
    </row>
    <row r="428" spans="1:4">
      <c r="A428" s="165" t="s">
        <v>10438</v>
      </c>
      <c r="B428" s="165"/>
      <c r="C428" s="165"/>
      <c r="D428" s="165" t="s">
        <v>7</v>
      </c>
    </row>
    <row r="429" spans="1:4">
      <c r="A429" s="165" t="s">
        <v>10439</v>
      </c>
      <c r="B429" s="165"/>
      <c r="C429" s="165"/>
      <c r="D429" s="165" t="s">
        <v>7</v>
      </c>
    </row>
    <row r="430" spans="1:4">
      <c r="A430" s="165" t="s">
        <v>10440</v>
      </c>
      <c r="B430" s="165"/>
      <c r="C430" s="165"/>
      <c r="D430" s="165" t="s">
        <v>7</v>
      </c>
    </row>
    <row r="431" spans="1:4">
      <c r="A431" s="165" t="s">
        <v>10441</v>
      </c>
      <c r="B431" s="165"/>
      <c r="C431" s="165"/>
      <c r="D431" s="165" t="s">
        <v>7</v>
      </c>
    </row>
    <row r="432" spans="1:4">
      <c r="A432" s="165" t="s">
        <v>10442</v>
      </c>
      <c r="B432" s="165"/>
      <c r="C432" s="165"/>
      <c r="D432" s="165" t="s">
        <v>7</v>
      </c>
    </row>
    <row r="433" spans="1:4">
      <c r="A433" s="165" t="s">
        <v>10443</v>
      </c>
      <c r="B433" s="165"/>
      <c r="C433" s="165"/>
      <c r="D433" s="165" t="s">
        <v>7</v>
      </c>
    </row>
    <row r="434" spans="1:4">
      <c r="A434" s="165" t="s">
        <v>10444</v>
      </c>
      <c r="B434" s="165"/>
      <c r="C434" s="165"/>
      <c r="D434" s="165" t="s">
        <v>7</v>
      </c>
    </row>
    <row r="435" spans="1:4">
      <c r="A435" s="165" t="s">
        <v>10445</v>
      </c>
      <c r="B435" s="165"/>
      <c r="C435" s="165"/>
      <c r="D435" s="165" t="s">
        <v>7</v>
      </c>
    </row>
    <row r="436" spans="1:4">
      <c r="A436" s="165" t="s">
        <v>10446</v>
      </c>
      <c r="B436" s="165"/>
      <c r="C436" s="165"/>
      <c r="D436" s="165" t="s">
        <v>7</v>
      </c>
    </row>
    <row r="437" spans="1:4">
      <c r="A437" s="165" t="s">
        <v>10447</v>
      </c>
      <c r="B437" s="165"/>
      <c r="C437" s="165"/>
      <c r="D437" s="165" t="s">
        <v>7</v>
      </c>
    </row>
    <row r="438" spans="1:4">
      <c r="A438" s="165" t="s">
        <v>10448</v>
      </c>
      <c r="B438" s="165"/>
      <c r="C438" s="165"/>
      <c r="D438" s="165" t="s">
        <v>7</v>
      </c>
    </row>
    <row r="439" spans="1:4">
      <c r="A439" s="165" t="s">
        <v>10449</v>
      </c>
      <c r="B439" s="165"/>
      <c r="C439" s="165"/>
      <c r="D439" s="165" t="s">
        <v>7</v>
      </c>
    </row>
    <row r="440" spans="1:4">
      <c r="A440" s="165" t="s">
        <v>10450</v>
      </c>
      <c r="B440" s="165"/>
      <c r="C440" s="165"/>
      <c r="D440" s="165" t="s">
        <v>7</v>
      </c>
    </row>
    <row r="441" spans="1:4">
      <c r="A441" s="165" t="s">
        <v>10451</v>
      </c>
      <c r="B441" s="165"/>
      <c r="C441" s="165"/>
      <c r="D441" s="165" t="s">
        <v>7</v>
      </c>
    </row>
    <row r="442" spans="1:4">
      <c r="A442" s="165" t="s">
        <v>10452</v>
      </c>
      <c r="B442" s="165"/>
      <c r="C442" s="165"/>
      <c r="D442" s="165" t="s">
        <v>7</v>
      </c>
    </row>
    <row r="443" spans="1:4">
      <c r="A443" s="165" t="s">
        <v>10453</v>
      </c>
      <c r="B443" s="165"/>
      <c r="C443" s="165"/>
      <c r="D443" s="165" t="s">
        <v>7</v>
      </c>
    </row>
    <row r="444" spans="1:4">
      <c r="A444" s="165" t="s">
        <v>10454</v>
      </c>
      <c r="B444" s="165"/>
      <c r="C444" s="165"/>
      <c r="D444" s="165" t="s">
        <v>7</v>
      </c>
    </row>
    <row r="445" spans="1:4">
      <c r="A445" s="165" t="s">
        <v>10455</v>
      </c>
      <c r="B445" s="165"/>
      <c r="C445" s="165"/>
      <c r="D445" s="165" t="s">
        <v>7</v>
      </c>
    </row>
    <row r="446" spans="1:4">
      <c r="A446" s="165" t="s">
        <v>10456</v>
      </c>
      <c r="B446" s="165"/>
      <c r="C446" s="165"/>
      <c r="D446" s="165" t="s">
        <v>7</v>
      </c>
    </row>
    <row r="447" spans="1:4">
      <c r="A447" s="165" t="s">
        <v>10457</v>
      </c>
      <c r="B447" s="165"/>
      <c r="C447" s="165"/>
      <c r="D447" s="165" t="s">
        <v>7</v>
      </c>
    </row>
    <row r="448" spans="1:4">
      <c r="A448" s="165" t="s">
        <v>10458</v>
      </c>
      <c r="B448" s="165"/>
      <c r="C448" s="165"/>
      <c r="D448" s="165" t="s">
        <v>7</v>
      </c>
    </row>
    <row r="449" spans="1:4">
      <c r="A449" s="165" t="s">
        <v>10459</v>
      </c>
      <c r="B449" s="165"/>
      <c r="C449" s="165"/>
      <c r="D449" s="165" t="s">
        <v>7</v>
      </c>
    </row>
    <row r="450" spans="1:4">
      <c r="A450" s="165" t="s">
        <v>10460</v>
      </c>
      <c r="B450" s="165"/>
      <c r="C450" s="165"/>
      <c r="D450" s="165" t="s">
        <v>7</v>
      </c>
    </row>
    <row r="451" spans="1:4">
      <c r="A451" s="165" t="s">
        <v>10461</v>
      </c>
      <c r="B451" s="165"/>
      <c r="C451" s="165"/>
      <c r="D451" s="165" t="s">
        <v>7</v>
      </c>
    </row>
    <row r="452" spans="1:4">
      <c r="A452" s="165" t="s">
        <v>10462</v>
      </c>
      <c r="B452" s="165"/>
      <c r="C452" s="165"/>
      <c r="D452" s="165" t="s">
        <v>7</v>
      </c>
    </row>
    <row r="453" spans="1:4">
      <c r="A453" s="165" t="s">
        <v>10463</v>
      </c>
      <c r="B453" s="165"/>
      <c r="C453" s="165"/>
      <c r="D453" s="165" t="s">
        <v>7</v>
      </c>
    </row>
    <row r="454" spans="1:4">
      <c r="A454" s="165" t="s">
        <v>10464</v>
      </c>
      <c r="B454" s="165"/>
      <c r="C454" s="165"/>
      <c r="D454" s="165" t="s">
        <v>7</v>
      </c>
    </row>
    <row r="455" spans="1:4">
      <c r="A455" s="165" t="s">
        <v>10465</v>
      </c>
      <c r="B455" s="165"/>
      <c r="C455" s="165"/>
      <c r="D455" s="165" t="s">
        <v>7</v>
      </c>
    </row>
    <row r="456" spans="1:4">
      <c r="A456" s="165" t="s">
        <v>10466</v>
      </c>
      <c r="B456" s="165"/>
      <c r="C456" s="165"/>
      <c r="D456" s="165" t="s">
        <v>7</v>
      </c>
    </row>
    <row r="457" spans="1:4">
      <c r="A457" s="165" t="s">
        <v>10467</v>
      </c>
      <c r="B457" s="165"/>
      <c r="C457" s="165"/>
      <c r="D457" s="165" t="s">
        <v>7</v>
      </c>
    </row>
    <row r="458" spans="1:4">
      <c r="A458" s="165" t="s">
        <v>10468</v>
      </c>
      <c r="B458" s="165"/>
      <c r="C458" s="165"/>
      <c r="D458" s="165" t="s">
        <v>7</v>
      </c>
    </row>
    <row r="459" spans="1:4">
      <c r="A459" s="165" t="s">
        <v>10469</v>
      </c>
      <c r="B459" s="165"/>
      <c r="C459" s="165"/>
      <c r="D459" s="165" t="s">
        <v>7</v>
      </c>
    </row>
    <row r="460" spans="1:4">
      <c r="A460" s="165" t="s">
        <v>10470</v>
      </c>
      <c r="B460" s="165"/>
      <c r="C460" s="165"/>
      <c r="D460" s="165" t="s">
        <v>7</v>
      </c>
    </row>
    <row r="461" spans="1:4">
      <c r="A461" s="165" t="s">
        <v>10471</v>
      </c>
      <c r="B461" s="165"/>
      <c r="C461" s="165"/>
      <c r="D461" s="165" t="s">
        <v>7</v>
      </c>
    </row>
    <row r="462" spans="1:4">
      <c r="A462" s="165" t="s">
        <v>10472</v>
      </c>
      <c r="B462" s="165"/>
      <c r="C462" s="165"/>
      <c r="D462" s="165" t="s">
        <v>7</v>
      </c>
    </row>
    <row r="463" spans="1:4">
      <c r="A463" s="165" t="s">
        <v>10473</v>
      </c>
      <c r="B463" s="165"/>
      <c r="C463" s="165"/>
      <c r="D463" s="165" t="s">
        <v>7</v>
      </c>
    </row>
    <row r="464" spans="1:4">
      <c r="A464" s="165" t="s">
        <v>10474</v>
      </c>
      <c r="B464" s="165"/>
      <c r="C464" s="165"/>
      <c r="D464" s="165" t="s">
        <v>7</v>
      </c>
    </row>
    <row r="465" spans="1:4">
      <c r="A465" s="165" t="s">
        <v>10475</v>
      </c>
      <c r="B465" s="165"/>
      <c r="C465" s="165"/>
      <c r="D465" s="165" t="s">
        <v>7</v>
      </c>
    </row>
    <row r="466" spans="1:4">
      <c r="A466" s="165" t="s">
        <v>10476</v>
      </c>
      <c r="B466" s="165"/>
      <c r="C466" s="165"/>
      <c r="D466" s="165" t="s">
        <v>7</v>
      </c>
    </row>
    <row r="467" spans="1:4">
      <c r="A467" s="165" t="s">
        <v>10477</v>
      </c>
      <c r="B467" s="165"/>
      <c r="C467" s="165"/>
      <c r="D467" s="165" t="s">
        <v>7</v>
      </c>
    </row>
    <row r="468" spans="1:4">
      <c r="A468" s="165" t="s">
        <v>10478</v>
      </c>
      <c r="B468" s="165"/>
      <c r="C468" s="165"/>
      <c r="D468" s="165" t="s">
        <v>7</v>
      </c>
    </row>
    <row r="469" spans="1:4">
      <c r="A469" s="165" t="s">
        <v>10479</v>
      </c>
      <c r="B469" s="165"/>
      <c r="C469" s="165"/>
      <c r="D469" s="165" t="s">
        <v>7</v>
      </c>
    </row>
    <row r="470" spans="1:4">
      <c r="A470" s="165" t="s">
        <v>10480</v>
      </c>
      <c r="B470" s="165"/>
      <c r="C470" s="165"/>
      <c r="D470" s="165" t="s">
        <v>7</v>
      </c>
    </row>
    <row r="471" spans="1:4">
      <c r="A471" s="165" t="s">
        <v>10481</v>
      </c>
      <c r="B471" s="165"/>
      <c r="C471" s="165"/>
      <c r="D471" s="165" t="s">
        <v>7</v>
      </c>
    </row>
    <row r="472" spans="1:4">
      <c r="A472" s="165" t="s">
        <v>10482</v>
      </c>
      <c r="B472" s="165"/>
      <c r="C472" s="165"/>
      <c r="D472" s="165" t="s">
        <v>7</v>
      </c>
    </row>
    <row r="473" spans="1:4">
      <c r="A473" s="165" t="s">
        <v>10483</v>
      </c>
      <c r="B473" s="165"/>
      <c r="C473" s="165"/>
      <c r="D473" s="165" t="s">
        <v>7</v>
      </c>
    </row>
    <row r="474" spans="1:4">
      <c r="A474" s="165" t="s">
        <v>10484</v>
      </c>
      <c r="B474" s="165"/>
      <c r="C474" s="165"/>
      <c r="D474" s="165" t="s">
        <v>7</v>
      </c>
    </row>
    <row r="475" spans="1:4">
      <c r="A475" s="165" t="s">
        <v>10485</v>
      </c>
      <c r="B475" s="165"/>
      <c r="C475" s="165"/>
      <c r="D475" s="165" t="s">
        <v>7</v>
      </c>
    </row>
    <row r="476" spans="1:4">
      <c r="A476" s="165" t="s">
        <v>10486</v>
      </c>
      <c r="B476" s="165"/>
      <c r="C476" s="165"/>
      <c r="D476" s="165" t="s">
        <v>7</v>
      </c>
    </row>
    <row r="477" spans="1:4">
      <c r="A477" s="165" t="s">
        <v>10487</v>
      </c>
      <c r="B477" s="165"/>
      <c r="C477" s="165"/>
      <c r="D477" s="165" t="s">
        <v>7</v>
      </c>
    </row>
    <row r="478" spans="1:4">
      <c r="A478" s="165" t="s">
        <v>10488</v>
      </c>
      <c r="B478" s="165"/>
      <c r="C478" s="165"/>
      <c r="D478" s="165" t="s">
        <v>7</v>
      </c>
    </row>
    <row r="479" spans="1:4">
      <c r="A479" s="165" t="s">
        <v>10489</v>
      </c>
      <c r="B479" s="165"/>
      <c r="C479" s="165"/>
      <c r="D479" s="165" t="s">
        <v>7</v>
      </c>
    </row>
    <row r="480" spans="1:4">
      <c r="A480" s="165" t="s">
        <v>10490</v>
      </c>
      <c r="B480" s="165"/>
      <c r="C480" s="165"/>
      <c r="D480" s="165" t="s">
        <v>7</v>
      </c>
    </row>
    <row r="481" spans="1:4">
      <c r="A481" s="165" t="s">
        <v>10491</v>
      </c>
      <c r="B481" s="165"/>
      <c r="C481" s="165"/>
      <c r="D481" s="165" t="s">
        <v>7</v>
      </c>
    </row>
    <row r="482" spans="1:4">
      <c r="A482" s="165" t="s">
        <v>10492</v>
      </c>
      <c r="B482" s="165"/>
      <c r="C482" s="165"/>
      <c r="D482" s="165" t="s">
        <v>7</v>
      </c>
    </row>
    <row r="483" spans="1:4">
      <c r="A483" s="165" t="s">
        <v>10493</v>
      </c>
      <c r="B483" s="165"/>
      <c r="C483" s="165"/>
      <c r="D483" s="165" t="s">
        <v>7</v>
      </c>
    </row>
    <row r="484" spans="1:4">
      <c r="A484" s="165" t="s">
        <v>10494</v>
      </c>
      <c r="B484" s="165"/>
      <c r="C484" s="165"/>
      <c r="D484" s="165" t="s">
        <v>7</v>
      </c>
    </row>
    <row r="485" spans="1:4">
      <c r="A485" s="165" t="s">
        <v>10495</v>
      </c>
      <c r="B485" s="165"/>
      <c r="C485" s="165"/>
      <c r="D485" s="165" t="s">
        <v>7</v>
      </c>
    </row>
    <row r="486" spans="1:4">
      <c r="A486" s="165" t="s">
        <v>10496</v>
      </c>
      <c r="B486" s="165"/>
      <c r="C486" s="165"/>
      <c r="D486" s="165" t="s">
        <v>7</v>
      </c>
    </row>
    <row r="487" spans="1:4">
      <c r="A487" s="165" t="s">
        <v>10497</v>
      </c>
      <c r="B487" s="165"/>
      <c r="C487" s="165"/>
      <c r="D487" s="165" t="s">
        <v>7</v>
      </c>
    </row>
    <row r="488" spans="1:4">
      <c r="A488" s="165" t="s">
        <v>10498</v>
      </c>
      <c r="B488" s="165"/>
      <c r="C488" s="165"/>
      <c r="D488" s="165" t="s">
        <v>7</v>
      </c>
    </row>
    <row r="489" spans="1:4">
      <c r="A489" s="165" t="s">
        <v>10499</v>
      </c>
      <c r="B489" s="165"/>
      <c r="C489" s="165"/>
      <c r="D489" s="165" t="s">
        <v>7</v>
      </c>
    </row>
    <row r="490" spans="1:4">
      <c r="A490" s="165" t="s">
        <v>10500</v>
      </c>
      <c r="B490" s="152"/>
      <c r="C490" s="165"/>
      <c r="D490" s="165" t="s">
        <v>7</v>
      </c>
    </row>
    <row r="491" spans="1:4">
      <c r="A491" s="165" t="s">
        <v>10501</v>
      </c>
      <c r="B491" s="152"/>
      <c r="C491" s="165"/>
      <c r="D491" s="165" t="s">
        <v>7</v>
      </c>
    </row>
    <row r="492" spans="1:4">
      <c r="A492" s="165" t="s">
        <v>10502</v>
      </c>
      <c r="B492" s="152"/>
      <c r="C492" s="165"/>
      <c r="D492" s="165" t="s">
        <v>7</v>
      </c>
    </row>
    <row r="493" spans="1:4">
      <c r="A493" s="165" t="s">
        <v>10503</v>
      </c>
      <c r="B493" s="152"/>
      <c r="C493" s="165"/>
      <c r="D493" s="165" t="s">
        <v>7</v>
      </c>
    </row>
    <row r="494" spans="1:4">
      <c r="A494" s="165" t="s">
        <v>10504</v>
      </c>
      <c r="B494" s="152"/>
      <c r="C494" s="165"/>
      <c r="D494" s="165" t="s">
        <v>7</v>
      </c>
    </row>
    <row r="495" spans="1:4">
      <c r="A495" s="165" t="s">
        <v>10505</v>
      </c>
      <c r="B495" s="152"/>
      <c r="C495" s="165"/>
      <c r="D495" s="165" t="s">
        <v>7</v>
      </c>
    </row>
    <row r="496" spans="1:4">
      <c r="A496" s="165" t="s">
        <v>10506</v>
      </c>
      <c r="B496" s="152"/>
      <c r="C496" s="165"/>
      <c r="D496" s="165" t="s">
        <v>7</v>
      </c>
    </row>
    <row r="497" spans="1:4">
      <c r="A497" s="165" t="s">
        <v>10507</v>
      </c>
      <c r="B497" s="152"/>
      <c r="C497" s="165"/>
      <c r="D497" s="165" t="s">
        <v>7</v>
      </c>
    </row>
    <row r="498" spans="1:4">
      <c r="A498" s="165" t="s">
        <v>10508</v>
      </c>
      <c r="B498" s="152"/>
      <c r="C498" s="165"/>
      <c r="D498" s="165" t="s">
        <v>7</v>
      </c>
    </row>
    <row r="499" spans="1:4">
      <c r="A499" s="165" t="s">
        <v>10509</v>
      </c>
      <c r="B499" s="152"/>
      <c r="C499" s="165"/>
      <c r="D499" s="165" t="s">
        <v>7</v>
      </c>
    </row>
    <row r="500" spans="1:4">
      <c r="A500" s="165" t="s">
        <v>10510</v>
      </c>
      <c r="B500" s="152"/>
      <c r="C500" s="165"/>
      <c r="D500" s="165" t="s">
        <v>7</v>
      </c>
    </row>
    <row r="501" spans="1:4">
      <c r="A501" s="165" t="s">
        <v>10511</v>
      </c>
      <c r="B501" s="152"/>
      <c r="C501" s="165"/>
      <c r="D501" s="165" t="s">
        <v>7</v>
      </c>
    </row>
    <row r="502" spans="1:4">
      <c r="A502" s="165" t="s">
        <v>10512</v>
      </c>
      <c r="B502" s="152"/>
      <c r="C502" s="165"/>
      <c r="D502" s="165" t="s">
        <v>7</v>
      </c>
    </row>
    <row r="503" spans="1:4">
      <c r="A503" s="165" t="s">
        <v>10513</v>
      </c>
      <c r="B503" s="152"/>
      <c r="C503" s="165"/>
      <c r="D503" s="165" t="s">
        <v>7</v>
      </c>
    </row>
    <row r="504" spans="1:4">
      <c r="A504" s="165" t="s">
        <v>10514</v>
      </c>
      <c r="B504" s="152"/>
      <c r="C504" s="165"/>
      <c r="D504" s="165" t="s">
        <v>7</v>
      </c>
    </row>
    <row r="505" spans="1:4">
      <c r="A505" s="165" t="s">
        <v>10515</v>
      </c>
      <c r="B505" s="152"/>
      <c r="C505" s="165"/>
      <c r="D505" s="165" t="s">
        <v>7</v>
      </c>
    </row>
    <row r="506" spans="1:4">
      <c r="A506" s="165" t="s">
        <v>10516</v>
      </c>
      <c r="B506" s="173"/>
      <c r="C506" s="173"/>
      <c r="D506" s="165" t="s">
        <v>7</v>
      </c>
    </row>
    <row r="507" spans="1:4">
      <c r="A507" s="165" t="s">
        <v>10517</v>
      </c>
      <c r="B507" s="173"/>
      <c r="C507" s="173"/>
      <c r="D507" s="165" t="s">
        <v>7</v>
      </c>
    </row>
    <row r="508" spans="1:4">
      <c r="A508" s="165" t="s">
        <v>10518</v>
      </c>
      <c r="B508" s="173"/>
      <c r="C508" s="173"/>
      <c r="D508" s="165" t="s">
        <v>7</v>
      </c>
    </row>
    <row r="509" spans="1:4">
      <c r="A509" s="165" t="s">
        <v>10519</v>
      </c>
      <c r="B509" s="173"/>
      <c r="C509" s="173"/>
      <c r="D509" s="165" t="s">
        <v>7</v>
      </c>
    </row>
    <row r="510" spans="1:4">
      <c r="A510" s="165" t="s">
        <v>10520</v>
      </c>
      <c r="B510" s="173"/>
      <c r="C510" s="173"/>
      <c r="D510" s="165" t="s">
        <v>7</v>
      </c>
    </row>
    <row r="511" spans="1:4">
      <c r="A511" s="165" t="s">
        <v>10521</v>
      </c>
      <c r="B511" s="173"/>
      <c r="C511" s="173"/>
      <c r="D511" s="165" t="s">
        <v>7</v>
      </c>
    </row>
    <row r="512" spans="1:4">
      <c r="A512" s="165" t="s">
        <v>10522</v>
      </c>
      <c r="B512" s="173"/>
      <c r="C512" s="173"/>
      <c r="D512" s="165" t="s">
        <v>7</v>
      </c>
    </row>
    <row r="513" spans="1:4">
      <c r="A513" s="165" t="s">
        <v>10523</v>
      </c>
      <c r="B513" s="173"/>
      <c r="C513" s="173"/>
      <c r="D513" s="165" t="s">
        <v>7</v>
      </c>
    </row>
    <row r="514" spans="1:4">
      <c r="A514" s="165" t="s">
        <v>10524</v>
      </c>
      <c r="B514" s="173"/>
      <c r="C514" s="173"/>
      <c r="D514" s="165" t="s">
        <v>7</v>
      </c>
    </row>
    <row r="515" spans="1:4">
      <c r="A515" s="165" t="s">
        <v>10525</v>
      </c>
      <c r="B515" s="173" t="s">
        <v>431</v>
      </c>
      <c r="C515" s="173"/>
      <c r="D515" s="165" t="s">
        <v>7</v>
      </c>
    </row>
  </sheetData>
  <hyperlinks>
    <hyperlink ref="A2" location="Overview!A1" display="Overview!A1" xr:uid="{00000000-0004-0000-1C00-000000000000}"/>
  </hyperlinks>
  <pageMargins left="0.7" right="0.7" top="0.75" bottom="0.75" header="0.3" footer="0.3"/>
  <pageSetup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D517"/>
  <sheetViews>
    <sheetView zoomScaleNormal="100" workbookViewId="0">
      <pane ySplit="3" topLeftCell="A67" activePane="bottomLeft" state="frozen"/>
      <selection pane="bottomLeft" activeCell="B87" sqref="B87"/>
    </sheetView>
  </sheetViews>
  <sheetFormatPr baseColWidth="10" defaultColWidth="8.83203125" defaultRowHeight="15"/>
  <cols>
    <col min="1" max="1" width="12.6640625" bestFit="1" customWidth="1"/>
    <col min="2" max="2" width="25.5" bestFit="1" customWidth="1"/>
    <col min="3" max="3" width="46.6640625" bestFit="1" customWidth="1"/>
    <col min="4" max="4" width="6.5" bestFit="1" customWidth="1"/>
  </cols>
  <sheetData>
    <row r="1" spans="1:4" s="47" customFormat="1" ht="11">
      <c r="A1" s="8" t="s">
        <v>427</v>
      </c>
      <c r="B1" s="8" t="s">
        <v>7</v>
      </c>
      <c r="C1" s="8" t="s">
        <v>432</v>
      </c>
      <c r="D1" s="9"/>
    </row>
    <row r="2" spans="1:4" s="47" customFormat="1" ht="11">
      <c r="A2" s="11" t="s">
        <v>428</v>
      </c>
      <c r="B2" s="9"/>
      <c r="C2" s="42" t="s">
        <v>1732</v>
      </c>
      <c r="D2" s="9"/>
    </row>
    <row r="3" spans="1:4" s="47" customFormat="1" ht="11">
      <c r="A3" s="9" t="s">
        <v>429</v>
      </c>
      <c r="B3" s="9" t="s">
        <v>1</v>
      </c>
      <c r="C3" s="9" t="s">
        <v>430</v>
      </c>
      <c r="D3" s="9" t="s">
        <v>0</v>
      </c>
    </row>
    <row r="4" spans="1:4" s="47" customFormat="1" ht="11">
      <c r="A4" s="12" t="s">
        <v>18071</v>
      </c>
      <c r="B4" s="12"/>
      <c r="C4" s="12" t="s">
        <v>2245</v>
      </c>
      <c r="D4" s="12" t="s">
        <v>7</v>
      </c>
    </row>
    <row r="5" spans="1:4" s="47" customFormat="1" ht="11">
      <c r="A5" s="12" t="s">
        <v>18070</v>
      </c>
      <c r="B5" s="15" t="s">
        <v>17325</v>
      </c>
      <c r="C5" s="15"/>
      <c r="D5" s="12" t="s">
        <v>7</v>
      </c>
    </row>
    <row r="6" spans="1:4" s="47" customFormat="1" ht="11">
      <c r="A6" s="12" t="s">
        <v>18072</v>
      </c>
      <c r="B6" s="15" t="s">
        <v>17325</v>
      </c>
      <c r="C6" s="15"/>
      <c r="D6" s="12" t="s">
        <v>7</v>
      </c>
    </row>
    <row r="7" spans="1:4" s="47" customFormat="1" ht="11">
      <c r="A7" s="12" t="s">
        <v>18073</v>
      </c>
      <c r="B7" s="15" t="s">
        <v>17325</v>
      </c>
      <c r="C7" s="15"/>
      <c r="D7" s="12" t="s">
        <v>7</v>
      </c>
    </row>
    <row r="8" spans="1:4" s="47" customFormat="1" ht="11">
      <c r="A8" s="12" t="s">
        <v>18074</v>
      </c>
      <c r="B8" s="15"/>
      <c r="C8" s="15"/>
      <c r="D8" s="12" t="s">
        <v>7</v>
      </c>
    </row>
    <row r="9" spans="1:4" s="47" customFormat="1" ht="11">
      <c r="A9" s="12" t="s">
        <v>18075</v>
      </c>
      <c r="B9" s="15" t="s">
        <v>26394</v>
      </c>
      <c r="C9" s="15" t="s">
        <v>18583</v>
      </c>
      <c r="D9" s="12" t="s">
        <v>7</v>
      </c>
    </row>
    <row r="10" spans="1:4" s="47" customFormat="1" ht="11">
      <c r="A10" s="12" t="s">
        <v>18076</v>
      </c>
      <c r="B10" s="15" t="s">
        <v>26394</v>
      </c>
      <c r="C10" s="15" t="s">
        <v>18584</v>
      </c>
      <c r="D10" s="12" t="s">
        <v>7</v>
      </c>
    </row>
    <row r="11" spans="1:4" s="47" customFormat="1" ht="11">
      <c r="A11" s="12" t="s">
        <v>18077</v>
      </c>
      <c r="B11" s="15" t="s">
        <v>18582</v>
      </c>
      <c r="C11" s="15" t="s">
        <v>18583</v>
      </c>
      <c r="D11" s="12" t="s">
        <v>7</v>
      </c>
    </row>
    <row r="12" spans="1:4" s="47" customFormat="1" ht="11">
      <c r="A12" s="12" t="s">
        <v>18078</v>
      </c>
      <c r="B12" s="15" t="s">
        <v>18582</v>
      </c>
      <c r="C12" s="15" t="s">
        <v>18584</v>
      </c>
      <c r="D12" s="12" t="s">
        <v>7</v>
      </c>
    </row>
    <row r="13" spans="1:4" s="47" customFormat="1" ht="11">
      <c r="A13" s="12" t="s">
        <v>18079</v>
      </c>
      <c r="B13" s="15" t="s">
        <v>26396</v>
      </c>
      <c r="C13" s="15" t="s">
        <v>26399</v>
      </c>
      <c r="D13" s="12" t="s">
        <v>7</v>
      </c>
    </row>
    <row r="14" spans="1:4" s="47" customFormat="1" ht="11">
      <c r="A14" s="12" t="s">
        <v>18080</v>
      </c>
      <c r="B14" s="142" t="s">
        <v>26397</v>
      </c>
      <c r="C14" s="15" t="s">
        <v>18583</v>
      </c>
      <c r="D14" s="12" t="s">
        <v>7</v>
      </c>
    </row>
    <row r="15" spans="1:4" s="47" customFormat="1" ht="11">
      <c r="A15" s="12" t="s">
        <v>18081</v>
      </c>
      <c r="B15" s="142" t="s">
        <v>26398</v>
      </c>
      <c r="C15" s="15" t="s">
        <v>18584</v>
      </c>
      <c r="D15" s="12" t="s">
        <v>7</v>
      </c>
    </row>
    <row r="16" spans="1:4" s="47" customFormat="1" ht="11">
      <c r="A16" s="12" t="s">
        <v>18082</v>
      </c>
      <c r="B16" s="76"/>
      <c r="C16" s="76"/>
      <c r="D16" s="12" t="s">
        <v>7</v>
      </c>
    </row>
    <row r="17" spans="1:4" s="47" customFormat="1" ht="11">
      <c r="A17" s="12" t="s">
        <v>18083</v>
      </c>
      <c r="B17" s="76"/>
      <c r="C17" s="76"/>
      <c r="D17" s="12" t="s">
        <v>7</v>
      </c>
    </row>
    <row r="18" spans="1:4" s="47" customFormat="1" ht="11">
      <c r="A18" s="12" t="s">
        <v>18084</v>
      </c>
      <c r="B18" s="76"/>
      <c r="C18" s="76"/>
      <c r="D18" s="12" t="s">
        <v>7</v>
      </c>
    </row>
    <row r="19" spans="1:4" s="47" customFormat="1" ht="11">
      <c r="A19" s="12" t="s">
        <v>18085</v>
      </c>
      <c r="B19" s="76"/>
      <c r="C19" s="76"/>
      <c r="D19" s="12" t="s">
        <v>7</v>
      </c>
    </row>
    <row r="20" spans="1:4" s="47" customFormat="1" ht="11">
      <c r="A20" s="12" t="s">
        <v>18086</v>
      </c>
      <c r="B20" s="73"/>
      <c r="C20" s="74"/>
      <c r="D20" s="12" t="s">
        <v>7</v>
      </c>
    </row>
    <row r="21" spans="1:4" s="47" customFormat="1" ht="11">
      <c r="A21" s="12" t="s">
        <v>18087</v>
      </c>
      <c r="B21" s="75"/>
      <c r="C21" s="74"/>
      <c r="D21" s="12" t="s">
        <v>7</v>
      </c>
    </row>
    <row r="22" spans="1:4" s="47" customFormat="1" ht="11">
      <c r="A22" s="12" t="s">
        <v>18088</v>
      </c>
      <c r="B22" s="75"/>
      <c r="C22" s="74"/>
      <c r="D22" s="12" t="s">
        <v>7</v>
      </c>
    </row>
    <row r="23" spans="1:4" s="47" customFormat="1" ht="11">
      <c r="A23" s="12" t="s">
        <v>18089</v>
      </c>
      <c r="B23" s="75"/>
      <c r="C23" s="74"/>
      <c r="D23" s="12" t="s">
        <v>7</v>
      </c>
    </row>
    <row r="24" spans="1:4" s="47" customFormat="1" ht="11">
      <c r="A24" s="12" t="s">
        <v>18090</v>
      </c>
      <c r="B24" s="12" t="s">
        <v>19184</v>
      </c>
      <c r="C24" s="12" t="s">
        <v>19183</v>
      </c>
      <c r="D24" s="12" t="s">
        <v>7</v>
      </c>
    </row>
    <row r="25" spans="1:4" s="47" customFormat="1" ht="11">
      <c r="A25" s="12" t="s">
        <v>18091</v>
      </c>
      <c r="B25" s="12" t="s">
        <v>20834</v>
      </c>
      <c r="C25" s="12" t="s">
        <v>20833</v>
      </c>
      <c r="D25" s="12" t="s">
        <v>7</v>
      </c>
    </row>
    <row r="26" spans="1:4" s="47" customFormat="1" ht="11">
      <c r="A26" s="12" t="s">
        <v>18092</v>
      </c>
      <c r="B26" s="12" t="s">
        <v>20835</v>
      </c>
      <c r="C26" s="12" t="s">
        <v>20833</v>
      </c>
      <c r="D26" s="12" t="s">
        <v>7</v>
      </c>
    </row>
    <row r="27" spans="1:4" s="47" customFormat="1" ht="11">
      <c r="A27" s="12" t="s">
        <v>18093</v>
      </c>
      <c r="B27" s="12" t="s">
        <v>20836</v>
      </c>
      <c r="C27" s="12" t="s">
        <v>20833</v>
      </c>
      <c r="D27" s="12" t="s">
        <v>7</v>
      </c>
    </row>
    <row r="28" spans="1:4" s="47" customFormat="1" ht="11">
      <c r="A28" s="12" t="s">
        <v>18094</v>
      </c>
      <c r="B28" s="18" t="s">
        <v>20837</v>
      </c>
      <c r="C28" s="12" t="s">
        <v>20833</v>
      </c>
      <c r="D28" s="12" t="s">
        <v>7</v>
      </c>
    </row>
    <row r="29" spans="1:4" s="47" customFormat="1" ht="11">
      <c r="A29" s="12" t="s">
        <v>18095</v>
      </c>
      <c r="B29" s="18" t="s">
        <v>20838</v>
      </c>
      <c r="C29" s="12" t="s">
        <v>20833</v>
      </c>
      <c r="D29" s="12" t="s">
        <v>7</v>
      </c>
    </row>
    <row r="30" spans="1:4" s="47" customFormat="1" ht="11">
      <c r="A30" s="12" t="s">
        <v>18096</v>
      </c>
      <c r="B30" s="80" t="s">
        <v>20945</v>
      </c>
      <c r="C30" s="12" t="s">
        <v>20967</v>
      </c>
      <c r="D30" s="12" t="s">
        <v>7</v>
      </c>
    </row>
    <row r="31" spans="1:4" s="47" customFormat="1" ht="11">
      <c r="A31" s="12" t="s">
        <v>18097</v>
      </c>
      <c r="B31" s="12" t="s">
        <v>20946</v>
      </c>
      <c r="C31" s="12" t="s">
        <v>20967</v>
      </c>
      <c r="D31" s="12" t="s">
        <v>7</v>
      </c>
    </row>
    <row r="32" spans="1:4" s="47" customFormat="1" ht="11">
      <c r="A32" s="12" t="s">
        <v>18098</v>
      </c>
      <c r="B32" s="12" t="s">
        <v>20947</v>
      </c>
      <c r="C32" s="12" t="s">
        <v>20967</v>
      </c>
      <c r="D32" s="12" t="s">
        <v>7</v>
      </c>
    </row>
    <row r="33" spans="1:4" s="47" customFormat="1" ht="11">
      <c r="A33" s="12" t="s">
        <v>18099</v>
      </c>
      <c r="B33" s="12" t="s">
        <v>20948</v>
      </c>
      <c r="C33" s="12" t="s">
        <v>20967</v>
      </c>
      <c r="D33" s="12" t="s">
        <v>7</v>
      </c>
    </row>
    <row r="34" spans="1:4" s="47" customFormat="1" ht="11">
      <c r="A34" s="12" t="s">
        <v>18100</v>
      </c>
      <c r="B34" s="12" t="s">
        <v>20949</v>
      </c>
      <c r="C34" s="12" t="s">
        <v>20967</v>
      </c>
      <c r="D34" s="12" t="s">
        <v>7</v>
      </c>
    </row>
    <row r="35" spans="1:4" s="47" customFormat="1" ht="11">
      <c r="A35" s="12" t="s">
        <v>18101</v>
      </c>
      <c r="B35" s="12" t="s">
        <v>20950</v>
      </c>
      <c r="C35" s="12" t="s">
        <v>20967</v>
      </c>
      <c r="D35" s="12" t="s">
        <v>7</v>
      </c>
    </row>
    <row r="36" spans="1:4" s="47" customFormat="1" ht="11">
      <c r="A36" s="12" t="s">
        <v>18102</v>
      </c>
      <c r="B36" s="12" t="s">
        <v>20951</v>
      </c>
      <c r="C36" s="12" t="s">
        <v>20967</v>
      </c>
      <c r="D36" s="12" t="s">
        <v>7</v>
      </c>
    </row>
    <row r="37" spans="1:4" s="47" customFormat="1" ht="11">
      <c r="A37" s="12" t="s">
        <v>18103</v>
      </c>
      <c r="B37" s="12" t="s">
        <v>20952</v>
      </c>
      <c r="C37" s="12" t="s">
        <v>20967</v>
      </c>
      <c r="D37" s="12" t="s">
        <v>7</v>
      </c>
    </row>
    <row r="38" spans="1:4" s="47" customFormat="1" ht="11">
      <c r="A38" s="12" t="s">
        <v>18104</v>
      </c>
      <c r="B38" s="12" t="s">
        <v>20953</v>
      </c>
      <c r="C38" s="12" t="s">
        <v>20967</v>
      </c>
      <c r="D38" s="12" t="s">
        <v>7</v>
      </c>
    </row>
    <row r="39" spans="1:4" s="47" customFormat="1" ht="11">
      <c r="A39" s="12" t="s">
        <v>18105</v>
      </c>
      <c r="B39" s="20" t="s">
        <v>20954</v>
      </c>
      <c r="C39" s="12" t="s">
        <v>20967</v>
      </c>
      <c r="D39" s="20" t="s">
        <v>7</v>
      </c>
    </row>
    <row r="40" spans="1:4" s="47" customFormat="1" ht="11">
      <c r="A40" s="12" t="s">
        <v>18106</v>
      </c>
      <c r="B40" s="20" t="s">
        <v>20955</v>
      </c>
      <c r="C40" s="12" t="s">
        <v>20967</v>
      </c>
      <c r="D40" s="20" t="s">
        <v>7</v>
      </c>
    </row>
    <row r="41" spans="1:4" s="47" customFormat="1" ht="11">
      <c r="A41" s="12" t="s">
        <v>18107</v>
      </c>
      <c r="B41" s="20" t="s">
        <v>20956</v>
      </c>
      <c r="C41" s="12" t="s">
        <v>20967</v>
      </c>
      <c r="D41" s="20" t="s">
        <v>7</v>
      </c>
    </row>
    <row r="42" spans="1:4" s="47" customFormat="1" ht="11">
      <c r="A42" s="12" t="s">
        <v>18108</v>
      </c>
      <c r="B42" s="12" t="s">
        <v>20957</v>
      </c>
      <c r="C42" s="12" t="s">
        <v>20967</v>
      </c>
      <c r="D42" s="12" t="s">
        <v>7</v>
      </c>
    </row>
    <row r="43" spans="1:4" s="47" customFormat="1" ht="11">
      <c r="A43" s="12" t="s">
        <v>18109</v>
      </c>
      <c r="B43" s="12" t="s">
        <v>20958</v>
      </c>
      <c r="C43" s="12" t="s">
        <v>20967</v>
      </c>
      <c r="D43" s="12" t="s">
        <v>7</v>
      </c>
    </row>
    <row r="44" spans="1:4" s="47" customFormat="1" ht="11">
      <c r="A44" s="12" t="s">
        <v>18110</v>
      </c>
      <c r="B44" s="12" t="s">
        <v>20959</v>
      </c>
      <c r="C44" s="12" t="s">
        <v>20967</v>
      </c>
      <c r="D44" s="12" t="s">
        <v>7</v>
      </c>
    </row>
    <row r="45" spans="1:4" s="47" customFormat="1" ht="11">
      <c r="A45" s="12" t="s">
        <v>18111</v>
      </c>
      <c r="B45" s="12" t="s">
        <v>20960</v>
      </c>
      <c r="C45" s="12" t="s">
        <v>20967</v>
      </c>
      <c r="D45" s="12" t="s">
        <v>7</v>
      </c>
    </row>
    <row r="46" spans="1:4" s="47" customFormat="1" ht="11">
      <c r="A46" s="12" t="s">
        <v>18112</v>
      </c>
      <c r="B46" s="12" t="s">
        <v>20961</v>
      </c>
      <c r="C46" s="12" t="s">
        <v>20967</v>
      </c>
      <c r="D46" s="12" t="s">
        <v>7</v>
      </c>
    </row>
    <row r="47" spans="1:4" s="47" customFormat="1" ht="11">
      <c r="A47" s="12" t="s">
        <v>18113</v>
      </c>
      <c r="B47" s="18" t="s">
        <v>20962</v>
      </c>
      <c r="C47" s="12" t="s">
        <v>20967</v>
      </c>
      <c r="D47" s="12" t="s">
        <v>7</v>
      </c>
    </row>
    <row r="48" spans="1:4" s="47" customFormat="1" ht="11">
      <c r="A48" s="12" t="s">
        <v>18114</v>
      </c>
      <c r="B48" s="18" t="s">
        <v>20963</v>
      </c>
      <c r="C48" s="12" t="s">
        <v>20967</v>
      </c>
      <c r="D48" s="12" t="s">
        <v>7</v>
      </c>
    </row>
    <row r="49" spans="1:4" s="47" customFormat="1" ht="11">
      <c r="A49" s="12" t="s">
        <v>18115</v>
      </c>
      <c r="B49" s="18" t="s">
        <v>20964</v>
      </c>
      <c r="C49" s="12" t="s">
        <v>20967</v>
      </c>
      <c r="D49" s="12" t="s">
        <v>7</v>
      </c>
    </row>
    <row r="50" spans="1:4" s="47" customFormat="1" ht="11">
      <c r="A50" s="12" t="s">
        <v>18116</v>
      </c>
      <c r="B50" s="80" t="s">
        <v>20965</v>
      </c>
      <c r="C50" s="12" t="s">
        <v>20967</v>
      </c>
      <c r="D50" s="12" t="s">
        <v>7</v>
      </c>
    </row>
    <row r="51" spans="1:4" s="47" customFormat="1" ht="11">
      <c r="A51" s="12" t="s">
        <v>18117</v>
      </c>
      <c r="B51" s="80" t="s">
        <v>20966</v>
      </c>
      <c r="C51" s="12" t="s">
        <v>20967</v>
      </c>
      <c r="D51" s="12" t="s">
        <v>7</v>
      </c>
    </row>
    <row r="52" spans="1:4" s="47" customFormat="1" ht="11">
      <c r="A52" s="12" t="s">
        <v>18118</v>
      </c>
      <c r="B52" s="80" t="s">
        <v>21030</v>
      </c>
      <c r="C52" s="12" t="s">
        <v>20967</v>
      </c>
      <c r="D52" s="12" t="s">
        <v>7</v>
      </c>
    </row>
    <row r="53" spans="1:4" s="47" customFormat="1" ht="11">
      <c r="A53" s="12" t="s">
        <v>18119</v>
      </c>
      <c r="B53" s="80" t="s">
        <v>21031</v>
      </c>
      <c r="C53" s="12" t="s">
        <v>20967</v>
      </c>
      <c r="D53" s="12" t="s">
        <v>7</v>
      </c>
    </row>
    <row r="54" spans="1:4" s="47" customFormat="1" ht="11">
      <c r="A54" s="12" t="s">
        <v>18120</v>
      </c>
      <c r="B54" s="80" t="s">
        <v>21032</v>
      </c>
      <c r="C54" s="12" t="s">
        <v>20967</v>
      </c>
      <c r="D54" s="12" t="s">
        <v>7</v>
      </c>
    </row>
    <row r="55" spans="1:4" s="47" customFormat="1" ht="11">
      <c r="A55" s="12" t="s">
        <v>18121</v>
      </c>
      <c r="B55" s="80" t="s">
        <v>21033</v>
      </c>
      <c r="C55" s="12" t="s">
        <v>20967</v>
      </c>
      <c r="D55" s="12" t="s">
        <v>7</v>
      </c>
    </row>
    <row r="56" spans="1:4" s="47" customFormat="1" ht="11">
      <c r="A56" s="12" t="s">
        <v>18122</v>
      </c>
      <c r="B56" s="79" t="s">
        <v>21034</v>
      </c>
      <c r="C56" s="12" t="s">
        <v>20967</v>
      </c>
      <c r="D56" s="12" t="s">
        <v>7</v>
      </c>
    </row>
    <row r="57" spans="1:4" s="47" customFormat="1" ht="11">
      <c r="A57" s="12" t="s">
        <v>18123</v>
      </c>
      <c r="B57" s="80" t="s">
        <v>21035</v>
      </c>
      <c r="C57" s="12" t="s">
        <v>20967</v>
      </c>
      <c r="D57" s="12" t="s">
        <v>7</v>
      </c>
    </row>
    <row r="58" spans="1:4" s="47" customFormat="1" ht="11">
      <c r="A58" s="12" t="s">
        <v>18124</v>
      </c>
      <c r="B58" s="19" t="s">
        <v>20808</v>
      </c>
      <c r="C58" s="12" t="s">
        <v>20810</v>
      </c>
      <c r="D58" s="12" t="s">
        <v>7</v>
      </c>
    </row>
    <row r="59" spans="1:4" s="47" customFormat="1" ht="11">
      <c r="A59" s="12" t="s">
        <v>18125</v>
      </c>
      <c r="B59" s="19" t="s">
        <v>20809</v>
      </c>
      <c r="C59" s="12" t="s">
        <v>20810</v>
      </c>
      <c r="D59" s="12" t="s">
        <v>7</v>
      </c>
    </row>
    <row r="60" spans="1:4" s="47" customFormat="1" ht="11">
      <c r="A60" s="12" t="s">
        <v>18126</v>
      </c>
      <c r="B60" s="18" t="s">
        <v>21250</v>
      </c>
      <c r="C60" s="12" t="s">
        <v>21251</v>
      </c>
      <c r="D60" s="12" t="s">
        <v>7</v>
      </c>
    </row>
    <row r="61" spans="1:4" s="47" customFormat="1" ht="11">
      <c r="A61" s="12" t="s">
        <v>18127</v>
      </c>
      <c r="B61" s="18" t="s">
        <v>21375</v>
      </c>
      <c r="C61" s="12" t="s">
        <v>21363</v>
      </c>
      <c r="D61" s="12" t="s">
        <v>7</v>
      </c>
    </row>
    <row r="62" spans="1:4" s="47" customFormat="1" ht="11">
      <c r="A62" s="12" t="s">
        <v>18128</v>
      </c>
      <c r="B62" s="18" t="s">
        <v>22476</v>
      </c>
      <c r="C62" s="12" t="s">
        <v>22463</v>
      </c>
      <c r="D62" s="12" t="s">
        <v>7</v>
      </c>
    </row>
    <row r="63" spans="1:4" s="47" customFormat="1" ht="11">
      <c r="A63" s="12" t="s">
        <v>18129</v>
      </c>
      <c r="B63" s="18" t="s">
        <v>22717</v>
      </c>
      <c r="C63" s="12" t="s">
        <v>22718</v>
      </c>
      <c r="D63" s="12" t="s">
        <v>7</v>
      </c>
    </row>
    <row r="64" spans="1:4" s="47" customFormat="1" ht="11">
      <c r="A64" s="12" t="s">
        <v>18130</v>
      </c>
      <c r="B64" s="20" t="s">
        <v>22901</v>
      </c>
      <c r="C64" s="49" t="s">
        <v>22859</v>
      </c>
      <c r="D64" s="12" t="s">
        <v>7</v>
      </c>
    </row>
    <row r="65" spans="1:4" s="47" customFormat="1" ht="11">
      <c r="A65" s="12" t="s">
        <v>18131</v>
      </c>
      <c r="B65" s="20" t="s">
        <v>22902</v>
      </c>
      <c r="C65" s="49" t="s">
        <v>22859</v>
      </c>
      <c r="D65" s="12" t="s">
        <v>7</v>
      </c>
    </row>
    <row r="66" spans="1:4" s="47" customFormat="1" ht="11">
      <c r="A66" s="12" t="s">
        <v>18132</v>
      </c>
      <c r="B66" s="20" t="s">
        <v>22903</v>
      </c>
      <c r="C66" s="49" t="s">
        <v>22859</v>
      </c>
      <c r="D66" s="12" t="s">
        <v>7</v>
      </c>
    </row>
    <row r="67" spans="1:4" s="47" customFormat="1" ht="11">
      <c r="A67" s="12" t="s">
        <v>18133</v>
      </c>
      <c r="B67" s="20" t="s">
        <v>22904</v>
      </c>
      <c r="C67" s="49" t="s">
        <v>22859</v>
      </c>
      <c r="D67" s="12" t="s">
        <v>7</v>
      </c>
    </row>
    <row r="68" spans="1:4" s="47" customFormat="1" ht="11">
      <c r="A68" s="12" t="s">
        <v>18134</v>
      </c>
      <c r="B68" s="12" t="s">
        <v>23470</v>
      </c>
      <c r="C68" s="12" t="s">
        <v>23468</v>
      </c>
      <c r="D68" s="12" t="s">
        <v>7</v>
      </c>
    </row>
    <row r="69" spans="1:4" s="47" customFormat="1" ht="11">
      <c r="A69" s="12" t="s">
        <v>18135</v>
      </c>
      <c r="B69" s="12" t="s">
        <v>23469</v>
      </c>
      <c r="C69" s="12" t="s">
        <v>23468</v>
      </c>
      <c r="D69" s="12" t="s">
        <v>7</v>
      </c>
    </row>
    <row r="70" spans="1:4" s="47" customFormat="1" ht="11">
      <c r="A70" s="12" t="s">
        <v>18136</v>
      </c>
      <c r="B70" s="12" t="s">
        <v>24114</v>
      </c>
      <c r="C70" s="40" t="s">
        <v>24103</v>
      </c>
      <c r="D70" s="12" t="s">
        <v>7</v>
      </c>
    </row>
    <row r="71" spans="1:4" s="47" customFormat="1" ht="11">
      <c r="A71" s="12" t="s">
        <v>18137</v>
      </c>
      <c r="B71" s="12" t="s">
        <v>24296</v>
      </c>
      <c r="C71" s="40" t="s">
        <v>24297</v>
      </c>
      <c r="D71" s="12" t="s">
        <v>7</v>
      </c>
    </row>
    <row r="72" spans="1:4" s="47" customFormat="1" ht="11">
      <c r="A72" s="12" t="s">
        <v>18138</v>
      </c>
      <c r="B72" s="53" t="s">
        <v>24347</v>
      </c>
      <c r="C72" s="40" t="s">
        <v>24333</v>
      </c>
      <c r="D72" s="12" t="s">
        <v>7</v>
      </c>
    </row>
    <row r="73" spans="1:4" s="47" customFormat="1" ht="11">
      <c r="A73" s="12" t="s">
        <v>18139</v>
      </c>
      <c r="B73" s="12" t="s">
        <v>24576</v>
      </c>
      <c r="C73" s="40" t="s">
        <v>24559</v>
      </c>
      <c r="D73" s="12" t="s">
        <v>7</v>
      </c>
    </row>
    <row r="74" spans="1:4" s="47" customFormat="1" ht="11">
      <c r="A74" s="12" t="s">
        <v>18140</v>
      </c>
      <c r="B74" s="20" t="s">
        <v>24671</v>
      </c>
      <c r="C74" s="40" t="s">
        <v>24670</v>
      </c>
      <c r="D74" s="12" t="s">
        <v>7</v>
      </c>
    </row>
    <row r="75" spans="1:4" s="47" customFormat="1" ht="11">
      <c r="A75" s="12" t="s">
        <v>18141</v>
      </c>
      <c r="B75" s="39" t="s">
        <v>24676</v>
      </c>
      <c r="C75" s="40" t="s">
        <v>24670</v>
      </c>
      <c r="D75" s="12" t="s">
        <v>7</v>
      </c>
    </row>
    <row r="76" spans="1:4" s="47" customFormat="1" ht="11">
      <c r="A76" s="12" t="s">
        <v>18142</v>
      </c>
      <c r="B76" s="49" t="s">
        <v>24780</v>
      </c>
      <c r="C76" s="40" t="s">
        <v>24765</v>
      </c>
      <c r="D76" s="12" t="s">
        <v>7</v>
      </c>
    </row>
    <row r="77" spans="1:4" s="47" customFormat="1" ht="11">
      <c r="A77" s="12" t="s">
        <v>18143</v>
      </c>
      <c r="B77" s="12" t="s">
        <v>26061</v>
      </c>
      <c r="C77" s="40" t="s">
        <v>26062</v>
      </c>
      <c r="D77" s="12" t="s">
        <v>7</v>
      </c>
    </row>
    <row r="78" spans="1:4" s="47" customFormat="1" ht="12">
      <c r="A78" s="12" t="s">
        <v>18144</v>
      </c>
      <c r="B78" s="133" t="s">
        <v>26198</v>
      </c>
      <c r="C78" s="40" t="s">
        <v>26186</v>
      </c>
      <c r="D78" s="12" t="s">
        <v>7</v>
      </c>
    </row>
    <row r="79" spans="1:4" s="47" customFormat="1" ht="11">
      <c r="A79" s="12" t="s">
        <v>18145</v>
      </c>
      <c r="B79" s="12" t="s">
        <v>26320</v>
      </c>
      <c r="C79" s="12" t="s">
        <v>26319</v>
      </c>
      <c r="D79" s="12" t="s">
        <v>7</v>
      </c>
    </row>
    <row r="80" spans="1:4" s="47" customFormat="1" ht="11">
      <c r="A80" s="12" t="s">
        <v>18146</v>
      </c>
      <c r="B80" s="12" t="s">
        <v>26348</v>
      </c>
      <c r="C80" s="40" t="s">
        <v>26330</v>
      </c>
      <c r="D80" s="12" t="s">
        <v>7</v>
      </c>
    </row>
    <row r="81" spans="1:4" s="47" customFormat="1" ht="12">
      <c r="A81" s="12" t="s">
        <v>18147</v>
      </c>
      <c r="B81" s="133" t="s">
        <v>26613</v>
      </c>
      <c r="C81" s="40" t="s">
        <v>26614</v>
      </c>
      <c r="D81" s="12" t="s">
        <v>7</v>
      </c>
    </row>
    <row r="82" spans="1:4" s="47" customFormat="1" ht="11">
      <c r="A82" s="12" t="s">
        <v>18148</v>
      </c>
      <c r="B82" s="12" t="s">
        <v>26615</v>
      </c>
      <c r="C82" s="40" t="s">
        <v>26614</v>
      </c>
      <c r="D82" s="12" t="s">
        <v>7</v>
      </c>
    </row>
    <row r="83" spans="1:4" s="47" customFormat="1" ht="11">
      <c r="A83" s="12" t="s">
        <v>18149</v>
      </c>
      <c r="B83" s="12" t="s">
        <v>26439</v>
      </c>
      <c r="C83" s="40" t="s">
        <v>26427</v>
      </c>
      <c r="D83" s="12" t="s">
        <v>7</v>
      </c>
    </row>
    <row r="84" spans="1:4" s="47" customFormat="1" ht="11">
      <c r="A84" s="12" t="s">
        <v>18150</v>
      </c>
      <c r="B84" s="12" t="s">
        <v>26626</v>
      </c>
      <c r="C84" s="40" t="s">
        <v>26620</v>
      </c>
      <c r="D84" s="12" t="s">
        <v>7</v>
      </c>
    </row>
    <row r="85" spans="1:4" s="47" customFormat="1" ht="11">
      <c r="A85" s="12" t="s">
        <v>18151</v>
      </c>
      <c r="B85" s="12" t="s">
        <v>27549</v>
      </c>
      <c r="C85" s="165" t="s">
        <v>27548</v>
      </c>
      <c r="D85" s="12" t="s">
        <v>7</v>
      </c>
    </row>
    <row r="86" spans="1:4" s="47" customFormat="1" ht="11">
      <c r="A86" s="12" t="s">
        <v>18152</v>
      </c>
      <c r="B86" s="12" t="s">
        <v>27560</v>
      </c>
      <c r="C86" s="40" t="s">
        <v>27553</v>
      </c>
      <c r="D86" s="12" t="s">
        <v>7</v>
      </c>
    </row>
    <row r="87" spans="1:4" s="47" customFormat="1" ht="11">
      <c r="A87" s="12" t="s">
        <v>18153</v>
      </c>
      <c r="B87" s="12"/>
      <c r="C87" s="40"/>
      <c r="D87" s="12" t="s">
        <v>7</v>
      </c>
    </row>
    <row r="88" spans="1:4" s="47" customFormat="1" ht="11">
      <c r="A88" s="12" t="s">
        <v>18154</v>
      </c>
      <c r="B88" s="12"/>
      <c r="C88" s="40"/>
      <c r="D88" s="12" t="s">
        <v>7</v>
      </c>
    </row>
    <row r="89" spans="1:4" s="47" customFormat="1" ht="11">
      <c r="A89" s="12" t="s">
        <v>18155</v>
      </c>
      <c r="B89" s="12"/>
      <c r="C89" s="40"/>
      <c r="D89" s="12" t="s">
        <v>7</v>
      </c>
    </row>
    <row r="90" spans="1:4" s="47" customFormat="1" ht="11">
      <c r="A90" s="12" t="s">
        <v>18156</v>
      </c>
      <c r="B90" s="12"/>
      <c r="C90" s="40"/>
      <c r="D90" s="12" t="s">
        <v>7</v>
      </c>
    </row>
    <row r="91" spans="1:4" s="47" customFormat="1" ht="11">
      <c r="A91" s="12" t="s">
        <v>18157</v>
      </c>
      <c r="B91" s="12"/>
      <c r="C91" s="40"/>
      <c r="D91" s="12" t="s">
        <v>7</v>
      </c>
    </row>
    <row r="92" spans="1:4" s="47" customFormat="1" ht="11">
      <c r="A92" s="12" t="s">
        <v>18158</v>
      </c>
      <c r="B92" s="12"/>
      <c r="C92" s="40"/>
      <c r="D92" s="12" t="s">
        <v>7</v>
      </c>
    </row>
    <row r="93" spans="1:4" s="47" customFormat="1" ht="11">
      <c r="A93" s="12" t="s">
        <v>18159</v>
      </c>
      <c r="B93" s="12"/>
      <c r="C93" s="40"/>
      <c r="D93" s="12" t="s">
        <v>7</v>
      </c>
    </row>
    <row r="94" spans="1:4" s="47" customFormat="1" ht="11">
      <c r="A94" s="12" t="s">
        <v>18160</v>
      </c>
      <c r="B94" s="12"/>
      <c r="C94" s="40"/>
      <c r="D94" s="12" t="s">
        <v>7</v>
      </c>
    </row>
    <row r="95" spans="1:4" s="47" customFormat="1" ht="11">
      <c r="A95" s="12" t="s">
        <v>18161</v>
      </c>
      <c r="B95" s="12"/>
      <c r="C95" s="40"/>
      <c r="D95" s="12" t="s">
        <v>7</v>
      </c>
    </row>
    <row r="96" spans="1:4" s="47" customFormat="1" ht="11">
      <c r="A96" s="12" t="s">
        <v>18162</v>
      </c>
      <c r="B96" s="12"/>
      <c r="C96" s="40"/>
      <c r="D96" s="12" t="s">
        <v>7</v>
      </c>
    </row>
    <row r="97" spans="1:4" s="47" customFormat="1" ht="11">
      <c r="A97" s="12" t="s">
        <v>18163</v>
      </c>
      <c r="B97" s="12"/>
      <c r="C97" s="40"/>
      <c r="D97" s="12" t="s">
        <v>7</v>
      </c>
    </row>
    <row r="98" spans="1:4" s="47" customFormat="1" ht="11">
      <c r="A98" s="12" t="s">
        <v>18164</v>
      </c>
      <c r="B98" s="12"/>
      <c r="C98" s="40"/>
      <c r="D98" s="12" t="s">
        <v>7</v>
      </c>
    </row>
    <row r="99" spans="1:4" s="47" customFormat="1" ht="11">
      <c r="A99" s="12" t="s">
        <v>18165</v>
      </c>
      <c r="B99" s="12"/>
      <c r="C99" s="40"/>
      <c r="D99" s="12" t="s">
        <v>7</v>
      </c>
    </row>
    <row r="100" spans="1:4" s="47" customFormat="1" ht="11">
      <c r="A100" s="12" t="s">
        <v>18166</v>
      </c>
      <c r="B100" s="12"/>
      <c r="C100" s="40"/>
      <c r="D100" s="12" t="s">
        <v>7</v>
      </c>
    </row>
    <row r="101" spans="1:4" s="47" customFormat="1" ht="11">
      <c r="A101" s="12" t="s">
        <v>18167</v>
      </c>
      <c r="B101" s="12"/>
      <c r="C101" s="40"/>
      <c r="D101" s="12" t="s">
        <v>7</v>
      </c>
    </row>
    <row r="102" spans="1:4" s="47" customFormat="1" ht="11">
      <c r="A102" s="12" t="s">
        <v>18168</v>
      </c>
      <c r="B102" s="12"/>
      <c r="C102" s="40"/>
      <c r="D102" s="12" t="s">
        <v>7</v>
      </c>
    </row>
    <row r="103" spans="1:4" s="47" customFormat="1" ht="11">
      <c r="A103" s="12" t="s">
        <v>18169</v>
      </c>
      <c r="B103" s="12"/>
      <c r="C103" s="40"/>
      <c r="D103" s="12" t="s">
        <v>7</v>
      </c>
    </row>
    <row r="104" spans="1:4" s="47" customFormat="1" ht="11">
      <c r="A104" s="12" t="s">
        <v>18170</v>
      </c>
      <c r="B104" s="12"/>
      <c r="C104" s="40"/>
      <c r="D104" s="12" t="s">
        <v>7</v>
      </c>
    </row>
    <row r="105" spans="1:4" s="47" customFormat="1" ht="11">
      <c r="A105" s="12" t="s">
        <v>18171</v>
      </c>
      <c r="B105" s="12"/>
      <c r="C105" s="40"/>
      <c r="D105" s="12" t="s">
        <v>7</v>
      </c>
    </row>
    <row r="106" spans="1:4" s="47" customFormat="1" ht="11">
      <c r="A106" s="12" t="s">
        <v>18172</v>
      </c>
      <c r="B106" s="12"/>
      <c r="C106" s="40"/>
      <c r="D106" s="12" t="s">
        <v>7</v>
      </c>
    </row>
    <row r="107" spans="1:4" s="47" customFormat="1" ht="11">
      <c r="A107" s="12" t="s">
        <v>18173</v>
      </c>
      <c r="B107" s="12"/>
      <c r="C107" s="40"/>
      <c r="D107" s="12" t="s">
        <v>7</v>
      </c>
    </row>
    <row r="108" spans="1:4" s="47" customFormat="1" ht="11">
      <c r="A108" s="12" t="s">
        <v>18174</v>
      </c>
      <c r="B108" s="12"/>
      <c r="C108" s="40"/>
      <c r="D108" s="12" t="s">
        <v>7</v>
      </c>
    </row>
    <row r="109" spans="1:4" s="47" customFormat="1" ht="11">
      <c r="A109" s="12" t="s">
        <v>18175</v>
      </c>
      <c r="B109" s="12"/>
      <c r="C109" s="40"/>
      <c r="D109" s="12" t="s">
        <v>7</v>
      </c>
    </row>
    <row r="110" spans="1:4" s="47" customFormat="1" ht="11">
      <c r="A110" s="12" t="s">
        <v>18176</v>
      </c>
      <c r="B110" s="12"/>
      <c r="C110" s="40"/>
      <c r="D110" s="12" t="s">
        <v>7</v>
      </c>
    </row>
    <row r="111" spans="1:4" s="47" customFormat="1" ht="11">
      <c r="A111" s="12" t="s">
        <v>18177</v>
      </c>
      <c r="B111" s="12"/>
      <c r="C111" s="40"/>
      <c r="D111" s="12" t="s">
        <v>7</v>
      </c>
    </row>
    <row r="112" spans="1:4" s="47" customFormat="1" ht="11">
      <c r="A112" s="12" t="s">
        <v>18178</v>
      </c>
      <c r="B112" s="12"/>
      <c r="C112" s="40"/>
      <c r="D112" s="12" t="s">
        <v>7</v>
      </c>
    </row>
    <row r="113" spans="1:4" s="47" customFormat="1" ht="11">
      <c r="A113" s="12" t="s">
        <v>18179</v>
      </c>
      <c r="B113" s="12"/>
      <c r="C113" s="40"/>
      <c r="D113" s="12" t="s">
        <v>7</v>
      </c>
    </row>
    <row r="114" spans="1:4" s="47" customFormat="1" ht="11">
      <c r="A114" s="12" t="s">
        <v>18180</v>
      </c>
      <c r="B114" s="12"/>
      <c r="C114" s="40"/>
      <c r="D114" s="12" t="s">
        <v>7</v>
      </c>
    </row>
    <row r="115" spans="1:4" s="47" customFormat="1" ht="11">
      <c r="A115" s="12" t="s">
        <v>18181</v>
      </c>
      <c r="B115" s="12"/>
      <c r="C115" s="40"/>
      <c r="D115" s="12" t="s">
        <v>7</v>
      </c>
    </row>
    <row r="116" spans="1:4" s="47" customFormat="1" ht="11">
      <c r="A116" s="12" t="s">
        <v>18182</v>
      </c>
      <c r="B116" s="12"/>
      <c r="C116" s="40"/>
      <c r="D116" s="12" t="s">
        <v>7</v>
      </c>
    </row>
    <row r="117" spans="1:4" s="47" customFormat="1" ht="11">
      <c r="A117" s="12" t="s">
        <v>18183</v>
      </c>
      <c r="B117" s="12"/>
      <c r="C117" s="40"/>
      <c r="D117" s="12" t="s">
        <v>7</v>
      </c>
    </row>
    <row r="118" spans="1:4" s="47" customFormat="1" ht="11">
      <c r="A118" s="12" t="s">
        <v>18184</v>
      </c>
      <c r="B118" s="12"/>
      <c r="C118" s="40"/>
      <c r="D118" s="12" t="s">
        <v>7</v>
      </c>
    </row>
    <row r="119" spans="1:4" s="47" customFormat="1" ht="11">
      <c r="A119" s="12" t="s">
        <v>18185</v>
      </c>
      <c r="B119" s="12"/>
      <c r="C119" s="40"/>
      <c r="D119" s="12" t="s">
        <v>7</v>
      </c>
    </row>
    <row r="120" spans="1:4" s="47" customFormat="1" ht="11">
      <c r="A120" s="12" t="s">
        <v>18186</v>
      </c>
      <c r="B120" s="12"/>
      <c r="C120" s="40"/>
      <c r="D120" s="12" t="s">
        <v>7</v>
      </c>
    </row>
    <row r="121" spans="1:4" s="47" customFormat="1" ht="11">
      <c r="A121" s="12" t="s">
        <v>18187</v>
      </c>
      <c r="B121" s="12"/>
      <c r="C121" s="40"/>
      <c r="D121" s="12" t="s">
        <v>7</v>
      </c>
    </row>
    <row r="122" spans="1:4" s="47" customFormat="1" ht="11">
      <c r="A122" s="12" t="s">
        <v>18188</v>
      </c>
      <c r="B122" s="12"/>
      <c r="C122" s="40"/>
      <c r="D122" s="12" t="s">
        <v>7</v>
      </c>
    </row>
    <row r="123" spans="1:4" s="47" customFormat="1" ht="11">
      <c r="A123" s="12" t="s">
        <v>18189</v>
      </c>
      <c r="B123" s="12"/>
      <c r="C123" s="40"/>
      <c r="D123" s="12" t="s">
        <v>7</v>
      </c>
    </row>
    <row r="124" spans="1:4" s="47" customFormat="1" ht="11">
      <c r="A124" s="12" t="s">
        <v>18190</v>
      </c>
      <c r="B124" s="12"/>
      <c r="C124" s="40"/>
      <c r="D124" s="12" t="s">
        <v>7</v>
      </c>
    </row>
    <row r="125" spans="1:4" s="47" customFormat="1" ht="11">
      <c r="A125" s="12" t="s">
        <v>18191</v>
      </c>
      <c r="B125" s="12"/>
      <c r="C125" s="40"/>
      <c r="D125" s="12" t="s">
        <v>7</v>
      </c>
    </row>
    <row r="126" spans="1:4" s="47" customFormat="1" ht="11">
      <c r="A126" s="12" t="s">
        <v>18192</v>
      </c>
      <c r="B126" s="12"/>
      <c r="C126" s="40"/>
      <c r="D126" s="12" t="s">
        <v>7</v>
      </c>
    </row>
    <row r="127" spans="1:4" s="47" customFormat="1" ht="11">
      <c r="A127" s="12" t="s">
        <v>18193</v>
      </c>
      <c r="B127" s="12"/>
      <c r="C127" s="40"/>
      <c r="D127" s="12" t="s">
        <v>7</v>
      </c>
    </row>
    <row r="128" spans="1:4" s="47" customFormat="1" ht="11">
      <c r="A128" s="12" t="s">
        <v>18194</v>
      </c>
      <c r="B128" s="12"/>
      <c r="C128" s="40"/>
      <c r="D128" s="12" t="s">
        <v>7</v>
      </c>
    </row>
    <row r="129" spans="1:4" s="47" customFormat="1" ht="11">
      <c r="A129" s="12" t="s">
        <v>18195</v>
      </c>
      <c r="B129" s="12"/>
      <c r="C129" s="40"/>
      <c r="D129" s="12" t="s">
        <v>7</v>
      </c>
    </row>
    <row r="130" spans="1:4" s="47" customFormat="1" ht="11">
      <c r="A130" s="12" t="s">
        <v>18196</v>
      </c>
      <c r="B130" s="12"/>
      <c r="C130" s="40"/>
      <c r="D130" s="12" t="s">
        <v>7</v>
      </c>
    </row>
    <row r="131" spans="1:4" s="47" customFormat="1" ht="11">
      <c r="A131" s="12" t="s">
        <v>18197</v>
      </c>
      <c r="B131" s="12"/>
      <c r="C131" s="40"/>
      <c r="D131" s="12" t="s">
        <v>7</v>
      </c>
    </row>
    <row r="132" spans="1:4" s="47" customFormat="1" ht="11">
      <c r="A132" s="12" t="s">
        <v>18198</v>
      </c>
      <c r="B132" s="12"/>
      <c r="C132" s="12"/>
      <c r="D132" s="12" t="s">
        <v>7</v>
      </c>
    </row>
    <row r="133" spans="1:4" s="47" customFormat="1" ht="11">
      <c r="A133" s="12" t="s">
        <v>18199</v>
      </c>
      <c r="B133" s="12"/>
      <c r="C133" s="12"/>
      <c r="D133" s="12" t="s">
        <v>7</v>
      </c>
    </row>
    <row r="134" spans="1:4" s="47" customFormat="1" ht="11">
      <c r="A134" s="12" t="s">
        <v>18200</v>
      </c>
      <c r="B134" s="12"/>
      <c r="C134" s="12"/>
      <c r="D134" s="12" t="s">
        <v>7</v>
      </c>
    </row>
    <row r="135" spans="1:4" s="47" customFormat="1" ht="11">
      <c r="A135" s="12" t="s">
        <v>18201</v>
      </c>
      <c r="B135" s="12"/>
      <c r="C135" s="12"/>
      <c r="D135" s="12" t="s">
        <v>7</v>
      </c>
    </row>
    <row r="136" spans="1:4" s="47" customFormat="1" ht="11">
      <c r="A136" s="12" t="s">
        <v>18202</v>
      </c>
      <c r="B136" s="12"/>
      <c r="C136" s="12"/>
      <c r="D136" s="12" t="s">
        <v>7</v>
      </c>
    </row>
    <row r="137" spans="1:4" s="47" customFormat="1" ht="11">
      <c r="A137" s="12" t="s">
        <v>18203</v>
      </c>
      <c r="B137" s="12"/>
      <c r="C137" s="12"/>
      <c r="D137" s="12" t="s">
        <v>7</v>
      </c>
    </row>
    <row r="138" spans="1:4" s="47" customFormat="1" ht="11">
      <c r="A138" s="12" t="s">
        <v>18204</v>
      </c>
      <c r="B138" s="12"/>
      <c r="C138" s="12"/>
      <c r="D138" s="12" t="s">
        <v>7</v>
      </c>
    </row>
    <row r="139" spans="1:4" s="47" customFormat="1" ht="11">
      <c r="A139" s="12" t="s">
        <v>18205</v>
      </c>
      <c r="B139" s="12"/>
      <c r="C139" s="12"/>
      <c r="D139" s="12" t="s">
        <v>7</v>
      </c>
    </row>
    <row r="140" spans="1:4" s="47" customFormat="1" ht="11">
      <c r="A140" s="12" t="s">
        <v>18206</v>
      </c>
      <c r="B140" s="12"/>
      <c r="C140" s="12"/>
      <c r="D140" s="12" t="s">
        <v>7</v>
      </c>
    </row>
    <row r="141" spans="1:4" s="47" customFormat="1" ht="11">
      <c r="A141" s="12" t="s">
        <v>18207</v>
      </c>
      <c r="B141" s="12"/>
      <c r="C141" s="12"/>
      <c r="D141" s="12" t="s">
        <v>7</v>
      </c>
    </row>
    <row r="142" spans="1:4" s="47" customFormat="1" ht="11">
      <c r="A142" s="12" t="s">
        <v>18208</v>
      </c>
      <c r="B142" s="12"/>
      <c r="C142" s="12"/>
      <c r="D142" s="12" t="s">
        <v>7</v>
      </c>
    </row>
    <row r="143" spans="1:4" s="47" customFormat="1" ht="11">
      <c r="A143" s="12" t="s">
        <v>18209</v>
      </c>
      <c r="B143" s="12"/>
      <c r="C143" s="12"/>
      <c r="D143" s="12" t="s">
        <v>7</v>
      </c>
    </row>
    <row r="144" spans="1:4" s="47" customFormat="1" ht="11">
      <c r="A144" s="12" t="s">
        <v>18210</v>
      </c>
      <c r="B144" s="18"/>
      <c r="C144" s="12"/>
      <c r="D144" s="12" t="s">
        <v>7</v>
      </c>
    </row>
    <row r="145" spans="1:4" s="47" customFormat="1" ht="11">
      <c r="A145" s="12" t="s">
        <v>18211</v>
      </c>
      <c r="B145" s="18"/>
      <c r="C145" s="12"/>
      <c r="D145" s="12" t="s">
        <v>7</v>
      </c>
    </row>
    <row r="146" spans="1:4" s="47" customFormat="1" ht="11">
      <c r="A146" s="12" t="s">
        <v>18212</v>
      </c>
      <c r="B146" s="18"/>
      <c r="C146" s="12"/>
      <c r="D146" s="12" t="s">
        <v>7</v>
      </c>
    </row>
    <row r="147" spans="1:4" s="47" customFormat="1" ht="11">
      <c r="A147" s="12" t="s">
        <v>18213</v>
      </c>
      <c r="B147" s="18"/>
      <c r="C147" s="12"/>
      <c r="D147" s="12" t="s">
        <v>7</v>
      </c>
    </row>
    <row r="148" spans="1:4" s="47" customFormat="1" ht="11">
      <c r="A148" s="12" t="s">
        <v>18214</v>
      </c>
      <c r="B148" s="18"/>
      <c r="C148" s="12"/>
      <c r="D148" s="12" t="s">
        <v>7</v>
      </c>
    </row>
    <row r="149" spans="1:4" s="47" customFormat="1" ht="11">
      <c r="A149" s="12" t="s">
        <v>18215</v>
      </c>
      <c r="B149" s="12"/>
      <c r="C149" s="12"/>
      <c r="D149" s="12" t="s">
        <v>7</v>
      </c>
    </row>
    <row r="150" spans="1:4" s="47" customFormat="1" ht="11">
      <c r="A150" s="12" t="s">
        <v>18216</v>
      </c>
      <c r="B150" s="12"/>
      <c r="C150" s="12"/>
      <c r="D150" s="12" t="s">
        <v>7</v>
      </c>
    </row>
    <row r="151" spans="1:4" s="47" customFormat="1" ht="11">
      <c r="A151" s="12" t="s">
        <v>18217</v>
      </c>
      <c r="B151" s="12"/>
      <c r="C151" s="12"/>
      <c r="D151" s="12" t="s">
        <v>7</v>
      </c>
    </row>
    <row r="152" spans="1:4" s="47" customFormat="1" ht="11">
      <c r="A152" s="12" t="s">
        <v>18218</v>
      </c>
      <c r="B152" s="12"/>
      <c r="C152" s="12"/>
      <c r="D152" s="12" t="s">
        <v>7</v>
      </c>
    </row>
    <row r="153" spans="1:4" s="47" customFormat="1" ht="11">
      <c r="A153" s="12" t="s">
        <v>18219</v>
      </c>
      <c r="B153" s="18"/>
      <c r="C153" s="12"/>
      <c r="D153" s="12" t="s">
        <v>7</v>
      </c>
    </row>
    <row r="154" spans="1:4" s="47" customFormat="1" ht="11">
      <c r="A154" s="12" t="s">
        <v>18220</v>
      </c>
      <c r="B154" s="18"/>
      <c r="C154" s="12"/>
      <c r="D154" s="12" t="s">
        <v>7</v>
      </c>
    </row>
    <row r="155" spans="1:4" s="47" customFormat="1" ht="11">
      <c r="A155" s="12" t="s">
        <v>18221</v>
      </c>
      <c r="B155" s="12"/>
      <c r="C155" s="12"/>
      <c r="D155" s="12" t="s">
        <v>7</v>
      </c>
    </row>
    <row r="156" spans="1:4" s="47" customFormat="1" ht="11">
      <c r="A156" s="12" t="s">
        <v>18222</v>
      </c>
      <c r="B156" s="12"/>
      <c r="C156" s="12"/>
      <c r="D156" s="12" t="s">
        <v>7</v>
      </c>
    </row>
    <row r="157" spans="1:4" s="47" customFormat="1" ht="11">
      <c r="A157" s="12" t="s">
        <v>18223</v>
      </c>
      <c r="B157" s="18"/>
      <c r="C157" s="12"/>
      <c r="D157" s="12" t="s">
        <v>7</v>
      </c>
    </row>
    <row r="158" spans="1:4" s="47" customFormat="1" ht="11">
      <c r="A158" s="12" t="s">
        <v>18224</v>
      </c>
      <c r="B158" s="18"/>
      <c r="C158" s="12"/>
      <c r="D158" s="12" t="s">
        <v>7</v>
      </c>
    </row>
    <row r="159" spans="1:4" s="47" customFormat="1" ht="11">
      <c r="A159" s="12" t="s">
        <v>18225</v>
      </c>
      <c r="B159" s="18"/>
      <c r="C159" s="12"/>
      <c r="D159" s="12" t="s">
        <v>7</v>
      </c>
    </row>
    <row r="160" spans="1:4" s="47" customFormat="1" ht="11">
      <c r="A160" s="12" t="s">
        <v>18226</v>
      </c>
      <c r="B160" s="18"/>
      <c r="C160" s="12"/>
      <c r="D160" s="12" t="s">
        <v>7</v>
      </c>
    </row>
    <row r="161" spans="1:4" s="47" customFormat="1" ht="11">
      <c r="A161" s="12" t="s">
        <v>18227</v>
      </c>
      <c r="B161" s="18"/>
      <c r="C161" s="12"/>
      <c r="D161" s="12" t="s">
        <v>7</v>
      </c>
    </row>
    <row r="162" spans="1:4" s="47" customFormat="1" ht="11">
      <c r="A162" s="12" t="s">
        <v>18228</v>
      </c>
      <c r="B162" s="18"/>
      <c r="C162" s="12"/>
      <c r="D162" s="12" t="s">
        <v>7</v>
      </c>
    </row>
    <row r="163" spans="1:4" s="47" customFormat="1" ht="11">
      <c r="A163" s="12" t="s">
        <v>18229</v>
      </c>
      <c r="B163" s="18"/>
      <c r="C163" s="12"/>
      <c r="D163" s="12" t="s">
        <v>7</v>
      </c>
    </row>
    <row r="164" spans="1:4" s="47" customFormat="1" ht="11">
      <c r="A164" s="12" t="s">
        <v>18230</v>
      </c>
      <c r="B164" s="12"/>
      <c r="C164" s="12"/>
      <c r="D164" s="12" t="s">
        <v>7</v>
      </c>
    </row>
    <row r="165" spans="1:4" s="47" customFormat="1" ht="11">
      <c r="A165" s="12" t="s">
        <v>18231</v>
      </c>
      <c r="B165" s="12"/>
      <c r="C165" s="12"/>
      <c r="D165" s="12" t="s">
        <v>7</v>
      </c>
    </row>
    <row r="166" spans="1:4" s="47" customFormat="1" ht="11">
      <c r="A166" s="12" t="s">
        <v>18232</v>
      </c>
      <c r="B166" s="12"/>
      <c r="C166" s="12"/>
      <c r="D166" s="12" t="s">
        <v>7</v>
      </c>
    </row>
    <row r="167" spans="1:4" s="47" customFormat="1" ht="11">
      <c r="A167" s="12" t="s">
        <v>18233</v>
      </c>
      <c r="B167" s="12"/>
      <c r="C167" s="12"/>
      <c r="D167" s="12" t="s">
        <v>7</v>
      </c>
    </row>
    <row r="168" spans="1:4" s="47" customFormat="1" ht="11">
      <c r="A168" s="12" t="s">
        <v>18234</v>
      </c>
      <c r="B168" s="12"/>
      <c r="C168" s="12"/>
      <c r="D168" s="12" t="s">
        <v>7</v>
      </c>
    </row>
    <row r="169" spans="1:4" s="47" customFormat="1" ht="11">
      <c r="A169" s="12" t="s">
        <v>18235</v>
      </c>
      <c r="B169" s="12"/>
      <c r="C169" s="12"/>
      <c r="D169" s="12" t="s">
        <v>7</v>
      </c>
    </row>
    <row r="170" spans="1:4" s="47" customFormat="1" ht="11">
      <c r="A170" s="12" t="s">
        <v>18236</v>
      </c>
      <c r="B170" s="12"/>
      <c r="C170" s="12"/>
      <c r="D170" s="12" t="s">
        <v>7</v>
      </c>
    </row>
    <row r="171" spans="1:4" s="47" customFormat="1" ht="11">
      <c r="A171" s="12" t="s">
        <v>18237</v>
      </c>
      <c r="B171" s="12"/>
      <c r="C171" s="12"/>
      <c r="D171" s="12" t="s">
        <v>7</v>
      </c>
    </row>
    <row r="172" spans="1:4" s="47" customFormat="1" ht="11">
      <c r="A172" s="12" t="s">
        <v>18238</v>
      </c>
      <c r="B172" s="12"/>
      <c r="C172" s="12"/>
      <c r="D172" s="12" t="s">
        <v>7</v>
      </c>
    </row>
    <row r="173" spans="1:4" s="47" customFormat="1" ht="11">
      <c r="A173" s="12" t="s">
        <v>18239</v>
      </c>
      <c r="B173" s="12"/>
      <c r="C173" s="12"/>
      <c r="D173" s="12" t="s">
        <v>7</v>
      </c>
    </row>
    <row r="174" spans="1:4" s="47" customFormat="1" ht="11">
      <c r="A174" s="12" t="s">
        <v>18240</v>
      </c>
      <c r="B174" s="12"/>
      <c r="C174" s="12"/>
      <c r="D174" s="12" t="s">
        <v>7</v>
      </c>
    </row>
    <row r="175" spans="1:4" s="47" customFormat="1" ht="11">
      <c r="A175" s="12" t="s">
        <v>18241</v>
      </c>
      <c r="B175" s="12"/>
      <c r="C175" s="12"/>
      <c r="D175" s="12" t="s">
        <v>7</v>
      </c>
    </row>
    <row r="176" spans="1:4" s="47" customFormat="1" ht="11">
      <c r="A176" s="12" t="s">
        <v>18242</v>
      </c>
      <c r="B176" s="12"/>
      <c r="C176" s="12"/>
      <c r="D176" s="12" t="s">
        <v>7</v>
      </c>
    </row>
    <row r="177" spans="1:4" s="47" customFormat="1" ht="11">
      <c r="A177" s="12" t="s">
        <v>18243</v>
      </c>
      <c r="B177" s="18"/>
      <c r="C177" s="12"/>
      <c r="D177" s="12" t="s">
        <v>7</v>
      </c>
    </row>
    <row r="178" spans="1:4" s="47" customFormat="1" ht="11">
      <c r="A178" s="12" t="s">
        <v>18244</v>
      </c>
      <c r="B178" s="18"/>
      <c r="C178" s="12"/>
      <c r="D178" s="12" t="s">
        <v>7</v>
      </c>
    </row>
    <row r="179" spans="1:4" s="47" customFormat="1" ht="11">
      <c r="A179" s="12" t="s">
        <v>18245</v>
      </c>
      <c r="B179" s="18"/>
      <c r="C179" s="12"/>
      <c r="D179" s="12" t="s">
        <v>7</v>
      </c>
    </row>
    <row r="180" spans="1:4" s="47" customFormat="1" ht="11">
      <c r="A180" s="12" t="s">
        <v>18246</v>
      </c>
      <c r="B180" s="12"/>
      <c r="C180" s="12"/>
      <c r="D180" s="12" t="s">
        <v>7</v>
      </c>
    </row>
    <row r="181" spans="1:4" s="47" customFormat="1" ht="11">
      <c r="A181" s="12" t="s">
        <v>18247</v>
      </c>
      <c r="B181" s="12"/>
      <c r="C181" s="12"/>
      <c r="D181" s="12" t="s">
        <v>7</v>
      </c>
    </row>
    <row r="182" spans="1:4" s="47" customFormat="1" ht="11">
      <c r="A182" s="12" t="s">
        <v>18248</v>
      </c>
      <c r="B182" s="12"/>
      <c r="C182" s="12"/>
      <c r="D182" s="12" t="s">
        <v>7</v>
      </c>
    </row>
    <row r="183" spans="1:4" s="47" customFormat="1" ht="11">
      <c r="A183" s="12" t="s">
        <v>18249</v>
      </c>
      <c r="B183" s="12"/>
      <c r="C183" s="12"/>
      <c r="D183" s="12" t="s">
        <v>7</v>
      </c>
    </row>
    <row r="184" spans="1:4" s="47" customFormat="1" ht="11">
      <c r="A184" s="12" t="s">
        <v>18250</v>
      </c>
      <c r="B184" s="12"/>
      <c r="C184" s="12"/>
      <c r="D184" s="12" t="s">
        <v>7</v>
      </c>
    </row>
    <row r="185" spans="1:4" s="47" customFormat="1" ht="11">
      <c r="A185" s="12" t="s">
        <v>18251</v>
      </c>
      <c r="B185" s="18"/>
      <c r="C185" s="12"/>
      <c r="D185" s="12" t="s">
        <v>7</v>
      </c>
    </row>
    <row r="186" spans="1:4" s="47" customFormat="1" ht="11">
      <c r="A186" s="12" t="s">
        <v>18252</v>
      </c>
      <c r="B186" s="18"/>
      <c r="C186" s="12"/>
      <c r="D186" s="12" t="s">
        <v>7</v>
      </c>
    </row>
    <row r="187" spans="1:4" s="47" customFormat="1" ht="11">
      <c r="A187" s="12" t="s">
        <v>18253</v>
      </c>
      <c r="B187" s="12"/>
      <c r="C187" s="12"/>
      <c r="D187" s="12" t="s">
        <v>7</v>
      </c>
    </row>
    <row r="188" spans="1:4" s="47" customFormat="1" ht="11">
      <c r="A188" s="12" t="s">
        <v>18254</v>
      </c>
      <c r="B188" s="12"/>
      <c r="C188" s="12"/>
      <c r="D188" s="12" t="s">
        <v>7</v>
      </c>
    </row>
    <row r="189" spans="1:4" s="47" customFormat="1" ht="11">
      <c r="A189" s="12" t="s">
        <v>18255</v>
      </c>
      <c r="B189" s="18"/>
      <c r="C189" s="12"/>
      <c r="D189" s="12" t="s">
        <v>7</v>
      </c>
    </row>
    <row r="190" spans="1:4" s="47" customFormat="1" ht="11">
      <c r="A190" s="12" t="s">
        <v>18256</v>
      </c>
      <c r="B190" s="18"/>
      <c r="C190" s="12"/>
      <c r="D190" s="12" t="s">
        <v>7</v>
      </c>
    </row>
    <row r="191" spans="1:4" s="47" customFormat="1" ht="11">
      <c r="A191" s="12" t="s">
        <v>18257</v>
      </c>
      <c r="B191" s="18"/>
      <c r="C191" s="12"/>
      <c r="D191" s="12" t="s">
        <v>7</v>
      </c>
    </row>
    <row r="192" spans="1:4" s="47" customFormat="1" ht="11">
      <c r="A192" s="12" t="s">
        <v>18258</v>
      </c>
      <c r="B192" s="18"/>
      <c r="C192" s="12"/>
      <c r="D192" s="12" t="s">
        <v>7</v>
      </c>
    </row>
    <row r="193" spans="1:4" s="47" customFormat="1" ht="11">
      <c r="A193" s="12" t="s">
        <v>18259</v>
      </c>
      <c r="B193" s="30"/>
      <c r="C193" s="12"/>
      <c r="D193" s="12" t="s">
        <v>7</v>
      </c>
    </row>
    <row r="194" spans="1:4" s="47" customFormat="1" ht="11">
      <c r="A194" s="12" t="s">
        <v>18260</v>
      </c>
      <c r="B194" s="30"/>
      <c r="C194" s="12"/>
      <c r="D194" s="12" t="s">
        <v>7</v>
      </c>
    </row>
    <row r="195" spans="1:4" s="47" customFormat="1" ht="11">
      <c r="A195" s="12" t="s">
        <v>18261</v>
      </c>
      <c r="B195" s="31"/>
      <c r="C195" s="12"/>
      <c r="D195" s="12" t="s">
        <v>7</v>
      </c>
    </row>
    <row r="196" spans="1:4" s="47" customFormat="1" ht="11">
      <c r="A196" s="12" t="s">
        <v>18262</v>
      </c>
      <c r="B196" s="31"/>
      <c r="C196" s="12"/>
      <c r="D196" s="12" t="s">
        <v>7</v>
      </c>
    </row>
    <row r="197" spans="1:4" s="47" customFormat="1" ht="11">
      <c r="A197" s="12" t="s">
        <v>18263</v>
      </c>
      <c r="B197" s="33"/>
      <c r="C197" s="12"/>
      <c r="D197" s="12" t="s">
        <v>7</v>
      </c>
    </row>
    <row r="198" spans="1:4" s="47" customFormat="1" ht="11">
      <c r="A198" s="12" t="s">
        <v>18264</v>
      </c>
      <c r="B198" s="31"/>
      <c r="C198" s="12"/>
      <c r="D198" s="12" t="s">
        <v>7</v>
      </c>
    </row>
    <row r="199" spans="1:4" s="47" customFormat="1" ht="11">
      <c r="A199" s="12" t="s">
        <v>18265</v>
      </c>
      <c r="B199" s="31"/>
      <c r="C199" s="12"/>
      <c r="D199" s="12" t="s">
        <v>7</v>
      </c>
    </row>
    <row r="200" spans="1:4" s="47" customFormat="1" ht="11">
      <c r="A200" s="12" t="s">
        <v>18266</v>
      </c>
      <c r="B200" s="31"/>
      <c r="C200" s="12"/>
      <c r="D200" s="12" t="s">
        <v>7</v>
      </c>
    </row>
    <row r="201" spans="1:4" s="47" customFormat="1" ht="11">
      <c r="A201" s="12" t="s">
        <v>18267</v>
      </c>
      <c r="B201" s="31"/>
      <c r="C201" s="12"/>
      <c r="D201" s="12" t="s">
        <v>7</v>
      </c>
    </row>
    <row r="202" spans="1:4" s="47" customFormat="1" ht="11">
      <c r="A202" s="12" t="s">
        <v>18268</v>
      </c>
      <c r="B202" s="31"/>
      <c r="C202" s="12"/>
      <c r="D202" s="12" t="s">
        <v>7</v>
      </c>
    </row>
    <row r="203" spans="1:4" s="47" customFormat="1" ht="11">
      <c r="A203" s="12" t="s">
        <v>18269</v>
      </c>
      <c r="B203" s="31"/>
      <c r="C203" s="12"/>
      <c r="D203" s="12" t="s">
        <v>7</v>
      </c>
    </row>
    <row r="204" spans="1:4" s="47" customFormat="1" ht="11">
      <c r="A204" s="12" t="s">
        <v>18270</v>
      </c>
      <c r="B204" s="31"/>
      <c r="C204" s="12"/>
      <c r="D204" s="12" t="s">
        <v>7</v>
      </c>
    </row>
    <row r="205" spans="1:4" s="47" customFormat="1" ht="11">
      <c r="A205" s="12" t="s">
        <v>18271</v>
      </c>
      <c r="B205" s="31"/>
      <c r="C205" s="12"/>
      <c r="D205" s="12" t="s">
        <v>7</v>
      </c>
    </row>
    <row r="206" spans="1:4" s="47" customFormat="1" ht="11">
      <c r="A206" s="12" t="s">
        <v>18272</v>
      </c>
      <c r="B206" s="31"/>
      <c r="C206" s="12"/>
      <c r="D206" s="12" t="s">
        <v>7</v>
      </c>
    </row>
    <row r="207" spans="1:4" s="47" customFormat="1" ht="11">
      <c r="A207" s="12" t="s">
        <v>18273</v>
      </c>
      <c r="B207" s="12"/>
      <c r="C207" s="12"/>
      <c r="D207" s="12" t="s">
        <v>7</v>
      </c>
    </row>
    <row r="208" spans="1:4" s="47" customFormat="1" ht="11">
      <c r="A208" s="12" t="s">
        <v>18274</v>
      </c>
      <c r="B208" s="12"/>
      <c r="C208" s="12"/>
      <c r="D208" s="12" t="s">
        <v>7</v>
      </c>
    </row>
    <row r="209" spans="1:4" s="47" customFormat="1" ht="11">
      <c r="A209" s="12" t="s">
        <v>18275</v>
      </c>
      <c r="B209" s="12"/>
      <c r="C209" s="12"/>
      <c r="D209" s="12" t="s">
        <v>7</v>
      </c>
    </row>
    <row r="210" spans="1:4" s="47" customFormat="1" ht="11">
      <c r="A210" s="12" t="s">
        <v>18276</v>
      </c>
      <c r="B210" s="12"/>
      <c r="C210" s="12"/>
      <c r="D210" s="12" t="s">
        <v>7</v>
      </c>
    </row>
    <row r="211" spans="1:4" s="47" customFormat="1" ht="11">
      <c r="A211" s="12" t="s">
        <v>18277</v>
      </c>
      <c r="B211" s="12"/>
      <c r="C211" s="12"/>
      <c r="D211" s="12" t="s">
        <v>7</v>
      </c>
    </row>
    <row r="212" spans="1:4" s="47" customFormat="1" ht="11">
      <c r="A212" s="12" t="s">
        <v>18278</v>
      </c>
      <c r="B212" s="12"/>
      <c r="C212" s="12"/>
      <c r="D212" s="12" t="s">
        <v>7</v>
      </c>
    </row>
    <row r="213" spans="1:4" s="47" customFormat="1" ht="11">
      <c r="A213" s="12" t="s">
        <v>18279</v>
      </c>
      <c r="B213" s="12"/>
      <c r="C213" s="12"/>
      <c r="D213" s="12" t="s">
        <v>7</v>
      </c>
    </row>
    <row r="214" spans="1:4" s="47" customFormat="1" ht="11">
      <c r="A214" s="12" t="s">
        <v>18280</v>
      </c>
      <c r="B214" s="12"/>
      <c r="C214" s="12"/>
      <c r="D214" s="12" t="s">
        <v>7</v>
      </c>
    </row>
    <row r="215" spans="1:4" s="47" customFormat="1" ht="11">
      <c r="A215" s="12" t="s">
        <v>18281</v>
      </c>
      <c r="B215" s="12"/>
      <c r="C215" s="12"/>
      <c r="D215" s="12" t="s">
        <v>7</v>
      </c>
    </row>
    <row r="216" spans="1:4" s="47" customFormat="1" ht="11">
      <c r="A216" s="12" t="s">
        <v>18282</v>
      </c>
      <c r="B216" s="12"/>
      <c r="C216" s="12"/>
      <c r="D216" s="12" t="s">
        <v>7</v>
      </c>
    </row>
    <row r="217" spans="1:4" s="47" customFormat="1" ht="11">
      <c r="A217" s="12" t="s">
        <v>18283</v>
      </c>
      <c r="B217" s="12"/>
      <c r="C217" s="12"/>
      <c r="D217" s="12" t="s">
        <v>7</v>
      </c>
    </row>
    <row r="218" spans="1:4" s="47" customFormat="1" ht="11">
      <c r="A218" s="12" t="s">
        <v>18284</v>
      </c>
      <c r="B218" s="12"/>
      <c r="C218" s="12"/>
      <c r="D218" s="12" t="s">
        <v>7</v>
      </c>
    </row>
    <row r="219" spans="1:4" s="47" customFormat="1" ht="11">
      <c r="A219" s="12" t="s">
        <v>18285</v>
      </c>
      <c r="B219" s="12"/>
      <c r="C219" s="12"/>
      <c r="D219" s="12" t="s">
        <v>7</v>
      </c>
    </row>
    <row r="220" spans="1:4" s="47" customFormat="1" ht="11">
      <c r="A220" s="12" t="s">
        <v>18286</v>
      </c>
      <c r="B220" s="12"/>
      <c r="C220" s="12"/>
      <c r="D220" s="12" t="s">
        <v>7</v>
      </c>
    </row>
    <row r="221" spans="1:4" s="47" customFormat="1" ht="11">
      <c r="A221" s="12" t="s">
        <v>18287</v>
      </c>
      <c r="B221" s="12"/>
      <c r="C221" s="12"/>
      <c r="D221" s="12" t="s">
        <v>7</v>
      </c>
    </row>
    <row r="222" spans="1:4" s="47" customFormat="1" ht="11">
      <c r="A222" s="12" t="s">
        <v>18288</v>
      </c>
      <c r="B222" s="12"/>
      <c r="C222" s="12"/>
      <c r="D222" s="12" t="s">
        <v>7</v>
      </c>
    </row>
    <row r="223" spans="1:4" s="47" customFormat="1" ht="11">
      <c r="A223" s="12" t="s">
        <v>18289</v>
      </c>
      <c r="B223" s="12"/>
      <c r="C223" s="12"/>
      <c r="D223" s="12" t="s">
        <v>7</v>
      </c>
    </row>
    <row r="224" spans="1:4" s="47" customFormat="1" ht="11">
      <c r="A224" s="12" t="s">
        <v>18290</v>
      </c>
      <c r="B224" s="12"/>
      <c r="C224" s="12"/>
      <c r="D224" s="12" t="s">
        <v>7</v>
      </c>
    </row>
    <row r="225" spans="1:4" s="47" customFormat="1" ht="11">
      <c r="A225" s="12" t="s">
        <v>18291</v>
      </c>
      <c r="B225" s="12"/>
      <c r="C225" s="12"/>
      <c r="D225" s="12" t="s">
        <v>7</v>
      </c>
    </row>
    <row r="226" spans="1:4" s="47" customFormat="1" ht="11">
      <c r="A226" s="12" t="s">
        <v>18292</v>
      </c>
      <c r="B226" s="12"/>
      <c r="C226" s="12"/>
      <c r="D226" s="12" t="s">
        <v>7</v>
      </c>
    </row>
    <row r="227" spans="1:4" s="47" customFormat="1" ht="11">
      <c r="A227" s="12" t="s">
        <v>18293</v>
      </c>
      <c r="B227" s="12"/>
      <c r="C227" s="12"/>
      <c r="D227" s="12" t="s">
        <v>7</v>
      </c>
    </row>
    <row r="228" spans="1:4" s="47" customFormat="1" ht="11">
      <c r="A228" s="12" t="s">
        <v>18294</v>
      </c>
      <c r="B228" s="12"/>
      <c r="C228" s="12"/>
      <c r="D228" s="12" t="s">
        <v>7</v>
      </c>
    </row>
    <row r="229" spans="1:4" s="47" customFormat="1" ht="11">
      <c r="A229" s="12" t="s">
        <v>18295</v>
      </c>
      <c r="B229" s="12"/>
      <c r="C229" s="12"/>
      <c r="D229" s="12" t="s">
        <v>7</v>
      </c>
    </row>
    <row r="230" spans="1:4" s="47" customFormat="1" ht="11">
      <c r="A230" s="12" t="s">
        <v>18296</v>
      </c>
      <c r="B230" s="12"/>
      <c r="C230" s="12"/>
      <c r="D230" s="12" t="s">
        <v>7</v>
      </c>
    </row>
    <row r="231" spans="1:4" s="47" customFormat="1" ht="11">
      <c r="A231" s="12" t="s">
        <v>18297</v>
      </c>
      <c r="B231" s="12"/>
      <c r="C231" s="12"/>
      <c r="D231" s="12" t="s">
        <v>7</v>
      </c>
    </row>
    <row r="232" spans="1:4" s="47" customFormat="1" ht="11">
      <c r="A232" s="12" t="s">
        <v>18298</v>
      </c>
      <c r="B232" s="12"/>
      <c r="C232" s="12"/>
      <c r="D232" s="12" t="s">
        <v>7</v>
      </c>
    </row>
    <row r="233" spans="1:4" s="47" customFormat="1" ht="11">
      <c r="A233" s="12" t="s">
        <v>18299</v>
      </c>
      <c r="B233" s="12"/>
      <c r="C233" s="12"/>
      <c r="D233" s="12" t="s">
        <v>7</v>
      </c>
    </row>
    <row r="234" spans="1:4" s="47" customFormat="1" ht="11">
      <c r="A234" s="12" t="s">
        <v>18300</v>
      </c>
      <c r="B234" s="12"/>
      <c r="C234" s="12"/>
      <c r="D234" s="12" t="s">
        <v>7</v>
      </c>
    </row>
    <row r="235" spans="1:4" s="47" customFormat="1" ht="11">
      <c r="A235" s="12" t="s">
        <v>18301</v>
      </c>
      <c r="B235" s="12"/>
      <c r="C235" s="12"/>
      <c r="D235" s="12" t="s">
        <v>7</v>
      </c>
    </row>
    <row r="236" spans="1:4" s="47" customFormat="1" ht="11">
      <c r="A236" s="12" t="s">
        <v>18302</v>
      </c>
      <c r="B236" s="12"/>
      <c r="C236" s="12"/>
      <c r="D236" s="12" t="s">
        <v>7</v>
      </c>
    </row>
    <row r="237" spans="1:4" s="47" customFormat="1" ht="11">
      <c r="A237" s="12" t="s">
        <v>18303</v>
      </c>
      <c r="B237" s="12"/>
      <c r="C237" s="12"/>
      <c r="D237" s="12" t="s">
        <v>7</v>
      </c>
    </row>
    <row r="238" spans="1:4" s="47" customFormat="1" ht="11">
      <c r="A238" s="12" t="s">
        <v>18304</v>
      </c>
      <c r="B238" s="12"/>
      <c r="C238" s="12"/>
      <c r="D238" s="12" t="s">
        <v>7</v>
      </c>
    </row>
    <row r="239" spans="1:4" s="47" customFormat="1" ht="11">
      <c r="A239" s="12" t="s">
        <v>18305</v>
      </c>
      <c r="B239" s="12"/>
      <c r="C239" s="12"/>
      <c r="D239" s="12" t="s">
        <v>7</v>
      </c>
    </row>
    <row r="240" spans="1:4" s="47" customFormat="1" ht="11">
      <c r="A240" s="12" t="s">
        <v>18306</v>
      </c>
      <c r="B240" s="12"/>
      <c r="C240" s="12"/>
      <c r="D240" s="12" t="s">
        <v>7</v>
      </c>
    </row>
    <row r="241" spans="1:4" s="47" customFormat="1" ht="11">
      <c r="A241" s="12" t="s">
        <v>18307</v>
      </c>
      <c r="B241" s="12"/>
      <c r="C241" s="12"/>
      <c r="D241" s="12" t="s">
        <v>7</v>
      </c>
    </row>
    <row r="242" spans="1:4" s="47" customFormat="1" ht="11">
      <c r="A242" s="12" t="s">
        <v>18308</v>
      </c>
      <c r="B242" s="18"/>
      <c r="C242" s="12"/>
      <c r="D242" s="12" t="s">
        <v>7</v>
      </c>
    </row>
    <row r="243" spans="1:4" s="47" customFormat="1" ht="11">
      <c r="A243" s="12" t="s">
        <v>18309</v>
      </c>
      <c r="B243" s="35"/>
      <c r="C243" s="12"/>
      <c r="D243" s="12" t="s">
        <v>7</v>
      </c>
    </row>
    <row r="244" spans="1:4" s="47" customFormat="1" ht="11">
      <c r="A244" s="12" t="s">
        <v>18310</v>
      </c>
      <c r="B244" s="12"/>
      <c r="C244" s="12"/>
      <c r="D244" s="12" t="s">
        <v>7</v>
      </c>
    </row>
    <row r="245" spans="1:4" s="47" customFormat="1" ht="11">
      <c r="A245" s="12" t="s">
        <v>18311</v>
      </c>
      <c r="B245" s="12"/>
      <c r="C245" s="12"/>
      <c r="D245" s="12" t="s">
        <v>7</v>
      </c>
    </row>
    <row r="246" spans="1:4" s="47" customFormat="1" ht="11">
      <c r="A246" s="12" t="s">
        <v>18312</v>
      </c>
      <c r="B246" s="12"/>
      <c r="C246" s="12"/>
      <c r="D246" s="12" t="s">
        <v>7</v>
      </c>
    </row>
    <row r="247" spans="1:4" s="47" customFormat="1" ht="11">
      <c r="A247" s="12" t="s">
        <v>18313</v>
      </c>
      <c r="B247" s="12"/>
      <c r="C247" s="12"/>
      <c r="D247" s="12" t="s">
        <v>7</v>
      </c>
    </row>
    <row r="248" spans="1:4" s="47" customFormat="1" ht="11">
      <c r="A248" s="12" t="s">
        <v>18314</v>
      </c>
      <c r="B248" s="12"/>
      <c r="C248" s="12"/>
      <c r="D248" s="12" t="s">
        <v>7</v>
      </c>
    </row>
    <row r="249" spans="1:4" s="47" customFormat="1" ht="11">
      <c r="A249" s="12" t="s">
        <v>18315</v>
      </c>
      <c r="B249" s="12"/>
      <c r="C249" s="12"/>
      <c r="D249" s="12" t="s">
        <v>7</v>
      </c>
    </row>
    <row r="250" spans="1:4" s="47" customFormat="1" ht="11">
      <c r="A250" s="12" t="s">
        <v>18316</v>
      </c>
      <c r="B250" s="12"/>
      <c r="C250" s="12"/>
      <c r="D250" s="12" t="s">
        <v>7</v>
      </c>
    </row>
    <row r="251" spans="1:4" s="47" customFormat="1" ht="11">
      <c r="A251" s="12" t="s">
        <v>18317</v>
      </c>
      <c r="B251" s="12"/>
      <c r="C251" s="12"/>
      <c r="D251" s="12" t="s">
        <v>7</v>
      </c>
    </row>
    <row r="252" spans="1:4" s="47" customFormat="1" ht="11">
      <c r="A252" s="12" t="s">
        <v>18318</v>
      </c>
      <c r="B252" s="18"/>
      <c r="C252" s="12"/>
      <c r="D252" s="12" t="s">
        <v>7</v>
      </c>
    </row>
    <row r="253" spans="1:4" s="47" customFormat="1" ht="11">
      <c r="A253" s="12" t="s">
        <v>18319</v>
      </c>
      <c r="B253" s="18"/>
      <c r="C253" s="12"/>
      <c r="D253" s="12" t="s">
        <v>7</v>
      </c>
    </row>
    <row r="254" spans="1:4" s="47" customFormat="1" ht="11">
      <c r="A254" s="12" t="s">
        <v>18320</v>
      </c>
      <c r="B254" s="18"/>
      <c r="C254" s="12"/>
      <c r="D254" s="12" t="s">
        <v>7</v>
      </c>
    </row>
    <row r="255" spans="1:4" s="47" customFormat="1" ht="11">
      <c r="A255" s="12" t="s">
        <v>18321</v>
      </c>
      <c r="B255" s="12"/>
      <c r="C255" s="12"/>
      <c r="D255" s="12" t="s">
        <v>7</v>
      </c>
    </row>
    <row r="256" spans="1:4" s="47" customFormat="1" ht="11">
      <c r="A256" s="12" t="s">
        <v>18322</v>
      </c>
      <c r="B256" s="12"/>
      <c r="C256" s="12"/>
      <c r="D256" s="12" t="s">
        <v>7</v>
      </c>
    </row>
    <row r="257" spans="1:4" s="47" customFormat="1" ht="11">
      <c r="A257" s="12" t="s">
        <v>18323</v>
      </c>
      <c r="B257" s="12"/>
      <c r="C257" s="12"/>
      <c r="D257" s="12" t="s">
        <v>7</v>
      </c>
    </row>
    <row r="258" spans="1:4" s="47" customFormat="1" ht="11">
      <c r="A258" s="12" t="s">
        <v>18324</v>
      </c>
      <c r="B258" s="12"/>
      <c r="C258" s="12"/>
      <c r="D258" s="12" t="s">
        <v>7</v>
      </c>
    </row>
    <row r="259" spans="1:4" s="47" customFormat="1" ht="11">
      <c r="A259" s="12" t="s">
        <v>18325</v>
      </c>
      <c r="B259" s="12"/>
      <c r="C259" s="12"/>
      <c r="D259" s="12" t="s">
        <v>7</v>
      </c>
    </row>
    <row r="260" spans="1:4" s="47" customFormat="1" ht="11">
      <c r="A260" s="12" t="s">
        <v>18326</v>
      </c>
      <c r="B260" s="12"/>
      <c r="C260" s="12"/>
      <c r="D260" s="12" t="s">
        <v>7</v>
      </c>
    </row>
    <row r="261" spans="1:4" s="47" customFormat="1" ht="11">
      <c r="A261" s="12" t="s">
        <v>18327</v>
      </c>
      <c r="B261" s="12"/>
      <c r="C261" s="12"/>
      <c r="D261" s="12" t="s">
        <v>7</v>
      </c>
    </row>
    <row r="262" spans="1:4" s="47" customFormat="1" ht="11">
      <c r="A262" s="12" t="s">
        <v>18328</v>
      </c>
      <c r="B262" s="12"/>
      <c r="C262" s="12"/>
      <c r="D262" s="12" t="s">
        <v>7</v>
      </c>
    </row>
    <row r="263" spans="1:4" s="47" customFormat="1" ht="11">
      <c r="A263" s="12" t="s">
        <v>18329</v>
      </c>
      <c r="B263" s="12"/>
      <c r="C263" s="12"/>
      <c r="D263" s="12" t="s">
        <v>7</v>
      </c>
    </row>
    <row r="264" spans="1:4" s="47" customFormat="1" ht="11">
      <c r="A264" s="12" t="s">
        <v>18330</v>
      </c>
      <c r="B264" s="18"/>
      <c r="C264" s="12"/>
      <c r="D264" s="12" t="s">
        <v>7</v>
      </c>
    </row>
    <row r="265" spans="1:4" s="47" customFormat="1" ht="11">
      <c r="A265" s="12" t="s">
        <v>18331</v>
      </c>
      <c r="B265" s="12"/>
      <c r="C265" s="12"/>
      <c r="D265" s="12" t="s">
        <v>7</v>
      </c>
    </row>
    <row r="266" spans="1:4" s="47" customFormat="1" ht="11">
      <c r="A266" s="12" t="s">
        <v>18332</v>
      </c>
      <c r="B266" s="12"/>
      <c r="C266" s="12"/>
      <c r="D266" s="12" t="s">
        <v>7</v>
      </c>
    </row>
    <row r="267" spans="1:4" s="47" customFormat="1" ht="11">
      <c r="A267" s="12" t="s">
        <v>18333</v>
      </c>
      <c r="B267" s="12"/>
      <c r="C267" s="12"/>
      <c r="D267" s="12" t="s">
        <v>7</v>
      </c>
    </row>
    <row r="268" spans="1:4" s="47" customFormat="1" ht="11">
      <c r="A268" s="12" t="s">
        <v>18334</v>
      </c>
      <c r="B268" s="12"/>
      <c r="C268" s="12"/>
      <c r="D268" s="12" t="s">
        <v>7</v>
      </c>
    </row>
    <row r="269" spans="1:4" s="47" customFormat="1" ht="11">
      <c r="A269" s="12" t="s">
        <v>18335</v>
      </c>
      <c r="B269" s="12"/>
      <c r="C269" s="12"/>
      <c r="D269" s="12" t="s">
        <v>7</v>
      </c>
    </row>
    <row r="270" spans="1:4" s="47" customFormat="1" ht="11">
      <c r="A270" s="12" t="s">
        <v>18336</v>
      </c>
      <c r="B270" s="12"/>
      <c r="C270" s="12"/>
      <c r="D270" s="12" t="s">
        <v>7</v>
      </c>
    </row>
    <row r="271" spans="1:4" s="47" customFormat="1" ht="11">
      <c r="A271" s="12" t="s">
        <v>18337</v>
      </c>
      <c r="B271" s="12"/>
      <c r="C271" s="12"/>
      <c r="D271" s="12" t="s">
        <v>7</v>
      </c>
    </row>
    <row r="272" spans="1:4" s="47" customFormat="1" ht="11">
      <c r="A272" s="12" t="s">
        <v>18338</v>
      </c>
      <c r="B272" s="12"/>
      <c r="C272" s="12"/>
      <c r="D272" s="12" t="s">
        <v>7</v>
      </c>
    </row>
    <row r="273" spans="1:4" s="47" customFormat="1" ht="11">
      <c r="A273" s="12" t="s">
        <v>18339</v>
      </c>
      <c r="B273" s="12"/>
      <c r="C273" s="12"/>
      <c r="D273" s="12" t="s">
        <v>7</v>
      </c>
    </row>
    <row r="274" spans="1:4" s="47" customFormat="1" ht="11">
      <c r="A274" s="12" t="s">
        <v>18340</v>
      </c>
      <c r="B274" s="12"/>
      <c r="C274" s="12"/>
      <c r="D274" s="12" t="s">
        <v>7</v>
      </c>
    </row>
    <row r="275" spans="1:4" s="47" customFormat="1" ht="11">
      <c r="A275" s="12" t="s">
        <v>18341</v>
      </c>
      <c r="B275" s="18"/>
      <c r="C275" s="12"/>
      <c r="D275" s="12" t="s">
        <v>7</v>
      </c>
    </row>
    <row r="276" spans="1:4" s="47" customFormat="1" ht="11">
      <c r="A276" s="12" t="s">
        <v>18342</v>
      </c>
      <c r="B276" s="12"/>
      <c r="C276" s="12"/>
      <c r="D276" s="12" t="s">
        <v>7</v>
      </c>
    </row>
    <row r="277" spans="1:4" s="47" customFormat="1" ht="11">
      <c r="A277" s="12" t="s">
        <v>18343</v>
      </c>
      <c r="B277" s="12"/>
      <c r="C277" s="12"/>
      <c r="D277" s="12" t="s">
        <v>7</v>
      </c>
    </row>
    <row r="278" spans="1:4" s="47" customFormat="1" ht="11">
      <c r="A278" s="12" t="s">
        <v>18344</v>
      </c>
      <c r="B278" s="18"/>
      <c r="C278" s="18"/>
      <c r="D278" s="12" t="s">
        <v>7</v>
      </c>
    </row>
    <row r="279" spans="1:4" s="47" customFormat="1" ht="11">
      <c r="A279" s="12" t="s">
        <v>18345</v>
      </c>
      <c r="B279" s="18"/>
      <c r="C279" s="18"/>
      <c r="D279" s="12" t="s">
        <v>7</v>
      </c>
    </row>
    <row r="280" spans="1:4" s="47" customFormat="1" ht="11">
      <c r="A280" s="12" t="s">
        <v>18346</v>
      </c>
      <c r="B280" s="18"/>
      <c r="C280" s="18"/>
      <c r="D280" s="12" t="s">
        <v>7</v>
      </c>
    </row>
    <row r="281" spans="1:4" s="47" customFormat="1" ht="11">
      <c r="A281" s="12" t="s">
        <v>18347</v>
      </c>
      <c r="B281" s="18"/>
      <c r="C281" s="18"/>
      <c r="D281" s="12" t="s">
        <v>7</v>
      </c>
    </row>
    <row r="282" spans="1:4" s="47" customFormat="1" ht="11">
      <c r="A282" s="12" t="s">
        <v>18348</v>
      </c>
      <c r="B282" s="18"/>
      <c r="C282" s="20"/>
      <c r="D282" s="12" t="s">
        <v>7</v>
      </c>
    </row>
    <row r="283" spans="1:4" s="47" customFormat="1" ht="11">
      <c r="A283" s="12" t="s">
        <v>18349</v>
      </c>
      <c r="B283" s="18"/>
      <c r="C283" s="20"/>
      <c r="D283" s="12" t="s">
        <v>7</v>
      </c>
    </row>
    <row r="284" spans="1:4" s="47" customFormat="1" ht="11">
      <c r="A284" s="12" t="s">
        <v>18350</v>
      </c>
      <c r="B284" s="12"/>
      <c r="C284" s="12"/>
      <c r="D284" s="12" t="s">
        <v>7</v>
      </c>
    </row>
    <row r="285" spans="1:4" s="47" customFormat="1" ht="11">
      <c r="A285" s="12" t="s">
        <v>18351</v>
      </c>
      <c r="B285" s="12"/>
      <c r="C285" s="12"/>
      <c r="D285" s="12" t="s">
        <v>7</v>
      </c>
    </row>
    <row r="286" spans="1:4" s="47" customFormat="1" ht="11">
      <c r="A286" s="12" t="s">
        <v>18352</v>
      </c>
      <c r="B286" s="12"/>
      <c r="C286" s="12"/>
      <c r="D286" s="12" t="s">
        <v>7</v>
      </c>
    </row>
    <row r="287" spans="1:4" s="47" customFormat="1" ht="11">
      <c r="A287" s="12" t="s">
        <v>18353</v>
      </c>
      <c r="B287" s="12"/>
      <c r="C287" s="12"/>
      <c r="D287" s="12" t="s">
        <v>7</v>
      </c>
    </row>
    <row r="288" spans="1:4" s="47" customFormat="1" ht="11">
      <c r="A288" s="12" t="s">
        <v>18354</v>
      </c>
      <c r="B288" s="12"/>
      <c r="C288" s="12"/>
      <c r="D288" s="12" t="s">
        <v>7</v>
      </c>
    </row>
    <row r="289" spans="1:4" s="47" customFormat="1" ht="11">
      <c r="A289" s="12" t="s">
        <v>18355</v>
      </c>
      <c r="B289" s="31"/>
      <c r="C289" s="12"/>
      <c r="D289" s="12" t="s">
        <v>7</v>
      </c>
    </row>
    <row r="290" spans="1:4" s="47" customFormat="1" ht="11">
      <c r="A290" s="12" t="s">
        <v>18356</v>
      </c>
      <c r="B290" s="31"/>
      <c r="C290" s="12"/>
      <c r="D290" s="12" t="s">
        <v>7</v>
      </c>
    </row>
    <row r="291" spans="1:4" s="47" customFormat="1" ht="11">
      <c r="A291" s="12" t="s">
        <v>18357</v>
      </c>
      <c r="B291" s="31"/>
      <c r="C291" s="12"/>
      <c r="D291" s="12" t="s">
        <v>7</v>
      </c>
    </row>
    <row r="292" spans="1:4" s="47" customFormat="1" ht="11">
      <c r="A292" s="12" t="s">
        <v>18358</v>
      </c>
      <c r="B292" s="31"/>
      <c r="C292" s="12"/>
      <c r="D292" s="12" t="s">
        <v>7</v>
      </c>
    </row>
    <row r="293" spans="1:4" s="47" customFormat="1" ht="11">
      <c r="A293" s="12" t="s">
        <v>18359</v>
      </c>
      <c r="B293" s="31"/>
      <c r="C293" s="12"/>
      <c r="D293" s="12" t="s">
        <v>7</v>
      </c>
    </row>
    <row r="294" spans="1:4" s="47" customFormat="1" ht="11">
      <c r="A294" s="12" t="s">
        <v>18360</v>
      </c>
      <c r="B294" s="31"/>
      <c r="C294" s="12"/>
      <c r="D294" s="12" t="s">
        <v>7</v>
      </c>
    </row>
    <row r="295" spans="1:4" s="47" customFormat="1" ht="11">
      <c r="A295" s="12" t="s">
        <v>18361</v>
      </c>
      <c r="B295" s="31"/>
      <c r="C295" s="12"/>
      <c r="D295" s="12" t="s">
        <v>7</v>
      </c>
    </row>
    <row r="296" spans="1:4" s="47" customFormat="1" ht="11">
      <c r="A296" s="12" t="s">
        <v>18362</v>
      </c>
      <c r="B296" s="31"/>
      <c r="C296" s="12"/>
      <c r="D296" s="12" t="s">
        <v>7</v>
      </c>
    </row>
    <row r="297" spans="1:4" s="47" customFormat="1" ht="11">
      <c r="A297" s="12" t="s">
        <v>18363</v>
      </c>
      <c r="B297" s="31"/>
      <c r="C297" s="12"/>
      <c r="D297" s="12" t="s">
        <v>7</v>
      </c>
    </row>
    <row r="298" spans="1:4" s="47" customFormat="1" ht="11">
      <c r="A298" s="12" t="s">
        <v>18364</v>
      </c>
      <c r="B298" s="31"/>
      <c r="C298" s="12"/>
      <c r="D298" s="12" t="s">
        <v>7</v>
      </c>
    </row>
    <row r="299" spans="1:4" s="47" customFormat="1" ht="11">
      <c r="A299" s="12" t="s">
        <v>18365</v>
      </c>
      <c r="B299" s="31"/>
      <c r="C299" s="12"/>
      <c r="D299" s="12" t="s">
        <v>7</v>
      </c>
    </row>
    <row r="300" spans="1:4" s="47" customFormat="1" ht="11">
      <c r="A300" s="12" t="s">
        <v>18366</v>
      </c>
      <c r="B300" s="31"/>
      <c r="C300" s="12"/>
      <c r="D300" s="12" t="s">
        <v>7</v>
      </c>
    </row>
    <row r="301" spans="1:4" s="47" customFormat="1" ht="11">
      <c r="A301" s="12" t="s">
        <v>18367</v>
      </c>
      <c r="B301" s="31"/>
      <c r="C301" s="12"/>
      <c r="D301" s="12" t="s">
        <v>7</v>
      </c>
    </row>
    <row r="302" spans="1:4" s="47" customFormat="1" ht="11">
      <c r="A302" s="12" t="s">
        <v>18368</v>
      </c>
      <c r="B302" s="31"/>
      <c r="C302" s="12"/>
      <c r="D302" s="12" t="s">
        <v>7</v>
      </c>
    </row>
    <row r="303" spans="1:4" s="47" customFormat="1" ht="11">
      <c r="A303" s="12" t="s">
        <v>18369</v>
      </c>
      <c r="B303" s="31"/>
      <c r="C303" s="12"/>
      <c r="D303" s="12" t="s">
        <v>7</v>
      </c>
    </row>
    <row r="304" spans="1:4" s="47" customFormat="1" ht="11">
      <c r="A304" s="12" t="s">
        <v>18370</v>
      </c>
      <c r="B304" s="31"/>
      <c r="C304" s="12"/>
      <c r="D304" s="12" t="s">
        <v>7</v>
      </c>
    </row>
    <row r="305" spans="1:4" s="47" customFormat="1" ht="11">
      <c r="A305" s="12" t="s">
        <v>18371</v>
      </c>
      <c r="B305" s="31"/>
      <c r="C305" s="12"/>
      <c r="D305" s="12" t="s">
        <v>7</v>
      </c>
    </row>
    <row r="306" spans="1:4" s="47" customFormat="1" ht="11">
      <c r="A306" s="12" t="s">
        <v>18372</v>
      </c>
      <c r="B306" s="31"/>
      <c r="C306" s="12"/>
      <c r="D306" s="12" t="s">
        <v>7</v>
      </c>
    </row>
    <row r="307" spans="1:4" s="47" customFormat="1" ht="11">
      <c r="A307" s="12" t="s">
        <v>18373</v>
      </c>
      <c r="B307" s="31"/>
      <c r="C307" s="12"/>
      <c r="D307" s="12" t="s">
        <v>7</v>
      </c>
    </row>
    <row r="308" spans="1:4" s="47" customFormat="1" ht="11">
      <c r="A308" s="12" t="s">
        <v>18374</v>
      </c>
      <c r="B308" s="31"/>
      <c r="C308" s="12"/>
      <c r="D308" s="12" t="s">
        <v>7</v>
      </c>
    </row>
    <row r="309" spans="1:4" s="47" customFormat="1" ht="11">
      <c r="A309" s="12" t="s">
        <v>18375</v>
      </c>
      <c r="B309" s="31"/>
      <c r="C309" s="12"/>
      <c r="D309" s="12" t="s">
        <v>7</v>
      </c>
    </row>
    <row r="310" spans="1:4" s="47" customFormat="1" ht="11">
      <c r="A310" s="12" t="s">
        <v>18376</v>
      </c>
      <c r="B310" s="31"/>
      <c r="C310" s="12"/>
      <c r="D310" s="12" t="s">
        <v>7</v>
      </c>
    </row>
    <row r="311" spans="1:4" s="47" customFormat="1" ht="11">
      <c r="A311" s="12" t="s">
        <v>18377</v>
      </c>
      <c r="B311" s="31"/>
      <c r="C311" s="12"/>
      <c r="D311" s="12" t="s">
        <v>7</v>
      </c>
    </row>
    <row r="312" spans="1:4" s="47" customFormat="1" ht="11">
      <c r="A312" s="12" t="s">
        <v>18378</v>
      </c>
      <c r="B312" s="31"/>
      <c r="C312" s="12"/>
      <c r="D312" s="12" t="s">
        <v>7</v>
      </c>
    </row>
    <row r="313" spans="1:4" s="47" customFormat="1" ht="11">
      <c r="A313" s="12" t="s">
        <v>18379</v>
      </c>
      <c r="B313" s="31"/>
      <c r="C313" s="12"/>
      <c r="D313" s="12" t="s">
        <v>7</v>
      </c>
    </row>
    <row r="314" spans="1:4" s="47" customFormat="1" ht="11">
      <c r="A314" s="12" t="s">
        <v>18380</v>
      </c>
      <c r="B314" s="31"/>
      <c r="C314" s="12"/>
      <c r="D314" s="12" t="s">
        <v>7</v>
      </c>
    </row>
    <row r="315" spans="1:4" s="47" customFormat="1" ht="11">
      <c r="A315" s="12" t="s">
        <v>18381</v>
      </c>
      <c r="B315" s="31"/>
      <c r="C315" s="12"/>
      <c r="D315" s="12" t="s">
        <v>7</v>
      </c>
    </row>
    <row r="316" spans="1:4" s="47" customFormat="1" ht="11">
      <c r="A316" s="12" t="s">
        <v>18382</v>
      </c>
      <c r="B316" s="31"/>
      <c r="C316" s="12"/>
      <c r="D316" s="12" t="s">
        <v>7</v>
      </c>
    </row>
    <row r="317" spans="1:4" s="47" customFormat="1" ht="11">
      <c r="A317" s="12" t="s">
        <v>18383</v>
      </c>
      <c r="B317" s="31"/>
      <c r="C317" s="12"/>
      <c r="D317" s="12" t="s">
        <v>7</v>
      </c>
    </row>
    <row r="318" spans="1:4" s="47" customFormat="1" ht="11">
      <c r="A318" s="12" t="s">
        <v>18384</v>
      </c>
      <c r="B318" s="31"/>
      <c r="C318" s="12"/>
      <c r="D318" s="12" t="s">
        <v>7</v>
      </c>
    </row>
    <row r="319" spans="1:4" s="47" customFormat="1" ht="11">
      <c r="A319" s="12" t="s">
        <v>18385</v>
      </c>
      <c r="B319" s="31"/>
      <c r="C319" s="12"/>
      <c r="D319" s="12" t="s">
        <v>7</v>
      </c>
    </row>
    <row r="320" spans="1:4" s="47" customFormat="1" ht="11">
      <c r="A320" s="12" t="s">
        <v>18386</v>
      </c>
      <c r="B320" s="31"/>
      <c r="C320" s="12"/>
      <c r="D320" s="12" t="s">
        <v>7</v>
      </c>
    </row>
    <row r="321" spans="1:4" s="47" customFormat="1" ht="11">
      <c r="A321" s="12" t="s">
        <v>18387</v>
      </c>
      <c r="B321" s="31"/>
      <c r="C321" s="12"/>
      <c r="D321" s="12" t="s">
        <v>7</v>
      </c>
    </row>
    <row r="322" spans="1:4" s="47" customFormat="1" ht="11">
      <c r="A322" s="12" t="s">
        <v>18388</v>
      </c>
      <c r="B322" s="31"/>
      <c r="C322" s="12"/>
      <c r="D322" s="12" t="s">
        <v>7</v>
      </c>
    </row>
    <row r="323" spans="1:4" s="47" customFormat="1" ht="11">
      <c r="A323" s="12" t="s">
        <v>18389</v>
      </c>
      <c r="B323" s="31"/>
      <c r="C323" s="12"/>
      <c r="D323" s="12" t="s">
        <v>7</v>
      </c>
    </row>
    <row r="324" spans="1:4" s="47" customFormat="1" ht="11">
      <c r="A324" s="12" t="s">
        <v>18390</v>
      </c>
      <c r="B324" s="31"/>
      <c r="C324" s="12"/>
      <c r="D324" s="12" t="s">
        <v>7</v>
      </c>
    </row>
    <row r="325" spans="1:4" s="47" customFormat="1" ht="11">
      <c r="A325" s="12" t="s">
        <v>18391</v>
      </c>
      <c r="B325" s="31"/>
      <c r="C325" s="12"/>
      <c r="D325" s="12" t="s">
        <v>7</v>
      </c>
    </row>
    <row r="326" spans="1:4" s="47" customFormat="1" ht="11">
      <c r="A326" s="12" t="s">
        <v>18392</v>
      </c>
      <c r="B326" s="31"/>
      <c r="C326" s="12"/>
      <c r="D326" s="12" t="s">
        <v>7</v>
      </c>
    </row>
    <row r="327" spans="1:4" s="47" customFormat="1" ht="11">
      <c r="A327" s="12" t="s">
        <v>18393</v>
      </c>
      <c r="B327" s="31"/>
      <c r="C327" s="12"/>
      <c r="D327" s="12" t="s">
        <v>7</v>
      </c>
    </row>
    <row r="328" spans="1:4" s="47" customFormat="1" ht="11">
      <c r="A328" s="12" t="s">
        <v>18394</v>
      </c>
      <c r="B328" s="31"/>
      <c r="C328" s="12"/>
      <c r="D328" s="12" t="s">
        <v>7</v>
      </c>
    </row>
    <row r="329" spans="1:4" s="47" customFormat="1" ht="11">
      <c r="A329" s="12" t="s">
        <v>18395</v>
      </c>
      <c r="B329" s="31"/>
      <c r="C329" s="12"/>
      <c r="D329" s="12" t="s">
        <v>7</v>
      </c>
    </row>
    <row r="330" spans="1:4" s="47" customFormat="1" ht="11">
      <c r="A330" s="12" t="s">
        <v>18396</v>
      </c>
      <c r="B330" s="31"/>
      <c r="C330" s="12"/>
      <c r="D330" s="12" t="s">
        <v>7</v>
      </c>
    </row>
    <row r="331" spans="1:4" s="47" customFormat="1" ht="11">
      <c r="A331" s="12" t="s">
        <v>18397</v>
      </c>
      <c r="B331" s="31"/>
      <c r="C331" s="12"/>
      <c r="D331" s="12" t="s">
        <v>7</v>
      </c>
    </row>
    <row r="332" spans="1:4" s="47" customFormat="1" ht="11">
      <c r="A332" s="12" t="s">
        <v>18398</v>
      </c>
      <c r="B332" s="31"/>
      <c r="C332" s="12"/>
      <c r="D332" s="12" t="s">
        <v>7</v>
      </c>
    </row>
    <row r="333" spans="1:4" s="47" customFormat="1" ht="11">
      <c r="A333" s="12" t="s">
        <v>18399</v>
      </c>
      <c r="B333" s="31"/>
      <c r="C333" s="12"/>
      <c r="D333" s="12" t="s">
        <v>7</v>
      </c>
    </row>
    <row r="334" spans="1:4" s="47" customFormat="1" ht="11">
      <c r="A334" s="12" t="s">
        <v>18400</v>
      </c>
      <c r="B334" s="31"/>
      <c r="C334" s="12"/>
      <c r="D334" s="12" t="s">
        <v>7</v>
      </c>
    </row>
    <row r="335" spans="1:4" s="47" customFormat="1" ht="11">
      <c r="A335" s="12" t="s">
        <v>18401</v>
      </c>
      <c r="B335" s="31"/>
      <c r="C335" s="12"/>
      <c r="D335" s="12" t="s">
        <v>7</v>
      </c>
    </row>
    <row r="336" spans="1:4" s="47" customFormat="1" ht="11">
      <c r="A336" s="12" t="s">
        <v>18402</v>
      </c>
      <c r="B336" s="31"/>
      <c r="C336" s="12"/>
      <c r="D336" s="12" t="s">
        <v>7</v>
      </c>
    </row>
    <row r="337" spans="1:4" s="47" customFormat="1" ht="11">
      <c r="A337" s="12" t="s">
        <v>18403</v>
      </c>
      <c r="B337" s="31"/>
      <c r="C337" s="12"/>
      <c r="D337" s="12" t="s">
        <v>7</v>
      </c>
    </row>
    <row r="338" spans="1:4" s="47" customFormat="1" ht="11">
      <c r="A338" s="12" t="s">
        <v>18404</v>
      </c>
      <c r="B338" s="31"/>
      <c r="C338" s="12"/>
      <c r="D338" s="12" t="s">
        <v>7</v>
      </c>
    </row>
    <row r="339" spans="1:4" s="47" customFormat="1" ht="11">
      <c r="A339" s="12" t="s">
        <v>18405</v>
      </c>
      <c r="B339" s="12"/>
      <c r="C339" s="12"/>
      <c r="D339" s="12" t="s">
        <v>7</v>
      </c>
    </row>
    <row r="340" spans="1:4" s="47" customFormat="1" ht="11">
      <c r="A340" s="12" t="s">
        <v>18406</v>
      </c>
      <c r="B340" s="12"/>
      <c r="C340" s="12"/>
      <c r="D340" s="12" t="s">
        <v>7</v>
      </c>
    </row>
    <row r="341" spans="1:4" s="47" customFormat="1" ht="11">
      <c r="A341" s="12" t="s">
        <v>18407</v>
      </c>
      <c r="B341" s="12"/>
      <c r="C341" s="12"/>
      <c r="D341" s="12" t="s">
        <v>7</v>
      </c>
    </row>
    <row r="342" spans="1:4" s="47" customFormat="1" ht="11">
      <c r="A342" s="12" t="s">
        <v>18408</v>
      </c>
      <c r="B342" s="12"/>
      <c r="C342" s="12"/>
      <c r="D342" s="12" t="s">
        <v>7</v>
      </c>
    </row>
    <row r="343" spans="1:4" s="47" customFormat="1" ht="11">
      <c r="A343" s="12" t="s">
        <v>18409</v>
      </c>
      <c r="B343" s="12"/>
      <c r="C343" s="12"/>
      <c r="D343" s="12" t="s">
        <v>7</v>
      </c>
    </row>
    <row r="344" spans="1:4" s="47" customFormat="1" ht="11">
      <c r="A344" s="12" t="s">
        <v>18410</v>
      </c>
      <c r="B344" s="12"/>
      <c r="C344" s="12"/>
      <c r="D344" s="12" t="s">
        <v>7</v>
      </c>
    </row>
    <row r="345" spans="1:4" s="47" customFormat="1" ht="11">
      <c r="A345" s="12" t="s">
        <v>18411</v>
      </c>
      <c r="B345" s="12"/>
      <c r="C345" s="12"/>
      <c r="D345" s="12" t="s">
        <v>7</v>
      </c>
    </row>
    <row r="346" spans="1:4" s="47" customFormat="1" ht="11">
      <c r="A346" s="12" t="s">
        <v>18412</v>
      </c>
      <c r="B346" s="12"/>
      <c r="C346" s="12"/>
      <c r="D346" s="12" t="s">
        <v>7</v>
      </c>
    </row>
    <row r="347" spans="1:4" s="47" customFormat="1" ht="11">
      <c r="A347" s="12" t="s">
        <v>18413</v>
      </c>
      <c r="B347" s="12"/>
      <c r="C347" s="12"/>
      <c r="D347" s="12" t="s">
        <v>7</v>
      </c>
    </row>
    <row r="348" spans="1:4" s="47" customFormat="1" ht="11">
      <c r="A348" s="12" t="s">
        <v>18414</v>
      </c>
      <c r="B348" s="20"/>
      <c r="C348" s="20"/>
      <c r="D348" s="12" t="s">
        <v>7</v>
      </c>
    </row>
    <row r="349" spans="1:4" s="47" customFormat="1" ht="11">
      <c r="A349" s="12" t="s">
        <v>18415</v>
      </c>
      <c r="B349" s="12"/>
      <c r="C349" s="12"/>
      <c r="D349" s="12" t="s">
        <v>7</v>
      </c>
    </row>
    <row r="350" spans="1:4" s="47" customFormat="1" ht="11">
      <c r="A350" s="12" t="s">
        <v>18416</v>
      </c>
      <c r="B350" s="12"/>
      <c r="C350" s="12"/>
      <c r="D350" s="12" t="s">
        <v>7</v>
      </c>
    </row>
    <row r="351" spans="1:4" s="47" customFormat="1" ht="11">
      <c r="A351" s="12" t="s">
        <v>18417</v>
      </c>
      <c r="B351" s="12"/>
      <c r="C351" s="12"/>
      <c r="D351" s="12" t="s">
        <v>7</v>
      </c>
    </row>
    <row r="352" spans="1:4" s="47" customFormat="1" ht="11">
      <c r="A352" s="12" t="s">
        <v>18418</v>
      </c>
      <c r="B352" s="12"/>
      <c r="C352" s="12"/>
      <c r="D352" s="12" t="s">
        <v>7</v>
      </c>
    </row>
    <row r="353" spans="1:4" s="47" customFormat="1" ht="11">
      <c r="A353" s="12" t="s">
        <v>18419</v>
      </c>
      <c r="B353" s="12"/>
      <c r="C353" s="12"/>
      <c r="D353" s="12" t="s">
        <v>7</v>
      </c>
    </row>
    <row r="354" spans="1:4" s="47" customFormat="1" ht="11">
      <c r="A354" s="12" t="s">
        <v>18420</v>
      </c>
      <c r="B354" s="18"/>
      <c r="C354" s="12"/>
      <c r="D354" s="12" t="s">
        <v>7</v>
      </c>
    </row>
    <row r="355" spans="1:4" s="47" customFormat="1" ht="11">
      <c r="A355" s="12" t="s">
        <v>18421</v>
      </c>
      <c r="B355" s="18"/>
      <c r="C355" s="12"/>
      <c r="D355" s="12" t="s">
        <v>7</v>
      </c>
    </row>
    <row r="356" spans="1:4" s="47" customFormat="1" ht="11">
      <c r="A356" s="12" t="s">
        <v>18422</v>
      </c>
      <c r="B356" s="18"/>
      <c r="C356" s="12"/>
      <c r="D356" s="12" t="s">
        <v>7</v>
      </c>
    </row>
    <row r="357" spans="1:4" s="47" customFormat="1" ht="11">
      <c r="A357" s="12" t="s">
        <v>18423</v>
      </c>
      <c r="B357" s="18"/>
      <c r="C357" s="12"/>
      <c r="D357" s="12" t="s">
        <v>7</v>
      </c>
    </row>
    <row r="358" spans="1:4" s="47" customFormat="1" ht="11">
      <c r="A358" s="12" t="s">
        <v>18424</v>
      </c>
      <c r="B358" s="18"/>
      <c r="C358" s="12"/>
      <c r="D358" s="12" t="s">
        <v>7</v>
      </c>
    </row>
    <row r="359" spans="1:4" s="47" customFormat="1" ht="11">
      <c r="A359" s="12" t="s">
        <v>18425</v>
      </c>
      <c r="B359" s="18"/>
      <c r="C359" s="12"/>
      <c r="D359" s="12" t="s">
        <v>7</v>
      </c>
    </row>
    <row r="360" spans="1:4" s="47" customFormat="1" ht="11">
      <c r="A360" s="12" t="s">
        <v>18426</v>
      </c>
      <c r="B360" s="18"/>
      <c r="C360" s="12"/>
      <c r="D360" s="12" t="s">
        <v>7</v>
      </c>
    </row>
    <row r="361" spans="1:4" s="47" customFormat="1" ht="11">
      <c r="A361" s="12" t="s">
        <v>18427</v>
      </c>
      <c r="B361" s="18"/>
      <c r="C361" s="12"/>
      <c r="D361" s="12" t="s">
        <v>7</v>
      </c>
    </row>
    <row r="362" spans="1:4" s="47" customFormat="1" ht="11">
      <c r="A362" s="12" t="s">
        <v>18428</v>
      </c>
      <c r="B362" s="18"/>
      <c r="C362" s="12"/>
      <c r="D362" s="12" t="s">
        <v>7</v>
      </c>
    </row>
    <row r="363" spans="1:4" s="47" customFormat="1" ht="11">
      <c r="A363" s="12" t="s">
        <v>18429</v>
      </c>
      <c r="B363" s="18"/>
      <c r="C363" s="12"/>
      <c r="D363" s="12" t="s">
        <v>7</v>
      </c>
    </row>
    <row r="364" spans="1:4" s="47" customFormat="1" ht="11">
      <c r="A364" s="12" t="s">
        <v>18430</v>
      </c>
      <c r="B364" s="18"/>
      <c r="C364" s="12"/>
      <c r="D364" s="12" t="s">
        <v>7</v>
      </c>
    </row>
    <row r="365" spans="1:4" s="47" customFormat="1" ht="11">
      <c r="A365" s="12" t="s">
        <v>18431</v>
      </c>
      <c r="B365" s="18"/>
      <c r="C365" s="12"/>
      <c r="D365" s="12" t="s">
        <v>7</v>
      </c>
    </row>
    <row r="366" spans="1:4" s="47" customFormat="1" ht="11">
      <c r="A366" s="12" t="s">
        <v>18432</v>
      </c>
      <c r="B366" s="18"/>
      <c r="C366" s="12"/>
      <c r="D366" s="12" t="s">
        <v>7</v>
      </c>
    </row>
    <row r="367" spans="1:4" s="47" customFormat="1" ht="11">
      <c r="A367" s="12" t="s">
        <v>18433</v>
      </c>
      <c r="B367" s="18"/>
      <c r="C367" s="12"/>
      <c r="D367" s="12" t="s">
        <v>7</v>
      </c>
    </row>
    <row r="368" spans="1:4" s="47" customFormat="1" ht="11">
      <c r="A368" s="12" t="s">
        <v>18434</v>
      </c>
      <c r="B368" s="18"/>
      <c r="C368" s="12"/>
      <c r="D368" s="12" t="s">
        <v>7</v>
      </c>
    </row>
    <row r="369" spans="1:4" s="47" customFormat="1" ht="11">
      <c r="A369" s="12" t="s">
        <v>18435</v>
      </c>
      <c r="B369" s="18"/>
      <c r="C369" s="12"/>
      <c r="D369" s="12" t="s">
        <v>7</v>
      </c>
    </row>
    <row r="370" spans="1:4" s="47" customFormat="1" ht="11">
      <c r="A370" s="12" t="s">
        <v>18436</v>
      </c>
      <c r="B370" s="18"/>
      <c r="C370" s="12"/>
      <c r="D370" s="12" t="s">
        <v>7</v>
      </c>
    </row>
    <row r="371" spans="1:4" s="47" customFormat="1" ht="11">
      <c r="A371" s="12" t="s">
        <v>18437</v>
      </c>
      <c r="B371" s="18"/>
      <c r="C371" s="12"/>
      <c r="D371" s="12" t="s">
        <v>7</v>
      </c>
    </row>
    <row r="372" spans="1:4" s="47" customFormat="1" ht="11">
      <c r="A372" s="12" t="s">
        <v>18438</v>
      </c>
      <c r="B372" s="18"/>
      <c r="C372" s="12"/>
      <c r="D372" s="12" t="s">
        <v>7</v>
      </c>
    </row>
    <row r="373" spans="1:4" s="47" customFormat="1" ht="11">
      <c r="A373" s="12" t="s">
        <v>18439</v>
      </c>
      <c r="B373" s="18"/>
      <c r="C373" s="12"/>
      <c r="D373" s="12" t="s">
        <v>7</v>
      </c>
    </row>
    <row r="374" spans="1:4" s="47" customFormat="1" ht="11">
      <c r="A374" s="12" t="s">
        <v>18440</v>
      </c>
      <c r="B374" s="18"/>
      <c r="C374" s="12"/>
      <c r="D374" s="12" t="s">
        <v>7</v>
      </c>
    </row>
    <row r="375" spans="1:4" s="47" customFormat="1" ht="11">
      <c r="A375" s="12" t="s">
        <v>18441</v>
      </c>
      <c r="B375" s="18"/>
      <c r="C375" s="12"/>
      <c r="D375" s="12" t="s">
        <v>7</v>
      </c>
    </row>
    <row r="376" spans="1:4" s="47" customFormat="1" ht="11">
      <c r="A376" s="12" t="s">
        <v>18442</v>
      </c>
      <c r="B376" s="18"/>
      <c r="C376" s="12"/>
      <c r="D376" s="12" t="s">
        <v>7</v>
      </c>
    </row>
    <row r="377" spans="1:4" s="47" customFormat="1" ht="11">
      <c r="A377" s="12" t="s">
        <v>18443</v>
      </c>
      <c r="B377" s="18"/>
      <c r="C377" s="12"/>
      <c r="D377" s="12" t="s">
        <v>7</v>
      </c>
    </row>
    <row r="378" spans="1:4" s="47" customFormat="1" ht="11">
      <c r="A378" s="12" t="s">
        <v>18444</v>
      </c>
      <c r="B378" s="18"/>
      <c r="C378" s="12"/>
      <c r="D378" s="12" t="s">
        <v>7</v>
      </c>
    </row>
    <row r="379" spans="1:4" s="47" customFormat="1" ht="11">
      <c r="A379" s="12" t="s">
        <v>18445</v>
      </c>
      <c r="B379" s="18"/>
      <c r="C379" s="12"/>
      <c r="D379" s="12" t="s">
        <v>7</v>
      </c>
    </row>
    <row r="380" spans="1:4" s="47" customFormat="1" ht="11">
      <c r="A380" s="12" t="s">
        <v>18446</v>
      </c>
      <c r="B380" s="18"/>
      <c r="C380" s="12"/>
      <c r="D380" s="12" t="s">
        <v>7</v>
      </c>
    </row>
    <row r="381" spans="1:4" s="47" customFormat="1" ht="11">
      <c r="A381" s="12" t="s">
        <v>18447</v>
      </c>
      <c r="B381" s="18"/>
      <c r="C381" s="18"/>
      <c r="D381" s="12" t="s">
        <v>7</v>
      </c>
    </row>
    <row r="382" spans="1:4" s="47" customFormat="1" ht="11">
      <c r="A382" s="12" t="s">
        <v>18448</v>
      </c>
      <c r="B382" s="18"/>
      <c r="C382" s="18"/>
      <c r="D382" s="12" t="s">
        <v>7</v>
      </c>
    </row>
    <row r="383" spans="1:4" s="47" customFormat="1" ht="11">
      <c r="A383" s="12" t="s">
        <v>18449</v>
      </c>
      <c r="B383" s="18"/>
      <c r="C383" s="18"/>
      <c r="D383" s="12" t="s">
        <v>7</v>
      </c>
    </row>
    <row r="384" spans="1:4" s="47" customFormat="1" ht="11">
      <c r="A384" s="12" t="s">
        <v>18450</v>
      </c>
      <c r="B384" s="18"/>
      <c r="C384" s="18"/>
      <c r="D384" s="12" t="s">
        <v>7</v>
      </c>
    </row>
    <row r="385" spans="1:4" s="47" customFormat="1" ht="11">
      <c r="A385" s="12" t="s">
        <v>18451</v>
      </c>
      <c r="B385" s="18"/>
      <c r="C385" s="12"/>
      <c r="D385" s="12" t="s">
        <v>7</v>
      </c>
    </row>
    <row r="386" spans="1:4" s="47" customFormat="1" ht="11">
      <c r="A386" s="12" t="s">
        <v>18452</v>
      </c>
      <c r="B386" s="18"/>
      <c r="C386" s="12"/>
      <c r="D386" s="12" t="s">
        <v>7</v>
      </c>
    </row>
    <row r="387" spans="1:4" s="47" customFormat="1" ht="11">
      <c r="A387" s="12" t="s">
        <v>18453</v>
      </c>
      <c r="B387" s="12"/>
      <c r="C387" s="12"/>
      <c r="D387" s="12" t="s">
        <v>7</v>
      </c>
    </row>
    <row r="388" spans="1:4" s="47" customFormat="1" ht="11">
      <c r="A388" s="12" t="s">
        <v>18454</v>
      </c>
      <c r="B388" s="12"/>
      <c r="C388" s="12"/>
      <c r="D388" s="12" t="s">
        <v>7</v>
      </c>
    </row>
    <row r="389" spans="1:4" s="47" customFormat="1" ht="11">
      <c r="A389" s="12" t="s">
        <v>18455</v>
      </c>
      <c r="B389" s="12"/>
      <c r="C389" s="12"/>
      <c r="D389" s="12" t="s">
        <v>7</v>
      </c>
    </row>
    <row r="390" spans="1:4" s="47" customFormat="1" ht="11">
      <c r="A390" s="12" t="s">
        <v>18456</v>
      </c>
      <c r="B390" s="12"/>
      <c r="C390" s="12"/>
      <c r="D390" s="12" t="s">
        <v>7</v>
      </c>
    </row>
    <row r="391" spans="1:4" s="47" customFormat="1" ht="11">
      <c r="A391" s="12" t="s">
        <v>18457</v>
      </c>
      <c r="B391" s="18"/>
      <c r="C391" s="43"/>
      <c r="D391" s="12" t="s">
        <v>7</v>
      </c>
    </row>
    <row r="392" spans="1:4" s="47" customFormat="1" ht="11">
      <c r="A392" s="12" t="s">
        <v>18458</v>
      </c>
      <c r="B392" s="12"/>
      <c r="C392" s="12"/>
      <c r="D392" s="12" t="s">
        <v>7</v>
      </c>
    </row>
    <row r="393" spans="1:4" s="47" customFormat="1" ht="11">
      <c r="A393" s="12" t="s">
        <v>18459</v>
      </c>
      <c r="B393" s="12"/>
      <c r="C393" s="12"/>
      <c r="D393" s="12" t="s">
        <v>7</v>
      </c>
    </row>
    <row r="394" spans="1:4" s="47" customFormat="1" ht="11">
      <c r="A394" s="12" t="s">
        <v>18460</v>
      </c>
      <c r="B394" s="12"/>
      <c r="C394" s="12"/>
      <c r="D394" s="12" t="s">
        <v>7</v>
      </c>
    </row>
    <row r="395" spans="1:4" s="47" customFormat="1" ht="11">
      <c r="A395" s="12" t="s">
        <v>18461</v>
      </c>
      <c r="B395" s="20"/>
      <c r="C395" s="12"/>
      <c r="D395" s="12" t="s">
        <v>7</v>
      </c>
    </row>
    <row r="396" spans="1:4" s="47" customFormat="1" ht="11">
      <c r="A396" s="12" t="s">
        <v>18462</v>
      </c>
      <c r="B396" s="12"/>
      <c r="C396" s="12"/>
      <c r="D396" s="12" t="s">
        <v>7</v>
      </c>
    </row>
    <row r="397" spans="1:4" s="47" customFormat="1" ht="11">
      <c r="A397" s="12" t="s">
        <v>18463</v>
      </c>
      <c r="B397" s="12"/>
      <c r="C397" s="12"/>
      <c r="D397" s="12" t="s">
        <v>7</v>
      </c>
    </row>
    <row r="398" spans="1:4" s="47" customFormat="1" ht="11">
      <c r="A398" s="12" t="s">
        <v>18464</v>
      </c>
      <c r="B398" s="12"/>
      <c r="C398" s="12"/>
      <c r="D398" s="12" t="s">
        <v>7</v>
      </c>
    </row>
    <row r="399" spans="1:4" s="47" customFormat="1" ht="11">
      <c r="A399" s="12" t="s">
        <v>18465</v>
      </c>
      <c r="B399" s="18"/>
      <c r="C399" s="12"/>
      <c r="D399" s="12" t="s">
        <v>7</v>
      </c>
    </row>
    <row r="400" spans="1:4" s="47" customFormat="1" ht="11">
      <c r="A400" s="12" t="s">
        <v>18466</v>
      </c>
      <c r="B400" s="18"/>
      <c r="C400" s="12"/>
      <c r="D400" s="12" t="s">
        <v>7</v>
      </c>
    </row>
    <row r="401" spans="1:4" s="47" customFormat="1" ht="11">
      <c r="A401" s="12" t="s">
        <v>18467</v>
      </c>
      <c r="B401" s="18"/>
      <c r="C401" s="12"/>
      <c r="D401" s="12" t="s">
        <v>7</v>
      </c>
    </row>
    <row r="402" spans="1:4" s="47" customFormat="1" ht="11">
      <c r="A402" s="12" t="s">
        <v>18468</v>
      </c>
      <c r="B402" s="18"/>
      <c r="C402" s="12"/>
      <c r="D402" s="12" t="s">
        <v>7</v>
      </c>
    </row>
    <row r="403" spans="1:4" s="47" customFormat="1" ht="11">
      <c r="A403" s="12" t="s">
        <v>18469</v>
      </c>
      <c r="B403" s="18"/>
      <c r="C403" s="12"/>
      <c r="D403" s="12" t="s">
        <v>7</v>
      </c>
    </row>
    <row r="404" spans="1:4" s="47" customFormat="1" ht="11">
      <c r="A404" s="12" t="s">
        <v>18470</v>
      </c>
      <c r="B404" s="12"/>
      <c r="C404" s="12"/>
      <c r="D404" s="12" t="s">
        <v>7</v>
      </c>
    </row>
    <row r="405" spans="1:4" s="47" customFormat="1" ht="11">
      <c r="A405" s="12" t="s">
        <v>18471</v>
      </c>
      <c r="B405" s="12"/>
      <c r="C405" s="12"/>
      <c r="D405" s="12" t="s">
        <v>7</v>
      </c>
    </row>
    <row r="406" spans="1:4" s="47" customFormat="1" ht="11">
      <c r="A406" s="12" t="s">
        <v>18472</v>
      </c>
      <c r="B406" s="12"/>
      <c r="C406" s="12"/>
      <c r="D406" s="12" t="s">
        <v>7</v>
      </c>
    </row>
    <row r="407" spans="1:4" s="47" customFormat="1" ht="11">
      <c r="A407" s="12" t="s">
        <v>18473</v>
      </c>
      <c r="B407" s="12"/>
      <c r="C407" s="12"/>
      <c r="D407" s="12" t="s">
        <v>7</v>
      </c>
    </row>
    <row r="408" spans="1:4" s="47" customFormat="1" ht="11">
      <c r="A408" s="12" t="s">
        <v>18474</v>
      </c>
      <c r="B408" s="12"/>
      <c r="C408" s="12"/>
      <c r="D408" s="12" t="s">
        <v>7</v>
      </c>
    </row>
    <row r="409" spans="1:4" s="47" customFormat="1" ht="11">
      <c r="A409" s="12" t="s">
        <v>18475</v>
      </c>
      <c r="B409" s="12"/>
      <c r="C409" s="12"/>
      <c r="D409" s="12" t="s">
        <v>7</v>
      </c>
    </row>
    <row r="410" spans="1:4" s="47" customFormat="1" ht="11">
      <c r="A410" s="12" t="s">
        <v>18476</v>
      </c>
      <c r="B410" s="12"/>
      <c r="C410" s="12"/>
      <c r="D410" s="12" t="s">
        <v>7</v>
      </c>
    </row>
    <row r="411" spans="1:4" s="47" customFormat="1" ht="11">
      <c r="A411" s="12" t="s">
        <v>18477</v>
      </c>
      <c r="B411" s="12"/>
      <c r="C411" s="12"/>
      <c r="D411" s="12" t="s">
        <v>7</v>
      </c>
    </row>
    <row r="412" spans="1:4" s="47" customFormat="1" ht="11">
      <c r="A412" s="12" t="s">
        <v>18478</v>
      </c>
      <c r="B412" s="12"/>
      <c r="C412" s="12"/>
      <c r="D412" s="12" t="s">
        <v>7</v>
      </c>
    </row>
    <row r="413" spans="1:4" s="47" customFormat="1" ht="11">
      <c r="A413" s="12" t="s">
        <v>18479</v>
      </c>
      <c r="B413" s="12"/>
      <c r="C413" s="12"/>
      <c r="D413" s="12" t="s">
        <v>7</v>
      </c>
    </row>
    <row r="414" spans="1:4" s="47" customFormat="1" ht="11">
      <c r="A414" s="12" t="s">
        <v>18480</v>
      </c>
      <c r="B414" s="12"/>
      <c r="C414" s="12"/>
      <c r="D414" s="12" t="s">
        <v>7</v>
      </c>
    </row>
    <row r="415" spans="1:4" s="47" customFormat="1" ht="11">
      <c r="A415" s="12" t="s">
        <v>18481</v>
      </c>
      <c r="B415" s="12"/>
      <c r="C415" s="12"/>
      <c r="D415" s="12" t="s">
        <v>7</v>
      </c>
    </row>
    <row r="416" spans="1:4" s="47" customFormat="1" ht="11">
      <c r="A416" s="12" t="s">
        <v>18482</v>
      </c>
      <c r="B416" s="12"/>
      <c r="C416" s="12"/>
      <c r="D416" s="12" t="s">
        <v>7</v>
      </c>
    </row>
    <row r="417" spans="1:4" s="47" customFormat="1" ht="11">
      <c r="A417" s="12" t="s">
        <v>18483</v>
      </c>
      <c r="B417" s="12"/>
      <c r="C417" s="12"/>
      <c r="D417" s="12" t="s">
        <v>7</v>
      </c>
    </row>
    <row r="418" spans="1:4" s="47" customFormat="1" ht="11">
      <c r="A418" s="12" t="s">
        <v>18484</v>
      </c>
      <c r="B418" s="12"/>
      <c r="C418" s="12"/>
      <c r="D418" s="12" t="s">
        <v>7</v>
      </c>
    </row>
    <row r="419" spans="1:4" s="47" customFormat="1" ht="11">
      <c r="A419" s="12" t="s">
        <v>18485</v>
      </c>
      <c r="B419" s="12"/>
      <c r="C419" s="12"/>
      <c r="D419" s="12" t="s">
        <v>7</v>
      </c>
    </row>
    <row r="420" spans="1:4" s="47" customFormat="1" ht="11">
      <c r="A420" s="12" t="s">
        <v>18486</v>
      </c>
      <c r="B420" s="12"/>
      <c r="C420" s="12"/>
      <c r="D420" s="12" t="s">
        <v>7</v>
      </c>
    </row>
    <row r="421" spans="1:4" s="47" customFormat="1" ht="11">
      <c r="A421" s="12" t="s">
        <v>18487</v>
      </c>
      <c r="B421" s="12"/>
      <c r="C421" s="12"/>
      <c r="D421" s="12" t="s">
        <v>7</v>
      </c>
    </row>
    <row r="422" spans="1:4" s="47" customFormat="1" ht="11">
      <c r="A422" s="12" t="s">
        <v>18488</v>
      </c>
      <c r="B422" s="12"/>
      <c r="C422" s="12"/>
      <c r="D422" s="12" t="s">
        <v>7</v>
      </c>
    </row>
    <row r="423" spans="1:4" s="47" customFormat="1" ht="11">
      <c r="A423" s="12" t="s">
        <v>18489</v>
      </c>
      <c r="B423" s="12"/>
      <c r="C423" s="12"/>
      <c r="D423" s="12" t="s">
        <v>7</v>
      </c>
    </row>
    <row r="424" spans="1:4" s="47" customFormat="1" ht="11">
      <c r="A424" s="12" t="s">
        <v>18490</v>
      </c>
      <c r="B424" s="12"/>
      <c r="C424" s="12"/>
      <c r="D424" s="12" t="s">
        <v>7</v>
      </c>
    </row>
    <row r="425" spans="1:4" s="47" customFormat="1" ht="11">
      <c r="A425" s="12" t="s">
        <v>18491</v>
      </c>
      <c r="B425" s="12"/>
      <c r="C425" s="12"/>
      <c r="D425" s="12" t="s">
        <v>7</v>
      </c>
    </row>
    <row r="426" spans="1:4" s="47" customFormat="1" ht="11">
      <c r="A426" s="12" t="s">
        <v>18492</v>
      </c>
      <c r="B426" s="12"/>
      <c r="C426" s="12"/>
      <c r="D426" s="12" t="s">
        <v>7</v>
      </c>
    </row>
    <row r="427" spans="1:4" s="47" customFormat="1" ht="11">
      <c r="A427" s="12" t="s">
        <v>18493</v>
      </c>
      <c r="B427" s="12"/>
      <c r="C427" s="12"/>
      <c r="D427" s="12" t="s">
        <v>7</v>
      </c>
    </row>
    <row r="428" spans="1:4" s="47" customFormat="1" ht="11">
      <c r="A428" s="12" t="s">
        <v>18494</v>
      </c>
      <c r="B428" s="12"/>
      <c r="C428" s="12"/>
      <c r="D428" s="12" t="s">
        <v>7</v>
      </c>
    </row>
    <row r="429" spans="1:4" s="47" customFormat="1" ht="11">
      <c r="A429" s="12" t="s">
        <v>18495</v>
      </c>
      <c r="B429" s="12"/>
      <c r="C429" s="12"/>
      <c r="D429" s="12" t="s">
        <v>7</v>
      </c>
    </row>
    <row r="430" spans="1:4" s="47" customFormat="1" ht="11">
      <c r="A430" s="12" t="s">
        <v>18496</v>
      </c>
      <c r="B430" s="12"/>
      <c r="C430" s="12"/>
      <c r="D430" s="12" t="s">
        <v>7</v>
      </c>
    </row>
    <row r="431" spans="1:4" s="47" customFormat="1" ht="11">
      <c r="A431" s="12" t="s">
        <v>18497</v>
      </c>
      <c r="B431" s="12"/>
      <c r="C431" s="12"/>
      <c r="D431" s="12" t="s">
        <v>7</v>
      </c>
    </row>
    <row r="432" spans="1:4" s="47" customFormat="1" ht="11">
      <c r="A432" s="12" t="s">
        <v>18498</v>
      </c>
      <c r="B432" s="12"/>
      <c r="C432" s="12"/>
      <c r="D432" s="12" t="s">
        <v>7</v>
      </c>
    </row>
    <row r="433" spans="1:4" s="47" customFormat="1" ht="11">
      <c r="A433" s="12" t="s">
        <v>18499</v>
      </c>
      <c r="B433" s="12"/>
      <c r="C433" s="12"/>
      <c r="D433" s="12" t="s">
        <v>7</v>
      </c>
    </row>
    <row r="434" spans="1:4" s="47" customFormat="1" ht="11">
      <c r="A434" s="12" t="s">
        <v>18500</v>
      </c>
      <c r="B434" s="12"/>
      <c r="C434" s="12"/>
      <c r="D434" s="12" t="s">
        <v>7</v>
      </c>
    </row>
    <row r="435" spans="1:4" s="47" customFormat="1" ht="11">
      <c r="A435" s="12" t="s">
        <v>18501</v>
      </c>
      <c r="B435" s="12"/>
      <c r="C435" s="12"/>
      <c r="D435" s="12" t="s">
        <v>7</v>
      </c>
    </row>
    <row r="436" spans="1:4" s="47" customFormat="1" ht="11">
      <c r="A436" s="12" t="s">
        <v>18502</v>
      </c>
      <c r="B436" s="12"/>
      <c r="C436" s="12"/>
      <c r="D436" s="12" t="s">
        <v>7</v>
      </c>
    </row>
    <row r="437" spans="1:4" s="47" customFormat="1" ht="11">
      <c r="A437" s="12" t="s">
        <v>18503</v>
      </c>
      <c r="B437" s="12"/>
      <c r="C437" s="12"/>
      <c r="D437" s="12" t="s">
        <v>7</v>
      </c>
    </row>
    <row r="438" spans="1:4" s="47" customFormat="1" ht="11">
      <c r="A438" s="12" t="s">
        <v>18504</v>
      </c>
      <c r="B438" s="12"/>
      <c r="C438" s="12"/>
      <c r="D438" s="12" t="s">
        <v>7</v>
      </c>
    </row>
    <row r="439" spans="1:4" s="47" customFormat="1" ht="11">
      <c r="A439" s="12" t="s">
        <v>18505</v>
      </c>
      <c r="B439" s="12"/>
      <c r="C439" s="12"/>
      <c r="D439" s="12" t="s">
        <v>7</v>
      </c>
    </row>
    <row r="440" spans="1:4" s="47" customFormat="1" ht="11">
      <c r="A440" s="12" t="s">
        <v>18506</v>
      </c>
      <c r="B440" s="12"/>
      <c r="C440" s="12"/>
      <c r="D440" s="12" t="s">
        <v>7</v>
      </c>
    </row>
    <row r="441" spans="1:4" s="47" customFormat="1" ht="11">
      <c r="A441" s="12" t="s">
        <v>18507</v>
      </c>
      <c r="B441" s="12"/>
      <c r="C441" s="12"/>
      <c r="D441" s="12" t="s">
        <v>7</v>
      </c>
    </row>
    <row r="442" spans="1:4" s="47" customFormat="1" ht="11">
      <c r="A442" s="12" t="s">
        <v>18508</v>
      </c>
      <c r="B442" s="12"/>
      <c r="C442" s="12"/>
      <c r="D442" s="12" t="s">
        <v>7</v>
      </c>
    </row>
    <row r="443" spans="1:4" s="47" customFormat="1" ht="11">
      <c r="A443" s="12" t="s">
        <v>18509</v>
      </c>
      <c r="B443" s="12"/>
      <c r="C443" s="12"/>
      <c r="D443" s="12" t="s">
        <v>7</v>
      </c>
    </row>
    <row r="444" spans="1:4" s="47" customFormat="1" ht="11">
      <c r="A444" s="12" t="s">
        <v>18510</v>
      </c>
      <c r="B444" s="12"/>
      <c r="C444" s="12"/>
      <c r="D444" s="12" t="s">
        <v>7</v>
      </c>
    </row>
    <row r="445" spans="1:4" s="47" customFormat="1" ht="11">
      <c r="A445" s="12" t="s">
        <v>18511</v>
      </c>
      <c r="B445" s="12"/>
      <c r="C445" s="12"/>
      <c r="D445" s="12" t="s">
        <v>7</v>
      </c>
    </row>
    <row r="446" spans="1:4" s="47" customFormat="1" ht="11">
      <c r="A446" s="12" t="s">
        <v>18512</v>
      </c>
      <c r="B446" s="12"/>
      <c r="C446" s="12"/>
      <c r="D446" s="12" t="s">
        <v>7</v>
      </c>
    </row>
    <row r="447" spans="1:4" s="47" customFormat="1" ht="11">
      <c r="A447" s="12" t="s">
        <v>18513</v>
      </c>
      <c r="B447" s="12"/>
      <c r="C447" s="12"/>
      <c r="D447" s="12" t="s">
        <v>7</v>
      </c>
    </row>
    <row r="448" spans="1:4" s="47" customFormat="1" ht="11">
      <c r="A448" s="12" t="s">
        <v>18514</v>
      </c>
      <c r="B448" s="12"/>
      <c r="C448" s="12"/>
      <c r="D448" s="12" t="s">
        <v>7</v>
      </c>
    </row>
    <row r="449" spans="1:4" s="47" customFormat="1" ht="11">
      <c r="A449" s="12" t="s">
        <v>18515</v>
      </c>
      <c r="B449" s="12"/>
      <c r="C449" s="12"/>
      <c r="D449" s="12" t="s">
        <v>7</v>
      </c>
    </row>
    <row r="450" spans="1:4" s="47" customFormat="1" ht="11">
      <c r="A450" s="12" t="s">
        <v>18516</v>
      </c>
      <c r="B450" s="12"/>
      <c r="C450" s="12"/>
      <c r="D450" s="12" t="s">
        <v>7</v>
      </c>
    </row>
    <row r="451" spans="1:4" s="47" customFormat="1" ht="11">
      <c r="A451" s="12" t="s">
        <v>18517</v>
      </c>
      <c r="B451" s="12"/>
      <c r="C451" s="12"/>
      <c r="D451" s="12" t="s">
        <v>7</v>
      </c>
    </row>
    <row r="452" spans="1:4" s="47" customFormat="1" ht="11">
      <c r="A452" s="12" t="s">
        <v>18518</v>
      </c>
      <c r="B452" s="12"/>
      <c r="C452" s="12"/>
      <c r="D452" s="12" t="s">
        <v>7</v>
      </c>
    </row>
    <row r="453" spans="1:4" s="47" customFormat="1" ht="11">
      <c r="A453" s="12" t="s">
        <v>18519</v>
      </c>
      <c r="B453" s="12"/>
      <c r="C453" s="12"/>
      <c r="D453" s="12" t="s">
        <v>7</v>
      </c>
    </row>
    <row r="454" spans="1:4" s="47" customFormat="1" ht="11">
      <c r="A454" s="12" t="s">
        <v>18520</v>
      </c>
      <c r="B454" s="12"/>
      <c r="C454" s="12"/>
      <c r="D454" s="12" t="s">
        <v>7</v>
      </c>
    </row>
    <row r="455" spans="1:4" s="47" customFormat="1" ht="11">
      <c r="A455" s="12" t="s">
        <v>18521</v>
      </c>
      <c r="B455" s="12"/>
      <c r="C455" s="12"/>
      <c r="D455" s="12" t="s">
        <v>7</v>
      </c>
    </row>
    <row r="456" spans="1:4" s="47" customFormat="1" ht="11">
      <c r="A456" s="12" t="s">
        <v>18522</v>
      </c>
      <c r="B456" s="12"/>
      <c r="C456" s="12"/>
      <c r="D456" s="12" t="s">
        <v>7</v>
      </c>
    </row>
    <row r="457" spans="1:4" s="47" customFormat="1" ht="11">
      <c r="A457" s="12" t="s">
        <v>18523</v>
      </c>
      <c r="B457" s="12"/>
      <c r="C457" s="12"/>
      <c r="D457" s="12" t="s">
        <v>7</v>
      </c>
    </row>
    <row r="458" spans="1:4" s="47" customFormat="1" ht="11">
      <c r="A458" s="12" t="s">
        <v>18524</v>
      </c>
      <c r="B458" s="12"/>
      <c r="C458" s="12"/>
      <c r="D458" s="12" t="s">
        <v>7</v>
      </c>
    </row>
    <row r="459" spans="1:4" s="47" customFormat="1" ht="11">
      <c r="A459" s="12" t="s">
        <v>18525</v>
      </c>
      <c r="B459" s="12"/>
      <c r="C459" s="12"/>
      <c r="D459" s="12" t="s">
        <v>7</v>
      </c>
    </row>
    <row r="460" spans="1:4" s="47" customFormat="1" ht="11">
      <c r="A460" s="12" t="s">
        <v>18526</v>
      </c>
      <c r="B460" s="12"/>
      <c r="C460" s="12"/>
      <c r="D460" s="12" t="s">
        <v>7</v>
      </c>
    </row>
    <row r="461" spans="1:4" s="47" customFormat="1" ht="11">
      <c r="A461" s="12" t="s">
        <v>18527</v>
      </c>
      <c r="B461" s="12"/>
      <c r="C461" s="12"/>
      <c r="D461" s="12" t="s">
        <v>7</v>
      </c>
    </row>
    <row r="462" spans="1:4" s="47" customFormat="1" ht="11">
      <c r="A462" s="12" t="s">
        <v>18528</v>
      </c>
      <c r="B462" s="12"/>
      <c r="C462" s="12"/>
      <c r="D462" s="12" t="s">
        <v>7</v>
      </c>
    </row>
    <row r="463" spans="1:4" s="47" customFormat="1" ht="11">
      <c r="A463" s="12" t="s">
        <v>18529</v>
      </c>
      <c r="B463" s="12"/>
      <c r="C463" s="12"/>
      <c r="D463" s="12" t="s">
        <v>7</v>
      </c>
    </row>
    <row r="464" spans="1:4" s="47" customFormat="1" ht="11">
      <c r="A464" s="12" t="s">
        <v>18530</v>
      </c>
      <c r="B464" s="12"/>
      <c r="C464" s="12"/>
      <c r="D464" s="12" t="s">
        <v>7</v>
      </c>
    </row>
    <row r="465" spans="1:4" s="47" customFormat="1" ht="11">
      <c r="A465" s="12" t="s">
        <v>18531</v>
      </c>
      <c r="B465" s="12"/>
      <c r="C465" s="12"/>
      <c r="D465" s="12" t="s">
        <v>7</v>
      </c>
    </row>
    <row r="466" spans="1:4" s="47" customFormat="1" ht="11">
      <c r="A466" s="12" t="s">
        <v>18532</v>
      </c>
      <c r="B466" s="12"/>
      <c r="C466" s="12"/>
      <c r="D466" s="12" t="s">
        <v>7</v>
      </c>
    </row>
    <row r="467" spans="1:4" s="47" customFormat="1" ht="11">
      <c r="A467" s="12" t="s">
        <v>18533</v>
      </c>
      <c r="B467" s="12"/>
      <c r="C467" s="12"/>
      <c r="D467" s="12" t="s">
        <v>7</v>
      </c>
    </row>
    <row r="468" spans="1:4" s="47" customFormat="1" ht="11">
      <c r="A468" s="12" t="s">
        <v>18534</v>
      </c>
      <c r="B468" s="12"/>
      <c r="C468" s="12"/>
      <c r="D468" s="12" t="s">
        <v>7</v>
      </c>
    </row>
    <row r="469" spans="1:4" s="47" customFormat="1" ht="11">
      <c r="A469" s="12" t="s">
        <v>18535</v>
      </c>
      <c r="B469" s="12"/>
      <c r="C469" s="12"/>
      <c r="D469" s="12" t="s">
        <v>7</v>
      </c>
    </row>
    <row r="470" spans="1:4" s="47" customFormat="1" ht="11">
      <c r="A470" s="12" t="s">
        <v>18536</v>
      </c>
      <c r="B470" s="12"/>
      <c r="C470" s="12"/>
      <c r="D470" s="12" t="s">
        <v>7</v>
      </c>
    </row>
    <row r="471" spans="1:4" s="47" customFormat="1" ht="11">
      <c r="A471" s="12" t="s">
        <v>18537</v>
      </c>
      <c r="B471" s="12"/>
      <c r="C471" s="12"/>
      <c r="D471" s="12" t="s">
        <v>7</v>
      </c>
    </row>
    <row r="472" spans="1:4" s="47" customFormat="1" ht="11">
      <c r="A472" s="12" t="s">
        <v>18538</v>
      </c>
      <c r="B472" s="12"/>
      <c r="C472" s="12"/>
      <c r="D472" s="12" t="s">
        <v>7</v>
      </c>
    </row>
    <row r="473" spans="1:4" s="47" customFormat="1" ht="11">
      <c r="A473" s="12" t="s">
        <v>18539</v>
      </c>
      <c r="B473" s="12"/>
      <c r="C473" s="12"/>
      <c r="D473" s="12" t="s">
        <v>7</v>
      </c>
    </row>
    <row r="474" spans="1:4" s="47" customFormat="1" ht="11">
      <c r="A474" s="12" t="s">
        <v>18540</v>
      </c>
      <c r="B474" s="12"/>
      <c r="C474" s="12"/>
      <c r="D474" s="12" t="s">
        <v>7</v>
      </c>
    </row>
    <row r="475" spans="1:4" s="47" customFormat="1" ht="11">
      <c r="A475" s="12" t="s">
        <v>18541</v>
      </c>
      <c r="B475" s="12"/>
      <c r="C475" s="12"/>
      <c r="D475" s="12" t="s">
        <v>7</v>
      </c>
    </row>
    <row r="476" spans="1:4" s="47" customFormat="1" ht="11">
      <c r="A476" s="12" t="s">
        <v>18542</v>
      </c>
      <c r="B476" s="12"/>
      <c r="C476" s="12"/>
      <c r="D476" s="12" t="s">
        <v>7</v>
      </c>
    </row>
    <row r="477" spans="1:4" s="47" customFormat="1" ht="11">
      <c r="A477" s="12" t="s">
        <v>18543</v>
      </c>
      <c r="B477" s="12"/>
      <c r="C477" s="12"/>
      <c r="D477" s="12" t="s">
        <v>7</v>
      </c>
    </row>
    <row r="478" spans="1:4" s="47" customFormat="1" ht="11">
      <c r="A478" s="12" t="s">
        <v>18544</v>
      </c>
      <c r="B478" s="12"/>
      <c r="C478" s="12"/>
      <c r="D478" s="12" t="s">
        <v>7</v>
      </c>
    </row>
    <row r="479" spans="1:4" s="47" customFormat="1" ht="11">
      <c r="A479" s="12" t="s">
        <v>18545</v>
      </c>
      <c r="B479" s="12"/>
      <c r="C479" s="12"/>
      <c r="D479" s="12" t="s">
        <v>7</v>
      </c>
    </row>
    <row r="480" spans="1:4" s="47" customFormat="1" ht="11">
      <c r="A480" s="12" t="s">
        <v>18546</v>
      </c>
      <c r="B480" s="12"/>
      <c r="C480" s="12"/>
      <c r="D480" s="12" t="s">
        <v>7</v>
      </c>
    </row>
    <row r="481" spans="1:4" s="47" customFormat="1" ht="11">
      <c r="A481" s="12" t="s">
        <v>18547</v>
      </c>
      <c r="B481" s="12"/>
      <c r="C481" s="12"/>
      <c r="D481" s="12" t="s">
        <v>7</v>
      </c>
    </row>
    <row r="482" spans="1:4" s="47" customFormat="1" ht="11">
      <c r="A482" s="12" t="s">
        <v>18548</v>
      </c>
      <c r="B482" s="12"/>
      <c r="C482" s="12"/>
      <c r="D482" s="12" t="s">
        <v>7</v>
      </c>
    </row>
    <row r="483" spans="1:4" s="47" customFormat="1" ht="11">
      <c r="A483" s="12" t="s">
        <v>18549</v>
      </c>
      <c r="B483" s="12"/>
      <c r="C483" s="12"/>
      <c r="D483" s="12" t="s">
        <v>7</v>
      </c>
    </row>
    <row r="484" spans="1:4" s="47" customFormat="1" ht="11">
      <c r="A484" s="12" t="s">
        <v>18550</v>
      </c>
      <c r="B484" s="12"/>
      <c r="C484" s="12"/>
      <c r="D484" s="12" t="s">
        <v>7</v>
      </c>
    </row>
    <row r="485" spans="1:4" s="47" customFormat="1" ht="11">
      <c r="A485" s="12" t="s">
        <v>18551</v>
      </c>
      <c r="B485" s="12"/>
      <c r="C485" s="12"/>
      <c r="D485" s="12" t="s">
        <v>7</v>
      </c>
    </row>
    <row r="486" spans="1:4" s="47" customFormat="1" ht="11">
      <c r="A486" s="12" t="s">
        <v>18552</v>
      </c>
      <c r="B486" s="12"/>
      <c r="C486" s="12"/>
      <c r="D486" s="12" t="s">
        <v>7</v>
      </c>
    </row>
    <row r="487" spans="1:4" s="47" customFormat="1" ht="11">
      <c r="A487" s="12" t="s">
        <v>18553</v>
      </c>
      <c r="B487" s="12"/>
      <c r="C487" s="12"/>
      <c r="D487" s="12" t="s">
        <v>7</v>
      </c>
    </row>
    <row r="488" spans="1:4" s="47" customFormat="1" ht="11">
      <c r="A488" s="12" t="s">
        <v>18554</v>
      </c>
      <c r="B488" s="12"/>
      <c r="C488" s="12"/>
      <c r="D488" s="12" t="s">
        <v>7</v>
      </c>
    </row>
    <row r="489" spans="1:4" s="47" customFormat="1" ht="11">
      <c r="A489" s="12" t="s">
        <v>18555</v>
      </c>
      <c r="B489" s="12"/>
      <c r="C489" s="12"/>
      <c r="D489" s="12" t="s">
        <v>7</v>
      </c>
    </row>
    <row r="490" spans="1:4" s="47" customFormat="1" ht="11">
      <c r="A490" s="12" t="s">
        <v>18556</v>
      </c>
      <c r="B490" s="12"/>
      <c r="C490" s="12"/>
      <c r="D490" s="12" t="s">
        <v>7</v>
      </c>
    </row>
    <row r="491" spans="1:4" s="47" customFormat="1" ht="11">
      <c r="A491" s="12" t="s">
        <v>18557</v>
      </c>
      <c r="B491" s="12"/>
      <c r="C491" s="12"/>
      <c r="D491" s="12" t="s">
        <v>7</v>
      </c>
    </row>
    <row r="492" spans="1:4" s="47" customFormat="1" ht="11">
      <c r="A492" s="12" t="s">
        <v>18558</v>
      </c>
      <c r="B492" s="12"/>
      <c r="C492" s="12"/>
      <c r="D492" s="12" t="s">
        <v>7</v>
      </c>
    </row>
    <row r="493" spans="1:4" s="47" customFormat="1" ht="11">
      <c r="A493" s="12" t="s">
        <v>18559</v>
      </c>
      <c r="B493" s="12"/>
      <c r="C493" s="12"/>
      <c r="D493" s="12" t="s">
        <v>7</v>
      </c>
    </row>
    <row r="494" spans="1:4" s="47" customFormat="1" ht="11">
      <c r="A494" s="12" t="s">
        <v>18560</v>
      </c>
      <c r="B494" s="12"/>
      <c r="C494" s="12"/>
      <c r="D494" s="12" t="s">
        <v>7</v>
      </c>
    </row>
    <row r="495" spans="1:4" s="47" customFormat="1" ht="11">
      <c r="A495" s="12" t="s">
        <v>18561</v>
      </c>
      <c r="B495" s="12"/>
      <c r="C495" s="12"/>
      <c r="D495" s="12" t="s">
        <v>7</v>
      </c>
    </row>
    <row r="496" spans="1:4" s="47" customFormat="1" ht="11">
      <c r="A496" s="12" t="s">
        <v>18562</v>
      </c>
      <c r="B496" s="12"/>
      <c r="C496" s="12"/>
      <c r="D496" s="12" t="s">
        <v>7</v>
      </c>
    </row>
    <row r="497" spans="1:4" s="47" customFormat="1" ht="11">
      <c r="A497" s="12" t="s">
        <v>18563</v>
      </c>
      <c r="B497" s="12"/>
      <c r="C497" s="12"/>
      <c r="D497" s="12" t="s">
        <v>7</v>
      </c>
    </row>
    <row r="498" spans="1:4" s="47" customFormat="1" ht="11">
      <c r="A498" s="12" t="s">
        <v>18564</v>
      </c>
      <c r="B498" s="12"/>
      <c r="C498" s="12"/>
      <c r="D498" s="12" t="s">
        <v>7</v>
      </c>
    </row>
    <row r="499" spans="1:4" s="47" customFormat="1" ht="11">
      <c r="A499" s="12" t="s">
        <v>18565</v>
      </c>
      <c r="B499" s="12"/>
      <c r="C499" s="12"/>
      <c r="D499" s="12" t="s">
        <v>7</v>
      </c>
    </row>
    <row r="500" spans="1:4" s="47" customFormat="1" ht="11">
      <c r="A500" s="12" t="s">
        <v>18566</v>
      </c>
      <c r="B500" s="12"/>
      <c r="C500" s="12"/>
      <c r="D500" s="12" t="s">
        <v>7</v>
      </c>
    </row>
    <row r="501" spans="1:4" s="47" customFormat="1" ht="11">
      <c r="A501" s="12" t="s">
        <v>18567</v>
      </c>
      <c r="B501" s="12"/>
      <c r="C501" s="12"/>
      <c r="D501" s="12" t="s">
        <v>7</v>
      </c>
    </row>
    <row r="502" spans="1:4" s="47" customFormat="1" ht="11">
      <c r="A502" s="12" t="s">
        <v>18568</v>
      </c>
      <c r="B502" s="12"/>
      <c r="C502" s="12"/>
      <c r="D502" s="12" t="s">
        <v>7</v>
      </c>
    </row>
    <row r="503" spans="1:4" s="47" customFormat="1" ht="11">
      <c r="A503" s="12" t="s">
        <v>18569</v>
      </c>
      <c r="B503" s="12"/>
      <c r="C503" s="12"/>
      <c r="D503" s="12" t="s">
        <v>7</v>
      </c>
    </row>
    <row r="504" spans="1:4" s="47" customFormat="1" ht="11">
      <c r="A504" s="12" t="s">
        <v>18570</v>
      </c>
      <c r="B504" s="12"/>
      <c r="C504" s="12"/>
      <c r="D504" s="12" t="s">
        <v>7</v>
      </c>
    </row>
    <row r="505" spans="1:4" s="47" customFormat="1" ht="11">
      <c r="A505" s="12" t="s">
        <v>18571</v>
      </c>
      <c r="B505" s="12"/>
      <c r="C505" s="12"/>
      <c r="D505" s="12" t="s">
        <v>7</v>
      </c>
    </row>
    <row r="506" spans="1:4" s="47" customFormat="1" ht="11">
      <c r="A506" s="12" t="s">
        <v>18572</v>
      </c>
      <c r="B506" s="15"/>
      <c r="C506" s="15"/>
      <c r="D506" s="12" t="s">
        <v>7</v>
      </c>
    </row>
    <row r="507" spans="1:4" s="47" customFormat="1" ht="11">
      <c r="A507" s="12" t="s">
        <v>18573</v>
      </c>
      <c r="B507" s="15"/>
      <c r="C507" s="15"/>
      <c r="D507" s="12" t="s">
        <v>7</v>
      </c>
    </row>
    <row r="508" spans="1:4" s="47" customFormat="1" ht="11">
      <c r="A508" s="12" t="s">
        <v>18574</v>
      </c>
      <c r="B508" s="15"/>
      <c r="C508" s="15"/>
      <c r="D508" s="12" t="s">
        <v>7</v>
      </c>
    </row>
    <row r="509" spans="1:4" s="47" customFormat="1" ht="11">
      <c r="A509" s="12" t="s">
        <v>18575</v>
      </c>
      <c r="B509" s="15"/>
      <c r="C509" s="15"/>
      <c r="D509" s="12" t="s">
        <v>7</v>
      </c>
    </row>
    <row r="510" spans="1:4" s="47" customFormat="1" ht="11">
      <c r="A510" s="12" t="s">
        <v>18576</v>
      </c>
      <c r="B510" s="15"/>
      <c r="C510" s="15"/>
      <c r="D510" s="12" t="s">
        <v>7</v>
      </c>
    </row>
    <row r="511" spans="1:4" s="47" customFormat="1" ht="11">
      <c r="A511" s="12" t="s">
        <v>18577</v>
      </c>
      <c r="B511" s="15"/>
      <c r="C511" s="15"/>
      <c r="D511" s="12" t="s">
        <v>7</v>
      </c>
    </row>
    <row r="512" spans="1:4" s="47" customFormat="1" ht="11">
      <c r="A512" s="12" t="s">
        <v>18578</v>
      </c>
      <c r="B512" s="15"/>
      <c r="C512" s="15"/>
      <c r="D512" s="12" t="s">
        <v>7</v>
      </c>
    </row>
    <row r="513" spans="1:4" s="47" customFormat="1" ht="11">
      <c r="A513" s="12" t="s">
        <v>18579</v>
      </c>
      <c r="B513" s="15"/>
      <c r="C513" s="15"/>
      <c r="D513" s="12" t="s">
        <v>7</v>
      </c>
    </row>
    <row r="514" spans="1:4" s="47" customFormat="1" ht="11">
      <c r="A514" s="12" t="s">
        <v>18580</v>
      </c>
      <c r="B514" s="15"/>
      <c r="C514" s="15"/>
      <c r="D514" s="12" t="s">
        <v>7</v>
      </c>
    </row>
    <row r="515" spans="1:4" s="47" customFormat="1" ht="11">
      <c r="A515" s="12" t="s">
        <v>18581</v>
      </c>
      <c r="B515" s="15" t="s">
        <v>431</v>
      </c>
      <c r="C515" s="15"/>
      <c r="D515" s="12" t="s">
        <v>7</v>
      </c>
    </row>
    <row r="516" spans="1:4" s="47" customFormat="1" ht="11"/>
    <row r="517" spans="1:4" s="47" customFormat="1" ht="11"/>
  </sheetData>
  <hyperlinks>
    <hyperlink ref="A2" location="Overview!A1" display="Overview!A1" xr:uid="{00000000-0004-0000-1D00-000000000000}"/>
  </hyperlinks>
  <pageMargins left="0.7" right="0.7" top="0.75" bottom="0.75" header="0.3" footer="0.3"/>
  <pageSetup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D515"/>
  <sheetViews>
    <sheetView workbookViewId="0">
      <pane ySplit="3" topLeftCell="A4" activePane="bottomLeft" state="frozen"/>
      <selection pane="bottomLeft" activeCell="C31" sqref="C31"/>
    </sheetView>
  </sheetViews>
  <sheetFormatPr baseColWidth="10" defaultColWidth="9.1640625" defaultRowHeight="11"/>
  <cols>
    <col min="1" max="1" width="12.6640625" style="47" bestFit="1" customWidth="1"/>
    <col min="2" max="2" width="23.83203125" style="47" customWidth="1"/>
    <col min="3" max="3" width="45.33203125" style="47" bestFit="1" customWidth="1"/>
    <col min="4" max="4" width="6.5" style="47" bestFit="1" customWidth="1"/>
    <col min="5" max="16384" width="9.1640625" style="47"/>
  </cols>
  <sheetData>
    <row r="1" spans="1:4">
      <c r="A1" s="8" t="s">
        <v>427</v>
      </c>
      <c r="B1" s="8" t="s">
        <v>7</v>
      </c>
      <c r="C1" s="8" t="s">
        <v>432</v>
      </c>
      <c r="D1" s="9"/>
    </row>
    <row r="2" spans="1:4">
      <c r="A2" s="11" t="s">
        <v>428</v>
      </c>
      <c r="B2" s="9"/>
      <c r="C2" s="42" t="s">
        <v>1732</v>
      </c>
      <c r="D2" s="9"/>
    </row>
    <row r="3" spans="1:4">
      <c r="A3" s="9" t="s">
        <v>429</v>
      </c>
      <c r="B3" s="9" t="s">
        <v>1</v>
      </c>
      <c r="C3" s="9" t="s">
        <v>430</v>
      </c>
      <c r="D3" s="9" t="s">
        <v>0</v>
      </c>
    </row>
    <row r="4" spans="1:4">
      <c r="A4" s="12" t="s">
        <v>1733</v>
      </c>
      <c r="B4" s="12"/>
      <c r="C4" s="12" t="s">
        <v>2245</v>
      </c>
      <c r="D4" s="12" t="s">
        <v>7</v>
      </c>
    </row>
    <row r="5" spans="1:4">
      <c r="A5" s="12" t="s">
        <v>1734</v>
      </c>
      <c r="B5" s="15"/>
      <c r="C5" s="15"/>
      <c r="D5" s="12" t="s">
        <v>7</v>
      </c>
    </row>
    <row r="6" spans="1:4">
      <c r="A6" s="12" t="s">
        <v>1735</v>
      </c>
      <c r="B6" s="15"/>
      <c r="C6" s="15"/>
      <c r="D6" s="12" t="s">
        <v>7</v>
      </c>
    </row>
    <row r="7" spans="1:4">
      <c r="A7" s="12" t="s">
        <v>1736</v>
      </c>
      <c r="B7" s="15"/>
      <c r="C7" s="15"/>
      <c r="D7" s="12" t="s">
        <v>7</v>
      </c>
    </row>
    <row r="8" spans="1:4">
      <c r="A8" s="12" t="s">
        <v>1737</v>
      </c>
      <c r="B8" s="15"/>
      <c r="C8" s="15"/>
      <c r="D8" s="12" t="s">
        <v>7</v>
      </c>
    </row>
    <row r="9" spans="1:4">
      <c r="A9" s="12" t="s">
        <v>1738</v>
      </c>
      <c r="B9" s="15" t="s">
        <v>26395</v>
      </c>
      <c r="C9" s="15" t="s">
        <v>18583</v>
      </c>
      <c r="D9" s="12" t="s">
        <v>7</v>
      </c>
    </row>
    <row r="10" spans="1:4">
      <c r="A10" s="12" t="s">
        <v>1739</v>
      </c>
      <c r="B10" s="15" t="s">
        <v>26395</v>
      </c>
      <c r="C10" s="15" t="s">
        <v>18584</v>
      </c>
      <c r="D10" s="12" t="s">
        <v>7</v>
      </c>
    </row>
    <row r="11" spans="1:4">
      <c r="A11" s="12" t="s">
        <v>1740</v>
      </c>
      <c r="B11" s="15"/>
      <c r="C11" s="15"/>
      <c r="D11" s="12" t="s">
        <v>7</v>
      </c>
    </row>
    <row r="12" spans="1:4">
      <c r="A12" s="12" t="s">
        <v>1741</v>
      </c>
      <c r="B12" s="15"/>
      <c r="C12" s="15"/>
      <c r="D12" s="12" t="s">
        <v>7</v>
      </c>
    </row>
    <row r="13" spans="1:4">
      <c r="A13" s="12" t="s">
        <v>1742</v>
      </c>
      <c r="B13" s="15" t="s">
        <v>26396</v>
      </c>
      <c r="C13" s="15" t="s">
        <v>26399</v>
      </c>
      <c r="D13" s="12" t="s">
        <v>7</v>
      </c>
    </row>
    <row r="14" spans="1:4">
      <c r="A14" s="12" t="s">
        <v>1743</v>
      </c>
      <c r="B14" s="142" t="s">
        <v>26397</v>
      </c>
      <c r="C14" s="15" t="s">
        <v>18583</v>
      </c>
      <c r="D14" s="12" t="s">
        <v>7</v>
      </c>
    </row>
    <row r="15" spans="1:4">
      <c r="A15" s="12" t="s">
        <v>1744</v>
      </c>
      <c r="B15" s="142" t="s">
        <v>26398</v>
      </c>
      <c r="C15" s="15" t="s">
        <v>18584</v>
      </c>
      <c r="D15" s="12" t="s">
        <v>7</v>
      </c>
    </row>
    <row r="16" spans="1:4">
      <c r="A16" s="12" t="s">
        <v>1745</v>
      </c>
      <c r="B16" s="74"/>
      <c r="C16" s="74"/>
      <c r="D16" s="12" t="s">
        <v>7</v>
      </c>
    </row>
    <row r="17" spans="1:4">
      <c r="A17" s="12" t="s">
        <v>1746</v>
      </c>
      <c r="B17" s="74"/>
      <c r="C17" s="74"/>
      <c r="D17" s="12" t="s">
        <v>7</v>
      </c>
    </row>
    <row r="18" spans="1:4">
      <c r="A18" s="12" t="s">
        <v>1747</v>
      </c>
      <c r="B18" s="73"/>
      <c r="C18" s="74"/>
      <c r="D18" s="12" t="s">
        <v>7</v>
      </c>
    </row>
    <row r="19" spans="1:4">
      <c r="A19" s="12" t="s">
        <v>1748</v>
      </c>
      <c r="B19" s="73"/>
      <c r="C19" s="74"/>
      <c r="D19" s="12" t="s">
        <v>7</v>
      </c>
    </row>
    <row r="20" spans="1:4">
      <c r="A20" s="12" t="s">
        <v>1749</v>
      </c>
      <c r="B20" s="73"/>
      <c r="C20" s="74"/>
      <c r="D20" s="12" t="s">
        <v>7</v>
      </c>
    </row>
    <row r="21" spans="1:4">
      <c r="A21" s="12" t="s">
        <v>1750</v>
      </c>
      <c r="B21" s="19" t="s">
        <v>2246</v>
      </c>
      <c r="C21" s="12"/>
      <c r="D21" s="12" t="s">
        <v>7</v>
      </c>
    </row>
    <row r="22" spans="1:4">
      <c r="A22" s="12" t="s">
        <v>1751</v>
      </c>
      <c r="B22" s="19" t="s">
        <v>2247</v>
      </c>
      <c r="C22" s="12"/>
      <c r="D22" s="12" t="s">
        <v>7</v>
      </c>
    </row>
    <row r="23" spans="1:4">
      <c r="A23" s="12" t="s">
        <v>1752</v>
      </c>
      <c r="B23" s="19" t="s">
        <v>2248</v>
      </c>
      <c r="C23" s="12"/>
      <c r="D23" s="12" t="s">
        <v>7</v>
      </c>
    </row>
    <row r="24" spans="1:4">
      <c r="A24" s="12" t="s">
        <v>1753</v>
      </c>
      <c r="B24" s="19" t="s">
        <v>20808</v>
      </c>
      <c r="C24" s="12" t="s">
        <v>20810</v>
      </c>
      <c r="D24" s="12" t="s">
        <v>7</v>
      </c>
    </row>
    <row r="25" spans="1:4">
      <c r="A25" s="12" t="s">
        <v>1754</v>
      </c>
      <c r="B25" s="19" t="s">
        <v>20809</v>
      </c>
      <c r="C25" s="12" t="s">
        <v>20810</v>
      </c>
      <c r="D25" s="12" t="s">
        <v>7</v>
      </c>
    </row>
    <row r="26" spans="1:4">
      <c r="A26" s="12" t="s">
        <v>1755</v>
      </c>
      <c r="B26" s="19" t="s">
        <v>21282</v>
      </c>
      <c r="C26" s="12" t="s">
        <v>21283</v>
      </c>
      <c r="D26" s="12" t="s">
        <v>7</v>
      </c>
    </row>
    <row r="27" spans="1:4">
      <c r="A27" s="12" t="s">
        <v>1756</v>
      </c>
      <c r="B27" s="19"/>
      <c r="C27" s="12"/>
      <c r="D27" s="12" t="s">
        <v>7</v>
      </c>
    </row>
    <row r="28" spans="1:4">
      <c r="A28" s="12" t="s">
        <v>1757</v>
      </c>
      <c r="B28" s="19"/>
      <c r="C28" s="12"/>
      <c r="D28" s="12" t="s">
        <v>7</v>
      </c>
    </row>
    <row r="29" spans="1:4">
      <c r="A29" s="12" t="s">
        <v>1758</v>
      </c>
      <c r="B29" s="12"/>
      <c r="C29" s="12"/>
      <c r="D29" s="12" t="s">
        <v>7</v>
      </c>
    </row>
    <row r="30" spans="1:4">
      <c r="A30" s="12" t="s">
        <v>1759</v>
      </c>
      <c r="B30" s="18"/>
      <c r="C30" s="12"/>
      <c r="D30" s="12" t="s">
        <v>7</v>
      </c>
    </row>
    <row r="31" spans="1:4">
      <c r="A31" s="12" t="s">
        <v>1760</v>
      </c>
      <c r="B31" s="12"/>
      <c r="C31" s="12"/>
      <c r="D31" s="12" t="s">
        <v>7</v>
      </c>
    </row>
    <row r="32" spans="1:4">
      <c r="A32" s="12" t="s">
        <v>1761</v>
      </c>
      <c r="B32" s="12"/>
      <c r="C32" s="12"/>
      <c r="D32" s="12" t="s">
        <v>7</v>
      </c>
    </row>
    <row r="33" spans="1:4">
      <c r="A33" s="12" t="s">
        <v>1762</v>
      </c>
      <c r="B33" s="12"/>
      <c r="C33" s="12"/>
      <c r="D33" s="12" t="s">
        <v>7</v>
      </c>
    </row>
    <row r="34" spans="1:4">
      <c r="A34" s="12" t="s">
        <v>1763</v>
      </c>
      <c r="B34" s="12"/>
      <c r="C34" s="12"/>
      <c r="D34" s="12" t="s">
        <v>7</v>
      </c>
    </row>
    <row r="35" spans="1:4">
      <c r="A35" s="12" t="s">
        <v>1764</v>
      </c>
      <c r="B35" s="12"/>
      <c r="C35" s="12"/>
      <c r="D35" s="12" t="s">
        <v>7</v>
      </c>
    </row>
    <row r="36" spans="1:4">
      <c r="A36" s="12" t="s">
        <v>1765</v>
      </c>
      <c r="B36" s="12"/>
      <c r="C36" s="12"/>
      <c r="D36" s="12" t="s">
        <v>7</v>
      </c>
    </row>
    <row r="37" spans="1:4">
      <c r="A37" s="12" t="s">
        <v>1766</v>
      </c>
      <c r="B37" s="12"/>
      <c r="C37" s="12"/>
      <c r="D37" s="12" t="s">
        <v>7</v>
      </c>
    </row>
    <row r="38" spans="1:4">
      <c r="A38" s="12" t="s">
        <v>1767</v>
      </c>
      <c r="B38" s="12"/>
      <c r="C38" s="12"/>
      <c r="D38" s="12" t="s">
        <v>7</v>
      </c>
    </row>
    <row r="39" spans="1:4">
      <c r="A39" s="12" t="s">
        <v>1768</v>
      </c>
      <c r="B39" s="20"/>
      <c r="C39" s="20"/>
      <c r="D39" s="20" t="s">
        <v>7</v>
      </c>
    </row>
    <row r="40" spans="1:4">
      <c r="A40" s="12" t="s">
        <v>1769</v>
      </c>
      <c r="B40" s="20"/>
      <c r="C40" s="20"/>
      <c r="D40" s="20" t="s">
        <v>7</v>
      </c>
    </row>
    <row r="41" spans="1:4">
      <c r="A41" s="12" t="s">
        <v>1770</v>
      </c>
      <c r="B41" s="20"/>
      <c r="C41" s="20"/>
      <c r="D41" s="20" t="s">
        <v>7</v>
      </c>
    </row>
    <row r="42" spans="1:4">
      <c r="A42" s="12" t="s">
        <v>1771</v>
      </c>
      <c r="B42" s="12"/>
      <c r="C42" s="12"/>
      <c r="D42" s="12" t="s">
        <v>7</v>
      </c>
    </row>
    <row r="43" spans="1:4">
      <c r="A43" s="12" t="s">
        <v>1772</v>
      </c>
      <c r="B43" s="12"/>
      <c r="C43" s="12"/>
      <c r="D43" s="12" t="s">
        <v>7</v>
      </c>
    </row>
    <row r="44" spans="1:4">
      <c r="A44" s="12" t="s">
        <v>1773</v>
      </c>
      <c r="B44" s="12"/>
      <c r="C44" s="12"/>
      <c r="D44" s="12" t="s">
        <v>7</v>
      </c>
    </row>
    <row r="45" spans="1:4">
      <c r="A45" s="12" t="s">
        <v>1774</v>
      </c>
      <c r="B45" s="12"/>
      <c r="C45" s="12"/>
      <c r="D45" s="12" t="s">
        <v>7</v>
      </c>
    </row>
    <row r="46" spans="1:4">
      <c r="A46" s="12" t="s">
        <v>1775</v>
      </c>
      <c r="B46" s="12"/>
      <c r="C46" s="12"/>
      <c r="D46" s="12" t="s">
        <v>7</v>
      </c>
    </row>
    <row r="47" spans="1:4">
      <c r="A47" s="12" t="s">
        <v>1776</v>
      </c>
      <c r="B47" s="18"/>
      <c r="C47" s="12"/>
      <c r="D47" s="12" t="s">
        <v>7</v>
      </c>
    </row>
    <row r="48" spans="1:4">
      <c r="A48" s="12" t="s">
        <v>1777</v>
      </c>
      <c r="B48" s="18"/>
      <c r="C48" s="12"/>
      <c r="D48" s="12" t="s">
        <v>7</v>
      </c>
    </row>
    <row r="49" spans="1:4">
      <c r="A49" s="12" t="s">
        <v>1778</v>
      </c>
      <c r="B49" s="18"/>
      <c r="C49" s="12"/>
      <c r="D49" s="12" t="s">
        <v>7</v>
      </c>
    </row>
    <row r="50" spans="1:4">
      <c r="A50" s="12" t="s">
        <v>1779</v>
      </c>
      <c r="B50" s="18"/>
      <c r="C50" s="12"/>
      <c r="D50" s="12" t="s">
        <v>7</v>
      </c>
    </row>
    <row r="51" spans="1:4">
      <c r="A51" s="12" t="s">
        <v>1780</v>
      </c>
      <c r="B51" s="18"/>
      <c r="C51" s="12"/>
      <c r="D51" s="12" t="s">
        <v>7</v>
      </c>
    </row>
    <row r="52" spans="1:4">
      <c r="A52" s="12" t="s">
        <v>1781</v>
      </c>
      <c r="B52" s="18"/>
      <c r="C52" s="12"/>
      <c r="D52" s="12" t="s">
        <v>7</v>
      </c>
    </row>
    <row r="53" spans="1:4">
      <c r="A53" s="12" t="s">
        <v>1782</v>
      </c>
      <c r="B53" s="18"/>
      <c r="C53" s="12"/>
      <c r="D53" s="12" t="s">
        <v>7</v>
      </c>
    </row>
    <row r="54" spans="1:4">
      <c r="A54" s="12" t="s">
        <v>1783</v>
      </c>
      <c r="B54" s="18"/>
      <c r="C54" s="12"/>
      <c r="D54" s="12" t="s">
        <v>7</v>
      </c>
    </row>
    <row r="55" spans="1:4">
      <c r="A55" s="12" t="s">
        <v>1784</v>
      </c>
      <c r="B55" s="18"/>
      <c r="C55" s="12"/>
      <c r="D55" s="12" t="s">
        <v>7</v>
      </c>
    </row>
    <row r="56" spans="1:4">
      <c r="A56" s="12" t="s">
        <v>1785</v>
      </c>
      <c r="B56" s="12"/>
      <c r="C56" s="12"/>
      <c r="D56" s="12" t="s">
        <v>7</v>
      </c>
    </row>
    <row r="57" spans="1:4">
      <c r="A57" s="12" t="s">
        <v>1786</v>
      </c>
      <c r="B57" s="18"/>
      <c r="C57" s="12"/>
      <c r="D57" s="12" t="s">
        <v>7</v>
      </c>
    </row>
    <row r="58" spans="1:4">
      <c r="A58" s="12" t="s">
        <v>1787</v>
      </c>
      <c r="B58" s="18"/>
      <c r="C58" s="12"/>
      <c r="D58" s="12" t="s">
        <v>7</v>
      </c>
    </row>
    <row r="59" spans="1:4">
      <c r="A59" s="12" t="s">
        <v>1788</v>
      </c>
      <c r="B59" s="18"/>
      <c r="C59" s="12"/>
      <c r="D59" s="12" t="s">
        <v>7</v>
      </c>
    </row>
    <row r="60" spans="1:4">
      <c r="A60" s="12" t="s">
        <v>1789</v>
      </c>
      <c r="B60" s="18"/>
      <c r="C60" s="12"/>
      <c r="D60" s="12" t="s">
        <v>7</v>
      </c>
    </row>
    <row r="61" spans="1:4">
      <c r="A61" s="12" t="s">
        <v>1790</v>
      </c>
      <c r="B61" s="18"/>
      <c r="C61" s="12"/>
      <c r="D61" s="12" t="s">
        <v>7</v>
      </c>
    </row>
    <row r="62" spans="1:4">
      <c r="A62" s="12" t="s">
        <v>1791</v>
      </c>
      <c r="B62" s="18"/>
      <c r="C62" s="12"/>
      <c r="D62" s="12" t="s">
        <v>7</v>
      </c>
    </row>
    <row r="63" spans="1:4">
      <c r="A63" s="12" t="s">
        <v>1792</v>
      </c>
      <c r="B63" s="18"/>
      <c r="C63" s="12"/>
      <c r="D63" s="12" t="s">
        <v>7</v>
      </c>
    </row>
    <row r="64" spans="1:4">
      <c r="A64" s="12" t="s">
        <v>1793</v>
      </c>
      <c r="B64" s="18"/>
      <c r="C64" s="12"/>
      <c r="D64" s="12" t="s">
        <v>7</v>
      </c>
    </row>
    <row r="65" spans="1:4">
      <c r="A65" s="12" t="s">
        <v>1794</v>
      </c>
      <c r="B65" s="18"/>
      <c r="C65" s="12"/>
      <c r="D65" s="12" t="s">
        <v>7</v>
      </c>
    </row>
    <row r="66" spans="1:4">
      <c r="A66" s="12" t="s">
        <v>1795</v>
      </c>
      <c r="B66" s="18"/>
      <c r="C66" s="12"/>
      <c r="D66" s="12" t="s">
        <v>7</v>
      </c>
    </row>
    <row r="67" spans="1:4">
      <c r="A67" s="12" t="s">
        <v>1796</v>
      </c>
      <c r="B67" s="18"/>
      <c r="C67" s="12"/>
      <c r="D67" s="12" t="s">
        <v>7</v>
      </c>
    </row>
    <row r="68" spans="1:4">
      <c r="A68" s="12" t="s">
        <v>1797</v>
      </c>
      <c r="B68" s="12"/>
      <c r="C68" s="40"/>
      <c r="D68" s="12" t="s">
        <v>7</v>
      </c>
    </row>
    <row r="69" spans="1:4">
      <c r="A69" s="12" t="s">
        <v>1798</v>
      </c>
      <c r="B69" s="12"/>
      <c r="C69" s="40"/>
      <c r="D69" s="12" t="s">
        <v>7</v>
      </c>
    </row>
    <row r="70" spans="1:4">
      <c r="A70" s="12" t="s">
        <v>1799</v>
      </c>
      <c r="B70" s="12"/>
      <c r="C70" s="40"/>
      <c r="D70" s="12" t="s">
        <v>7</v>
      </c>
    </row>
    <row r="71" spans="1:4">
      <c r="A71" s="12" t="s">
        <v>1800</v>
      </c>
      <c r="B71" s="12"/>
      <c r="C71" s="40"/>
      <c r="D71" s="12" t="s">
        <v>7</v>
      </c>
    </row>
    <row r="72" spans="1:4">
      <c r="A72" s="12" t="s">
        <v>1801</v>
      </c>
      <c r="B72" s="12"/>
      <c r="C72" s="40"/>
      <c r="D72" s="12" t="s">
        <v>7</v>
      </c>
    </row>
    <row r="73" spans="1:4">
      <c r="A73" s="12" t="s">
        <v>1802</v>
      </c>
      <c r="B73" s="12"/>
      <c r="C73" s="40"/>
      <c r="D73" s="12" t="s">
        <v>7</v>
      </c>
    </row>
    <row r="74" spans="1:4">
      <c r="A74" s="12" t="s">
        <v>1803</v>
      </c>
      <c r="B74" s="12"/>
      <c r="C74" s="40"/>
      <c r="D74" s="12" t="s">
        <v>7</v>
      </c>
    </row>
    <row r="75" spans="1:4">
      <c r="A75" s="12" t="s">
        <v>1804</v>
      </c>
      <c r="B75" s="12"/>
      <c r="C75" s="40"/>
      <c r="D75" s="12" t="s">
        <v>7</v>
      </c>
    </row>
    <row r="76" spans="1:4">
      <c r="A76" s="12" t="s">
        <v>1805</v>
      </c>
      <c r="B76" s="12"/>
      <c r="C76" s="40"/>
      <c r="D76" s="12" t="s">
        <v>7</v>
      </c>
    </row>
    <row r="77" spans="1:4">
      <c r="A77" s="12" t="s">
        <v>1806</v>
      </c>
      <c r="B77" s="12"/>
      <c r="C77" s="40"/>
      <c r="D77" s="12" t="s">
        <v>7</v>
      </c>
    </row>
    <row r="78" spans="1:4">
      <c r="A78" s="12" t="s">
        <v>1807</v>
      </c>
      <c r="B78" s="12"/>
      <c r="C78" s="40"/>
      <c r="D78" s="12" t="s">
        <v>7</v>
      </c>
    </row>
    <row r="79" spans="1:4">
      <c r="A79" s="12" t="s">
        <v>1808</v>
      </c>
      <c r="B79" s="12"/>
      <c r="C79" s="40"/>
      <c r="D79" s="12" t="s">
        <v>7</v>
      </c>
    </row>
    <row r="80" spans="1:4">
      <c r="A80" s="12" t="s">
        <v>1809</v>
      </c>
      <c r="B80" s="12"/>
      <c r="C80" s="40"/>
      <c r="D80" s="12" t="s">
        <v>7</v>
      </c>
    </row>
    <row r="81" spans="1:4">
      <c r="A81" s="12" t="s">
        <v>1810</v>
      </c>
      <c r="B81" s="12"/>
      <c r="C81" s="40"/>
      <c r="D81" s="12" t="s">
        <v>7</v>
      </c>
    </row>
    <row r="82" spans="1:4">
      <c r="A82" s="12" t="s">
        <v>1811</v>
      </c>
      <c r="B82" s="12"/>
      <c r="C82" s="40"/>
      <c r="D82" s="12" t="s">
        <v>7</v>
      </c>
    </row>
    <row r="83" spans="1:4">
      <c r="A83" s="12" t="s">
        <v>1812</v>
      </c>
      <c r="B83" s="12"/>
      <c r="C83" s="40"/>
      <c r="D83" s="12" t="s">
        <v>7</v>
      </c>
    </row>
    <row r="84" spans="1:4">
      <c r="A84" s="12" t="s">
        <v>1813</v>
      </c>
      <c r="B84" s="12"/>
      <c r="C84" s="40"/>
      <c r="D84" s="12" t="s">
        <v>7</v>
      </c>
    </row>
    <row r="85" spans="1:4">
      <c r="A85" s="12" t="s">
        <v>1814</v>
      </c>
      <c r="B85" s="12"/>
      <c r="C85" s="40"/>
      <c r="D85" s="12" t="s">
        <v>7</v>
      </c>
    </row>
    <row r="86" spans="1:4">
      <c r="A86" s="12" t="s">
        <v>1815</v>
      </c>
      <c r="B86" s="12"/>
      <c r="C86" s="40"/>
      <c r="D86" s="12" t="s">
        <v>7</v>
      </c>
    </row>
    <row r="87" spans="1:4">
      <c r="A87" s="12" t="s">
        <v>1816</v>
      </c>
      <c r="B87" s="12"/>
      <c r="C87" s="40"/>
      <c r="D87" s="12" t="s">
        <v>7</v>
      </c>
    </row>
    <row r="88" spans="1:4">
      <c r="A88" s="12" t="s">
        <v>1817</v>
      </c>
      <c r="B88" s="12"/>
      <c r="C88" s="40"/>
      <c r="D88" s="12" t="s">
        <v>7</v>
      </c>
    </row>
    <row r="89" spans="1:4">
      <c r="A89" s="12" t="s">
        <v>1818</v>
      </c>
      <c r="B89" s="12"/>
      <c r="C89" s="40"/>
      <c r="D89" s="12" t="s">
        <v>7</v>
      </c>
    </row>
    <row r="90" spans="1:4">
      <c r="A90" s="12" t="s">
        <v>1819</v>
      </c>
      <c r="B90" s="12"/>
      <c r="C90" s="40"/>
      <c r="D90" s="12" t="s">
        <v>7</v>
      </c>
    </row>
    <row r="91" spans="1:4">
      <c r="A91" s="12" t="s">
        <v>1820</v>
      </c>
      <c r="B91" s="12"/>
      <c r="C91" s="40"/>
      <c r="D91" s="12" t="s">
        <v>7</v>
      </c>
    </row>
    <row r="92" spans="1:4">
      <c r="A92" s="12" t="s">
        <v>1821</v>
      </c>
      <c r="B92" s="12"/>
      <c r="C92" s="40"/>
      <c r="D92" s="12" t="s">
        <v>7</v>
      </c>
    </row>
    <row r="93" spans="1:4">
      <c r="A93" s="12" t="s">
        <v>1822</v>
      </c>
      <c r="B93" s="12"/>
      <c r="C93" s="40"/>
      <c r="D93" s="12" t="s">
        <v>7</v>
      </c>
    </row>
    <row r="94" spans="1:4">
      <c r="A94" s="12" t="s">
        <v>1823</v>
      </c>
      <c r="B94" s="12"/>
      <c r="C94" s="40"/>
      <c r="D94" s="12" t="s">
        <v>7</v>
      </c>
    </row>
    <row r="95" spans="1:4">
      <c r="A95" s="12" t="s">
        <v>1824</v>
      </c>
      <c r="B95" s="12"/>
      <c r="C95" s="40"/>
      <c r="D95" s="12" t="s">
        <v>7</v>
      </c>
    </row>
    <row r="96" spans="1:4">
      <c r="A96" s="12" t="s">
        <v>1825</v>
      </c>
      <c r="B96" s="12"/>
      <c r="C96" s="40"/>
      <c r="D96" s="12" t="s">
        <v>7</v>
      </c>
    </row>
    <row r="97" spans="1:4">
      <c r="A97" s="12" t="s">
        <v>1826</v>
      </c>
      <c r="B97" s="12"/>
      <c r="C97" s="40"/>
      <c r="D97" s="12" t="s">
        <v>7</v>
      </c>
    </row>
    <row r="98" spans="1:4">
      <c r="A98" s="12" t="s">
        <v>1827</v>
      </c>
      <c r="B98" s="12"/>
      <c r="C98" s="40"/>
      <c r="D98" s="12" t="s">
        <v>7</v>
      </c>
    </row>
    <row r="99" spans="1:4">
      <c r="A99" s="12" t="s">
        <v>1828</v>
      </c>
      <c r="B99" s="12"/>
      <c r="C99" s="40"/>
      <c r="D99" s="12" t="s">
        <v>7</v>
      </c>
    </row>
    <row r="100" spans="1:4">
      <c r="A100" s="12" t="s">
        <v>1829</v>
      </c>
      <c r="B100" s="12"/>
      <c r="C100" s="40"/>
      <c r="D100" s="12" t="s">
        <v>7</v>
      </c>
    </row>
    <row r="101" spans="1:4">
      <c r="A101" s="12" t="s">
        <v>1830</v>
      </c>
      <c r="B101" s="12"/>
      <c r="C101" s="40"/>
      <c r="D101" s="12" t="s">
        <v>7</v>
      </c>
    </row>
    <row r="102" spans="1:4">
      <c r="A102" s="12" t="s">
        <v>1831</v>
      </c>
      <c r="B102" s="12"/>
      <c r="C102" s="40"/>
      <c r="D102" s="12" t="s">
        <v>7</v>
      </c>
    </row>
    <row r="103" spans="1:4">
      <c r="A103" s="12" t="s">
        <v>1832</v>
      </c>
      <c r="B103" s="12"/>
      <c r="C103" s="40"/>
      <c r="D103" s="12" t="s">
        <v>7</v>
      </c>
    </row>
    <row r="104" spans="1:4">
      <c r="A104" s="12" t="s">
        <v>1833</v>
      </c>
      <c r="B104" s="12"/>
      <c r="C104" s="40"/>
      <c r="D104" s="12" t="s">
        <v>7</v>
      </c>
    </row>
    <row r="105" spans="1:4">
      <c r="A105" s="12" t="s">
        <v>1834</v>
      </c>
      <c r="B105" s="12"/>
      <c r="C105" s="40"/>
      <c r="D105" s="12" t="s">
        <v>7</v>
      </c>
    </row>
    <row r="106" spans="1:4">
      <c r="A106" s="12" t="s">
        <v>1835</v>
      </c>
      <c r="B106" s="12"/>
      <c r="C106" s="40"/>
      <c r="D106" s="12" t="s">
        <v>7</v>
      </c>
    </row>
    <row r="107" spans="1:4">
      <c r="A107" s="12" t="s">
        <v>1836</v>
      </c>
      <c r="B107" s="12"/>
      <c r="C107" s="40"/>
      <c r="D107" s="12" t="s">
        <v>7</v>
      </c>
    </row>
    <row r="108" spans="1:4">
      <c r="A108" s="12" t="s">
        <v>1837</v>
      </c>
      <c r="B108" s="12"/>
      <c r="C108" s="40"/>
      <c r="D108" s="12" t="s">
        <v>7</v>
      </c>
    </row>
    <row r="109" spans="1:4">
      <c r="A109" s="12" t="s">
        <v>1838</v>
      </c>
      <c r="B109" s="12"/>
      <c r="C109" s="40"/>
      <c r="D109" s="12" t="s">
        <v>7</v>
      </c>
    </row>
    <row r="110" spans="1:4">
      <c r="A110" s="12" t="s">
        <v>1839</v>
      </c>
      <c r="B110" s="12"/>
      <c r="C110" s="40"/>
      <c r="D110" s="12" t="s">
        <v>7</v>
      </c>
    </row>
    <row r="111" spans="1:4">
      <c r="A111" s="12" t="s">
        <v>1840</v>
      </c>
      <c r="B111" s="12"/>
      <c r="C111" s="40"/>
      <c r="D111" s="12" t="s">
        <v>7</v>
      </c>
    </row>
    <row r="112" spans="1:4">
      <c r="A112" s="12" t="s">
        <v>1841</v>
      </c>
      <c r="B112" s="12"/>
      <c r="C112" s="40"/>
      <c r="D112" s="12" t="s">
        <v>7</v>
      </c>
    </row>
    <row r="113" spans="1:4">
      <c r="A113" s="12" t="s">
        <v>1842</v>
      </c>
      <c r="B113" s="12"/>
      <c r="C113" s="40"/>
      <c r="D113" s="12" t="s">
        <v>7</v>
      </c>
    </row>
    <row r="114" spans="1:4">
      <c r="A114" s="12" t="s">
        <v>1843</v>
      </c>
      <c r="B114" s="12"/>
      <c r="C114" s="40"/>
      <c r="D114" s="12" t="s">
        <v>7</v>
      </c>
    </row>
    <row r="115" spans="1:4">
      <c r="A115" s="12" t="s">
        <v>1844</v>
      </c>
      <c r="B115" s="12"/>
      <c r="C115" s="40"/>
      <c r="D115" s="12" t="s">
        <v>7</v>
      </c>
    </row>
    <row r="116" spans="1:4">
      <c r="A116" s="12" t="s">
        <v>1845</v>
      </c>
      <c r="B116" s="12"/>
      <c r="C116" s="40"/>
      <c r="D116" s="12" t="s">
        <v>7</v>
      </c>
    </row>
    <row r="117" spans="1:4">
      <c r="A117" s="12" t="s">
        <v>1846</v>
      </c>
      <c r="B117" s="12"/>
      <c r="C117" s="40"/>
      <c r="D117" s="12" t="s">
        <v>7</v>
      </c>
    </row>
    <row r="118" spans="1:4">
      <c r="A118" s="12" t="s">
        <v>1847</v>
      </c>
      <c r="B118" s="12"/>
      <c r="C118" s="40"/>
      <c r="D118" s="12" t="s">
        <v>7</v>
      </c>
    </row>
    <row r="119" spans="1:4">
      <c r="A119" s="12" t="s">
        <v>1848</v>
      </c>
      <c r="B119" s="12"/>
      <c r="C119" s="40"/>
      <c r="D119" s="12" t="s">
        <v>7</v>
      </c>
    </row>
    <row r="120" spans="1:4">
      <c r="A120" s="12" t="s">
        <v>1849</v>
      </c>
      <c r="B120" s="12"/>
      <c r="C120" s="40"/>
      <c r="D120" s="12" t="s">
        <v>7</v>
      </c>
    </row>
    <row r="121" spans="1:4">
      <c r="A121" s="12" t="s">
        <v>1850</v>
      </c>
      <c r="B121" s="12"/>
      <c r="C121" s="40"/>
      <c r="D121" s="12" t="s">
        <v>7</v>
      </c>
    </row>
    <row r="122" spans="1:4">
      <c r="A122" s="12" t="s">
        <v>1851</v>
      </c>
      <c r="B122" s="12"/>
      <c r="C122" s="40"/>
      <c r="D122" s="12" t="s">
        <v>7</v>
      </c>
    </row>
    <row r="123" spans="1:4">
      <c r="A123" s="12" t="s">
        <v>1852</v>
      </c>
      <c r="B123" s="12"/>
      <c r="C123" s="40"/>
      <c r="D123" s="12" t="s">
        <v>7</v>
      </c>
    </row>
    <row r="124" spans="1:4">
      <c r="A124" s="12" t="s">
        <v>1853</v>
      </c>
      <c r="B124" s="12"/>
      <c r="C124" s="40"/>
      <c r="D124" s="12" t="s">
        <v>7</v>
      </c>
    </row>
    <row r="125" spans="1:4">
      <c r="A125" s="12" t="s">
        <v>1854</v>
      </c>
      <c r="B125" s="12"/>
      <c r="C125" s="40"/>
      <c r="D125" s="12" t="s">
        <v>7</v>
      </c>
    </row>
    <row r="126" spans="1:4">
      <c r="A126" s="12" t="s">
        <v>1855</v>
      </c>
      <c r="B126" s="12"/>
      <c r="C126" s="40"/>
      <c r="D126" s="12" t="s">
        <v>7</v>
      </c>
    </row>
    <row r="127" spans="1:4">
      <c r="A127" s="12" t="s">
        <v>1856</v>
      </c>
      <c r="B127" s="12"/>
      <c r="C127" s="40"/>
      <c r="D127" s="12" t="s">
        <v>7</v>
      </c>
    </row>
    <row r="128" spans="1:4">
      <c r="A128" s="12" t="s">
        <v>1857</v>
      </c>
      <c r="B128" s="12"/>
      <c r="C128" s="40"/>
      <c r="D128" s="12" t="s">
        <v>7</v>
      </c>
    </row>
    <row r="129" spans="1:4">
      <c r="A129" s="12" t="s">
        <v>1858</v>
      </c>
      <c r="B129" s="12"/>
      <c r="C129" s="40"/>
      <c r="D129" s="12" t="s">
        <v>7</v>
      </c>
    </row>
    <row r="130" spans="1:4">
      <c r="A130" s="12" t="s">
        <v>1859</v>
      </c>
      <c r="B130" s="12"/>
      <c r="C130" s="40"/>
      <c r="D130" s="12" t="s">
        <v>7</v>
      </c>
    </row>
    <row r="131" spans="1:4">
      <c r="A131" s="12" t="s">
        <v>1860</v>
      </c>
      <c r="B131" s="12"/>
      <c r="C131" s="40"/>
      <c r="D131" s="12" t="s">
        <v>7</v>
      </c>
    </row>
    <row r="132" spans="1:4">
      <c r="A132" s="12" t="s">
        <v>1861</v>
      </c>
      <c r="B132" s="12"/>
      <c r="C132" s="12"/>
      <c r="D132" s="12" t="s">
        <v>7</v>
      </c>
    </row>
    <row r="133" spans="1:4">
      <c r="A133" s="12" t="s">
        <v>1862</v>
      </c>
      <c r="B133" s="12"/>
      <c r="C133" s="12"/>
      <c r="D133" s="12" t="s">
        <v>7</v>
      </c>
    </row>
    <row r="134" spans="1:4">
      <c r="A134" s="12" t="s">
        <v>1863</v>
      </c>
      <c r="B134" s="12"/>
      <c r="C134" s="12"/>
      <c r="D134" s="12" t="s">
        <v>7</v>
      </c>
    </row>
    <row r="135" spans="1:4">
      <c r="A135" s="12" t="s">
        <v>1864</v>
      </c>
      <c r="B135" s="12"/>
      <c r="C135" s="12"/>
      <c r="D135" s="12" t="s">
        <v>7</v>
      </c>
    </row>
    <row r="136" spans="1:4">
      <c r="A136" s="12" t="s">
        <v>1865</v>
      </c>
      <c r="B136" s="12"/>
      <c r="C136" s="12"/>
      <c r="D136" s="12" t="s">
        <v>7</v>
      </c>
    </row>
    <row r="137" spans="1:4">
      <c r="A137" s="12" t="s">
        <v>1866</v>
      </c>
      <c r="B137" s="12"/>
      <c r="C137" s="12"/>
      <c r="D137" s="12" t="s">
        <v>7</v>
      </c>
    </row>
    <row r="138" spans="1:4">
      <c r="A138" s="12" t="s">
        <v>1867</v>
      </c>
      <c r="B138" s="12"/>
      <c r="C138" s="12"/>
      <c r="D138" s="12" t="s">
        <v>7</v>
      </c>
    </row>
    <row r="139" spans="1:4">
      <c r="A139" s="12" t="s">
        <v>1868</v>
      </c>
      <c r="B139" s="12"/>
      <c r="C139" s="12"/>
      <c r="D139" s="12" t="s">
        <v>7</v>
      </c>
    </row>
    <row r="140" spans="1:4">
      <c r="A140" s="12" t="s">
        <v>1869</v>
      </c>
      <c r="B140" s="12"/>
      <c r="C140" s="12"/>
      <c r="D140" s="12" t="s">
        <v>7</v>
      </c>
    </row>
    <row r="141" spans="1:4">
      <c r="A141" s="12" t="s">
        <v>1870</v>
      </c>
      <c r="B141" s="12"/>
      <c r="C141" s="12"/>
      <c r="D141" s="12" t="s">
        <v>7</v>
      </c>
    </row>
    <row r="142" spans="1:4">
      <c r="A142" s="12" t="s">
        <v>1871</v>
      </c>
      <c r="B142" s="12"/>
      <c r="C142" s="12"/>
      <c r="D142" s="12" t="s">
        <v>7</v>
      </c>
    </row>
    <row r="143" spans="1:4">
      <c r="A143" s="12" t="s">
        <v>1872</v>
      </c>
      <c r="B143" s="12"/>
      <c r="C143" s="12"/>
      <c r="D143" s="12" t="s">
        <v>7</v>
      </c>
    </row>
    <row r="144" spans="1:4">
      <c r="A144" s="12" t="s">
        <v>1873</v>
      </c>
      <c r="B144" s="18"/>
      <c r="C144" s="12"/>
      <c r="D144" s="12" t="s">
        <v>7</v>
      </c>
    </row>
    <row r="145" spans="1:4">
      <c r="A145" s="12" t="s">
        <v>1874</v>
      </c>
      <c r="B145" s="18"/>
      <c r="C145" s="12"/>
      <c r="D145" s="12" t="s">
        <v>7</v>
      </c>
    </row>
    <row r="146" spans="1:4">
      <c r="A146" s="12" t="s">
        <v>1875</v>
      </c>
      <c r="B146" s="18"/>
      <c r="C146" s="12"/>
      <c r="D146" s="12" t="s">
        <v>7</v>
      </c>
    </row>
    <row r="147" spans="1:4">
      <c r="A147" s="12" t="s">
        <v>1876</v>
      </c>
      <c r="B147" s="18"/>
      <c r="C147" s="12"/>
      <c r="D147" s="12" t="s">
        <v>7</v>
      </c>
    </row>
    <row r="148" spans="1:4">
      <c r="A148" s="12" t="s">
        <v>1877</v>
      </c>
      <c r="B148" s="18"/>
      <c r="C148" s="12"/>
      <c r="D148" s="12" t="s">
        <v>7</v>
      </c>
    </row>
    <row r="149" spans="1:4">
      <c r="A149" s="12" t="s">
        <v>1878</v>
      </c>
      <c r="B149" s="12"/>
      <c r="C149" s="12"/>
      <c r="D149" s="12" t="s">
        <v>7</v>
      </c>
    </row>
    <row r="150" spans="1:4">
      <c r="A150" s="12" t="s">
        <v>1879</v>
      </c>
      <c r="B150" s="12"/>
      <c r="C150" s="12"/>
      <c r="D150" s="12" t="s">
        <v>7</v>
      </c>
    </row>
    <row r="151" spans="1:4">
      <c r="A151" s="12" t="s">
        <v>1880</v>
      </c>
      <c r="B151" s="12"/>
      <c r="C151" s="12"/>
      <c r="D151" s="12" t="s">
        <v>7</v>
      </c>
    </row>
    <row r="152" spans="1:4">
      <c r="A152" s="12" t="s">
        <v>1881</v>
      </c>
      <c r="B152" s="12"/>
      <c r="C152" s="12"/>
      <c r="D152" s="12" t="s">
        <v>7</v>
      </c>
    </row>
    <row r="153" spans="1:4">
      <c r="A153" s="12" t="s">
        <v>1882</v>
      </c>
      <c r="B153" s="18"/>
      <c r="C153" s="12"/>
      <c r="D153" s="12" t="s">
        <v>7</v>
      </c>
    </row>
    <row r="154" spans="1:4">
      <c r="A154" s="12" t="s">
        <v>1883</v>
      </c>
      <c r="B154" s="18"/>
      <c r="C154" s="12"/>
      <c r="D154" s="12" t="s">
        <v>7</v>
      </c>
    </row>
    <row r="155" spans="1:4">
      <c r="A155" s="12" t="s">
        <v>1884</v>
      </c>
      <c r="B155" s="12"/>
      <c r="C155" s="12"/>
      <c r="D155" s="12" t="s">
        <v>7</v>
      </c>
    </row>
    <row r="156" spans="1:4">
      <c r="A156" s="12" t="s">
        <v>1885</v>
      </c>
      <c r="B156" s="12"/>
      <c r="C156" s="12"/>
      <c r="D156" s="12" t="s">
        <v>7</v>
      </c>
    </row>
    <row r="157" spans="1:4">
      <c r="A157" s="12" t="s">
        <v>1886</v>
      </c>
      <c r="B157" s="18"/>
      <c r="C157" s="12"/>
      <c r="D157" s="12" t="s">
        <v>7</v>
      </c>
    </row>
    <row r="158" spans="1:4">
      <c r="A158" s="12" t="s">
        <v>1887</v>
      </c>
      <c r="B158" s="18"/>
      <c r="C158" s="12"/>
      <c r="D158" s="12" t="s">
        <v>7</v>
      </c>
    </row>
    <row r="159" spans="1:4">
      <c r="A159" s="12" t="s">
        <v>1888</v>
      </c>
      <c r="B159" s="18"/>
      <c r="C159" s="12"/>
      <c r="D159" s="12" t="s">
        <v>7</v>
      </c>
    </row>
    <row r="160" spans="1:4">
      <c r="A160" s="12" t="s">
        <v>1889</v>
      </c>
      <c r="B160" s="18"/>
      <c r="C160" s="12"/>
      <c r="D160" s="12" t="s">
        <v>7</v>
      </c>
    </row>
    <row r="161" spans="1:4">
      <c r="A161" s="12" t="s">
        <v>1890</v>
      </c>
      <c r="B161" s="18"/>
      <c r="C161" s="12"/>
      <c r="D161" s="12" t="s">
        <v>7</v>
      </c>
    </row>
    <row r="162" spans="1:4">
      <c r="A162" s="12" t="s">
        <v>1891</v>
      </c>
      <c r="B162" s="18"/>
      <c r="C162" s="12"/>
      <c r="D162" s="12" t="s">
        <v>7</v>
      </c>
    </row>
    <row r="163" spans="1:4">
      <c r="A163" s="12" t="s">
        <v>1892</v>
      </c>
      <c r="B163" s="18"/>
      <c r="C163" s="12"/>
      <c r="D163" s="12" t="s">
        <v>7</v>
      </c>
    </row>
    <row r="164" spans="1:4">
      <c r="A164" s="12" t="s">
        <v>1893</v>
      </c>
      <c r="B164" s="12"/>
      <c r="C164" s="12"/>
      <c r="D164" s="12" t="s">
        <v>7</v>
      </c>
    </row>
    <row r="165" spans="1:4">
      <c r="A165" s="12" t="s">
        <v>1894</v>
      </c>
      <c r="B165" s="12"/>
      <c r="C165" s="12"/>
      <c r="D165" s="12" t="s">
        <v>7</v>
      </c>
    </row>
    <row r="166" spans="1:4">
      <c r="A166" s="12" t="s">
        <v>1895</v>
      </c>
      <c r="B166" s="12"/>
      <c r="C166" s="12"/>
      <c r="D166" s="12" t="s">
        <v>7</v>
      </c>
    </row>
    <row r="167" spans="1:4">
      <c r="A167" s="12" t="s">
        <v>1896</v>
      </c>
      <c r="B167" s="12"/>
      <c r="C167" s="12"/>
      <c r="D167" s="12" t="s">
        <v>7</v>
      </c>
    </row>
    <row r="168" spans="1:4">
      <c r="A168" s="12" t="s">
        <v>1897</v>
      </c>
      <c r="B168" s="12"/>
      <c r="C168" s="12"/>
      <c r="D168" s="12" t="s">
        <v>7</v>
      </c>
    </row>
    <row r="169" spans="1:4">
      <c r="A169" s="12" t="s">
        <v>1898</v>
      </c>
      <c r="B169" s="12"/>
      <c r="C169" s="12"/>
      <c r="D169" s="12" t="s">
        <v>7</v>
      </c>
    </row>
    <row r="170" spans="1:4">
      <c r="A170" s="12" t="s">
        <v>1899</v>
      </c>
      <c r="B170" s="12"/>
      <c r="C170" s="12"/>
      <c r="D170" s="12" t="s">
        <v>7</v>
      </c>
    </row>
    <row r="171" spans="1:4">
      <c r="A171" s="12" t="s">
        <v>1900</v>
      </c>
      <c r="B171" s="12"/>
      <c r="C171" s="12"/>
      <c r="D171" s="12" t="s">
        <v>7</v>
      </c>
    </row>
    <row r="172" spans="1:4">
      <c r="A172" s="12" t="s">
        <v>1901</v>
      </c>
      <c r="B172" s="12"/>
      <c r="C172" s="12"/>
      <c r="D172" s="12" t="s">
        <v>7</v>
      </c>
    </row>
    <row r="173" spans="1:4">
      <c r="A173" s="12" t="s">
        <v>1902</v>
      </c>
      <c r="B173" s="12"/>
      <c r="C173" s="12"/>
      <c r="D173" s="12" t="s">
        <v>7</v>
      </c>
    </row>
    <row r="174" spans="1:4">
      <c r="A174" s="12" t="s">
        <v>1903</v>
      </c>
      <c r="B174" s="12"/>
      <c r="C174" s="12"/>
      <c r="D174" s="12" t="s">
        <v>7</v>
      </c>
    </row>
    <row r="175" spans="1:4">
      <c r="A175" s="12" t="s">
        <v>1904</v>
      </c>
      <c r="B175" s="12"/>
      <c r="C175" s="12"/>
      <c r="D175" s="12" t="s">
        <v>7</v>
      </c>
    </row>
    <row r="176" spans="1:4">
      <c r="A176" s="12" t="s">
        <v>1905</v>
      </c>
      <c r="B176" s="12"/>
      <c r="C176" s="12"/>
      <c r="D176" s="12" t="s">
        <v>7</v>
      </c>
    </row>
    <row r="177" spans="1:4">
      <c r="A177" s="12" t="s">
        <v>1906</v>
      </c>
      <c r="B177" s="18"/>
      <c r="C177" s="12"/>
      <c r="D177" s="12" t="s">
        <v>7</v>
      </c>
    </row>
    <row r="178" spans="1:4">
      <c r="A178" s="12" t="s">
        <v>1907</v>
      </c>
      <c r="B178" s="18"/>
      <c r="C178" s="12"/>
      <c r="D178" s="12" t="s">
        <v>7</v>
      </c>
    </row>
    <row r="179" spans="1:4">
      <c r="A179" s="12" t="s">
        <v>1908</v>
      </c>
      <c r="B179" s="18"/>
      <c r="C179" s="12"/>
      <c r="D179" s="12" t="s">
        <v>7</v>
      </c>
    </row>
    <row r="180" spans="1:4">
      <c r="A180" s="12" t="s">
        <v>1909</v>
      </c>
      <c r="B180" s="12"/>
      <c r="C180" s="12"/>
      <c r="D180" s="12" t="s">
        <v>7</v>
      </c>
    </row>
    <row r="181" spans="1:4">
      <c r="A181" s="12" t="s">
        <v>1910</v>
      </c>
      <c r="B181" s="12"/>
      <c r="C181" s="12"/>
      <c r="D181" s="12" t="s">
        <v>7</v>
      </c>
    </row>
    <row r="182" spans="1:4">
      <c r="A182" s="12" t="s">
        <v>1911</v>
      </c>
      <c r="B182" s="12"/>
      <c r="C182" s="12"/>
      <c r="D182" s="12" t="s">
        <v>7</v>
      </c>
    </row>
    <row r="183" spans="1:4">
      <c r="A183" s="12" t="s">
        <v>1912</v>
      </c>
      <c r="B183" s="12"/>
      <c r="C183" s="12"/>
      <c r="D183" s="12" t="s">
        <v>7</v>
      </c>
    </row>
    <row r="184" spans="1:4">
      <c r="A184" s="12" t="s">
        <v>1913</v>
      </c>
      <c r="B184" s="12"/>
      <c r="C184" s="12"/>
      <c r="D184" s="12" t="s">
        <v>7</v>
      </c>
    </row>
    <row r="185" spans="1:4">
      <c r="A185" s="12" t="s">
        <v>1914</v>
      </c>
      <c r="B185" s="18"/>
      <c r="C185" s="12"/>
      <c r="D185" s="12" t="s">
        <v>7</v>
      </c>
    </row>
    <row r="186" spans="1:4">
      <c r="A186" s="12" t="s">
        <v>1915</v>
      </c>
      <c r="B186" s="18"/>
      <c r="C186" s="12"/>
      <c r="D186" s="12" t="s">
        <v>7</v>
      </c>
    </row>
    <row r="187" spans="1:4">
      <c r="A187" s="12" t="s">
        <v>1916</v>
      </c>
      <c r="B187" s="12"/>
      <c r="C187" s="12"/>
      <c r="D187" s="12" t="s">
        <v>7</v>
      </c>
    </row>
    <row r="188" spans="1:4">
      <c r="A188" s="12" t="s">
        <v>1917</v>
      </c>
      <c r="B188" s="12"/>
      <c r="C188" s="12"/>
      <c r="D188" s="12" t="s">
        <v>7</v>
      </c>
    </row>
    <row r="189" spans="1:4">
      <c r="A189" s="12" t="s">
        <v>1918</v>
      </c>
      <c r="B189" s="18"/>
      <c r="C189" s="12"/>
      <c r="D189" s="12" t="s">
        <v>7</v>
      </c>
    </row>
    <row r="190" spans="1:4">
      <c r="A190" s="12" t="s">
        <v>1919</v>
      </c>
      <c r="B190" s="18"/>
      <c r="C190" s="12"/>
      <c r="D190" s="12" t="s">
        <v>7</v>
      </c>
    </row>
    <row r="191" spans="1:4">
      <c r="A191" s="12" t="s">
        <v>1920</v>
      </c>
      <c r="B191" s="18"/>
      <c r="C191" s="12"/>
      <c r="D191" s="12" t="s">
        <v>7</v>
      </c>
    </row>
    <row r="192" spans="1:4">
      <c r="A192" s="12" t="s">
        <v>1921</v>
      </c>
      <c r="B192" s="18"/>
      <c r="C192" s="12"/>
      <c r="D192" s="12" t="s">
        <v>7</v>
      </c>
    </row>
    <row r="193" spans="1:4">
      <c r="A193" s="12" t="s">
        <v>1922</v>
      </c>
      <c r="B193" s="30"/>
      <c r="C193" s="12"/>
      <c r="D193" s="12" t="s">
        <v>7</v>
      </c>
    </row>
    <row r="194" spans="1:4">
      <c r="A194" s="12" t="s">
        <v>1923</v>
      </c>
      <c r="B194" s="30"/>
      <c r="C194" s="12"/>
      <c r="D194" s="12" t="s">
        <v>7</v>
      </c>
    </row>
    <row r="195" spans="1:4">
      <c r="A195" s="12" t="s">
        <v>1924</v>
      </c>
      <c r="B195" s="31"/>
      <c r="C195" s="12"/>
      <c r="D195" s="12" t="s">
        <v>7</v>
      </c>
    </row>
    <row r="196" spans="1:4">
      <c r="A196" s="12" t="s">
        <v>1925</v>
      </c>
      <c r="B196" s="31"/>
      <c r="C196" s="12"/>
      <c r="D196" s="12" t="s">
        <v>7</v>
      </c>
    </row>
    <row r="197" spans="1:4">
      <c r="A197" s="12" t="s">
        <v>1926</v>
      </c>
      <c r="B197" s="33"/>
      <c r="C197" s="12"/>
      <c r="D197" s="12" t="s">
        <v>7</v>
      </c>
    </row>
    <row r="198" spans="1:4">
      <c r="A198" s="12" t="s">
        <v>1927</v>
      </c>
      <c r="B198" s="31"/>
      <c r="C198" s="12"/>
      <c r="D198" s="12" t="s">
        <v>7</v>
      </c>
    </row>
    <row r="199" spans="1:4">
      <c r="A199" s="12" t="s">
        <v>1928</v>
      </c>
      <c r="B199" s="31"/>
      <c r="C199" s="12"/>
      <c r="D199" s="12" t="s">
        <v>7</v>
      </c>
    </row>
    <row r="200" spans="1:4">
      <c r="A200" s="12" t="s">
        <v>1929</v>
      </c>
      <c r="B200" s="31"/>
      <c r="C200" s="12"/>
      <c r="D200" s="12" t="s">
        <v>7</v>
      </c>
    </row>
    <row r="201" spans="1:4">
      <c r="A201" s="12" t="s">
        <v>1930</v>
      </c>
      <c r="B201" s="31"/>
      <c r="C201" s="12"/>
      <c r="D201" s="12" t="s">
        <v>7</v>
      </c>
    </row>
    <row r="202" spans="1:4">
      <c r="A202" s="12" t="s">
        <v>1931</v>
      </c>
      <c r="B202" s="31"/>
      <c r="C202" s="12"/>
      <c r="D202" s="12" t="s">
        <v>7</v>
      </c>
    </row>
    <row r="203" spans="1:4">
      <c r="A203" s="12" t="s">
        <v>1932</v>
      </c>
      <c r="B203" s="31"/>
      <c r="C203" s="12"/>
      <c r="D203" s="12" t="s">
        <v>7</v>
      </c>
    </row>
    <row r="204" spans="1:4">
      <c r="A204" s="12" t="s">
        <v>1933</v>
      </c>
      <c r="B204" s="31"/>
      <c r="C204" s="12"/>
      <c r="D204" s="12" t="s">
        <v>7</v>
      </c>
    </row>
    <row r="205" spans="1:4">
      <c r="A205" s="12" t="s">
        <v>1934</v>
      </c>
      <c r="B205" s="31"/>
      <c r="C205" s="12"/>
      <c r="D205" s="12" t="s">
        <v>7</v>
      </c>
    </row>
    <row r="206" spans="1:4">
      <c r="A206" s="12" t="s">
        <v>1935</v>
      </c>
      <c r="B206" s="31"/>
      <c r="C206" s="12"/>
      <c r="D206" s="12" t="s">
        <v>7</v>
      </c>
    </row>
    <row r="207" spans="1:4">
      <c r="A207" s="12" t="s">
        <v>1936</v>
      </c>
      <c r="B207" s="12"/>
      <c r="C207" s="12"/>
      <c r="D207" s="12" t="s">
        <v>7</v>
      </c>
    </row>
    <row r="208" spans="1:4">
      <c r="A208" s="12" t="s">
        <v>1937</v>
      </c>
      <c r="B208" s="12"/>
      <c r="C208" s="12"/>
      <c r="D208" s="12" t="s">
        <v>7</v>
      </c>
    </row>
    <row r="209" spans="1:4">
      <c r="A209" s="12" t="s">
        <v>1938</v>
      </c>
      <c r="B209" s="12"/>
      <c r="C209" s="12"/>
      <c r="D209" s="12" t="s">
        <v>7</v>
      </c>
    </row>
    <row r="210" spans="1:4">
      <c r="A210" s="12" t="s">
        <v>1939</v>
      </c>
      <c r="B210" s="12"/>
      <c r="C210" s="12"/>
      <c r="D210" s="12" t="s">
        <v>7</v>
      </c>
    </row>
    <row r="211" spans="1:4">
      <c r="A211" s="12" t="s">
        <v>1940</v>
      </c>
      <c r="B211" s="12"/>
      <c r="C211" s="12"/>
      <c r="D211" s="12" t="s">
        <v>7</v>
      </c>
    </row>
    <row r="212" spans="1:4">
      <c r="A212" s="12" t="s">
        <v>1941</v>
      </c>
      <c r="B212" s="12"/>
      <c r="C212" s="12"/>
      <c r="D212" s="12" t="s">
        <v>7</v>
      </c>
    </row>
    <row r="213" spans="1:4">
      <c r="A213" s="12" t="s">
        <v>1942</v>
      </c>
      <c r="B213" s="12"/>
      <c r="C213" s="12"/>
      <c r="D213" s="12" t="s">
        <v>7</v>
      </c>
    </row>
    <row r="214" spans="1:4">
      <c r="A214" s="12" t="s">
        <v>1943</v>
      </c>
      <c r="B214" s="12"/>
      <c r="C214" s="12"/>
      <c r="D214" s="12" t="s">
        <v>7</v>
      </c>
    </row>
    <row r="215" spans="1:4">
      <c r="A215" s="12" t="s">
        <v>1944</v>
      </c>
      <c r="B215" s="12"/>
      <c r="C215" s="12"/>
      <c r="D215" s="12" t="s">
        <v>7</v>
      </c>
    </row>
    <row r="216" spans="1:4">
      <c r="A216" s="12" t="s">
        <v>1945</v>
      </c>
      <c r="B216" s="12"/>
      <c r="C216" s="12"/>
      <c r="D216" s="12" t="s">
        <v>7</v>
      </c>
    </row>
    <row r="217" spans="1:4">
      <c r="A217" s="12" t="s">
        <v>1946</v>
      </c>
      <c r="B217" s="12"/>
      <c r="C217" s="12"/>
      <c r="D217" s="12" t="s">
        <v>7</v>
      </c>
    </row>
    <row r="218" spans="1:4">
      <c r="A218" s="12" t="s">
        <v>1947</v>
      </c>
      <c r="B218" s="12"/>
      <c r="C218" s="12"/>
      <c r="D218" s="12" t="s">
        <v>7</v>
      </c>
    </row>
    <row r="219" spans="1:4">
      <c r="A219" s="12" t="s">
        <v>1948</v>
      </c>
      <c r="B219" s="12"/>
      <c r="C219" s="12"/>
      <c r="D219" s="12" t="s">
        <v>7</v>
      </c>
    </row>
    <row r="220" spans="1:4">
      <c r="A220" s="12" t="s">
        <v>1949</v>
      </c>
      <c r="B220" s="12"/>
      <c r="C220" s="12"/>
      <c r="D220" s="12" t="s">
        <v>7</v>
      </c>
    </row>
    <row r="221" spans="1:4">
      <c r="A221" s="12" t="s">
        <v>1950</v>
      </c>
      <c r="B221" s="12"/>
      <c r="C221" s="12"/>
      <c r="D221" s="12" t="s">
        <v>7</v>
      </c>
    </row>
    <row r="222" spans="1:4">
      <c r="A222" s="12" t="s">
        <v>1951</v>
      </c>
      <c r="B222" s="12"/>
      <c r="C222" s="12"/>
      <c r="D222" s="12" t="s">
        <v>7</v>
      </c>
    </row>
    <row r="223" spans="1:4">
      <c r="A223" s="12" t="s">
        <v>1952</v>
      </c>
      <c r="B223" s="12"/>
      <c r="C223" s="12"/>
      <c r="D223" s="12" t="s">
        <v>7</v>
      </c>
    </row>
    <row r="224" spans="1:4">
      <c r="A224" s="12" t="s">
        <v>1953</v>
      </c>
      <c r="B224" s="12"/>
      <c r="C224" s="12"/>
      <c r="D224" s="12" t="s">
        <v>7</v>
      </c>
    </row>
    <row r="225" spans="1:4">
      <c r="A225" s="12" t="s">
        <v>1954</v>
      </c>
      <c r="B225" s="12"/>
      <c r="C225" s="12"/>
      <c r="D225" s="12" t="s">
        <v>7</v>
      </c>
    </row>
    <row r="226" spans="1:4">
      <c r="A226" s="12" t="s">
        <v>1955</v>
      </c>
      <c r="B226" s="12"/>
      <c r="C226" s="12"/>
      <c r="D226" s="12" t="s">
        <v>7</v>
      </c>
    </row>
    <row r="227" spans="1:4">
      <c r="A227" s="12" t="s">
        <v>1956</v>
      </c>
      <c r="B227" s="12"/>
      <c r="C227" s="12"/>
      <c r="D227" s="12" t="s">
        <v>7</v>
      </c>
    </row>
    <row r="228" spans="1:4">
      <c r="A228" s="12" t="s">
        <v>1957</v>
      </c>
      <c r="B228" s="12"/>
      <c r="C228" s="12"/>
      <c r="D228" s="12" t="s">
        <v>7</v>
      </c>
    </row>
    <row r="229" spans="1:4">
      <c r="A229" s="12" t="s">
        <v>1958</v>
      </c>
      <c r="B229" s="12"/>
      <c r="C229" s="12"/>
      <c r="D229" s="12" t="s">
        <v>7</v>
      </c>
    </row>
    <row r="230" spans="1:4">
      <c r="A230" s="12" t="s">
        <v>1959</v>
      </c>
      <c r="B230" s="12"/>
      <c r="C230" s="12"/>
      <c r="D230" s="12" t="s">
        <v>7</v>
      </c>
    </row>
    <row r="231" spans="1:4">
      <c r="A231" s="12" t="s">
        <v>1960</v>
      </c>
      <c r="B231" s="12"/>
      <c r="C231" s="12"/>
      <c r="D231" s="12" t="s">
        <v>7</v>
      </c>
    </row>
    <row r="232" spans="1:4">
      <c r="A232" s="12" t="s">
        <v>1961</v>
      </c>
      <c r="B232" s="12"/>
      <c r="C232" s="12"/>
      <c r="D232" s="12" t="s">
        <v>7</v>
      </c>
    </row>
    <row r="233" spans="1:4">
      <c r="A233" s="12" t="s">
        <v>1962</v>
      </c>
      <c r="B233" s="12"/>
      <c r="C233" s="12"/>
      <c r="D233" s="12" t="s">
        <v>7</v>
      </c>
    </row>
    <row r="234" spans="1:4">
      <c r="A234" s="12" t="s">
        <v>1963</v>
      </c>
      <c r="B234" s="12"/>
      <c r="C234" s="12"/>
      <c r="D234" s="12" t="s">
        <v>7</v>
      </c>
    </row>
    <row r="235" spans="1:4">
      <c r="A235" s="12" t="s">
        <v>1964</v>
      </c>
      <c r="B235" s="12"/>
      <c r="C235" s="12"/>
      <c r="D235" s="12" t="s">
        <v>7</v>
      </c>
    </row>
    <row r="236" spans="1:4">
      <c r="A236" s="12" t="s">
        <v>1965</v>
      </c>
      <c r="B236" s="12"/>
      <c r="C236" s="12"/>
      <c r="D236" s="12" t="s">
        <v>7</v>
      </c>
    </row>
    <row r="237" spans="1:4">
      <c r="A237" s="12" t="s">
        <v>1966</v>
      </c>
      <c r="B237" s="12"/>
      <c r="C237" s="12"/>
      <c r="D237" s="12" t="s">
        <v>7</v>
      </c>
    </row>
    <row r="238" spans="1:4">
      <c r="A238" s="12" t="s">
        <v>1967</v>
      </c>
      <c r="B238" s="12"/>
      <c r="C238" s="12"/>
      <c r="D238" s="12" t="s">
        <v>7</v>
      </c>
    </row>
    <row r="239" spans="1:4">
      <c r="A239" s="12" t="s">
        <v>1968</v>
      </c>
      <c r="B239" s="12"/>
      <c r="C239" s="12"/>
      <c r="D239" s="12" t="s">
        <v>7</v>
      </c>
    </row>
    <row r="240" spans="1:4">
      <c r="A240" s="12" t="s">
        <v>1969</v>
      </c>
      <c r="B240" s="12"/>
      <c r="C240" s="12"/>
      <c r="D240" s="12" t="s">
        <v>7</v>
      </c>
    </row>
    <row r="241" spans="1:4">
      <c r="A241" s="12" t="s">
        <v>1970</v>
      </c>
      <c r="B241" s="12"/>
      <c r="C241" s="12"/>
      <c r="D241" s="12" t="s">
        <v>7</v>
      </c>
    </row>
    <row r="242" spans="1:4">
      <c r="A242" s="12" t="s">
        <v>1971</v>
      </c>
      <c r="B242" s="18"/>
      <c r="C242" s="12"/>
      <c r="D242" s="12" t="s">
        <v>7</v>
      </c>
    </row>
    <row r="243" spans="1:4">
      <c r="A243" s="12" t="s">
        <v>1972</v>
      </c>
      <c r="B243" s="35"/>
      <c r="C243" s="12"/>
      <c r="D243" s="12" t="s">
        <v>7</v>
      </c>
    </row>
    <row r="244" spans="1:4">
      <c r="A244" s="12" t="s">
        <v>1973</v>
      </c>
      <c r="B244" s="12"/>
      <c r="C244" s="12"/>
      <c r="D244" s="12" t="s">
        <v>7</v>
      </c>
    </row>
    <row r="245" spans="1:4">
      <c r="A245" s="12" t="s">
        <v>1974</v>
      </c>
      <c r="B245" s="12"/>
      <c r="C245" s="12"/>
      <c r="D245" s="12" t="s">
        <v>7</v>
      </c>
    </row>
    <row r="246" spans="1:4">
      <c r="A246" s="12" t="s">
        <v>1975</v>
      </c>
      <c r="B246" s="12"/>
      <c r="C246" s="12"/>
      <c r="D246" s="12" t="s">
        <v>7</v>
      </c>
    </row>
    <row r="247" spans="1:4">
      <c r="A247" s="12" t="s">
        <v>1976</v>
      </c>
      <c r="B247" s="12"/>
      <c r="C247" s="12"/>
      <c r="D247" s="12" t="s">
        <v>7</v>
      </c>
    </row>
    <row r="248" spans="1:4">
      <c r="A248" s="12" t="s">
        <v>1977</v>
      </c>
      <c r="B248" s="12"/>
      <c r="C248" s="12"/>
      <c r="D248" s="12" t="s">
        <v>7</v>
      </c>
    </row>
    <row r="249" spans="1:4">
      <c r="A249" s="12" t="s">
        <v>1978</v>
      </c>
      <c r="B249" s="12"/>
      <c r="C249" s="12"/>
      <c r="D249" s="12" t="s">
        <v>7</v>
      </c>
    </row>
    <row r="250" spans="1:4">
      <c r="A250" s="12" t="s">
        <v>1979</v>
      </c>
      <c r="B250" s="12"/>
      <c r="C250" s="12"/>
      <c r="D250" s="12" t="s">
        <v>7</v>
      </c>
    </row>
    <row r="251" spans="1:4">
      <c r="A251" s="12" t="s">
        <v>1980</v>
      </c>
      <c r="B251" s="12"/>
      <c r="C251" s="12"/>
      <c r="D251" s="12" t="s">
        <v>7</v>
      </c>
    </row>
    <row r="252" spans="1:4">
      <c r="A252" s="12" t="s">
        <v>1981</v>
      </c>
      <c r="B252" s="18"/>
      <c r="C252" s="12"/>
      <c r="D252" s="12" t="s">
        <v>7</v>
      </c>
    </row>
    <row r="253" spans="1:4">
      <c r="A253" s="12" t="s">
        <v>1982</v>
      </c>
      <c r="B253" s="18"/>
      <c r="C253" s="12"/>
      <c r="D253" s="12" t="s">
        <v>7</v>
      </c>
    </row>
    <row r="254" spans="1:4">
      <c r="A254" s="12" t="s">
        <v>1983</v>
      </c>
      <c r="B254" s="18"/>
      <c r="C254" s="12"/>
      <c r="D254" s="12" t="s">
        <v>7</v>
      </c>
    </row>
    <row r="255" spans="1:4">
      <c r="A255" s="12" t="s">
        <v>1984</v>
      </c>
      <c r="B255" s="12"/>
      <c r="C255" s="12"/>
      <c r="D255" s="12" t="s">
        <v>7</v>
      </c>
    </row>
    <row r="256" spans="1:4">
      <c r="A256" s="12" t="s">
        <v>1985</v>
      </c>
      <c r="B256" s="12"/>
      <c r="C256" s="12"/>
      <c r="D256" s="12" t="s">
        <v>7</v>
      </c>
    </row>
    <row r="257" spans="1:4">
      <c r="A257" s="12" t="s">
        <v>1986</v>
      </c>
      <c r="B257" s="12"/>
      <c r="C257" s="12"/>
      <c r="D257" s="12" t="s">
        <v>7</v>
      </c>
    </row>
    <row r="258" spans="1:4">
      <c r="A258" s="12" t="s">
        <v>1987</v>
      </c>
      <c r="B258" s="12"/>
      <c r="C258" s="12"/>
      <c r="D258" s="12" t="s">
        <v>7</v>
      </c>
    </row>
    <row r="259" spans="1:4">
      <c r="A259" s="12" t="s">
        <v>1988</v>
      </c>
      <c r="B259" s="12"/>
      <c r="C259" s="12"/>
      <c r="D259" s="12" t="s">
        <v>7</v>
      </c>
    </row>
    <row r="260" spans="1:4">
      <c r="A260" s="12" t="s">
        <v>1989</v>
      </c>
      <c r="B260" s="12"/>
      <c r="C260" s="12"/>
      <c r="D260" s="12" t="s">
        <v>7</v>
      </c>
    </row>
    <row r="261" spans="1:4">
      <c r="A261" s="12" t="s">
        <v>1990</v>
      </c>
      <c r="B261" s="12"/>
      <c r="C261" s="12"/>
      <c r="D261" s="12" t="s">
        <v>7</v>
      </c>
    </row>
    <row r="262" spans="1:4">
      <c r="A262" s="12" t="s">
        <v>1991</v>
      </c>
      <c r="B262" s="12"/>
      <c r="C262" s="12"/>
      <c r="D262" s="12" t="s">
        <v>7</v>
      </c>
    </row>
    <row r="263" spans="1:4">
      <c r="A263" s="12" t="s">
        <v>1992</v>
      </c>
      <c r="B263" s="12"/>
      <c r="C263" s="12"/>
      <c r="D263" s="12" t="s">
        <v>7</v>
      </c>
    </row>
    <row r="264" spans="1:4">
      <c r="A264" s="12" t="s">
        <v>1993</v>
      </c>
      <c r="B264" s="18"/>
      <c r="C264" s="12"/>
      <c r="D264" s="12" t="s">
        <v>7</v>
      </c>
    </row>
    <row r="265" spans="1:4">
      <c r="A265" s="12" t="s">
        <v>1994</v>
      </c>
      <c r="B265" s="12"/>
      <c r="C265" s="12"/>
      <c r="D265" s="12" t="s">
        <v>7</v>
      </c>
    </row>
    <row r="266" spans="1:4">
      <c r="A266" s="12" t="s">
        <v>1995</v>
      </c>
      <c r="B266" s="12"/>
      <c r="C266" s="12"/>
      <c r="D266" s="12" t="s">
        <v>7</v>
      </c>
    </row>
    <row r="267" spans="1:4">
      <c r="A267" s="12" t="s">
        <v>1996</v>
      </c>
      <c r="B267" s="12"/>
      <c r="C267" s="12"/>
      <c r="D267" s="12" t="s">
        <v>7</v>
      </c>
    </row>
    <row r="268" spans="1:4">
      <c r="A268" s="12" t="s">
        <v>1997</v>
      </c>
      <c r="B268" s="12"/>
      <c r="C268" s="12"/>
      <c r="D268" s="12" t="s">
        <v>7</v>
      </c>
    </row>
    <row r="269" spans="1:4">
      <c r="A269" s="12" t="s">
        <v>1998</v>
      </c>
      <c r="B269" s="12"/>
      <c r="C269" s="12"/>
      <c r="D269" s="12" t="s">
        <v>7</v>
      </c>
    </row>
    <row r="270" spans="1:4">
      <c r="A270" s="12" t="s">
        <v>1999</v>
      </c>
      <c r="B270" s="12"/>
      <c r="C270" s="12"/>
      <c r="D270" s="12" t="s">
        <v>7</v>
      </c>
    </row>
    <row r="271" spans="1:4">
      <c r="A271" s="12" t="s">
        <v>2000</v>
      </c>
      <c r="B271" s="12"/>
      <c r="C271" s="12"/>
      <c r="D271" s="12" t="s">
        <v>7</v>
      </c>
    </row>
    <row r="272" spans="1:4">
      <c r="A272" s="12" t="s">
        <v>2001</v>
      </c>
      <c r="B272" s="12"/>
      <c r="C272" s="12"/>
      <c r="D272" s="12" t="s">
        <v>7</v>
      </c>
    </row>
    <row r="273" spans="1:4">
      <c r="A273" s="12" t="s">
        <v>2002</v>
      </c>
      <c r="B273" s="12"/>
      <c r="C273" s="12"/>
      <c r="D273" s="12" t="s">
        <v>7</v>
      </c>
    </row>
    <row r="274" spans="1:4">
      <c r="A274" s="12" t="s">
        <v>2003</v>
      </c>
      <c r="B274" s="12"/>
      <c r="C274" s="12"/>
      <c r="D274" s="12" t="s">
        <v>7</v>
      </c>
    </row>
    <row r="275" spans="1:4">
      <c r="A275" s="12" t="s">
        <v>2004</v>
      </c>
      <c r="B275" s="18"/>
      <c r="C275" s="12"/>
      <c r="D275" s="12" t="s">
        <v>7</v>
      </c>
    </row>
    <row r="276" spans="1:4">
      <c r="A276" s="12" t="s">
        <v>2005</v>
      </c>
      <c r="B276" s="12"/>
      <c r="C276" s="12"/>
      <c r="D276" s="12" t="s">
        <v>7</v>
      </c>
    </row>
    <row r="277" spans="1:4">
      <c r="A277" s="12" t="s">
        <v>2006</v>
      </c>
      <c r="B277" s="12"/>
      <c r="C277" s="12"/>
      <c r="D277" s="12" t="s">
        <v>7</v>
      </c>
    </row>
    <row r="278" spans="1:4">
      <c r="A278" s="12" t="s">
        <v>2007</v>
      </c>
      <c r="B278" s="18"/>
      <c r="C278" s="18"/>
      <c r="D278" s="12" t="s">
        <v>7</v>
      </c>
    </row>
    <row r="279" spans="1:4">
      <c r="A279" s="12" t="s">
        <v>2008</v>
      </c>
      <c r="B279" s="18"/>
      <c r="C279" s="18"/>
      <c r="D279" s="12" t="s">
        <v>7</v>
      </c>
    </row>
    <row r="280" spans="1:4">
      <c r="A280" s="12" t="s">
        <v>2009</v>
      </c>
      <c r="B280" s="18"/>
      <c r="C280" s="18"/>
      <c r="D280" s="12" t="s">
        <v>7</v>
      </c>
    </row>
    <row r="281" spans="1:4">
      <c r="A281" s="12" t="s">
        <v>2010</v>
      </c>
      <c r="B281" s="18"/>
      <c r="C281" s="18"/>
      <c r="D281" s="12" t="s">
        <v>7</v>
      </c>
    </row>
    <row r="282" spans="1:4">
      <c r="A282" s="12" t="s">
        <v>2011</v>
      </c>
      <c r="B282" s="18"/>
      <c r="C282" s="20"/>
      <c r="D282" s="12" t="s">
        <v>7</v>
      </c>
    </row>
    <row r="283" spans="1:4">
      <c r="A283" s="12" t="s">
        <v>2012</v>
      </c>
      <c r="B283" s="18"/>
      <c r="C283" s="20"/>
      <c r="D283" s="12" t="s">
        <v>7</v>
      </c>
    </row>
    <row r="284" spans="1:4">
      <c r="A284" s="12" t="s">
        <v>2013</v>
      </c>
      <c r="B284" s="12"/>
      <c r="C284" s="12"/>
      <c r="D284" s="12" t="s">
        <v>7</v>
      </c>
    </row>
    <row r="285" spans="1:4">
      <c r="A285" s="12" t="s">
        <v>2014</v>
      </c>
      <c r="B285" s="12"/>
      <c r="C285" s="12"/>
      <c r="D285" s="12" t="s">
        <v>7</v>
      </c>
    </row>
    <row r="286" spans="1:4">
      <c r="A286" s="12" t="s">
        <v>2015</v>
      </c>
      <c r="B286" s="12"/>
      <c r="C286" s="12"/>
      <c r="D286" s="12" t="s">
        <v>7</v>
      </c>
    </row>
    <row r="287" spans="1:4">
      <c r="A287" s="12" t="s">
        <v>2016</v>
      </c>
      <c r="B287" s="12"/>
      <c r="C287" s="12"/>
      <c r="D287" s="12" t="s">
        <v>7</v>
      </c>
    </row>
    <row r="288" spans="1:4">
      <c r="A288" s="12" t="s">
        <v>2017</v>
      </c>
      <c r="B288" s="12"/>
      <c r="C288" s="12"/>
      <c r="D288" s="12" t="s">
        <v>7</v>
      </c>
    </row>
    <row r="289" spans="1:4">
      <c r="A289" s="12" t="s">
        <v>2018</v>
      </c>
      <c r="B289" s="31"/>
      <c r="C289" s="12"/>
      <c r="D289" s="12" t="s">
        <v>7</v>
      </c>
    </row>
    <row r="290" spans="1:4">
      <c r="A290" s="12" t="s">
        <v>2019</v>
      </c>
      <c r="B290" s="31"/>
      <c r="C290" s="12"/>
      <c r="D290" s="12" t="s">
        <v>7</v>
      </c>
    </row>
    <row r="291" spans="1:4">
      <c r="A291" s="12" t="s">
        <v>2020</v>
      </c>
      <c r="B291" s="31"/>
      <c r="C291" s="12"/>
      <c r="D291" s="12" t="s">
        <v>7</v>
      </c>
    </row>
    <row r="292" spans="1:4">
      <c r="A292" s="12" t="s">
        <v>2021</v>
      </c>
      <c r="B292" s="31"/>
      <c r="C292" s="12"/>
      <c r="D292" s="12" t="s">
        <v>7</v>
      </c>
    </row>
    <row r="293" spans="1:4">
      <c r="A293" s="12" t="s">
        <v>2022</v>
      </c>
      <c r="B293" s="31"/>
      <c r="C293" s="12"/>
      <c r="D293" s="12" t="s">
        <v>7</v>
      </c>
    </row>
    <row r="294" spans="1:4">
      <c r="A294" s="12" t="s">
        <v>2023</v>
      </c>
      <c r="B294" s="31"/>
      <c r="C294" s="12"/>
      <c r="D294" s="12" t="s">
        <v>7</v>
      </c>
    </row>
    <row r="295" spans="1:4">
      <c r="A295" s="12" t="s">
        <v>2024</v>
      </c>
      <c r="B295" s="31"/>
      <c r="C295" s="12"/>
      <c r="D295" s="12" t="s">
        <v>7</v>
      </c>
    </row>
    <row r="296" spans="1:4">
      <c r="A296" s="12" t="s">
        <v>2025</v>
      </c>
      <c r="B296" s="31"/>
      <c r="C296" s="12"/>
      <c r="D296" s="12" t="s">
        <v>7</v>
      </c>
    </row>
    <row r="297" spans="1:4">
      <c r="A297" s="12" t="s">
        <v>2026</v>
      </c>
      <c r="B297" s="31"/>
      <c r="C297" s="12"/>
      <c r="D297" s="12" t="s">
        <v>7</v>
      </c>
    </row>
    <row r="298" spans="1:4">
      <c r="A298" s="12" t="s">
        <v>2027</v>
      </c>
      <c r="B298" s="31"/>
      <c r="C298" s="12"/>
      <c r="D298" s="12" t="s">
        <v>7</v>
      </c>
    </row>
    <row r="299" spans="1:4">
      <c r="A299" s="12" t="s">
        <v>2028</v>
      </c>
      <c r="B299" s="31"/>
      <c r="C299" s="12"/>
      <c r="D299" s="12" t="s">
        <v>7</v>
      </c>
    </row>
    <row r="300" spans="1:4">
      <c r="A300" s="12" t="s">
        <v>2029</v>
      </c>
      <c r="B300" s="31"/>
      <c r="C300" s="12"/>
      <c r="D300" s="12" t="s">
        <v>7</v>
      </c>
    </row>
    <row r="301" spans="1:4">
      <c r="A301" s="12" t="s">
        <v>2030</v>
      </c>
      <c r="B301" s="31"/>
      <c r="C301" s="12"/>
      <c r="D301" s="12" t="s">
        <v>7</v>
      </c>
    </row>
    <row r="302" spans="1:4">
      <c r="A302" s="12" t="s">
        <v>2031</v>
      </c>
      <c r="B302" s="31"/>
      <c r="C302" s="12"/>
      <c r="D302" s="12" t="s">
        <v>7</v>
      </c>
    </row>
    <row r="303" spans="1:4">
      <c r="A303" s="12" t="s">
        <v>2032</v>
      </c>
      <c r="B303" s="31"/>
      <c r="C303" s="12"/>
      <c r="D303" s="12" t="s">
        <v>7</v>
      </c>
    </row>
    <row r="304" spans="1:4">
      <c r="A304" s="12" t="s">
        <v>2033</v>
      </c>
      <c r="B304" s="31"/>
      <c r="C304" s="12"/>
      <c r="D304" s="12" t="s">
        <v>7</v>
      </c>
    </row>
    <row r="305" spans="1:4">
      <c r="A305" s="12" t="s">
        <v>2034</v>
      </c>
      <c r="B305" s="31"/>
      <c r="C305" s="12"/>
      <c r="D305" s="12" t="s">
        <v>7</v>
      </c>
    </row>
    <row r="306" spans="1:4">
      <c r="A306" s="12" t="s">
        <v>2035</v>
      </c>
      <c r="B306" s="31"/>
      <c r="C306" s="12"/>
      <c r="D306" s="12" t="s">
        <v>7</v>
      </c>
    </row>
    <row r="307" spans="1:4">
      <c r="A307" s="12" t="s">
        <v>2036</v>
      </c>
      <c r="B307" s="31"/>
      <c r="C307" s="12"/>
      <c r="D307" s="12" t="s">
        <v>7</v>
      </c>
    </row>
    <row r="308" spans="1:4">
      <c r="A308" s="12" t="s">
        <v>2037</v>
      </c>
      <c r="B308" s="31"/>
      <c r="C308" s="12"/>
      <c r="D308" s="12" t="s">
        <v>7</v>
      </c>
    </row>
    <row r="309" spans="1:4">
      <c r="A309" s="12" t="s">
        <v>2038</v>
      </c>
      <c r="B309" s="31"/>
      <c r="C309" s="12"/>
      <c r="D309" s="12" t="s">
        <v>7</v>
      </c>
    </row>
    <row r="310" spans="1:4">
      <c r="A310" s="12" t="s">
        <v>2039</v>
      </c>
      <c r="B310" s="31"/>
      <c r="C310" s="12"/>
      <c r="D310" s="12" t="s">
        <v>7</v>
      </c>
    </row>
    <row r="311" spans="1:4">
      <c r="A311" s="12" t="s">
        <v>2040</v>
      </c>
      <c r="B311" s="31"/>
      <c r="C311" s="12"/>
      <c r="D311" s="12" t="s">
        <v>7</v>
      </c>
    </row>
    <row r="312" spans="1:4">
      <c r="A312" s="12" t="s">
        <v>2041</v>
      </c>
      <c r="B312" s="31"/>
      <c r="C312" s="12"/>
      <c r="D312" s="12" t="s">
        <v>7</v>
      </c>
    </row>
    <row r="313" spans="1:4">
      <c r="A313" s="12" t="s">
        <v>2042</v>
      </c>
      <c r="B313" s="31"/>
      <c r="C313" s="12"/>
      <c r="D313" s="12" t="s">
        <v>7</v>
      </c>
    </row>
    <row r="314" spans="1:4">
      <c r="A314" s="12" t="s">
        <v>2043</v>
      </c>
      <c r="B314" s="31"/>
      <c r="C314" s="12"/>
      <c r="D314" s="12" t="s">
        <v>7</v>
      </c>
    </row>
    <row r="315" spans="1:4">
      <c r="A315" s="12" t="s">
        <v>2044</v>
      </c>
      <c r="B315" s="31"/>
      <c r="C315" s="12"/>
      <c r="D315" s="12" t="s">
        <v>7</v>
      </c>
    </row>
    <row r="316" spans="1:4">
      <c r="A316" s="12" t="s">
        <v>2045</v>
      </c>
      <c r="B316" s="31"/>
      <c r="C316" s="12"/>
      <c r="D316" s="12" t="s">
        <v>7</v>
      </c>
    </row>
    <row r="317" spans="1:4">
      <c r="A317" s="12" t="s">
        <v>2046</v>
      </c>
      <c r="B317" s="31"/>
      <c r="C317" s="12"/>
      <c r="D317" s="12" t="s">
        <v>7</v>
      </c>
    </row>
    <row r="318" spans="1:4">
      <c r="A318" s="12" t="s">
        <v>2047</v>
      </c>
      <c r="B318" s="31"/>
      <c r="C318" s="12"/>
      <c r="D318" s="12" t="s">
        <v>7</v>
      </c>
    </row>
    <row r="319" spans="1:4">
      <c r="A319" s="12" t="s">
        <v>2048</v>
      </c>
      <c r="B319" s="31"/>
      <c r="C319" s="12"/>
      <c r="D319" s="12" t="s">
        <v>7</v>
      </c>
    </row>
    <row r="320" spans="1:4">
      <c r="A320" s="12" t="s">
        <v>2049</v>
      </c>
      <c r="B320" s="31"/>
      <c r="C320" s="12"/>
      <c r="D320" s="12" t="s">
        <v>7</v>
      </c>
    </row>
    <row r="321" spans="1:4">
      <c r="A321" s="12" t="s">
        <v>2050</v>
      </c>
      <c r="B321" s="31"/>
      <c r="C321" s="12"/>
      <c r="D321" s="12" t="s">
        <v>7</v>
      </c>
    </row>
    <row r="322" spans="1:4">
      <c r="A322" s="12" t="s">
        <v>2051</v>
      </c>
      <c r="B322" s="31"/>
      <c r="C322" s="12"/>
      <c r="D322" s="12" t="s">
        <v>7</v>
      </c>
    </row>
    <row r="323" spans="1:4">
      <c r="A323" s="12" t="s">
        <v>2052</v>
      </c>
      <c r="B323" s="31"/>
      <c r="C323" s="12"/>
      <c r="D323" s="12" t="s">
        <v>7</v>
      </c>
    </row>
    <row r="324" spans="1:4">
      <c r="A324" s="12" t="s">
        <v>2053</v>
      </c>
      <c r="B324" s="31"/>
      <c r="C324" s="12"/>
      <c r="D324" s="12" t="s">
        <v>7</v>
      </c>
    </row>
    <row r="325" spans="1:4">
      <c r="A325" s="12" t="s">
        <v>2054</v>
      </c>
      <c r="B325" s="31"/>
      <c r="C325" s="12"/>
      <c r="D325" s="12" t="s">
        <v>7</v>
      </c>
    </row>
    <row r="326" spans="1:4">
      <c r="A326" s="12" t="s">
        <v>2055</v>
      </c>
      <c r="B326" s="31"/>
      <c r="C326" s="12"/>
      <c r="D326" s="12" t="s">
        <v>7</v>
      </c>
    </row>
    <row r="327" spans="1:4">
      <c r="A327" s="12" t="s">
        <v>2056</v>
      </c>
      <c r="B327" s="31"/>
      <c r="C327" s="12"/>
      <c r="D327" s="12" t="s">
        <v>7</v>
      </c>
    </row>
    <row r="328" spans="1:4">
      <c r="A328" s="12" t="s">
        <v>2057</v>
      </c>
      <c r="B328" s="31"/>
      <c r="C328" s="12"/>
      <c r="D328" s="12" t="s">
        <v>7</v>
      </c>
    </row>
    <row r="329" spans="1:4">
      <c r="A329" s="12" t="s">
        <v>2058</v>
      </c>
      <c r="B329" s="31"/>
      <c r="C329" s="12"/>
      <c r="D329" s="12" t="s">
        <v>7</v>
      </c>
    </row>
    <row r="330" spans="1:4">
      <c r="A330" s="12" t="s">
        <v>2059</v>
      </c>
      <c r="B330" s="31"/>
      <c r="C330" s="12"/>
      <c r="D330" s="12" t="s">
        <v>7</v>
      </c>
    </row>
    <row r="331" spans="1:4">
      <c r="A331" s="12" t="s">
        <v>2060</v>
      </c>
      <c r="B331" s="31"/>
      <c r="C331" s="12"/>
      <c r="D331" s="12" t="s">
        <v>7</v>
      </c>
    </row>
    <row r="332" spans="1:4">
      <c r="A332" s="12" t="s">
        <v>2061</v>
      </c>
      <c r="B332" s="31"/>
      <c r="C332" s="12"/>
      <c r="D332" s="12" t="s">
        <v>7</v>
      </c>
    </row>
    <row r="333" spans="1:4">
      <c r="A333" s="12" t="s">
        <v>2062</v>
      </c>
      <c r="B333" s="31"/>
      <c r="C333" s="12"/>
      <c r="D333" s="12" t="s">
        <v>7</v>
      </c>
    </row>
    <row r="334" spans="1:4">
      <c r="A334" s="12" t="s">
        <v>2063</v>
      </c>
      <c r="B334" s="31"/>
      <c r="C334" s="12"/>
      <c r="D334" s="12" t="s">
        <v>7</v>
      </c>
    </row>
    <row r="335" spans="1:4">
      <c r="A335" s="12" t="s">
        <v>2064</v>
      </c>
      <c r="B335" s="31"/>
      <c r="C335" s="12"/>
      <c r="D335" s="12" t="s">
        <v>7</v>
      </c>
    </row>
    <row r="336" spans="1:4">
      <c r="A336" s="12" t="s">
        <v>2065</v>
      </c>
      <c r="B336" s="31"/>
      <c r="C336" s="12"/>
      <c r="D336" s="12" t="s">
        <v>7</v>
      </c>
    </row>
    <row r="337" spans="1:4">
      <c r="A337" s="12" t="s">
        <v>2066</v>
      </c>
      <c r="B337" s="31"/>
      <c r="C337" s="12"/>
      <c r="D337" s="12" t="s">
        <v>7</v>
      </c>
    </row>
    <row r="338" spans="1:4">
      <c r="A338" s="12" t="s">
        <v>2067</v>
      </c>
      <c r="B338" s="31"/>
      <c r="C338" s="12"/>
      <c r="D338" s="12" t="s">
        <v>7</v>
      </c>
    </row>
    <row r="339" spans="1:4">
      <c r="A339" s="12" t="s">
        <v>2068</v>
      </c>
      <c r="B339" s="12"/>
      <c r="C339" s="12"/>
      <c r="D339" s="12" t="s">
        <v>7</v>
      </c>
    </row>
    <row r="340" spans="1:4">
      <c r="A340" s="12" t="s">
        <v>2069</v>
      </c>
      <c r="B340" s="12"/>
      <c r="C340" s="12"/>
      <c r="D340" s="12" t="s">
        <v>7</v>
      </c>
    </row>
    <row r="341" spans="1:4">
      <c r="A341" s="12" t="s">
        <v>2070</v>
      </c>
      <c r="B341" s="12"/>
      <c r="C341" s="12"/>
      <c r="D341" s="12" t="s">
        <v>7</v>
      </c>
    </row>
    <row r="342" spans="1:4">
      <c r="A342" s="12" t="s">
        <v>2071</v>
      </c>
      <c r="B342" s="12"/>
      <c r="C342" s="12"/>
      <c r="D342" s="12" t="s">
        <v>7</v>
      </c>
    </row>
    <row r="343" spans="1:4">
      <c r="A343" s="12" t="s">
        <v>2072</v>
      </c>
      <c r="B343" s="12"/>
      <c r="C343" s="12"/>
      <c r="D343" s="12" t="s">
        <v>7</v>
      </c>
    </row>
    <row r="344" spans="1:4">
      <c r="A344" s="12" t="s">
        <v>2073</v>
      </c>
      <c r="B344" s="12"/>
      <c r="C344" s="12"/>
      <c r="D344" s="12" t="s">
        <v>7</v>
      </c>
    </row>
    <row r="345" spans="1:4">
      <c r="A345" s="12" t="s">
        <v>2074</v>
      </c>
      <c r="B345" s="12"/>
      <c r="C345" s="12"/>
      <c r="D345" s="12" t="s">
        <v>7</v>
      </c>
    </row>
    <row r="346" spans="1:4">
      <c r="A346" s="12" t="s">
        <v>2075</v>
      </c>
      <c r="B346" s="12"/>
      <c r="C346" s="12"/>
      <c r="D346" s="12" t="s">
        <v>7</v>
      </c>
    </row>
    <row r="347" spans="1:4">
      <c r="A347" s="12" t="s">
        <v>2076</v>
      </c>
      <c r="B347" s="12"/>
      <c r="C347" s="12"/>
      <c r="D347" s="12" t="s">
        <v>7</v>
      </c>
    </row>
    <row r="348" spans="1:4">
      <c r="A348" s="12" t="s">
        <v>2077</v>
      </c>
      <c r="B348" s="20"/>
      <c r="C348" s="20"/>
      <c r="D348" s="12" t="s">
        <v>7</v>
      </c>
    </row>
    <row r="349" spans="1:4">
      <c r="A349" s="12" t="s">
        <v>2078</v>
      </c>
      <c r="B349" s="12"/>
      <c r="C349" s="12"/>
      <c r="D349" s="12" t="s">
        <v>7</v>
      </c>
    </row>
    <row r="350" spans="1:4">
      <c r="A350" s="12" t="s">
        <v>2079</v>
      </c>
      <c r="B350" s="12"/>
      <c r="C350" s="12"/>
      <c r="D350" s="12" t="s">
        <v>7</v>
      </c>
    </row>
    <row r="351" spans="1:4">
      <c r="A351" s="12" t="s">
        <v>2080</v>
      </c>
      <c r="B351" s="12"/>
      <c r="C351" s="12"/>
      <c r="D351" s="12" t="s">
        <v>7</v>
      </c>
    </row>
    <row r="352" spans="1:4">
      <c r="A352" s="12" t="s">
        <v>2081</v>
      </c>
      <c r="B352" s="12"/>
      <c r="C352" s="12"/>
      <c r="D352" s="12" t="s">
        <v>7</v>
      </c>
    </row>
    <row r="353" spans="1:4">
      <c r="A353" s="12" t="s">
        <v>2082</v>
      </c>
      <c r="B353" s="12"/>
      <c r="C353" s="12"/>
      <c r="D353" s="12" t="s">
        <v>7</v>
      </c>
    </row>
    <row r="354" spans="1:4">
      <c r="A354" s="12" t="s">
        <v>2083</v>
      </c>
      <c r="B354" s="18"/>
      <c r="C354" s="12"/>
      <c r="D354" s="12" t="s">
        <v>7</v>
      </c>
    </row>
    <row r="355" spans="1:4">
      <c r="A355" s="12" t="s">
        <v>2084</v>
      </c>
      <c r="B355" s="18"/>
      <c r="C355" s="12"/>
      <c r="D355" s="12" t="s">
        <v>7</v>
      </c>
    </row>
    <row r="356" spans="1:4">
      <c r="A356" s="12" t="s">
        <v>2085</v>
      </c>
      <c r="B356" s="18"/>
      <c r="C356" s="12"/>
      <c r="D356" s="12" t="s">
        <v>7</v>
      </c>
    </row>
    <row r="357" spans="1:4">
      <c r="A357" s="12" t="s">
        <v>2086</v>
      </c>
      <c r="B357" s="18"/>
      <c r="C357" s="12"/>
      <c r="D357" s="12" t="s">
        <v>7</v>
      </c>
    </row>
    <row r="358" spans="1:4">
      <c r="A358" s="12" t="s">
        <v>2087</v>
      </c>
      <c r="B358" s="18"/>
      <c r="C358" s="12"/>
      <c r="D358" s="12" t="s">
        <v>7</v>
      </c>
    </row>
    <row r="359" spans="1:4">
      <c r="A359" s="12" t="s">
        <v>2088</v>
      </c>
      <c r="B359" s="18"/>
      <c r="C359" s="12"/>
      <c r="D359" s="12" t="s">
        <v>7</v>
      </c>
    </row>
    <row r="360" spans="1:4">
      <c r="A360" s="12" t="s">
        <v>2089</v>
      </c>
      <c r="B360" s="18"/>
      <c r="C360" s="12"/>
      <c r="D360" s="12" t="s">
        <v>7</v>
      </c>
    </row>
    <row r="361" spans="1:4">
      <c r="A361" s="12" t="s">
        <v>2090</v>
      </c>
      <c r="B361" s="18"/>
      <c r="C361" s="12"/>
      <c r="D361" s="12" t="s">
        <v>7</v>
      </c>
    </row>
    <row r="362" spans="1:4">
      <c r="A362" s="12" t="s">
        <v>2091</v>
      </c>
      <c r="B362" s="18"/>
      <c r="C362" s="12"/>
      <c r="D362" s="12" t="s">
        <v>7</v>
      </c>
    </row>
    <row r="363" spans="1:4">
      <c r="A363" s="12" t="s">
        <v>2092</v>
      </c>
      <c r="B363" s="18"/>
      <c r="C363" s="12"/>
      <c r="D363" s="12" t="s">
        <v>7</v>
      </c>
    </row>
    <row r="364" spans="1:4">
      <c r="A364" s="12" t="s">
        <v>2093</v>
      </c>
      <c r="B364" s="18"/>
      <c r="C364" s="12"/>
      <c r="D364" s="12" t="s">
        <v>7</v>
      </c>
    </row>
    <row r="365" spans="1:4">
      <c r="A365" s="12" t="s">
        <v>2094</v>
      </c>
      <c r="B365" s="18"/>
      <c r="C365" s="12"/>
      <c r="D365" s="12" t="s">
        <v>7</v>
      </c>
    </row>
    <row r="366" spans="1:4">
      <c r="A366" s="12" t="s">
        <v>2095</v>
      </c>
      <c r="B366" s="18"/>
      <c r="C366" s="12"/>
      <c r="D366" s="12" t="s">
        <v>7</v>
      </c>
    </row>
    <row r="367" spans="1:4">
      <c r="A367" s="12" t="s">
        <v>2096</v>
      </c>
      <c r="B367" s="18"/>
      <c r="C367" s="12"/>
      <c r="D367" s="12" t="s">
        <v>7</v>
      </c>
    </row>
    <row r="368" spans="1:4">
      <c r="A368" s="12" t="s">
        <v>2097</v>
      </c>
      <c r="B368" s="18"/>
      <c r="C368" s="12"/>
      <c r="D368" s="12" t="s">
        <v>7</v>
      </c>
    </row>
    <row r="369" spans="1:4">
      <c r="A369" s="12" t="s">
        <v>2098</v>
      </c>
      <c r="B369" s="18"/>
      <c r="C369" s="12"/>
      <c r="D369" s="12" t="s">
        <v>7</v>
      </c>
    </row>
    <row r="370" spans="1:4">
      <c r="A370" s="12" t="s">
        <v>2099</v>
      </c>
      <c r="B370" s="18"/>
      <c r="C370" s="12"/>
      <c r="D370" s="12" t="s">
        <v>7</v>
      </c>
    </row>
    <row r="371" spans="1:4">
      <c r="A371" s="12" t="s">
        <v>2100</v>
      </c>
      <c r="B371" s="18"/>
      <c r="C371" s="12"/>
      <c r="D371" s="12" t="s">
        <v>7</v>
      </c>
    </row>
    <row r="372" spans="1:4">
      <c r="A372" s="12" t="s">
        <v>2101</v>
      </c>
      <c r="B372" s="18"/>
      <c r="C372" s="12"/>
      <c r="D372" s="12" t="s">
        <v>7</v>
      </c>
    </row>
    <row r="373" spans="1:4">
      <c r="A373" s="12" t="s">
        <v>2102</v>
      </c>
      <c r="B373" s="18"/>
      <c r="C373" s="12"/>
      <c r="D373" s="12" t="s">
        <v>7</v>
      </c>
    </row>
    <row r="374" spans="1:4">
      <c r="A374" s="12" t="s">
        <v>2103</v>
      </c>
      <c r="B374" s="18"/>
      <c r="C374" s="12"/>
      <c r="D374" s="12" t="s">
        <v>7</v>
      </c>
    </row>
    <row r="375" spans="1:4">
      <c r="A375" s="12" t="s">
        <v>2104</v>
      </c>
      <c r="B375" s="18"/>
      <c r="C375" s="12"/>
      <c r="D375" s="12" t="s">
        <v>7</v>
      </c>
    </row>
    <row r="376" spans="1:4">
      <c r="A376" s="12" t="s">
        <v>2105</v>
      </c>
      <c r="B376" s="18"/>
      <c r="C376" s="12"/>
      <c r="D376" s="12" t="s">
        <v>7</v>
      </c>
    </row>
    <row r="377" spans="1:4">
      <c r="A377" s="12" t="s">
        <v>2106</v>
      </c>
      <c r="B377" s="18"/>
      <c r="C377" s="12"/>
      <c r="D377" s="12" t="s">
        <v>7</v>
      </c>
    </row>
    <row r="378" spans="1:4">
      <c r="A378" s="12" t="s">
        <v>2107</v>
      </c>
      <c r="B378" s="18"/>
      <c r="C378" s="12"/>
      <c r="D378" s="12" t="s">
        <v>7</v>
      </c>
    </row>
    <row r="379" spans="1:4">
      <c r="A379" s="12" t="s">
        <v>2108</v>
      </c>
      <c r="B379" s="18"/>
      <c r="C379" s="12"/>
      <c r="D379" s="12" t="s">
        <v>7</v>
      </c>
    </row>
    <row r="380" spans="1:4">
      <c r="A380" s="12" t="s">
        <v>2109</v>
      </c>
      <c r="B380" s="18"/>
      <c r="C380" s="12"/>
      <c r="D380" s="12" t="s">
        <v>7</v>
      </c>
    </row>
    <row r="381" spans="1:4">
      <c r="A381" s="12" t="s">
        <v>2110</v>
      </c>
      <c r="B381" s="18"/>
      <c r="C381" s="18"/>
      <c r="D381" s="12" t="s">
        <v>7</v>
      </c>
    </row>
    <row r="382" spans="1:4">
      <c r="A382" s="12" t="s">
        <v>2111</v>
      </c>
      <c r="B382" s="18"/>
      <c r="C382" s="18"/>
      <c r="D382" s="12" t="s">
        <v>7</v>
      </c>
    </row>
    <row r="383" spans="1:4">
      <c r="A383" s="12" t="s">
        <v>2112</v>
      </c>
      <c r="B383" s="18"/>
      <c r="C383" s="18"/>
      <c r="D383" s="12" t="s">
        <v>7</v>
      </c>
    </row>
    <row r="384" spans="1:4">
      <c r="A384" s="12" t="s">
        <v>2113</v>
      </c>
      <c r="B384" s="18"/>
      <c r="C384" s="18"/>
      <c r="D384" s="12" t="s">
        <v>7</v>
      </c>
    </row>
    <row r="385" spans="1:4">
      <c r="A385" s="12" t="s">
        <v>2114</v>
      </c>
      <c r="B385" s="18"/>
      <c r="C385" s="12"/>
      <c r="D385" s="12" t="s">
        <v>7</v>
      </c>
    </row>
    <row r="386" spans="1:4">
      <c r="A386" s="12" t="s">
        <v>2115</v>
      </c>
      <c r="B386" s="18"/>
      <c r="C386" s="12"/>
      <c r="D386" s="12" t="s">
        <v>7</v>
      </c>
    </row>
    <row r="387" spans="1:4">
      <c r="A387" s="12" t="s">
        <v>2116</v>
      </c>
      <c r="B387" s="12"/>
      <c r="C387" s="12"/>
      <c r="D387" s="12" t="s">
        <v>7</v>
      </c>
    </row>
    <row r="388" spans="1:4">
      <c r="A388" s="12" t="s">
        <v>2117</v>
      </c>
      <c r="B388" s="12"/>
      <c r="C388" s="12"/>
      <c r="D388" s="12" t="s">
        <v>7</v>
      </c>
    </row>
    <row r="389" spans="1:4">
      <c r="A389" s="12" t="s">
        <v>2118</v>
      </c>
      <c r="B389" s="12"/>
      <c r="C389" s="12"/>
      <c r="D389" s="12" t="s">
        <v>7</v>
      </c>
    </row>
    <row r="390" spans="1:4">
      <c r="A390" s="12" t="s">
        <v>2119</v>
      </c>
      <c r="B390" s="12"/>
      <c r="C390" s="12"/>
      <c r="D390" s="12" t="s">
        <v>7</v>
      </c>
    </row>
    <row r="391" spans="1:4">
      <c r="A391" s="12" t="s">
        <v>2120</v>
      </c>
      <c r="B391" s="18"/>
      <c r="C391" s="43"/>
      <c r="D391" s="12" t="s">
        <v>7</v>
      </c>
    </row>
    <row r="392" spans="1:4">
      <c r="A392" s="12" t="s">
        <v>2121</v>
      </c>
      <c r="B392" s="12"/>
      <c r="C392" s="12"/>
      <c r="D392" s="12" t="s">
        <v>7</v>
      </c>
    </row>
    <row r="393" spans="1:4">
      <c r="A393" s="12" t="s">
        <v>2122</v>
      </c>
      <c r="B393" s="12"/>
      <c r="C393" s="12"/>
      <c r="D393" s="12" t="s">
        <v>7</v>
      </c>
    </row>
    <row r="394" spans="1:4">
      <c r="A394" s="12" t="s">
        <v>2123</v>
      </c>
      <c r="B394" s="12"/>
      <c r="C394" s="12"/>
      <c r="D394" s="12" t="s">
        <v>7</v>
      </c>
    </row>
    <row r="395" spans="1:4">
      <c r="A395" s="12" t="s">
        <v>2124</v>
      </c>
      <c r="B395" s="20"/>
      <c r="C395" s="12"/>
      <c r="D395" s="12" t="s">
        <v>7</v>
      </c>
    </row>
    <row r="396" spans="1:4">
      <c r="A396" s="12" t="s">
        <v>2125</v>
      </c>
      <c r="B396" s="12"/>
      <c r="C396" s="12"/>
      <c r="D396" s="12" t="s">
        <v>7</v>
      </c>
    </row>
    <row r="397" spans="1:4">
      <c r="A397" s="12" t="s">
        <v>2126</v>
      </c>
      <c r="B397" s="12"/>
      <c r="C397" s="12"/>
      <c r="D397" s="12" t="s">
        <v>7</v>
      </c>
    </row>
    <row r="398" spans="1:4">
      <c r="A398" s="12" t="s">
        <v>2127</v>
      </c>
      <c r="B398" s="12"/>
      <c r="C398" s="12"/>
      <c r="D398" s="12" t="s">
        <v>7</v>
      </c>
    </row>
    <row r="399" spans="1:4">
      <c r="A399" s="12" t="s">
        <v>2128</v>
      </c>
      <c r="B399" s="18"/>
      <c r="C399" s="12"/>
      <c r="D399" s="12" t="s">
        <v>7</v>
      </c>
    </row>
    <row r="400" spans="1:4">
      <c r="A400" s="12" t="s">
        <v>2129</v>
      </c>
      <c r="B400" s="18"/>
      <c r="C400" s="12"/>
      <c r="D400" s="12" t="s">
        <v>7</v>
      </c>
    </row>
    <row r="401" spans="1:4">
      <c r="A401" s="12" t="s">
        <v>2130</v>
      </c>
      <c r="B401" s="18"/>
      <c r="C401" s="12"/>
      <c r="D401" s="12" t="s">
        <v>7</v>
      </c>
    </row>
    <row r="402" spans="1:4">
      <c r="A402" s="12" t="s">
        <v>2131</v>
      </c>
      <c r="B402" s="18"/>
      <c r="C402" s="12"/>
      <c r="D402" s="12" t="s">
        <v>7</v>
      </c>
    </row>
    <row r="403" spans="1:4">
      <c r="A403" s="12" t="s">
        <v>2132</v>
      </c>
      <c r="B403" s="18"/>
      <c r="C403" s="12"/>
      <c r="D403" s="12" t="s">
        <v>7</v>
      </c>
    </row>
    <row r="404" spans="1:4">
      <c r="A404" s="12" t="s">
        <v>2133</v>
      </c>
      <c r="B404" s="12"/>
      <c r="C404" s="12"/>
      <c r="D404" s="12" t="s">
        <v>7</v>
      </c>
    </row>
    <row r="405" spans="1:4">
      <c r="A405" s="12" t="s">
        <v>2134</v>
      </c>
      <c r="B405" s="12"/>
      <c r="C405" s="12"/>
      <c r="D405" s="12" t="s">
        <v>7</v>
      </c>
    </row>
    <row r="406" spans="1:4">
      <c r="A406" s="12" t="s">
        <v>2135</v>
      </c>
      <c r="B406" s="12"/>
      <c r="C406" s="12"/>
      <c r="D406" s="12" t="s">
        <v>7</v>
      </c>
    </row>
    <row r="407" spans="1:4">
      <c r="A407" s="12" t="s">
        <v>2136</v>
      </c>
      <c r="B407" s="12"/>
      <c r="C407" s="12"/>
      <c r="D407" s="12" t="s">
        <v>7</v>
      </c>
    </row>
    <row r="408" spans="1:4">
      <c r="A408" s="12" t="s">
        <v>2137</v>
      </c>
      <c r="B408" s="12"/>
      <c r="C408" s="12"/>
      <c r="D408" s="12" t="s">
        <v>7</v>
      </c>
    </row>
    <row r="409" spans="1:4">
      <c r="A409" s="12" t="s">
        <v>2138</v>
      </c>
      <c r="B409" s="12"/>
      <c r="C409" s="12"/>
      <c r="D409" s="12" t="s">
        <v>7</v>
      </c>
    </row>
    <row r="410" spans="1:4">
      <c r="A410" s="12" t="s">
        <v>2139</v>
      </c>
      <c r="B410" s="12"/>
      <c r="C410" s="12"/>
      <c r="D410" s="12" t="s">
        <v>7</v>
      </c>
    </row>
    <row r="411" spans="1:4">
      <c r="A411" s="12" t="s">
        <v>2140</v>
      </c>
      <c r="B411" s="12"/>
      <c r="C411" s="12"/>
      <c r="D411" s="12" t="s">
        <v>7</v>
      </c>
    </row>
    <row r="412" spans="1:4">
      <c r="A412" s="12" t="s">
        <v>2141</v>
      </c>
      <c r="B412" s="12"/>
      <c r="C412" s="12"/>
      <c r="D412" s="12" t="s">
        <v>7</v>
      </c>
    </row>
    <row r="413" spans="1:4">
      <c r="A413" s="12" t="s">
        <v>2142</v>
      </c>
      <c r="B413" s="12"/>
      <c r="C413" s="12"/>
      <c r="D413" s="12" t="s">
        <v>7</v>
      </c>
    </row>
    <row r="414" spans="1:4">
      <c r="A414" s="12" t="s">
        <v>2143</v>
      </c>
      <c r="B414" s="12"/>
      <c r="C414" s="12"/>
      <c r="D414" s="12" t="s">
        <v>7</v>
      </c>
    </row>
    <row r="415" spans="1:4">
      <c r="A415" s="12" t="s">
        <v>2144</v>
      </c>
      <c r="B415" s="12"/>
      <c r="C415" s="12"/>
      <c r="D415" s="12" t="s">
        <v>7</v>
      </c>
    </row>
    <row r="416" spans="1:4">
      <c r="A416" s="12" t="s">
        <v>2145</v>
      </c>
      <c r="B416" s="12"/>
      <c r="C416" s="12"/>
      <c r="D416" s="12" t="s">
        <v>7</v>
      </c>
    </row>
    <row r="417" spans="1:4">
      <c r="A417" s="12" t="s">
        <v>2146</v>
      </c>
      <c r="B417" s="12"/>
      <c r="C417" s="12"/>
      <c r="D417" s="12" t="s">
        <v>7</v>
      </c>
    </row>
    <row r="418" spans="1:4">
      <c r="A418" s="12" t="s">
        <v>2147</v>
      </c>
      <c r="B418" s="12"/>
      <c r="C418" s="12"/>
      <c r="D418" s="12" t="s">
        <v>7</v>
      </c>
    </row>
    <row r="419" spans="1:4">
      <c r="A419" s="12" t="s">
        <v>2148</v>
      </c>
      <c r="B419" s="12"/>
      <c r="C419" s="12"/>
      <c r="D419" s="12" t="s">
        <v>7</v>
      </c>
    </row>
    <row r="420" spans="1:4">
      <c r="A420" s="12" t="s">
        <v>2149</v>
      </c>
      <c r="B420" s="12"/>
      <c r="C420" s="12"/>
      <c r="D420" s="12" t="s">
        <v>7</v>
      </c>
    </row>
    <row r="421" spans="1:4">
      <c r="A421" s="12" t="s">
        <v>2150</v>
      </c>
      <c r="B421" s="12"/>
      <c r="C421" s="12"/>
      <c r="D421" s="12" t="s">
        <v>7</v>
      </c>
    </row>
    <row r="422" spans="1:4">
      <c r="A422" s="12" t="s">
        <v>2151</v>
      </c>
      <c r="B422" s="12"/>
      <c r="C422" s="12"/>
      <c r="D422" s="12" t="s">
        <v>7</v>
      </c>
    </row>
    <row r="423" spans="1:4">
      <c r="A423" s="12" t="s">
        <v>2152</v>
      </c>
      <c r="B423" s="12"/>
      <c r="C423" s="12"/>
      <c r="D423" s="12" t="s">
        <v>7</v>
      </c>
    </row>
    <row r="424" spans="1:4">
      <c r="A424" s="12" t="s">
        <v>2153</v>
      </c>
      <c r="B424" s="12"/>
      <c r="C424" s="12"/>
      <c r="D424" s="12" t="s">
        <v>7</v>
      </c>
    </row>
    <row r="425" spans="1:4">
      <c r="A425" s="12" t="s">
        <v>2154</v>
      </c>
      <c r="B425" s="12"/>
      <c r="C425" s="12"/>
      <c r="D425" s="12" t="s">
        <v>7</v>
      </c>
    </row>
    <row r="426" spans="1:4">
      <c r="A426" s="12" t="s">
        <v>2155</v>
      </c>
      <c r="B426" s="12"/>
      <c r="C426" s="12"/>
      <c r="D426" s="12" t="s">
        <v>7</v>
      </c>
    </row>
    <row r="427" spans="1:4">
      <c r="A427" s="12" t="s">
        <v>2156</v>
      </c>
      <c r="B427" s="12"/>
      <c r="C427" s="12"/>
      <c r="D427" s="12" t="s">
        <v>7</v>
      </c>
    </row>
    <row r="428" spans="1:4">
      <c r="A428" s="12" t="s">
        <v>2157</v>
      </c>
      <c r="B428" s="12"/>
      <c r="C428" s="12"/>
      <c r="D428" s="12" t="s">
        <v>7</v>
      </c>
    </row>
    <row r="429" spans="1:4">
      <c r="A429" s="12" t="s">
        <v>2158</v>
      </c>
      <c r="B429" s="12"/>
      <c r="C429" s="12"/>
      <c r="D429" s="12" t="s">
        <v>7</v>
      </c>
    </row>
    <row r="430" spans="1:4">
      <c r="A430" s="12" t="s">
        <v>2159</v>
      </c>
      <c r="B430" s="12"/>
      <c r="C430" s="12"/>
      <c r="D430" s="12" t="s">
        <v>7</v>
      </c>
    </row>
    <row r="431" spans="1:4">
      <c r="A431" s="12" t="s">
        <v>2160</v>
      </c>
      <c r="B431" s="12"/>
      <c r="C431" s="12"/>
      <c r="D431" s="12" t="s">
        <v>7</v>
      </c>
    </row>
    <row r="432" spans="1:4">
      <c r="A432" s="12" t="s">
        <v>2161</v>
      </c>
      <c r="B432" s="12"/>
      <c r="C432" s="12"/>
      <c r="D432" s="12" t="s">
        <v>7</v>
      </c>
    </row>
    <row r="433" spans="1:4">
      <c r="A433" s="12" t="s">
        <v>2162</v>
      </c>
      <c r="B433" s="12"/>
      <c r="C433" s="12"/>
      <c r="D433" s="12" t="s">
        <v>7</v>
      </c>
    </row>
    <row r="434" spans="1:4">
      <c r="A434" s="12" t="s">
        <v>2163</v>
      </c>
      <c r="B434" s="12"/>
      <c r="C434" s="12"/>
      <c r="D434" s="12" t="s">
        <v>7</v>
      </c>
    </row>
    <row r="435" spans="1:4">
      <c r="A435" s="12" t="s">
        <v>2164</v>
      </c>
      <c r="B435" s="12"/>
      <c r="C435" s="12"/>
      <c r="D435" s="12" t="s">
        <v>7</v>
      </c>
    </row>
    <row r="436" spans="1:4">
      <c r="A436" s="12" t="s">
        <v>2165</v>
      </c>
      <c r="B436" s="12"/>
      <c r="C436" s="12"/>
      <c r="D436" s="12" t="s">
        <v>7</v>
      </c>
    </row>
    <row r="437" spans="1:4">
      <c r="A437" s="12" t="s">
        <v>2166</v>
      </c>
      <c r="B437" s="12"/>
      <c r="C437" s="12"/>
      <c r="D437" s="12" t="s">
        <v>7</v>
      </c>
    </row>
    <row r="438" spans="1:4">
      <c r="A438" s="12" t="s">
        <v>2167</v>
      </c>
      <c r="B438" s="12"/>
      <c r="C438" s="12"/>
      <c r="D438" s="12" t="s">
        <v>7</v>
      </c>
    </row>
    <row r="439" spans="1:4">
      <c r="A439" s="12" t="s">
        <v>2168</v>
      </c>
      <c r="B439" s="12"/>
      <c r="C439" s="12"/>
      <c r="D439" s="12" t="s">
        <v>7</v>
      </c>
    </row>
    <row r="440" spans="1:4">
      <c r="A440" s="12" t="s">
        <v>2169</v>
      </c>
      <c r="B440" s="12"/>
      <c r="C440" s="12"/>
      <c r="D440" s="12" t="s">
        <v>7</v>
      </c>
    </row>
    <row r="441" spans="1:4">
      <c r="A441" s="12" t="s">
        <v>2170</v>
      </c>
      <c r="B441" s="12"/>
      <c r="C441" s="12"/>
      <c r="D441" s="12" t="s">
        <v>7</v>
      </c>
    </row>
    <row r="442" spans="1:4">
      <c r="A442" s="12" t="s">
        <v>2171</v>
      </c>
      <c r="B442" s="12"/>
      <c r="C442" s="12"/>
      <c r="D442" s="12" t="s">
        <v>7</v>
      </c>
    </row>
    <row r="443" spans="1:4">
      <c r="A443" s="12" t="s">
        <v>2172</v>
      </c>
      <c r="B443" s="12"/>
      <c r="C443" s="12"/>
      <c r="D443" s="12" t="s">
        <v>7</v>
      </c>
    </row>
    <row r="444" spans="1:4">
      <c r="A444" s="12" t="s">
        <v>2173</v>
      </c>
      <c r="B444" s="12"/>
      <c r="C444" s="12"/>
      <c r="D444" s="12" t="s">
        <v>7</v>
      </c>
    </row>
    <row r="445" spans="1:4">
      <c r="A445" s="12" t="s">
        <v>2174</v>
      </c>
      <c r="B445" s="12"/>
      <c r="C445" s="12"/>
      <c r="D445" s="12" t="s">
        <v>7</v>
      </c>
    </row>
    <row r="446" spans="1:4">
      <c r="A446" s="12" t="s">
        <v>2175</v>
      </c>
      <c r="B446" s="12"/>
      <c r="C446" s="12"/>
      <c r="D446" s="12" t="s">
        <v>7</v>
      </c>
    </row>
    <row r="447" spans="1:4">
      <c r="A447" s="12" t="s">
        <v>2176</v>
      </c>
      <c r="B447" s="12"/>
      <c r="C447" s="12"/>
      <c r="D447" s="12" t="s">
        <v>7</v>
      </c>
    </row>
    <row r="448" spans="1:4">
      <c r="A448" s="12" t="s">
        <v>2177</v>
      </c>
      <c r="B448" s="12"/>
      <c r="C448" s="12"/>
      <c r="D448" s="12" t="s">
        <v>7</v>
      </c>
    </row>
    <row r="449" spans="1:4">
      <c r="A449" s="12" t="s">
        <v>2178</v>
      </c>
      <c r="B449" s="12"/>
      <c r="C449" s="12"/>
      <c r="D449" s="12" t="s">
        <v>7</v>
      </c>
    </row>
    <row r="450" spans="1:4">
      <c r="A450" s="12" t="s">
        <v>2179</v>
      </c>
      <c r="B450" s="12"/>
      <c r="C450" s="12"/>
      <c r="D450" s="12" t="s">
        <v>7</v>
      </c>
    </row>
    <row r="451" spans="1:4">
      <c r="A451" s="12" t="s">
        <v>2180</v>
      </c>
      <c r="B451" s="12"/>
      <c r="C451" s="12"/>
      <c r="D451" s="12" t="s">
        <v>7</v>
      </c>
    </row>
    <row r="452" spans="1:4">
      <c r="A452" s="12" t="s">
        <v>2181</v>
      </c>
      <c r="B452" s="12"/>
      <c r="C452" s="12"/>
      <c r="D452" s="12" t="s">
        <v>7</v>
      </c>
    </row>
    <row r="453" spans="1:4">
      <c r="A453" s="12" t="s">
        <v>2182</v>
      </c>
      <c r="B453" s="12"/>
      <c r="C453" s="12"/>
      <c r="D453" s="12" t="s">
        <v>7</v>
      </c>
    </row>
    <row r="454" spans="1:4">
      <c r="A454" s="12" t="s">
        <v>2183</v>
      </c>
      <c r="B454" s="12"/>
      <c r="C454" s="12"/>
      <c r="D454" s="12" t="s">
        <v>7</v>
      </c>
    </row>
    <row r="455" spans="1:4">
      <c r="A455" s="12" t="s">
        <v>2184</v>
      </c>
      <c r="B455" s="12"/>
      <c r="C455" s="12"/>
      <c r="D455" s="12" t="s">
        <v>7</v>
      </c>
    </row>
    <row r="456" spans="1:4">
      <c r="A456" s="12" t="s">
        <v>2185</v>
      </c>
      <c r="B456" s="12"/>
      <c r="C456" s="12"/>
      <c r="D456" s="12" t="s">
        <v>7</v>
      </c>
    </row>
    <row r="457" spans="1:4">
      <c r="A457" s="12" t="s">
        <v>2186</v>
      </c>
      <c r="B457" s="12"/>
      <c r="C457" s="12"/>
      <c r="D457" s="12" t="s">
        <v>7</v>
      </c>
    </row>
    <row r="458" spans="1:4">
      <c r="A458" s="12" t="s">
        <v>2187</v>
      </c>
      <c r="B458" s="12"/>
      <c r="C458" s="12"/>
      <c r="D458" s="12" t="s">
        <v>7</v>
      </c>
    </row>
    <row r="459" spans="1:4">
      <c r="A459" s="12" t="s">
        <v>2188</v>
      </c>
      <c r="B459" s="12"/>
      <c r="C459" s="12"/>
      <c r="D459" s="12" t="s">
        <v>7</v>
      </c>
    </row>
    <row r="460" spans="1:4">
      <c r="A460" s="12" t="s">
        <v>2189</v>
      </c>
      <c r="B460" s="12"/>
      <c r="C460" s="12"/>
      <c r="D460" s="12" t="s">
        <v>7</v>
      </c>
    </row>
    <row r="461" spans="1:4">
      <c r="A461" s="12" t="s">
        <v>2190</v>
      </c>
      <c r="B461" s="12"/>
      <c r="C461" s="12"/>
      <c r="D461" s="12" t="s">
        <v>7</v>
      </c>
    </row>
    <row r="462" spans="1:4">
      <c r="A462" s="12" t="s">
        <v>2191</v>
      </c>
      <c r="B462" s="12"/>
      <c r="C462" s="12"/>
      <c r="D462" s="12" t="s">
        <v>7</v>
      </c>
    </row>
    <row r="463" spans="1:4">
      <c r="A463" s="12" t="s">
        <v>2192</v>
      </c>
      <c r="B463" s="12"/>
      <c r="C463" s="12"/>
      <c r="D463" s="12" t="s">
        <v>7</v>
      </c>
    </row>
    <row r="464" spans="1:4">
      <c r="A464" s="12" t="s">
        <v>2193</v>
      </c>
      <c r="B464" s="12"/>
      <c r="C464" s="12"/>
      <c r="D464" s="12" t="s">
        <v>7</v>
      </c>
    </row>
    <row r="465" spans="1:4">
      <c r="A465" s="12" t="s">
        <v>2194</v>
      </c>
      <c r="B465" s="12"/>
      <c r="C465" s="12"/>
      <c r="D465" s="12" t="s">
        <v>7</v>
      </c>
    </row>
    <row r="466" spans="1:4">
      <c r="A466" s="12" t="s">
        <v>2195</v>
      </c>
      <c r="B466" s="12"/>
      <c r="C466" s="12"/>
      <c r="D466" s="12" t="s">
        <v>7</v>
      </c>
    </row>
    <row r="467" spans="1:4">
      <c r="A467" s="12" t="s">
        <v>2196</v>
      </c>
      <c r="B467" s="12"/>
      <c r="C467" s="12"/>
      <c r="D467" s="12" t="s">
        <v>7</v>
      </c>
    </row>
    <row r="468" spans="1:4">
      <c r="A468" s="12" t="s">
        <v>2197</v>
      </c>
      <c r="B468" s="12"/>
      <c r="C468" s="12"/>
      <c r="D468" s="12" t="s">
        <v>7</v>
      </c>
    </row>
    <row r="469" spans="1:4">
      <c r="A469" s="12" t="s">
        <v>2198</v>
      </c>
      <c r="B469" s="12"/>
      <c r="C469" s="12"/>
      <c r="D469" s="12" t="s">
        <v>7</v>
      </c>
    </row>
    <row r="470" spans="1:4">
      <c r="A470" s="12" t="s">
        <v>2199</v>
      </c>
      <c r="B470" s="12"/>
      <c r="C470" s="12"/>
      <c r="D470" s="12" t="s">
        <v>7</v>
      </c>
    </row>
    <row r="471" spans="1:4">
      <c r="A471" s="12" t="s">
        <v>2200</v>
      </c>
      <c r="B471" s="12"/>
      <c r="C471" s="12"/>
      <c r="D471" s="12" t="s">
        <v>7</v>
      </c>
    </row>
    <row r="472" spans="1:4">
      <c r="A472" s="12" t="s">
        <v>2201</v>
      </c>
      <c r="B472" s="12"/>
      <c r="C472" s="12"/>
      <c r="D472" s="12" t="s">
        <v>7</v>
      </c>
    </row>
    <row r="473" spans="1:4">
      <c r="A473" s="12" t="s">
        <v>2202</v>
      </c>
      <c r="B473" s="12"/>
      <c r="C473" s="12"/>
      <c r="D473" s="12" t="s">
        <v>7</v>
      </c>
    </row>
    <row r="474" spans="1:4">
      <c r="A474" s="12" t="s">
        <v>2203</v>
      </c>
      <c r="B474" s="12"/>
      <c r="C474" s="12"/>
      <c r="D474" s="12" t="s">
        <v>7</v>
      </c>
    </row>
    <row r="475" spans="1:4">
      <c r="A475" s="12" t="s">
        <v>2204</v>
      </c>
      <c r="B475" s="12"/>
      <c r="C475" s="12"/>
      <c r="D475" s="12" t="s">
        <v>7</v>
      </c>
    </row>
    <row r="476" spans="1:4">
      <c r="A476" s="12" t="s">
        <v>2205</v>
      </c>
      <c r="B476" s="12"/>
      <c r="C476" s="12"/>
      <c r="D476" s="12" t="s">
        <v>7</v>
      </c>
    </row>
    <row r="477" spans="1:4">
      <c r="A477" s="12" t="s">
        <v>2206</v>
      </c>
      <c r="B477" s="12"/>
      <c r="C477" s="12"/>
      <c r="D477" s="12" t="s">
        <v>7</v>
      </c>
    </row>
    <row r="478" spans="1:4">
      <c r="A478" s="12" t="s">
        <v>2207</v>
      </c>
      <c r="B478" s="12"/>
      <c r="C478" s="12"/>
      <c r="D478" s="12" t="s">
        <v>7</v>
      </c>
    </row>
    <row r="479" spans="1:4">
      <c r="A479" s="12" t="s">
        <v>2208</v>
      </c>
      <c r="B479" s="12"/>
      <c r="C479" s="12"/>
      <c r="D479" s="12" t="s">
        <v>7</v>
      </c>
    </row>
    <row r="480" spans="1:4">
      <c r="A480" s="12" t="s">
        <v>2209</v>
      </c>
      <c r="B480" s="12"/>
      <c r="C480" s="12"/>
      <c r="D480" s="12" t="s">
        <v>7</v>
      </c>
    </row>
    <row r="481" spans="1:4">
      <c r="A481" s="12" t="s">
        <v>2210</v>
      </c>
      <c r="B481" s="12"/>
      <c r="C481" s="12"/>
      <c r="D481" s="12" t="s">
        <v>7</v>
      </c>
    </row>
    <row r="482" spans="1:4">
      <c r="A482" s="12" t="s">
        <v>2211</v>
      </c>
      <c r="B482" s="12"/>
      <c r="C482" s="12"/>
      <c r="D482" s="12" t="s">
        <v>7</v>
      </c>
    </row>
    <row r="483" spans="1:4">
      <c r="A483" s="12" t="s">
        <v>2212</v>
      </c>
      <c r="B483" s="12"/>
      <c r="C483" s="12"/>
      <c r="D483" s="12" t="s">
        <v>7</v>
      </c>
    </row>
    <row r="484" spans="1:4">
      <c r="A484" s="12" t="s">
        <v>2213</v>
      </c>
      <c r="B484" s="12"/>
      <c r="C484" s="12"/>
      <c r="D484" s="12" t="s">
        <v>7</v>
      </c>
    </row>
    <row r="485" spans="1:4">
      <c r="A485" s="12" t="s">
        <v>2214</v>
      </c>
      <c r="B485" s="12"/>
      <c r="C485" s="12"/>
      <c r="D485" s="12" t="s">
        <v>7</v>
      </c>
    </row>
    <row r="486" spans="1:4">
      <c r="A486" s="12" t="s">
        <v>2215</v>
      </c>
      <c r="B486" s="12"/>
      <c r="C486" s="12"/>
      <c r="D486" s="12" t="s">
        <v>7</v>
      </c>
    </row>
    <row r="487" spans="1:4">
      <c r="A487" s="12" t="s">
        <v>2216</v>
      </c>
      <c r="B487" s="12"/>
      <c r="C487" s="12"/>
      <c r="D487" s="12" t="s">
        <v>7</v>
      </c>
    </row>
    <row r="488" spans="1:4">
      <c r="A488" s="12" t="s">
        <v>2217</v>
      </c>
      <c r="B488" s="12"/>
      <c r="C488" s="12"/>
      <c r="D488" s="12" t="s">
        <v>7</v>
      </c>
    </row>
    <row r="489" spans="1:4">
      <c r="A489" s="12" t="s">
        <v>2218</v>
      </c>
      <c r="B489" s="12"/>
      <c r="C489" s="12"/>
      <c r="D489" s="12" t="s">
        <v>7</v>
      </c>
    </row>
    <row r="490" spans="1:4">
      <c r="A490" s="12" t="s">
        <v>2219</v>
      </c>
      <c r="B490" s="12"/>
      <c r="C490" s="12"/>
      <c r="D490" s="12" t="s">
        <v>7</v>
      </c>
    </row>
    <row r="491" spans="1:4">
      <c r="A491" s="12" t="s">
        <v>2220</v>
      </c>
      <c r="B491" s="12"/>
      <c r="C491" s="12"/>
      <c r="D491" s="12" t="s">
        <v>7</v>
      </c>
    </row>
    <row r="492" spans="1:4">
      <c r="A492" s="12" t="s">
        <v>2221</v>
      </c>
      <c r="B492" s="12"/>
      <c r="C492" s="12"/>
      <c r="D492" s="12" t="s">
        <v>7</v>
      </c>
    </row>
    <row r="493" spans="1:4">
      <c r="A493" s="12" t="s">
        <v>2222</v>
      </c>
      <c r="B493" s="12"/>
      <c r="C493" s="12"/>
      <c r="D493" s="12" t="s">
        <v>7</v>
      </c>
    </row>
    <row r="494" spans="1:4">
      <c r="A494" s="12" t="s">
        <v>2223</v>
      </c>
      <c r="B494" s="12"/>
      <c r="C494" s="12"/>
      <c r="D494" s="12" t="s">
        <v>7</v>
      </c>
    </row>
    <row r="495" spans="1:4">
      <c r="A495" s="12" t="s">
        <v>2224</v>
      </c>
      <c r="B495" s="12"/>
      <c r="C495" s="12"/>
      <c r="D495" s="12" t="s">
        <v>7</v>
      </c>
    </row>
    <row r="496" spans="1:4">
      <c r="A496" s="12" t="s">
        <v>2225</v>
      </c>
      <c r="B496" s="12"/>
      <c r="C496" s="12"/>
      <c r="D496" s="12" t="s">
        <v>7</v>
      </c>
    </row>
    <row r="497" spans="1:4">
      <c r="A497" s="12" t="s">
        <v>2226</v>
      </c>
      <c r="B497" s="12"/>
      <c r="C497" s="12"/>
      <c r="D497" s="12" t="s">
        <v>7</v>
      </c>
    </row>
    <row r="498" spans="1:4">
      <c r="A498" s="12" t="s">
        <v>2227</v>
      </c>
      <c r="B498" s="12"/>
      <c r="C498" s="12"/>
      <c r="D498" s="12" t="s">
        <v>7</v>
      </c>
    </row>
    <row r="499" spans="1:4">
      <c r="A499" s="12" t="s">
        <v>2228</v>
      </c>
      <c r="B499" s="12"/>
      <c r="C499" s="12"/>
      <c r="D499" s="12" t="s">
        <v>7</v>
      </c>
    </row>
    <row r="500" spans="1:4">
      <c r="A500" s="12" t="s">
        <v>2229</v>
      </c>
      <c r="B500" s="12"/>
      <c r="C500" s="12"/>
      <c r="D500" s="12" t="s">
        <v>7</v>
      </c>
    </row>
    <row r="501" spans="1:4">
      <c r="A501" s="12" t="s">
        <v>2230</v>
      </c>
      <c r="B501" s="12"/>
      <c r="C501" s="12"/>
      <c r="D501" s="12" t="s">
        <v>7</v>
      </c>
    </row>
    <row r="502" spans="1:4">
      <c r="A502" s="12" t="s">
        <v>2231</v>
      </c>
      <c r="B502" s="12"/>
      <c r="C502" s="12"/>
      <c r="D502" s="12" t="s">
        <v>7</v>
      </c>
    </row>
    <row r="503" spans="1:4">
      <c r="A503" s="12" t="s">
        <v>2232</v>
      </c>
      <c r="B503" s="12"/>
      <c r="C503" s="12"/>
      <c r="D503" s="12" t="s">
        <v>7</v>
      </c>
    </row>
    <row r="504" spans="1:4">
      <c r="A504" s="12" t="s">
        <v>2233</v>
      </c>
      <c r="B504" s="12"/>
      <c r="C504" s="12"/>
      <c r="D504" s="12" t="s">
        <v>7</v>
      </c>
    </row>
    <row r="505" spans="1:4">
      <c r="A505" s="12" t="s">
        <v>2234</v>
      </c>
      <c r="B505" s="12"/>
      <c r="C505" s="12"/>
      <c r="D505" s="12" t="s">
        <v>7</v>
      </c>
    </row>
    <row r="506" spans="1:4">
      <c r="A506" s="12" t="s">
        <v>2235</v>
      </c>
      <c r="B506" s="15"/>
      <c r="C506" s="15"/>
      <c r="D506" s="12" t="s">
        <v>7</v>
      </c>
    </row>
    <row r="507" spans="1:4">
      <c r="A507" s="12" t="s">
        <v>2236</v>
      </c>
      <c r="B507" s="15"/>
      <c r="C507" s="15"/>
      <c r="D507" s="12" t="s">
        <v>7</v>
      </c>
    </row>
    <row r="508" spans="1:4">
      <c r="A508" s="12" t="s">
        <v>2237</v>
      </c>
      <c r="B508" s="15"/>
      <c r="C508" s="15"/>
      <c r="D508" s="12" t="s">
        <v>7</v>
      </c>
    </row>
    <row r="509" spans="1:4">
      <c r="A509" s="12" t="s">
        <v>2238</v>
      </c>
      <c r="B509" s="15"/>
      <c r="C509" s="15"/>
      <c r="D509" s="12" t="s">
        <v>7</v>
      </c>
    </row>
    <row r="510" spans="1:4">
      <c r="A510" s="12" t="s">
        <v>2239</v>
      </c>
      <c r="B510" s="15"/>
      <c r="C510" s="15"/>
      <c r="D510" s="12" t="s">
        <v>7</v>
      </c>
    </row>
    <row r="511" spans="1:4">
      <c r="A511" s="12" t="s">
        <v>2240</v>
      </c>
      <c r="B511" s="15"/>
      <c r="C511" s="15"/>
      <c r="D511" s="12" t="s">
        <v>7</v>
      </c>
    </row>
    <row r="512" spans="1:4">
      <c r="A512" s="12" t="s">
        <v>2241</v>
      </c>
      <c r="B512" s="15"/>
      <c r="C512" s="15"/>
      <c r="D512" s="12" t="s">
        <v>7</v>
      </c>
    </row>
    <row r="513" spans="1:4">
      <c r="A513" s="12" t="s">
        <v>2242</v>
      </c>
      <c r="B513" s="15"/>
      <c r="C513" s="15"/>
      <c r="D513" s="12" t="s">
        <v>7</v>
      </c>
    </row>
    <row r="514" spans="1:4">
      <c r="A514" s="12" t="s">
        <v>2243</v>
      </c>
      <c r="B514" s="15"/>
      <c r="C514" s="15"/>
      <c r="D514" s="12" t="s">
        <v>7</v>
      </c>
    </row>
    <row r="515" spans="1:4">
      <c r="A515" s="12" t="s">
        <v>2244</v>
      </c>
      <c r="B515" s="15" t="s">
        <v>431</v>
      </c>
      <c r="C515" s="15"/>
      <c r="D515" s="12" t="s">
        <v>7</v>
      </c>
    </row>
  </sheetData>
  <hyperlinks>
    <hyperlink ref="A2" location="Overview!A1" display="Overview!A1" xr:uid="{00000000-0004-0000-1E00-000000000000}"/>
  </hyperlink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E515"/>
  <sheetViews>
    <sheetView workbookViewId="0">
      <pane ySplit="3" topLeftCell="A4" activePane="bottomLeft" state="frozen"/>
      <selection pane="bottomLeft" activeCell="B25" sqref="B25"/>
    </sheetView>
  </sheetViews>
  <sheetFormatPr baseColWidth="10" defaultColWidth="9.1640625" defaultRowHeight="11"/>
  <cols>
    <col min="1" max="1" width="12.6640625" style="47" bestFit="1" customWidth="1"/>
    <col min="2" max="2" width="27.6640625" style="47" customWidth="1"/>
    <col min="3" max="3" width="56.6640625" style="47" customWidth="1"/>
    <col min="4" max="4" width="6.5" style="47" bestFit="1" customWidth="1"/>
    <col min="5" max="16384" width="9.1640625" style="47"/>
  </cols>
  <sheetData>
    <row r="1" spans="1:5">
      <c r="A1" s="8" t="s">
        <v>427</v>
      </c>
      <c r="B1" s="8" t="s">
        <v>7</v>
      </c>
      <c r="C1" s="8" t="s">
        <v>432</v>
      </c>
      <c r="D1" s="9"/>
    </row>
    <row r="2" spans="1:5">
      <c r="A2" s="11" t="s">
        <v>428</v>
      </c>
      <c r="B2" s="9"/>
      <c r="C2" s="238" t="str">
        <f>CONCATENATE("Description ",Overview!A130," ",Overview!B130," ",Overview!C130)</f>
        <v xml:space="preserve">Description Secure VDC Secure Server  COS2 
AF31 
Tier 1-3 Applications Prod 
Tier 1-3 </v>
      </c>
      <c r="D2" s="238"/>
      <c r="E2" s="238"/>
    </row>
    <row r="3" spans="1:5">
      <c r="A3" s="9" t="s">
        <v>429</v>
      </c>
      <c r="B3" s="9" t="s">
        <v>1</v>
      </c>
      <c r="C3" s="9" t="s">
        <v>430</v>
      </c>
      <c r="D3" s="9" t="s">
        <v>0</v>
      </c>
    </row>
    <row r="4" spans="1:5">
      <c r="A4" s="12" t="s">
        <v>19758</v>
      </c>
      <c r="B4" s="12"/>
      <c r="C4" s="12"/>
      <c r="D4" s="12" t="s">
        <v>7</v>
      </c>
    </row>
    <row r="5" spans="1:5">
      <c r="A5" s="12" t="s">
        <v>19759</v>
      </c>
      <c r="B5" s="15"/>
      <c r="C5" s="15"/>
      <c r="D5" s="12" t="s">
        <v>7</v>
      </c>
    </row>
    <row r="6" spans="1:5">
      <c r="A6" s="12" t="s">
        <v>19760</v>
      </c>
      <c r="B6" s="15"/>
      <c r="C6" s="15"/>
      <c r="D6" s="12" t="s">
        <v>7</v>
      </c>
    </row>
    <row r="7" spans="1:5">
      <c r="A7" s="12" t="s">
        <v>19761</v>
      </c>
      <c r="B7" s="15"/>
      <c r="C7" s="16"/>
      <c r="D7" s="12" t="s">
        <v>7</v>
      </c>
    </row>
    <row r="8" spans="1:5">
      <c r="A8" s="12" t="s">
        <v>19762</v>
      </c>
      <c r="B8" s="15"/>
      <c r="C8" s="15"/>
      <c r="D8" s="12" t="s">
        <v>7</v>
      </c>
    </row>
    <row r="9" spans="1:5">
      <c r="A9" s="12" t="s">
        <v>19763</v>
      </c>
      <c r="B9" s="15"/>
      <c r="C9" s="16"/>
      <c r="D9" s="12" t="s">
        <v>7</v>
      </c>
    </row>
    <row r="10" spans="1:5">
      <c r="A10" s="12" t="s">
        <v>19764</v>
      </c>
      <c r="B10" s="15"/>
      <c r="C10" s="15"/>
      <c r="D10" s="12" t="s">
        <v>7</v>
      </c>
    </row>
    <row r="11" spans="1:5">
      <c r="A11" s="12" t="s">
        <v>19765</v>
      </c>
      <c r="B11" s="15"/>
      <c r="C11" s="15"/>
      <c r="D11" s="12" t="s">
        <v>7</v>
      </c>
    </row>
    <row r="12" spans="1:5">
      <c r="A12" s="12" t="s">
        <v>19766</v>
      </c>
      <c r="B12" s="15"/>
      <c r="C12" s="15"/>
      <c r="D12" s="12" t="s">
        <v>7</v>
      </c>
    </row>
    <row r="13" spans="1:5">
      <c r="A13" s="12" t="s">
        <v>19767</v>
      </c>
      <c r="B13" s="15" t="s">
        <v>26396</v>
      </c>
      <c r="C13" s="15" t="s">
        <v>26399</v>
      </c>
      <c r="D13" s="12" t="s">
        <v>7</v>
      </c>
    </row>
    <row r="14" spans="1:5">
      <c r="A14" s="12" t="s">
        <v>19768</v>
      </c>
      <c r="B14" s="142" t="s">
        <v>26397</v>
      </c>
      <c r="C14" s="15" t="s">
        <v>18583</v>
      </c>
      <c r="D14" s="12" t="s">
        <v>7</v>
      </c>
    </row>
    <row r="15" spans="1:5">
      <c r="A15" s="12" t="s">
        <v>19769</v>
      </c>
      <c r="B15" s="142" t="s">
        <v>26398</v>
      </c>
      <c r="C15" s="15" t="s">
        <v>18584</v>
      </c>
      <c r="D15" s="12" t="s">
        <v>7</v>
      </c>
    </row>
    <row r="16" spans="1:5">
      <c r="A16" s="12" t="s">
        <v>19770</v>
      </c>
      <c r="B16" s="74"/>
      <c r="C16" s="74"/>
      <c r="D16" s="12" t="s">
        <v>7</v>
      </c>
    </row>
    <row r="17" spans="1:4">
      <c r="A17" s="12" t="s">
        <v>19771</v>
      </c>
      <c r="B17" s="74"/>
      <c r="C17" s="74"/>
      <c r="D17" s="12" t="s">
        <v>7</v>
      </c>
    </row>
    <row r="18" spans="1:4">
      <c r="A18" s="12" t="s">
        <v>19772</v>
      </c>
      <c r="B18" s="143"/>
      <c r="C18" s="74"/>
      <c r="D18" s="12" t="s">
        <v>7</v>
      </c>
    </row>
    <row r="19" spans="1:4">
      <c r="A19" s="12" t="s">
        <v>19773</v>
      </c>
      <c r="B19" s="73"/>
      <c r="C19" s="74"/>
      <c r="D19" s="12" t="s">
        <v>7</v>
      </c>
    </row>
    <row r="20" spans="1:4">
      <c r="A20" s="12" t="s">
        <v>19774</v>
      </c>
      <c r="B20" s="73"/>
      <c r="C20" s="74"/>
      <c r="D20" s="12" t="s">
        <v>7</v>
      </c>
    </row>
    <row r="21" spans="1:4">
      <c r="A21" s="12" t="s">
        <v>19775</v>
      </c>
      <c r="B21" s="75"/>
      <c r="C21" s="74"/>
      <c r="D21" s="12" t="s">
        <v>7</v>
      </c>
    </row>
    <row r="22" spans="1:4">
      <c r="A22" s="12" t="s">
        <v>19776</v>
      </c>
      <c r="B22" s="75"/>
      <c r="C22" s="74"/>
      <c r="D22" s="12" t="s">
        <v>7</v>
      </c>
    </row>
    <row r="23" spans="1:4">
      <c r="A23" s="12" t="s">
        <v>19777</v>
      </c>
      <c r="B23" s="75"/>
      <c r="C23" s="74"/>
      <c r="D23" s="12" t="s">
        <v>7</v>
      </c>
    </row>
    <row r="24" spans="1:4">
      <c r="A24" s="12" t="s">
        <v>19778</v>
      </c>
      <c r="B24" s="19"/>
      <c r="C24" s="12"/>
      <c r="D24" s="12" t="s">
        <v>7</v>
      </c>
    </row>
    <row r="25" spans="1:4">
      <c r="A25" s="12" t="s">
        <v>19779</v>
      </c>
      <c r="B25" s="19"/>
      <c r="C25" s="12"/>
      <c r="D25" s="12" t="s">
        <v>7</v>
      </c>
    </row>
    <row r="26" spans="1:4">
      <c r="A26" s="12" t="s">
        <v>19780</v>
      </c>
      <c r="B26" s="19"/>
      <c r="C26" s="12"/>
      <c r="D26" s="12" t="s">
        <v>7</v>
      </c>
    </row>
    <row r="27" spans="1:4">
      <c r="A27" s="12" t="s">
        <v>19781</v>
      </c>
      <c r="B27" s="19"/>
      <c r="C27" s="12"/>
      <c r="D27" s="12" t="s">
        <v>7</v>
      </c>
    </row>
    <row r="28" spans="1:4">
      <c r="A28" s="12" t="s">
        <v>19782</v>
      </c>
      <c r="B28" s="19"/>
      <c r="C28" s="12"/>
      <c r="D28" s="12" t="s">
        <v>7</v>
      </c>
    </row>
    <row r="29" spans="1:4">
      <c r="A29" s="12" t="s">
        <v>19783</v>
      </c>
      <c r="B29" s="12"/>
      <c r="C29" s="12"/>
      <c r="D29" s="12" t="s">
        <v>7</v>
      </c>
    </row>
    <row r="30" spans="1:4">
      <c r="A30" s="12" t="s">
        <v>19784</v>
      </c>
      <c r="B30" s="17"/>
      <c r="C30" s="12"/>
      <c r="D30" s="12" t="s">
        <v>7</v>
      </c>
    </row>
    <row r="31" spans="1:4">
      <c r="A31" s="12" t="s">
        <v>19785</v>
      </c>
      <c r="B31" s="12"/>
      <c r="C31" s="12"/>
      <c r="D31" s="12" t="s">
        <v>7</v>
      </c>
    </row>
    <row r="32" spans="1:4">
      <c r="A32" s="12" t="s">
        <v>19786</v>
      </c>
      <c r="B32" s="12"/>
      <c r="C32" s="12"/>
      <c r="D32" s="12" t="s">
        <v>7</v>
      </c>
    </row>
    <row r="33" spans="1:4">
      <c r="A33" s="12" t="s">
        <v>19787</v>
      </c>
      <c r="B33" s="12"/>
      <c r="C33" s="12"/>
      <c r="D33" s="12" t="s">
        <v>7</v>
      </c>
    </row>
    <row r="34" spans="1:4">
      <c r="A34" s="12" t="s">
        <v>19788</v>
      </c>
      <c r="B34" s="12"/>
      <c r="C34" s="12"/>
      <c r="D34" s="12" t="s">
        <v>7</v>
      </c>
    </row>
    <row r="35" spans="1:4">
      <c r="A35" s="12" t="s">
        <v>19789</v>
      </c>
      <c r="B35" s="12"/>
      <c r="C35" s="12"/>
      <c r="D35" s="12" t="s">
        <v>7</v>
      </c>
    </row>
    <row r="36" spans="1:4">
      <c r="A36" s="12" t="s">
        <v>19790</v>
      </c>
      <c r="B36" s="12"/>
      <c r="C36" s="12"/>
      <c r="D36" s="12" t="s">
        <v>7</v>
      </c>
    </row>
    <row r="37" spans="1:4">
      <c r="A37" s="12" t="s">
        <v>19791</v>
      </c>
      <c r="B37" s="12"/>
      <c r="C37" s="12"/>
      <c r="D37" s="12" t="s">
        <v>7</v>
      </c>
    </row>
    <row r="38" spans="1:4">
      <c r="A38" s="12" t="s">
        <v>19792</v>
      </c>
      <c r="B38" s="12"/>
      <c r="C38" s="12"/>
      <c r="D38" s="12" t="s">
        <v>7</v>
      </c>
    </row>
    <row r="39" spans="1:4">
      <c r="A39" s="20" t="s">
        <v>19793</v>
      </c>
      <c r="B39" s="20"/>
      <c r="C39" s="20"/>
      <c r="D39" s="20" t="s">
        <v>7</v>
      </c>
    </row>
    <row r="40" spans="1:4">
      <c r="A40" s="20" t="s">
        <v>19794</v>
      </c>
      <c r="B40" s="20"/>
      <c r="C40" s="20"/>
      <c r="D40" s="20" t="s">
        <v>7</v>
      </c>
    </row>
    <row r="41" spans="1:4">
      <c r="A41" s="20" t="s">
        <v>19795</v>
      </c>
      <c r="B41" s="20"/>
      <c r="C41" s="20"/>
      <c r="D41" s="20" t="s">
        <v>7</v>
      </c>
    </row>
    <row r="42" spans="1:4">
      <c r="A42" s="12" t="s">
        <v>19796</v>
      </c>
      <c r="B42" s="12"/>
      <c r="C42" s="12"/>
      <c r="D42" s="12" t="s">
        <v>7</v>
      </c>
    </row>
    <row r="43" spans="1:4">
      <c r="A43" s="12" t="s">
        <v>19797</v>
      </c>
      <c r="B43" s="12"/>
      <c r="C43" s="12"/>
      <c r="D43" s="12" t="s">
        <v>7</v>
      </c>
    </row>
    <row r="44" spans="1:4">
      <c r="A44" s="12" t="s">
        <v>19798</v>
      </c>
      <c r="B44" s="12"/>
      <c r="C44" s="12"/>
      <c r="D44" s="12" t="s">
        <v>7</v>
      </c>
    </row>
    <row r="45" spans="1:4">
      <c r="A45" s="12" t="s">
        <v>19799</v>
      </c>
      <c r="B45" s="12"/>
      <c r="C45" s="12"/>
      <c r="D45" s="12" t="s">
        <v>7</v>
      </c>
    </row>
    <row r="46" spans="1:4">
      <c r="A46" s="12" t="s">
        <v>19800</v>
      </c>
      <c r="B46" s="12"/>
      <c r="C46" s="12"/>
      <c r="D46" s="12" t="s">
        <v>7</v>
      </c>
    </row>
    <row r="47" spans="1:4">
      <c r="A47" s="12" t="s">
        <v>19801</v>
      </c>
      <c r="B47" s="18"/>
      <c r="C47" s="12"/>
      <c r="D47" s="12" t="s">
        <v>7</v>
      </c>
    </row>
    <row r="48" spans="1:4">
      <c r="A48" s="12" t="s">
        <v>19802</v>
      </c>
      <c r="B48" s="18"/>
      <c r="C48" s="12"/>
      <c r="D48" s="12" t="s">
        <v>7</v>
      </c>
    </row>
    <row r="49" spans="1:4">
      <c r="A49" s="12" t="s">
        <v>19803</v>
      </c>
      <c r="B49" s="18"/>
      <c r="C49" s="12"/>
      <c r="D49" s="12" t="s">
        <v>7</v>
      </c>
    </row>
    <row r="50" spans="1:4">
      <c r="A50" s="12" t="s">
        <v>19804</v>
      </c>
      <c r="B50" s="18"/>
      <c r="C50" s="12"/>
      <c r="D50" s="12" t="s">
        <v>7</v>
      </c>
    </row>
    <row r="51" spans="1:4">
      <c r="A51" s="12" t="s">
        <v>19805</v>
      </c>
      <c r="B51" s="18"/>
      <c r="C51" s="12"/>
      <c r="D51" s="12" t="s">
        <v>7</v>
      </c>
    </row>
    <row r="52" spans="1:4">
      <c r="A52" s="12" t="s">
        <v>19806</v>
      </c>
      <c r="B52" s="18"/>
      <c r="C52" s="12"/>
      <c r="D52" s="12" t="s">
        <v>7</v>
      </c>
    </row>
    <row r="53" spans="1:4">
      <c r="A53" s="12" t="s">
        <v>19807</v>
      </c>
      <c r="B53" s="18"/>
      <c r="C53" s="12"/>
      <c r="D53" s="12" t="s">
        <v>7</v>
      </c>
    </row>
    <row r="54" spans="1:4">
      <c r="A54" s="12" t="s">
        <v>19808</v>
      </c>
      <c r="B54" s="18"/>
      <c r="C54" s="12"/>
      <c r="D54" s="12" t="s">
        <v>7</v>
      </c>
    </row>
    <row r="55" spans="1:4">
      <c r="A55" s="12" t="s">
        <v>19809</v>
      </c>
      <c r="B55" s="17"/>
      <c r="C55" s="12"/>
      <c r="D55" s="12" t="s">
        <v>7</v>
      </c>
    </row>
    <row r="56" spans="1:4">
      <c r="A56" s="12" t="s">
        <v>19810</v>
      </c>
      <c r="B56" s="12"/>
      <c r="C56" s="12"/>
      <c r="D56" s="12" t="s">
        <v>7</v>
      </c>
    </row>
    <row r="57" spans="1:4">
      <c r="A57" s="12" t="s">
        <v>19811</v>
      </c>
      <c r="B57" s="17"/>
      <c r="C57" s="12"/>
      <c r="D57" s="12" t="s">
        <v>7</v>
      </c>
    </row>
    <row r="58" spans="1:4">
      <c r="A58" s="12" t="s">
        <v>19812</v>
      </c>
      <c r="B58" s="18"/>
      <c r="C58" s="12"/>
      <c r="D58" s="12" t="s">
        <v>7</v>
      </c>
    </row>
    <row r="59" spans="1:4">
      <c r="A59" s="12" t="s">
        <v>19813</v>
      </c>
      <c r="B59" s="18"/>
      <c r="C59" s="12"/>
      <c r="D59" s="12" t="s">
        <v>7</v>
      </c>
    </row>
    <row r="60" spans="1:4">
      <c r="A60" s="12" t="s">
        <v>19814</v>
      </c>
      <c r="B60" s="18"/>
      <c r="C60" s="12"/>
      <c r="D60" s="12" t="s">
        <v>7</v>
      </c>
    </row>
    <row r="61" spans="1:4">
      <c r="A61" s="12" t="s">
        <v>19815</v>
      </c>
      <c r="B61" s="18"/>
      <c r="C61" s="12"/>
      <c r="D61" s="12" t="s">
        <v>7</v>
      </c>
    </row>
    <row r="62" spans="1:4">
      <c r="A62" s="12" t="s">
        <v>19816</v>
      </c>
      <c r="B62" s="18"/>
      <c r="C62" s="12"/>
      <c r="D62" s="12" t="s">
        <v>7</v>
      </c>
    </row>
    <row r="63" spans="1:4">
      <c r="A63" s="12" t="s">
        <v>19817</v>
      </c>
      <c r="B63" s="18"/>
      <c r="C63" s="12"/>
      <c r="D63" s="12" t="s">
        <v>7</v>
      </c>
    </row>
    <row r="64" spans="1:4">
      <c r="A64" s="12" t="s">
        <v>19818</v>
      </c>
      <c r="B64" s="18"/>
      <c r="C64" s="12"/>
      <c r="D64" s="12" t="s">
        <v>7</v>
      </c>
    </row>
    <row r="65" spans="1:4">
      <c r="A65" s="12" t="s">
        <v>19819</v>
      </c>
      <c r="B65" s="18"/>
      <c r="C65" s="12"/>
      <c r="D65" s="12" t="s">
        <v>7</v>
      </c>
    </row>
    <row r="66" spans="1:4">
      <c r="A66" s="12" t="s">
        <v>19820</v>
      </c>
      <c r="B66" s="18"/>
      <c r="C66" s="12"/>
      <c r="D66" s="12" t="s">
        <v>7</v>
      </c>
    </row>
    <row r="67" spans="1:4">
      <c r="A67" s="12" t="s">
        <v>19821</v>
      </c>
      <c r="B67" s="18"/>
      <c r="C67" s="12"/>
      <c r="D67" s="12" t="s">
        <v>7</v>
      </c>
    </row>
    <row r="68" spans="1:4">
      <c r="A68" s="12" t="s">
        <v>19822</v>
      </c>
      <c r="B68" s="12"/>
      <c r="C68" s="40"/>
      <c r="D68" s="12" t="s">
        <v>7</v>
      </c>
    </row>
    <row r="69" spans="1:4">
      <c r="A69" s="12" t="s">
        <v>19823</v>
      </c>
      <c r="B69" s="12"/>
      <c r="C69" s="40"/>
      <c r="D69" s="12" t="s">
        <v>7</v>
      </c>
    </row>
    <row r="70" spans="1:4">
      <c r="A70" s="12" t="s">
        <v>19824</v>
      </c>
      <c r="B70" s="12"/>
      <c r="C70" s="40"/>
      <c r="D70" s="12" t="s">
        <v>7</v>
      </c>
    </row>
    <row r="71" spans="1:4">
      <c r="A71" s="12" t="s">
        <v>19825</v>
      </c>
      <c r="B71" s="12"/>
      <c r="C71" s="40"/>
      <c r="D71" s="12" t="s">
        <v>7</v>
      </c>
    </row>
    <row r="72" spans="1:4">
      <c r="A72" s="12" t="s">
        <v>19826</v>
      </c>
      <c r="B72" s="12"/>
      <c r="C72" s="40"/>
      <c r="D72" s="12" t="s">
        <v>7</v>
      </c>
    </row>
    <row r="73" spans="1:4">
      <c r="A73" s="12" t="s">
        <v>19827</v>
      </c>
      <c r="B73" s="12"/>
      <c r="C73" s="40"/>
      <c r="D73" s="12" t="s">
        <v>7</v>
      </c>
    </row>
    <row r="74" spans="1:4">
      <c r="A74" s="12" t="s">
        <v>19828</v>
      </c>
      <c r="B74" s="12"/>
      <c r="C74" s="40"/>
      <c r="D74" s="12" t="s">
        <v>7</v>
      </c>
    </row>
    <row r="75" spans="1:4">
      <c r="A75" s="12" t="s">
        <v>19829</v>
      </c>
      <c r="B75" s="12"/>
      <c r="C75" s="40"/>
      <c r="D75" s="12" t="s">
        <v>7</v>
      </c>
    </row>
    <row r="76" spans="1:4">
      <c r="A76" s="12" t="s">
        <v>19830</v>
      </c>
      <c r="B76" s="12"/>
      <c r="C76" s="40"/>
      <c r="D76" s="12" t="s">
        <v>7</v>
      </c>
    </row>
    <row r="77" spans="1:4">
      <c r="A77" s="12" t="s">
        <v>19831</v>
      </c>
      <c r="B77" s="12"/>
      <c r="C77" s="40"/>
      <c r="D77" s="12" t="s">
        <v>7</v>
      </c>
    </row>
    <row r="78" spans="1:4">
      <c r="A78" s="12" t="s">
        <v>19832</v>
      </c>
      <c r="B78" s="12"/>
      <c r="C78" s="40"/>
      <c r="D78" s="12" t="s">
        <v>7</v>
      </c>
    </row>
    <row r="79" spans="1:4">
      <c r="A79" s="12" t="s">
        <v>19833</v>
      </c>
      <c r="B79" s="12"/>
      <c r="C79" s="40"/>
      <c r="D79" s="12" t="s">
        <v>7</v>
      </c>
    </row>
    <row r="80" spans="1:4">
      <c r="A80" s="12" t="s">
        <v>19834</v>
      </c>
      <c r="B80" s="12"/>
      <c r="C80" s="40"/>
      <c r="D80" s="12" t="s">
        <v>7</v>
      </c>
    </row>
    <row r="81" spans="1:4">
      <c r="A81" s="12" t="s">
        <v>19835</v>
      </c>
      <c r="B81" s="12"/>
      <c r="C81" s="40"/>
      <c r="D81" s="12" t="s">
        <v>7</v>
      </c>
    </row>
    <row r="82" spans="1:4">
      <c r="A82" s="12" t="s">
        <v>19836</v>
      </c>
      <c r="B82" s="12"/>
      <c r="C82" s="40"/>
      <c r="D82" s="12" t="s">
        <v>7</v>
      </c>
    </row>
    <row r="83" spans="1:4">
      <c r="A83" s="12" t="s">
        <v>19837</v>
      </c>
      <c r="B83" s="12"/>
      <c r="C83" s="40"/>
      <c r="D83" s="12" t="s">
        <v>7</v>
      </c>
    </row>
    <row r="84" spans="1:4">
      <c r="A84" s="12" t="s">
        <v>19838</v>
      </c>
      <c r="B84" s="12"/>
      <c r="C84" s="40"/>
      <c r="D84" s="12" t="s">
        <v>7</v>
      </c>
    </row>
    <row r="85" spans="1:4">
      <c r="A85" s="12" t="s">
        <v>19839</v>
      </c>
      <c r="B85" s="12"/>
      <c r="C85" s="40"/>
      <c r="D85" s="12" t="s">
        <v>7</v>
      </c>
    </row>
    <row r="86" spans="1:4">
      <c r="A86" s="12" t="s">
        <v>19840</v>
      </c>
      <c r="B86" s="12"/>
      <c r="C86" s="40"/>
      <c r="D86" s="12" t="s">
        <v>7</v>
      </c>
    </row>
    <row r="87" spans="1:4">
      <c r="A87" s="12" t="s">
        <v>19841</v>
      </c>
      <c r="B87" s="12"/>
      <c r="C87" s="40"/>
      <c r="D87" s="12" t="s">
        <v>7</v>
      </c>
    </row>
    <row r="88" spans="1:4">
      <c r="A88" s="12" t="s">
        <v>19842</v>
      </c>
      <c r="B88" s="12"/>
      <c r="C88" s="40"/>
      <c r="D88" s="12" t="s">
        <v>7</v>
      </c>
    </row>
    <row r="89" spans="1:4">
      <c r="A89" s="12" t="s">
        <v>19843</v>
      </c>
      <c r="B89" s="12"/>
      <c r="C89" s="40"/>
      <c r="D89" s="12" t="s">
        <v>7</v>
      </c>
    </row>
    <row r="90" spans="1:4">
      <c r="A90" s="12" t="s">
        <v>19844</v>
      </c>
      <c r="B90" s="12"/>
      <c r="C90" s="40"/>
      <c r="D90" s="12" t="s">
        <v>7</v>
      </c>
    </row>
    <row r="91" spans="1:4">
      <c r="A91" s="12" t="s">
        <v>19845</v>
      </c>
      <c r="B91" s="12"/>
      <c r="C91" s="40"/>
      <c r="D91" s="12" t="s">
        <v>7</v>
      </c>
    </row>
    <row r="92" spans="1:4">
      <c r="A92" s="12" t="s">
        <v>19846</v>
      </c>
      <c r="B92" s="12"/>
      <c r="C92" s="40"/>
      <c r="D92" s="12" t="s">
        <v>7</v>
      </c>
    </row>
    <row r="93" spans="1:4">
      <c r="A93" s="12" t="s">
        <v>19847</v>
      </c>
      <c r="B93" s="79" t="s">
        <v>20878</v>
      </c>
      <c r="C93" s="12" t="s">
        <v>20833</v>
      </c>
      <c r="D93" s="12" t="s">
        <v>7</v>
      </c>
    </row>
    <row r="94" spans="1:4">
      <c r="A94" s="12" t="s">
        <v>19848</v>
      </c>
      <c r="B94" s="79" t="s">
        <v>20880</v>
      </c>
      <c r="C94" s="12" t="s">
        <v>20833</v>
      </c>
      <c r="D94" s="12" t="s">
        <v>7</v>
      </c>
    </row>
    <row r="95" spans="1:4">
      <c r="A95" s="12" t="s">
        <v>19849</v>
      </c>
      <c r="B95" s="79" t="s">
        <v>21008</v>
      </c>
      <c r="C95" s="12" t="s">
        <v>20833</v>
      </c>
      <c r="D95" s="12" t="s">
        <v>7</v>
      </c>
    </row>
    <row r="96" spans="1:4">
      <c r="A96" s="12" t="s">
        <v>19850</v>
      </c>
      <c r="B96" s="79" t="s">
        <v>21009</v>
      </c>
      <c r="C96" s="12" t="s">
        <v>20833</v>
      </c>
      <c r="D96" s="12" t="s">
        <v>7</v>
      </c>
    </row>
    <row r="97" spans="1:4">
      <c r="A97" s="12" t="s">
        <v>19851</v>
      </c>
      <c r="B97" s="12"/>
      <c r="C97" s="40"/>
      <c r="D97" s="12" t="s">
        <v>7</v>
      </c>
    </row>
    <row r="98" spans="1:4">
      <c r="A98" s="12" t="s">
        <v>19852</v>
      </c>
      <c r="B98" s="12"/>
      <c r="C98" s="40"/>
      <c r="D98" s="12" t="s">
        <v>7</v>
      </c>
    </row>
    <row r="99" spans="1:4">
      <c r="A99" s="12" t="s">
        <v>19853</v>
      </c>
      <c r="B99" s="12"/>
      <c r="C99" s="40"/>
      <c r="D99" s="12" t="s">
        <v>7</v>
      </c>
    </row>
    <row r="100" spans="1:4">
      <c r="A100" s="12" t="s">
        <v>19854</v>
      </c>
      <c r="B100" s="12"/>
      <c r="C100" s="40"/>
      <c r="D100" s="12" t="s">
        <v>7</v>
      </c>
    </row>
    <row r="101" spans="1:4">
      <c r="A101" s="12" t="s">
        <v>19855</v>
      </c>
      <c r="B101" s="12"/>
      <c r="C101" s="40"/>
      <c r="D101" s="12" t="s">
        <v>7</v>
      </c>
    </row>
    <row r="102" spans="1:4">
      <c r="A102" s="12" t="s">
        <v>19856</v>
      </c>
      <c r="B102" s="12"/>
      <c r="C102" s="40"/>
      <c r="D102" s="12" t="s">
        <v>7</v>
      </c>
    </row>
    <row r="103" spans="1:4">
      <c r="A103" s="12" t="s">
        <v>19857</v>
      </c>
      <c r="B103" s="12"/>
      <c r="C103" s="40"/>
      <c r="D103" s="12" t="s">
        <v>7</v>
      </c>
    </row>
    <row r="104" spans="1:4">
      <c r="A104" s="12" t="s">
        <v>19858</v>
      </c>
      <c r="B104" s="12"/>
      <c r="C104" s="40"/>
      <c r="D104" s="12" t="s">
        <v>7</v>
      </c>
    </row>
    <row r="105" spans="1:4">
      <c r="A105" s="12" t="s">
        <v>19859</v>
      </c>
      <c r="B105" s="12"/>
      <c r="C105" s="40"/>
      <c r="D105" s="12" t="s">
        <v>7</v>
      </c>
    </row>
    <row r="106" spans="1:4">
      <c r="A106" s="12" t="s">
        <v>19860</v>
      </c>
      <c r="B106" s="12"/>
      <c r="C106" s="40"/>
      <c r="D106" s="12" t="s">
        <v>7</v>
      </c>
    </row>
    <row r="107" spans="1:4">
      <c r="A107" s="12" t="s">
        <v>19861</v>
      </c>
      <c r="B107" s="12"/>
      <c r="C107" s="40"/>
      <c r="D107" s="12" t="s">
        <v>7</v>
      </c>
    </row>
    <row r="108" spans="1:4">
      <c r="A108" s="12" t="s">
        <v>19862</v>
      </c>
      <c r="B108" s="12"/>
      <c r="C108" s="40"/>
      <c r="D108" s="12" t="s">
        <v>7</v>
      </c>
    </row>
    <row r="109" spans="1:4">
      <c r="A109" s="12" t="s">
        <v>19863</v>
      </c>
      <c r="B109" s="12"/>
      <c r="C109" s="40"/>
      <c r="D109" s="12" t="s">
        <v>7</v>
      </c>
    </row>
    <row r="110" spans="1:4">
      <c r="A110" s="12" t="s">
        <v>19864</v>
      </c>
      <c r="B110" s="12"/>
      <c r="C110" s="40"/>
      <c r="D110" s="12" t="s">
        <v>7</v>
      </c>
    </row>
    <row r="111" spans="1:4">
      <c r="A111" s="12" t="s">
        <v>19865</v>
      </c>
      <c r="B111" s="12"/>
      <c r="C111" s="40"/>
      <c r="D111" s="12" t="s">
        <v>7</v>
      </c>
    </row>
    <row r="112" spans="1:4">
      <c r="A112" s="12" t="s">
        <v>19866</v>
      </c>
      <c r="B112" s="12"/>
      <c r="C112" s="40"/>
      <c r="D112" s="12" t="s">
        <v>7</v>
      </c>
    </row>
    <row r="113" spans="1:4">
      <c r="A113" s="12" t="s">
        <v>19867</v>
      </c>
      <c r="B113" s="12"/>
      <c r="C113" s="40"/>
      <c r="D113" s="12" t="s">
        <v>7</v>
      </c>
    </row>
    <row r="114" spans="1:4">
      <c r="A114" s="12" t="s">
        <v>19868</v>
      </c>
      <c r="B114" s="12"/>
      <c r="C114" s="40"/>
      <c r="D114" s="12" t="s">
        <v>7</v>
      </c>
    </row>
    <row r="115" spans="1:4">
      <c r="A115" s="12" t="s">
        <v>19869</v>
      </c>
      <c r="B115" s="12"/>
      <c r="C115" s="40"/>
      <c r="D115" s="12" t="s">
        <v>7</v>
      </c>
    </row>
    <row r="116" spans="1:4">
      <c r="A116" s="12" t="s">
        <v>19870</v>
      </c>
      <c r="B116" s="12"/>
      <c r="C116" s="40"/>
      <c r="D116" s="12" t="s">
        <v>7</v>
      </c>
    </row>
    <row r="117" spans="1:4">
      <c r="A117" s="12" t="s">
        <v>19871</v>
      </c>
      <c r="B117" s="12"/>
      <c r="C117" s="40"/>
      <c r="D117" s="12" t="s">
        <v>7</v>
      </c>
    </row>
    <row r="118" spans="1:4">
      <c r="A118" s="12" t="s">
        <v>19872</v>
      </c>
      <c r="B118" s="12"/>
      <c r="C118" s="40"/>
      <c r="D118" s="12" t="s">
        <v>7</v>
      </c>
    </row>
    <row r="119" spans="1:4">
      <c r="A119" s="12" t="s">
        <v>19873</v>
      </c>
      <c r="B119" s="12"/>
      <c r="C119" s="40"/>
      <c r="D119" s="12" t="s">
        <v>7</v>
      </c>
    </row>
    <row r="120" spans="1:4">
      <c r="A120" s="12" t="s">
        <v>19874</v>
      </c>
      <c r="B120" s="12"/>
      <c r="C120" s="40"/>
      <c r="D120" s="12" t="s">
        <v>7</v>
      </c>
    </row>
    <row r="121" spans="1:4">
      <c r="A121" s="12" t="s">
        <v>19875</v>
      </c>
      <c r="B121" s="12"/>
      <c r="C121" s="40"/>
      <c r="D121" s="12" t="s">
        <v>7</v>
      </c>
    </row>
    <row r="122" spans="1:4">
      <c r="A122" s="12" t="s">
        <v>19876</v>
      </c>
      <c r="B122" s="12"/>
      <c r="C122" s="40"/>
      <c r="D122" s="12" t="s">
        <v>7</v>
      </c>
    </row>
    <row r="123" spans="1:4">
      <c r="A123" s="12" t="s">
        <v>19877</v>
      </c>
      <c r="B123" s="12"/>
      <c r="C123" s="40"/>
      <c r="D123" s="12" t="s">
        <v>7</v>
      </c>
    </row>
    <row r="124" spans="1:4">
      <c r="A124" s="12" t="s">
        <v>19878</v>
      </c>
      <c r="B124" s="12"/>
      <c r="C124" s="40"/>
      <c r="D124" s="12" t="s">
        <v>7</v>
      </c>
    </row>
    <row r="125" spans="1:4">
      <c r="A125" s="12" t="s">
        <v>19879</v>
      </c>
      <c r="B125" s="12"/>
      <c r="C125" s="40"/>
      <c r="D125" s="12" t="s">
        <v>7</v>
      </c>
    </row>
    <row r="126" spans="1:4">
      <c r="A126" s="12" t="s">
        <v>19880</v>
      </c>
      <c r="B126" s="12"/>
      <c r="C126" s="40"/>
      <c r="D126" s="12" t="s">
        <v>7</v>
      </c>
    </row>
    <row r="127" spans="1:4">
      <c r="A127" s="12" t="s">
        <v>19881</v>
      </c>
      <c r="B127" s="12"/>
      <c r="C127" s="40"/>
      <c r="D127" s="12" t="s">
        <v>7</v>
      </c>
    </row>
    <row r="128" spans="1:4">
      <c r="A128" s="12" t="s">
        <v>19882</v>
      </c>
      <c r="B128" s="12"/>
      <c r="C128" s="40"/>
      <c r="D128" s="12" t="s">
        <v>7</v>
      </c>
    </row>
    <row r="129" spans="1:4">
      <c r="A129" s="12" t="s">
        <v>19883</v>
      </c>
      <c r="B129" s="12"/>
      <c r="C129" s="40"/>
      <c r="D129" s="12" t="s">
        <v>7</v>
      </c>
    </row>
    <row r="130" spans="1:4">
      <c r="A130" s="12" t="s">
        <v>19884</v>
      </c>
      <c r="B130" s="12"/>
      <c r="C130" s="40"/>
      <c r="D130" s="12" t="s">
        <v>7</v>
      </c>
    </row>
    <row r="131" spans="1:4">
      <c r="A131" s="12" t="s">
        <v>19885</v>
      </c>
      <c r="B131" s="12"/>
      <c r="C131" s="40"/>
      <c r="D131" s="12" t="s">
        <v>7</v>
      </c>
    </row>
    <row r="132" spans="1:4">
      <c r="A132" s="12" t="s">
        <v>19886</v>
      </c>
      <c r="B132" s="12"/>
      <c r="C132" s="12"/>
      <c r="D132" s="12" t="s">
        <v>7</v>
      </c>
    </row>
    <row r="133" spans="1:4">
      <c r="A133" s="12" t="s">
        <v>19887</v>
      </c>
      <c r="B133" s="12"/>
      <c r="C133" s="12"/>
      <c r="D133" s="12" t="s">
        <v>7</v>
      </c>
    </row>
    <row r="134" spans="1:4">
      <c r="A134" s="12" t="s">
        <v>19888</v>
      </c>
      <c r="B134" s="12"/>
      <c r="C134" s="12"/>
      <c r="D134" s="12" t="s">
        <v>7</v>
      </c>
    </row>
    <row r="135" spans="1:4">
      <c r="A135" s="12" t="s">
        <v>19889</v>
      </c>
      <c r="B135" s="12"/>
      <c r="C135" s="12"/>
      <c r="D135" s="12" t="s">
        <v>7</v>
      </c>
    </row>
    <row r="136" spans="1:4">
      <c r="A136" s="12" t="s">
        <v>19890</v>
      </c>
      <c r="B136" s="12"/>
      <c r="C136" s="12"/>
      <c r="D136" s="12" t="s">
        <v>7</v>
      </c>
    </row>
    <row r="137" spans="1:4">
      <c r="A137" s="12" t="s">
        <v>19891</v>
      </c>
      <c r="B137" s="12"/>
      <c r="C137" s="12"/>
      <c r="D137" s="12" t="s">
        <v>7</v>
      </c>
    </row>
    <row r="138" spans="1:4">
      <c r="A138" s="12" t="s">
        <v>19892</v>
      </c>
      <c r="B138" s="12"/>
      <c r="C138" s="12"/>
      <c r="D138" s="12" t="s">
        <v>7</v>
      </c>
    </row>
    <row r="139" spans="1:4">
      <c r="A139" s="12" t="s">
        <v>19893</v>
      </c>
      <c r="B139" s="12"/>
      <c r="C139" s="12"/>
      <c r="D139" s="12" t="s">
        <v>7</v>
      </c>
    </row>
    <row r="140" spans="1:4">
      <c r="A140" s="12" t="s">
        <v>19894</v>
      </c>
      <c r="B140" s="12"/>
      <c r="C140" s="12"/>
      <c r="D140" s="12" t="s">
        <v>7</v>
      </c>
    </row>
    <row r="141" spans="1:4">
      <c r="A141" s="12" t="s">
        <v>19895</v>
      </c>
      <c r="B141" s="12"/>
      <c r="C141" s="12"/>
      <c r="D141" s="12" t="s">
        <v>7</v>
      </c>
    </row>
    <row r="142" spans="1:4">
      <c r="A142" s="12" t="s">
        <v>19896</v>
      </c>
      <c r="B142" s="12"/>
      <c r="C142" s="12"/>
      <c r="D142" s="12" t="s">
        <v>7</v>
      </c>
    </row>
    <row r="143" spans="1:4">
      <c r="A143" s="12" t="s">
        <v>19897</v>
      </c>
      <c r="B143" s="12"/>
      <c r="C143" s="12"/>
      <c r="D143" s="12" t="s">
        <v>7</v>
      </c>
    </row>
    <row r="144" spans="1:4">
      <c r="A144" s="12" t="s">
        <v>19898</v>
      </c>
      <c r="B144" s="18"/>
      <c r="C144" s="12"/>
      <c r="D144" s="12" t="s">
        <v>7</v>
      </c>
    </row>
    <row r="145" spans="1:4">
      <c r="A145" s="12" t="s">
        <v>19899</v>
      </c>
      <c r="B145" s="18"/>
      <c r="C145" s="12"/>
      <c r="D145" s="12" t="s">
        <v>7</v>
      </c>
    </row>
    <row r="146" spans="1:4">
      <c r="A146" s="12" t="s">
        <v>19900</v>
      </c>
      <c r="B146" s="18"/>
      <c r="C146" s="12"/>
      <c r="D146" s="12" t="s">
        <v>7</v>
      </c>
    </row>
    <row r="147" spans="1:4">
      <c r="A147" s="12" t="s">
        <v>19901</v>
      </c>
      <c r="B147" s="18"/>
      <c r="C147" s="12"/>
      <c r="D147" s="12" t="s">
        <v>7</v>
      </c>
    </row>
    <row r="148" spans="1:4">
      <c r="A148" s="12" t="s">
        <v>19902</v>
      </c>
      <c r="B148" s="18"/>
      <c r="C148" s="12"/>
      <c r="D148" s="12" t="s">
        <v>7</v>
      </c>
    </row>
    <row r="149" spans="1:4">
      <c r="A149" s="12" t="s">
        <v>19903</v>
      </c>
      <c r="B149" s="12"/>
      <c r="C149" s="12"/>
      <c r="D149" s="12" t="s">
        <v>7</v>
      </c>
    </row>
    <row r="150" spans="1:4">
      <c r="A150" s="12" t="s">
        <v>19904</v>
      </c>
      <c r="B150" s="12"/>
      <c r="C150" s="12"/>
      <c r="D150" s="12" t="s">
        <v>7</v>
      </c>
    </row>
    <row r="151" spans="1:4">
      <c r="A151" s="12" t="s">
        <v>19905</v>
      </c>
      <c r="B151" s="12"/>
      <c r="C151" s="12"/>
      <c r="D151" s="12" t="s">
        <v>7</v>
      </c>
    </row>
    <row r="152" spans="1:4">
      <c r="A152" s="12" t="s">
        <v>19906</v>
      </c>
      <c r="B152" s="12"/>
      <c r="C152" s="12"/>
      <c r="D152" s="12" t="s">
        <v>7</v>
      </c>
    </row>
    <row r="153" spans="1:4">
      <c r="A153" s="12" t="s">
        <v>19907</v>
      </c>
      <c r="B153" s="18"/>
      <c r="C153" s="12"/>
      <c r="D153" s="12" t="s">
        <v>7</v>
      </c>
    </row>
    <row r="154" spans="1:4">
      <c r="A154" s="12" t="s">
        <v>19908</v>
      </c>
      <c r="B154" s="17"/>
      <c r="C154" s="12"/>
      <c r="D154" s="12" t="s">
        <v>7</v>
      </c>
    </row>
    <row r="155" spans="1:4">
      <c r="A155" s="12" t="s">
        <v>19909</v>
      </c>
      <c r="B155" s="12"/>
      <c r="C155" s="12"/>
      <c r="D155" s="12" t="s">
        <v>7</v>
      </c>
    </row>
    <row r="156" spans="1:4">
      <c r="A156" s="12" t="s">
        <v>19910</v>
      </c>
      <c r="B156" s="12"/>
      <c r="C156" s="12"/>
      <c r="D156" s="12" t="s">
        <v>7</v>
      </c>
    </row>
    <row r="157" spans="1:4">
      <c r="A157" s="12" t="s">
        <v>19911</v>
      </c>
      <c r="B157" s="18"/>
      <c r="C157" s="12"/>
      <c r="D157" s="12" t="s">
        <v>7</v>
      </c>
    </row>
    <row r="158" spans="1:4">
      <c r="A158" s="12" t="s">
        <v>19912</v>
      </c>
      <c r="B158" s="18"/>
      <c r="C158" s="12"/>
      <c r="D158" s="12" t="s">
        <v>7</v>
      </c>
    </row>
    <row r="159" spans="1:4">
      <c r="A159" s="12" t="s">
        <v>19913</v>
      </c>
      <c r="B159" s="18"/>
      <c r="C159" s="12"/>
      <c r="D159" s="12" t="s">
        <v>7</v>
      </c>
    </row>
    <row r="160" spans="1:4">
      <c r="A160" s="12" t="s">
        <v>19914</v>
      </c>
      <c r="B160" s="18"/>
      <c r="C160" s="12"/>
      <c r="D160" s="12" t="s">
        <v>7</v>
      </c>
    </row>
    <row r="161" spans="1:4">
      <c r="A161" s="12" t="s">
        <v>19915</v>
      </c>
      <c r="B161" s="18"/>
      <c r="C161" s="12"/>
      <c r="D161" s="12" t="s">
        <v>7</v>
      </c>
    </row>
    <row r="162" spans="1:4">
      <c r="A162" s="12" t="s">
        <v>19916</v>
      </c>
      <c r="B162" s="18"/>
      <c r="C162" s="12"/>
      <c r="D162" s="12" t="s">
        <v>7</v>
      </c>
    </row>
    <row r="163" spans="1:4">
      <c r="A163" s="12" t="s">
        <v>19917</v>
      </c>
      <c r="B163" s="18"/>
      <c r="C163" s="12"/>
      <c r="D163" s="12" t="s">
        <v>7</v>
      </c>
    </row>
    <row r="164" spans="1:4">
      <c r="A164" s="12" t="s">
        <v>19918</v>
      </c>
      <c r="B164" s="12"/>
      <c r="C164" s="12"/>
      <c r="D164" s="12" t="s">
        <v>7</v>
      </c>
    </row>
    <row r="165" spans="1:4">
      <c r="A165" s="12" t="s">
        <v>19919</v>
      </c>
      <c r="B165" s="12"/>
      <c r="C165" s="12"/>
      <c r="D165" s="12" t="s">
        <v>7</v>
      </c>
    </row>
    <row r="166" spans="1:4">
      <c r="A166" s="12" t="s">
        <v>19920</v>
      </c>
      <c r="B166" s="12"/>
      <c r="C166" s="12"/>
      <c r="D166" s="12" t="s">
        <v>7</v>
      </c>
    </row>
    <row r="167" spans="1:4">
      <c r="A167" s="12" t="s">
        <v>19921</v>
      </c>
      <c r="B167" s="12"/>
      <c r="C167" s="12"/>
      <c r="D167" s="12" t="s">
        <v>7</v>
      </c>
    </row>
    <row r="168" spans="1:4">
      <c r="A168" s="12" t="s">
        <v>19922</v>
      </c>
      <c r="B168" s="12"/>
      <c r="C168" s="12"/>
      <c r="D168" s="12" t="s">
        <v>7</v>
      </c>
    </row>
    <row r="169" spans="1:4">
      <c r="A169" s="12" t="s">
        <v>19923</v>
      </c>
      <c r="B169" s="12"/>
      <c r="C169" s="12"/>
      <c r="D169" s="12" t="s">
        <v>7</v>
      </c>
    </row>
    <row r="170" spans="1:4">
      <c r="A170" s="12" t="s">
        <v>19924</v>
      </c>
      <c r="B170" s="12"/>
      <c r="C170" s="12"/>
      <c r="D170" s="12" t="s">
        <v>7</v>
      </c>
    </row>
    <row r="171" spans="1:4">
      <c r="A171" s="12" t="s">
        <v>19925</v>
      </c>
      <c r="B171" s="12"/>
      <c r="C171" s="12"/>
      <c r="D171" s="12" t="s">
        <v>7</v>
      </c>
    </row>
    <row r="172" spans="1:4">
      <c r="A172" s="12" t="s">
        <v>19926</v>
      </c>
      <c r="B172" s="12"/>
      <c r="C172" s="12"/>
      <c r="D172" s="12" t="s">
        <v>7</v>
      </c>
    </row>
    <row r="173" spans="1:4">
      <c r="A173" s="12" t="s">
        <v>19927</v>
      </c>
      <c r="B173" s="79" t="s">
        <v>21004</v>
      </c>
      <c r="C173" s="12" t="s">
        <v>20967</v>
      </c>
      <c r="D173" s="12" t="s">
        <v>7</v>
      </c>
    </row>
    <row r="174" spans="1:4">
      <c r="A174" s="12" t="s">
        <v>19928</v>
      </c>
      <c r="B174" s="79" t="s">
        <v>21005</v>
      </c>
      <c r="C174" s="12" t="s">
        <v>20967</v>
      </c>
      <c r="D174" s="12" t="s">
        <v>7</v>
      </c>
    </row>
    <row r="175" spans="1:4">
      <c r="A175" s="12" t="s">
        <v>19929</v>
      </c>
      <c r="B175" s="79" t="s">
        <v>21006</v>
      </c>
      <c r="C175" s="12" t="s">
        <v>20967</v>
      </c>
      <c r="D175" s="12" t="s">
        <v>7</v>
      </c>
    </row>
    <row r="176" spans="1:4">
      <c r="A176" s="12" t="s">
        <v>19930</v>
      </c>
      <c r="B176" s="79" t="s">
        <v>21007</v>
      </c>
      <c r="C176" s="12" t="s">
        <v>20967</v>
      </c>
      <c r="D176" s="12" t="s">
        <v>7</v>
      </c>
    </row>
    <row r="177" spans="1:4">
      <c r="A177" s="12" t="s">
        <v>19931</v>
      </c>
      <c r="B177" s="80" t="s">
        <v>21010</v>
      </c>
      <c r="C177" s="12" t="s">
        <v>20967</v>
      </c>
      <c r="D177" s="12" t="s">
        <v>7</v>
      </c>
    </row>
    <row r="178" spans="1:4">
      <c r="A178" s="12" t="s">
        <v>19932</v>
      </c>
      <c r="B178" s="80" t="s">
        <v>21021</v>
      </c>
      <c r="C178" s="12" t="s">
        <v>20967</v>
      </c>
      <c r="D178" s="12" t="s">
        <v>7</v>
      </c>
    </row>
    <row r="179" spans="1:4">
      <c r="A179" s="12" t="s">
        <v>19933</v>
      </c>
      <c r="B179" s="80" t="s">
        <v>21022</v>
      </c>
      <c r="C179" s="12" t="s">
        <v>20967</v>
      </c>
      <c r="D179" s="12" t="s">
        <v>7</v>
      </c>
    </row>
    <row r="180" spans="1:4">
      <c r="A180" s="12" t="s">
        <v>19934</v>
      </c>
      <c r="B180" s="79" t="s">
        <v>21023</v>
      </c>
      <c r="C180" s="12" t="s">
        <v>20967</v>
      </c>
      <c r="D180" s="12" t="s">
        <v>7</v>
      </c>
    </row>
    <row r="181" spans="1:4">
      <c r="A181" s="12" t="s">
        <v>19935</v>
      </c>
      <c r="B181" s="79" t="s">
        <v>21024</v>
      </c>
      <c r="C181" s="12" t="s">
        <v>20967</v>
      </c>
      <c r="D181" s="12" t="s">
        <v>7</v>
      </c>
    </row>
    <row r="182" spans="1:4">
      <c r="A182" s="12" t="s">
        <v>19936</v>
      </c>
      <c r="B182" s="79" t="s">
        <v>21025</v>
      </c>
      <c r="C182" s="12" t="s">
        <v>20967</v>
      </c>
      <c r="D182" s="12" t="s">
        <v>7</v>
      </c>
    </row>
    <row r="183" spans="1:4">
      <c r="A183" s="12" t="s">
        <v>19937</v>
      </c>
      <c r="B183" s="79" t="s">
        <v>21026</v>
      </c>
      <c r="C183" s="12" t="s">
        <v>20967</v>
      </c>
      <c r="D183" s="12" t="s">
        <v>7</v>
      </c>
    </row>
    <row r="184" spans="1:4">
      <c r="A184" s="12" t="s">
        <v>19938</v>
      </c>
      <c r="B184" s="79" t="s">
        <v>21027</v>
      </c>
      <c r="C184" s="12" t="s">
        <v>20967</v>
      </c>
      <c r="D184" s="12" t="s">
        <v>7</v>
      </c>
    </row>
    <row r="185" spans="1:4">
      <c r="A185" s="12" t="s">
        <v>19939</v>
      </c>
      <c r="B185" s="81" t="s">
        <v>21028</v>
      </c>
      <c r="C185" s="12" t="s">
        <v>20967</v>
      </c>
      <c r="D185" s="12" t="s">
        <v>7</v>
      </c>
    </row>
    <row r="186" spans="1:4">
      <c r="A186" s="12" t="s">
        <v>19940</v>
      </c>
      <c r="B186" s="80" t="s">
        <v>21029</v>
      </c>
      <c r="C186" s="12" t="s">
        <v>20967</v>
      </c>
      <c r="D186" s="12" t="s">
        <v>7</v>
      </c>
    </row>
    <row r="187" spans="1:4">
      <c r="A187" s="12" t="s">
        <v>19941</v>
      </c>
      <c r="B187" s="12"/>
      <c r="C187" s="12"/>
      <c r="D187" s="12" t="s">
        <v>7</v>
      </c>
    </row>
    <row r="188" spans="1:4">
      <c r="A188" s="12" t="s">
        <v>19942</v>
      </c>
      <c r="B188" s="12"/>
      <c r="C188" s="12"/>
      <c r="D188" s="12" t="s">
        <v>7</v>
      </c>
    </row>
    <row r="189" spans="1:4">
      <c r="A189" s="12" t="s">
        <v>19943</v>
      </c>
      <c r="B189" s="18"/>
      <c r="C189" s="12"/>
      <c r="D189" s="12" t="s">
        <v>7</v>
      </c>
    </row>
    <row r="190" spans="1:4">
      <c r="A190" s="12" t="s">
        <v>19944</v>
      </c>
      <c r="B190" s="18"/>
      <c r="C190" s="12"/>
      <c r="D190" s="12" t="s">
        <v>7</v>
      </c>
    </row>
    <row r="191" spans="1:4">
      <c r="A191" s="12" t="s">
        <v>19945</v>
      </c>
      <c r="B191" s="18"/>
      <c r="C191" s="12"/>
      <c r="D191" s="12" t="s">
        <v>7</v>
      </c>
    </row>
    <row r="192" spans="1:4">
      <c r="A192" s="12" t="s">
        <v>19946</v>
      </c>
      <c r="B192" s="18"/>
      <c r="C192" s="12"/>
      <c r="D192" s="12" t="s">
        <v>7</v>
      </c>
    </row>
    <row r="193" spans="1:4">
      <c r="A193" s="12" t="s">
        <v>19947</v>
      </c>
      <c r="B193" s="30"/>
      <c r="C193" s="12"/>
      <c r="D193" s="12" t="s">
        <v>7</v>
      </c>
    </row>
    <row r="194" spans="1:4">
      <c r="A194" s="12" t="s">
        <v>19948</v>
      </c>
      <c r="B194" s="30"/>
      <c r="C194" s="12"/>
      <c r="D194" s="12" t="s">
        <v>7</v>
      </c>
    </row>
    <row r="195" spans="1:4">
      <c r="A195" s="12" t="s">
        <v>19949</v>
      </c>
      <c r="B195" s="31"/>
      <c r="C195" s="12"/>
      <c r="D195" s="12" t="s">
        <v>7</v>
      </c>
    </row>
    <row r="196" spans="1:4">
      <c r="A196" s="12" t="s">
        <v>19950</v>
      </c>
      <c r="B196" s="31"/>
      <c r="C196" s="12"/>
      <c r="D196" s="12" t="s">
        <v>7</v>
      </c>
    </row>
    <row r="197" spans="1:4">
      <c r="A197" s="32" t="s">
        <v>19951</v>
      </c>
      <c r="B197" s="33"/>
      <c r="C197" s="12"/>
      <c r="D197" s="32" t="s">
        <v>7</v>
      </c>
    </row>
    <row r="198" spans="1:4">
      <c r="A198" s="12" t="s">
        <v>19952</v>
      </c>
      <c r="B198" s="31"/>
      <c r="C198" s="12"/>
      <c r="D198" s="12" t="s">
        <v>7</v>
      </c>
    </row>
    <row r="199" spans="1:4">
      <c r="A199" s="12" t="s">
        <v>19953</v>
      </c>
      <c r="B199" s="34"/>
      <c r="C199" s="12"/>
      <c r="D199" s="12" t="s">
        <v>7</v>
      </c>
    </row>
    <row r="200" spans="1:4">
      <c r="A200" s="12" t="s">
        <v>19954</v>
      </c>
      <c r="B200" s="31"/>
      <c r="C200" s="12"/>
      <c r="D200" s="12" t="s">
        <v>7</v>
      </c>
    </row>
    <row r="201" spans="1:4">
      <c r="A201" s="12" t="s">
        <v>19955</v>
      </c>
      <c r="B201" s="31"/>
      <c r="C201" s="12"/>
      <c r="D201" s="12" t="s">
        <v>7</v>
      </c>
    </row>
    <row r="202" spans="1:4">
      <c r="A202" s="12" t="s">
        <v>19956</v>
      </c>
      <c r="B202" s="31"/>
      <c r="C202" s="12"/>
      <c r="D202" s="12" t="s">
        <v>7</v>
      </c>
    </row>
    <row r="203" spans="1:4">
      <c r="A203" s="12" t="s">
        <v>19957</v>
      </c>
      <c r="B203" s="31"/>
      <c r="C203" s="12"/>
      <c r="D203" s="12" t="s">
        <v>7</v>
      </c>
    </row>
    <row r="204" spans="1:4">
      <c r="A204" s="12" t="s">
        <v>19958</v>
      </c>
      <c r="B204" s="31"/>
      <c r="C204" s="12"/>
      <c r="D204" s="12" t="s">
        <v>7</v>
      </c>
    </row>
    <row r="205" spans="1:4">
      <c r="A205" s="12" t="s">
        <v>19959</v>
      </c>
      <c r="B205" s="31"/>
      <c r="C205" s="12"/>
      <c r="D205" s="12" t="s">
        <v>7</v>
      </c>
    </row>
    <row r="206" spans="1:4">
      <c r="A206" s="12" t="s">
        <v>19960</v>
      </c>
      <c r="B206" s="31"/>
      <c r="C206" s="12"/>
      <c r="D206" s="12" t="s">
        <v>7</v>
      </c>
    </row>
    <row r="207" spans="1:4">
      <c r="A207" s="12" t="s">
        <v>19961</v>
      </c>
      <c r="B207" s="12"/>
      <c r="C207" s="12"/>
      <c r="D207" s="12" t="s">
        <v>7</v>
      </c>
    </row>
    <row r="208" spans="1:4">
      <c r="A208" s="12" t="s">
        <v>19962</v>
      </c>
      <c r="B208" s="12"/>
      <c r="C208" s="12"/>
      <c r="D208" s="12" t="s">
        <v>7</v>
      </c>
    </row>
    <row r="209" spans="1:4">
      <c r="A209" s="12" t="s">
        <v>19963</v>
      </c>
      <c r="B209" s="12"/>
      <c r="C209" s="12"/>
      <c r="D209" s="12" t="s">
        <v>7</v>
      </c>
    </row>
    <row r="210" spans="1:4">
      <c r="A210" s="12" t="s">
        <v>19964</v>
      </c>
      <c r="B210" s="12"/>
      <c r="C210" s="12"/>
      <c r="D210" s="12" t="s">
        <v>7</v>
      </c>
    </row>
    <row r="211" spans="1:4">
      <c r="A211" s="12" t="s">
        <v>19965</v>
      </c>
      <c r="B211" s="12"/>
      <c r="C211" s="12"/>
      <c r="D211" s="12" t="s">
        <v>7</v>
      </c>
    </row>
    <row r="212" spans="1:4">
      <c r="A212" s="12" t="s">
        <v>19966</v>
      </c>
      <c r="B212" s="12"/>
      <c r="C212" s="12"/>
      <c r="D212" s="12" t="s">
        <v>7</v>
      </c>
    </row>
    <row r="213" spans="1:4">
      <c r="A213" s="12" t="s">
        <v>19967</v>
      </c>
      <c r="B213" s="12"/>
      <c r="C213" s="12"/>
      <c r="D213" s="12" t="s">
        <v>7</v>
      </c>
    </row>
    <row r="214" spans="1:4">
      <c r="A214" s="12" t="s">
        <v>19968</v>
      </c>
      <c r="B214" s="12"/>
      <c r="C214" s="12"/>
      <c r="D214" s="12" t="s">
        <v>7</v>
      </c>
    </row>
    <row r="215" spans="1:4">
      <c r="A215" s="12" t="s">
        <v>19969</v>
      </c>
      <c r="B215" s="12"/>
      <c r="C215" s="12"/>
      <c r="D215" s="12" t="s">
        <v>7</v>
      </c>
    </row>
    <row r="216" spans="1:4">
      <c r="A216" s="12" t="s">
        <v>19970</v>
      </c>
      <c r="B216" s="12"/>
      <c r="C216" s="12"/>
      <c r="D216" s="12" t="s">
        <v>7</v>
      </c>
    </row>
    <row r="217" spans="1:4">
      <c r="A217" s="12" t="s">
        <v>19971</v>
      </c>
      <c r="B217" s="12"/>
      <c r="C217" s="12"/>
      <c r="D217" s="12" t="s">
        <v>7</v>
      </c>
    </row>
    <row r="218" spans="1:4">
      <c r="A218" s="12" t="s">
        <v>19972</v>
      </c>
      <c r="B218" s="12"/>
      <c r="C218" s="12"/>
      <c r="D218" s="12" t="s">
        <v>7</v>
      </c>
    </row>
    <row r="219" spans="1:4">
      <c r="A219" s="12" t="s">
        <v>19973</v>
      </c>
      <c r="B219" s="12"/>
      <c r="C219" s="12"/>
      <c r="D219" s="12" t="s">
        <v>7</v>
      </c>
    </row>
    <row r="220" spans="1:4">
      <c r="A220" s="12" t="s">
        <v>19974</v>
      </c>
      <c r="B220" s="12"/>
      <c r="C220" s="12"/>
      <c r="D220" s="12" t="s">
        <v>7</v>
      </c>
    </row>
    <row r="221" spans="1:4">
      <c r="A221" s="12" t="s">
        <v>19975</v>
      </c>
      <c r="B221" s="12"/>
      <c r="C221" s="12"/>
      <c r="D221" s="12" t="s">
        <v>7</v>
      </c>
    </row>
    <row r="222" spans="1:4">
      <c r="A222" s="12" t="s">
        <v>19976</v>
      </c>
      <c r="B222" s="12"/>
      <c r="C222" s="12"/>
      <c r="D222" s="12" t="s">
        <v>7</v>
      </c>
    </row>
    <row r="223" spans="1:4">
      <c r="A223" s="12" t="s">
        <v>19977</v>
      </c>
      <c r="B223" s="12"/>
      <c r="C223" s="12"/>
      <c r="D223" s="12" t="s">
        <v>7</v>
      </c>
    </row>
    <row r="224" spans="1:4">
      <c r="A224" s="12" t="s">
        <v>19978</v>
      </c>
      <c r="B224" s="12"/>
      <c r="C224" s="12"/>
      <c r="D224" s="12" t="s">
        <v>7</v>
      </c>
    </row>
    <row r="225" spans="1:4">
      <c r="A225" s="12" t="s">
        <v>19979</v>
      </c>
      <c r="B225" s="12"/>
      <c r="C225" s="12"/>
      <c r="D225" s="12" t="s">
        <v>7</v>
      </c>
    </row>
    <row r="226" spans="1:4">
      <c r="A226" s="12" t="s">
        <v>19980</v>
      </c>
      <c r="B226" s="12"/>
      <c r="C226" s="12"/>
      <c r="D226" s="12" t="s">
        <v>7</v>
      </c>
    </row>
    <row r="227" spans="1:4">
      <c r="A227" s="12" t="s">
        <v>19981</v>
      </c>
      <c r="B227" s="12"/>
      <c r="C227" s="12"/>
      <c r="D227" s="12" t="s">
        <v>7</v>
      </c>
    </row>
    <row r="228" spans="1:4">
      <c r="A228" s="12" t="s">
        <v>19982</v>
      </c>
      <c r="B228" s="12"/>
      <c r="C228" s="12"/>
      <c r="D228" s="12" t="s">
        <v>7</v>
      </c>
    </row>
    <row r="229" spans="1:4">
      <c r="A229" s="12" t="s">
        <v>19983</v>
      </c>
      <c r="B229" s="12"/>
      <c r="C229" s="12"/>
      <c r="D229" s="12" t="s">
        <v>7</v>
      </c>
    </row>
    <row r="230" spans="1:4">
      <c r="A230" s="12" t="s">
        <v>19984</v>
      </c>
      <c r="B230" s="12"/>
      <c r="C230" s="12"/>
      <c r="D230" s="12" t="s">
        <v>7</v>
      </c>
    </row>
    <row r="231" spans="1:4">
      <c r="A231" s="12" t="s">
        <v>19985</v>
      </c>
      <c r="B231" s="12"/>
      <c r="C231" s="12"/>
      <c r="D231" s="12" t="s">
        <v>7</v>
      </c>
    </row>
    <row r="232" spans="1:4">
      <c r="A232" s="12" t="s">
        <v>19986</v>
      </c>
      <c r="B232" s="12"/>
      <c r="C232" s="12"/>
      <c r="D232" s="12" t="s">
        <v>7</v>
      </c>
    </row>
    <row r="233" spans="1:4">
      <c r="A233" s="12" t="s">
        <v>19987</v>
      </c>
      <c r="B233" s="12"/>
      <c r="C233" s="12"/>
      <c r="D233" s="12" t="s">
        <v>7</v>
      </c>
    </row>
    <row r="234" spans="1:4">
      <c r="A234" s="12" t="s">
        <v>19988</v>
      </c>
      <c r="B234" s="12"/>
      <c r="C234" s="12"/>
      <c r="D234" s="12" t="s">
        <v>7</v>
      </c>
    </row>
    <row r="235" spans="1:4">
      <c r="A235" s="12" t="s">
        <v>19989</v>
      </c>
      <c r="B235" s="12"/>
      <c r="C235" s="12"/>
      <c r="D235" s="12" t="s">
        <v>7</v>
      </c>
    </row>
    <row r="236" spans="1:4">
      <c r="A236" s="12" t="s">
        <v>19990</v>
      </c>
      <c r="B236" s="12"/>
      <c r="C236" s="12"/>
      <c r="D236" s="12" t="s">
        <v>7</v>
      </c>
    </row>
    <row r="237" spans="1:4">
      <c r="A237" s="12" t="s">
        <v>19991</v>
      </c>
      <c r="B237" s="12"/>
      <c r="C237" s="12"/>
      <c r="D237" s="12" t="s">
        <v>7</v>
      </c>
    </row>
    <row r="238" spans="1:4">
      <c r="A238" s="12" t="s">
        <v>19992</v>
      </c>
      <c r="B238" s="12"/>
      <c r="C238" s="12"/>
      <c r="D238" s="12" t="s">
        <v>7</v>
      </c>
    </row>
    <row r="239" spans="1:4">
      <c r="A239" s="12" t="s">
        <v>19993</v>
      </c>
      <c r="B239" s="12"/>
      <c r="C239" s="12"/>
      <c r="D239" s="12" t="s">
        <v>7</v>
      </c>
    </row>
    <row r="240" spans="1:4">
      <c r="A240" s="12" t="s">
        <v>19994</v>
      </c>
      <c r="B240" s="12"/>
      <c r="C240" s="12"/>
      <c r="D240" s="12" t="s">
        <v>7</v>
      </c>
    </row>
    <row r="241" spans="1:4">
      <c r="A241" s="12" t="s">
        <v>19995</v>
      </c>
      <c r="B241" s="12"/>
      <c r="C241" s="12"/>
      <c r="D241" s="12" t="s">
        <v>7</v>
      </c>
    </row>
    <row r="242" spans="1:4">
      <c r="A242" s="12" t="s">
        <v>19996</v>
      </c>
      <c r="B242" s="17"/>
      <c r="C242" s="12"/>
      <c r="D242" s="12" t="s">
        <v>7</v>
      </c>
    </row>
    <row r="243" spans="1:4">
      <c r="A243" s="12" t="s">
        <v>19997</v>
      </c>
      <c r="B243" s="35"/>
      <c r="C243" s="12"/>
      <c r="D243" s="12" t="s">
        <v>7</v>
      </c>
    </row>
    <row r="244" spans="1:4">
      <c r="A244" s="12" t="s">
        <v>19998</v>
      </c>
      <c r="B244" s="12"/>
      <c r="C244" s="12"/>
      <c r="D244" s="12" t="s">
        <v>7</v>
      </c>
    </row>
    <row r="245" spans="1:4">
      <c r="A245" s="12" t="s">
        <v>19999</v>
      </c>
      <c r="B245" s="12"/>
      <c r="C245" s="12"/>
      <c r="D245" s="12" t="s">
        <v>7</v>
      </c>
    </row>
    <row r="246" spans="1:4">
      <c r="A246" s="12" t="s">
        <v>20000</v>
      </c>
      <c r="B246" s="12"/>
      <c r="C246" s="12"/>
      <c r="D246" s="12" t="s">
        <v>7</v>
      </c>
    </row>
    <row r="247" spans="1:4">
      <c r="A247" s="12" t="s">
        <v>20001</v>
      </c>
      <c r="B247" s="12"/>
      <c r="C247" s="12"/>
      <c r="D247" s="12" t="s">
        <v>7</v>
      </c>
    </row>
    <row r="248" spans="1:4">
      <c r="A248" s="12" t="s">
        <v>20002</v>
      </c>
      <c r="B248" s="12"/>
      <c r="C248" s="12"/>
      <c r="D248" s="12" t="s">
        <v>7</v>
      </c>
    </row>
    <row r="249" spans="1:4">
      <c r="A249" s="12" t="s">
        <v>20003</v>
      </c>
      <c r="B249" s="12"/>
      <c r="C249" s="12"/>
      <c r="D249" s="12" t="s">
        <v>7</v>
      </c>
    </row>
    <row r="250" spans="1:4">
      <c r="A250" s="12" t="s">
        <v>20004</v>
      </c>
      <c r="B250" s="12"/>
      <c r="C250" s="12"/>
      <c r="D250" s="12" t="s">
        <v>7</v>
      </c>
    </row>
    <row r="251" spans="1:4">
      <c r="A251" s="12" t="s">
        <v>20005</v>
      </c>
      <c r="B251" s="12"/>
      <c r="C251" s="12"/>
      <c r="D251" s="12" t="s">
        <v>7</v>
      </c>
    </row>
    <row r="252" spans="1:4">
      <c r="A252" s="12" t="s">
        <v>20006</v>
      </c>
      <c r="B252" s="18"/>
      <c r="C252" s="12"/>
      <c r="D252" s="12" t="s">
        <v>7</v>
      </c>
    </row>
    <row r="253" spans="1:4">
      <c r="A253" s="12" t="s">
        <v>20007</v>
      </c>
      <c r="B253" s="18"/>
      <c r="C253" s="12"/>
      <c r="D253" s="12" t="s">
        <v>7</v>
      </c>
    </row>
    <row r="254" spans="1:4">
      <c r="A254" s="12" t="s">
        <v>20008</v>
      </c>
      <c r="B254" s="18"/>
      <c r="C254" s="12"/>
      <c r="D254" s="12" t="s">
        <v>7</v>
      </c>
    </row>
    <row r="255" spans="1:4">
      <c r="A255" s="12" t="s">
        <v>20009</v>
      </c>
      <c r="B255" s="12"/>
      <c r="C255" s="12"/>
      <c r="D255" s="12" t="s">
        <v>7</v>
      </c>
    </row>
    <row r="256" spans="1:4">
      <c r="A256" s="12" t="s">
        <v>20010</v>
      </c>
      <c r="B256" s="12"/>
      <c r="C256" s="12"/>
      <c r="D256" s="12" t="s">
        <v>7</v>
      </c>
    </row>
    <row r="257" spans="1:4">
      <c r="A257" s="12" t="s">
        <v>20011</v>
      </c>
      <c r="B257" s="12"/>
      <c r="C257" s="12"/>
      <c r="D257" s="12" t="s">
        <v>7</v>
      </c>
    </row>
    <row r="258" spans="1:4">
      <c r="A258" s="12" t="s">
        <v>20012</v>
      </c>
      <c r="B258" s="12"/>
      <c r="C258" s="12"/>
      <c r="D258" s="12" t="s">
        <v>7</v>
      </c>
    </row>
    <row r="259" spans="1:4">
      <c r="A259" s="12" t="s">
        <v>20013</v>
      </c>
      <c r="B259" s="12"/>
      <c r="C259" s="12"/>
      <c r="D259" s="12" t="s">
        <v>7</v>
      </c>
    </row>
    <row r="260" spans="1:4">
      <c r="A260" s="12" t="s">
        <v>20014</v>
      </c>
      <c r="B260" s="12"/>
      <c r="C260" s="12"/>
      <c r="D260" s="12" t="s">
        <v>7</v>
      </c>
    </row>
    <row r="261" spans="1:4">
      <c r="A261" s="12" t="s">
        <v>20015</v>
      </c>
      <c r="B261" s="12"/>
      <c r="C261" s="12"/>
      <c r="D261" s="12" t="s">
        <v>7</v>
      </c>
    </row>
    <row r="262" spans="1:4">
      <c r="A262" s="12" t="s">
        <v>20016</v>
      </c>
      <c r="B262" s="12"/>
      <c r="C262" s="12"/>
      <c r="D262" s="12" t="s">
        <v>7</v>
      </c>
    </row>
    <row r="263" spans="1:4">
      <c r="A263" s="12" t="s">
        <v>20017</v>
      </c>
      <c r="B263" s="12"/>
      <c r="C263" s="12"/>
      <c r="D263" s="12" t="s">
        <v>7</v>
      </c>
    </row>
    <row r="264" spans="1:4">
      <c r="A264" s="12" t="s">
        <v>20018</v>
      </c>
      <c r="B264" s="18"/>
      <c r="C264" s="12"/>
      <c r="D264" s="12" t="s">
        <v>7</v>
      </c>
    </row>
    <row r="265" spans="1:4">
      <c r="A265" s="12" t="s">
        <v>20019</v>
      </c>
      <c r="B265" s="12"/>
      <c r="C265" s="12"/>
      <c r="D265" s="12" t="s">
        <v>7</v>
      </c>
    </row>
    <row r="266" spans="1:4">
      <c r="A266" s="12" t="s">
        <v>20020</v>
      </c>
      <c r="B266" s="12"/>
      <c r="C266" s="12"/>
      <c r="D266" s="12" t="s">
        <v>7</v>
      </c>
    </row>
    <row r="267" spans="1:4">
      <c r="A267" s="12" t="s">
        <v>20021</v>
      </c>
      <c r="B267" s="12"/>
      <c r="C267" s="12"/>
      <c r="D267" s="12" t="s">
        <v>7</v>
      </c>
    </row>
    <row r="268" spans="1:4">
      <c r="A268" s="12" t="s">
        <v>20022</v>
      </c>
      <c r="B268" s="12"/>
      <c r="C268" s="12"/>
      <c r="D268" s="12" t="s">
        <v>7</v>
      </c>
    </row>
    <row r="269" spans="1:4">
      <c r="A269" s="12" t="s">
        <v>20023</v>
      </c>
      <c r="B269" s="12"/>
      <c r="C269" s="12"/>
      <c r="D269" s="12" t="s">
        <v>7</v>
      </c>
    </row>
    <row r="270" spans="1:4">
      <c r="A270" s="12" t="s">
        <v>20024</v>
      </c>
      <c r="B270" s="12"/>
      <c r="C270" s="12"/>
      <c r="D270" s="12" t="s">
        <v>7</v>
      </c>
    </row>
    <row r="271" spans="1:4">
      <c r="A271" s="12" t="s">
        <v>20025</v>
      </c>
      <c r="B271" s="12"/>
      <c r="C271" s="12"/>
      <c r="D271" s="12" t="s">
        <v>7</v>
      </c>
    </row>
    <row r="272" spans="1:4">
      <c r="A272" s="12" t="s">
        <v>20026</v>
      </c>
      <c r="B272" s="14"/>
      <c r="C272" s="12"/>
      <c r="D272" s="12" t="s">
        <v>7</v>
      </c>
    </row>
    <row r="273" spans="1:4">
      <c r="A273" s="12" t="s">
        <v>20027</v>
      </c>
      <c r="B273" s="12"/>
      <c r="C273" s="12"/>
      <c r="D273" s="12" t="s">
        <v>7</v>
      </c>
    </row>
    <row r="274" spans="1:4">
      <c r="A274" s="12" t="s">
        <v>20028</v>
      </c>
      <c r="B274" s="12"/>
      <c r="C274" s="12"/>
      <c r="D274" s="12" t="s">
        <v>7</v>
      </c>
    </row>
    <row r="275" spans="1:4">
      <c r="A275" s="12" t="s">
        <v>20029</v>
      </c>
      <c r="B275" s="17"/>
      <c r="C275" s="12"/>
      <c r="D275" s="12" t="s">
        <v>7</v>
      </c>
    </row>
    <row r="276" spans="1:4">
      <c r="A276" s="12" t="s">
        <v>20030</v>
      </c>
      <c r="B276" s="12"/>
      <c r="C276" s="12"/>
      <c r="D276" s="12" t="s">
        <v>7</v>
      </c>
    </row>
    <row r="277" spans="1:4">
      <c r="A277" s="12" t="s">
        <v>20031</v>
      </c>
      <c r="B277" s="12"/>
      <c r="C277" s="12"/>
      <c r="D277" s="12" t="s">
        <v>7</v>
      </c>
    </row>
    <row r="278" spans="1:4">
      <c r="A278" s="12" t="s">
        <v>20032</v>
      </c>
      <c r="B278" s="18"/>
      <c r="C278" s="18"/>
      <c r="D278" s="12" t="s">
        <v>7</v>
      </c>
    </row>
    <row r="279" spans="1:4">
      <c r="A279" s="12" t="s">
        <v>20033</v>
      </c>
      <c r="B279" s="18"/>
      <c r="C279" s="18"/>
      <c r="D279" s="12" t="s">
        <v>7</v>
      </c>
    </row>
    <row r="280" spans="1:4">
      <c r="A280" s="12" t="s">
        <v>20034</v>
      </c>
      <c r="B280" s="18"/>
      <c r="C280" s="18"/>
      <c r="D280" s="12" t="s">
        <v>7</v>
      </c>
    </row>
    <row r="281" spans="1:4">
      <c r="A281" s="12" t="s">
        <v>20035</v>
      </c>
      <c r="B281" s="18"/>
      <c r="C281" s="18"/>
      <c r="D281" s="12" t="s">
        <v>7</v>
      </c>
    </row>
    <row r="282" spans="1:4">
      <c r="A282" s="12" t="s">
        <v>20036</v>
      </c>
      <c r="B282" s="18"/>
      <c r="C282" s="20"/>
      <c r="D282" s="12" t="s">
        <v>7</v>
      </c>
    </row>
    <row r="283" spans="1:4">
      <c r="A283" s="12" t="s">
        <v>20037</v>
      </c>
      <c r="B283" s="18"/>
      <c r="C283" s="20"/>
      <c r="D283" s="12" t="s">
        <v>7</v>
      </c>
    </row>
    <row r="284" spans="1:4">
      <c r="A284" s="12" t="s">
        <v>20038</v>
      </c>
      <c r="B284" s="12"/>
      <c r="C284" s="12"/>
      <c r="D284" s="12" t="s">
        <v>7</v>
      </c>
    </row>
    <row r="285" spans="1:4">
      <c r="A285" s="12" t="s">
        <v>20039</v>
      </c>
      <c r="B285" s="12"/>
      <c r="C285" s="12"/>
      <c r="D285" s="12" t="s">
        <v>7</v>
      </c>
    </row>
    <row r="286" spans="1:4">
      <c r="A286" s="12" t="s">
        <v>20040</v>
      </c>
      <c r="B286" s="12"/>
      <c r="C286" s="12"/>
      <c r="D286" s="12" t="s">
        <v>7</v>
      </c>
    </row>
    <row r="287" spans="1:4">
      <c r="A287" s="12" t="s">
        <v>20041</v>
      </c>
      <c r="B287" s="12"/>
      <c r="C287" s="12"/>
      <c r="D287" s="12" t="s">
        <v>7</v>
      </c>
    </row>
    <row r="288" spans="1:4">
      <c r="A288" s="12" t="s">
        <v>20042</v>
      </c>
      <c r="B288" s="12"/>
      <c r="C288" s="12"/>
      <c r="D288" s="12" t="s">
        <v>7</v>
      </c>
    </row>
    <row r="289" spans="1:4">
      <c r="A289" s="12" t="s">
        <v>20043</v>
      </c>
      <c r="B289" s="31"/>
      <c r="C289" s="12"/>
      <c r="D289" s="12" t="s">
        <v>7</v>
      </c>
    </row>
    <row r="290" spans="1:4">
      <c r="A290" s="12" t="s">
        <v>20044</v>
      </c>
      <c r="B290" s="31"/>
      <c r="C290" s="12"/>
      <c r="D290" s="12" t="s">
        <v>7</v>
      </c>
    </row>
    <row r="291" spans="1:4">
      <c r="A291" s="12" t="s">
        <v>20045</v>
      </c>
      <c r="B291" s="31"/>
      <c r="C291" s="12"/>
      <c r="D291" s="12" t="s">
        <v>7</v>
      </c>
    </row>
    <row r="292" spans="1:4">
      <c r="A292" s="12" t="s">
        <v>20046</v>
      </c>
      <c r="B292" s="31"/>
      <c r="C292" s="12"/>
      <c r="D292" s="12" t="s">
        <v>7</v>
      </c>
    </row>
    <row r="293" spans="1:4">
      <c r="A293" s="12" t="s">
        <v>20047</v>
      </c>
      <c r="B293" s="31"/>
      <c r="C293" s="12"/>
      <c r="D293" s="12" t="s">
        <v>7</v>
      </c>
    </row>
    <row r="294" spans="1:4">
      <c r="A294" s="12" t="s">
        <v>20048</v>
      </c>
      <c r="B294" s="31"/>
      <c r="C294" s="12"/>
      <c r="D294" s="12" t="s">
        <v>7</v>
      </c>
    </row>
    <row r="295" spans="1:4">
      <c r="A295" s="12" t="s">
        <v>20049</v>
      </c>
      <c r="B295" s="31"/>
      <c r="C295" s="12"/>
      <c r="D295" s="12" t="s">
        <v>7</v>
      </c>
    </row>
    <row r="296" spans="1:4">
      <c r="A296" s="12" t="s">
        <v>20050</v>
      </c>
      <c r="B296" s="31"/>
      <c r="C296" s="12"/>
      <c r="D296" s="12" t="s">
        <v>7</v>
      </c>
    </row>
    <row r="297" spans="1:4">
      <c r="A297" s="12" t="s">
        <v>20051</v>
      </c>
      <c r="B297" s="31"/>
      <c r="C297" s="12"/>
      <c r="D297" s="12" t="s">
        <v>7</v>
      </c>
    </row>
    <row r="298" spans="1:4">
      <c r="A298" s="12" t="s">
        <v>20052</v>
      </c>
      <c r="B298" s="31"/>
      <c r="C298" s="12"/>
      <c r="D298" s="12" t="s">
        <v>7</v>
      </c>
    </row>
    <row r="299" spans="1:4">
      <c r="A299" s="12" t="s">
        <v>20053</v>
      </c>
      <c r="B299" s="31"/>
      <c r="C299" s="12"/>
      <c r="D299" s="12" t="s">
        <v>7</v>
      </c>
    </row>
    <row r="300" spans="1:4">
      <c r="A300" s="12" t="s">
        <v>20054</v>
      </c>
      <c r="B300" s="31"/>
      <c r="C300" s="12"/>
      <c r="D300" s="12" t="s">
        <v>7</v>
      </c>
    </row>
    <row r="301" spans="1:4">
      <c r="A301" s="12" t="s">
        <v>20055</v>
      </c>
      <c r="B301" s="31"/>
      <c r="C301" s="12"/>
      <c r="D301" s="12" t="s">
        <v>7</v>
      </c>
    </row>
    <row r="302" spans="1:4">
      <c r="A302" s="12" t="s">
        <v>20056</v>
      </c>
      <c r="B302" s="31"/>
      <c r="C302" s="12"/>
      <c r="D302" s="12" t="s">
        <v>7</v>
      </c>
    </row>
    <row r="303" spans="1:4">
      <c r="A303" s="12" t="s">
        <v>20057</v>
      </c>
      <c r="B303" s="31"/>
      <c r="C303" s="12"/>
      <c r="D303" s="12" t="s">
        <v>7</v>
      </c>
    </row>
    <row r="304" spans="1:4">
      <c r="A304" s="12" t="s">
        <v>20058</v>
      </c>
      <c r="B304" s="31"/>
      <c r="C304" s="12"/>
      <c r="D304" s="12" t="s">
        <v>7</v>
      </c>
    </row>
    <row r="305" spans="1:4">
      <c r="A305" s="12" t="s">
        <v>20059</v>
      </c>
      <c r="B305" s="31"/>
      <c r="C305" s="12"/>
      <c r="D305" s="12" t="s">
        <v>7</v>
      </c>
    </row>
    <row r="306" spans="1:4">
      <c r="A306" s="12" t="s">
        <v>20060</v>
      </c>
      <c r="B306" s="31"/>
      <c r="C306" s="12"/>
      <c r="D306" s="12" t="s">
        <v>7</v>
      </c>
    </row>
    <row r="307" spans="1:4">
      <c r="A307" s="12" t="s">
        <v>20061</v>
      </c>
      <c r="B307" s="31"/>
      <c r="C307" s="12"/>
      <c r="D307" s="12" t="s">
        <v>7</v>
      </c>
    </row>
    <row r="308" spans="1:4">
      <c r="A308" s="12" t="s">
        <v>20062</v>
      </c>
      <c r="B308" s="31"/>
      <c r="C308" s="12"/>
      <c r="D308" s="12" t="s">
        <v>7</v>
      </c>
    </row>
    <row r="309" spans="1:4">
      <c r="A309" s="12" t="s">
        <v>20063</v>
      </c>
      <c r="B309" s="31"/>
      <c r="C309" s="12"/>
      <c r="D309" s="12" t="s">
        <v>7</v>
      </c>
    </row>
    <row r="310" spans="1:4">
      <c r="A310" s="12" t="s">
        <v>20064</v>
      </c>
      <c r="B310" s="31"/>
      <c r="C310" s="12"/>
      <c r="D310" s="12" t="s">
        <v>7</v>
      </c>
    </row>
    <row r="311" spans="1:4">
      <c r="A311" s="12" t="s">
        <v>20065</v>
      </c>
      <c r="B311" s="31"/>
      <c r="C311" s="12"/>
      <c r="D311" s="12" t="s">
        <v>7</v>
      </c>
    </row>
    <row r="312" spans="1:4">
      <c r="A312" s="12" t="s">
        <v>20066</v>
      </c>
      <c r="B312" s="31"/>
      <c r="C312" s="12"/>
      <c r="D312" s="12" t="s">
        <v>7</v>
      </c>
    </row>
    <row r="313" spans="1:4">
      <c r="A313" s="12" t="s">
        <v>20067</v>
      </c>
      <c r="B313" s="31"/>
      <c r="C313" s="12"/>
      <c r="D313" s="12" t="s">
        <v>7</v>
      </c>
    </row>
    <row r="314" spans="1:4">
      <c r="A314" s="12" t="s">
        <v>20068</v>
      </c>
      <c r="B314" s="31"/>
      <c r="C314" s="12"/>
      <c r="D314" s="12" t="s">
        <v>7</v>
      </c>
    </row>
    <row r="315" spans="1:4">
      <c r="A315" s="12" t="s">
        <v>20069</v>
      </c>
      <c r="B315" s="31"/>
      <c r="C315" s="12"/>
      <c r="D315" s="12" t="s">
        <v>7</v>
      </c>
    </row>
    <row r="316" spans="1:4">
      <c r="A316" s="12" t="s">
        <v>20070</v>
      </c>
      <c r="B316" s="31"/>
      <c r="C316" s="12"/>
      <c r="D316" s="12" t="s">
        <v>7</v>
      </c>
    </row>
    <row r="317" spans="1:4">
      <c r="A317" s="12" t="s">
        <v>20071</v>
      </c>
      <c r="B317" s="31"/>
      <c r="C317" s="12"/>
      <c r="D317" s="12" t="s">
        <v>7</v>
      </c>
    </row>
    <row r="318" spans="1:4">
      <c r="A318" s="12" t="s">
        <v>20072</v>
      </c>
      <c r="B318" s="31"/>
      <c r="C318" s="12"/>
      <c r="D318" s="12" t="s">
        <v>7</v>
      </c>
    </row>
    <row r="319" spans="1:4">
      <c r="A319" s="12" t="s">
        <v>20073</v>
      </c>
      <c r="B319" s="31"/>
      <c r="C319" s="12"/>
      <c r="D319" s="12" t="s">
        <v>7</v>
      </c>
    </row>
    <row r="320" spans="1:4">
      <c r="A320" s="12" t="s">
        <v>20074</v>
      </c>
      <c r="B320" s="31"/>
      <c r="C320" s="12"/>
      <c r="D320" s="12" t="s">
        <v>7</v>
      </c>
    </row>
    <row r="321" spans="1:4">
      <c r="A321" s="12" t="s">
        <v>20075</v>
      </c>
      <c r="B321" s="31"/>
      <c r="C321" s="12"/>
      <c r="D321" s="12" t="s">
        <v>7</v>
      </c>
    </row>
    <row r="322" spans="1:4">
      <c r="A322" s="12" t="s">
        <v>20076</v>
      </c>
      <c r="B322" s="31"/>
      <c r="C322" s="12"/>
      <c r="D322" s="12" t="s">
        <v>7</v>
      </c>
    </row>
    <row r="323" spans="1:4">
      <c r="A323" s="12" t="s">
        <v>20077</v>
      </c>
      <c r="B323" s="31"/>
      <c r="C323" s="12"/>
      <c r="D323" s="12" t="s">
        <v>7</v>
      </c>
    </row>
    <row r="324" spans="1:4">
      <c r="A324" s="12" t="s">
        <v>20078</v>
      </c>
      <c r="B324" s="31"/>
      <c r="C324" s="12"/>
      <c r="D324" s="12" t="s">
        <v>7</v>
      </c>
    </row>
    <row r="325" spans="1:4">
      <c r="A325" s="12" t="s">
        <v>20079</v>
      </c>
      <c r="B325" s="31"/>
      <c r="C325" s="12"/>
      <c r="D325" s="12" t="s">
        <v>7</v>
      </c>
    </row>
    <row r="326" spans="1:4">
      <c r="A326" s="12" t="s">
        <v>20080</v>
      </c>
      <c r="B326" s="31"/>
      <c r="C326" s="12"/>
      <c r="D326" s="12" t="s">
        <v>7</v>
      </c>
    </row>
    <row r="327" spans="1:4">
      <c r="A327" s="12" t="s">
        <v>20081</v>
      </c>
      <c r="B327" s="31"/>
      <c r="C327" s="12"/>
      <c r="D327" s="12" t="s">
        <v>7</v>
      </c>
    </row>
    <row r="328" spans="1:4">
      <c r="A328" s="12" t="s">
        <v>20082</v>
      </c>
      <c r="B328" s="31"/>
      <c r="C328" s="12"/>
      <c r="D328" s="12" t="s">
        <v>7</v>
      </c>
    </row>
    <row r="329" spans="1:4">
      <c r="A329" s="12" t="s">
        <v>20083</v>
      </c>
      <c r="B329" s="31"/>
      <c r="C329" s="12"/>
      <c r="D329" s="12" t="s">
        <v>7</v>
      </c>
    </row>
    <row r="330" spans="1:4">
      <c r="A330" s="12" t="s">
        <v>20084</v>
      </c>
      <c r="B330" s="31"/>
      <c r="C330" s="12"/>
      <c r="D330" s="12" t="s">
        <v>7</v>
      </c>
    </row>
    <row r="331" spans="1:4">
      <c r="A331" s="12" t="s">
        <v>20085</v>
      </c>
      <c r="B331" s="31"/>
      <c r="C331" s="12"/>
      <c r="D331" s="12" t="s">
        <v>7</v>
      </c>
    </row>
    <row r="332" spans="1:4">
      <c r="A332" s="12" t="s">
        <v>20086</v>
      </c>
      <c r="B332" s="31"/>
      <c r="C332" s="12"/>
      <c r="D332" s="12" t="s">
        <v>7</v>
      </c>
    </row>
    <row r="333" spans="1:4">
      <c r="A333" s="12" t="s">
        <v>20087</v>
      </c>
      <c r="B333" s="31"/>
      <c r="C333" s="12"/>
      <c r="D333" s="12" t="s">
        <v>7</v>
      </c>
    </row>
    <row r="334" spans="1:4">
      <c r="A334" s="12" t="s">
        <v>20088</v>
      </c>
      <c r="B334" s="31"/>
      <c r="C334" s="12"/>
      <c r="D334" s="12" t="s">
        <v>7</v>
      </c>
    </row>
    <row r="335" spans="1:4">
      <c r="A335" s="12" t="s">
        <v>20089</v>
      </c>
      <c r="B335" s="31"/>
      <c r="C335" s="12"/>
      <c r="D335" s="12" t="s">
        <v>7</v>
      </c>
    </row>
    <row r="336" spans="1:4">
      <c r="A336" s="12" t="s">
        <v>20090</v>
      </c>
      <c r="B336" s="31"/>
      <c r="C336" s="12"/>
      <c r="D336" s="12" t="s">
        <v>7</v>
      </c>
    </row>
    <row r="337" spans="1:4">
      <c r="A337" s="12" t="s">
        <v>20091</v>
      </c>
      <c r="B337" s="31"/>
      <c r="C337" s="12"/>
      <c r="D337" s="12" t="s">
        <v>7</v>
      </c>
    </row>
    <row r="338" spans="1:4">
      <c r="A338" s="12" t="s">
        <v>20092</v>
      </c>
      <c r="B338" s="31"/>
      <c r="C338" s="12"/>
      <c r="D338" s="12" t="s">
        <v>7</v>
      </c>
    </row>
    <row r="339" spans="1:4">
      <c r="A339" s="12" t="s">
        <v>20093</v>
      </c>
      <c r="B339" s="12"/>
      <c r="C339" s="12"/>
      <c r="D339" s="12" t="s">
        <v>7</v>
      </c>
    </row>
    <row r="340" spans="1:4">
      <c r="A340" s="12" t="s">
        <v>20094</v>
      </c>
      <c r="B340" s="12"/>
      <c r="C340" s="12"/>
      <c r="D340" s="12" t="s">
        <v>7</v>
      </c>
    </row>
    <row r="341" spans="1:4">
      <c r="A341" s="12" t="s">
        <v>20095</v>
      </c>
      <c r="B341" s="12"/>
      <c r="C341" s="12"/>
      <c r="D341" s="12" t="s">
        <v>7</v>
      </c>
    </row>
    <row r="342" spans="1:4">
      <c r="A342" s="12" t="s">
        <v>20096</v>
      </c>
      <c r="B342" s="12"/>
      <c r="C342" s="12"/>
      <c r="D342" s="12" t="s">
        <v>7</v>
      </c>
    </row>
    <row r="343" spans="1:4">
      <c r="A343" s="12" t="s">
        <v>20097</v>
      </c>
      <c r="B343" s="12"/>
      <c r="C343" s="12"/>
      <c r="D343" s="12" t="s">
        <v>7</v>
      </c>
    </row>
    <row r="344" spans="1:4">
      <c r="A344" s="12" t="s">
        <v>20098</v>
      </c>
      <c r="B344" s="12"/>
      <c r="C344" s="12"/>
      <c r="D344" s="12" t="s">
        <v>7</v>
      </c>
    </row>
    <row r="345" spans="1:4">
      <c r="A345" s="12" t="s">
        <v>20099</v>
      </c>
      <c r="B345" s="12"/>
      <c r="C345" s="12"/>
      <c r="D345" s="12" t="s">
        <v>7</v>
      </c>
    </row>
    <row r="346" spans="1:4">
      <c r="A346" s="12" t="s">
        <v>20100</v>
      </c>
      <c r="B346" s="12"/>
      <c r="C346" s="12"/>
      <c r="D346" s="12" t="s">
        <v>7</v>
      </c>
    </row>
    <row r="347" spans="1:4">
      <c r="A347" s="12" t="s">
        <v>20101</v>
      </c>
      <c r="B347" s="12"/>
      <c r="C347" s="12"/>
      <c r="D347" s="12" t="s">
        <v>7</v>
      </c>
    </row>
    <row r="348" spans="1:4">
      <c r="A348" s="12" t="s">
        <v>20102</v>
      </c>
      <c r="B348" s="20"/>
      <c r="C348" s="36"/>
      <c r="D348" s="12" t="s">
        <v>7</v>
      </c>
    </row>
    <row r="349" spans="1:4">
      <c r="A349" s="12" t="s">
        <v>20103</v>
      </c>
      <c r="B349" s="12"/>
      <c r="C349" s="12"/>
      <c r="D349" s="12" t="s">
        <v>7</v>
      </c>
    </row>
    <row r="350" spans="1:4">
      <c r="A350" s="12" t="s">
        <v>20104</v>
      </c>
      <c r="B350" s="12"/>
      <c r="C350" s="12"/>
      <c r="D350" s="12" t="s">
        <v>7</v>
      </c>
    </row>
    <row r="351" spans="1:4">
      <c r="A351" s="12" t="s">
        <v>20105</v>
      </c>
      <c r="B351" s="12"/>
      <c r="C351" s="12"/>
      <c r="D351" s="12" t="s">
        <v>7</v>
      </c>
    </row>
    <row r="352" spans="1:4">
      <c r="A352" s="12" t="s">
        <v>20106</v>
      </c>
      <c r="B352" s="12"/>
      <c r="C352" s="12"/>
      <c r="D352" s="12" t="s">
        <v>7</v>
      </c>
    </row>
    <row r="353" spans="1:4">
      <c r="A353" s="12" t="s">
        <v>20107</v>
      </c>
      <c r="B353" s="32"/>
      <c r="C353" s="12"/>
      <c r="D353" s="12" t="s">
        <v>7</v>
      </c>
    </row>
    <row r="354" spans="1:4">
      <c r="A354" s="37" t="s">
        <v>20108</v>
      </c>
      <c r="B354" s="18"/>
      <c r="C354" s="38"/>
      <c r="D354" s="12" t="s">
        <v>7</v>
      </c>
    </row>
    <row r="355" spans="1:4">
      <c r="A355" s="37" t="s">
        <v>20109</v>
      </c>
      <c r="B355" s="18"/>
      <c r="C355" s="38"/>
      <c r="D355" s="12" t="s">
        <v>7</v>
      </c>
    </row>
    <row r="356" spans="1:4">
      <c r="A356" s="37" t="s">
        <v>20110</v>
      </c>
      <c r="B356" s="18"/>
      <c r="C356" s="38"/>
      <c r="D356" s="12" t="s">
        <v>7</v>
      </c>
    </row>
    <row r="357" spans="1:4">
      <c r="A357" s="37" t="s">
        <v>20111</v>
      </c>
      <c r="B357" s="18"/>
      <c r="C357" s="38"/>
      <c r="D357" s="12" t="s">
        <v>7</v>
      </c>
    </row>
    <row r="358" spans="1:4">
      <c r="A358" s="37" t="s">
        <v>20112</v>
      </c>
      <c r="B358" s="18"/>
      <c r="C358" s="38"/>
      <c r="D358" s="12" t="s">
        <v>7</v>
      </c>
    </row>
    <row r="359" spans="1:4">
      <c r="A359" s="37" t="s">
        <v>20113</v>
      </c>
      <c r="B359" s="18"/>
      <c r="C359" s="38"/>
      <c r="D359" s="12" t="s">
        <v>7</v>
      </c>
    </row>
    <row r="360" spans="1:4">
      <c r="A360" s="37" t="s">
        <v>20114</v>
      </c>
      <c r="B360" s="18"/>
      <c r="C360" s="38"/>
      <c r="D360" s="12" t="s">
        <v>7</v>
      </c>
    </row>
    <row r="361" spans="1:4">
      <c r="A361" s="37" t="s">
        <v>20115</v>
      </c>
      <c r="B361" s="18"/>
      <c r="C361" s="38"/>
      <c r="D361" s="12" t="s">
        <v>7</v>
      </c>
    </row>
    <row r="362" spans="1:4">
      <c r="A362" s="37" t="s">
        <v>20116</v>
      </c>
      <c r="B362" s="18"/>
      <c r="C362" s="38"/>
      <c r="D362" s="12" t="s">
        <v>7</v>
      </c>
    </row>
    <row r="363" spans="1:4">
      <c r="A363" s="37" t="s">
        <v>20117</v>
      </c>
      <c r="B363" s="18"/>
      <c r="C363" s="38"/>
      <c r="D363" s="12" t="s">
        <v>7</v>
      </c>
    </row>
    <row r="364" spans="1:4">
      <c r="A364" s="37" t="s">
        <v>20118</v>
      </c>
      <c r="B364" s="18"/>
      <c r="C364" s="38"/>
      <c r="D364" s="12" t="s">
        <v>7</v>
      </c>
    </row>
    <row r="365" spans="1:4">
      <c r="A365" s="37" t="s">
        <v>20119</v>
      </c>
      <c r="B365" s="18"/>
      <c r="C365" s="38"/>
      <c r="D365" s="12" t="s">
        <v>7</v>
      </c>
    </row>
    <row r="366" spans="1:4">
      <c r="A366" s="37" t="s">
        <v>20120</v>
      </c>
      <c r="B366" s="18"/>
      <c r="C366" s="38"/>
      <c r="D366" s="12" t="s">
        <v>7</v>
      </c>
    </row>
    <row r="367" spans="1:4">
      <c r="A367" s="37" t="s">
        <v>20121</v>
      </c>
      <c r="B367" s="18"/>
      <c r="C367" s="38"/>
      <c r="D367" s="12" t="s">
        <v>7</v>
      </c>
    </row>
    <row r="368" spans="1:4">
      <c r="A368" s="37" t="s">
        <v>20122</v>
      </c>
      <c r="B368" s="18"/>
      <c r="C368" s="38"/>
      <c r="D368" s="12" t="s">
        <v>7</v>
      </c>
    </row>
    <row r="369" spans="1:4">
      <c r="A369" s="37" t="s">
        <v>20123</v>
      </c>
      <c r="B369" s="18"/>
      <c r="C369" s="38"/>
      <c r="D369" s="12" t="s">
        <v>7</v>
      </c>
    </row>
    <row r="370" spans="1:4">
      <c r="A370" s="37" t="s">
        <v>20124</v>
      </c>
      <c r="B370" s="18"/>
      <c r="C370" s="38"/>
      <c r="D370" s="12" t="s">
        <v>7</v>
      </c>
    </row>
    <row r="371" spans="1:4">
      <c r="A371" s="37" t="s">
        <v>20125</v>
      </c>
      <c r="B371" s="18"/>
      <c r="C371" s="38"/>
      <c r="D371" s="12" t="s">
        <v>7</v>
      </c>
    </row>
    <row r="372" spans="1:4">
      <c r="A372" s="37" t="s">
        <v>20126</v>
      </c>
      <c r="B372" s="18"/>
      <c r="C372" s="38"/>
      <c r="D372" s="12" t="s">
        <v>7</v>
      </c>
    </row>
    <row r="373" spans="1:4">
      <c r="A373" s="37" t="s">
        <v>20127</v>
      </c>
      <c r="B373" s="18"/>
      <c r="C373" s="38"/>
      <c r="D373" s="12" t="s">
        <v>7</v>
      </c>
    </row>
    <row r="374" spans="1:4">
      <c r="A374" s="37" t="s">
        <v>20128</v>
      </c>
      <c r="B374" s="18"/>
      <c r="C374" s="38"/>
      <c r="D374" s="12" t="s">
        <v>7</v>
      </c>
    </row>
    <row r="375" spans="1:4">
      <c r="A375" s="37" t="s">
        <v>20129</v>
      </c>
      <c r="B375" s="18"/>
      <c r="C375" s="38"/>
      <c r="D375" s="12" t="s">
        <v>7</v>
      </c>
    </row>
    <row r="376" spans="1:4">
      <c r="A376" s="37" t="s">
        <v>20130</v>
      </c>
      <c r="B376" s="18"/>
      <c r="C376" s="38"/>
      <c r="D376" s="12" t="s">
        <v>7</v>
      </c>
    </row>
    <row r="377" spans="1:4">
      <c r="A377" s="37" t="s">
        <v>20131</v>
      </c>
      <c r="B377" s="18"/>
      <c r="C377" s="38"/>
      <c r="D377" s="12" t="s">
        <v>7</v>
      </c>
    </row>
    <row r="378" spans="1:4">
      <c r="A378" s="37" t="s">
        <v>20132</v>
      </c>
      <c r="B378" s="18"/>
      <c r="C378" s="38"/>
      <c r="D378" s="12" t="s">
        <v>7</v>
      </c>
    </row>
    <row r="379" spans="1:4">
      <c r="A379" s="37" t="s">
        <v>20133</v>
      </c>
      <c r="B379" s="18"/>
      <c r="C379" s="38"/>
      <c r="D379" s="12" t="s">
        <v>7</v>
      </c>
    </row>
    <row r="380" spans="1:4">
      <c r="A380" s="37" t="s">
        <v>20134</v>
      </c>
      <c r="B380" s="18"/>
      <c r="C380" s="38"/>
      <c r="D380" s="12" t="s">
        <v>7</v>
      </c>
    </row>
    <row r="381" spans="1:4">
      <c r="A381" s="37" t="s">
        <v>20135</v>
      </c>
      <c r="B381" s="18"/>
      <c r="C381" s="18"/>
      <c r="D381" s="12" t="s">
        <v>7</v>
      </c>
    </row>
    <row r="382" spans="1:4">
      <c r="A382" s="37" t="s">
        <v>20136</v>
      </c>
      <c r="B382" s="18"/>
      <c r="C382" s="18"/>
      <c r="D382" s="12" t="s">
        <v>7</v>
      </c>
    </row>
    <row r="383" spans="1:4">
      <c r="A383" s="37" t="s">
        <v>20137</v>
      </c>
      <c r="B383" s="18"/>
      <c r="C383" s="18"/>
      <c r="D383" s="12" t="s">
        <v>7</v>
      </c>
    </row>
    <row r="384" spans="1:4">
      <c r="A384" s="37" t="s">
        <v>20138</v>
      </c>
      <c r="B384" s="18"/>
      <c r="C384" s="18"/>
      <c r="D384" s="12" t="s">
        <v>7</v>
      </c>
    </row>
    <row r="385" spans="1:4">
      <c r="A385" s="37" t="s">
        <v>20139</v>
      </c>
      <c r="B385" s="18"/>
      <c r="C385" s="38"/>
      <c r="D385" s="12" t="s">
        <v>7</v>
      </c>
    </row>
    <row r="386" spans="1:4">
      <c r="A386" s="37" t="s">
        <v>20140</v>
      </c>
      <c r="B386" s="18"/>
      <c r="C386" s="38"/>
      <c r="D386" s="12" t="s">
        <v>7</v>
      </c>
    </row>
    <row r="387" spans="1:4">
      <c r="A387" s="12" t="s">
        <v>20141</v>
      </c>
      <c r="B387" s="12"/>
      <c r="C387" s="12"/>
      <c r="D387" s="12" t="s">
        <v>7</v>
      </c>
    </row>
    <row r="388" spans="1:4">
      <c r="A388" s="12" t="s">
        <v>20142</v>
      </c>
      <c r="B388" s="12"/>
      <c r="C388" s="12"/>
      <c r="D388" s="12" t="s">
        <v>7</v>
      </c>
    </row>
    <row r="389" spans="1:4">
      <c r="A389" s="12" t="s">
        <v>20143</v>
      </c>
      <c r="B389" s="12"/>
      <c r="C389" s="12"/>
      <c r="D389" s="12" t="s">
        <v>7</v>
      </c>
    </row>
    <row r="390" spans="1:4">
      <c r="A390" s="12" t="s">
        <v>20144</v>
      </c>
      <c r="B390" s="12"/>
      <c r="C390" s="12"/>
      <c r="D390" s="12" t="s">
        <v>7</v>
      </c>
    </row>
    <row r="391" spans="1:4">
      <c r="A391" s="12" t="s">
        <v>20145</v>
      </c>
      <c r="B391" s="17"/>
      <c r="C391" s="10"/>
      <c r="D391" s="12" t="s">
        <v>7</v>
      </c>
    </row>
    <row r="392" spans="1:4">
      <c r="A392" s="12" t="s">
        <v>20146</v>
      </c>
      <c r="B392" s="12"/>
      <c r="C392" s="12"/>
      <c r="D392" s="12" t="s">
        <v>7</v>
      </c>
    </row>
    <row r="393" spans="1:4">
      <c r="A393" s="12" t="s">
        <v>20147</v>
      </c>
      <c r="B393" s="12"/>
      <c r="C393" s="12"/>
      <c r="D393" s="12" t="s">
        <v>7</v>
      </c>
    </row>
    <row r="394" spans="1:4">
      <c r="A394" s="12" t="s">
        <v>20148</v>
      </c>
      <c r="B394" s="12"/>
      <c r="C394" s="12"/>
      <c r="D394" s="12" t="s">
        <v>7</v>
      </c>
    </row>
    <row r="395" spans="1:4">
      <c r="A395" s="12" t="s">
        <v>20149</v>
      </c>
      <c r="B395" s="39"/>
      <c r="C395" s="12"/>
      <c r="D395" s="12" t="s">
        <v>7</v>
      </c>
    </row>
    <row r="396" spans="1:4">
      <c r="A396" s="12" t="s">
        <v>20150</v>
      </c>
      <c r="B396" s="12"/>
      <c r="C396" s="12"/>
      <c r="D396" s="12" t="s">
        <v>7</v>
      </c>
    </row>
    <row r="397" spans="1:4">
      <c r="A397" s="12" t="s">
        <v>20151</v>
      </c>
      <c r="B397" s="12"/>
      <c r="C397" s="12"/>
      <c r="D397" s="12" t="s">
        <v>7</v>
      </c>
    </row>
    <row r="398" spans="1:4">
      <c r="A398" s="12" t="s">
        <v>20152</v>
      </c>
      <c r="B398" s="12"/>
      <c r="C398" s="12"/>
      <c r="D398" s="12" t="s">
        <v>7</v>
      </c>
    </row>
    <row r="399" spans="1:4">
      <c r="A399" s="12" t="s">
        <v>20153</v>
      </c>
      <c r="B399" s="18"/>
      <c r="C399" s="12"/>
      <c r="D399" s="12" t="s">
        <v>7</v>
      </c>
    </row>
    <row r="400" spans="1:4">
      <c r="A400" s="12" t="s">
        <v>20154</v>
      </c>
      <c r="B400" s="18"/>
      <c r="C400" s="12"/>
      <c r="D400" s="12" t="s">
        <v>7</v>
      </c>
    </row>
    <row r="401" spans="1:4">
      <c r="A401" s="12" t="s">
        <v>20155</v>
      </c>
      <c r="B401" s="18"/>
      <c r="C401" s="12"/>
      <c r="D401" s="12" t="s">
        <v>7</v>
      </c>
    </row>
    <row r="402" spans="1:4">
      <c r="A402" s="12" t="s">
        <v>20156</v>
      </c>
      <c r="B402" s="18"/>
      <c r="C402" s="12"/>
      <c r="D402" s="12" t="s">
        <v>7</v>
      </c>
    </row>
    <row r="403" spans="1:4">
      <c r="A403" s="12" t="s">
        <v>20157</v>
      </c>
      <c r="B403" s="18"/>
      <c r="C403" s="12"/>
      <c r="D403" s="12" t="s">
        <v>7</v>
      </c>
    </row>
    <row r="404" spans="1:4">
      <c r="A404" s="12" t="s">
        <v>20158</v>
      </c>
      <c r="B404" s="12"/>
      <c r="C404" s="12"/>
      <c r="D404" s="12" t="s">
        <v>7</v>
      </c>
    </row>
    <row r="405" spans="1:4">
      <c r="A405" s="12" t="s">
        <v>20159</v>
      </c>
      <c r="B405" s="12"/>
      <c r="C405" s="12"/>
      <c r="D405" s="12" t="s">
        <v>7</v>
      </c>
    </row>
    <row r="406" spans="1:4">
      <c r="A406" s="12" t="s">
        <v>20160</v>
      </c>
      <c r="B406" s="12"/>
      <c r="C406" s="12"/>
      <c r="D406" s="12" t="s">
        <v>7</v>
      </c>
    </row>
    <row r="407" spans="1:4">
      <c r="A407" s="12" t="s">
        <v>20161</v>
      </c>
      <c r="B407" s="12"/>
      <c r="C407" s="12"/>
      <c r="D407" s="12" t="s">
        <v>7</v>
      </c>
    </row>
    <row r="408" spans="1:4">
      <c r="A408" s="12" t="s">
        <v>20162</v>
      </c>
      <c r="B408" s="12"/>
      <c r="C408" s="12"/>
      <c r="D408" s="12" t="s">
        <v>7</v>
      </c>
    </row>
    <row r="409" spans="1:4">
      <c r="A409" s="12" t="s">
        <v>20163</v>
      </c>
      <c r="B409" s="12"/>
      <c r="C409" s="12"/>
      <c r="D409" s="12" t="s">
        <v>7</v>
      </c>
    </row>
    <row r="410" spans="1:4">
      <c r="A410" s="12" t="s">
        <v>20164</v>
      </c>
      <c r="B410" s="12"/>
      <c r="C410" s="12"/>
      <c r="D410" s="12" t="s">
        <v>7</v>
      </c>
    </row>
    <row r="411" spans="1:4">
      <c r="A411" s="12" t="s">
        <v>20165</v>
      </c>
      <c r="B411" s="12"/>
      <c r="C411" s="12"/>
      <c r="D411" s="12" t="s">
        <v>7</v>
      </c>
    </row>
    <row r="412" spans="1:4">
      <c r="A412" s="12" t="s">
        <v>20166</v>
      </c>
      <c r="B412" s="12"/>
      <c r="C412" s="12"/>
      <c r="D412" s="12" t="s">
        <v>7</v>
      </c>
    </row>
    <row r="413" spans="1:4">
      <c r="A413" s="12" t="s">
        <v>20167</v>
      </c>
      <c r="B413" s="12"/>
      <c r="C413" s="12"/>
      <c r="D413" s="12" t="s">
        <v>7</v>
      </c>
    </row>
    <row r="414" spans="1:4">
      <c r="A414" s="12" t="s">
        <v>20168</v>
      </c>
      <c r="B414" s="12"/>
      <c r="C414" s="12"/>
      <c r="D414" s="12" t="s">
        <v>7</v>
      </c>
    </row>
    <row r="415" spans="1:4">
      <c r="A415" s="12" t="s">
        <v>20169</v>
      </c>
      <c r="B415" s="12"/>
      <c r="C415" s="12"/>
      <c r="D415" s="12" t="s">
        <v>7</v>
      </c>
    </row>
    <row r="416" spans="1:4">
      <c r="A416" s="12" t="s">
        <v>20170</v>
      </c>
      <c r="B416" s="12"/>
      <c r="C416" s="12"/>
      <c r="D416" s="12" t="s">
        <v>7</v>
      </c>
    </row>
    <row r="417" spans="1:4">
      <c r="A417" s="12" t="s">
        <v>20171</v>
      </c>
      <c r="B417" s="12"/>
      <c r="C417" s="12"/>
      <c r="D417" s="12" t="s">
        <v>7</v>
      </c>
    </row>
    <row r="418" spans="1:4">
      <c r="A418" s="12" t="s">
        <v>20172</v>
      </c>
      <c r="B418" s="12"/>
      <c r="C418" s="12"/>
      <c r="D418" s="12" t="s">
        <v>7</v>
      </c>
    </row>
    <row r="419" spans="1:4">
      <c r="A419" s="12" t="s">
        <v>20173</v>
      </c>
      <c r="B419" s="12"/>
      <c r="C419" s="12"/>
      <c r="D419" s="12" t="s">
        <v>7</v>
      </c>
    </row>
    <row r="420" spans="1:4">
      <c r="A420" s="12" t="s">
        <v>20174</v>
      </c>
      <c r="B420" s="12"/>
      <c r="C420" s="12"/>
      <c r="D420" s="12" t="s">
        <v>7</v>
      </c>
    </row>
    <row r="421" spans="1:4">
      <c r="A421" s="12" t="s">
        <v>20175</v>
      </c>
      <c r="B421" s="12"/>
      <c r="C421" s="12"/>
      <c r="D421" s="12" t="s">
        <v>7</v>
      </c>
    </row>
    <row r="422" spans="1:4">
      <c r="A422" s="12" t="s">
        <v>20176</v>
      </c>
      <c r="B422" s="12"/>
      <c r="C422" s="12"/>
      <c r="D422" s="12" t="s">
        <v>7</v>
      </c>
    </row>
    <row r="423" spans="1:4">
      <c r="A423" s="12" t="s">
        <v>20177</v>
      </c>
      <c r="B423" s="12"/>
      <c r="C423" s="12"/>
      <c r="D423" s="12" t="s">
        <v>7</v>
      </c>
    </row>
    <row r="424" spans="1:4">
      <c r="A424" s="12" t="s">
        <v>20178</v>
      </c>
      <c r="B424" s="12"/>
      <c r="C424" s="12"/>
      <c r="D424" s="12" t="s">
        <v>7</v>
      </c>
    </row>
    <row r="425" spans="1:4">
      <c r="A425" s="12" t="s">
        <v>20179</v>
      </c>
      <c r="B425" s="12"/>
      <c r="C425" s="12"/>
      <c r="D425" s="12" t="s">
        <v>7</v>
      </c>
    </row>
    <row r="426" spans="1:4">
      <c r="A426" s="12" t="s">
        <v>20180</v>
      </c>
      <c r="B426" s="12"/>
      <c r="C426" s="12"/>
      <c r="D426" s="12" t="s">
        <v>7</v>
      </c>
    </row>
    <row r="427" spans="1:4">
      <c r="A427" s="12" t="s">
        <v>20181</v>
      </c>
      <c r="B427" s="12"/>
      <c r="C427" s="12"/>
      <c r="D427" s="12" t="s">
        <v>7</v>
      </c>
    </row>
    <row r="428" spans="1:4">
      <c r="A428" s="12" t="s">
        <v>20182</v>
      </c>
      <c r="B428" s="12"/>
      <c r="C428" s="12"/>
      <c r="D428" s="12" t="s">
        <v>7</v>
      </c>
    </row>
    <row r="429" spans="1:4">
      <c r="A429" s="12" t="s">
        <v>20183</v>
      </c>
      <c r="B429" s="12"/>
      <c r="C429" s="12"/>
      <c r="D429" s="12" t="s">
        <v>7</v>
      </c>
    </row>
    <row r="430" spans="1:4">
      <c r="A430" s="12" t="s">
        <v>20184</v>
      </c>
      <c r="B430" s="12"/>
      <c r="C430" s="12"/>
      <c r="D430" s="12" t="s">
        <v>7</v>
      </c>
    </row>
    <row r="431" spans="1:4">
      <c r="A431" s="12" t="s">
        <v>20185</v>
      </c>
      <c r="B431" s="12"/>
      <c r="C431" s="12"/>
      <c r="D431" s="12" t="s">
        <v>7</v>
      </c>
    </row>
    <row r="432" spans="1:4">
      <c r="A432" s="12" t="s">
        <v>20186</v>
      </c>
      <c r="B432" s="12"/>
      <c r="C432" s="12"/>
      <c r="D432" s="12" t="s">
        <v>7</v>
      </c>
    </row>
    <row r="433" spans="1:4">
      <c r="A433" s="12" t="s">
        <v>20187</v>
      </c>
      <c r="B433" s="12"/>
      <c r="C433" s="12"/>
      <c r="D433" s="12" t="s">
        <v>7</v>
      </c>
    </row>
    <row r="434" spans="1:4">
      <c r="A434" s="12" t="s">
        <v>20188</v>
      </c>
      <c r="B434" s="12"/>
      <c r="C434" s="12"/>
      <c r="D434" s="12" t="s">
        <v>7</v>
      </c>
    </row>
    <row r="435" spans="1:4">
      <c r="A435" s="12" t="s">
        <v>20189</v>
      </c>
      <c r="B435" s="12"/>
      <c r="C435" s="12"/>
      <c r="D435" s="12" t="s">
        <v>7</v>
      </c>
    </row>
    <row r="436" spans="1:4">
      <c r="A436" s="12" t="s">
        <v>20190</v>
      </c>
      <c r="B436" s="12"/>
      <c r="C436" s="12"/>
      <c r="D436" s="12" t="s">
        <v>7</v>
      </c>
    </row>
    <row r="437" spans="1:4">
      <c r="A437" s="12" t="s">
        <v>20191</v>
      </c>
      <c r="B437" s="12"/>
      <c r="C437" s="12"/>
      <c r="D437" s="12" t="s">
        <v>7</v>
      </c>
    </row>
    <row r="438" spans="1:4">
      <c r="A438" s="12" t="s">
        <v>20192</v>
      </c>
      <c r="B438" s="12"/>
      <c r="C438" s="12"/>
      <c r="D438" s="12" t="s">
        <v>7</v>
      </c>
    </row>
    <row r="439" spans="1:4">
      <c r="A439" s="12" t="s">
        <v>20193</v>
      </c>
      <c r="B439" s="12"/>
      <c r="C439" s="12"/>
      <c r="D439" s="12" t="s">
        <v>7</v>
      </c>
    </row>
    <row r="440" spans="1:4">
      <c r="A440" s="12" t="s">
        <v>20194</v>
      </c>
      <c r="B440" s="12"/>
      <c r="C440" s="12"/>
      <c r="D440" s="12" t="s">
        <v>7</v>
      </c>
    </row>
    <row r="441" spans="1:4">
      <c r="A441" s="12" t="s">
        <v>20195</v>
      </c>
      <c r="B441" s="12"/>
      <c r="C441" s="12"/>
      <c r="D441" s="12" t="s">
        <v>7</v>
      </c>
    </row>
    <row r="442" spans="1:4">
      <c r="A442" s="12" t="s">
        <v>20196</v>
      </c>
      <c r="B442" s="12"/>
      <c r="C442" s="12"/>
      <c r="D442" s="12" t="s">
        <v>7</v>
      </c>
    </row>
    <row r="443" spans="1:4">
      <c r="A443" s="12" t="s">
        <v>20197</v>
      </c>
      <c r="B443" s="12"/>
      <c r="C443" s="12"/>
      <c r="D443" s="12" t="s">
        <v>7</v>
      </c>
    </row>
    <row r="444" spans="1:4">
      <c r="A444" s="12" t="s">
        <v>20198</v>
      </c>
      <c r="B444" s="12"/>
      <c r="C444" s="12"/>
      <c r="D444" s="12" t="s">
        <v>7</v>
      </c>
    </row>
    <row r="445" spans="1:4">
      <c r="A445" s="12" t="s">
        <v>20199</v>
      </c>
      <c r="B445" s="12"/>
      <c r="C445" s="12"/>
      <c r="D445" s="12" t="s">
        <v>7</v>
      </c>
    </row>
    <row r="446" spans="1:4">
      <c r="A446" s="12" t="s">
        <v>20200</v>
      </c>
      <c r="B446" s="12"/>
      <c r="C446" s="12"/>
      <c r="D446" s="12" t="s">
        <v>7</v>
      </c>
    </row>
    <row r="447" spans="1:4">
      <c r="A447" s="12" t="s">
        <v>20201</v>
      </c>
      <c r="B447" s="12"/>
      <c r="C447" s="12"/>
      <c r="D447" s="12" t="s">
        <v>7</v>
      </c>
    </row>
    <row r="448" spans="1:4">
      <c r="A448" s="12" t="s">
        <v>20202</v>
      </c>
      <c r="B448" s="12"/>
      <c r="C448" s="12"/>
      <c r="D448" s="12" t="s">
        <v>7</v>
      </c>
    </row>
    <row r="449" spans="1:4">
      <c r="A449" s="12" t="s">
        <v>20203</v>
      </c>
      <c r="B449" s="12"/>
      <c r="C449" s="12"/>
      <c r="D449" s="12" t="s">
        <v>7</v>
      </c>
    </row>
    <row r="450" spans="1:4">
      <c r="A450" s="12" t="s">
        <v>20204</v>
      </c>
      <c r="B450" s="12"/>
      <c r="C450" s="12"/>
      <c r="D450" s="12" t="s">
        <v>7</v>
      </c>
    </row>
    <row r="451" spans="1:4">
      <c r="A451" s="12" t="s">
        <v>20205</v>
      </c>
      <c r="B451" s="12"/>
      <c r="C451" s="12"/>
      <c r="D451" s="12" t="s">
        <v>7</v>
      </c>
    </row>
    <row r="452" spans="1:4">
      <c r="A452" s="12" t="s">
        <v>20206</v>
      </c>
      <c r="B452" s="12"/>
      <c r="C452" s="12"/>
      <c r="D452" s="12" t="s">
        <v>7</v>
      </c>
    </row>
    <row r="453" spans="1:4">
      <c r="A453" s="12" t="s">
        <v>20207</v>
      </c>
      <c r="B453" s="12"/>
      <c r="C453" s="12"/>
      <c r="D453" s="12" t="s">
        <v>7</v>
      </c>
    </row>
    <row r="454" spans="1:4">
      <c r="A454" s="12" t="s">
        <v>20208</v>
      </c>
      <c r="B454" s="12"/>
      <c r="C454" s="12"/>
      <c r="D454" s="12" t="s">
        <v>7</v>
      </c>
    </row>
    <row r="455" spans="1:4">
      <c r="A455" s="12" t="s">
        <v>20209</v>
      </c>
      <c r="B455" s="12"/>
      <c r="C455" s="12"/>
      <c r="D455" s="12" t="s">
        <v>7</v>
      </c>
    </row>
    <row r="456" spans="1:4">
      <c r="A456" s="12" t="s">
        <v>20210</v>
      </c>
      <c r="B456" s="12"/>
      <c r="C456" s="12"/>
      <c r="D456" s="12" t="s">
        <v>7</v>
      </c>
    </row>
    <row r="457" spans="1:4">
      <c r="A457" s="12" t="s">
        <v>20211</v>
      </c>
      <c r="B457" s="12"/>
      <c r="C457" s="12"/>
      <c r="D457" s="12" t="s">
        <v>7</v>
      </c>
    </row>
    <row r="458" spans="1:4">
      <c r="A458" s="12" t="s">
        <v>20212</v>
      </c>
      <c r="B458" s="12"/>
      <c r="C458" s="12"/>
      <c r="D458" s="12" t="s">
        <v>7</v>
      </c>
    </row>
    <row r="459" spans="1:4">
      <c r="A459" s="12" t="s">
        <v>20213</v>
      </c>
      <c r="B459" s="12"/>
      <c r="C459" s="12"/>
      <c r="D459" s="12" t="s">
        <v>7</v>
      </c>
    </row>
    <row r="460" spans="1:4">
      <c r="A460" s="12" t="s">
        <v>20214</v>
      </c>
      <c r="B460" s="12"/>
      <c r="C460" s="12"/>
      <c r="D460" s="12" t="s">
        <v>7</v>
      </c>
    </row>
    <row r="461" spans="1:4">
      <c r="A461" s="12" t="s">
        <v>20215</v>
      </c>
      <c r="B461" s="12"/>
      <c r="C461" s="12"/>
      <c r="D461" s="12" t="s">
        <v>7</v>
      </c>
    </row>
    <row r="462" spans="1:4">
      <c r="A462" s="12" t="s">
        <v>20216</v>
      </c>
      <c r="B462" s="12"/>
      <c r="C462" s="12"/>
      <c r="D462" s="12" t="s">
        <v>7</v>
      </c>
    </row>
    <row r="463" spans="1:4">
      <c r="A463" s="12" t="s">
        <v>20217</v>
      </c>
      <c r="B463" s="12"/>
      <c r="C463" s="12"/>
      <c r="D463" s="12" t="s">
        <v>7</v>
      </c>
    </row>
    <row r="464" spans="1:4">
      <c r="A464" s="12" t="s">
        <v>20218</v>
      </c>
      <c r="B464" s="12"/>
      <c r="C464" s="12"/>
      <c r="D464" s="12" t="s">
        <v>7</v>
      </c>
    </row>
    <row r="465" spans="1:4">
      <c r="A465" s="12" t="s">
        <v>20219</v>
      </c>
      <c r="B465" s="12"/>
      <c r="C465" s="12"/>
      <c r="D465" s="12" t="s">
        <v>7</v>
      </c>
    </row>
    <row r="466" spans="1:4">
      <c r="A466" s="12" t="s">
        <v>20220</v>
      </c>
      <c r="B466" s="12"/>
      <c r="C466" s="12"/>
      <c r="D466" s="12" t="s">
        <v>7</v>
      </c>
    </row>
    <row r="467" spans="1:4">
      <c r="A467" s="12" t="s">
        <v>20221</v>
      </c>
      <c r="B467" s="12"/>
      <c r="C467" s="12"/>
      <c r="D467" s="12" t="s">
        <v>7</v>
      </c>
    </row>
    <row r="468" spans="1:4">
      <c r="A468" s="12" t="s">
        <v>20222</v>
      </c>
      <c r="B468" s="12"/>
      <c r="C468" s="12"/>
      <c r="D468" s="12" t="s">
        <v>7</v>
      </c>
    </row>
    <row r="469" spans="1:4">
      <c r="A469" s="12" t="s">
        <v>20223</v>
      </c>
      <c r="B469" s="12"/>
      <c r="C469" s="12"/>
      <c r="D469" s="12" t="s">
        <v>7</v>
      </c>
    </row>
    <row r="470" spans="1:4">
      <c r="A470" s="12" t="s">
        <v>20224</v>
      </c>
      <c r="B470" s="12"/>
      <c r="C470" s="12"/>
      <c r="D470" s="12" t="s">
        <v>7</v>
      </c>
    </row>
    <row r="471" spans="1:4">
      <c r="A471" s="12" t="s">
        <v>20225</v>
      </c>
      <c r="B471" s="12"/>
      <c r="C471" s="12"/>
      <c r="D471" s="12" t="s">
        <v>7</v>
      </c>
    </row>
    <row r="472" spans="1:4">
      <c r="A472" s="12" t="s">
        <v>20226</v>
      </c>
      <c r="B472" s="12"/>
      <c r="C472" s="12"/>
      <c r="D472" s="12" t="s">
        <v>7</v>
      </c>
    </row>
    <row r="473" spans="1:4">
      <c r="A473" s="12" t="s">
        <v>20227</v>
      </c>
      <c r="B473" s="12"/>
      <c r="C473" s="12"/>
      <c r="D473" s="12" t="s">
        <v>7</v>
      </c>
    </row>
    <row r="474" spans="1:4">
      <c r="A474" s="12" t="s">
        <v>20228</v>
      </c>
      <c r="B474" s="12"/>
      <c r="C474" s="12"/>
      <c r="D474" s="12" t="s">
        <v>7</v>
      </c>
    </row>
    <row r="475" spans="1:4">
      <c r="A475" s="12" t="s">
        <v>20229</v>
      </c>
      <c r="B475" s="12"/>
      <c r="C475" s="12"/>
      <c r="D475" s="12" t="s">
        <v>7</v>
      </c>
    </row>
    <row r="476" spans="1:4">
      <c r="A476" s="12" t="s">
        <v>20230</v>
      </c>
      <c r="B476" s="12"/>
      <c r="C476" s="12"/>
      <c r="D476" s="12" t="s">
        <v>7</v>
      </c>
    </row>
    <row r="477" spans="1:4">
      <c r="A477" s="12" t="s">
        <v>20231</v>
      </c>
      <c r="B477" s="12"/>
      <c r="C477" s="12"/>
      <c r="D477" s="12" t="s">
        <v>7</v>
      </c>
    </row>
    <row r="478" spans="1:4">
      <c r="A478" s="12" t="s">
        <v>20232</v>
      </c>
      <c r="B478" s="12"/>
      <c r="C478" s="12"/>
      <c r="D478" s="12" t="s">
        <v>7</v>
      </c>
    </row>
    <row r="479" spans="1:4">
      <c r="A479" s="12" t="s">
        <v>20233</v>
      </c>
      <c r="B479" s="12"/>
      <c r="C479" s="12"/>
      <c r="D479" s="12" t="s">
        <v>7</v>
      </c>
    </row>
    <row r="480" spans="1:4">
      <c r="A480" s="12" t="s">
        <v>20234</v>
      </c>
      <c r="B480" s="12"/>
      <c r="C480" s="12"/>
      <c r="D480" s="12" t="s">
        <v>7</v>
      </c>
    </row>
    <row r="481" spans="1:4">
      <c r="A481" s="12" t="s">
        <v>20235</v>
      </c>
      <c r="B481" s="12"/>
      <c r="C481" s="12"/>
      <c r="D481" s="12" t="s">
        <v>7</v>
      </c>
    </row>
    <row r="482" spans="1:4">
      <c r="A482" s="12" t="s">
        <v>20236</v>
      </c>
      <c r="B482" s="12"/>
      <c r="C482" s="12"/>
      <c r="D482" s="12" t="s">
        <v>7</v>
      </c>
    </row>
    <row r="483" spans="1:4">
      <c r="A483" s="12" t="s">
        <v>20237</v>
      </c>
      <c r="B483" s="12"/>
      <c r="C483" s="12"/>
      <c r="D483" s="12" t="s">
        <v>7</v>
      </c>
    </row>
    <row r="484" spans="1:4">
      <c r="A484" s="12" t="s">
        <v>20238</v>
      </c>
      <c r="B484" s="12"/>
      <c r="C484" s="12"/>
      <c r="D484" s="12" t="s">
        <v>7</v>
      </c>
    </row>
    <row r="485" spans="1:4">
      <c r="A485" s="12" t="s">
        <v>20239</v>
      </c>
      <c r="B485" s="12"/>
      <c r="C485" s="12"/>
      <c r="D485" s="12" t="s">
        <v>7</v>
      </c>
    </row>
    <row r="486" spans="1:4">
      <c r="A486" s="12" t="s">
        <v>20240</v>
      </c>
      <c r="B486" s="12"/>
      <c r="C486" s="12"/>
      <c r="D486" s="12" t="s">
        <v>7</v>
      </c>
    </row>
    <row r="487" spans="1:4">
      <c r="A487" s="12" t="s">
        <v>20241</v>
      </c>
      <c r="B487" s="12"/>
      <c r="C487" s="12"/>
      <c r="D487" s="12" t="s">
        <v>7</v>
      </c>
    </row>
    <row r="488" spans="1:4">
      <c r="A488" s="12" t="s">
        <v>20242</v>
      </c>
      <c r="B488" s="12"/>
      <c r="C488" s="12"/>
      <c r="D488" s="12" t="s">
        <v>7</v>
      </c>
    </row>
    <row r="489" spans="1:4">
      <c r="A489" s="12" t="s">
        <v>20243</v>
      </c>
      <c r="B489" s="12"/>
      <c r="C489" s="12"/>
      <c r="D489" s="12" t="s">
        <v>7</v>
      </c>
    </row>
    <row r="490" spans="1:4">
      <c r="A490" s="12" t="s">
        <v>20244</v>
      </c>
      <c r="B490" s="12"/>
      <c r="C490" s="12"/>
      <c r="D490" s="12" t="s">
        <v>7</v>
      </c>
    </row>
    <row r="491" spans="1:4">
      <c r="A491" s="12" t="s">
        <v>20245</v>
      </c>
      <c r="B491" s="12"/>
      <c r="C491" s="12"/>
      <c r="D491" s="12" t="s">
        <v>7</v>
      </c>
    </row>
    <row r="492" spans="1:4">
      <c r="A492" s="12" t="s">
        <v>20246</v>
      </c>
      <c r="B492" s="12"/>
      <c r="C492" s="12"/>
      <c r="D492" s="12" t="s">
        <v>7</v>
      </c>
    </row>
    <row r="493" spans="1:4">
      <c r="A493" s="12" t="s">
        <v>20247</v>
      </c>
      <c r="B493" s="12"/>
      <c r="C493" s="12"/>
      <c r="D493" s="12" t="s">
        <v>7</v>
      </c>
    </row>
    <row r="494" spans="1:4">
      <c r="A494" s="12" t="s">
        <v>20248</v>
      </c>
      <c r="B494" s="12"/>
      <c r="C494" s="12"/>
      <c r="D494" s="12" t="s">
        <v>7</v>
      </c>
    </row>
    <row r="495" spans="1:4">
      <c r="A495" s="12" t="s">
        <v>20249</v>
      </c>
      <c r="B495" s="12"/>
      <c r="C495" s="12"/>
      <c r="D495" s="12" t="s">
        <v>7</v>
      </c>
    </row>
    <row r="496" spans="1:4">
      <c r="A496" s="12" t="s">
        <v>20250</v>
      </c>
      <c r="B496" s="12"/>
      <c r="C496" s="12"/>
      <c r="D496" s="12" t="s">
        <v>7</v>
      </c>
    </row>
    <row r="497" spans="1:4">
      <c r="A497" s="12" t="s">
        <v>20251</v>
      </c>
      <c r="B497" s="12"/>
      <c r="C497" s="12"/>
      <c r="D497" s="12" t="s">
        <v>7</v>
      </c>
    </row>
    <row r="498" spans="1:4">
      <c r="A498" s="12" t="s">
        <v>20252</v>
      </c>
      <c r="B498" s="12"/>
      <c r="C498" s="12"/>
      <c r="D498" s="12" t="s">
        <v>7</v>
      </c>
    </row>
    <row r="499" spans="1:4">
      <c r="A499" s="12" t="s">
        <v>20253</v>
      </c>
      <c r="B499" s="12"/>
      <c r="C499" s="12"/>
      <c r="D499" s="12" t="s">
        <v>7</v>
      </c>
    </row>
    <row r="500" spans="1:4">
      <c r="A500" s="12" t="s">
        <v>20254</v>
      </c>
      <c r="B500" s="12"/>
      <c r="C500" s="12"/>
      <c r="D500" s="12" t="s">
        <v>7</v>
      </c>
    </row>
    <row r="501" spans="1:4">
      <c r="A501" s="12" t="s">
        <v>20255</v>
      </c>
      <c r="B501" s="12"/>
      <c r="C501" s="12"/>
      <c r="D501" s="12" t="s">
        <v>7</v>
      </c>
    </row>
    <row r="502" spans="1:4">
      <c r="A502" s="12" t="s">
        <v>20256</v>
      </c>
      <c r="B502" s="12"/>
      <c r="C502" s="12"/>
      <c r="D502" s="12" t="s">
        <v>7</v>
      </c>
    </row>
    <row r="503" spans="1:4">
      <c r="A503" s="12" t="s">
        <v>20257</v>
      </c>
      <c r="B503" s="12"/>
      <c r="C503" s="12"/>
      <c r="D503" s="12" t="s">
        <v>7</v>
      </c>
    </row>
    <row r="504" spans="1:4">
      <c r="A504" s="12" t="s">
        <v>20258</v>
      </c>
      <c r="B504" s="12"/>
      <c r="C504" s="12"/>
      <c r="D504" s="12" t="s">
        <v>7</v>
      </c>
    </row>
    <row r="505" spans="1:4">
      <c r="A505" s="12" t="s">
        <v>20259</v>
      </c>
      <c r="B505" s="12"/>
      <c r="C505" s="12"/>
      <c r="D505" s="12" t="s">
        <v>7</v>
      </c>
    </row>
    <row r="506" spans="1:4">
      <c r="A506" s="12" t="s">
        <v>20260</v>
      </c>
      <c r="B506" s="15"/>
      <c r="C506" s="15"/>
      <c r="D506" s="12" t="s">
        <v>7</v>
      </c>
    </row>
    <row r="507" spans="1:4">
      <c r="A507" s="12" t="s">
        <v>20261</v>
      </c>
      <c r="B507" s="15"/>
      <c r="C507" s="15"/>
      <c r="D507" s="12" t="s">
        <v>7</v>
      </c>
    </row>
    <row r="508" spans="1:4">
      <c r="A508" s="12" t="s">
        <v>20262</v>
      </c>
      <c r="B508" s="15"/>
      <c r="C508" s="15"/>
      <c r="D508" s="12" t="s">
        <v>7</v>
      </c>
    </row>
    <row r="509" spans="1:4">
      <c r="A509" s="12" t="s">
        <v>20263</v>
      </c>
      <c r="B509" s="15"/>
      <c r="C509" s="15"/>
      <c r="D509" s="12" t="s">
        <v>7</v>
      </c>
    </row>
    <row r="510" spans="1:4">
      <c r="A510" s="12" t="s">
        <v>20264</v>
      </c>
      <c r="B510" s="15"/>
      <c r="C510" s="15"/>
      <c r="D510" s="12" t="s">
        <v>7</v>
      </c>
    </row>
    <row r="511" spans="1:4">
      <c r="A511" s="12" t="s">
        <v>20265</v>
      </c>
      <c r="B511" s="15"/>
      <c r="C511" s="15"/>
      <c r="D511" s="12" t="s">
        <v>7</v>
      </c>
    </row>
    <row r="512" spans="1:4">
      <c r="A512" s="12" t="s">
        <v>20266</v>
      </c>
      <c r="B512" s="15"/>
      <c r="C512" s="15"/>
      <c r="D512" s="12" t="s">
        <v>7</v>
      </c>
    </row>
    <row r="513" spans="1:4">
      <c r="A513" s="12" t="s">
        <v>20267</v>
      </c>
      <c r="B513" s="15"/>
      <c r="C513" s="15"/>
      <c r="D513" s="12" t="s">
        <v>7</v>
      </c>
    </row>
    <row r="514" spans="1:4">
      <c r="A514" s="12" t="s">
        <v>20268</v>
      </c>
      <c r="B514" s="15"/>
      <c r="C514" s="15"/>
      <c r="D514" s="12" t="s">
        <v>7</v>
      </c>
    </row>
    <row r="515" spans="1:4">
      <c r="A515" s="12" t="s">
        <v>20269</v>
      </c>
      <c r="B515" s="15" t="s">
        <v>431</v>
      </c>
      <c r="C515" s="15"/>
      <c r="D515" s="12" t="s">
        <v>7</v>
      </c>
    </row>
  </sheetData>
  <mergeCells count="1">
    <mergeCell ref="C2:E2"/>
  </mergeCells>
  <hyperlinks>
    <hyperlink ref="A2" location="Overview!A1" display="Overview!A1" xr:uid="{00000000-0004-0000-1F00-000000000000}"/>
  </hyperlinks>
  <pageMargins left="0.7" right="0.7" top="0.75" bottom="0.75" header="0.3" footer="0.3"/>
  <pageSetup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L515"/>
  <sheetViews>
    <sheetView workbookViewId="0">
      <pane ySplit="3" topLeftCell="A309" activePane="bottomLeft" state="frozen"/>
      <selection pane="bottomLeft" activeCell="C336" sqref="C336"/>
    </sheetView>
  </sheetViews>
  <sheetFormatPr baseColWidth="10" defaultColWidth="8.83203125" defaultRowHeight="11"/>
  <cols>
    <col min="1" max="1" width="12.6640625" style="10" bestFit="1" customWidth="1"/>
    <col min="2" max="2" width="31.83203125" style="10" bestFit="1" customWidth="1"/>
    <col min="3" max="3" width="44" style="10" bestFit="1" customWidth="1"/>
    <col min="4" max="4" width="6.5" style="10" bestFit="1" customWidth="1"/>
    <col min="5" max="5" width="9.1640625" style="10"/>
    <col min="6" max="6" width="19.6640625" style="10" bestFit="1" customWidth="1"/>
    <col min="7" max="7" width="11.6640625" style="10" bestFit="1" customWidth="1"/>
    <col min="8" max="8" width="21.5" style="10" bestFit="1" customWidth="1"/>
    <col min="9" max="9" width="20.6640625" style="10" bestFit="1" customWidth="1"/>
    <col min="10" max="10" width="3.1640625" style="10" bestFit="1" customWidth="1"/>
    <col min="11" max="256" width="9.1640625" style="10"/>
    <col min="257" max="257" width="12.6640625" style="10" bestFit="1" customWidth="1"/>
    <col min="258" max="258" width="31.83203125" style="10" bestFit="1" customWidth="1"/>
    <col min="259" max="259" width="44" style="10" bestFit="1" customWidth="1"/>
    <col min="260" max="260" width="6.5" style="10" bestFit="1" customWidth="1"/>
    <col min="261" max="261" width="9.1640625" style="10"/>
    <col min="262" max="262" width="19.6640625" style="10" bestFit="1" customWidth="1"/>
    <col min="263" max="263" width="11.6640625" style="10" bestFit="1" customWidth="1"/>
    <col min="264" max="264" width="21.5" style="10" bestFit="1" customWidth="1"/>
    <col min="265" max="265" width="20.6640625" style="10" bestFit="1" customWidth="1"/>
    <col min="266" max="266" width="3.1640625" style="10" bestFit="1" customWidth="1"/>
    <col min="267" max="512" width="9.1640625" style="10"/>
    <col min="513" max="513" width="12.6640625" style="10" bestFit="1" customWidth="1"/>
    <col min="514" max="514" width="31.83203125" style="10" bestFit="1" customWidth="1"/>
    <col min="515" max="515" width="44" style="10" bestFit="1" customWidth="1"/>
    <col min="516" max="516" width="6.5" style="10" bestFit="1" customWidth="1"/>
    <col min="517" max="517" width="9.1640625" style="10"/>
    <col min="518" max="518" width="19.6640625" style="10" bestFit="1" customWidth="1"/>
    <col min="519" max="519" width="11.6640625" style="10" bestFit="1" customWidth="1"/>
    <col min="520" max="520" width="21.5" style="10" bestFit="1" customWidth="1"/>
    <col min="521" max="521" width="20.6640625" style="10" bestFit="1" customWidth="1"/>
    <col min="522" max="522" width="3.1640625" style="10" bestFit="1" customWidth="1"/>
    <col min="523" max="768" width="9.1640625" style="10"/>
    <col min="769" max="769" width="12.6640625" style="10" bestFit="1" customWidth="1"/>
    <col min="770" max="770" width="31.83203125" style="10" bestFit="1" customWidth="1"/>
    <col min="771" max="771" width="44" style="10" bestFit="1" customWidth="1"/>
    <col min="772" max="772" width="6.5" style="10" bestFit="1" customWidth="1"/>
    <col min="773" max="773" width="9.1640625" style="10"/>
    <col min="774" max="774" width="19.6640625" style="10" bestFit="1" customWidth="1"/>
    <col min="775" max="775" width="11.6640625" style="10" bestFit="1" customWidth="1"/>
    <col min="776" max="776" width="21.5" style="10" bestFit="1" customWidth="1"/>
    <col min="777" max="777" width="20.6640625" style="10" bestFit="1" customWidth="1"/>
    <col min="778" max="778" width="3.1640625" style="10" bestFit="1" customWidth="1"/>
    <col min="779" max="1024" width="9.1640625" style="10"/>
    <col min="1025" max="1025" width="12.6640625" style="10" bestFit="1" customWidth="1"/>
    <col min="1026" max="1026" width="31.83203125" style="10" bestFit="1" customWidth="1"/>
    <col min="1027" max="1027" width="44" style="10" bestFit="1" customWidth="1"/>
    <col min="1028" max="1028" width="6.5" style="10" bestFit="1" customWidth="1"/>
    <col min="1029" max="1029" width="9.1640625" style="10"/>
    <col min="1030" max="1030" width="19.6640625" style="10" bestFit="1" customWidth="1"/>
    <col min="1031" max="1031" width="11.6640625" style="10" bestFit="1" customWidth="1"/>
    <col min="1032" max="1032" width="21.5" style="10" bestFit="1" customWidth="1"/>
    <col min="1033" max="1033" width="20.6640625" style="10" bestFit="1" customWidth="1"/>
    <col min="1034" max="1034" width="3.1640625" style="10" bestFit="1" customWidth="1"/>
    <col min="1035" max="1280" width="9.1640625" style="10"/>
    <col min="1281" max="1281" width="12.6640625" style="10" bestFit="1" customWidth="1"/>
    <col min="1282" max="1282" width="31.83203125" style="10" bestFit="1" customWidth="1"/>
    <col min="1283" max="1283" width="44" style="10" bestFit="1" customWidth="1"/>
    <col min="1284" max="1284" width="6.5" style="10" bestFit="1" customWidth="1"/>
    <col min="1285" max="1285" width="9.1640625" style="10"/>
    <col min="1286" max="1286" width="19.6640625" style="10" bestFit="1" customWidth="1"/>
    <col min="1287" max="1287" width="11.6640625" style="10" bestFit="1" customWidth="1"/>
    <col min="1288" max="1288" width="21.5" style="10" bestFit="1" customWidth="1"/>
    <col min="1289" max="1289" width="20.6640625" style="10" bestFit="1" customWidth="1"/>
    <col min="1290" max="1290" width="3.1640625" style="10" bestFit="1" customWidth="1"/>
    <col min="1291" max="1536" width="9.1640625" style="10"/>
    <col min="1537" max="1537" width="12.6640625" style="10" bestFit="1" customWidth="1"/>
    <col min="1538" max="1538" width="31.83203125" style="10" bestFit="1" customWidth="1"/>
    <col min="1539" max="1539" width="44" style="10" bestFit="1" customWidth="1"/>
    <col min="1540" max="1540" width="6.5" style="10" bestFit="1" customWidth="1"/>
    <col min="1541" max="1541" width="9.1640625" style="10"/>
    <col min="1542" max="1542" width="19.6640625" style="10" bestFit="1" customWidth="1"/>
    <col min="1543" max="1543" width="11.6640625" style="10" bestFit="1" customWidth="1"/>
    <col min="1544" max="1544" width="21.5" style="10" bestFit="1" customWidth="1"/>
    <col min="1545" max="1545" width="20.6640625" style="10" bestFit="1" customWidth="1"/>
    <col min="1546" max="1546" width="3.1640625" style="10" bestFit="1" customWidth="1"/>
    <col min="1547" max="1792" width="9.1640625" style="10"/>
    <col min="1793" max="1793" width="12.6640625" style="10" bestFit="1" customWidth="1"/>
    <col min="1794" max="1794" width="31.83203125" style="10" bestFit="1" customWidth="1"/>
    <col min="1795" max="1795" width="44" style="10" bestFit="1" customWidth="1"/>
    <col min="1796" max="1796" width="6.5" style="10" bestFit="1" customWidth="1"/>
    <col min="1797" max="1797" width="9.1640625" style="10"/>
    <col min="1798" max="1798" width="19.6640625" style="10" bestFit="1" customWidth="1"/>
    <col min="1799" max="1799" width="11.6640625" style="10" bestFit="1" customWidth="1"/>
    <col min="1800" max="1800" width="21.5" style="10" bestFit="1" customWidth="1"/>
    <col min="1801" max="1801" width="20.6640625" style="10" bestFit="1" customWidth="1"/>
    <col min="1802" max="1802" width="3.1640625" style="10" bestFit="1" customWidth="1"/>
    <col min="1803" max="2048" width="9.1640625" style="10"/>
    <col min="2049" max="2049" width="12.6640625" style="10" bestFit="1" customWidth="1"/>
    <col min="2050" max="2050" width="31.83203125" style="10" bestFit="1" customWidth="1"/>
    <col min="2051" max="2051" width="44" style="10" bestFit="1" customWidth="1"/>
    <col min="2052" max="2052" width="6.5" style="10" bestFit="1" customWidth="1"/>
    <col min="2053" max="2053" width="9.1640625" style="10"/>
    <col min="2054" max="2054" width="19.6640625" style="10" bestFit="1" customWidth="1"/>
    <col min="2055" max="2055" width="11.6640625" style="10" bestFit="1" customWidth="1"/>
    <col min="2056" max="2056" width="21.5" style="10" bestFit="1" customWidth="1"/>
    <col min="2057" max="2057" width="20.6640625" style="10" bestFit="1" customWidth="1"/>
    <col min="2058" max="2058" width="3.1640625" style="10" bestFit="1" customWidth="1"/>
    <col min="2059" max="2304" width="9.1640625" style="10"/>
    <col min="2305" max="2305" width="12.6640625" style="10" bestFit="1" customWidth="1"/>
    <col min="2306" max="2306" width="31.83203125" style="10" bestFit="1" customWidth="1"/>
    <col min="2307" max="2307" width="44" style="10" bestFit="1" customWidth="1"/>
    <col min="2308" max="2308" width="6.5" style="10" bestFit="1" customWidth="1"/>
    <col min="2309" max="2309" width="9.1640625" style="10"/>
    <col min="2310" max="2310" width="19.6640625" style="10" bestFit="1" customWidth="1"/>
    <col min="2311" max="2311" width="11.6640625" style="10" bestFit="1" customWidth="1"/>
    <col min="2312" max="2312" width="21.5" style="10" bestFit="1" customWidth="1"/>
    <col min="2313" max="2313" width="20.6640625" style="10" bestFit="1" customWidth="1"/>
    <col min="2314" max="2314" width="3.1640625" style="10" bestFit="1" customWidth="1"/>
    <col min="2315" max="2560" width="9.1640625" style="10"/>
    <col min="2561" max="2561" width="12.6640625" style="10" bestFit="1" customWidth="1"/>
    <col min="2562" max="2562" width="31.83203125" style="10" bestFit="1" customWidth="1"/>
    <col min="2563" max="2563" width="44" style="10" bestFit="1" customWidth="1"/>
    <col min="2564" max="2564" width="6.5" style="10" bestFit="1" customWidth="1"/>
    <col min="2565" max="2565" width="9.1640625" style="10"/>
    <col min="2566" max="2566" width="19.6640625" style="10" bestFit="1" customWidth="1"/>
    <col min="2567" max="2567" width="11.6640625" style="10" bestFit="1" customWidth="1"/>
    <col min="2568" max="2568" width="21.5" style="10" bestFit="1" customWidth="1"/>
    <col min="2569" max="2569" width="20.6640625" style="10" bestFit="1" customWidth="1"/>
    <col min="2570" max="2570" width="3.1640625" style="10" bestFit="1" customWidth="1"/>
    <col min="2571" max="2816" width="9.1640625" style="10"/>
    <col min="2817" max="2817" width="12.6640625" style="10" bestFit="1" customWidth="1"/>
    <col min="2818" max="2818" width="31.83203125" style="10" bestFit="1" customWidth="1"/>
    <col min="2819" max="2819" width="44" style="10" bestFit="1" customWidth="1"/>
    <col min="2820" max="2820" width="6.5" style="10" bestFit="1" customWidth="1"/>
    <col min="2821" max="2821" width="9.1640625" style="10"/>
    <col min="2822" max="2822" width="19.6640625" style="10" bestFit="1" customWidth="1"/>
    <col min="2823" max="2823" width="11.6640625" style="10" bestFit="1" customWidth="1"/>
    <col min="2824" max="2824" width="21.5" style="10" bestFit="1" customWidth="1"/>
    <col min="2825" max="2825" width="20.6640625" style="10" bestFit="1" customWidth="1"/>
    <col min="2826" max="2826" width="3.1640625" style="10" bestFit="1" customWidth="1"/>
    <col min="2827" max="3072" width="9.1640625" style="10"/>
    <col min="3073" max="3073" width="12.6640625" style="10" bestFit="1" customWidth="1"/>
    <col min="3074" max="3074" width="31.83203125" style="10" bestFit="1" customWidth="1"/>
    <col min="3075" max="3075" width="44" style="10" bestFit="1" customWidth="1"/>
    <col min="3076" max="3076" width="6.5" style="10" bestFit="1" customWidth="1"/>
    <col min="3077" max="3077" width="9.1640625" style="10"/>
    <col min="3078" max="3078" width="19.6640625" style="10" bestFit="1" customWidth="1"/>
    <col min="3079" max="3079" width="11.6640625" style="10" bestFit="1" customWidth="1"/>
    <col min="3080" max="3080" width="21.5" style="10" bestFit="1" customWidth="1"/>
    <col min="3081" max="3081" width="20.6640625" style="10" bestFit="1" customWidth="1"/>
    <col min="3082" max="3082" width="3.1640625" style="10" bestFit="1" customWidth="1"/>
    <col min="3083" max="3328" width="9.1640625" style="10"/>
    <col min="3329" max="3329" width="12.6640625" style="10" bestFit="1" customWidth="1"/>
    <col min="3330" max="3330" width="31.83203125" style="10" bestFit="1" customWidth="1"/>
    <col min="3331" max="3331" width="44" style="10" bestFit="1" customWidth="1"/>
    <col min="3332" max="3332" width="6.5" style="10" bestFit="1" customWidth="1"/>
    <col min="3333" max="3333" width="9.1640625" style="10"/>
    <col min="3334" max="3334" width="19.6640625" style="10" bestFit="1" customWidth="1"/>
    <col min="3335" max="3335" width="11.6640625" style="10" bestFit="1" customWidth="1"/>
    <col min="3336" max="3336" width="21.5" style="10" bestFit="1" customWidth="1"/>
    <col min="3337" max="3337" width="20.6640625" style="10" bestFit="1" customWidth="1"/>
    <col min="3338" max="3338" width="3.1640625" style="10" bestFit="1" customWidth="1"/>
    <col min="3339" max="3584" width="9.1640625" style="10"/>
    <col min="3585" max="3585" width="12.6640625" style="10" bestFit="1" customWidth="1"/>
    <col min="3586" max="3586" width="31.83203125" style="10" bestFit="1" customWidth="1"/>
    <col min="3587" max="3587" width="44" style="10" bestFit="1" customWidth="1"/>
    <col min="3588" max="3588" width="6.5" style="10" bestFit="1" customWidth="1"/>
    <col min="3589" max="3589" width="9.1640625" style="10"/>
    <col min="3590" max="3590" width="19.6640625" style="10" bestFit="1" customWidth="1"/>
    <col min="3591" max="3591" width="11.6640625" style="10" bestFit="1" customWidth="1"/>
    <col min="3592" max="3592" width="21.5" style="10" bestFit="1" customWidth="1"/>
    <col min="3593" max="3593" width="20.6640625" style="10" bestFit="1" customWidth="1"/>
    <col min="3594" max="3594" width="3.1640625" style="10" bestFit="1" customWidth="1"/>
    <col min="3595" max="3840" width="9.1640625" style="10"/>
    <col min="3841" max="3841" width="12.6640625" style="10" bestFit="1" customWidth="1"/>
    <col min="3842" max="3842" width="31.83203125" style="10" bestFit="1" customWidth="1"/>
    <col min="3843" max="3843" width="44" style="10" bestFit="1" customWidth="1"/>
    <col min="3844" max="3844" width="6.5" style="10" bestFit="1" customWidth="1"/>
    <col min="3845" max="3845" width="9.1640625" style="10"/>
    <col min="3846" max="3846" width="19.6640625" style="10" bestFit="1" customWidth="1"/>
    <col min="3847" max="3847" width="11.6640625" style="10" bestFit="1" customWidth="1"/>
    <col min="3848" max="3848" width="21.5" style="10" bestFit="1" customWidth="1"/>
    <col min="3849" max="3849" width="20.6640625" style="10" bestFit="1" customWidth="1"/>
    <col min="3850" max="3850" width="3.1640625" style="10" bestFit="1" customWidth="1"/>
    <col min="3851" max="4096" width="9.1640625" style="10"/>
    <col min="4097" max="4097" width="12.6640625" style="10" bestFit="1" customWidth="1"/>
    <col min="4098" max="4098" width="31.83203125" style="10" bestFit="1" customWidth="1"/>
    <col min="4099" max="4099" width="44" style="10" bestFit="1" customWidth="1"/>
    <col min="4100" max="4100" width="6.5" style="10" bestFit="1" customWidth="1"/>
    <col min="4101" max="4101" width="9.1640625" style="10"/>
    <col min="4102" max="4102" width="19.6640625" style="10" bestFit="1" customWidth="1"/>
    <col min="4103" max="4103" width="11.6640625" style="10" bestFit="1" customWidth="1"/>
    <col min="4104" max="4104" width="21.5" style="10" bestFit="1" customWidth="1"/>
    <col min="4105" max="4105" width="20.6640625" style="10" bestFit="1" customWidth="1"/>
    <col min="4106" max="4106" width="3.1640625" style="10" bestFit="1" customWidth="1"/>
    <col min="4107" max="4352" width="9.1640625" style="10"/>
    <col min="4353" max="4353" width="12.6640625" style="10" bestFit="1" customWidth="1"/>
    <col min="4354" max="4354" width="31.83203125" style="10" bestFit="1" customWidth="1"/>
    <col min="4355" max="4355" width="44" style="10" bestFit="1" customWidth="1"/>
    <col min="4356" max="4356" width="6.5" style="10" bestFit="1" customWidth="1"/>
    <col min="4357" max="4357" width="9.1640625" style="10"/>
    <col min="4358" max="4358" width="19.6640625" style="10" bestFit="1" customWidth="1"/>
    <col min="4359" max="4359" width="11.6640625" style="10" bestFit="1" customWidth="1"/>
    <col min="4360" max="4360" width="21.5" style="10" bestFit="1" customWidth="1"/>
    <col min="4361" max="4361" width="20.6640625" style="10" bestFit="1" customWidth="1"/>
    <col min="4362" max="4362" width="3.1640625" style="10" bestFit="1" customWidth="1"/>
    <col min="4363" max="4608" width="9.1640625" style="10"/>
    <col min="4609" max="4609" width="12.6640625" style="10" bestFit="1" customWidth="1"/>
    <col min="4610" max="4610" width="31.83203125" style="10" bestFit="1" customWidth="1"/>
    <col min="4611" max="4611" width="44" style="10" bestFit="1" customWidth="1"/>
    <col min="4612" max="4612" width="6.5" style="10" bestFit="1" customWidth="1"/>
    <col min="4613" max="4613" width="9.1640625" style="10"/>
    <col min="4614" max="4614" width="19.6640625" style="10" bestFit="1" customWidth="1"/>
    <col min="4615" max="4615" width="11.6640625" style="10" bestFit="1" customWidth="1"/>
    <col min="4616" max="4616" width="21.5" style="10" bestFit="1" customWidth="1"/>
    <col min="4617" max="4617" width="20.6640625" style="10" bestFit="1" customWidth="1"/>
    <col min="4618" max="4618" width="3.1640625" style="10" bestFit="1" customWidth="1"/>
    <col min="4619" max="4864" width="9.1640625" style="10"/>
    <col min="4865" max="4865" width="12.6640625" style="10" bestFit="1" customWidth="1"/>
    <col min="4866" max="4866" width="31.83203125" style="10" bestFit="1" customWidth="1"/>
    <col min="4867" max="4867" width="44" style="10" bestFit="1" customWidth="1"/>
    <col min="4868" max="4868" width="6.5" style="10" bestFit="1" customWidth="1"/>
    <col min="4869" max="4869" width="9.1640625" style="10"/>
    <col min="4870" max="4870" width="19.6640625" style="10" bestFit="1" customWidth="1"/>
    <col min="4871" max="4871" width="11.6640625" style="10" bestFit="1" customWidth="1"/>
    <col min="4872" max="4872" width="21.5" style="10" bestFit="1" customWidth="1"/>
    <col min="4873" max="4873" width="20.6640625" style="10" bestFit="1" customWidth="1"/>
    <col min="4874" max="4874" width="3.1640625" style="10" bestFit="1" customWidth="1"/>
    <col min="4875" max="5120" width="9.1640625" style="10"/>
    <col min="5121" max="5121" width="12.6640625" style="10" bestFit="1" customWidth="1"/>
    <col min="5122" max="5122" width="31.83203125" style="10" bestFit="1" customWidth="1"/>
    <col min="5123" max="5123" width="44" style="10" bestFit="1" customWidth="1"/>
    <col min="5124" max="5124" width="6.5" style="10" bestFit="1" customWidth="1"/>
    <col min="5125" max="5125" width="9.1640625" style="10"/>
    <col min="5126" max="5126" width="19.6640625" style="10" bestFit="1" customWidth="1"/>
    <col min="5127" max="5127" width="11.6640625" style="10" bestFit="1" customWidth="1"/>
    <col min="5128" max="5128" width="21.5" style="10" bestFit="1" customWidth="1"/>
    <col min="5129" max="5129" width="20.6640625" style="10" bestFit="1" customWidth="1"/>
    <col min="5130" max="5130" width="3.1640625" style="10" bestFit="1" customWidth="1"/>
    <col min="5131" max="5376" width="9.1640625" style="10"/>
    <col min="5377" max="5377" width="12.6640625" style="10" bestFit="1" customWidth="1"/>
    <col min="5378" max="5378" width="31.83203125" style="10" bestFit="1" customWidth="1"/>
    <col min="5379" max="5379" width="44" style="10" bestFit="1" customWidth="1"/>
    <col min="5380" max="5380" width="6.5" style="10" bestFit="1" customWidth="1"/>
    <col min="5381" max="5381" width="9.1640625" style="10"/>
    <col min="5382" max="5382" width="19.6640625" style="10" bestFit="1" customWidth="1"/>
    <col min="5383" max="5383" width="11.6640625" style="10" bestFit="1" customWidth="1"/>
    <col min="5384" max="5384" width="21.5" style="10" bestFit="1" customWidth="1"/>
    <col min="5385" max="5385" width="20.6640625" style="10" bestFit="1" customWidth="1"/>
    <col min="5386" max="5386" width="3.1640625" style="10" bestFit="1" customWidth="1"/>
    <col min="5387" max="5632" width="9.1640625" style="10"/>
    <col min="5633" max="5633" width="12.6640625" style="10" bestFit="1" customWidth="1"/>
    <col min="5634" max="5634" width="31.83203125" style="10" bestFit="1" customWidth="1"/>
    <col min="5635" max="5635" width="44" style="10" bestFit="1" customWidth="1"/>
    <col min="5636" max="5636" width="6.5" style="10" bestFit="1" customWidth="1"/>
    <col min="5637" max="5637" width="9.1640625" style="10"/>
    <col min="5638" max="5638" width="19.6640625" style="10" bestFit="1" customWidth="1"/>
    <col min="5639" max="5639" width="11.6640625" style="10" bestFit="1" customWidth="1"/>
    <col min="5640" max="5640" width="21.5" style="10" bestFit="1" customWidth="1"/>
    <col min="5641" max="5641" width="20.6640625" style="10" bestFit="1" customWidth="1"/>
    <col min="5642" max="5642" width="3.1640625" style="10" bestFit="1" customWidth="1"/>
    <col min="5643" max="5888" width="9.1640625" style="10"/>
    <col min="5889" max="5889" width="12.6640625" style="10" bestFit="1" customWidth="1"/>
    <col min="5890" max="5890" width="31.83203125" style="10" bestFit="1" customWidth="1"/>
    <col min="5891" max="5891" width="44" style="10" bestFit="1" customWidth="1"/>
    <col min="5892" max="5892" width="6.5" style="10" bestFit="1" customWidth="1"/>
    <col min="5893" max="5893" width="9.1640625" style="10"/>
    <col min="5894" max="5894" width="19.6640625" style="10" bestFit="1" customWidth="1"/>
    <col min="5895" max="5895" width="11.6640625" style="10" bestFit="1" customWidth="1"/>
    <col min="5896" max="5896" width="21.5" style="10" bestFit="1" customWidth="1"/>
    <col min="5897" max="5897" width="20.6640625" style="10" bestFit="1" customWidth="1"/>
    <col min="5898" max="5898" width="3.1640625" style="10" bestFit="1" customWidth="1"/>
    <col min="5899" max="6144" width="9.1640625" style="10"/>
    <col min="6145" max="6145" width="12.6640625" style="10" bestFit="1" customWidth="1"/>
    <col min="6146" max="6146" width="31.83203125" style="10" bestFit="1" customWidth="1"/>
    <col min="6147" max="6147" width="44" style="10" bestFit="1" customWidth="1"/>
    <col min="6148" max="6148" width="6.5" style="10" bestFit="1" customWidth="1"/>
    <col min="6149" max="6149" width="9.1640625" style="10"/>
    <col min="6150" max="6150" width="19.6640625" style="10" bestFit="1" customWidth="1"/>
    <col min="6151" max="6151" width="11.6640625" style="10" bestFit="1" customWidth="1"/>
    <col min="6152" max="6152" width="21.5" style="10" bestFit="1" customWidth="1"/>
    <col min="6153" max="6153" width="20.6640625" style="10" bestFit="1" customWidth="1"/>
    <col min="6154" max="6154" width="3.1640625" style="10" bestFit="1" customWidth="1"/>
    <col min="6155" max="6400" width="9.1640625" style="10"/>
    <col min="6401" max="6401" width="12.6640625" style="10" bestFit="1" customWidth="1"/>
    <col min="6402" max="6402" width="31.83203125" style="10" bestFit="1" customWidth="1"/>
    <col min="6403" max="6403" width="44" style="10" bestFit="1" customWidth="1"/>
    <col min="6404" max="6404" width="6.5" style="10" bestFit="1" customWidth="1"/>
    <col min="6405" max="6405" width="9.1640625" style="10"/>
    <col min="6406" max="6406" width="19.6640625" style="10" bestFit="1" customWidth="1"/>
    <col min="6407" max="6407" width="11.6640625" style="10" bestFit="1" customWidth="1"/>
    <col min="6408" max="6408" width="21.5" style="10" bestFit="1" customWidth="1"/>
    <col min="6409" max="6409" width="20.6640625" style="10" bestFit="1" customWidth="1"/>
    <col min="6410" max="6410" width="3.1640625" style="10" bestFit="1" customWidth="1"/>
    <col min="6411" max="6656" width="9.1640625" style="10"/>
    <col min="6657" max="6657" width="12.6640625" style="10" bestFit="1" customWidth="1"/>
    <col min="6658" max="6658" width="31.83203125" style="10" bestFit="1" customWidth="1"/>
    <col min="6659" max="6659" width="44" style="10" bestFit="1" customWidth="1"/>
    <col min="6660" max="6660" width="6.5" style="10" bestFit="1" customWidth="1"/>
    <col min="6661" max="6661" width="9.1640625" style="10"/>
    <col min="6662" max="6662" width="19.6640625" style="10" bestFit="1" customWidth="1"/>
    <col min="6663" max="6663" width="11.6640625" style="10" bestFit="1" customWidth="1"/>
    <col min="6664" max="6664" width="21.5" style="10" bestFit="1" customWidth="1"/>
    <col min="6665" max="6665" width="20.6640625" style="10" bestFit="1" customWidth="1"/>
    <col min="6666" max="6666" width="3.1640625" style="10" bestFit="1" customWidth="1"/>
    <col min="6667" max="6912" width="9.1640625" style="10"/>
    <col min="6913" max="6913" width="12.6640625" style="10" bestFit="1" customWidth="1"/>
    <col min="6914" max="6914" width="31.83203125" style="10" bestFit="1" customWidth="1"/>
    <col min="6915" max="6915" width="44" style="10" bestFit="1" customWidth="1"/>
    <col min="6916" max="6916" width="6.5" style="10" bestFit="1" customWidth="1"/>
    <col min="6917" max="6917" width="9.1640625" style="10"/>
    <col min="6918" max="6918" width="19.6640625" style="10" bestFit="1" customWidth="1"/>
    <col min="6919" max="6919" width="11.6640625" style="10" bestFit="1" customWidth="1"/>
    <col min="6920" max="6920" width="21.5" style="10" bestFit="1" customWidth="1"/>
    <col min="6921" max="6921" width="20.6640625" style="10" bestFit="1" customWidth="1"/>
    <col min="6922" max="6922" width="3.1640625" style="10" bestFit="1" customWidth="1"/>
    <col min="6923" max="7168" width="9.1640625" style="10"/>
    <col min="7169" max="7169" width="12.6640625" style="10" bestFit="1" customWidth="1"/>
    <col min="7170" max="7170" width="31.83203125" style="10" bestFit="1" customWidth="1"/>
    <col min="7171" max="7171" width="44" style="10" bestFit="1" customWidth="1"/>
    <col min="7172" max="7172" width="6.5" style="10" bestFit="1" customWidth="1"/>
    <col min="7173" max="7173" width="9.1640625" style="10"/>
    <col min="7174" max="7174" width="19.6640625" style="10" bestFit="1" customWidth="1"/>
    <col min="7175" max="7175" width="11.6640625" style="10" bestFit="1" customWidth="1"/>
    <col min="7176" max="7176" width="21.5" style="10" bestFit="1" customWidth="1"/>
    <col min="7177" max="7177" width="20.6640625" style="10" bestFit="1" customWidth="1"/>
    <col min="7178" max="7178" width="3.1640625" style="10" bestFit="1" customWidth="1"/>
    <col min="7179" max="7424" width="9.1640625" style="10"/>
    <col min="7425" max="7425" width="12.6640625" style="10" bestFit="1" customWidth="1"/>
    <col min="7426" max="7426" width="31.83203125" style="10" bestFit="1" customWidth="1"/>
    <col min="7427" max="7427" width="44" style="10" bestFit="1" customWidth="1"/>
    <col min="7428" max="7428" width="6.5" style="10" bestFit="1" customWidth="1"/>
    <col min="7429" max="7429" width="9.1640625" style="10"/>
    <col min="7430" max="7430" width="19.6640625" style="10" bestFit="1" customWidth="1"/>
    <col min="7431" max="7431" width="11.6640625" style="10" bestFit="1" customWidth="1"/>
    <col min="7432" max="7432" width="21.5" style="10" bestFit="1" customWidth="1"/>
    <col min="7433" max="7433" width="20.6640625" style="10" bestFit="1" customWidth="1"/>
    <col min="7434" max="7434" width="3.1640625" style="10" bestFit="1" customWidth="1"/>
    <col min="7435" max="7680" width="9.1640625" style="10"/>
    <col min="7681" max="7681" width="12.6640625" style="10" bestFit="1" customWidth="1"/>
    <col min="7682" max="7682" width="31.83203125" style="10" bestFit="1" customWidth="1"/>
    <col min="7683" max="7683" width="44" style="10" bestFit="1" customWidth="1"/>
    <col min="7684" max="7684" width="6.5" style="10" bestFit="1" customWidth="1"/>
    <col min="7685" max="7685" width="9.1640625" style="10"/>
    <col min="7686" max="7686" width="19.6640625" style="10" bestFit="1" customWidth="1"/>
    <col min="7687" max="7687" width="11.6640625" style="10" bestFit="1" customWidth="1"/>
    <col min="7688" max="7688" width="21.5" style="10" bestFit="1" customWidth="1"/>
    <col min="7689" max="7689" width="20.6640625" style="10" bestFit="1" customWidth="1"/>
    <col min="7690" max="7690" width="3.1640625" style="10" bestFit="1" customWidth="1"/>
    <col min="7691" max="7936" width="9.1640625" style="10"/>
    <col min="7937" max="7937" width="12.6640625" style="10" bestFit="1" customWidth="1"/>
    <col min="7938" max="7938" width="31.83203125" style="10" bestFit="1" customWidth="1"/>
    <col min="7939" max="7939" width="44" style="10" bestFit="1" customWidth="1"/>
    <col min="7940" max="7940" width="6.5" style="10" bestFit="1" customWidth="1"/>
    <col min="7941" max="7941" width="9.1640625" style="10"/>
    <col min="7942" max="7942" width="19.6640625" style="10" bestFit="1" customWidth="1"/>
    <col min="7943" max="7943" width="11.6640625" style="10" bestFit="1" customWidth="1"/>
    <col min="7944" max="7944" width="21.5" style="10" bestFit="1" customWidth="1"/>
    <col min="7945" max="7945" width="20.6640625" style="10" bestFit="1" customWidth="1"/>
    <col min="7946" max="7946" width="3.1640625" style="10" bestFit="1" customWidth="1"/>
    <col min="7947" max="8192" width="9.1640625" style="10"/>
    <col min="8193" max="8193" width="12.6640625" style="10" bestFit="1" customWidth="1"/>
    <col min="8194" max="8194" width="31.83203125" style="10" bestFit="1" customWidth="1"/>
    <col min="8195" max="8195" width="44" style="10" bestFit="1" customWidth="1"/>
    <col min="8196" max="8196" width="6.5" style="10" bestFit="1" customWidth="1"/>
    <col min="8197" max="8197" width="9.1640625" style="10"/>
    <col min="8198" max="8198" width="19.6640625" style="10" bestFit="1" customWidth="1"/>
    <col min="8199" max="8199" width="11.6640625" style="10" bestFit="1" customWidth="1"/>
    <col min="8200" max="8200" width="21.5" style="10" bestFit="1" customWidth="1"/>
    <col min="8201" max="8201" width="20.6640625" style="10" bestFit="1" customWidth="1"/>
    <col min="8202" max="8202" width="3.1640625" style="10" bestFit="1" customWidth="1"/>
    <col min="8203" max="8448" width="9.1640625" style="10"/>
    <col min="8449" max="8449" width="12.6640625" style="10" bestFit="1" customWidth="1"/>
    <col min="8450" max="8450" width="31.83203125" style="10" bestFit="1" customWidth="1"/>
    <col min="8451" max="8451" width="44" style="10" bestFit="1" customWidth="1"/>
    <col min="8452" max="8452" width="6.5" style="10" bestFit="1" customWidth="1"/>
    <col min="8453" max="8453" width="9.1640625" style="10"/>
    <col min="8454" max="8454" width="19.6640625" style="10" bestFit="1" customWidth="1"/>
    <col min="8455" max="8455" width="11.6640625" style="10" bestFit="1" customWidth="1"/>
    <col min="8456" max="8456" width="21.5" style="10" bestFit="1" customWidth="1"/>
    <col min="8457" max="8457" width="20.6640625" style="10" bestFit="1" customWidth="1"/>
    <col min="8458" max="8458" width="3.1640625" style="10" bestFit="1" customWidth="1"/>
    <col min="8459" max="8704" width="9.1640625" style="10"/>
    <col min="8705" max="8705" width="12.6640625" style="10" bestFit="1" customWidth="1"/>
    <col min="8706" max="8706" width="31.83203125" style="10" bestFit="1" customWidth="1"/>
    <col min="8707" max="8707" width="44" style="10" bestFit="1" customWidth="1"/>
    <col min="8708" max="8708" width="6.5" style="10" bestFit="1" customWidth="1"/>
    <col min="8709" max="8709" width="9.1640625" style="10"/>
    <col min="8710" max="8710" width="19.6640625" style="10" bestFit="1" customWidth="1"/>
    <col min="8711" max="8711" width="11.6640625" style="10" bestFit="1" customWidth="1"/>
    <col min="8712" max="8712" width="21.5" style="10" bestFit="1" customWidth="1"/>
    <col min="8713" max="8713" width="20.6640625" style="10" bestFit="1" customWidth="1"/>
    <col min="8714" max="8714" width="3.1640625" style="10" bestFit="1" customWidth="1"/>
    <col min="8715" max="8960" width="9.1640625" style="10"/>
    <col min="8961" max="8961" width="12.6640625" style="10" bestFit="1" customWidth="1"/>
    <col min="8962" max="8962" width="31.83203125" style="10" bestFit="1" customWidth="1"/>
    <col min="8963" max="8963" width="44" style="10" bestFit="1" customWidth="1"/>
    <col min="8964" max="8964" width="6.5" style="10" bestFit="1" customWidth="1"/>
    <col min="8965" max="8965" width="9.1640625" style="10"/>
    <col min="8966" max="8966" width="19.6640625" style="10" bestFit="1" customWidth="1"/>
    <col min="8967" max="8967" width="11.6640625" style="10" bestFit="1" customWidth="1"/>
    <col min="8968" max="8968" width="21.5" style="10" bestFit="1" customWidth="1"/>
    <col min="8969" max="8969" width="20.6640625" style="10" bestFit="1" customWidth="1"/>
    <col min="8970" max="8970" width="3.1640625" style="10" bestFit="1" customWidth="1"/>
    <col min="8971" max="9216" width="9.1640625" style="10"/>
    <col min="9217" max="9217" width="12.6640625" style="10" bestFit="1" customWidth="1"/>
    <col min="9218" max="9218" width="31.83203125" style="10" bestFit="1" customWidth="1"/>
    <col min="9219" max="9219" width="44" style="10" bestFit="1" customWidth="1"/>
    <col min="9220" max="9220" width="6.5" style="10" bestFit="1" customWidth="1"/>
    <col min="9221" max="9221" width="9.1640625" style="10"/>
    <col min="9222" max="9222" width="19.6640625" style="10" bestFit="1" customWidth="1"/>
    <col min="9223" max="9223" width="11.6640625" style="10" bestFit="1" customWidth="1"/>
    <col min="9224" max="9224" width="21.5" style="10" bestFit="1" customWidth="1"/>
    <col min="9225" max="9225" width="20.6640625" style="10" bestFit="1" customWidth="1"/>
    <col min="9226" max="9226" width="3.1640625" style="10" bestFit="1" customWidth="1"/>
    <col min="9227" max="9472" width="9.1640625" style="10"/>
    <col min="9473" max="9473" width="12.6640625" style="10" bestFit="1" customWidth="1"/>
    <col min="9474" max="9474" width="31.83203125" style="10" bestFit="1" customWidth="1"/>
    <col min="9475" max="9475" width="44" style="10" bestFit="1" customWidth="1"/>
    <col min="9476" max="9476" width="6.5" style="10" bestFit="1" customWidth="1"/>
    <col min="9477" max="9477" width="9.1640625" style="10"/>
    <col min="9478" max="9478" width="19.6640625" style="10" bestFit="1" customWidth="1"/>
    <col min="9479" max="9479" width="11.6640625" style="10" bestFit="1" customWidth="1"/>
    <col min="9480" max="9480" width="21.5" style="10" bestFit="1" customWidth="1"/>
    <col min="9481" max="9481" width="20.6640625" style="10" bestFit="1" customWidth="1"/>
    <col min="9482" max="9482" width="3.1640625" style="10" bestFit="1" customWidth="1"/>
    <col min="9483" max="9728" width="9.1640625" style="10"/>
    <col min="9729" max="9729" width="12.6640625" style="10" bestFit="1" customWidth="1"/>
    <col min="9730" max="9730" width="31.83203125" style="10" bestFit="1" customWidth="1"/>
    <col min="9731" max="9731" width="44" style="10" bestFit="1" customWidth="1"/>
    <col min="9732" max="9732" width="6.5" style="10" bestFit="1" customWidth="1"/>
    <col min="9733" max="9733" width="9.1640625" style="10"/>
    <col min="9734" max="9734" width="19.6640625" style="10" bestFit="1" customWidth="1"/>
    <col min="9735" max="9735" width="11.6640625" style="10" bestFit="1" customWidth="1"/>
    <col min="9736" max="9736" width="21.5" style="10" bestFit="1" customWidth="1"/>
    <col min="9737" max="9737" width="20.6640625" style="10" bestFit="1" customWidth="1"/>
    <col min="9738" max="9738" width="3.1640625" style="10" bestFit="1" customWidth="1"/>
    <col min="9739" max="9984" width="9.1640625" style="10"/>
    <col min="9985" max="9985" width="12.6640625" style="10" bestFit="1" customWidth="1"/>
    <col min="9986" max="9986" width="31.83203125" style="10" bestFit="1" customWidth="1"/>
    <col min="9987" max="9987" width="44" style="10" bestFit="1" customWidth="1"/>
    <col min="9988" max="9988" width="6.5" style="10" bestFit="1" customWidth="1"/>
    <col min="9989" max="9989" width="9.1640625" style="10"/>
    <col min="9990" max="9990" width="19.6640625" style="10" bestFit="1" customWidth="1"/>
    <col min="9991" max="9991" width="11.6640625" style="10" bestFit="1" customWidth="1"/>
    <col min="9992" max="9992" width="21.5" style="10" bestFit="1" customWidth="1"/>
    <col min="9993" max="9993" width="20.6640625" style="10" bestFit="1" customWidth="1"/>
    <col min="9994" max="9994" width="3.1640625" style="10" bestFit="1" customWidth="1"/>
    <col min="9995" max="10240" width="9.1640625" style="10"/>
    <col min="10241" max="10241" width="12.6640625" style="10" bestFit="1" customWidth="1"/>
    <col min="10242" max="10242" width="31.83203125" style="10" bestFit="1" customWidth="1"/>
    <col min="10243" max="10243" width="44" style="10" bestFit="1" customWidth="1"/>
    <col min="10244" max="10244" width="6.5" style="10" bestFit="1" customWidth="1"/>
    <col min="10245" max="10245" width="9.1640625" style="10"/>
    <col min="10246" max="10246" width="19.6640625" style="10" bestFit="1" customWidth="1"/>
    <col min="10247" max="10247" width="11.6640625" style="10" bestFit="1" customWidth="1"/>
    <col min="10248" max="10248" width="21.5" style="10" bestFit="1" customWidth="1"/>
    <col min="10249" max="10249" width="20.6640625" style="10" bestFit="1" customWidth="1"/>
    <col min="10250" max="10250" width="3.1640625" style="10" bestFit="1" customWidth="1"/>
    <col min="10251" max="10496" width="9.1640625" style="10"/>
    <col min="10497" max="10497" width="12.6640625" style="10" bestFit="1" customWidth="1"/>
    <col min="10498" max="10498" width="31.83203125" style="10" bestFit="1" customWidth="1"/>
    <col min="10499" max="10499" width="44" style="10" bestFit="1" customWidth="1"/>
    <col min="10500" max="10500" width="6.5" style="10" bestFit="1" customWidth="1"/>
    <col min="10501" max="10501" width="9.1640625" style="10"/>
    <col min="10502" max="10502" width="19.6640625" style="10" bestFit="1" customWidth="1"/>
    <col min="10503" max="10503" width="11.6640625" style="10" bestFit="1" customWidth="1"/>
    <col min="10504" max="10504" width="21.5" style="10" bestFit="1" customWidth="1"/>
    <col min="10505" max="10505" width="20.6640625" style="10" bestFit="1" customWidth="1"/>
    <col min="10506" max="10506" width="3.1640625" style="10" bestFit="1" customWidth="1"/>
    <col min="10507" max="10752" width="9.1640625" style="10"/>
    <col min="10753" max="10753" width="12.6640625" style="10" bestFit="1" customWidth="1"/>
    <col min="10754" max="10754" width="31.83203125" style="10" bestFit="1" customWidth="1"/>
    <col min="10755" max="10755" width="44" style="10" bestFit="1" customWidth="1"/>
    <col min="10756" max="10756" width="6.5" style="10" bestFit="1" customWidth="1"/>
    <col min="10757" max="10757" width="9.1640625" style="10"/>
    <col min="10758" max="10758" width="19.6640625" style="10" bestFit="1" customWidth="1"/>
    <col min="10759" max="10759" width="11.6640625" style="10" bestFit="1" customWidth="1"/>
    <col min="10760" max="10760" width="21.5" style="10" bestFit="1" customWidth="1"/>
    <col min="10761" max="10761" width="20.6640625" style="10" bestFit="1" customWidth="1"/>
    <col min="10762" max="10762" width="3.1640625" style="10" bestFit="1" customWidth="1"/>
    <col min="10763" max="11008" width="9.1640625" style="10"/>
    <col min="11009" max="11009" width="12.6640625" style="10" bestFit="1" customWidth="1"/>
    <col min="11010" max="11010" width="31.83203125" style="10" bestFit="1" customWidth="1"/>
    <col min="11011" max="11011" width="44" style="10" bestFit="1" customWidth="1"/>
    <col min="11012" max="11012" width="6.5" style="10" bestFit="1" customWidth="1"/>
    <col min="11013" max="11013" width="9.1640625" style="10"/>
    <col min="11014" max="11014" width="19.6640625" style="10" bestFit="1" customWidth="1"/>
    <col min="11015" max="11015" width="11.6640625" style="10" bestFit="1" customWidth="1"/>
    <col min="11016" max="11016" width="21.5" style="10" bestFit="1" customWidth="1"/>
    <col min="11017" max="11017" width="20.6640625" style="10" bestFit="1" customWidth="1"/>
    <col min="11018" max="11018" width="3.1640625" style="10" bestFit="1" customWidth="1"/>
    <col min="11019" max="11264" width="9.1640625" style="10"/>
    <col min="11265" max="11265" width="12.6640625" style="10" bestFit="1" customWidth="1"/>
    <col min="11266" max="11266" width="31.83203125" style="10" bestFit="1" customWidth="1"/>
    <col min="11267" max="11267" width="44" style="10" bestFit="1" customWidth="1"/>
    <col min="11268" max="11268" width="6.5" style="10" bestFit="1" customWidth="1"/>
    <col min="11269" max="11269" width="9.1640625" style="10"/>
    <col min="11270" max="11270" width="19.6640625" style="10" bestFit="1" customWidth="1"/>
    <col min="11271" max="11271" width="11.6640625" style="10" bestFit="1" customWidth="1"/>
    <col min="11272" max="11272" width="21.5" style="10" bestFit="1" customWidth="1"/>
    <col min="11273" max="11273" width="20.6640625" style="10" bestFit="1" customWidth="1"/>
    <col min="11274" max="11274" width="3.1640625" style="10" bestFit="1" customWidth="1"/>
    <col min="11275" max="11520" width="9.1640625" style="10"/>
    <col min="11521" max="11521" width="12.6640625" style="10" bestFit="1" customWidth="1"/>
    <col min="11522" max="11522" width="31.83203125" style="10" bestFit="1" customWidth="1"/>
    <col min="11523" max="11523" width="44" style="10" bestFit="1" customWidth="1"/>
    <col min="11524" max="11524" width="6.5" style="10" bestFit="1" customWidth="1"/>
    <col min="11525" max="11525" width="9.1640625" style="10"/>
    <col min="11526" max="11526" width="19.6640625" style="10" bestFit="1" customWidth="1"/>
    <col min="11527" max="11527" width="11.6640625" style="10" bestFit="1" customWidth="1"/>
    <col min="11528" max="11528" width="21.5" style="10" bestFit="1" customWidth="1"/>
    <col min="11529" max="11529" width="20.6640625" style="10" bestFit="1" customWidth="1"/>
    <col min="11530" max="11530" width="3.1640625" style="10" bestFit="1" customWidth="1"/>
    <col min="11531" max="11776" width="9.1640625" style="10"/>
    <col min="11777" max="11777" width="12.6640625" style="10" bestFit="1" customWidth="1"/>
    <col min="11778" max="11778" width="31.83203125" style="10" bestFit="1" customWidth="1"/>
    <col min="11779" max="11779" width="44" style="10" bestFit="1" customWidth="1"/>
    <col min="11780" max="11780" width="6.5" style="10" bestFit="1" customWidth="1"/>
    <col min="11781" max="11781" width="9.1640625" style="10"/>
    <col min="11782" max="11782" width="19.6640625" style="10" bestFit="1" customWidth="1"/>
    <col min="11783" max="11783" width="11.6640625" style="10" bestFit="1" customWidth="1"/>
    <col min="11784" max="11784" width="21.5" style="10" bestFit="1" customWidth="1"/>
    <col min="11785" max="11785" width="20.6640625" style="10" bestFit="1" customWidth="1"/>
    <col min="11786" max="11786" width="3.1640625" style="10" bestFit="1" customWidth="1"/>
    <col min="11787" max="12032" width="9.1640625" style="10"/>
    <col min="12033" max="12033" width="12.6640625" style="10" bestFit="1" customWidth="1"/>
    <col min="12034" max="12034" width="31.83203125" style="10" bestFit="1" customWidth="1"/>
    <col min="12035" max="12035" width="44" style="10" bestFit="1" customWidth="1"/>
    <col min="12036" max="12036" width="6.5" style="10" bestFit="1" customWidth="1"/>
    <col min="12037" max="12037" width="9.1640625" style="10"/>
    <col min="12038" max="12038" width="19.6640625" style="10" bestFit="1" customWidth="1"/>
    <col min="12039" max="12039" width="11.6640625" style="10" bestFit="1" customWidth="1"/>
    <col min="12040" max="12040" width="21.5" style="10" bestFit="1" customWidth="1"/>
    <col min="12041" max="12041" width="20.6640625" style="10" bestFit="1" customWidth="1"/>
    <col min="12042" max="12042" width="3.1640625" style="10" bestFit="1" customWidth="1"/>
    <col min="12043" max="12288" width="9.1640625" style="10"/>
    <col min="12289" max="12289" width="12.6640625" style="10" bestFit="1" customWidth="1"/>
    <col min="12290" max="12290" width="31.83203125" style="10" bestFit="1" customWidth="1"/>
    <col min="12291" max="12291" width="44" style="10" bestFit="1" customWidth="1"/>
    <col min="12292" max="12292" width="6.5" style="10" bestFit="1" customWidth="1"/>
    <col min="12293" max="12293" width="9.1640625" style="10"/>
    <col min="12294" max="12294" width="19.6640625" style="10" bestFit="1" customWidth="1"/>
    <col min="12295" max="12295" width="11.6640625" style="10" bestFit="1" customWidth="1"/>
    <col min="12296" max="12296" width="21.5" style="10" bestFit="1" customWidth="1"/>
    <col min="12297" max="12297" width="20.6640625" style="10" bestFit="1" customWidth="1"/>
    <col min="12298" max="12298" width="3.1640625" style="10" bestFit="1" customWidth="1"/>
    <col min="12299" max="12544" width="9.1640625" style="10"/>
    <col min="12545" max="12545" width="12.6640625" style="10" bestFit="1" customWidth="1"/>
    <col min="12546" max="12546" width="31.83203125" style="10" bestFit="1" customWidth="1"/>
    <col min="12547" max="12547" width="44" style="10" bestFit="1" customWidth="1"/>
    <col min="12548" max="12548" width="6.5" style="10" bestFit="1" customWidth="1"/>
    <col min="12549" max="12549" width="9.1640625" style="10"/>
    <col min="12550" max="12550" width="19.6640625" style="10" bestFit="1" customWidth="1"/>
    <col min="12551" max="12551" width="11.6640625" style="10" bestFit="1" customWidth="1"/>
    <col min="12552" max="12552" width="21.5" style="10" bestFit="1" customWidth="1"/>
    <col min="12553" max="12553" width="20.6640625" style="10" bestFit="1" customWidth="1"/>
    <col min="12554" max="12554" width="3.1640625" style="10" bestFit="1" customWidth="1"/>
    <col min="12555" max="12800" width="9.1640625" style="10"/>
    <col min="12801" max="12801" width="12.6640625" style="10" bestFit="1" customWidth="1"/>
    <col min="12802" max="12802" width="31.83203125" style="10" bestFit="1" customWidth="1"/>
    <col min="12803" max="12803" width="44" style="10" bestFit="1" customWidth="1"/>
    <col min="12804" max="12804" width="6.5" style="10" bestFit="1" customWidth="1"/>
    <col min="12805" max="12805" width="9.1640625" style="10"/>
    <col min="12806" max="12806" width="19.6640625" style="10" bestFit="1" customWidth="1"/>
    <col min="12807" max="12807" width="11.6640625" style="10" bestFit="1" customWidth="1"/>
    <col min="12808" max="12808" width="21.5" style="10" bestFit="1" customWidth="1"/>
    <col min="12809" max="12809" width="20.6640625" style="10" bestFit="1" customWidth="1"/>
    <col min="12810" max="12810" width="3.1640625" style="10" bestFit="1" customWidth="1"/>
    <col min="12811" max="13056" width="9.1640625" style="10"/>
    <col min="13057" max="13057" width="12.6640625" style="10" bestFit="1" customWidth="1"/>
    <col min="13058" max="13058" width="31.83203125" style="10" bestFit="1" customWidth="1"/>
    <col min="13059" max="13059" width="44" style="10" bestFit="1" customWidth="1"/>
    <col min="13060" max="13060" width="6.5" style="10" bestFit="1" customWidth="1"/>
    <col min="13061" max="13061" width="9.1640625" style="10"/>
    <col min="13062" max="13062" width="19.6640625" style="10" bestFit="1" customWidth="1"/>
    <col min="13063" max="13063" width="11.6640625" style="10" bestFit="1" customWidth="1"/>
    <col min="13064" max="13064" width="21.5" style="10" bestFit="1" customWidth="1"/>
    <col min="13065" max="13065" width="20.6640625" style="10" bestFit="1" customWidth="1"/>
    <col min="13066" max="13066" width="3.1640625" style="10" bestFit="1" customWidth="1"/>
    <col min="13067" max="13312" width="9.1640625" style="10"/>
    <col min="13313" max="13313" width="12.6640625" style="10" bestFit="1" customWidth="1"/>
    <col min="13314" max="13314" width="31.83203125" style="10" bestFit="1" customWidth="1"/>
    <col min="13315" max="13315" width="44" style="10" bestFit="1" customWidth="1"/>
    <col min="13316" max="13316" width="6.5" style="10" bestFit="1" customWidth="1"/>
    <col min="13317" max="13317" width="9.1640625" style="10"/>
    <col min="13318" max="13318" width="19.6640625" style="10" bestFit="1" customWidth="1"/>
    <col min="13319" max="13319" width="11.6640625" style="10" bestFit="1" customWidth="1"/>
    <col min="13320" max="13320" width="21.5" style="10" bestFit="1" customWidth="1"/>
    <col min="13321" max="13321" width="20.6640625" style="10" bestFit="1" customWidth="1"/>
    <col min="13322" max="13322" width="3.1640625" style="10" bestFit="1" customWidth="1"/>
    <col min="13323" max="13568" width="9.1640625" style="10"/>
    <col min="13569" max="13569" width="12.6640625" style="10" bestFit="1" customWidth="1"/>
    <col min="13570" max="13570" width="31.83203125" style="10" bestFit="1" customWidth="1"/>
    <col min="13571" max="13571" width="44" style="10" bestFit="1" customWidth="1"/>
    <col min="13572" max="13572" width="6.5" style="10" bestFit="1" customWidth="1"/>
    <col min="13573" max="13573" width="9.1640625" style="10"/>
    <col min="13574" max="13574" width="19.6640625" style="10" bestFit="1" customWidth="1"/>
    <col min="13575" max="13575" width="11.6640625" style="10" bestFit="1" customWidth="1"/>
    <col min="13576" max="13576" width="21.5" style="10" bestFit="1" customWidth="1"/>
    <col min="13577" max="13577" width="20.6640625" style="10" bestFit="1" customWidth="1"/>
    <col min="13578" max="13578" width="3.1640625" style="10" bestFit="1" customWidth="1"/>
    <col min="13579" max="13824" width="9.1640625" style="10"/>
    <col min="13825" max="13825" width="12.6640625" style="10" bestFit="1" customWidth="1"/>
    <col min="13826" max="13826" width="31.83203125" style="10" bestFit="1" customWidth="1"/>
    <col min="13827" max="13827" width="44" style="10" bestFit="1" customWidth="1"/>
    <col min="13828" max="13828" width="6.5" style="10" bestFit="1" customWidth="1"/>
    <col min="13829" max="13829" width="9.1640625" style="10"/>
    <col min="13830" max="13830" width="19.6640625" style="10" bestFit="1" customWidth="1"/>
    <col min="13831" max="13831" width="11.6640625" style="10" bestFit="1" customWidth="1"/>
    <col min="13832" max="13832" width="21.5" style="10" bestFit="1" customWidth="1"/>
    <col min="13833" max="13833" width="20.6640625" style="10" bestFit="1" customWidth="1"/>
    <col min="13834" max="13834" width="3.1640625" style="10" bestFit="1" customWidth="1"/>
    <col min="13835" max="14080" width="9.1640625" style="10"/>
    <col min="14081" max="14081" width="12.6640625" style="10" bestFit="1" customWidth="1"/>
    <col min="14082" max="14082" width="31.83203125" style="10" bestFit="1" customWidth="1"/>
    <col min="14083" max="14083" width="44" style="10" bestFit="1" customWidth="1"/>
    <col min="14084" max="14084" width="6.5" style="10" bestFit="1" customWidth="1"/>
    <col min="14085" max="14085" width="9.1640625" style="10"/>
    <col min="14086" max="14086" width="19.6640625" style="10" bestFit="1" customWidth="1"/>
    <col min="14087" max="14087" width="11.6640625" style="10" bestFit="1" customWidth="1"/>
    <col min="14088" max="14088" width="21.5" style="10" bestFit="1" customWidth="1"/>
    <col min="14089" max="14089" width="20.6640625" style="10" bestFit="1" customWidth="1"/>
    <col min="14090" max="14090" width="3.1640625" style="10" bestFit="1" customWidth="1"/>
    <col min="14091" max="14336" width="9.1640625" style="10"/>
    <col min="14337" max="14337" width="12.6640625" style="10" bestFit="1" customWidth="1"/>
    <col min="14338" max="14338" width="31.83203125" style="10" bestFit="1" customWidth="1"/>
    <col min="14339" max="14339" width="44" style="10" bestFit="1" customWidth="1"/>
    <col min="14340" max="14340" width="6.5" style="10" bestFit="1" customWidth="1"/>
    <col min="14341" max="14341" width="9.1640625" style="10"/>
    <col min="14342" max="14342" width="19.6640625" style="10" bestFit="1" customWidth="1"/>
    <col min="14343" max="14343" width="11.6640625" style="10" bestFit="1" customWidth="1"/>
    <col min="14344" max="14344" width="21.5" style="10" bestFit="1" customWidth="1"/>
    <col min="14345" max="14345" width="20.6640625" style="10" bestFit="1" customWidth="1"/>
    <col min="14346" max="14346" width="3.1640625" style="10" bestFit="1" customWidth="1"/>
    <col min="14347" max="14592" width="9.1640625" style="10"/>
    <col min="14593" max="14593" width="12.6640625" style="10" bestFit="1" customWidth="1"/>
    <col min="14594" max="14594" width="31.83203125" style="10" bestFit="1" customWidth="1"/>
    <col min="14595" max="14595" width="44" style="10" bestFit="1" customWidth="1"/>
    <col min="14596" max="14596" width="6.5" style="10" bestFit="1" customWidth="1"/>
    <col min="14597" max="14597" width="9.1640625" style="10"/>
    <col min="14598" max="14598" width="19.6640625" style="10" bestFit="1" customWidth="1"/>
    <col min="14599" max="14599" width="11.6640625" style="10" bestFit="1" customWidth="1"/>
    <col min="14600" max="14600" width="21.5" style="10" bestFit="1" customWidth="1"/>
    <col min="14601" max="14601" width="20.6640625" style="10" bestFit="1" customWidth="1"/>
    <col min="14602" max="14602" width="3.1640625" style="10" bestFit="1" customWidth="1"/>
    <col min="14603" max="14848" width="9.1640625" style="10"/>
    <col min="14849" max="14849" width="12.6640625" style="10" bestFit="1" customWidth="1"/>
    <col min="14850" max="14850" width="31.83203125" style="10" bestFit="1" customWidth="1"/>
    <col min="14851" max="14851" width="44" style="10" bestFit="1" customWidth="1"/>
    <col min="14852" max="14852" width="6.5" style="10" bestFit="1" customWidth="1"/>
    <col min="14853" max="14853" width="9.1640625" style="10"/>
    <col min="14854" max="14854" width="19.6640625" style="10" bestFit="1" customWidth="1"/>
    <col min="14855" max="14855" width="11.6640625" style="10" bestFit="1" customWidth="1"/>
    <col min="14856" max="14856" width="21.5" style="10" bestFit="1" customWidth="1"/>
    <col min="14857" max="14857" width="20.6640625" style="10" bestFit="1" customWidth="1"/>
    <col min="14858" max="14858" width="3.1640625" style="10" bestFit="1" customWidth="1"/>
    <col min="14859" max="15104" width="9.1640625" style="10"/>
    <col min="15105" max="15105" width="12.6640625" style="10" bestFit="1" customWidth="1"/>
    <col min="15106" max="15106" width="31.83203125" style="10" bestFit="1" customWidth="1"/>
    <col min="15107" max="15107" width="44" style="10" bestFit="1" customWidth="1"/>
    <col min="15108" max="15108" width="6.5" style="10" bestFit="1" customWidth="1"/>
    <col min="15109" max="15109" width="9.1640625" style="10"/>
    <col min="15110" max="15110" width="19.6640625" style="10" bestFit="1" customWidth="1"/>
    <col min="15111" max="15111" width="11.6640625" style="10" bestFit="1" customWidth="1"/>
    <col min="15112" max="15112" width="21.5" style="10" bestFit="1" customWidth="1"/>
    <col min="15113" max="15113" width="20.6640625" style="10" bestFit="1" customWidth="1"/>
    <col min="15114" max="15114" width="3.1640625" style="10" bestFit="1" customWidth="1"/>
    <col min="15115" max="15360" width="9.1640625" style="10"/>
    <col min="15361" max="15361" width="12.6640625" style="10" bestFit="1" customWidth="1"/>
    <col min="15362" max="15362" width="31.83203125" style="10" bestFit="1" customWidth="1"/>
    <col min="15363" max="15363" width="44" style="10" bestFit="1" customWidth="1"/>
    <col min="15364" max="15364" width="6.5" style="10" bestFit="1" customWidth="1"/>
    <col min="15365" max="15365" width="9.1640625" style="10"/>
    <col min="15366" max="15366" width="19.6640625" style="10" bestFit="1" customWidth="1"/>
    <col min="15367" max="15367" width="11.6640625" style="10" bestFit="1" customWidth="1"/>
    <col min="15368" max="15368" width="21.5" style="10" bestFit="1" customWidth="1"/>
    <col min="15369" max="15369" width="20.6640625" style="10" bestFit="1" customWidth="1"/>
    <col min="15370" max="15370" width="3.1640625" style="10" bestFit="1" customWidth="1"/>
    <col min="15371" max="15616" width="9.1640625" style="10"/>
    <col min="15617" max="15617" width="12.6640625" style="10" bestFit="1" customWidth="1"/>
    <col min="15618" max="15618" width="31.83203125" style="10" bestFit="1" customWidth="1"/>
    <col min="15619" max="15619" width="44" style="10" bestFit="1" customWidth="1"/>
    <col min="15620" max="15620" width="6.5" style="10" bestFit="1" customWidth="1"/>
    <col min="15621" max="15621" width="9.1640625" style="10"/>
    <col min="15622" max="15622" width="19.6640625" style="10" bestFit="1" customWidth="1"/>
    <col min="15623" max="15623" width="11.6640625" style="10" bestFit="1" customWidth="1"/>
    <col min="15624" max="15624" width="21.5" style="10" bestFit="1" customWidth="1"/>
    <col min="15625" max="15625" width="20.6640625" style="10" bestFit="1" customWidth="1"/>
    <col min="15626" max="15626" width="3.1640625" style="10" bestFit="1" customWidth="1"/>
    <col min="15627" max="15872" width="9.1640625" style="10"/>
    <col min="15873" max="15873" width="12.6640625" style="10" bestFit="1" customWidth="1"/>
    <col min="15874" max="15874" width="31.83203125" style="10" bestFit="1" customWidth="1"/>
    <col min="15875" max="15875" width="44" style="10" bestFit="1" customWidth="1"/>
    <col min="15876" max="15876" width="6.5" style="10" bestFit="1" customWidth="1"/>
    <col min="15877" max="15877" width="9.1640625" style="10"/>
    <col min="15878" max="15878" width="19.6640625" style="10" bestFit="1" customWidth="1"/>
    <col min="15879" max="15879" width="11.6640625" style="10" bestFit="1" customWidth="1"/>
    <col min="15880" max="15880" width="21.5" style="10" bestFit="1" customWidth="1"/>
    <col min="15881" max="15881" width="20.6640625" style="10" bestFit="1" customWidth="1"/>
    <col min="15882" max="15882" width="3.1640625" style="10" bestFit="1" customWidth="1"/>
    <col min="15883" max="16128" width="9.1640625" style="10"/>
    <col min="16129" max="16129" width="12.6640625" style="10" bestFit="1" customWidth="1"/>
    <col min="16130" max="16130" width="31.83203125" style="10" bestFit="1" customWidth="1"/>
    <col min="16131" max="16131" width="44" style="10" bestFit="1" customWidth="1"/>
    <col min="16132" max="16132" width="6.5" style="10" bestFit="1" customWidth="1"/>
    <col min="16133" max="16133" width="9.1640625" style="10"/>
    <col min="16134" max="16134" width="19.6640625" style="10" bestFit="1" customWidth="1"/>
    <col min="16135" max="16135" width="11.6640625" style="10" bestFit="1" customWidth="1"/>
    <col min="16136" max="16136" width="21.5" style="10" bestFit="1" customWidth="1"/>
    <col min="16137" max="16137" width="20.6640625" style="10" bestFit="1" customWidth="1"/>
    <col min="16138" max="16138" width="3.1640625" style="10" bestFit="1" customWidth="1"/>
    <col min="16139" max="16384" width="9.1640625" style="10"/>
  </cols>
  <sheetData>
    <row r="1" spans="1:10">
      <c r="A1" s="8" t="s">
        <v>427</v>
      </c>
      <c r="B1" s="8" t="s">
        <v>7</v>
      </c>
      <c r="C1" s="8" t="s">
        <v>432</v>
      </c>
      <c r="D1" s="9"/>
    </row>
    <row r="2" spans="1:10">
      <c r="A2" s="11" t="s">
        <v>428</v>
      </c>
      <c r="B2" s="9"/>
      <c r="C2" s="8" t="str">
        <f>CONCATENATE("Description"," ",Overview!A130," ",Overview!B130," ",Overview!C130)</f>
        <v xml:space="preserve">Description Secure VDC Secure Server  COS2 
AF31 
Tier 1-3 Applications Prod 
Tier 1-3 </v>
      </c>
      <c r="D2" s="9"/>
    </row>
    <row r="3" spans="1:10">
      <c r="A3" s="9" t="s">
        <v>429</v>
      </c>
      <c r="B3" s="9" t="s">
        <v>1</v>
      </c>
      <c r="C3" s="9" t="s">
        <v>430</v>
      </c>
      <c r="D3" s="9" t="s">
        <v>0</v>
      </c>
      <c r="G3" s="9"/>
      <c r="H3" s="9"/>
      <c r="I3" s="9"/>
      <c r="J3" s="9"/>
    </row>
    <row r="4" spans="1:10">
      <c r="A4" s="12" t="s">
        <v>5868</v>
      </c>
      <c r="B4" s="12"/>
      <c r="C4" s="12"/>
      <c r="D4" s="12" t="s">
        <v>7</v>
      </c>
      <c r="G4" s="13"/>
      <c r="H4" s="13"/>
      <c r="I4" s="13"/>
      <c r="J4" s="14"/>
    </row>
    <row r="5" spans="1:10">
      <c r="A5" s="12" t="s">
        <v>5869</v>
      </c>
      <c r="B5" s="15"/>
      <c r="C5" s="15"/>
      <c r="D5" s="12" t="s">
        <v>7</v>
      </c>
      <c r="G5" s="13"/>
      <c r="H5" s="13"/>
      <c r="I5" s="13"/>
      <c r="J5" s="14"/>
    </row>
    <row r="6" spans="1:10">
      <c r="A6" s="12" t="s">
        <v>5870</v>
      </c>
      <c r="B6" s="15"/>
      <c r="C6" s="15"/>
      <c r="D6" s="12" t="s">
        <v>7</v>
      </c>
      <c r="G6" s="13"/>
      <c r="H6" s="13"/>
      <c r="I6" s="13"/>
      <c r="J6" s="14"/>
    </row>
    <row r="7" spans="1:10">
      <c r="A7" s="12" t="s">
        <v>5871</v>
      </c>
      <c r="B7" s="15"/>
      <c r="C7" s="16"/>
      <c r="D7" s="12" t="s">
        <v>7</v>
      </c>
      <c r="G7" s="13"/>
      <c r="H7" s="13"/>
      <c r="I7" s="13"/>
      <c r="J7" s="14"/>
    </row>
    <row r="8" spans="1:10">
      <c r="A8" s="12" t="s">
        <v>5872</v>
      </c>
      <c r="B8" s="15"/>
      <c r="C8" s="15"/>
      <c r="D8" s="12" t="s">
        <v>7</v>
      </c>
      <c r="G8" s="13"/>
      <c r="H8" s="13"/>
      <c r="I8" s="13"/>
      <c r="J8" s="14"/>
    </row>
    <row r="9" spans="1:10">
      <c r="A9" s="12" t="s">
        <v>5873</v>
      </c>
      <c r="B9" s="15"/>
      <c r="C9" s="16"/>
      <c r="D9" s="12" t="s">
        <v>7</v>
      </c>
      <c r="G9" s="13"/>
      <c r="H9" s="13"/>
      <c r="I9" s="13"/>
      <c r="J9" s="14"/>
    </row>
    <row r="10" spans="1:10">
      <c r="A10" s="12" t="s">
        <v>5874</v>
      </c>
      <c r="B10" s="15"/>
      <c r="C10" s="15"/>
      <c r="D10" s="12" t="s">
        <v>7</v>
      </c>
      <c r="G10" s="13"/>
      <c r="H10" s="13"/>
      <c r="I10" s="13"/>
      <c r="J10" s="14"/>
    </row>
    <row r="11" spans="1:10">
      <c r="A11" s="12" t="s">
        <v>5875</v>
      </c>
      <c r="B11" s="15"/>
      <c r="C11" s="15"/>
      <c r="D11" s="12" t="s">
        <v>7</v>
      </c>
      <c r="G11" s="13"/>
      <c r="H11" s="13"/>
      <c r="I11" s="13"/>
      <c r="J11" s="14"/>
    </row>
    <row r="12" spans="1:10">
      <c r="A12" s="12" t="s">
        <v>5876</v>
      </c>
      <c r="B12" s="15"/>
      <c r="C12" s="15"/>
      <c r="D12" s="12" t="s">
        <v>7</v>
      </c>
      <c r="G12" s="13"/>
      <c r="H12" s="13"/>
      <c r="I12" s="13"/>
      <c r="J12" s="14"/>
    </row>
    <row r="13" spans="1:10">
      <c r="A13" s="12" t="s">
        <v>5877</v>
      </c>
      <c r="B13" s="15" t="s">
        <v>26396</v>
      </c>
      <c r="C13" s="15" t="s">
        <v>26399</v>
      </c>
      <c r="D13" s="12" t="s">
        <v>7</v>
      </c>
      <c r="G13" s="13"/>
      <c r="H13" s="13"/>
      <c r="I13" s="13"/>
      <c r="J13" s="14"/>
    </row>
    <row r="14" spans="1:10">
      <c r="A14" s="12" t="s">
        <v>5878</v>
      </c>
      <c r="B14" s="142" t="s">
        <v>26397</v>
      </c>
      <c r="C14" s="15" t="s">
        <v>18583</v>
      </c>
      <c r="D14" s="12" t="s">
        <v>7</v>
      </c>
      <c r="E14" s="144" t="s">
        <v>26400</v>
      </c>
      <c r="G14" s="13"/>
      <c r="H14" s="13"/>
      <c r="I14" s="13"/>
      <c r="J14" s="14"/>
    </row>
    <row r="15" spans="1:10">
      <c r="A15" s="12" t="s">
        <v>5879</v>
      </c>
      <c r="B15" s="142" t="s">
        <v>26398</v>
      </c>
      <c r="C15" s="15" t="s">
        <v>18584</v>
      </c>
      <c r="D15" s="12" t="s">
        <v>7</v>
      </c>
      <c r="E15" s="144" t="s">
        <v>26401</v>
      </c>
      <c r="G15" s="13"/>
      <c r="H15" s="13"/>
      <c r="I15" s="13"/>
      <c r="J15" s="14"/>
    </row>
    <row r="16" spans="1:10">
      <c r="A16" s="12" t="s">
        <v>5880</v>
      </c>
      <c r="B16" s="145"/>
      <c r="C16" s="145"/>
      <c r="D16" s="12" t="s">
        <v>7</v>
      </c>
      <c r="E16" s="144" t="s">
        <v>26402</v>
      </c>
      <c r="G16" s="13"/>
      <c r="H16" s="13"/>
      <c r="I16" s="13"/>
      <c r="J16" s="14"/>
    </row>
    <row r="17" spans="1:10">
      <c r="A17" s="12" t="s">
        <v>5881</v>
      </c>
      <c r="B17" s="20" t="s">
        <v>6381</v>
      </c>
      <c r="C17" s="40" t="s">
        <v>6380</v>
      </c>
      <c r="D17" s="12" t="s">
        <v>7</v>
      </c>
      <c r="G17" s="13"/>
      <c r="H17" s="13"/>
      <c r="I17" s="13"/>
      <c r="J17" s="14"/>
    </row>
    <row r="18" spans="1:10">
      <c r="A18" s="12" t="s">
        <v>5882</v>
      </c>
      <c r="B18" s="39" t="s">
        <v>27501</v>
      </c>
      <c r="C18" s="40" t="s">
        <v>27498</v>
      </c>
      <c r="D18" s="12" t="s">
        <v>7</v>
      </c>
      <c r="G18" s="13"/>
      <c r="H18" s="13"/>
      <c r="I18" s="13"/>
      <c r="J18" s="14"/>
    </row>
    <row r="19" spans="1:10">
      <c r="A19" s="12" t="s">
        <v>5883</v>
      </c>
      <c r="B19" s="18" t="s">
        <v>27502</v>
      </c>
      <c r="C19" s="40" t="s">
        <v>27498</v>
      </c>
      <c r="D19" s="12" t="s">
        <v>7</v>
      </c>
      <c r="G19" s="13"/>
      <c r="H19" s="13"/>
      <c r="I19" s="13"/>
      <c r="J19" s="14"/>
    </row>
    <row r="20" spans="1:10">
      <c r="A20" s="12" t="s">
        <v>5884</v>
      </c>
      <c r="B20" s="18" t="s">
        <v>27503</v>
      </c>
      <c r="C20" s="40" t="s">
        <v>27498</v>
      </c>
      <c r="D20" s="12" t="s">
        <v>7</v>
      </c>
      <c r="G20" s="13"/>
      <c r="H20" s="13"/>
      <c r="I20" s="13"/>
      <c r="J20" s="14"/>
    </row>
    <row r="21" spans="1:10">
      <c r="A21" s="12" t="s">
        <v>5885</v>
      </c>
      <c r="B21" s="19" t="s">
        <v>27504</v>
      </c>
      <c r="C21" s="40" t="s">
        <v>27498</v>
      </c>
      <c r="D21" s="12" t="s">
        <v>7</v>
      </c>
      <c r="G21" s="13"/>
      <c r="H21" s="13"/>
      <c r="I21" s="13"/>
      <c r="J21" s="14"/>
    </row>
    <row r="22" spans="1:10">
      <c r="A22" s="12" t="s">
        <v>5886</v>
      </c>
      <c r="B22" s="19" t="s">
        <v>27505</v>
      </c>
      <c r="C22" s="40" t="s">
        <v>27498</v>
      </c>
      <c r="D22" s="12" t="s">
        <v>7</v>
      </c>
      <c r="G22" s="13"/>
      <c r="H22" s="13"/>
      <c r="I22" s="13"/>
      <c r="J22" s="14"/>
    </row>
    <row r="23" spans="1:10">
      <c r="A23" s="12" t="s">
        <v>5887</v>
      </c>
      <c r="B23" s="19" t="s">
        <v>27506</v>
      </c>
      <c r="C23" s="40" t="s">
        <v>27498</v>
      </c>
      <c r="D23" s="12" t="s">
        <v>7</v>
      </c>
      <c r="G23" s="13"/>
      <c r="H23" s="13"/>
      <c r="I23" s="13"/>
      <c r="J23" s="14"/>
    </row>
    <row r="24" spans="1:10">
      <c r="A24" s="12" t="s">
        <v>5888</v>
      </c>
      <c r="B24" s="19" t="s">
        <v>27500</v>
      </c>
      <c r="C24" s="40" t="s">
        <v>27498</v>
      </c>
      <c r="D24" s="12" t="s">
        <v>7</v>
      </c>
      <c r="G24" s="13"/>
      <c r="H24" s="14"/>
      <c r="I24" s="13"/>
      <c r="J24" s="14"/>
    </row>
    <row r="25" spans="1:10">
      <c r="A25" s="12" t="s">
        <v>5889</v>
      </c>
      <c r="B25" s="19" t="s">
        <v>13213</v>
      </c>
      <c r="C25" s="40" t="s">
        <v>13216</v>
      </c>
      <c r="D25" s="12" t="s">
        <v>7</v>
      </c>
      <c r="G25" s="13"/>
      <c r="H25" s="14"/>
      <c r="I25" s="13"/>
      <c r="J25" s="14"/>
    </row>
    <row r="26" spans="1:10">
      <c r="A26" s="12" t="s">
        <v>5890</v>
      </c>
      <c r="B26" s="19" t="s">
        <v>13214</v>
      </c>
      <c r="C26" s="40" t="s">
        <v>13216</v>
      </c>
      <c r="D26" s="12" t="s">
        <v>7</v>
      </c>
    </row>
    <row r="27" spans="1:10">
      <c r="A27" s="12" t="s">
        <v>5891</v>
      </c>
      <c r="B27" s="19" t="s">
        <v>13215</v>
      </c>
      <c r="C27" s="40" t="s">
        <v>13216</v>
      </c>
      <c r="D27" s="12" t="s">
        <v>7</v>
      </c>
    </row>
    <row r="28" spans="1:10">
      <c r="A28" s="12" t="s">
        <v>5892</v>
      </c>
      <c r="B28" s="19"/>
      <c r="C28" s="40"/>
      <c r="D28" s="12" t="s">
        <v>7</v>
      </c>
    </row>
    <row r="29" spans="1:10">
      <c r="A29" s="12" t="s">
        <v>5893</v>
      </c>
      <c r="B29" s="18" t="s">
        <v>19098</v>
      </c>
      <c r="C29" s="12" t="s">
        <v>19097</v>
      </c>
      <c r="D29" s="12" t="s">
        <v>7</v>
      </c>
      <c r="F29" s="10" t="s">
        <v>20293</v>
      </c>
    </row>
    <row r="30" spans="1:10">
      <c r="A30" s="12" t="s">
        <v>5894</v>
      </c>
      <c r="B30" s="18" t="s">
        <v>19099</v>
      </c>
      <c r="C30" s="12" t="s">
        <v>19097</v>
      </c>
      <c r="D30" s="12" t="s">
        <v>7</v>
      </c>
    </row>
    <row r="31" spans="1:10">
      <c r="A31" s="12" t="s">
        <v>5895</v>
      </c>
      <c r="B31" s="18" t="s">
        <v>19100</v>
      </c>
      <c r="C31" s="12" t="s">
        <v>19097</v>
      </c>
      <c r="D31" s="12" t="s">
        <v>7</v>
      </c>
    </row>
    <row r="32" spans="1:10">
      <c r="A32" s="12" t="s">
        <v>5896</v>
      </c>
      <c r="B32" s="18" t="s">
        <v>19101</v>
      </c>
      <c r="C32" s="12" t="s">
        <v>19097</v>
      </c>
      <c r="D32" s="12" t="s">
        <v>7</v>
      </c>
    </row>
    <row r="33" spans="1:6">
      <c r="A33" s="12" t="s">
        <v>5897</v>
      </c>
      <c r="B33" s="12" t="s">
        <v>19102</v>
      </c>
      <c r="C33" s="40" t="s">
        <v>19106</v>
      </c>
      <c r="D33" s="12" t="s">
        <v>7</v>
      </c>
    </row>
    <row r="34" spans="1:6">
      <c r="A34" s="12" t="s">
        <v>5898</v>
      </c>
      <c r="B34" s="12" t="s">
        <v>19103</v>
      </c>
      <c r="C34" s="40" t="s">
        <v>19106</v>
      </c>
      <c r="D34" s="12" t="s">
        <v>7</v>
      </c>
    </row>
    <row r="35" spans="1:6">
      <c r="A35" s="12" t="s">
        <v>5899</v>
      </c>
      <c r="B35" s="12" t="s">
        <v>19104</v>
      </c>
      <c r="C35" s="40" t="s">
        <v>19106</v>
      </c>
      <c r="D35" s="12" t="s">
        <v>7</v>
      </c>
    </row>
    <row r="36" spans="1:6">
      <c r="A36" s="12" t="s">
        <v>5900</v>
      </c>
      <c r="B36" s="12" t="s">
        <v>19105</v>
      </c>
      <c r="C36" s="40" t="s">
        <v>19106</v>
      </c>
      <c r="D36" s="12" t="s">
        <v>7</v>
      </c>
    </row>
    <row r="37" spans="1:6">
      <c r="A37" s="40" t="s">
        <v>5901</v>
      </c>
      <c r="B37" s="49" t="s">
        <v>19150</v>
      </c>
      <c r="C37" s="40" t="s">
        <v>19106</v>
      </c>
      <c r="D37" s="40" t="s">
        <v>7</v>
      </c>
      <c r="F37" s="13"/>
    </row>
    <row r="38" spans="1:6">
      <c r="A38" s="40" t="s">
        <v>5902</v>
      </c>
      <c r="B38" s="49" t="s">
        <v>19151</v>
      </c>
      <c r="C38" s="40" t="s">
        <v>19106</v>
      </c>
      <c r="D38" s="40" t="s">
        <v>7</v>
      </c>
      <c r="F38" s="13"/>
    </row>
    <row r="39" spans="1:6">
      <c r="A39" s="40" t="s">
        <v>5903</v>
      </c>
      <c r="B39" s="49" t="s">
        <v>19152</v>
      </c>
      <c r="C39" s="40" t="s">
        <v>19106</v>
      </c>
      <c r="D39" s="20" t="s">
        <v>7</v>
      </c>
      <c r="F39" s="13"/>
    </row>
    <row r="40" spans="1:6">
      <c r="A40" s="40" t="s">
        <v>5904</v>
      </c>
      <c r="B40" s="49" t="s">
        <v>19153</v>
      </c>
      <c r="C40" s="40" t="s">
        <v>19106</v>
      </c>
      <c r="D40" s="20" t="s">
        <v>7</v>
      </c>
      <c r="F40" s="21"/>
    </row>
    <row r="41" spans="1:6">
      <c r="A41" s="40" t="s">
        <v>5905</v>
      </c>
      <c r="B41" s="49" t="s">
        <v>19154</v>
      </c>
      <c r="C41" s="40" t="s">
        <v>19106</v>
      </c>
      <c r="D41" s="20" t="s">
        <v>7</v>
      </c>
      <c r="F41" s="13"/>
    </row>
    <row r="42" spans="1:6">
      <c r="A42" s="40" t="s">
        <v>5906</v>
      </c>
      <c r="B42" s="49" t="s">
        <v>19155</v>
      </c>
      <c r="C42" s="40" t="s">
        <v>19106</v>
      </c>
      <c r="D42" s="40" t="s">
        <v>7</v>
      </c>
      <c r="F42" s="13"/>
    </row>
    <row r="43" spans="1:6">
      <c r="A43" s="40" t="s">
        <v>5907</v>
      </c>
      <c r="B43" s="49" t="s">
        <v>19156</v>
      </c>
      <c r="C43" s="40" t="s">
        <v>19106</v>
      </c>
      <c r="D43" s="40" t="s">
        <v>7</v>
      </c>
      <c r="F43" s="13"/>
    </row>
    <row r="44" spans="1:6">
      <c r="A44" s="40" t="s">
        <v>5908</v>
      </c>
      <c r="B44" s="49" t="s">
        <v>19157</v>
      </c>
      <c r="C44" s="40" t="s">
        <v>19106</v>
      </c>
      <c r="D44" s="40" t="s">
        <v>7</v>
      </c>
      <c r="F44" s="13"/>
    </row>
    <row r="45" spans="1:6">
      <c r="A45" s="40" t="s">
        <v>5909</v>
      </c>
      <c r="B45" s="49" t="s">
        <v>19158</v>
      </c>
      <c r="C45" s="40" t="s">
        <v>19106</v>
      </c>
      <c r="D45" s="40" t="s">
        <v>7</v>
      </c>
      <c r="F45" s="13"/>
    </row>
    <row r="46" spans="1:6">
      <c r="A46" s="40" t="s">
        <v>5910</v>
      </c>
      <c r="B46" s="49" t="s">
        <v>19159</v>
      </c>
      <c r="C46" s="40" t="s">
        <v>19106</v>
      </c>
      <c r="D46" s="40" t="s">
        <v>7</v>
      </c>
      <c r="F46" s="13"/>
    </row>
    <row r="47" spans="1:6">
      <c r="A47" s="40" t="s">
        <v>5911</v>
      </c>
      <c r="B47" s="49" t="s">
        <v>19160</v>
      </c>
      <c r="C47" s="40" t="s">
        <v>19106</v>
      </c>
      <c r="D47" s="40" t="s">
        <v>7</v>
      </c>
      <c r="F47" s="13"/>
    </row>
    <row r="48" spans="1:6">
      <c r="A48" s="40" t="s">
        <v>5912</v>
      </c>
      <c r="B48" s="49" t="s">
        <v>19161</v>
      </c>
      <c r="C48" s="40" t="s">
        <v>19106</v>
      </c>
      <c r="D48" s="40" t="s">
        <v>7</v>
      </c>
      <c r="F48" s="13"/>
    </row>
    <row r="49" spans="1:6">
      <c r="A49" s="40" t="s">
        <v>5913</v>
      </c>
      <c r="B49" s="49" t="s">
        <v>19162</v>
      </c>
      <c r="C49" s="40" t="s">
        <v>19106</v>
      </c>
      <c r="D49" s="40" t="s">
        <v>7</v>
      </c>
      <c r="F49" s="13"/>
    </row>
    <row r="50" spans="1:6">
      <c r="A50" s="40" t="s">
        <v>5914</v>
      </c>
      <c r="B50" s="49" t="s">
        <v>19163</v>
      </c>
      <c r="C50" s="40" t="s">
        <v>19106</v>
      </c>
      <c r="D50" s="40" t="s">
        <v>7</v>
      </c>
      <c r="F50" s="13"/>
    </row>
    <row r="51" spans="1:6">
      <c r="A51" s="40" t="s">
        <v>5915</v>
      </c>
      <c r="B51" s="49" t="s">
        <v>19164</v>
      </c>
      <c r="C51" s="40" t="s">
        <v>19106</v>
      </c>
      <c r="D51" s="40" t="s">
        <v>7</v>
      </c>
      <c r="F51" s="13"/>
    </row>
    <row r="52" spans="1:6">
      <c r="A52" s="40" t="s">
        <v>5916</v>
      </c>
      <c r="B52" s="49" t="s">
        <v>19165</v>
      </c>
      <c r="C52" s="40" t="s">
        <v>19106</v>
      </c>
      <c r="D52" s="40" t="s">
        <v>7</v>
      </c>
      <c r="F52" s="13"/>
    </row>
    <row r="53" spans="1:6">
      <c r="A53" s="12" t="s">
        <v>5917</v>
      </c>
      <c r="B53" s="18" t="s">
        <v>19179</v>
      </c>
      <c r="C53" s="12" t="s">
        <v>19183</v>
      </c>
      <c r="D53" s="12" t="s">
        <v>7</v>
      </c>
      <c r="F53" s="13"/>
    </row>
    <row r="54" spans="1:6">
      <c r="A54" s="12" t="s">
        <v>5918</v>
      </c>
      <c r="B54" s="18" t="s">
        <v>19180</v>
      </c>
      <c r="C54" s="12" t="s">
        <v>19183</v>
      </c>
      <c r="D54" s="12" t="s">
        <v>7</v>
      </c>
      <c r="F54" s="13"/>
    </row>
    <row r="55" spans="1:6">
      <c r="A55" s="12" t="s">
        <v>5919</v>
      </c>
      <c r="B55" s="18" t="s">
        <v>19181</v>
      </c>
      <c r="C55" s="12" t="s">
        <v>19183</v>
      </c>
      <c r="D55" s="12" t="s">
        <v>7</v>
      </c>
      <c r="F55" s="13"/>
    </row>
    <row r="56" spans="1:6">
      <c r="A56" s="12" t="s">
        <v>5920</v>
      </c>
      <c r="B56" s="18" t="s">
        <v>19182</v>
      </c>
      <c r="C56" s="12" t="s">
        <v>19183</v>
      </c>
      <c r="D56" s="12" t="s">
        <v>7</v>
      </c>
      <c r="F56" s="13"/>
    </row>
    <row r="57" spans="1:6">
      <c r="A57" s="12" t="s">
        <v>5921</v>
      </c>
      <c r="B57" s="20" t="s">
        <v>27497</v>
      </c>
      <c r="C57" s="40" t="s">
        <v>27498</v>
      </c>
      <c r="D57" s="12" t="s">
        <v>7</v>
      </c>
      <c r="F57" s="13"/>
    </row>
    <row r="58" spans="1:6">
      <c r="A58" s="12" t="s">
        <v>5922</v>
      </c>
      <c r="B58" s="20" t="s">
        <v>27499</v>
      </c>
      <c r="C58" s="40" t="s">
        <v>27498</v>
      </c>
      <c r="D58" s="12" t="s">
        <v>7</v>
      </c>
      <c r="F58" s="13"/>
    </row>
    <row r="59" spans="1:6">
      <c r="A59" s="12" t="s">
        <v>5923</v>
      </c>
      <c r="B59" s="20" t="s">
        <v>20278</v>
      </c>
      <c r="C59" s="40" t="s">
        <v>20279</v>
      </c>
      <c r="D59" s="12" t="s">
        <v>7</v>
      </c>
      <c r="F59" s="13"/>
    </row>
    <row r="60" spans="1:6">
      <c r="A60" s="12" t="s">
        <v>5924</v>
      </c>
      <c r="B60" s="18" t="s">
        <v>20280</v>
      </c>
      <c r="C60" s="40" t="s">
        <v>20279</v>
      </c>
      <c r="D60" s="12" t="s">
        <v>7</v>
      </c>
      <c r="F60" s="13"/>
    </row>
    <row r="61" spans="1:6">
      <c r="A61" s="12" t="s">
        <v>5925</v>
      </c>
      <c r="B61" s="18" t="s">
        <v>20281</v>
      </c>
      <c r="C61" s="40" t="s">
        <v>20279</v>
      </c>
      <c r="D61" s="12" t="s">
        <v>7</v>
      </c>
      <c r="F61" s="13"/>
    </row>
    <row r="62" spans="1:6">
      <c r="A62" s="12" t="s">
        <v>5926</v>
      </c>
      <c r="B62" s="18" t="s">
        <v>20282</v>
      </c>
      <c r="C62" s="40" t="s">
        <v>20279</v>
      </c>
      <c r="D62" s="12" t="s">
        <v>7</v>
      </c>
      <c r="F62" s="13"/>
    </row>
    <row r="63" spans="1:6">
      <c r="A63" s="12" t="s">
        <v>5927</v>
      </c>
      <c r="B63" s="18" t="s">
        <v>20283</v>
      </c>
      <c r="C63" s="40" t="s">
        <v>20279</v>
      </c>
      <c r="D63" s="12" t="s">
        <v>7</v>
      </c>
      <c r="F63" s="13"/>
    </row>
    <row r="64" spans="1:6">
      <c r="A64" s="12" t="s">
        <v>5928</v>
      </c>
      <c r="B64" s="18" t="s">
        <v>20284</v>
      </c>
      <c r="C64" s="40" t="s">
        <v>20279</v>
      </c>
      <c r="D64" s="12" t="s">
        <v>7</v>
      </c>
      <c r="F64" s="13"/>
    </row>
    <row r="65" spans="1:6">
      <c r="A65" s="12" t="s">
        <v>5929</v>
      </c>
      <c r="B65" s="18" t="s">
        <v>20285</v>
      </c>
      <c r="C65" s="40" t="s">
        <v>20279</v>
      </c>
      <c r="D65" s="12" t="s">
        <v>7</v>
      </c>
      <c r="F65" s="13"/>
    </row>
    <row r="66" spans="1:6">
      <c r="A66" s="12" t="s">
        <v>5930</v>
      </c>
      <c r="B66" s="18" t="s">
        <v>20286</v>
      </c>
      <c r="C66" s="40" t="s">
        <v>20279</v>
      </c>
      <c r="D66" s="12" t="s">
        <v>7</v>
      </c>
      <c r="F66" s="13"/>
    </row>
    <row r="67" spans="1:6">
      <c r="A67" s="12" t="s">
        <v>5931</v>
      </c>
      <c r="B67" s="18" t="s">
        <v>20287</v>
      </c>
      <c r="C67" s="40" t="s">
        <v>20279</v>
      </c>
      <c r="D67" s="12" t="s">
        <v>7</v>
      </c>
      <c r="F67" s="13"/>
    </row>
    <row r="68" spans="1:6">
      <c r="A68" s="12" t="s">
        <v>5932</v>
      </c>
      <c r="B68" s="18" t="s">
        <v>20288</v>
      </c>
      <c r="C68" s="40" t="s">
        <v>20279</v>
      </c>
      <c r="D68" s="12" t="s">
        <v>7</v>
      </c>
      <c r="F68" s="13"/>
    </row>
    <row r="69" spans="1:6">
      <c r="A69" s="12" t="s">
        <v>5933</v>
      </c>
      <c r="B69" s="12" t="s">
        <v>20814</v>
      </c>
      <c r="C69" s="12" t="s">
        <v>20833</v>
      </c>
      <c r="D69" s="12" t="s">
        <v>7</v>
      </c>
      <c r="F69" s="13"/>
    </row>
    <row r="70" spans="1:6">
      <c r="A70" s="12" t="s">
        <v>5934</v>
      </c>
      <c r="B70" s="12" t="s">
        <v>20815</v>
      </c>
      <c r="C70" s="12" t="s">
        <v>20833</v>
      </c>
      <c r="D70" s="12" t="s">
        <v>7</v>
      </c>
    </row>
    <row r="71" spans="1:6">
      <c r="A71" s="12" t="s">
        <v>5935</v>
      </c>
      <c r="B71" s="12" t="s">
        <v>20816</v>
      </c>
      <c r="C71" s="12" t="s">
        <v>20833</v>
      </c>
      <c r="D71" s="12" t="s">
        <v>7</v>
      </c>
    </row>
    <row r="72" spans="1:6">
      <c r="A72" s="12" t="s">
        <v>5936</v>
      </c>
      <c r="B72" s="12" t="s">
        <v>20817</v>
      </c>
      <c r="C72" s="12" t="s">
        <v>20833</v>
      </c>
      <c r="D72" s="12" t="s">
        <v>7</v>
      </c>
    </row>
    <row r="73" spans="1:6">
      <c r="A73" s="12" t="s">
        <v>5937</v>
      </c>
      <c r="B73" s="12" t="s">
        <v>20818</v>
      </c>
      <c r="C73" s="12" t="s">
        <v>20833</v>
      </c>
      <c r="D73" s="12" t="s">
        <v>7</v>
      </c>
    </row>
    <row r="74" spans="1:6">
      <c r="A74" s="12" t="s">
        <v>5938</v>
      </c>
      <c r="B74" s="12" t="s">
        <v>20819</v>
      </c>
      <c r="C74" s="12" t="s">
        <v>20833</v>
      </c>
      <c r="D74" s="12" t="s">
        <v>7</v>
      </c>
    </row>
    <row r="75" spans="1:6">
      <c r="A75" s="12" t="s">
        <v>5939</v>
      </c>
      <c r="B75" s="12" t="s">
        <v>20820</v>
      </c>
      <c r="C75" s="12" t="s">
        <v>20833</v>
      </c>
      <c r="D75" s="12" t="s">
        <v>7</v>
      </c>
    </row>
    <row r="76" spans="1:6">
      <c r="A76" s="12" t="s">
        <v>5940</v>
      </c>
      <c r="B76" s="12" t="s">
        <v>20821</v>
      </c>
      <c r="C76" s="12" t="s">
        <v>20833</v>
      </c>
      <c r="D76" s="12" t="s">
        <v>7</v>
      </c>
    </row>
    <row r="77" spans="1:6">
      <c r="A77" s="12" t="s">
        <v>5941</v>
      </c>
      <c r="B77" s="12" t="s">
        <v>20822</v>
      </c>
      <c r="C77" s="12" t="s">
        <v>20833</v>
      </c>
      <c r="D77" s="12" t="s">
        <v>7</v>
      </c>
    </row>
    <row r="78" spans="1:6">
      <c r="A78" s="12" t="s">
        <v>5942</v>
      </c>
      <c r="B78" s="12" t="s">
        <v>20823</v>
      </c>
      <c r="C78" s="12" t="s">
        <v>20833</v>
      </c>
      <c r="D78" s="12" t="s">
        <v>7</v>
      </c>
    </row>
    <row r="79" spans="1:6">
      <c r="A79" s="12" t="s">
        <v>5943</v>
      </c>
      <c r="B79" s="12" t="s">
        <v>20824</v>
      </c>
      <c r="C79" s="12" t="s">
        <v>20833</v>
      </c>
      <c r="D79" s="12" t="s">
        <v>7</v>
      </c>
    </row>
    <row r="80" spans="1:6">
      <c r="A80" s="12" t="s">
        <v>5944</v>
      </c>
      <c r="B80" s="12" t="s">
        <v>20825</v>
      </c>
      <c r="C80" s="12" t="s">
        <v>20833</v>
      </c>
      <c r="D80" s="12" t="s">
        <v>7</v>
      </c>
      <c r="F80" s="13"/>
    </row>
    <row r="81" spans="1:6">
      <c r="A81" s="12" t="s">
        <v>5945</v>
      </c>
      <c r="B81" s="12" t="s">
        <v>20826</v>
      </c>
      <c r="C81" s="12" t="s">
        <v>20833</v>
      </c>
      <c r="D81" s="12" t="s">
        <v>7</v>
      </c>
      <c r="F81" s="13"/>
    </row>
    <row r="82" spans="1:6">
      <c r="A82" s="12" t="s">
        <v>5946</v>
      </c>
      <c r="B82" s="12" t="s">
        <v>20827</v>
      </c>
      <c r="C82" s="12" t="s">
        <v>20833</v>
      </c>
      <c r="D82" s="12" t="s">
        <v>7</v>
      </c>
      <c r="F82" s="13"/>
    </row>
    <row r="83" spans="1:6">
      <c r="A83" s="12" t="s">
        <v>5947</v>
      </c>
      <c r="B83" s="12" t="s">
        <v>20828</v>
      </c>
      <c r="C83" s="12" t="s">
        <v>20833</v>
      </c>
      <c r="D83" s="12" t="s">
        <v>7</v>
      </c>
      <c r="F83" s="13"/>
    </row>
    <row r="84" spans="1:6">
      <c r="A84" s="12" t="s">
        <v>5948</v>
      </c>
      <c r="B84" s="12" t="s">
        <v>20829</v>
      </c>
      <c r="C84" s="12" t="s">
        <v>20833</v>
      </c>
      <c r="D84" s="12" t="s">
        <v>7</v>
      </c>
      <c r="F84" s="13"/>
    </row>
    <row r="85" spans="1:6">
      <c r="A85" s="12" t="s">
        <v>5949</v>
      </c>
      <c r="B85" s="12" t="s">
        <v>20944</v>
      </c>
      <c r="C85" s="12" t="s">
        <v>20833</v>
      </c>
      <c r="D85" s="12" t="s">
        <v>7</v>
      </c>
      <c r="F85" s="13"/>
    </row>
    <row r="86" spans="1:6">
      <c r="A86" s="12" t="s">
        <v>5950</v>
      </c>
      <c r="B86" s="12" t="s">
        <v>20830</v>
      </c>
      <c r="C86" s="12" t="s">
        <v>20833</v>
      </c>
      <c r="D86" s="12" t="s">
        <v>7</v>
      </c>
      <c r="F86" s="13"/>
    </row>
    <row r="87" spans="1:6">
      <c r="A87" s="12" t="s">
        <v>5951</v>
      </c>
      <c r="B87" s="12" t="s">
        <v>20831</v>
      </c>
      <c r="C87" s="12" t="s">
        <v>20833</v>
      </c>
      <c r="D87" s="12" t="s">
        <v>7</v>
      </c>
      <c r="F87" s="13"/>
    </row>
    <row r="88" spans="1:6">
      <c r="A88" s="12" t="s">
        <v>5952</v>
      </c>
      <c r="B88" s="12" t="s">
        <v>20832</v>
      </c>
      <c r="C88" s="12" t="s">
        <v>20833</v>
      </c>
      <c r="D88" s="12" t="s">
        <v>7</v>
      </c>
      <c r="F88" s="13"/>
    </row>
    <row r="89" spans="1:6">
      <c r="A89" s="12" t="s">
        <v>5953</v>
      </c>
      <c r="B89" s="49" t="s">
        <v>19166</v>
      </c>
      <c r="C89" s="12" t="s">
        <v>19178</v>
      </c>
      <c r="D89" s="12" t="s">
        <v>7</v>
      </c>
      <c r="F89" s="13"/>
    </row>
    <row r="90" spans="1:6">
      <c r="A90" s="12" t="s">
        <v>5954</v>
      </c>
      <c r="B90" s="49" t="s">
        <v>19167</v>
      </c>
      <c r="C90" s="12" t="s">
        <v>19178</v>
      </c>
      <c r="D90" s="12" t="s">
        <v>7</v>
      </c>
      <c r="F90" s="13"/>
    </row>
    <row r="91" spans="1:6">
      <c r="A91" s="12" t="s">
        <v>5955</v>
      </c>
      <c r="B91" s="49" t="s">
        <v>19168</v>
      </c>
      <c r="C91" s="12" t="s">
        <v>19178</v>
      </c>
      <c r="D91" s="12" t="s">
        <v>7</v>
      </c>
      <c r="F91" s="13"/>
    </row>
    <row r="92" spans="1:6">
      <c r="A92" s="12" t="s">
        <v>5956</v>
      </c>
      <c r="B92" s="49" t="s">
        <v>19169</v>
      </c>
      <c r="C92" s="12" t="s">
        <v>19178</v>
      </c>
      <c r="D92" s="12" t="s">
        <v>7</v>
      </c>
      <c r="F92" s="13"/>
    </row>
    <row r="93" spans="1:6">
      <c r="A93" s="12" t="s">
        <v>5957</v>
      </c>
      <c r="B93" s="79" t="s">
        <v>20879</v>
      </c>
      <c r="C93" s="12" t="s">
        <v>20833</v>
      </c>
      <c r="D93" s="12" t="s">
        <v>7</v>
      </c>
      <c r="F93" s="13"/>
    </row>
    <row r="94" spans="1:6">
      <c r="A94" s="12" t="s">
        <v>5958</v>
      </c>
      <c r="B94" s="79" t="s">
        <v>20881</v>
      </c>
      <c r="C94" s="12" t="s">
        <v>20833</v>
      </c>
      <c r="D94" s="12" t="s">
        <v>7</v>
      </c>
      <c r="F94" s="13"/>
    </row>
    <row r="95" spans="1:6">
      <c r="A95" s="12" t="s">
        <v>5959</v>
      </c>
      <c r="B95" s="79" t="s">
        <v>21008</v>
      </c>
      <c r="C95" s="12" t="s">
        <v>20833</v>
      </c>
      <c r="D95" s="12" t="s">
        <v>7</v>
      </c>
      <c r="F95" s="13"/>
    </row>
    <row r="96" spans="1:6">
      <c r="A96" s="12" t="s">
        <v>5960</v>
      </c>
      <c r="B96" s="79" t="s">
        <v>21009</v>
      </c>
      <c r="C96" s="12" t="s">
        <v>20833</v>
      </c>
      <c r="D96" s="12" t="s">
        <v>7</v>
      </c>
      <c r="F96" s="13"/>
    </row>
    <row r="97" spans="1:7" ht="12">
      <c r="A97" s="12" t="s">
        <v>5961</v>
      </c>
      <c r="B97" s="78" t="s">
        <v>20896</v>
      </c>
      <c r="C97" s="12" t="s">
        <v>20833</v>
      </c>
      <c r="D97" s="12" t="s">
        <v>7</v>
      </c>
      <c r="F97" s="13"/>
    </row>
    <row r="98" spans="1:7" ht="12">
      <c r="A98" s="12" t="s">
        <v>5962</v>
      </c>
      <c r="B98" s="78" t="s">
        <v>20897</v>
      </c>
      <c r="C98" s="12" t="s">
        <v>20833</v>
      </c>
      <c r="D98" s="12" t="s">
        <v>7</v>
      </c>
      <c r="F98" s="13"/>
    </row>
    <row r="99" spans="1:7" ht="12">
      <c r="A99" s="12" t="s">
        <v>5963</v>
      </c>
      <c r="B99" s="78" t="s">
        <v>20898</v>
      </c>
      <c r="C99" s="12" t="s">
        <v>20833</v>
      </c>
      <c r="D99" s="12" t="s">
        <v>7</v>
      </c>
      <c r="F99" s="13"/>
    </row>
    <row r="100" spans="1:7" ht="12">
      <c r="A100" s="12" t="s">
        <v>5964</v>
      </c>
      <c r="B100" s="78" t="s">
        <v>20899</v>
      </c>
      <c r="C100" s="12" t="s">
        <v>20833</v>
      </c>
      <c r="D100" s="12" t="s">
        <v>7</v>
      </c>
      <c r="F100" s="13"/>
    </row>
    <row r="101" spans="1:7">
      <c r="A101" s="12" t="s">
        <v>5965</v>
      </c>
      <c r="B101" s="12" t="s">
        <v>20903</v>
      </c>
      <c r="C101" s="12" t="s">
        <v>20907</v>
      </c>
      <c r="D101" s="12" t="s">
        <v>7</v>
      </c>
      <c r="F101" s="13"/>
    </row>
    <row r="102" spans="1:7">
      <c r="A102" s="12" t="s">
        <v>5966</v>
      </c>
      <c r="B102" s="12" t="s">
        <v>20904</v>
      </c>
      <c r="C102" s="12" t="s">
        <v>20907</v>
      </c>
      <c r="D102" s="12" t="s">
        <v>7</v>
      </c>
      <c r="F102" s="22"/>
      <c r="G102" s="22"/>
    </row>
    <row r="103" spans="1:7">
      <c r="A103" s="12" t="s">
        <v>5967</v>
      </c>
      <c r="B103" s="12" t="s">
        <v>20905</v>
      </c>
      <c r="C103" s="12" t="s">
        <v>20907</v>
      </c>
      <c r="D103" s="12" t="s">
        <v>7</v>
      </c>
      <c r="F103" s="22"/>
      <c r="G103" s="22"/>
    </row>
    <row r="104" spans="1:7">
      <c r="A104" s="12" t="s">
        <v>5968</v>
      </c>
      <c r="B104" s="12" t="s">
        <v>20906</v>
      </c>
      <c r="C104" s="12" t="s">
        <v>20907</v>
      </c>
      <c r="D104" s="12" t="s">
        <v>7</v>
      </c>
      <c r="F104" s="23"/>
      <c r="G104" s="22"/>
    </row>
    <row r="105" spans="1:7">
      <c r="A105" s="12" t="s">
        <v>5969</v>
      </c>
      <c r="B105" s="12" t="s">
        <v>20908</v>
      </c>
      <c r="C105" s="12" t="s">
        <v>20907</v>
      </c>
      <c r="D105" s="12" t="s">
        <v>7</v>
      </c>
      <c r="F105" s="22"/>
      <c r="G105" s="22"/>
    </row>
    <row r="106" spans="1:7">
      <c r="A106" s="12" t="s">
        <v>5970</v>
      </c>
      <c r="B106" s="12" t="s">
        <v>20909</v>
      </c>
      <c r="C106" s="12" t="s">
        <v>20907</v>
      </c>
      <c r="D106" s="12" t="s">
        <v>7</v>
      </c>
      <c r="F106" s="22"/>
      <c r="G106" s="22"/>
    </row>
    <row r="107" spans="1:7">
      <c r="A107" s="12" t="s">
        <v>5971</v>
      </c>
      <c r="B107" s="12" t="s">
        <v>20910</v>
      </c>
      <c r="C107" s="12" t="s">
        <v>20907</v>
      </c>
      <c r="D107" s="12" t="s">
        <v>7</v>
      </c>
      <c r="F107" s="22"/>
      <c r="G107" s="22"/>
    </row>
    <row r="108" spans="1:7">
      <c r="A108" s="12" t="s">
        <v>5972</v>
      </c>
      <c r="B108" s="12" t="s">
        <v>20911</v>
      </c>
      <c r="C108" s="12" t="s">
        <v>20907</v>
      </c>
      <c r="D108" s="12" t="s">
        <v>7</v>
      </c>
      <c r="F108" s="22"/>
      <c r="G108" s="22"/>
    </row>
    <row r="109" spans="1:7">
      <c r="A109" s="12" t="s">
        <v>5973</v>
      </c>
      <c r="B109" s="12" t="s">
        <v>20912</v>
      </c>
      <c r="C109" s="12" t="s">
        <v>20907</v>
      </c>
      <c r="D109" s="12" t="s">
        <v>7</v>
      </c>
      <c r="F109" s="22"/>
      <c r="G109" s="22"/>
    </row>
    <row r="110" spans="1:7">
      <c r="A110" s="12" t="s">
        <v>5974</v>
      </c>
      <c r="B110" s="12" t="s">
        <v>20913</v>
      </c>
      <c r="C110" s="12" t="s">
        <v>20907</v>
      </c>
      <c r="D110" s="12" t="s">
        <v>7</v>
      </c>
      <c r="F110" s="22"/>
      <c r="G110" s="22"/>
    </row>
    <row r="111" spans="1:7">
      <c r="A111" s="12" t="s">
        <v>5975</v>
      </c>
      <c r="B111" s="12" t="s">
        <v>20914</v>
      </c>
      <c r="C111" s="12" t="s">
        <v>20907</v>
      </c>
      <c r="D111" s="12" t="s">
        <v>7</v>
      </c>
      <c r="F111" s="22"/>
      <c r="G111" s="22"/>
    </row>
    <row r="112" spans="1:7">
      <c r="A112" s="12" t="s">
        <v>5976</v>
      </c>
      <c r="B112" s="12" t="s">
        <v>20915</v>
      </c>
      <c r="C112" s="12" t="s">
        <v>20907</v>
      </c>
      <c r="D112" s="12" t="s">
        <v>7</v>
      </c>
      <c r="F112" s="22"/>
      <c r="G112" s="22"/>
    </row>
    <row r="113" spans="1:12">
      <c r="A113" s="12" t="s">
        <v>5977</v>
      </c>
      <c r="B113" s="12" t="s">
        <v>20916</v>
      </c>
      <c r="C113" s="12" t="s">
        <v>20907</v>
      </c>
      <c r="D113" s="12" t="s">
        <v>7</v>
      </c>
      <c r="F113" s="22"/>
      <c r="G113" s="22"/>
    </row>
    <row r="114" spans="1:12">
      <c r="A114" s="12" t="s">
        <v>5978</v>
      </c>
      <c r="B114" s="12" t="s">
        <v>20917</v>
      </c>
      <c r="C114" s="12" t="s">
        <v>20907</v>
      </c>
      <c r="D114" s="12" t="s">
        <v>7</v>
      </c>
      <c r="F114" s="22"/>
      <c r="G114" s="22"/>
    </row>
    <row r="115" spans="1:12">
      <c r="A115" s="12" t="s">
        <v>5979</v>
      </c>
      <c r="B115" s="12" t="s">
        <v>20918</v>
      </c>
      <c r="C115" s="12" t="s">
        <v>20907</v>
      </c>
      <c r="D115" s="12" t="s">
        <v>7</v>
      </c>
      <c r="F115" s="22"/>
      <c r="G115" s="22"/>
    </row>
    <row r="116" spans="1:12">
      <c r="A116" s="12" t="s">
        <v>5980</v>
      </c>
      <c r="B116" s="12" t="s">
        <v>20919</v>
      </c>
      <c r="C116" s="12" t="s">
        <v>20907</v>
      </c>
      <c r="D116" s="12" t="s">
        <v>7</v>
      </c>
      <c r="F116" s="22"/>
      <c r="G116" s="22"/>
    </row>
    <row r="117" spans="1:12">
      <c r="A117" s="12" t="s">
        <v>5981</v>
      </c>
      <c r="B117" s="12" t="s">
        <v>20920</v>
      </c>
      <c r="C117" s="12" t="s">
        <v>20907</v>
      </c>
      <c r="D117" s="12" t="s">
        <v>7</v>
      </c>
      <c r="F117" s="22"/>
      <c r="G117" s="22"/>
    </row>
    <row r="118" spans="1:12">
      <c r="A118" s="12" t="s">
        <v>5982</v>
      </c>
      <c r="B118" s="12" t="s">
        <v>20921</v>
      </c>
      <c r="C118" s="12" t="s">
        <v>20907</v>
      </c>
      <c r="D118" s="12" t="s">
        <v>7</v>
      </c>
      <c r="F118" s="22"/>
      <c r="G118" s="22"/>
    </row>
    <row r="119" spans="1:12">
      <c r="A119" s="12" t="s">
        <v>5983</v>
      </c>
      <c r="B119" s="12" t="s">
        <v>20922</v>
      </c>
      <c r="C119" s="12" t="s">
        <v>20907</v>
      </c>
      <c r="D119" s="12" t="s">
        <v>7</v>
      </c>
      <c r="F119" s="22"/>
      <c r="G119" s="24"/>
    </row>
    <row r="120" spans="1:12">
      <c r="A120" s="12" t="s">
        <v>5984</v>
      </c>
      <c r="B120" s="12" t="s">
        <v>20923</v>
      </c>
      <c r="C120" s="12" t="s">
        <v>20907</v>
      </c>
      <c r="D120" s="12" t="s">
        <v>7</v>
      </c>
      <c r="F120" s="22"/>
      <c r="G120" s="24"/>
    </row>
    <row r="121" spans="1:12">
      <c r="A121" s="12" t="s">
        <v>5985</v>
      </c>
      <c r="B121" s="12" t="s">
        <v>20924</v>
      </c>
      <c r="C121" s="12" t="s">
        <v>20907</v>
      </c>
      <c r="D121" s="12" t="s">
        <v>7</v>
      </c>
      <c r="F121" s="22"/>
      <c r="G121" s="24"/>
    </row>
    <row r="122" spans="1:12">
      <c r="A122" s="12" t="s">
        <v>5986</v>
      </c>
      <c r="B122" s="12" t="s">
        <v>20925</v>
      </c>
      <c r="C122" s="12" t="s">
        <v>20907</v>
      </c>
      <c r="D122" s="12" t="s">
        <v>7</v>
      </c>
      <c r="F122" s="22"/>
      <c r="G122" s="24"/>
    </row>
    <row r="123" spans="1:12">
      <c r="A123" s="12" t="s">
        <v>5987</v>
      </c>
      <c r="B123" s="12" t="s">
        <v>20926</v>
      </c>
      <c r="C123" s="12" t="s">
        <v>20907</v>
      </c>
      <c r="D123" s="12" t="s">
        <v>7</v>
      </c>
      <c r="F123" s="23"/>
      <c r="G123" s="24"/>
      <c r="H123" s="13"/>
      <c r="I123" s="13"/>
      <c r="J123" s="13"/>
      <c r="K123" s="13"/>
      <c r="L123" s="13"/>
    </row>
    <row r="124" spans="1:12">
      <c r="A124" s="12" t="s">
        <v>5988</v>
      </c>
      <c r="B124" s="12" t="s">
        <v>20927</v>
      </c>
      <c r="C124" s="12" t="s">
        <v>20907</v>
      </c>
      <c r="D124" s="12" t="s">
        <v>7</v>
      </c>
      <c r="F124" s="22"/>
      <c r="G124" s="24"/>
      <c r="H124" s="13"/>
      <c r="I124" s="13"/>
      <c r="J124" s="13"/>
      <c r="K124" s="13"/>
      <c r="L124" s="13"/>
    </row>
    <row r="125" spans="1:12">
      <c r="A125" s="12" t="s">
        <v>5989</v>
      </c>
      <c r="B125" s="12" t="s">
        <v>20928</v>
      </c>
      <c r="C125" s="12" t="s">
        <v>20907</v>
      </c>
      <c r="D125" s="12" t="s">
        <v>7</v>
      </c>
      <c r="F125" s="22"/>
      <c r="G125" s="24"/>
      <c r="H125" s="25"/>
      <c r="I125" s="22"/>
      <c r="J125" s="13"/>
      <c r="K125" s="13"/>
      <c r="L125" s="13"/>
    </row>
    <row r="126" spans="1:12">
      <c r="A126" s="12" t="s">
        <v>5990</v>
      </c>
      <c r="B126" s="12" t="s">
        <v>20929</v>
      </c>
      <c r="C126" s="12" t="s">
        <v>20907</v>
      </c>
      <c r="D126" s="12" t="s">
        <v>7</v>
      </c>
      <c r="F126" s="23"/>
      <c r="G126" s="22"/>
      <c r="H126" s="25"/>
      <c r="I126" s="22"/>
      <c r="J126" s="13"/>
      <c r="K126" s="13"/>
      <c r="L126" s="13"/>
    </row>
    <row r="127" spans="1:12">
      <c r="A127" s="12" t="s">
        <v>5991</v>
      </c>
      <c r="B127" s="12" t="s">
        <v>20930</v>
      </c>
      <c r="C127" s="12" t="s">
        <v>20907</v>
      </c>
      <c r="D127" s="12" t="s">
        <v>7</v>
      </c>
      <c r="F127" s="22"/>
      <c r="G127" s="22"/>
      <c r="H127" s="25"/>
      <c r="I127" s="22"/>
      <c r="J127" s="13"/>
      <c r="K127" s="13"/>
      <c r="L127" s="13"/>
    </row>
    <row r="128" spans="1:12">
      <c r="A128" s="12" t="s">
        <v>5992</v>
      </c>
      <c r="B128" s="12" t="s">
        <v>20931</v>
      </c>
      <c r="C128" s="12" t="s">
        <v>20907</v>
      </c>
      <c r="D128" s="12" t="s">
        <v>7</v>
      </c>
      <c r="F128" s="22"/>
      <c r="G128" s="22"/>
      <c r="H128" s="25"/>
      <c r="I128" s="22"/>
      <c r="J128" s="13"/>
      <c r="K128" s="13"/>
      <c r="L128" s="13"/>
    </row>
    <row r="129" spans="1:12">
      <c r="A129" s="12" t="s">
        <v>5993</v>
      </c>
      <c r="B129" s="12" t="s">
        <v>20932</v>
      </c>
      <c r="C129" s="12" t="s">
        <v>20907</v>
      </c>
      <c r="D129" s="12" t="s">
        <v>7</v>
      </c>
      <c r="F129" s="23"/>
      <c r="G129" s="22"/>
      <c r="H129" s="13"/>
      <c r="I129" s="13"/>
      <c r="J129" s="13"/>
      <c r="K129" s="13"/>
      <c r="L129" s="13"/>
    </row>
    <row r="130" spans="1:12">
      <c r="A130" s="12" t="s">
        <v>5994</v>
      </c>
      <c r="B130" s="12" t="s">
        <v>20933</v>
      </c>
      <c r="C130" s="12" t="s">
        <v>20907</v>
      </c>
      <c r="D130" s="12" t="s">
        <v>7</v>
      </c>
      <c r="F130" s="22"/>
      <c r="G130" s="22"/>
      <c r="H130" s="13"/>
      <c r="I130" s="13"/>
      <c r="J130" s="13"/>
      <c r="K130" s="13"/>
      <c r="L130" s="13"/>
    </row>
    <row r="131" spans="1:12">
      <c r="A131" s="12" t="s">
        <v>5995</v>
      </c>
      <c r="B131" s="12" t="s">
        <v>20934</v>
      </c>
      <c r="C131" s="12" t="s">
        <v>20907</v>
      </c>
      <c r="D131" s="12" t="s">
        <v>7</v>
      </c>
      <c r="G131" s="13"/>
      <c r="H131" s="13"/>
      <c r="I131" s="13"/>
      <c r="J131" s="13"/>
      <c r="K131" s="13"/>
      <c r="L131" s="13"/>
    </row>
    <row r="132" spans="1:12">
      <c r="A132" s="12" t="s">
        <v>5996</v>
      </c>
      <c r="B132" s="12" t="s">
        <v>20935</v>
      </c>
      <c r="C132" s="12" t="s">
        <v>20907</v>
      </c>
      <c r="D132" s="12" t="s">
        <v>7</v>
      </c>
      <c r="F132" s="26"/>
      <c r="G132" s="13"/>
      <c r="H132" s="13"/>
      <c r="I132" s="13"/>
      <c r="J132" s="13"/>
      <c r="K132" s="13"/>
      <c r="L132" s="13"/>
    </row>
    <row r="133" spans="1:12">
      <c r="A133" s="12" t="s">
        <v>5997</v>
      </c>
      <c r="B133" s="12" t="s">
        <v>20936</v>
      </c>
      <c r="C133" s="12" t="s">
        <v>20907</v>
      </c>
      <c r="D133" s="12" t="s">
        <v>7</v>
      </c>
      <c r="F133" s="23"/>
      <c r="G133" s="27"/>
      <c r="H133" s="13"/>
      <c r="I133" s="13"/>
      <c r="J133" s="13"/>
      <c r="K133" s="13"/>
      <c r="L133" s="13"/>
    </row>
    <row r="134" spans="1:12">
      <c r="A134" s="12" t="s">
        <v>5998</v>
      </c>
      <c r="B134" s="12" t="s">
        <v>20937</v>
      </c>
      <c r="C134" s="12" t="s">
        <v>20907</v>
      </c>
      <c r="D134" s="12" t="s">
        <v>7</v>
      </c>
      <c r="F134" s="23"/>
      <c r="G134" s="22"/>
    </row>
    <row r="135" spans="1:12">
      <c r="A135" s="12" t="s">
        <v>5999</v>
      </c>
      <c r="B135" s="12" t="s">
        <v>20938</v>
      </c>
      <c r="C135" s="12" t="s">
        <v>20907</v>
      </c>
      <c r="D135" s="12" t="s">
        <v>7</v>
      </c>
      <c r="F135" s="28"/>
      <c r="G135" s="22"/>
    </row>
    <row r="136" spans="1:12">
      <c r="A136" s="12" t="s">
        <v>6000</v>
      </c>
      <c r="B136" s="12" t="s">
        <v>20939</v>
      </c>
      <c r="C136" s="12" t="s">
        <v>20907</v>
      </c>
      <c r="D136" s="12" t="s">
        <v>7</v>
      </c>
      <c r="F136" s="22"/>
      <c r="G136" s="22"/>
    </row>
    <row r="137" spans="1:12">
      <c r="A137" s="12" t="s">
        <v>6001</v>
      </c>
      <c r="B137" s="12" t="s">
        <v>20940</v>
      </c>
      <c r="C137" s="12" t="s">
        <v>20907</v>
      </c>
      <c r="D137" s="12" t="s">
        <v>7</v>
      </c>
      <c r="F137" s="23"/>
      <c r="G137" s="22"/>
    </row>
    <row r="138" spans="1:12">
      <c r="A138" s="12" t="s">
        <v>6002</v>
      </c>
      <c r="B138" s="12" t="s">
        <v>20941</v>
      </c>
      <c r="C138" s="12" t="s">
        <v>20907</v>
      </c>
      <c r="D138" s="12" t="s">
        <v>7</v>
      </c>
      <c r="F138" s="13"/>
      <c r="G138" s="22"/>
    </row>
    <row r="139" spans="1:12">
      <c r="A139" s="12" t="s">
        <v>6003</v>
      </c>
      <c r="B139" s="12" t="s">
        <v>20942</v>
      </c>
      <c r="C139" s="12" t="s">
        <v>20907</v>
      </c>
      <c r="D139" s="12" t="s">
        <v>7</v>
      </c>
      <c r="F139" s="13"/>
      <c r="G139" s="22"/>
    </row>
    <row r="140" spans="1:12">
      <c r="A140" s="12" t="s">
        <v>6004</v>
      </c>
      <c r="B140" s="12" t="s">
        <v>20943</v>
      </c>
      <c r="C140" s="12" t="s">
        <v>20907</v>
      </c>
      <c r="D140" s="12" t="s">
        <v>7</v>
      </c>
      <c r="F140" s="13"/>
      <c r="G140" s="22"/>
    </row>
    <row r="141" spans="1:12">
      <c r="A141" s="12" t="s">
        <v>6005</v>
      </c>
      <c r="B141" s="12" t="s">
        <v>20968</v>
      </c>
      <c r="C141" s="12" t="s">
        <v>20907</v>
      </c>
      <c r="D141" s="12" t="s">
        <v>7</v>
      </c>
      <c r="F141" s="13"/>
      <c r="G141" s="22"/>
    </row>
    <row r="142" spans="1:12">
      <c r="A142" s="12" t="s">
        <v>6006</v>
      </c>
      <c r="B142" s="12" t="s">
        <v>20976</v>
      </c>
      <c r="C142" s="12" t="s">
        <v>20907</v>
      </c>
      <c r="D142" s="12" t="s">
        <v>7</v>
      </c>
      <c r="F142" s="13"/>
      <c r="G142" s="22"/>
    </row>
    <row r="143" spans="1:12">
      <c r="A143" s="12" t="s">
        <v>6007</v>
      </c>
      <c r="B143" s="12" t="s">
        <v>20977</v>
      </c>
      <c r="C143" s="12" t="s">
        <v>20907</v>
      </c>
      <c r="D143" s="12" t="s">
        <v>7</v>
      </c>
      <c r="F143" s="22"/>
      <c r="G143" s="24"/>
    </row>
    <row r="144" spans="1:12">
      <c r="A144" s="12" t="s">
        <v>6008</v>
      </c>
      <c r="B144" s="12" t="s">
        <v>20978</v>
      </c>
      <c r="C144" s="12" t="s">
        <v>20907</v>
      </c>
      <c r="D144" s="12" t="s">
        <v>7</v>
      </c>
      <c r="F144" s="22"/>
      <c r="G144" s="24"/>
    </row>
    <row r="145" spans="1:7">
      <c r="A145" s="12" t="s">
        <v>6009</v>
      </c>
      <c r="B145" s="18" t="s">
        <v>20969</v>
      </c>
      <c r="C145" s="12" t="s">
        <v>20907</v>
      </c>
      <c r="D145" s="12" t="s">
        <v>7</v>
      </c>
      <c r="F145" s="13"/>
      <c r="G145" s="22"/>
    </row>
    <row r="146" spans="1:7">
      <c r="A146" s="12" t="s">
        <v>6010</v>
      </c>
      <c r="B146" s="18" t="s">
        <v>20979</v>
      </c>
      <c r="C146" s="12" t="s">
        <v>20907</v>
      </c>
      <c r="D146" s="12" t="s">
        <v>7</v>
      </c>
      <c r="F146" s="13"/>
      <c r="G146" s="22"/>
    </row>
    <row r="147" spans="1:7">
      <c r="A147" s="12" t="s">
        <v>6011</v>
      </c>
      <c r="B147" s="18" t="s">
        <v>20980</v>
      </c>
      <c r="C147" s="12" t="s">
        <v>20907</v>
      </c>
      <c r="D147" s="12" t="s">
        <v>7</v>
      </c>
      <c r="F147" s="13"/>
      <c r="G147" s="22"/>
    </row>
    <row r="148" spans="1:7">
      <c r="A148" s="12" t="s">
        <v>6012</v>
      </c>
      <c r="B148" s="18" t="s">
        <v>20981</v>
      </c>
      <c r="C148" s="12" t="s">
        <v>20907</v>
      </c>
      <c r="D148" s="12" t="s">
        <v>7</v>
      </c>
      <c r="F148" s="22"/>
      <c r="G148" s="24"/>
    </row>
    <row r="149" spans="1:7">
      <c r="A149" s="12" t="s">
        <v>6013</v>
      </c>
      <c r="B149" s="12" t="s">
        <v>20970</v>
      </c>
      <c r="C149" s="12" t="s">
        <v>20907</v>
      </c>
      <c r="D149" s="12" t="s">
        <v>7</v>
      </c>
      <c r="F149" s="22"/>
      <c r="G149" s="24"/>
    </row>
    <row r="150" spans="1:7">
      <c r="A150" s="12" t="s">
        <v>6014</v>
      </c>
      <c r="B150" s="12" t="s">
        <v>20982</v>
      </c>
      <c r="C150" s="12" t="s">
        <v>20907</v>
      </c>
      <c r="D150" s="12" t="s">
        <v>7</v>
      </c>
      <c r="F150" s="22"/>
      <c r="G150" s="24"/>
    </row>
    <row r="151" spans="1:7">
      <c r="A151" s="12" t="s">
        <v>6015</v>
      </c>
      <c r="B151" s="12" t="s">
        <v>20983</v>
      </c>
      <c r="C151" s="12" t="s">
        <v>20907</v>
      </c>
      <c r="D151" s="12" t="s">
        <v>7</v>
      </c>
      <c r="F151" s="22"/>
      <c r="G151" s="24"/>
    </row>
    <row r="152" spans="1:7">
      <c r="A152" s="12" t="s">
        <v>6016</v>
      </c>
      <c r="B152" s="12" t="s">
        <v>20984</v>
      </c>
      <c r="C152" s="12" t="s">
        <v>20907</v>
      </c>
      <c r="D152" s="12" t="s">
        <v>7</v>
      </c>
      <c r="F152" s="13"/>
      <c r="G152" s="22"/>
    </row>
    <row r="153" spans="1:7">
      <c r="A153" s="12" t="s">
        <v>6017</v>
      </c>
      <c r="B153" s="18" t="s">
        <v>20971</v>
      </c>
      <c r="C153" s="12" t="s">
        <v>20907</v>
      </c>
      <c r="D153" s="12" t="s">
        <v>7</v>
      </c>
      <c r="F153" s="22"/>
      <c r="G153" s="24"/>
    </row>
    <row r="154" spans="1:7">
      <c r="A154" s="12" t="s">
        <v>6018</v>
      </c>
      <c r="B154" s="18" t="s">
        <v>20985</v>
      </c>
      <c r="C154" s="12" t="s">
        <v>20907</v>
      </c>
      <c r="D154" s="12" t="s">
        <v>7</v>
      </c>
      <c r="F154" s="13"/>
      <c r="G154" s="22"/>
    </row>
    <row r="155" spans="1:7">
      <c r="A155" s="12" t="s">
        <v>6019</v>
      </c>
      <c r="B155" s="18" t="s">
        <v>20986</v>
      </c>
      <c r="C155" s="12" t="s">
        <v>20907</v>
      </c>
      <c r="D155" s="12" t="s">
        <v>7</v>
      </c>
      <c r="F155" s="13"/>
      <c r="G155" s="22"/>
    </row>
    <row r="156" spans="1:7">
      <c r="A156" s="12" t="s">
        <v>6020</v>
      </c>
      <c r="B156" s="18" t="s">
        <v>20987</v>
      </c>
      <c r="C156" s="12" t="s">
        <v>20907</v>
      </c>
      <c r="D156" s="12" t="s">
        <v>7</v>
      </c>
      <c r="F156" s="23"/>
      <c r="G156" s="22"/>
    </row>
    <row r="157" spans="1:7">
      <c r="A157" s="12" t="s">
        <v>6021</v>
      </c>
      <c r="B157" s="18" t="s">
        <v>20972</v>
      </c>
      <c r="C157" s="12" t="s">
        <v>20907</v>
      </c>
      <c r="D157" s="12" t="s">
        <v>7</v>
      </c>
      <c r="F157" s="13"/>
      <c r="G157" s="22"/>
    </row>
    <row r="158" spans="1:7">
      <c r="A158" s="12" t="s">
        <v>6022</v>
      </c>
      <c r="B158" s="18" t="s">
        <v>20988</v>
      </c>
      <c r="C158" s="12" t="s">
        <v>20907</v>
      </c>
      <c r="D158" s="12" t="s">
        <v>7</v>
      </c>
      <c r="F158" s="22"/>
      <c r="G158" s="22"/>
    </row>
    <row r="159" spans="1:7">
      <c r="A159" s="12" t="s">
        <v>6023</v>
      </c>
      <c r="B159" s="18" t="s">
        <v>20989</v>
      </c>
      <c r="C159" s="12" t="s">
        <v>20907</v>
      </c>
      <c r="D159" s="12" t="s">
        <v>7</v>
      </c>
      <c r="F159" s="23"/>
      <c r="G159" s="22"/>
    </row>
    <row r="160" spans="1:7">
      <c r="A160" s="12" t="s">
        <v>6024</v>
      </c>
      <c r="B160" s="18" t="s">
        <v>20990</v>
      </c>
      <c r="C160" s="12" t="s">
        <v>20907</v>
      </c>
      <c r="D160" s="12" t="s">
        <v>7</v>
      </c>
      <c r="F160" s="13"/>
      <c r="G160" s="22"/>
    </row>
    <row r="161" spans="1:11">
      <c r="A161" s="12" t="s">
        <v>6025</v>
      </c>
      <c r="B161" s="18" t="s">
        <v>20973</v>
      </c>
      <c r="C161" s="12" t="s">
        <v>20907</v>
      </c>
      <c r="D161" s="12" t="s">
        <v>7</v>
      </c>
      <c r="F161" s="22"/>
      <c r="G161" s="22"/>
    </row>
    <row r="162" spans="1:11">
      <c r="A162" s="12" t="s">
        <v>6026</v>
      </c>
      <c r="B162" s="18" t="s">
        <v>20991</v>
      </c>
      <c r="C162" s="12" t="s">
        <v>20907</v>
      </c>
      <c r="D162" s="12" t="s">
        <v>7</v>
      </c>
      <c r="F162" s="23"/>
      <c r="G162" s="22"/>
    </row>
    <row r="163" spans="1:11">
      <c r="A163" s="12" t="s">
        <v>6027</v>
      </c>
      <c r="B163" s="18" t="s">
        <v>20992</v>
      </c>
      <c r="C163" s="12" t="s">
        <v>20907</v>
      </c>
      <c r="D163" s="12" t="s">
        <v>7</v>
      </c>
      <c r="F163" s="13"/>
      <c r="G163" s="22"/>
    </row>
    <row r="164" spans="1:11">
      <c r="A164" s="12" t="s">
        <v>6028</v>
      </c>
      <c r="B164" s="18" t="s">
        <v>20993</v>
      </c>
      <c r="C164" s="12" t="s">
        <v>20907</v>
      </c>
      <c r="D164" s="12" t="s">
        <v>7</v>
      </c>
      <c r="F164" s="22"/>
      <c r="G164" s="22"/>
    </row>
    <row r="165" spans="1:11">
      <c r="A165" s="12" t="s">
        <v>6029</v>
      </c>
      <c r="B165" s="12" t="s">
        <v>20974</v>
      </c>
      <c r="C165" s="12" t="s">
        <v>20907</v>
      </c>
      <c r="D165" s="12" t="s">
        <v>7</v>
      </c>
      <c r="F165" s="23"/>
      <c r="G165" s="13"/>
    </row>
    <row r="166" spans="1:11">
      <c r="A166" s="12" t="s">
        <v>6030</v>
      </c>
      <c r="B166" s="12" t="s">
        <v>20994</v>
      </c>
      <c r="C166" s="12" t="s">
        <v>20907</v>
      </c>
      <c r="D166" s="12" t="s">
        <v>7</v>
      </c>
      <c r="F166" s="22"/>
      <c r="G166" s="13"/>
    </row>
    <row r="167" spans="1:11">
      <c r="A167" s="12" t="s">
        <v>6031</v>
      </c>
      <c r="B167" s="12" t="s">
        <v>20995</v>
      </c>
      <c r="C167" s="12" t="s">
        <v>20907</v>
      </c>
      <c r="D167" s="12" t="s">
        <v>7</v>
      </c>
      <c r="F167" s="22"/>
      <c r="G167" s="22"/>
    </row>
    <row r="168" spans="1:11">
      <c r="A168" s="12" t="s">
        <v>6032</v>
      </c>
      <c r="B168" s="12" t="s">
        <v>20996</v>
      </c>
      <c r="C168" s="12" t="s">
        <v>20907</v>
      </c>
      <c r="D168" s="12" t="s">
        <v>7</v>
      </c>
      <c r="F168" s="22"/>
      <c r="G168" s="22"/>
    </row>
    <row r="169" spans="1:11">
      <c r="A169" s="12" t="s">
        <v>6033</v>
      </c>
      <c r="B169" s="12" t="s">
        <v>20975</v>
      </c>
      <c r="C169" s="12" t="s">
        <v>20907</v>
      </c>
      <c r="D169" s="12" t="s">
        <v>7</v>
      </c>
      <c r="F169" s="22"/>
      <c r="G169" s="22"/>
    </row>
    <row r="170" spans="1:11">
      <c r="A170" s="12" t="s">
        <v>6034</v>
      </c>
      <c r="B170" s="12" t="s">
        <v>20997</v>
      </c>
      <c r="C170" s="12" t="s">
        <v>20907</v>
      </c>
      <c r="D170" s="12" t="s">
        <v>7</v>
      </c>
      <c r="F170" s="29"/>
    </row>
    <row r="171" spans="1:11">
      <c r="A171" s="12" t="s">
        <v>6035</v>
      </c>
      <c r="B171" s="12" t="s">
        <v>20998</v>
      </c>
      <c r="C171" s="12" t="s">
        <v>20907</v>
      </c>
      <c r="D171" s="12" t="s">
        <v>7</v>
      </c>
    </row>
    <row r="172" spans="1:11">
      <c r="A172" s="12" t="s">
        <v>6036</v>
      </c>
      <c r="B172" s="12" t="s">
        <v>20999</v>
      </c>
      <c r="C172" s="12" t="s">
        <v>20907</v>
      </c>
      <c r="D172" s="12" t="s">
        <v>7</v>
      </c>
      <c r="G172" s="13"/>
      <c r="H172" s="13"/>
      <c r="I172" s="13"/>
      <c r="J172" s="13"/>
      <c r="K172" s="13"/>
    </row>
    <row r="173" spans="1:11">
      <c r="A173" s="12" t="s">
        <v>6037</v>
      </c>
      <c r="B173" s="12" t="s">
        <v>21000</v>
      </c>
      <c r="C173" s="12" t="s">
        <v>20967</v>
      </c>
      <c r="D173" s="12" t="s">
        <v>7</v>
      </c>
      <c r="G173" s="13"/>
      <c r="H173" s="13"/>
      <c r="I173" s="13"/>
      <c r="J173" s="13"/>
      <c r="K173" s="13"/>
    </row>
    <row r="174" spans="1:11">
      <c r="A174" s="12" t="s">
        <v>6038</v>
      </c>
      <c r="B174" s="12" t="s">
        <v>21001</v>
      </c>
      <c r="C174" s="12" t="s">
        <v>20967</v>
      </c>
      <c r="D174" s="12" t="s">
        <v>7</v>
      </c>
      <c r="G174" s="13"/>
      <c r="H174" s="13"/>
      <c r="I174" s="13"/>
      <c r="J174" s="13"/>
      <c r="K174" s="13"/>
    </row>
    <row r="175" spans="1:11">
      <c r="A175" s="12" t="s">
        <v>6039</v>
      </c>
      <c r="B175" s="12" t="s">
        <v>21002</v>
      </c>
      <c r="C175" s="12" t="s">
        <v>20967</v>
      </c>
      <c r="D175" s="12" t="s">
        <v>7</v>
      </c>
      <c r="G175" s="13"/>
      <c r="H175" s="13"/>
      <c r="I175" s="13"/>
      <c r="J175" s="14"/>
      <c r="K175" s="13"/>
    </row>
    <row r="176" spans="1:11">
      <c r="A176" s="12" t="s">
        <v>6040</v>
      </c>
      <c r="B176" s="12" t="s">
        <v>21003</v>
      </c>
      <c r="C176" s="12" t="s">
        <v>20967</v>
      </c>
      <c r="D176" s="12" t="s">
        <v>7</v>
      </c>
      <c r="G176" s="13"/>
      <c r="H176" s="13"/>
      <c r="I176" s="13"/>
      <c r="J176" s="14"/>
      <c r="K176" s="13"/>
    </row>
    <row r="177" spans="1:11">
      <c r="A177" s="12" t="s">
        <v>6041</v>
      </c>
      <c r="B177" s="18" t="s">
        <v>21011</v>
      </c>
      <c r="C177" s="12" t="s">
        <v>20967</v>
      </c>
      <c r="D177" s="12" t="s">
        <v>7</v>
      </c>
      <c r="G177" s="13"/>
      <c r="H177" s="13"/>
      <c r="I177" s="13"/>
      <c r="J177" s="14"/>
      <c r="K177" s="13"/>
    </row>
    <row r="178" spans="1:11">
      <c r="A178" s="12" t="s">
        <v>6042</v>
      </c>
      <c r="B178" s="18" t="s">
        <v>21012</v>
      </c>
      <c r="C178" s="12" t="s">
        <v>20967</v>
      </c>
      <c r="D178" s="12" t="s">
        <v>7</v>
      </c>
      <c r="G178" s="13"/>
      <c r="H178" s="13"/>
      <c r="I178" s="13"/>
      <c r="J178" s="14"/>
      <c r="K178" s="13"/>
    </row>
    <row r="179" spans="1:11">
      <c r="A179" s="12" t="s">
        <v>6043</v>
      </c>
      <c r="B179" s="18" t="s">
        <v>21013</v>
      </c>
      <c r="C179" s="12" t="s">
        <v>20967</v>
      </c>
      <c r="D179" s="12" t="s">
        <v>7</v>
      </c>
      <c r="G179" s="13"/>
      <c r="H179" s="13"/>
      <c r="I179" s="13"/>
      <c r="J179" s="14"/>
      <c r="K179" s="13"/>
    </row>
    <row r="180" spans="1:11">
      <c r="A180" s="12" t="s">
        <v>6044</v>
      </c>
      <c r="B180" s="12" t="s">
        <v>21014</v>
      </c>
      <c r="C180" s="12" t="s">
        <v>20967</v>
      </c>
      <c r="D180" s="12" t="s">
        <v>7</v>
      </c>
      <c r="G180" s="13"/>
      <c r="H180" s="13"/>
      <c r="I180" s="13"/>
      <c r="J180" s="14"/>
      <c r="K180" s="13"/>
    </row>
    <row r="181" spans="1:11">
      <c r="A181" s="12" t="s">
        <v>6045</v>
      </c>
      <c r="B181" s="12" t="s">
        <v>21015</v>
      </c>
      <c r="C181" s="12" t="s">
        <v>20967</v>
      </c>
      <c r="D181" s="12" t="s">
        <v>7</v>
      </c>
      <c r="G181" s="13"/>
      <c r="H181" s="13"/>
      <c r="I181" s="13"/>
      <c r="J181" s="13"/>
      <c r="K181" s="13"/>
    </row>
    <row r="182" spans="1:11">
      <c r="A182" s="12" t="s">
        <v>6046</v>
      </c>
      <c r="B182" s="12" t="s">
        <v>21016</v>
      </c>
      <c r="C182" s="12" t="s">
        <v>20967</v>
      </c>
      <c r="D182" s="12" t="s">
        <v>7</v>
      </c>
    </row>
    <row r="183" spans="1:11">
      <c r="A183" s="12" t="s">
        <v>6047</v>
      </c>
      <c r="B183" s="12" t="s">
        <v>21017</v>
      </c>
      <c r="C183" s="12" t="s">
        <v>20967</v>
      </c>
      <c r="D183" s="12" t="s">
        <v>7</v>
      </c>
    </row>
    <row r="184" spans="1:11">
      <c r="A184" s="12" t="s">
        <v>6048</v>
      </c>
      <c r="B184" s="12" t="s">
        <v>21018</v>
      </c>
      <c r="C184" s="12" t="s">
        <v>20967</v>
      </c>
      <c r="D184" s="12" t="s">
        <v>7</v>
      </c>
    </row>
    <row r="185" spans="1:11">
      <c r="A185" s="12" t="s">
        <v>6049</v>
      </c>
      <c r="B185" s="17" t="s">
        <v>21019</v>
      </c>
      <c r="C185" s="12" t="s">
        <v>20967</v>
      </c>
      <c r="D185" s="12" t="s">
        <v>7</v>
      </c>
    </row>
    <row r="186" spans="1:11">
      <c r="A186" s="12" t="s">
        <v>6050</v>
      </c>
      <c r="B186" s="18" t="s">
        <v>21020</v>
      </c>
      <c r="C186" s="12" t="s">
        <v>20967</v>
      </c>
      <c r="D186" s="12" t="s">
        <v>7</v>
      </c>
    </row>
    <row r="187" spans="1:11">
      <c r="A187" s="12" t="s">
        <v>6051</v>
      </c>
      <c r="B187" s="40" t="s">
        <v>19162</v>
      </c>
      <c r="C187" s="12" t="s">
        <v>21205</v>
      </c>
      <c r="D187" s="12" t="s">
        <v>7</v>
      </c>
    </row>
    <row r="188" spans="1:11">
      <c r="A188" s="12" t="s">
        <v>6052</v>
      </c>
      <c r="B188" s="40" t="s">
        <v>19163</v>
      </c>
      <c r="C188" s="12" t="s">
        <v>21205</v>
      </c>
      <c r="D188" s="12" t="s">
        <v>7</v>
      </c>
    </row>
    <row r="189" spans="1:11">
      <c r="A189" s="12" t="s">
        <v>6053</v>
      </c>
      <c r="B189" s="20" t="s">
        <v>19164</v>
      </c>
      <c r="C189" s="12" t="s">
        <v>21205</v>
      </c>
      <c r="D189" s="12" t="s">
        <v>7</v>
      </c>
    </row>
    <row r="190" spans="1:11">
      <c r="A190" s="12" t="s">
        <v>6054</v>
      </c>
      <c r="B190" s="89" t="s">
        <v>19165</v>
      </c>
      <c r="C190" s="12" t="s">
        <v>21205</v>
      </c>
      <c r="D190" s="12" t="s">
        <v>7</v>
      </c>
    </row>
    <row r="191" spans="1:11" ht="12">
      <c r="A191" s="12" t="s">
        <v>6055</v>
      </c>
      <c r="B191" s="67" t="s">
        <v>21371</v>
      </c>
      <c r="C191" s="38" t="s">
        <v>21363</v>
      </c>
      <c r="D191" s="12" t="s">
        <v>7</v>
      </c>
    </row>
    <row r="192" spans="1:11" ht="12">
      <c r="A192" s="12" t="s">
        <v>6056</v>
      </c>
      <c r="B192" s="67" t="s">
        <v>21372</v>
      </c>
      <c r="C192" s="38" t="s">
        <v>21363</v>
      </c>
      <c r="D192" s="12" t="s">
        <v>7</v>
      </c>
    </row>
    <row r="193" spans="1:4" ht="12">
      <c r="A193" s="12" t="s">
        <v>6057</v>
      </c>
      <c r="B193" s="67" t="s">
        <v>21373</v>
      </c>
      <c r="C193" s="38" t="s">
        <v>21363</v>
      </c>
      <c r="D193" s="12" t="s">
        <v>7</v>
      </c>
    </row>
    <row r="194" spans="1:4" ht="12">
      <c r="A194" s="12" t="s">
        <v>6058</v>
      </c>
      <c r="B194" s="67" t="s">
        <v>21374</v>
      </c>
      <c r="C194" s="38" t="s">
        <v>21363</v>
      </c>
      <c r="D194" s="12" t="s">
        <v>7</v>
      </c>
    </row>
    <row r="195" spans="1:4" ht="12">
      <c r="A195" s="12" t="s">
        <v>6059</v>
      </c>
      <c r="B195" s="67" t="s">
        <v>22472</v>
      </c>
      <c r="C195" s="12" t="s">
        <v>22463</v>
      </c>
      <c r="D195" s="12" t="s">
        <v>7</v>
      </c>
    </row>
    <row r="196" spans="1:4" ht="12">
      <c r="A196" s="12" t="s">
        <v>6060</v>
      </c>
      <c r="B196" s="67" t="s">
        <v>22473</v>
      </c>
      <c r="C196" s="12" t="s">
        <v>22463</v>
      </c>
      <c r="D196" s="12" t="s">
        <v>7</v>
      </c>
    </row>
    <row r="197" spans="1:4" ht="12">
      <c r="A197" s="12" t="s">
        <v>6061</v>
      </c>
      <c r="B197" s="67" t="s">
        <v>22474</v>
      </c>
      <c r="C197" s="12" t="s">
        <v>22463</v>
      </c>
      <c r="D197" s="32" t="s">
        <v>7</v>
      </c>
    </row>
    <row r="198" spans="1:4" ht="12">
      <c r="A198" s="12" t="s">
        <v>6062</v>
      </c>
      <c r="B198" s="67" t="s">
        <v>22475</v>
      </c>
      <c r="C198" s="12" t="s">
        <v>22463</v>
      </c>
      <c r="D198" s="12" t="s">
        <v>7</v>
      </c>
    </row>
    <row r="199" spans="1:4">
      <c r="A199" s="12" t="s">
        <v>6063</v>
      </c>
      <c r="B199" s="34" t="s">
        <v>22611</v>
      </c>
      <c r="C199" s="12" t="s">
        <v>22619</v>
      </c>
      <c r="D199" s="12" t="s">
        <v>7</v>
      </c>
    </row>
    <row r="200" spans="1:4">
      <c r="A200" s="12" t="s">
        <v>6064</v>
      </c>
      <c r="B200" s="31" t="s">
        <v>22612</v>
      </c>
      <c r="C200" s="12" t="s">
        <v>22619</v>
      </c>
      <c r="D200" s="12" t="s">
        <v>7</v>
      </c>
    </row>
    <row r="201" spans="1:4">
      <c r="A201" s="12" t="s">
        <v>6065</v>
      </c>
      <c r="B201" s="31" t="s">
        <v>22613</v>
      </c>
      <c r="C201" s="12" t="s">
        <v>22619</v>
      </c>
      <c r="D201" s="12" t="s">
        <v>7</v>
      </c>
    </row>
    <row r="202" spans="1:4">
      <c r="A202" s="12" t="s">
        <v>6066</v>
      </c>
      <c r="B202" s="31" t="s">
        <v>22614</v>
      </c>
      <c r="C202" s="12" t="s">
        <v>22619</v>
      </c>
      <c r="D202" s="12" t="s">
        <v>7</v>
      </c>
    </row>
    <row r="203" spans="1:4">
      <c r="A203" s="12" t="s">
        <v>6067</v>
      </c>
      <c r="B203" s="31" t="s">
        <v>22615</v>
      </c>
      <c r="C203" s="12" t="s">
        <v>22619</v>
      </c>
      <c r="D203" s="12" t="s">
        <v>7</v>
      </c>
    </row>
    <row r="204" spans="1:4">
      <c r="A204" s="12" t="s">
        <v>6068</v>
      </c>
      <c r="B204" s="31" t="s">
        <v>22616</v>
      </c>
      <c r="C204" s="12" t="s">
        <v>22619</v>
      </c>
      <c r="D204" s="12" t="s">
        <v>7</v>
      </c>
    </row>
    <row r="205" spans="1:4">
      <c r="A205" s="12" t="s">
        <v>6069</v>
      </c>
      <c r="B205" s="31" t="s">
        <v>22617</v>
      </c>
      <c r="C205" s="12" t="s">
        <v>22619</v>
      </c>
      <c r="D205" s="12" t="s">
        <v>7</v>
      </c>
    </row>
    <row r="206" spans="1:4">
      <c r="A206" s="12" t="s">
        <v>6070</v>
      </c>
      <c r="B206" s="31" t="s">
        <v>22618</v>
      </c>
      <c r="C206" s="12" t="s">
        <v>22619</v>
      </c>
      <c r="D206" s="12" t="s">
        <v>7</v>
      </c>
    </row>
    <row r="207" spans="1:4">
      <c r="A207" s="12" t="s">
        <v>6071</v>
      </c>
      <c r="B207" s="12" t="s">
        <v>22620</v>
      </c>
      <c r="C207" s="12" t="s">
        <v>22625</v>
      </c>
      <c r="D207" s="12" t="s">
        <v>7</v>
      </c>
    </row>
    <row r="208" spans="1:4">
      <c r="A208" s="12" t="s">
        <v>6072</v>
      </c>
      <c r="B208" s="12" t="s">
        <v>22623</v>
      </c>
      <c r="C208" s="12" t="s">
        <v>22625</v>
      </c>
      <c r="D208" s="12" t="s">
        <v>7</v>
      </c>
    </row>
    <row r="209" spans="1:4">
      <c r="A209" s="12" t="s">
        <v>6073</v>
      </c>
      <c r="B209" s="12" t="s">
        <v>22622</v>
      </c>
      <c r="C209" s="12" t="s">
        <v>22625</v>
      </c>
      <c r="D209" s="12" t="s">
        <v>7</v>
      </c>
    </row>
    <row r="210" spans="1:4">
      <c r="A210" s="12" t="s">
        <v>6074</v>
      </c>
      <c r="B210" s="12" t="s">
        <v>22621</v>
      </c>
      <c r="C210" s="12" t="s">
        <v>22625</v>
      </c>
      <c r="D210" s="12" t="s">
        <v>7</v>
      </c>
    </row>
    <row r="211" spans="1:4">
      <c r="A211" s="12" t="s">
        <v>6075</v>
      </c>
      <c r="B211" s="12" t="s">
        <v>22624</v>
      </c>
      <c r="C211" s="12" t="s">
        <v>22666</v>
      </c>
      <c r="D211" s="12" t="s">
        <v>7</v>
      </c>
    </row>
    <row r="212" spans="1:4">
      <c r="A212" s="12" t="s">
        <v>6076</v>
      </c>
      <c r="B212" s="12" t="s">
        <v>22661</v>
      </c>
      <c r="C212" s="12" t="s">
        <v>22667</v>
      </c>
      <c r="D212" s="12" t="s">
        <v>7</v>
      </c>
    </row>
    <row r="213" spans="1:4">
      <c r="A213" s="12" t="s">
        <v>6077</v>
      </c>
      <c r="B213" s="12" t="s">
        <v>22662</v>
      </c>
      <c r="C213" s="12" t="s">
        <v>22667</v>
      </c>
      <c r="D213" s="12" t="s">
        <v>7</v>
      </c>
    </row>
    <row r="214" spans="1:4">
      <c r="A214" s="12" t="s">
        <v>6078</v>
      </c>
      <c r="B214" s="12" t="s">
        <v>22663</v>
      </c>
      <c r="C214" s="12" t="s">
        <v>22667</v>
      </c>
      <c r="D214" s="12" t="s">
        <v>7</v>
      </c>
    </row>
    <row r="215" spans="1:4">
      <c r="A215" s="12" t="s">
        <v>6079</v>
      </c>
      <c r="B215" s="12" t="s">
        <v>22664</v>
      </c>
      <c r="C215" s="12" t="s">
        <v>22667</v>
      </c>
      <c r="D215" s="12" t="s">
        <v>7</v>
      </c>
    </row>
    <row r="216" spans="1:4">
      <c r="A216" s="12" t="s">
        <v>6080</v>
      </c>
      <c r="B216" s="12" t="s">
        <v>22665</v>
      </c>
      <c r="C216" s="12" t="s">
        <v>22667</v>
      </c>
      <c r="D216" s="12" t="s">
        <v>7</v>
      </c>
    </row>
    <row r="217" spans="1:4">
      <c r="A217" s="12" t="s">
        <v>6081</v>
      </c>
      <c r="B217" s="12" t="s">
        <v>22726</v>
      </c>
      <c r="C217" s="12" t="s">
        <v>22728</v>
      </c>
      <c r="D217" s="12" t="s">
        <v>7</v>
      </c>
    </row>
    <row r="218" spans="1:4">
      <c r="A218" s="12" t="s">
        <v>6082</v>
      </c>
      <c r="B218" s="12" t="s">
        <v>22727</v>
      </c>
      <c r="C218" s="12" t="s">
        <v>22728</v>
      </c>
      <c r="D218" s="12" t="s">
        <v>7</v>
      </c>
    </row>
    <row r="219" spans="1:4">
      <c r="A219" s="12" t="s">
        <v>6083</v>
      </c>
      <c r="B219" s="12" t="s">
        <v>22759</v>
      </c>
      <c r="C219" s="12" t="s">
        <v>22762</v>
      </c>
      <c r="D219" s="12" t="s">
        <v>7</v>
      </c>
    </row>
    <row r="220" spans="1:4">
      <c r="A220" s="12" t="s">
        <v>6084</v>
      </c>
      <c r="B220" s="12" t="s">
        <v>22759</v>
      </c>
      <c r="C220" s="12" t="s">
        <v>22762</v>
      </c>
      <c r="D220" s="12" t="s">
        <v>7</v>
      </c>
    </row>
    <row r="221" spans="1:4">
      <c r="A221" s="12" t="s">
        <v>6085</v>
      </c>
      <c r="B221" s="12" t="s">
        <v>22759</v>
      </c>
      <c r="C221" s="12" t="s">
        <v>22762</v>
      </c>
      <c r="D221" s="12" t="s">
        <v>7</v>
      </c>
    </row>
    <row r="222" spans="1:4">
      <c r="A222" s="12" t="s">
        <v>6086</v>
      </c>
      <c r="B222" s="12" t="s">
        <v>22759</v>
      </c>
      <c r="C222" s="12" t="s">
        <v>22762</v>
      </c>
      <c r="D222" s="12" t="s">
        <v>7</v>
      </c>
    </row>
    <row r="223" spans="1:4">
      <c r="A223" s="12" t="s">
        <v>6087</v>
      </c>
      <c r="B223" s="49" t="s">
        <v>22591</v>
      </c>
      <c r="C223" s="12" t="s">
        <v>22854</v>
      </c>
      <c r="D223" s="12" t="s">
        <v>7</v>
      </c>
    </row>
    <row r="224" spans="1:4">
      <c r="A224" s="12" t="s">
        <v>6088</v>
      </c>
      <c r="B224" s="49" t="s">
        <v>22592</v>
      </c>
      <c r="C224" s="12" t="s">
        <v>22854</v>
      </c>
      <c r="D224" s="12" t="s">
        <v>7</v>
      </c>
    </row>
    <row r="225" spans="1:4">
      <c r="A225" s="12" t="s">
        <v>6089</v>
      </c>
      <c r="B225" s="49" t="s">
        <v>22594</v>
      </c>
      <c r="C225" s="12" t="s">
        <v>22854</v>
      </c>
      <c r="D225" s="12" t="s">
        <v>7</v>
      </c>
    </row>
    <row r="226" spans="1:4">
      <c r="A226" s="12" t="s">
        <v>6090</v>
      </c>
      <c r="B226" s="12" t="s">
        <v>22905</v>
      </c>
      <c r="C226" s="12" t="s">
        <v>22859</v>
      </c>
      <c r="D226" s="12" t="s">
        <v>7</v>
      </c>
    </row>
    <row r="227" spans="1:4">
      <c r="A227" s="12" t="s">
        <v>6091</v>
      </c>
      <c r="B227" s="12" t="s">
        <v>22906</v>
      </c>
      <c r="C227" s="12" t="s">
        <v>22859</v>
      </c>
      <c r="D227" s="12" t="s">
        <v>7</v>
      </c>
    </row>
    <row r="228" spans="1:4">
      <c r="A228" s="12" t="s">
        <v>6092</v>
      </c>
      <c r="B228" s="12" t="s">
        <v>22907</v>
      </c>
      <c r="C228" s="12" t="s">
        <v>22859</v>
      </c>
      <c r="D228" s="12" t="s">
        <v>7</v>
      </c>
    </row>
    <row r="229" spans="1:4">
      <c r="A229" s="12" t="s">
        <v>6093</v>
      </c>
      <c r="B229" s="12" t="s">
        <v>22908</v>
      </c>
      <c r="C229" s="12" t="s">
        <v>22859</v>
      </c>
      <c r="D229" s="12" t="s">
        <v>7</v>
      </c>
    </row>
    <row r="230" spans="1:4">
      <c r="A230" s="12" t="s">
        <v>6094</v>
      </c>
      <c r="B230" s="12" t="s">
        <v>22909</v>
      </c>
      <c r="C230" s="12" t="s">
        <v>22859</v>
      </c>
      <c r="D230" s="12" t="s">
        <v>7</v>
      </c>
    </row>
    <row r="231" spans="1:4">
      <c r="A231" s="12" t="s">
        <v>6095</v>
      </c>
      <c r="B231" s="12" t="s">
        <v>22910</v>
      </c>
      <c r="C231" s="12" t="s">
        <v>22859</v>
      </c>
      <c r="D231" s="12" t="s">
        <v>7</v>
      </c>
    </row>
    <row r="232" spans="1:4">
      <c r="A232" s="12" t="s">
        <v>6096</v>
      </c>
      <c r="B232" s="12" t="s">
        <v>22911</v>
      </c>
      <c r="C232" s="12" t="s">
        <v>22859</v>
      </c>
      <c r="D232" s="12" t="s">
        <v>7</v>
      </c>
    </row>
    <row r="233" spans="1:4">
      <c r="A233" s="12" t="s">
        <v>6097</v>
      </c>
      <c r="B233" s="12" t="s">
        <v>22912</v>
      </c>
      <c r="C233" s="12" t="s">
        <v>22859</v>
      </c>
      <c r="D233" s="12" t="s">
        <v>7</v>
      </c>
    </row>
    <row r="234" spans="1:4">
      <c r="A234" s="12" t="s">
        <v>6098</v>
      </c>
      <c r="B234" s="12" t="s">
        <v>22913</v>
      </c>
      <c r="C234" s="12" t="s">
        <v>22859</v>
      </c>
      <c r="D234" s="12" t="s">
        <v>7</v>
      </c>
    </row>
    <row r="235" spans="1:4">
      <c r="A235" s="12" t="s">
        <v>6099</v>
      </c>
      <c r="B235" s="12" t="s">
        <v>22914</v>
      </c>
      <c r="C235" s="12" t="s">
        <v>22859</v>
      </c>
      <c r="D235" s="12" t="s">
        <v>7</v>
      </c>
    </row>
    <row r="236" spans="1:4">
      <c r="A236" s="12" t="s">
        <v>6100</v>
      </c>
      <c r="B236" s="12" t="s">
        <v>22915</v>
      </c>
      <c r="C236" s="12" t="s">
        <v>22859</v>
      </c>
      <c r="D236" s="12" t="s">
        <v>7</v>
      </c>
    </row>
    <row r="237" spans="1:4">
      <c r="A237" s="12" t="s">
        <v>6101</v>
      </c>
      <c r="B237" s="12" t="s">
        <v>22916</v>
      </c>
      <c r="C237" s="12" t="s">
        <v>22859</v>
      </c>
      <c r="D237" s="12" t="s">
        <v>7</v>
      </c>
    </row>
    <row r="238" spans="1:4">
      <c r="A238" s="12" t="s">
        <v>6102</v>
      </c>
      <c r="B238" s="12" t="s">
        <v>22917</v>
      </c>
      <c r="C238" s="12" t="s">
        <v>22859</v>
      </c>
      <c r="D238" s="12" t="s">
        <v>7</v>
      </c>
    </row>
    <row r="239" spans="1:4">
      <c r="A239" s="12" t="s">
        <v>6103</v>
      </c>
      <c r="B239" s="12" t="s">
        <v>22918</v>
      </c>
      <c r="C239" s="12" t="s">
        <v>22859</v>
      </c>
      <c r="D239" s="12" t="s">
        <v>7</v>
      </c>
    </row>
    <row r="240" spans="1:4">
      <c r="A240" s="12" t="s">
        <v>6104</v>
      </c>
      <c r="B240" s="12" t="s">
        <v>22919</v>
      </c>
      <c r="C240" s="12" t="s">
        <v>22859</v>
      </c>
      <c r="D240" s="12" t="s">
        <v>7</v>
      </c>
    </row>
    <row r="241" spans="1:4">
      <c r="A241" s="12" t="s">
        <v>6105</v>
      </c>
      <c r="B241" s="12" t="s">
        <v>22920</v>
      </c>
      <c r="C241" s="12" t="s">
        <v>22859</v>
      </c>
      <c r="D241" s="12" t="s">
        <v>7</v>
      </c>
    </row>
    <row r="242" spans="1:4">
      <c r="A242" s="12" t="s">
        <v>6106</v>
      </c>
      <c r="B242" s="17" t="s">
        <v>23464</v>
      </c>
      <c r="C242" s="12" t="s">
        <v>23468</v>
      </c>
      <c r="D242" s="12" t="s">
        <v>7</v>
      </c>
    </row>
    <row r="243" spans="1:4">
      <c r="A243" s="12" t="s">
        <v>6107</v>
      </c>
      <c r="B243" s="35" t="s">
        <v>23465</v>
      </c>
      <c r="C243" s="12" t="s">
        <v>23468</v>
      </c>
      <c r="D243" s="12" t="s">
        <v>7</v>
      </c>
    </row>
    <row r="244" spans="1:4">
      <c r="A244" s="12" t="s">
        <v>6108</v>
      </c>
      <c r="B244" s="12" t="s">
        <v>23466</v>
      </c>
      <c r="C244" s="12" t="s">
        <v>23468</v>
      </c>
      <c r="D244" s="12" t="s">
        <v>7</v>
      </c>
    </row>
    <row r="245" spans="1:4">
      <c r="A245" s="12" t="s">
        <v>6109</v>
      </c>
      <c r="B245" s="32" t="s">
        <v>23467</v>
      </c>
      <c r="C245" s="12" t="s">
        <v>23468</v>
      </c>
      <c r="D245" s="12" t="s">
        <v>7</v>
      </c>
    </row>
    <row r="246" spans="1:4" ht="12">
      <c r="A246" s="37" t="s">
        <v>6110</v>
      </c>
      <c r="B246" s="113" t="s">
        <v>24115</v>
      </c>
      <c r="C246" s="38" t="s">
        <v>24103</v>
      </c>
      <c r="D246" s="12" t="s">
        <v>7</v>
      </c>
    </row>
    <row r="247" spans="1:4" ht="12">
      <c r="A247" s="37" t="s">
        <v>6111</v>
      </c>
      <c r="B247" s="113" t="s">
        <v>24116</v>
      </c>
      <c r="C247" s="38" t="s">
        <v>24103</v>
      </c>
      <c r="D247" s="12" t="s">
        <v>7</v>
      </c>
    </row>
    <row r="248" spans="1:4" ht="12">
      <c r="A248" s="37" t="s">
        <v>6112</v>
      </c>
      <c r="B248" s="113" t="s">
        <v>24117</v>
      </c>
      <c r="C248" s="38" t="s">
        <v>24103</v>
      </c>
      <c r="D248" s="12" t="s">
        <v>7</v>
      </c>
    </row>
    <row r="249" spans="1:4" ht="12">
      <c r="A249" s="37" t="s">
        <v>6113</v>
      </c>
      <c r="B249" s="113" t="s">
        <v>24118</v>
      </c>
      <c r="C249" s="38" t="s">
        <v>24103</v>
      </c>
      <c r="D249" s="12" t="s">
        <v>7</v>
      </c>
    </row>
    <row r="250" spans="1:4">
      <c r="A250" s="12" t="s">
        <v>6114</v>
      </c>
      <c r="B250" s="58" t="s">
        <v>24292</v>
      </c>
      <c r="C250" s="40" t="s">
        <v>24297</v>
      </c>
      <c r="D250" s="12" t="s">
        <v>7</v>
      </c>
    </row>
    <row r="251" spans="1:4">
      <c r="A251" s="12" t="s">
        <v>6115</v>
      </c>
      <c r="B251" s="58" t="s">
        <v>24293</v>
      </c>
      <c r="C251" s="40" t="s">
        <v>24297</v>
      </c>
      <c r="D251" s="12" t="s">
        <v>7</v>
      </c>
    </row>
    <row r="252" spans="1:4">
      <c r="A252" s="12" t="s">
        <v>6116</v>
      </c>
      <c r="B252" s="58" t="s">
        <v>24294</v>
      </c>
      <c r="C252" s="40" t="s">
        <v>24297</v>
      </c>
      <c r="D252" s="12" t="s">
        <v>7</v>
      </c>
    </row>
    <row r="253" spans="1:4">
      <c r="A253" s="12" t="s">
        <v>6117</v>
      </c>
      <c r="B253" s="58" t="s">
        <v>24295</v>
      </c>
      <c r="C253" s="40" t="s">
        <v>24297</v>
      </c>
      <c r="D253" s="12" t="s">
        <v>7</v>
      </c>
    </row>
    <row r="254" spans="1:4">
      <c r="A254" s="12" t="s">
        <v>6118</v>
      </c>
      <c r="B254" s="49" t="s">
        <v>24348</v>
      </c>
      <c r="C254" s="12" t="s">
        <v>24333</v>
      </c>
      <c r="D254" s="12" t="s">
        <v>7</v>
      </c>
    </row>
    <row r="255" spans="1:4">
      <c r="A255" s="12" t="s">
        <v>6119</v>
      </c>
      <c r="B255" s="49" t="s">
        <v>24349</v>
      </c>
      <c r="C255" s="12" t="s">
        <v>24333</v>
      </c>
      <c r="D255" s="12" t="s">
        <v>7</v>
      </c>
    </row>
    <row r="256" spans="1:4">
      <c r="A256" s="12" t="s">
        <v>6120</v>
      </c>
      <c r="B256" s="49" t="s">
        <v>24350</v>
      </c>
      <c r="C256" s="12" t="s">
        <v>24333</v>
      </c>
      <c r="D256" s="12" t="s">
        <v>7</v>
      </c>
    </row>
    <row r="257" spans="1:4">
      <c r="A257" s="12" t="s">
        <v>6121</v>
      </c>
      <c r="B257" s="49" t="s">
        <v>24351</v>
      </c>
      <c r="C257" s="12" t="s">
        <v>24333</v>
      </c>
      <c r="D257" s="12" t="s">
        <v>7</v>
      </c>
    </row>
    <row r="258" spans="1:4">
      <c r="A258" s="12" t="s">
        <v>6122</v>
      </c>
      <c r="B258" s="43"/>
      <c r="C258" s="43"/>
      <c r="D258" s="12" t="s">
        <v>7</v>
      </c>
    </row>
    <row r="259" spans="1:4">
      <c r="A259" s="12" t="s">
        <v>6123</v>
      </c>
      <c r="B259" s="43"/>
      <c r="C259" s="43"/>
      <c r="D259" s="12" t="s">
        <v>7</v>
      </c>
    </row>
    <row r="260" spans="1:4">
      <c r="A260" s="12" t="s">
        <v>6124</v>
      </c>
      <c r="B260" s="43"/>
      <c r="C260" s="43"/>
      <c r="D260" s="12" t="s">
        <v>7</v>
      </c>
    </row>
    <row r="261" spans="1:4">
      <c r="A261" s="12" t="s">
        <v>6125</v>
      </c>
      <c r="B261" s="43"/>
      <c r="C261" s="43"/>
      <c r="D261" s="12" t="s">
        <v>7</v>
      </c>
    </row>
    <row r="262" spans="1:4">
      <c r="A262" s="12" t="s">
        <v>6126</v>
      </c>
      <c r="B262" s="12"/>
      <c r="C262" s="12"/>
      <c r="D262" s="12" t="s">
        <v>7</v>
      </c>
    </row>
    <row r="263" spans="1:4">
      <c r="A263" s="12" t="s">
        <v>6127</v>
      </c>
      <c r="B263" s="12"/>
      <c r="C263" s="12"/>
      <c r="D263" s="12" t="s">
        <v>7</v>
      </c>
    </row>
    <row r="264" spans="1:4">
      <c r="A264" s="12" t="s">
        <v>6128</v>
      </c>
      <c r="B264" s="18"/>
      <c r="C264" s="12"/>
      <c r="D264" s="12" t="s">
        <v>7</v>
      </c>
    </row>
    <row r="265" spans="1:4">
      <c r="A265" s="12" t="s">
        <v>6129</v>
      </c>
      <c r="B265" s="12"/>
      <c r="C265" s="12"/>
      <c r="D265" s="12" t="s">
        <v>7</v>
      </c>
    </row>
    <row r="266" spans="1:4">
      <c r="A266" s="12" t="s">
        <v>6130</v>
      </c>
      <c r="B266" s="12"/>
      <c r="C266" s="12"/>
      <c r="D266" s="12" t="s">
        <v>7</v>
      </c>
    </row>
    <row r="267" spans="1:4">
      <c r="A267" s="12" t="s">
        <v>6131</v>
      </c>
      <c r="B267" s="12"/>
      <c r="C267" s="12"/>
      <c r="D267" s="12" t="s">
        <v>7</v>
      </c>
    </row>
    <row r="268" spans="1:4">
      <c r="A268" s="12" t="s">
        <v>6132</v>
      </c>
      <c r="B268" s="20"/>
      <c r="C268" s="40"/>
      <c r="D268" s="12" t="s">
        <v>7</v>
      </c>
    </row>
    <row r="269" spans="1:4">
      <c r="A269" s="12" t="s">
        <v>6133</v>
      </c>
      <c r="B269" s="20"/>
      <c r="C269" s="40"/>
      <c r="D269" s="12" t="s">
        <v>7</v>
      </c>
    </row>
    <row r="270" spans="1:4">
      <c r="A270" s="12" t="s">
        <v>6134</v>
      </c>
      <c r="B270" s="20" t="s">
        <v>24572</v>
      </c>
      <c r="C270" s="38" t="s">
        <v>24559</v>
      </c>
      <c r="D270" s="12" t="s">
        <v>7</v>
      </c>
    </row>
    <row r="271" spans="1:4">
      <c r="A271" s="12" t="s">
        <v>6135</v>
      </c>
      <c r="B271" s="20" t="s">
        <v>24573</v>
      </c>
      <c r="C271" s="38" t="s">
        <v>24559</v>
      </c>
      <c r="D271" s="12" t="s">
        <v>7</v>
      </c>
    </row>
    <row r="272" spans="1:4">
      <c r="A272" s="12" t="s">
        <v>6136</v>
      </c>
      <c r="B272" s="20" t="s">
        <v>24574</v>
      </c>
      <c r="C272" s="38" t="s">
        <v>24559</v>
      </c>
      <c r="D272" s="12" t="s">
        <v>7</v>
      </c>
    </row>
    <row r="273" spans="1:4">
      <c r="A273" s="12" t="s">
        <v>6137</v>
      </c>
      <c r="B273" s="20" t="s">
        <v>24575</v>
      </c>
      <c r="C273" s="38" t="s">
        <v>24559</v>
      </c>
      <c r="D273" s="12" t="s">
        <v>7</v>
      </c>
    </row>
    <row r="274" spans="1:4">
      <c r="A274" s="12" t="s">
        <v>6138</v>
      </c>
      <c r="B274" s="20" t="s">
        <v>24666</v>
      </c>
      <c r="C274" s="40" t="s">
        <v>24670</v>
      </c>
      <c r="D274" s="12" t="s">
        <v>7</v>
      </c>
    </row>
    <row r="275" spans="1:4">
      <c r="A275" s="12" t="s">
        <v>6139</v>
      </c>
      <c r="B275" s="20" t="s">
        <v>24667</v>
      </c>
      <c r="C275" s="40" t="s">
        <v>24670</v>
      </c>
      <c r="D275" s="12" t="s">
        <v>7</v>
      </c>
    </row>
    <row r="276" spans="1:4">
      <c r="A276" s="12" t="s">
        <v>6140</v>
      </c>
      <c r="B276" s="20" t="s">
        <v>24668</v>
      </c>
      <c r="C276" s="40" t="s">
        <v>24670</v>
      </c>
      <c r="D276" s="12" t="s">
        <v>7</v>
      </c>
    </row>
    <row r="277" spans="1:4">
      <c r="A277" s="12" t="s">
        <v>6141</v>
      </c>
      <c r="B277" s="20" t="s">
        <v>24669</v>
      </c>
      <c r="C277" s="40" t="s">
        <v>24670</v>
      </c>
      <c r="D277" s="12" t="s">
        <v>7</v>
      </c>
    </row>
    <row r="278" spans="1:4">
      <c r="A278" s="12" t="s">
        <v>6142</v>
      </c>
      <c r="B278" s="20" t="s">
        <v>24677</v>
      </c>
      <c r="C278" s="40" t="s">
        <v>24670</v>
      </c>
      <c r="D278" s="12" t="s">
        <v>7</v>
      </c>
    </row>
    <row r="279" spans="1:4">
      <c r="A279" s="12" t="s">
        <v>6143</v>
      </c>
      <c r="B279" s="20" t="s">
        <v>24678</v>
      </c>
      <c r="C279" s="40" t="s">
        <v>24670</v>
      </c>
      <c r="D279" s="12" t="s">
        <v>7</v>
      </c>
    </row>
    <row r="280" spans="1:4">
      <c r="A280" s="12" t="s">
        <v>6144</v>
      </c>
      <c r="B280" s="20" t="s">
        <v>24679</v>
      </c>
      <c r="C280" s="40" t="s">
        <v>24670</v>
      </c>
      <c r="D280" s="12" t="s">
        <v>7</v>
      </c>
    </row>
    <row r="281" spans="1:4">
      <c r="A281" s="12" t="s">
        <v>6145</v>
      </c>
      <c r="B281" s="20" t="s">
        <v>24680</v>
      </c>
      <c r="C281" s="40" t="s">
        <v>24670</v>
      </c>
      <c r="D281" s="12" t="s">
        <v>7</v>
      </c>
    </row>
    <row r="282" spans="1:4">
      <c r="A282" s="12" t="s">
        <v>6146</v>
      </c>
      <c r="B282" s="49" t="s">
        <v>24781</v>
      </c>
      <c r="C282" s="20" t="s">
        <v>24765</v>
      </c>
      <c r="D282" s="12" t="s">
        <v>7</v>
      </c>
    </row>
    <row r="283" spans="1:4">
      <c r="A283" s="12" t="s">
        <v>6147</v>
      </c>
      <c r="B283" s="49" t="s">
        <v>24782</v>
      </c>
      <c r="C283" s="20" t="s">
        <v>24765</v>
      </c>
      <c r="D283" s="12" t="s">
        <v>7</v>
      </c>
    </row>
    <row r="284" spans="1:4">
      <c r="A284" s="12" t="s">
        <v>6148</v>
      </c>
      <c r="B284" s="49" t="s">
        <v>24783</v>
      </c>
      <c r="C284" s="20" t="s">
        <v>24765</v>
      </c>
      <c r="D284" s="12" t="s">
        <v>7</v>
      </c>
    </row>
    <row r="285" spans="1:4">
      <c r="A285" s="12" t="s">
        <v>6149</v>
      </c>
      <c r="B285" s="49" t="s">
        <v>24784</v>
      </c>
      <c r="C285" s="20" t="s">
        <v>24765</v>
      </c>
      <c r="D285" s="12" t="s">
        <v>7</v>
      </c>
    </row>
    <row r="286" spans="1:4">
      <c r="A286" s="12" t="s">
        <v>6150</v>
      </c>
      <c r="B286" s="12" t="s">
        <v>25332</v>
      </c>
      <c r="C286" s="12" t="s">
        <v>25327</v>
      </c>
      <c r="D286" s="12" t="s">
        <v>7</v>
      </c>
    </row>
    <row r="287" spans="1:4">
      <c r="A287" s="12" t="s">
        <v>6151</v>
      </c>
      <c r="B287" s="12" t="s">
        <v>25333</v>
      </c>
      <c r="C287" s="12" t="s">
        <v>25327</v>
      </c>
      <c r="D287" s="12" t="s">
        <v>7</v>
      </c>
    </row>
    <row r="288" spans="1:4">
      <c r="A288" s="12" t="s">
        <v>6152</v>
      </c>
      <c r="B288" s="12" t="s">
        <v>25334</v>
      </c>
      <c r="C288" s="12" t="s">
        <v>25327</v>
      </c>
      <c r="D288" s="12" t="s">
        <v>7</v>
      </c>
    </row>
    <row r="289" spans="1:4">
      <c r="A289" s="12" t="s">
        <v>6153</v>
      </c>
      <c r="B289" s="31" t="s">
        <v>25335</v>
      </c>
      <c r="C289" s="12" t="s">
        <v>25327</v>
      </c>
      <c r="D289" s="12" t="s">
        <v>7</v>
      </c>
    </row>
    <row r="290" spans="1:4">
      <c r="A290" s="12" t="s">
        <v>6154</v>
      </c>
      <c r="B290" s="31" t="s">
        <v>25336</v>
      </c>
      <c r="C290" s="12" t="s">
        <v>25327</v>
      </c>
      <c r="D290" s="12" t="s">
        <v>7</v>
      </c>
    </row>
    <row r="291" spans="1:4">
      <c r="A291" s="12" t="s">
        <v>6155</v>
      </c>
      <c r="B291" s="31" t="s">
        <v>25337</v>
      </c>
      <c r="C291" s="12" t="s">
        <v>25327</v>
      </c>
      <c r="D291" s="12" t="s">
        <v>7</v>
      </c>
    </row>
    <row r="292" spans="1:4">
      <c r="A292" s="12" t="s">
        <v>6156</v>
      </c>
      <c r="B292" s="31" t="s">
        <v>25338</v>
      </c>
      <c r="C292" s="12" t="s">
        <v>25327</v>
      </c>
      <c r="D292" s="12" t="s">
        <v>7</v>
      </c>
    </row>
    <row r="293" spans="1:4">
      <c r="A293" s="12" t="s">
        <v>6157</v>
      </c>
      <c r="B293" s="31" t="s">
        <v>25339</v>
      </c>
      <c r="C293" s="12" t="s">
        <v>25327</v>
      </c>
      <c r="D293" s="12" t="s">
        <v>7</v>
      </c>
    </row>
    <row r="294" spans="1:4">
      <c r="A294" s="12" t="s">
        <v>6158</v>
      </c>
      <c r="B294" s="31" t="s">
        <v>25340</v>
      </c>
      <c r="C294" s="12" t="s">
        <v>25327</v>
      </c>
      <c r="D294" s="12" t="s">
        <v>7</v>
      </c>
    </row>
    <row r="295" spans="1:4">
      <c r="A295" s="12" t="s">
        <v>6159</v>
      </c>
      <c r="B295" s="31" t="s">
        <v>25341</v>
      </c>
      <c r="C295" s="12" t="s">
        <v>25327</v>
      </c>
      <c r="D295" s="12" t="s">
        <v>7</v>
      </c>
    </row>
    <row r="296" spans="1:4" ht="12">
      <c r="A296" s="12" t="s">
        <v>6160</v>
      </c>
      <c r="B296" s="135" t="s">
        <v>26194</v>
      </c>
      <c r="C296" s="40" t="s">
        <v>26186</v>
      </c>
      <c r="D296" s="12" t="s">
        <v>7</v>
      </c>
    </row>
    <row r="297" spans="1:4" ht="12">
      <c r="A297" s="12" t="s">
        <v>6161</v>
      </c>
      <c r="B297" s="135" t="s">
        <v>26195</v>
      </c>
      <c r="C297" s="40" t="s">
        <v>26186</v>
      </c>
      <c r="D297" s="12" t="s">
        <v>7</v>
      </c>
    </row>
    <row r="298" spans="1:4" ht="12">
      <c r="A298" s="12" t="s">
        <v>6162</v>
      </c>
      <c r="B298" s="135" t="s">
        <v>26196</v>
      </c>
      <c r="C298" s="40" t="s">
        <v>26186</v>
      </c>
      <c r="D298" s="12" t="s">
        <v>7</v>
      </c>
    </row>
    <row r="299" spans="1:4" ht="12">
      <c r="A299" s="12" t="s">
        <v>6163</v>
      </c>
      <c r="B299" s="135" t="s">
        <v>26197</v>
      </c>
      <c r="C299" s="40" t="s">
        <v>26186</v>
      </c>
      <c r="D299" s="12" t="s">
        <v>7</v>
      </c>
    </row>
    <row r="300" spans="1:4">
      <c r="A300" s="12" t="s">
        <v>6164</v>
      </c>
      <c r="B300" s="31"/>
      <c r="C300" s="12"/>
      <c r="D300" s="12" t="s">
        <v>7</v>
      </c>
    </row>
    <row r="301" spans="1:4">
      <c r="A301" s="12" t="s">
        <v>6165</v>
      </c>
      <c r="B301" s="31"/>
      <c r="C301" s="12"/>
      <c r="D301" s="12" t="s">
        <v>7</v>
      </c>
    </row>
    <row r="302" spans="1:4">
      <c r="A302" s="12" t="s">
        <v>6166</v>
      </c>
      <c r="B302" s="31" t="s">
        <v>26282</v>
      </c>
      <c r="C302" s="40" t="s">
        <v>26286</v>
      </c>
      <c r="D302" s="12" t="s">
        <v>7</v>
      </c>
    </row>
    <row r="303" spans="1:4">
      <c r="A303" s="12" t="s">
        <v>6167</v>
      </c>
      <c r="B303" s="31" t="s">
        <v>26283</v>
      </c>
      <c r="C303" s="40" t="s">
        <v>26286</v>
      </c>
      <c r="D303" s="12" t="s">
        <v>7</v>
      </c>
    </row>
    <row r="304" spans="1:4">
      <c r="A304" s="12" t="s">
        <v>6168</v>
      </c>
      <c r="B304" s="31" t="s">
        <v>26284</v>
      </c>
      <c r="C304" s="40" t="s">
        <v>26286</v>
      </c>
      <c r="D304" s="12" t="s">
        <v>7</v>
      </c>
    </row>
    <row r="305" spans="1:4">
      <c r="A305" s="12" t="s">
        <v>6169</v>
      </c>
      <c r="B305" s="31" t="s">
        <v>26285</v>
      </c>
      <c r="C305" s="40" t="s">
        <v>26286</v>
      </c>
      <c r="D305" s="12" t="s">
        <v>7</v>
      </c>
    </row>
    <row r="306" spans="1:4" ht="12">
      <c r="A306" s="12" t="s">
        <v>6170</v>
      </c>
      <c r="B306" s="69" t="s">
        <v>26315</v>
      </c>
      <c r="C306" s="38" t="s">
        <v>26319</v>
      </c>
      <c r="D306" s="12" t="s">
        <v>7</v>
      </c>
    </row>
    <row r="307" spans="1:4" ht="12">
      <c r="A307" s="12" t="s">
        <v>6171</v>
      </c>
      <c r="B307" s="69" t="s">
        <v>26316</v>
      </c>
      <c r="C307" s="38" t="s">
        <v>26319</v>
      </c>
      <c r="D307" s="12" t="s">
        <v>7</v>
      </c>
    </row>
    <row r="308" spans="1:4" ht="12">
      <c r="A308" s="12" t="s">
        <v>6172</v>
      </c>
      <c r="B308" s="69" t="s">
        <v>26317</v>
      </c>
      <c r="C308" s="38" t="s">
        <v>26319</v>
      </c>
      <c r="D308" s="12" t="s">
        <v>7</v>
      </c>
    </row>
    <row r="309" spans="1:4" ht="12">
      <c r="A309" s="12" t="s">
        <v>6173</v>
      </c>
      <c r="B309" s="69" t="s">
        <v>26318</v>
      </c>
      <c r="C309" s="38" t="s">
        <v>26319</v>
      </c>
      <c r="D309" s="12" t="s">
        <v>7</v>
      </c>
    </row>
    <row r="310" spans="1:4" ht="12">
      <c r="A310" s="12" t="s">
        <v>6174</v>
      </c>
      <c r="B310" s="69" t="s">
        <v>26340</v>
      </c>
      <c r="C310" s="40" t="s">
        <v>26344</v>
      </c>
      <c r="D310" s="12" t="s">
        <v>7</v>
      </c>
    </row>
    <row r="311" spans="1:4" ht="12">
      <c r="A311" s="12" t="s">
        <v>6175</v>
      </c>
      <c r="B311" s="69" t="s">
        <v>26341</v>
      </c>
      <c r="C311" s="40" t="s">
        <v>26344</v>
      </c>
      <c r="D311" s="12" t="s">
        <v>7</v>
      </c>
    </row>
    <row r="312" spans="1:4" ht="12">
      <c r="A312" s="12" t="s">
        <v>6176</v>
      </c>
      <c r="B312" s="69" t="s">
        <v>26342</v>
      </c>
      <c r="C312" s="40" t="s">
        <v>26344</v>
      </c>
      <c r="D312" s="12" t="s">
        <v>7</v>
      </c>
    </row>
    <row r="313" spans="1:4" ht="12">
      <c r="A313" s="12" t="s">
        <v>6177</v>
      </c>
      <c r="B313" s="69" t="s">
        <v>26343</v>
      </c>
      <c r="C313" s="40" t="s">
        <v>26344</v>
      </c>
      <c r="D313" s="12" t="s">
        <v>7</v>
      </c>
    </row>
    <row r="314" spans="1:4">
      <c r="A314" s="12" t="s">
        <v>6178</v>
      </c>
      <c r="B314" s="31" t="s">
        <v>26622</v>
      </c>
      <c r="C314" s="12" t="s">
        <v>26620</v>
      </c>
      <c r="D314" s="12" t="s">
        <v>7</v>
      </c>
    </row>
    <row r="315" spans="1:4">
      <c r="A315" s="12" t="s">
        <v>6179</v>
      </c>
      <c r="B315" s="31" t="s">
        <v>26623</v>
      </c>
      <c r="C315" s="12" t="s">
        <v>26620</v>
      </c>
      <c r="D315" s="12" t="s">
        <v>7</v>
      </c>
    </row>
    <row r="316" spans="1:4">
      <c r="A316" s="12" t="s">
        <v>6180</v>
      </c>
      <c r="B316" s="171" t="s">
        <v>26624</v>
      </c>
      <c r="C316" s="165" t="s">
        <v>26620</v>
      </c>
      <c r="D316" s="12" t="s">
        <v>7</v>
      </c>
    </row>
    <row r="317" spans="1:4">
      <c r="A317" s="12" t="s">
        <v>6181</v>
      </c>
      <c r="B317" s="171" t="s">
        <v>26625</v>
      </c>
      <c r="C317" s="165" t="s">
        <v>26620</v>
      </c>
      <c r="D317" s="12" t="s">
        <v>7</v>
      </c>
    </row>
    <row r="318" spans="1:4" ht="12">
      <c r="A318" s="12" t="s">
        <v>6182</v>
      </c>
      <c r="B318" s="168" t="s">
        <v>19162</v>
      </c>
      <c r="C318" s="165" t="s">
        <v>26847</v>
      </c>
      <c r="D318" s="12" t="s">
        <v>7</v>
      </c>
    </row>
    <row r="319" spans="1:4" ht="12">
      <c r="A319" s="12" t="s">
        <v>6183</v>
      </c>
      <c r="B319" s="168" t="s">
        <v>19163</v>
      </c>
      <c r="C319" s="165" t="s">
        <v>26847</v>
      </c>
      <c r="D319" s="12" t="s">
        <v>7</v>
      </c>
    </row>
    <row r="320" spans="1:4" ht="12">
      <c r="A320" s="12" t="s">
        <v>6184</v>
      </c>
      <c r="B320" s="168" t="s">
        <v>19164</v>
      </c>
      <c r="C320" s="165" t="s">
        <v>26847</v>
      </c>
      <c r="D320" s="12" t="s">
        <v>7</v>
      </c>
    </row>
    <row r="321" spans="1:4" ht="12">
      <c r="A321" s="12" t="s">
        <v>6185</v>
      </c>
      <c r="B321" s="168" t="s">
        <v>19165</v>
      </c>
      <c r="C321" s="165" t="s">
        <v>26847</v>
      </c>
      <c r="D321" s="12" t="s">
        <v>7</v>
      </c>
    </row>
    <row r="322" spans="1:4" ht="12">
      <c r="A322" s="12" t="s">
        <v>6186</v>
      </c>
      <c r="B322" s="168" t="s">
        <v>19162</v>
      </c>
      <c r="C322" s="165" t="s">
        <v>26847</v>
      </c>
      <c r="D322" s="12" t="s">
        <v>7</v>
      </c>
    </row>
    <row r="323" spans="1:4" ht="12">
      <c r="A323" s="12" t="s">
        <v>6187</v>
      </c>
      <c r="B323" s="168" t="s">
        <v>19163</v>
      </c>
      <c r="C323" s="165" t="s">
        <v>26847</v>
      </c>
      <c r="D323" s="12" t="s">
        <v>7</v>
      </c>
    </row>
    <row r="324" spans="1:4" ht="12">
      <c r="A324" s="12" t="s">
        <v>6188</v>
      </c>
      <c r="B324" s="168" t="s">
        <v>19164</v>
      </c>
      <c r="C324" s="165" t="s">
        <v>26847</v>
      </c>
      <c r="D324" s="12" t="s">
        <v>7</v>
      </c>
    </row>
    <row r="325" spans="1:4" ht="12">
      <c r="A325" s="12" t="s">
        <v>6189</v>
      </c>
      <c r="B325" s="168" t="s">
        <v>19165</v>
      </c>
      <c r="C325" s="165" t="s">
        <v>26847</v>
      </c>
      <c r="D325" s="12" t="s">
        <v>7</v>
      </c>
    </row>
    <row r="326" spans="1:4" ht="12">
      <c r="A326" s="12" t="s">
        <v>6190</v>
      </c>
      <c r="B326" s="168" t="s">
        <v>27544</v>
      </c>
      <c r="C326" s="165" t="s">
        <v>27548</v>
      </c>
      <c r="D326" s="12" t="s">
        <v>7</v>
      </c>
    </row>
    <row r="327" spans="1:4" ht="12">
      <c r="A327" s="12" t="s">
        <v>6191</v>
      </c>
      <c r="B327" s="168" t="s">
        <v>27545</v>
      </c>
      <c r="C327" s="165" t="s">
        <v>27548</v>
      </c>
      <c r="D327" s="12" t="s">
        <v>7</v>
      </c>
    </row>
    <row r="328" spans="1:4" ht="12">
      <c r="A328" s="12" t="s">
        <v>6192</v>
      </c>
      <c r="B328" s="168" t="s">
        <v>27546</v>
      </c>
      <c r="C328" s="165" t="s">
        <v>27548</v>
      </c>
      <c r="D328" s="12" t="s">
        <v>7</v>
      </c>
    </row>
    <row r="329" spans="1:4" ht="12">
      <c r="A329" s="12" t="s">
        <v>6193</v>
      </c>
      <c r="B329" s="168" t="s">
        <v>27547</v>
      </c>
      <c r="C329" s="165" t="s">
        <v>27548</v>
      </c>
      <c r="D329" s="12" t="s">
        <v>7</v>
      </c>
    </row>
    <row r="330" spans="1:4">
      <c r="A330" s="12" t="s">
        <v>6194</v>
      </c>
      <c r="B330" s="148" t="s">
        <v>27561</v>
      </c>
      <c r="C330" s="115" t="s">
        <v>27553</v>
      </c>
      <c r="D330" s="12" t="s">
        <v>7</v>
      </c>
    </row>
    <row r="331" spans="1:4">
      <c r="A331" s="12" t="s">
        <v>6195</v>
      </c>
      <c r="B331" s="31" t="s">
        <v>27562</v>
      </c>
      <c r="C331" s="12" t="s">
        <v>27553</v>
      </c>
      <c r="D331" s="12" t="s">
        <v>7</v>
      </c>
    </row>
    <row r="332" spans="1:4">
      <c r="A332" s="12" t="s">
        <v>6196</v>
      </c>
      <c r="B332" s="31" t="s">
        <v>27563</v>
      </c>
      <c r="C332" s="12" t="s">
        <v>27553</v>
      </c>
      <c r="D332" s="12" t="s">
        <v>7</v>
      </c>
    </row>
    <row r="333" spans="1:4">
      <c r="A333" s="12" t="s">
        <v>6197</v>
      </c>
      <c r="B333" s="31" t="s">
        <v>27564</v>
      </c>
      <c r="C333" s="12" t="s">
        <v>27553</v>
      </c>
      <c r="D333" s="12" t="s">
        <v>7</v>
      </c>
    </row>
    <row r="334" spans="1:4">
      <c r="A334" s="12" t="s">
        <v>6198</v>
      </c>
      <c r="B334" s="31"/>
      <c r="C334" s="12"/>
      <c r="D334" s="12" t="s">
        <v>7</v>
      </c>
    </row>
    <row r="335" spans="1:4">
      <c r="A335" s="12" t="s">
        <v>6199</v>
      </c>
      <c r="B335" s="31"/>
      <c r="C335" s="12"/>
      <c r="D335" s="12" t="s">
        <v>7</v>
      </c>
    </row>
    <row r="336" spans="1:4">
      <c r="A336" s="12" t="s">
        <v>6200</v>
      </c>
      <c r="B336" s="31"/>
      <c r="C336" s="12"/>
      <c r="D336" s="12" t="s">
        <v>7</v>
      </c>
    </row>
    <row r="337" spans="1:4">
      <c r="A337" s="12" t="s">
        <v>6201</v>
      </c>
      <c r="B337" s="31"/>
      <c r="C337" s="12"/>
      <c r="D337" s="12" t="s">
        <v>7</v>
      </c>
    </row>
    <row r="338" spans="1:4">
      <c r="A338" s="12" t="s">
        <v>6202</v>
      </c>
      <c r="B338" s="31"/>
      <c r="C338" s="12"/>
      <c r="D338" s="12" t="s">
        <v>7</v>
      </c>
    </row>
    <row r="339" spans="1:4">
      <c r="A339" s="12" t="s">
        <v>6203</v>
      </c>
      <c r="B339" s="12"/>
      <c r="C339" s="12"/>
      <c r="D339" s="12" t="s">
        <v>7</v>
      </c>
    </row>
    <row r="340" spans="1:4">
      <c r="A340" s="12" t="s">
        <v>6204</v>
      </c>
      <c r="B340" s="12"/>
      <c r="C340" s="12"/>
      <c r="D340" s="12" t="s">
        <v>7</v>
      </c>
    </row>
    <row r="341" spans="1:4">
      <c r="A341" s="12" t="s">
        <v>6205</v>
      </c>
      <c r="B341" s="12"/>
      <c r="C341" s="12"/>
      <c r="D341" s="12" t="s">
        <v>7</v>
      </c>
    </row>
    <row r="342" spans="1:4">
      <c r="A342" s="12" t="s">
        <v>6206</v>
      </c>
      <c r="B342" s="12"/>
      <c r="C342" s="12"/>
      <c r="D342" s="12" t="s">
        <v>7</v>
      </c>
    </row>
    <row r="343" spans="1:4">
      <c r="A343" s="12" t="s">
        <v>6207</v>
      </c>
      <c r="B343" s="12"/>
      <c r="C343" s="12"/>
      <c r="D343" s="12" t="s">
        <v>7</v>
      </c>
    </row>
    <row r="344" spans="1:4">
      <c r="A344" s="12" t="s">
        <v>6208</v>
      </c>
      <c r="B344" s="12"/>
      <c r="C344" s="12"/>
      <c r="D344" s="12" t="s">
        <v>7</v>
      </c>
    </row>
    <row r="345" spans="1:4">
      <c r="A345" s="12" t="s">
        <v>6209</v>
      </c>
      <c r="B345" s="12"/>
      <c r="C345" s="12"/>
      <c r="D345" s="12" t="s">
        <v>7</v>
      </c>
    </row>
    <row r="346" spans="1:4">
      <c r="A346" s="12" t="s">
        <v>6210</v>
      </c>
      <c r="B346" s="12"/>
      <c r="C346" s="12"/>
      <c r="D346" s="12" t="s">
        <v>7</v>
      </c>
    </row>
    <row r="347" spans="1:4">
      <c r="A347" s="12" t="s">
        <v>6211</v>
      </c>
      <c r="B347" s="12"/>
      <c r="C347" s="12"/>
      <c r="D347" s="12" t="s">
        <v>7</v>
      </c>
    </row>
    <row r="348" spans="1:4">
      <c r="A348" s="12" t="s">
        <v>6212</v>
      </c>
      <c r="B348" s="20"/>
      <c r="C348" s="36"/>
      <c r="D348" s="12" t="s">
        <v>7</v>
      </c>
    </row>
    <row r="349" spans="1:4">
      <c r="A349" s="12" t="s">
        <v>6213</v>
      </c>
      <c r="B349" s="12"/>
      <c r="C349" s="12"/>
      <c r="D349" s="12" t="s">
        <v>7</v>
      </c>
    </row>
    <row r="350" spans="1:4">
      <c r="A350" s="12" t="s">
        <v>6214</v>
      </c>
      <c r="B350" s="12"/>
      <c r="C350" s="12"/>
      <c r="D350" s="12" t="s">
        <v>7</v>
      </c>
    </row>
    <row r="351" spans="1:4">
      <c r="A351" s="12" t="s">
        <v>6215</v>
      </c>
      <c r="B351" s="12"/>
      <c r="C351" s="12"/>
      <c r="D351" s="12" t="s">
        <v>7</v>
      </c>
    </row>
    <row r="352" spans="1:4">
      <c r="A352" s="12" t="s">
        <v>6216</v>
      </c>
      <c r="B352" s="12"/>
      <c r="C352" s="12"/>
      <c r="D352" s="12" t="s">
        <v>7</v>
      </c>
    </row>
    <row r="353" spans="1:4">
      <c r="A353" s="12" t="s">
        <v>6217</v>
      </c>
      <c r="B353" s="32"/>
      <c r="C353" s="12"/>
      <c r="D353" s="12" t="s">
        <v>7</v>
      </c>
    </row>
    <row r="354" spans="1:4">
      <c r="A354" s="12" t="s">
        <v>6218</v>
      </c>
      <c r="B354" s="18"/>
      <c r="C354" s="38"/>
      <c r="D354" s="12" t="s">
        <v>7</v>
      </c>
    </row>
    <row r="355" spans="1:4">
      <c r="A355" s="12" t="s">
        <v>6219</v>
      </c>
      <c r="B355" s="18"/>
      <c r="C355" s="38"/>
      <c r="D355" s="12" t="s">
        <v>7</v>
      </c>
    </row>
    <row r="356" spans="1:4">
      <c r="A356" s="12" t="s">
        <v>6220</v>
      </c>
      <c r="B356" s="18"/>
      <c r="C356" s="38"/>
      <c r="D356" s="12" t="s">
        <v>7</v>
      </c>
    </row>
    <row r="357" spans="1:4">
      <c r="A357" s="12" t="s">
        <v>6221</v>
      </c>
      <c r="B357" s="18"/>
      <c r="C357" s="38"/>
      <c r="D357" s="12" t="s">
        <v>7</v>
      </c>
    </row>
    <row r="358" spans="1:4">
      <c r="A358" s="12" t="s">
        <v>6222</v>
      </c>
      <c r="B358" s="18"/>
      <c r="C358" s="38"/>
      <c r="D358" s="12" t="s">
        <v>7</v>
      </c>
    </row>
    <row r="359" spans="1:4">
      <c r="A359" s="12" t="s">
        <v>6223</v>
      </c>
      <c r="B359" s="18"/>
      <c r="C359" s="38"/>
      <c r="D359" s="12" t="s">
        <v>7</v>
      </c>
    </row>
    <row r="360" spans="1:4">
      <c r="A360" s="12" t="s">
        <v>6224</v>
      </c>
      <c r="B360" s="18"/>
      <c r="C360" s="38"/>
      <c r="D360" s="12" t="s">
        <v>7</v>
      </c>
    </row>
    <row r="361" spans="1:4">
      <c r="A361" s="12" t="s">
        <v>6225</v>
      </c>
      <c r="B361" s="18"/>
      <c r="C361" s="38"/>
      <c r="D361" s="12" t="s">
        <v>7</v>
      </c>
    </row>
    <row r="362" spans="1:4">
      <c r="A362" s="12" t="s">
        <v>6226</v>
      </c>
      <c r="B362" s="18"/>
      <c r="C362" s="38"/>
      <c r="D362" s="12" t="s">
        <v>7</v>
      </c>
    </row>
    <row r="363" spans="1:4">
      <c r="A363" s="12" t="s">
        <v>6227</v>
      </c>
      <c r="B363" s="18"/>
      <c r="C363" s="38"/>
      <c r="D363" s="12" t="s">
        <v>7</v>
      </c>
    </row>
    <row r="364" spans="1:4">
      <c r="A364" s="12" t="s">
        <v>6228</v>
      </c>
      <c r="B364" s="18"/>
      <c r="C364" s="38"/>
      <c r="D364" s="12" t="s">
        <v>7</v>
      </c>
    </row>
    <row r="365" spans="1:4">
      <c r="A365" s="12" t="s">
        <v>6229</v>
      </c>
      <c r="B365" s="18"/>
      <c r="C365" s="38"/>
      <c r="D365" s="12" t="s">
        <v>7</v>
      </c>
    </row>
    <row r="366" spans="1:4">
      <c r="A366" s="12" t="s">
        <v>6230</v>
      </c>
      <c r="B366" s="18"/>
      <c r="C366" s="38"/>
      <c r="D366" s="12" t="s">
        <v>7</v>
      </c>
    </row>
    <row r="367" spans="1:4">
      <c r="A367" s="12" t="s">
        <v>6231</v>
      </c>
      <c r="B367" s="18"/>
      <c r="C367" s="38"/>
      <c r="D367" s="12" t="s">
        <v>7</v>
      </c>
    </row>
    <row r="368" spans="1:4">
      <c r="A368" s="12" t="s">
        <v>6232</v>
      </c>
      <c r="B368" s="18"/>
      <c r="C368" s="38"/>
      <c r="D368" s="12" t="s">
        <v>7</v>
      </c>
    </row>
    <row r="369" spans="1:4">
      <c r="A369" s="12" t="s">
        <v>6233</v>
      </c>
      <c r="B369" s="18"/>
      <c r="C369" s="38"/>
      <c r="D369" s="12" t="s">
        <v>7</v>
      </c>
    </row>
    <row r="370" spans="1:4">
      <c r="A370" s="12" t="s">
        <v>6234</v>
      </c>
      <c r="B370" s="18"/>
      <c r="C370" s="38"/>
      <c r="D370" s="12" t="s">
        <v>7</v>
      </c>
    </row>
    <row r="371" spans="1:4">
      <c r="A371" s="12" t="s">
        <v>6235</v>
      </c>
      <c r="B371" s="18"/>
      <c r="C371" s="38"/>
      <c r="D371" s="12" t="s">
        <v>7</v>
      </c>
    </row>
    <row r="372" spans="1:4">
      <c r="A372" s="12" t="s">
        <v>6236</v>
      </c>
      <c r="B372" s="18"/>
      <c r="C372" s="38"/>
      <c r="D372" s="12" t="s">
        <v>7</v>
      </c>
    </row>
    <row r="373" spans="1:4">
      <c r="A373" s="12" t="s">
        <v>6237</v>
      </c>
      <c r="B373" s="18"/>
      <c r="C373" s="38"/>
      <c r="D373" s="12" t="s">
        <v>7</v>
      </c>
    </row>
    <row r="374" spans="1:4">
      <c r="A374" s="12" t="s">
        <v>6238</v>
      </c>
      <c r="B374" s="18"/>
      <c r="C374" s="38"/>
      <c r="D374" s="12" t="s">
        <v>7</v>
      </c>
    </row>
    <row r="375" spans="1:4">
      <c r="A375" s="12" t="s">
        <v>6239</v>
      </c>
      <c r="B375" s="18"/>
      <c r="C375" s="38"/>
      <c r="D375" s="12" t="s">
        <v>7</v>
      </c>
    </row>
    <row r="376" spans="1:4">
      <c r="A376" s="12" t="s">
        <v>6240</v>
      </c>
      <c r="B376" s="18"/>
      <c r="C376" s="38"/>
      <c r="D376" s="12" t="s">
        <v>7</v>
      </c>
    </row>
    <row r="377" spans="1:4">
      <c r="A377" s="12" t="s">
        <v>6241</v>
      </c>
      <c r="B377" s="18"/>
      <c r="C377" s="38"/>
      <c r="D377" s="12" t="s">
        <v>7</v>
      </c>
    </row>
    <row r="378" spans="1:4">
      <c r="A378" s="12" t="s">
        <v>6242</v>
      </c>
      <c r="B378" s="18"/>
      <c r="C378" s="38"/>
      <c r="D378" s="12" t="s">
        <v>7</v>
      </c>
    </row>
    <row r="379" spans="1:4">
      <c r="A379" s="12" t="s">
        <v>6243</v>
      </c>
      <c r="B379" s="18"/>
      <c r="C379" s="38"/>
      <c r="D379" s="12" t="s">
        <v>7</v>
      </c>
    </row>
    <row r="380" spans="1:4">
      <c r="A380" s="12" t="s">
        <v>6244</v>
      </c>
      <c r="B380" s="18"/>
      <c r="C380" s="38"/>
      <c r="D380" s="12" t="s">
        <v>7</v>
      </c>
    </row>
    <row r="381" spans="1:4">
      <c r="A381" s="12" t="s">
        <v>6245</v>
      </c>
      <c r="B381" s="18"/>
      <c r="C381" s="18"/>
      <c r="D381" s="12" t="s">
        <v>7</v>
      </c>
    </row>
    <row r="382" spans="1:4">
      <c r="A382" s="12" t="s">
        <v>6246</v>
      </c>
      <c r="B382" s="18"/>
      <c r="C382" s="18"/>
      <c r="D382" s="12" t="s">
        <v>7</v>
      </c>
    </row>
    <row r="383" spans="1:4">
      <c r="A383" s="12" t="s">
        <v>6247</v>
      </c>
      <c r="B383" s="18"/>
      <c r="C383" s="18"/>
      <c r="D383" s="12" t="s">
        <v>7</v>
      </c>
    </row>
    <row r="384" spans="1:4">
      <c r="A384" s="12" t="s">
        <v>6248</v>
      </c>
      <c r="B384" s="18"/>
      <c r="C384" s="18"/>
      <c r="D384" s="12" t="s">
        <v>7</v>
      </c>
    </row>
    <row r="385" spans="1:4">
      <c r="A385" s="12" t="s">
        <v>6249</v>
      </c>
      <c r="B385" s="18"/>
      <c r="C385" s="38"/>
      <c r="D385" s="12" t="s">
        <v>7</v>
      </c>
    </row>
    <row r="386" spans="1:4">
      <c r="A386" s="12" t="s">
        <v>6250</v>
      </c>
      <c r="B386" s="18"/>
      <c r="C386" s="38"/>
      <c r="D386" s="12" t="s">
        <v>7</v>
      </c>
    </row>
    <row r="387" spans="1:4">
      <c r="A387" s="12" t="s">
        <v>6251</v>
      </c>
      <c r="B387" s="12"/>
      <c r="C387" s="12"/>
      <c r="D387" s="12" t="s">
        <v>7</v>
      </c>
    </row>
    <row r="388" spans="1:4">
      <c r="A388" s="12" t="s">
        <v>6252</v>
      </c>
      <c r="B388" s="12"/>
      <c r="C388" s="12"/>
      <c r="D388" s="12" t="s">
        <v>7</v>
      </c>
    </row>
    <row r="389" spans="1:4">
      <c r="A389" s="12" t="s">
        <v>6253</v>
      </c>
      <c r="B389" s="12"/>
      <c r="C389" s="12"/>
      <c r="D389" s="12" t="s">
        <v>7</v>
      </c>
    </row>
    <row r="390" spans="1:4">
      <c r="A390" s="12" t="s">
        <v>6254</v>
      </c>
      <c r="B390" s="12"/>
      <c r="C390" s="12"/>
      <c r="D390" s="12" t="s">
        <v>7</v>
      </c>
    </row>
    <row r="391" spans="1:4">
      <c r="A391" s="12" t="s">
        <v>6255</v>
      </c>
      <c r="B391" s="17"/>
      <c r="D391" s="12" t="s">
        <v>7</v>
      </c>
    </row>
    <row r="392" spans="1:4">
      <c r="A392" s="12" t="s">
        <v>6256</v>
      </c>
      <c r="B392" s="12"/>
      <c r="C392" s="12"/>
      <c r="D392" s="12" t="s">
        <v>7</v>
      </c>
    </row>
    <row r="393" spans="1:4">
      <c r="A393" s="12" t="s">
        <v>6257</v>
      </c>
      <c r="B393" s="12"/>
      <c r="C393" s="12"/>
      <c r="D393" s="12" t="s">
        <v>7</v>
      </c>
    </row>
    <row r="394" spans="1:4">
      <c r="A394" s="12" t="s">
        <v>6258</v>
      </c>
      <c r="B394" s="12"/>
      <c r="C394" s="12"/>
      <c r="D394" s="12" t="s">
        <v>7</v>
      </c>
    </row>
    <row r="395" spans="1:4">
      <c r="A395" s="12" t="s">
        <v>6259</v>
      </c>
      <c r="B395" s="39"/>
      <c r="C395" s="12"/>
      <c r="D395" s="12" t="s">
        <v>7</v>
      </c>
    </row>
    <row r="396" spans="1:4">
      <c r="A396" s="12" t="s">
        <v>6260</v>
      </c>
      <c r="B396" s="12"/>
      <c r="C396" s="12"/>
      <c r="D396" s="12" t="s">
        <v>7</v>
      </c>
    </row>
    <row r="397" spans="1:4">
      <c r="A397" s="12" t="s">
        <v>6261</v>
      </c>
      <c r="B397" s="12"/>
      <c r="C397" s="12"/>
      <c r="D397" s="12" t="s">
        <v>7</v>
      </c>
    </row>
    <row r="398" spans="1:4">
      <c r="A398" s="12" t="s">
        <v>6262</v>
      </c>
      <c r="B398" s="12"/>
      <c r="C398" s="12"/>
      <c r="D398" s="12" t="s">
        <v>7</v>
      </c>
    </row>
    <row r="399" spans="1:4">
      <c r="A399" s="12" t="s">
        <v>6263</v>
      </c>
      <c r="B399" s="18"/>
      <c r="C399" s="12"/>
      <c r="D399" s="12" t="s">
        <v>7</v>
      </c>
    </row>
    <row r="400" spans="1:4">
      <c r="A400" s="12" t="s">
        <v>6264</v>
      </c>
      <c r="B400" s="18"/>
      <c r="C400" s="12"/>
      <c r="D400" s="12" t="s">
        <v>7</v>
      </c>
    </row>
    <row r="401" spans="1:4">
      <c r="A401" s="12" t="s">
        <v>6265</v>
      </c>
      <c r="B401" s="18"/>
      <c r="C401" s="12"/>
      <c r="D401" s="12" t="s">
        <v>7</v>
      </c>
    </row>
    <row r="402" spans="1:4">
      <c r="A402" s="12" t="s">
        <v>6266</v>
      </c>
      <c r="B402" s="18"/>
      <c r="C402" s="12"/>
      <c r="D402" s="12" t="s">
        <v>7</v>
      </c>
    </row>
    <row r="403" spans="1:4">
      <c r="A403" s="12" t="s">
        <v>6267</v>
      </c>
      <c r="B403" s="18"/>
      <c r="C403" s="12"/>
      <c r="D403" s="12" t="s">
        <v>7</v>
      </c>
    </row>
    <row r="404" spans="1:4">
      <c r="A404" s="12" t="s">
        <v>6268</v>
      </c>
      <c r="B404" s="12"/>
      <c r="C404" s="12"/>
      <c r="D404" s="12" t="s">
        <v>7</v>
      </c>
    </row>
    <row r="405" spans="1:4">
      <c r="A405" s="12" t="s">
        <v>6269</v>
      </c>
      <c r="B405" s="12"/>
      <c r="C405" s="12"/>
      <c r="D405" s="12" t="s">
        <v>7</v>
      </c>
    </row>
    <row r="406" spans="1:4">
      <c r="A406" s="12" t="s">
        <v>6270</v>
      </c>
      <c r="B406" s="12"/>
      <c r="C406" s="12"/>
      <c r="D406" s="12" t="s">
        <v>7</v>
      </c>
    </row>
    <row r="407" spans="1:4">
      <c r="A407" s="12" t="s">
        <v>6271</v>
      </c>
      <c r="B407" s="12"/>
      <c r="C407" s="12"/>
      <c r="D407" s="12" t="s">
        <v>7</v>
      </c>
    </row>
    <row r="408" spans="1:4">
      <c r="A408" s="12" t="s">
        <v>6272</v>
      </c>
      <c r="B408" s="12"/>
      <c r="C408" s="12"/>
      <c r="D408" s="12" t="s">
        <v>7</v>
      </c>
    </row>
    <row r="409" spans="1:4">
      <c r="A409" s="12" t="s">
        <v>6273</v>
      </c>
      <c r="B409" s="12"/>
      <c r="C409" s="12"/>
      <c r="D409" s="12" t="s">
        <v>7</v>
      </c>
    </row>
    <row r="410" spans="1:4">
      <c r="A410" s="12" t="s">
        <v>6274</v>
      </c>
      <c r="B410" s="12"/>
      <c r="C410" s="12"/>
      <c r="D410" s="12" t="s">
        <v>7</v>
      </c>
    </row>
    <row r="411" spans="1:4">
      <c r="A411" s="12" t="s">
        <v>6275</v>
      </c>
      <c r="B411" s="12"/>
      <c r="C411" s="12"/>
      <c r="D411" s="12" t="s">
        <v>7</v>
      </c>
    </row>
    <row r="412" spans="1:4">
      <c r="A412" s="12" t="s">
        <v>6276</v>
      </c>
      <c r="B412" s="12"/>
      <c r="C412" s="12"/>
      <c r="D412" s="12" t="s">
        <v>7</v>
      </c>
    </row>
    <row r="413" spans="1:4">
      <c r="A413" s="12" t="s">
        <v>6277</v>
      </c>
      <c r="B413" s="12"/>
      <c r="C413" s="12"/>
      <c r="D413" s="12" t="s">
        <v>7</v>
      </c>
    </row>
    <row r="414" spans="1:4">
      <c r="A414" s="12" t="s">
        <v>6278</v>
      </c>
      <c r="B414" s="12"/>
      <c r="C414" s="12"/>
      <c r="D414" s="12" t="s">
        <v>7</v>
      </c>
    </row>
    <row r="415" spans="1:4">
      <c r="A415" s="12" t="s">
        <v>6279</v>
      </c>
      <c r="B415" s="12"/>
      <c r="C415" s="12"/>
      <c r="D415" s="12" t="s">
        <v>7</v>
      </c>
    </row>
    <row r="416" spans="1:4">
      <c r="A416" s="12" t="s">
        <v>6280</v>
      </c>
      <c r="B416" s="12"/>
      <c r="C416" s="12"/>
      <c r="D416" s="12" t="s">
        <v>7</v>
      </c>
    </row>
    <row r="417" spans="1:4">
      <c r="A417" s="12" t="s">
        <v>6281</v>
      </c>
      <c r="B417" s="12"/>
      <c r="C417" s="12"/>
      <c r="D417" s="12" t="s">
        <v>7</v>
      </c>
    </row>
    <row r="418" spans="1:4">
      <c r="A418" s="12" t="s">
        <v>6282</v>
      </c>
      <c r="B418" s="12"/>
      <c r="C418" s="12"/>
      <c r="D418" s="12" t="s">
        <v>7</v>
      </c>
    </row>
    <row r="419" spans="1:4">
      <c r="A419" s="12" t="s">
        <v>6283</v>
      </c>
      <c r="B419" s="12"/>
      <c r="C419" s="12"/>
      <c r="D419" s="12" t="s">
        <v>7</v>
      </c>
    </row>
    <row r="420" spans="1:4">
      <c r="A420" s="12" t="s">
        <v>6284</v>
      </c>
      <c r="B420" s="12"/>
      <c r="C420" s="12"/>
      <c r="D420" s="12" t="s">
        <v>7</v>
      </c>
    </row>
    <row r="421" spans="1:4">
      <c r="A421" s="12" t="s">
        <v>6285</v>
      </c>
      <c r="B421" s="12"/>
      <c r="C421" s="12"/>
      <c r="D421" s="12" t="s">
        <v>7</v>
      </c>
    </row>
    <row r="422" spans="1:4">
      <c r="A422" s="12" t="s">
        <v>6286</v>
      </c>
      <c r="B422" s="12"/>
      <c r="C422" s="12"/>
      <c r="D422" s="12" t="s">
        <v>7</v>
      </c>
    </row>
    <row r="423" spans="1:4">
      <c r="A423" s="12" t="s">
        <v>6287</v>
      </c>
      <c r="B423" s="12"/>
      <c r="C423" s="12"/>
      <c r="D423" s="12" t="s">
        <v>7</v>
      </c>
    </row>
    <row r="424" spans="1:4">
      <c r="A424" s="12" t="s">
        <v>6288</v>
      </c>
      <c r="B424" s="12"/>
      <c r="C424" s="12"/>
      <c r="D424" s="12" t="s">
        <v>7</v>
      </c>
    </row>
    <row r="425" spans="1:4">
      <c r="A425" s="12" t="s">
        <v>6289</v>
      </c>
      <c r="B425" s="12"/>
      <c r="C425" s="12"/>
      <c r="D425" s="12" t="s">
        <v>7</v>
      </c>
    </row>
    <row r="426" spans="1:4">
      <c r="A426" s="12" t="s">
        <v>6290</v>
      </c>
      <c r="B426" s="12"/>
      <c r="C426" s="12"/>
      <c r="D426" s="12" t="s">
        <v>7</v>
      </c>
    </row>
    <row r="427" spans="1:4">
      <c r="A427" s="12" t="s">
        <v>6291</v>
      </c>
      <c r="B427" s="12"/>
      <c r="C427" s="12"/>
      <c r="D427" s="12" t="s">
        <v>7</v>
      </c>
    </row>
    <row r="428" spans="1:4">
      <c r="A428" s="12" t="s">
        <v>6292</v>
      </c>
      <c r="B428" s="12"/>
      <c r="C428" s="12"/>
      <c r="D428" s="12" t="s">
        <v>7</v>
      </c>
    </row>
    <row r="429" spans="1:4">
      <c r="A429" s="12" t="s">
        <v>6293</v>
      </c>
      <c r="B429" s="12"/>
      <c r="C429" s="12"/>
      <c r="D429" s="12" t="s">
        <v>7</v>
      </c>
    </row>
    <row r="430" spans="1:4">
      <c r="A430" s="12" t="s">
        <v>6294</v>
      </c>
      <c r="B430" s="12"/>
      <c r="C430" s="12"/>
      <c r="D430" s="12" t="s">
        <v>7</v>
      </c>
    </row>
    <row r="431" spans="1:4">
      <c r="A431" s="12" t="s">
        <v>6295</v>
      </c>
      <c r="B431" s="12"/>
      <c r="C431" s="12"/>
      <c r="D431" s="12" t="s">
        <v>7</v>
      </c>
    </row>
    <row r="432" spans="1:4">
      <c r="A432" s="12" t="s">
        <v>6296</v>
      </c>
      <c r="B432" s="12"/>
      <c r="C432" s="12"/>
      <c r="D432" s="12" t="s">
        <v>7</v>
      </c>
    </row>
    <row r="433" spans="1:4">
      <c r="A433" s="12" t="s">
        <v>6297</v>
      </c>
      <c r="B433" s="12"/>
      <c r="C433" s="12"/>
      <c r="D433" s="12" t="s">
        <v>7</v>
      </c>
    </row>
    <row r="434" spans="1:4">
      <c r="A434" s="12" t="s">
        <v>6298</v>
      </c>
      <c r="B434" s="12"/>
      <c r="C434" s="12"/>
      <c r="D434" s="12" t="s">
        <v>7</v>
      </c>
    </row>
    <row r="435" spans="1:4">
      <c r="A435" s="12" t="s">
        <v>6299</v>
      </c>
      <c r="B435" s="12"/>
      <c r="C435" s="12"/>
      <c r="D435" s="12" t="s">
        <v>7</v>
      </c>
    </row>
    <row r="436" spans="1:4">
      <c r="A436" s="12" t="s">
        <v>6300</v>
      </c>
      <c r="B436" s="12"/>
      <c r="C436" s="12"/>
      <c r="D436" s="12" t="s">
        <v>7</v>
      </c>
    </row>
    <row r="437" spans="1:4">
      <c r="A437" s="12" t="s">
        <v>6301</v>
      </c>
      <c r="B437" s="12"/>
      <c r="C437" s="12"/>
      <c r="D437" s="12" t="s">
        <v>7</v>
      </c>
    </row>
    <row r="438" spans="1:4">
      <c r="A438" s="12" t="s">
        <v>6302</v>
      </c>
      <c r="B438" s="12"/>
      <c r="C438" s="12"/>
      <c r="D438" s="12" t="s">
        <v>7</v>
      </c>
    </row>
    <row r="439" spans="1:4">
      <c r="A439" s="12" t="s">
        <v>6303</v>
      </c>
      <c r="B439" s="12"/>
      <c r="C439" s="12"/>
      <c r="D439" s="12" t="s">
        <v>7</v>
      </c>
    </row>
    <row r="440" spans="1:4">
      <c r="A440" s="12" t="s">
        <v>6304</v>
      </c>
      <c r="B440" s="12"/>
      <c r="C440" s="12"/>
      <c r="D440" s="12" t="s">
        <v>7</v>
      </c>
    </row>
    <row r="441" spans="1:4">
      <c r="A441" s="12" t="s">
        <v>6305</v>
      </c>
      <c r="B441" s="12"/>
      <c r="C441" s="12"/>
      <c r="D441" s="12" t="s">
        <v>7</v>
      </c>
    </row>
    <row r="442" spans="1:4">
      <c r="A442" s="12" t="s">
        <v>6306</v>
      </c>
      <c r="B442" s="12"/>
      <c r="C442" s="12"/>
      <c r="D442" s="12" t="s">
        <v>7</v>
      </c>
    </row>
    <row r="443" spans="1:4">
      <c r="A443" s="12" t="s">
        <v>6307</v>
      </c>
      <c r="B443" s="12"/>
      <c r="C443" s="12"/>
      <c r="D443" s="12" t="s">
        <v>7</v>
      </c>
    </row>
    <row r="444" spans="1:4">
      <c r="A444" s="12" t="s">
        <v>6308</v>
      </c>
      <c r="B444" s="12"/>
      <c r="C444" s="12"/>
      <c r="D444" s="12" t="s">
        <v>7</v>
      </c>
    </row>
    <row r="445" spans="1:4">
      <c r="A445" s="12" t="s">
        <v>6309</v>
      </c>
      <c r="B445" s="12"/>
      <c r="C445" s="12"/>
      <c r="D445" s="12" t="s">
        <v>7</v>
      </c>
    </row>
    <row r="446" spans="1:4">
      <c r="A446" s="12" t="s">
        <v>6310</v>
      </c>
      <c r="B446" s="12"/>
      <c r="C446" s="12"/>
      <c r="D446" s="12" t="s">
        <v>7</v>
      </c>
    </row>
    <row r="447" spans="1:4">
      <c r="A447" s="12" t="s">
        <v>6311</v>
      </c>
      <c r="B447" s="12"/>
      <c r="C447" s="12"/>
      <c r="D447" s="12" t="s">
        <v>7</v>
      </c>
    </row>
    <row r="448" spans="1:4">
      <c r="A448" s="12" t="s">
        <v>6312</v>
      </c>
      <c r="B448" s="12"/>
      <c r="C448" s="12"/>
      <c r="D448" s="12" t="s">
        <v>7</v>
      </c>
    </row>
    <row r="449" spans="1:4">
      <c r="A449" s="12" t="s">
        <v>6313</v>
      </c>
      <c r="B449" s="12"/>
      <c r="C449" s="12"/>
      <c r="D449" s="12" t="s">
        <v>7</v>
      </c>
    </row>
    <row r="450" spans="1:4">
      <c r="A450" s="12" t="s">
        <v>6314</v>
      </c>
      <c r="B450" s="12"/>
      <c r="C450" s="12"/>
      <c r="D450" s="12" t="s">
        <v>7</v>
      </c>
    </row>
    <row r="451" spans="1:4">
      <c r="A451" s="12" t="s">
        <v>6315</v>
      </c>
      <c r="B451" s="12"/>
      <c r="C451" s="12"/>
      <c r="D451" s="12" t="s">
        <v>7</v>
      </c>
    </row>
    <row r="452" spans="1:4">
      <c r="A452" s="12" t="s">
        <v>6316</v>
      </c>
      <c r="B452" s="12"/>
      <c r="C452" s="12"/>
      <c r="D452" s="12" t="s">
        <v>7</v>
      </c>
    </row>
    <row r="453" spans="1:4">
      <c r="A453" s="12" t="s">
        <v>6317</v>
      </c>
      <c r="B453" s="12"/>
      <c r="C453" s="12"/>
      <c r="D453" s="12" t="s">
        <v>7</v>
      </c>
    </row>
    <row r="454" spans="1:4">
      <c r="A454" s="12" t="s">
        <v>6318</v>
      </c>
      <c r="B454" s="12"/>
      <c r="C454" s="12"/>
      <c r="D454" s="12" t="s">
        <v>7</v>
      </c>
    </row>
    <row r="455" spans="1:4">
      <c r="A455" s="12" t="s">
        <v>6319</v>
      </c>
      <c r="B455" s="12"/>
      <c r="C455" s="12"/>
      <c r="D455" s="12" t="s">
        <v>7</v>
      </c>
    </row>
    <row r="456" spans="1:4">
      <c r="A456" s="12" t="s">
        <v>6320</v>
      </c>
      <c r="B456" s="12"/>
      <c r="C456" s="12"/>
      <c r="D456" s="12" t="s">
        <v>7</v>
      </c>
    </row>
    <row r="457" spans="1:4">
      <c r="A457" s="12" t="s">
        <v>6321</v>
      </c>
      <c r="B457" s="12"/>
      <c r="C457" s="12"/>
      <c r="D457" s="12" t="s">
        <v>7</v>
      </c>
    </row>
    <row r="458" spans="1:4">
      <c r="A458" s="12" t="s">
        <v>6322</v>
      </c>
      <c r="B458" s="12"/>
      <c r="C458" s="12"/>
      <c r="D458" s="12" t="s">
        <v>7</v>
      </c>
    </row>
    <row r="459" spans="1:4">
      <c r="A459" s="12" t="s">
        <v>6323</v>
      </c>
      <c r="B459" s="12"/>
      <c r="C459" s="12"/>
      <c r="D459" s="12" t="s">
        <v>7</v>
      </c>
    </row>
    <row r="460" spans="1:4">
      <c r="A460" s="12" t="s">
        <v>6324</v>
      </c>
      <c r="B460" s="12"/>
      <c r="C460" s="12"/>
      <c r="D460" s="12" t="s">
        <v>7</v>
      </c>
    </row>
    <row r="461" spans="1:4">
      <c r="A461" s="12" t="s">
        <v>6325</v>
      </c>
      <c r="B461" s="12"/>
      <c r="C461" s="12"/>
      <c r="D461" s="12" t="s">
        <v>7</v>
      </c>
    </row>
    <row r="462" spans="1:4">
      <c r="A462" s="12" t="s">
        <v>6326</v>
      </c>
      <c r="B462" s="12"/>
      <c r="C462" s="12"/>
      <c r="D462" s="12" t="s">
        <v>7</v>
      </c>
    </row>
    <row r="463" spans="1:4">
      <c r="A463" s="12" t="s">
        <v>6327</v>
      </c>
      <c r="B463" s="12"/>
      <c r="C463" s="12"/>
      <c r="D463" s="12" t="s">
        <v>7</v>
      </c>
    </row>
    <row r="464" spans="1:4">
      <c r="A464" s="12" t="s">
        <v>6328</v>
      </c>
      <c r="B464" s="12"/>
      <c r="C464" s="12"/>
      <c r="D464" s="12" t="s">
        <v>7</v>
      </c>
    </row>
    <row r="465" spans="1:4">
      <c r="A465" s="12" t="s">
        <v>6329</v>
      </c>
      <c r="B465" s="12"/>
      <c r="C465" s="12"/>
      <c r="D465" s="12" t="s">
        <v>7</v>
      </c>
    </row>
    <row r="466" spans="1:4">
      <c r="A466" s="12" t="s">
        <v>6330</v>
      </c>
      <c r="B466" s="12"/>
      <c r="C466" s="12"/>
      <c r="D466" s="12" t="s">
        <v>7</v>
      </c>
    </row>
    <row r="467" spans="1:4">
      <c r="A467" s="12" t="s">
        <v>6331</v>
      </c>
      <c r="B467" s="12"/>
      <c r="C467" s="12"/>
      <c r="D467" s="12" t="s">
        <v>7</v>
      </c>
    </row>
    <row r="468" spans="1:4">
      <c r="A468" s="12" t="s">
        <v>6332</v>
      </c>
      <c r="B468" s="12"/>
      <c r="C468" s="12"/>
      <c r="D468" s="12" t="s">
        <v>7</v>
      </c>
    </row>
    <row r="469" spans="1:4">
      <c r="A469" s="12" t="s">
        <v>6333</v>
      </c>
      <c r="B469" s="12"/>
      <c r="C469" s="12"/>
      <c r="D469" s="12" t="s">
        <v>7</v>
      </c>
    </row>
    <row r="470" spans="1:4">
      <c r="A470" s="12" t="s">
        <v>6334</v>
      </c>
      <c r="B470" s="12"/>
      <c r="C470" s="12"/>
      <c r="D470" s="12" t="s">
        <v>7</v>
      </c>
    </row>
    <row r="471" spans="1:4">
      <c r="A471" s="12" t="s">
        <v>6335</v>
      </c>
      <c r="B471" s="12"/>
      <c r="C471" s="12"/>
      <c r="D471" s="12" t="s">
        <v>7</v>
      </c>
    </row>
    <row r="472" spans="1:4">
      <c r="A472" s="12" t="s">
        <v>6336</v>
      </c>
      <c r="B472" s="12"/>
      <c r="C472" s="12"/>
      <c r="D472" s="12" t="s">
        <v>7</v>
      </c>
    </row>
    <row r="473" spans="1:4">
      <c r="A473" s="12" t="s">
        <v>6337</v>
      </c>
      <c r="B473" s="12"/>
      <c r="C473" s="12"/>
      <c r="D473" s="12" t="s">
        <v>7</v>
      </c>
    </row>
    <row r="474" spans="1:4">
      <c r="A474" s="12" t="s">
        <v>6338</v>
      </c>
      <c r="B474" s="12"/>
      <c r="C474" s="12"/>
      <c r="D474" s="12" t="s">
        <v>7</v>
      </c>
    </row>
    <row r="475" spans="1:4">
      <c r="A475" s="12" t="s">
        <v>6339</v>
      </c>
      <c r="B475" s="12"/>
      <c r="C475" s="12"/>
      <c r="D475" s="12" t="s">
        <v>7</v>
      </c>
    </row>
    <row r="476" spans="1:4">
      <c r="A476" s="12" t="s">
        <v>6340</v>
      </c>
      <c r="B476" s="12"/>
      <c r="C476" s="12"/>
      <c r="D476" s="12" t="s">
        <v>7</v>
      </c>
    </row>
    <row r="477" spans="1:4">
      <c r="A477" s="12" t="s">
        <v>6341</v>
      </c>
      <c r="B477" s="12"/>
      <c r="C477" s="12"/>
      <c r="D477" s="12" t="s">
        <v>7</v>
      </c>
    </row>
    <row r="478" spans="1:4">
      <c r="A478" s="12" t="s">
        <v>6342</v>
      </c>
      <c r="B478" s="12"/>
      <c r="C478" s="12"/>
      <c r="D478" s="12" t="s">
        <v>7</v>
      </c>
    </row>
    <row r="479" spans="1:4">
      <c r="A479" s="12" t="s">
        <v>6343</v>
      </c>
      <c r="B479" s="12"/>
      <c r="C479" s="12"/>
      <c r="D479" s="12" t="s">
        <v>7</v>
      </c>
    </row>
    <row r="480" spans="1:4">
      <c r="A480" s="12" t="s">
        <v>6344</v>
      </c>
      <c r="B480" s="12"/>
      <c r="C480" s="12"/>
      <c r="D480" s="12" t="s">
        <v>7</v>
      </c>
    </row>
    <row r="481" spans="1:4">
      <c r="A481" s="12" t="s">
        <v>6345</v>
      </c>
      <c r="B481" s="12"/>
      <c r="C481" s="12"/>
      <c r="D481" s="12" t="s">
        <v>7</v>
      </c>
    </row>
    <row r="482" spans="1:4">
      <c r="A482" s="12" t="s">
        <v>6346</v>
      </c>
      <c r="B482" s="12"/>
      <c r="C482" s="12"/>
      <c r="D482" s="12" t="s">
        <v>7</v>
      </c>
    </row>
    <row r="483" spans="1:4">
      <c r="A483" s="12" t="s">
        <v>6347</v>
      </c>
      <c r="B483" s="12"/>
      <c r="C483" s="12"/>
      <c r="D483" s="12" t="s">
        <v>7</v>
      </c>
    </row>
    <row r="484" spans="1:4">
      <c r="A484" s="12" t="s">
        <v>6348</v>
      </c>
      <c r="B484" s="12"/>
      <c r="C484" s="12"/>
      <c r="D484" s="12" t="s">
        <v>7</v>
      </c>
    </row>
    <row r="485" spans="1:4">
      <c r="A485" s="12" t="s">
        <v>6349</v>
      </c>
      <c r="B485" s="12"/>
      <c r="C485" s="12"/>
      <c r="D485" s="12" t="s">
        <v>7</v>
      </c>
    </row>
    <row r="486" spans="1:4">
      <c r="A486" s="12" t="s">
        <v>6350</v>
      </c>
      <c r="B486" s="12"/>
      <c r="C486" s="12"/>
      <c r="D486" s="12" t="s">
        <v>7</v>
      </c>
    </row>
    <row r="487" spans="1:4">
      <c r="A487" s="12" t="s">
        <v>6351</v>
      </c>
      <c r="B487" s="12"/>
      <c r="C487" s="12"/>
      <c r="D487" s="12" t="s">
        <v>7</v>
      </c>
    </row>
    <row r="488" spans="1:4">
      <c r="A488" s="12" t="s">
        <v>6352</v>
      </c>
      <c r="B488" s="12"/>
      <c r="C488" s="12"/>
      <c r="D488" s="12" t="s">
        <v>7</v>
      </c>
    </row>
    <row r="489" spans="1:4">
      <c r="A489" s="12" t="s">
        <v>6353</v>
      </c>
      <c r="B489" s="12"/>
      <c r="C489" s="12"/>
      <c r="D489" s="12" t="s">
        <v>7</v>
      </c>
    </row>
    <row r="490" spans="1:4">
      <c r="A490" s="12" t="s">
        <v>6354</v>
      </c>
      <c r="B490" s="12"/>
      <c r="C490" s="12"/>
      <c r="D490" s="12" t="s">
        <v>7</v>
      </c>
    </row>
    <row r="491" spans="1:4">
      <c r="A491" s="12" t="s">
        <v>6355</v>
      </c>
      <c r="B491" s="12"/>
      <c r="C491" s="12"/>
      <c r="D491" s="12" t="s">
        <v>7</v>
      </c>
    </row>
    <row r="492" spans="1:4">
      <c r="A492" s="12" t="s">
        <v>6356</v>
      </c>
      <c r="B492" s="12"/>
      <c r="C492" s="12"/>
      <c r="D492" s="12" t="s">
        <v>7</v>
      </c>
    </row>
    <row r="493" spans="1:4">
      <c r="A493" s="12" t="s">
        <v>6357</v>
      </c>
      <c r="B493" s="12"/>
      <c r="C493" s="12"/>
      <c r="D493" s="12" t="s">
        <v>7</v>
      </c>
    </row>
    <row r="494" spans="1:4">
      <c r="A494" s="12" t="s">
        <v>6358</v>
      </c>
      <c r="B494" s="12"/>
      <c r="C494" s="12"/>
      <c r="D494" s="12" t="s">
        <v>7</v>
      </c>
    </row>
    <row r="495" spans="1:4">
      <c r="A495" s="12" t="s">
        <v>6359</v>
      </c>
      <c r="B495" s="12"/>
      <c r="C495" s="12"/>
      <c r="D495" s="12" t="s">
        <v>7</v>
      </c>
    </row>
    <row r="496" spans="1:4">
      <c r="A496" s="12" t="s">
        <v>6360</v>
      </c>
      <c r="B496" s="12"/>
      <c r="C496" s="12"/>
      <c r="D496" s="12" t="s">
        <v>7</v>
      </c>
    </row>
    <row r="497" spans="1:4">
      <c r="A497" s="12" t="s">
        <v>6361</v>
      </c>
      <c r="B497" s="12"/>
      <c r="C497" s="12"/>
      <c r="D497" s="12" t="s">
        <v>7</v>
      </c>
    </row>
    <row r="498" spans="1:4">
      <c r="A498" s="12" t="s">
        <v>6362</v>
      </c>
      <c r="B498" s="12"/>
      <c r="C498" s="12"/>
      <c r="D498" s="12" t="s">
        <v>7</v>
      </c>
    </row>
    <row r="499" spans="1:4">
      <c r="A499" s="12" t="s">
        <v>6363</v>
      </c>
      <c r="B499" s="12"/>
      <c r="C499" s="12"/>
      <c r="D499" s="12" t="s">
        <v>7</v>
      </c>
    </row>
    <row r="500" spans="1:4">
      <c r="A500" s="12" t="s">
        <v>6364</v>
      </c>
      <c r="B500" s="12"/>
      <c r="C500" s="12"/>
      <c r="D500" s="12" t="s">
        <v>7</v>
      </c>
    </row>
    <row r="501" spans="1:4">
      <c r="A501" s="12" t="s">
        <v>6365</v>
      </c>
      <c r="B501" s="12"/>
      <c r="C501" s="12"/>
      <c r="D501" s="12" t="s">
        <v>7</v>
      </c>
    </row>
    <row r="502" spans="1:4">
      <c r="A502" s="12" t="s">
        <v>6366</v>
      </c>
      <c r="B502" s="12"/>
      <c r="C502" s="12"/>
      <c r="D502" s="12" t="s">
        <v>7</v>
      </c>
    </row>
    <row r="503" spans="1:4">
      <c r="A503" s="12" t="s">
        <v>6367</v>
      </c>
      <c r="B503" s="12"/>
      <c r="C503" s="12"/>
      <c r="D503" s="12" t="s">
        <v>7</v>
      </c>
    </row>
    <row r="504" spans="1:4">
      <c r="A504" s="12" t="s">
        <v>6368</v>
      </c>
      <c r="B504" s="12"/>
      <c r="C504" s="12"/>
      <c r="D504" s="12" t="s">
        <v>7</v>
      </c>
    </row>
    <row r="505" spans="1:4">
      <c r="A505" s="12" t="s">
        <v>6369</v>
      </c>
      <c r="B505" s="12"/>
      <c r="C505" s="12"/>
      <c r="D505" s="12" t="s">
        <v>7</v>
      </c>
    </row>
    <row r="506" spans="1:4">
      <c r="A506" s="12" t="s">
        <v>6370</v>
      </c>
      <c r="B506" s="15"/>
      <c r="C506" s="15"/>
      <c r="D506" s="12" t="s">
        <v>7</v>
      </c>
    </row>
    <row r="507" spans="1:4">
      <c r="A507" s="12" t="s">
        <v>6371</v>
      </c>
      <c r="B507" s="15"/>
      <c r="C507" s="15"/>
      <c r="D507" s="12" t="s">
        <v>7</v>
      </c>
    </row>
    <row r="508" spans="1:4">
      <c r="A508" s="12" t="s">
        <v>6372</v>
      </c>
      <c r="B508" s="15"/>
      <c r="C508" s="15"/>
      <c r="D508" s="12" t="s">
        <v>7</v>
      </c>
    </row>
    <row r="509" spans="1:4">
      <c r="A509" s="12" t="s">
        <v>6373</v>
      </c>
      <c r="B509" s="15"/>
      <c r="C509" s="15"/>
      <c r="D509" s="12" t="s">
        <v>7</v>
      </c>
    </row>
    <row r="510" spans="1:4">
      <c r="A510" s="12" t="s">
        <v>6374</v>
      </c>
      <c r="B510" s="15"/>
      <c r="C510" s="15"/>
      <c r="D510" s="12" t="s">
        <v>7</v>
      </c>
    </row>
    <row r="511" spans="1:4">
      <c r="A511" s="12" t="s">
        <v>6375</v>
      </c>
      <c r="B511" s="15"/>
      <c r="C511" s="15"/>
      <c r="D511" s="12" t="s">
        <v>7</v>
      </c>
    </row>
    <row r="512" spans="1:4">
      <c r="A512" s="12" t="s">
        <v>6376</v>
      </c>
      <c r="B512" s="15"/>
      <c r="C512" s="15"/>
      <c r="D512" s="12" t="s">
        <v>7</v>
      </c>
    </row>
    <row r="513" spans="1:4">
      <c r="A513" s="12" t="s">
        <v>6377</v>
      </c>
      <c r="B513" s="15"/>
      <c r="C513" s="15"/>
      <c r="D513" s="12" t="s">
        <v>7</v>
      </c>
    </row>
    <row r="514" spans="1:4">
      <c r="A514" s="12" t="s">
        <v>6378</v>
      </c>
      <c r="B514" s="15"/>
      <c r="C514" s="15"/>
      <c r="D514" s="12" t="s">
        <v>7</v>
      </c>
    </row>
    <row r="515" spans="1:4">
      <c r="A515" s="12" t="s">
        <v>6379</v>
      </c>
      <c r="B515" s="15" t="s">
        <v>431</v>
      </c>
      <c r="C515" s="15"/>
      <c r="D515" s="12" t="s">
        <v>7</v>
      </c>
    </row>
  </sheetData>
  <hyperlinks>
    <hyperlink ref="A2" location="Overview!A1" display="Overview!A1" xr:uid="{00000000-0004-0000-2000-000000000000}"/>
  </hyperlinks>
  <pageMargins left="0.7" right="0.7" top="0.75" bottom="0.75" header="0.3" footer="0.3"/>
  <pageSetup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L515"/>
  <sheetViews>
    <sheetView workbookViewId="0">
      <pane ySplit="3" topLeftCell="A4" activePane="bottomLeft" state="frozen"/>
      <selection pane="bottomLeft" activeCell="B29" sqref="B29"/>
    </sheetView>
  </sheetViews>
  <sheetFormatPr baseColWidth="10" defaultColWidth="8.83203125" defaultRowHeight="11"/>
  <cols>
    <col min="1" max="1" width="12.6640625" style="10" bestFit="1" customWidth="1"/>
    <col min="2" max="2" width="31.83203125" style="10" bestFit="1" customWidth="1"/>
    <col min="3" max="3" width="44" style="10" bestFit="1" customWidth="1"/>
    <col min="4" max="4" width="6.5" style="10" bestFit="1" customWidth="1"/>
    <col min="5" max="5" width="9.1640625" style="10"/>
    <col min="6" max="6" width="19.6640625" style="10" bestFit="1" customWidth="1"/>
    <col min="7" max="7" width="11.6640625" style="10" bestFit="1" customWidth="1"/>
    <col min="8" max="8" width="21.5" style="10" bestFit="1" customWidth="1"/>
    <col min="9" max="9" width="20.6640625" style="10" bestFit="1" customWidth="1"/>
    <col min="10" max="10" width="3.1640625" style="10" bestFit="1" customWidth="1"/>
    <col min="11" max="256" width="9.1640625" style="10"/>
    <col min="257" max="257" width="12.6640625" style="10" bestFit="1" customWidth="1"/>
    <col min="258" max="258" width="31.83203125" style="10" bestFit="1" customWidth="1"/>
    <col min="259" max="259" width="44" style="10" bestFit="1" customWidth="1"/>
    <col min="260" max="260" width="6.5" style="10" bestFit="1" customWidth="1"/>
    <col min="261" max="261" width="9.1640625" style="10"/>
    <col min="262" max="262" width="19.6640625" style="10" bestFit="1" customWidth="1"/>
    <col min="263" max="263" width="11.6640625" style="10" bestFit="1" customWidth="1"/>
    <col min="264" max="264" width="21.5" style="10" bestFit="1" customWidth="1"/>
    <col min="265" max="265" width="20.6640625" style="10" bestFit="1" customWidth="1"/>
    <col min="266" max="266" width="3.1640625" style="10" bestFit="1" customWidth="1"/>
    <col min="267" max="512" width="9.1640625" style="10"/>
    <col min="513" max="513" width="12.6640625" style="10" bestFit="1" customWidth="1"/>
    <col min="514" max="514" width="31.83203125" style="10" bestFit="1" customWidth="1"/>
    <col min="515" max="515" width="44" style="10" bestFit="1" customWidth="1"/>
    <col min="516" max="516" width="6.5" style="10" bestFit="1" customWidth="1"/>
    <col min="517" max="517" width="9.1640625" style="10"/>
    <col min="518" max="518" width="19.6640625" style="10" bestFit="1" customWidth="1"/>
    <col min="519" max="519" width="11.6640625" style="10" bestFit="1" customWidth="1"/>
    <col min="520" max="520" width="21.5" style="10" bestFit="1" customWidth="1"/>
    <col min="521" max="521" width="20.6640625" style="10" bestFit="1" customWidth="1"/>
    <col min="522" max="522" width="3.1640625" style="10" bestFit="1" customWidth="1"/>
    <col min="523" max="768" width="9.1640625" style="10"/>
    <col min="769" max="769" width="12.6640625" style="10" bestFit="1" customWidth="1"/>
    <col min="770" max="770" width="31.83203125" style="10" bestFit="1" customWidth="1"/>
    <col min="771" max="771" width="44" style="10" bestFit="1" customWidth="1"/>
    <col min="772" max="772" width="6.5" style="10" bestFit="1" customWidth="1"/>
    <col min="773" max="773" width="9.1640625" style="10"/>
    <col min="774" max="774" width="19.6640625" style="10" bestFit="1" customWidth="1"/>
    <col min="775" max="775" width="11.6640625" style="10" bestFit="1" customWidth="1"/>
    <col min="776" max="776" width="21.5" style="10" bestFit="1" customWidth="1"/>
    <col min="777" max="777" width="20.6640625" style="10" bestFit="1" customWidth="1"/>
    <col min="778" max="778" width="3.1640625" style="10" bestFit="1" customWidth="1"/>
    <col min="779" max="1024" width="9.1640625" style="10"/>
    <col min="1025" max="1025" width="12.6640625" style="10" bestFit="1" customWidth="1"/>
    <col min="1026" max="1026" width="31.83203125" style="10" bestFit="1" customWidth="1"/>
    <col min="1027" max="1027" width="44" style="10" bestFit="1" customWidth="1"/>
    <col min="1028" max="1028" width="6.5" style="10" bestFit="1" customWidth="1"/>
    <col min="1029" max="1029" width="9.1640625" style="10"/>
    <col min="1030" max="1030" width="19.6640625" style="10" bestFit="1" customWidth="1"/>
    <col min="1031" max="1031" width="11.6640625" style="10" bestFit="1" customWidth="1"/>
    <col min="1032" max="1032" width="21.5" style="10" bestFit="1" customWidth="1"/>
    <col min="1033" max="1033" width="20.6640625" style="10" bestFit="1" customWidth="1"/>
    <col min="1034" max="1034" width="3.1640625" style="10" bestFit="1" customWidth="1"/>
    <col min="1035" max="1280" width="9.1640625" style="10"/>
    <col min="1281" max="1281" width="12.6640625" style="10" bestFit="1" customWidth="1"/>
    <col min="1282" max="1282" width="31.83203125" style="10" bestFit="1" customWidth="1"/>
    <col min="1283" max="1283" width="44" style="10" bestFit="1" customWidth="1"/>
    <col min="1284" max="1284" width="6.5" style="10" bestFit="1" customWidth="1"/>
    <col min="1285" max="1285" width="9.1640625" style="10"/>
    <col min="1286" max="1286" width="19.6640625" style="10" bestFit="1" customWidth="1"/>
    <col min="1287" max="1287" width="11.6640625" style="10" bestFit="1" customWidth="1"/>
    <col min="1288" max="1288" width="21.5" style="10" bestFit="1" customWidth="1"/>
    <col min="1289" max="1289" width="20.6640625" style="10" bestFit="1" customWidth="1"/>
    <col min="1290" max="1290" width="3.1640625" style="10" bestFit="1" customWidth="1"/>
    <col min="1291" max="1536" width="9.1640625" style="10"/>
    <col min="1537" max="1537" width="12.6640625" style="10" bestFit="1" customWidth="1"/>
    <col min="1538" max="1538" width="31.83203125" style="10" bestFit="1" customWidth="1"/>
    <col min="1539" max="1539" width="44" style="10" bestFit="1" customWidth="1"/>
    <col min="1540" max="1540" width="6.5" style="10" bestFit="1" customWidth="1"/>
    <col min="1541" max="1541" width="9.1640625" style="10"/>
    <col min="1542" max="1542" width="19.6640625" style="10" bestFit="1" customWidth="1"/>
    <col min="1543" max="1543" width="11.6640625" style="10" bestFit="1" customWidth="1"/>
    <col min="1544" max="1544" width="21.5" style="10" bestFit="1" customWidth="1"/>
    <col min="1545" max="1545" width="20.6640625" style="10" bestFit="1" customWidth="1"/>
    <col min="1546" max="1546" width="3.1640625" style="10" bestFit="1" customWidth="1"/>
    <col min="1547" max="1792" width="9.1640625" style="10"/>
    <col min="1793" max="1793" width="12.6640625" style="10" bestFit="1" customWidth="1"/>
    <col min="1794" max="1794" width="31.83203125" style="10" bestFit="1" customWidth="1"/>
    <col min="1795" max="1795" width="44" style="10" bestFit="1" customWidth="1"/>
    <col min="1796" max="1796" width="6.5" style="10" bestFit="1" customWidth="1"/>
    <col min="1797" max="1797" width="9.1640625" style="10"/>
    <col min="1798" max="1798" width="19.6640625" style="10" bestFit="1" customWidth="1"/>
    <col min="1799" max="1799" width="11.6640625" style="10" bestFit="1" customWidth="1"/>
    <col min="1800" max="1800" width="21.5" style="10" bestFit="1" customWidth="1"/>
    <col min="1801" max="1801" width="20.6640625" style="10" bestFit="1" customWidth="1"/>
    <col min="1802" max="1802" width="3.1640625" style="10" bestFit="1" customWidth="1"/>
    <col min="1803" max="2048" width="9.1640625" style="10"/>
    <col min="2049" max="2049" width="12.6640625" style="10" bestFit="1" customWidth="1"/>
    <col min="2050" max="2050" width="31.83203125" style="10" bestFit="1" customWidth="1"/>
    <col min="2051" max="2051" width="44" style="10" bestFit="1" customWidth="1"/>
    <col min="2052" max="2052" width="6.5" style="10" bestFit="1" customWidth="1"/>
    <col min="2053" max="2053" width="9.1640625" style="10"/>
    <col min="2054" max="2054" width="19.6640625" style="10" bestFit="1" customWidth="1"/>
    <col min="2055" max="2055" width="11.6640625" style="10" bestFit="1" customWidth="1"/>
    <col min="2056" max="2056" width="21.5" style="10" bestFit="1" customWidth="1"/>
    <col min="2057" max="2057" width="20.6640625" style="10" bestFit="1" customWidth="1"/>
    <col min="2058" max="2058" width="3.1640625" style="10" bestFit="1" customWidth="1"/>
    <col min="2059" max="2304" width="9.1640625" style="10"/>
    <col min="2305" max="2305" width="12.6640625" style="10" bestFit="1" customWidth="1"/>
    <col min="2306" max="2306" width="31.83203125" style="10" bestFit="1" customWidth="1"/>
    <col min="2307" max="2307" width="44" style="10" bestFit="1" customWidth="1"/>
    <col min="2308" max="2308" width="6.5" style="10" bestFit="1" customWidth="1"/>
    <col min="2309" max="2309" width="9.1640625" style="10"/>
    <col min="2310" max="2310" width="19.6640625" style="10" bestFit="1" customWidth="1"/>
    <col min="2311" max="2311" width="11.6640625" style="10" bestFit="1" customWidth="1"/>
    <col min="2312" max="2312" width="21.5" style="10" bestFit="1" customWidth="1"/>
    <col min="2313" max="2313" width="20.6640625" style="10" bestFit="1" customWidth="1"/>
    <col min="2314" max="2314" width="3.1640625" style="10" bestFit="1" customWidth="1"/>
    <col min="2315" max="2560" width="9.1640625" style="10"/>
    <col min="2561" max="2561" width="12.6640625" style="10" bestFit="1" customWidth="1"/>
    <col min="2562" max="2562" width="31.83203125" style="10" bestFit="1" customWidth="1"/>
    <col min="2563" max="2563" width="44" style="10" bestFit="1" customWidth="1"/>
    <col min="2564" max="2564" width="6.5" style="10" bestFit="1" customWidth="1"/>
    <col min="2565" max="2565" width="9.1640625" style="10"/>
    <col min="2566" max="2566" width="19.6640625" style="10" bestFit="1" customWidth="1"/>
    <col min="2567" max="2567" width="11.6640625" style="10" bestFit="1" customWidth="1"/>
    <col min="2568" max="2568" width="21.5" style="10" bestFit="1" customWidth="1"/>
    <col min="2569" max="2569" width="20.6640625" style="10" bestFit="1" customWidth="1"/>
    <col min="2570" max="2570" width="3.1640625" style="10" bestFit="1" customWidth="1"/>
    <col min="2571" max="2816" width="9.1640625" style="10"/>
    <col min="2817" max="2817" width="12.6640625" style="10" bestFit="1" customWidth="1"/>
    <col min="2818" max="2818" width="31.83203125" style="10" bestFit="1" customWidth="1"/>
    <col min="2819" max="2819" width="44" style="10" bestFit="1" customWidth="1"/>
    <col min="2820" max="2820" width="6.5" style="10" bestFit="1" customWidth="1"/>
    <col min="2821" max="2821" width="9.1640625" style="10"/>
    <col min="2822" max="2822" width="19.6640625" style="10" bestFit="1" customWidth="1"/>
    <col min="2823" max="2823" width="11.6640625" style="10" bestFit="1" customWidth="1"/>
    <col min="2824" max="2824" width="21.5" style="10" bestFit="1" customWidth="1"/>
    <col min="2825" max="2825" width="20.6640625" style="10" bestFit="1" customWidth="1"/>
    <col min="2826" max="2826" width="3.1640625" style="10" bestFit="1" customWidth="1"/>
    <col min="2827" max="3072" width="9.1640625" style="10"/>
    <col min="3073" max="3073" width="12.6640625" style="10" bestFit="1" customWidth="1"/>
    <col min="3074" max="3074" width="31.83203125" style="10" bestFit="1" customWidth="1"/>
    <col min="3075" max="3075" width="44" style="10" bestFit="1" customWidth="1"/>
    <col min="3076" max="3076" width="6.5" style="10" bestFit="1" customWidth="1"/>
    <col min="3077" max="3077" width="9.1640625" style="10"/>
    <col min="3078" max="3078" width="19.6640625" style="10" bestFit="1" customWidth="1"/>
    <col min="3079" max="3079" width="11.6640625" style="10" bestFit="1" customWidth="1"/>
    <col min="3080" max="3080" width="21.5" style="10" bestFit="1" customWidth="1"/>
    <col min="3081" max="3081" width="20.6640625" style="10" bestFit="1" customWidth="1"/>
    <col min="3082" max="3082" width="3.1640625" style="10" bestFit="1" customWidth="1"/>
    <col min="3083" max="3328" width="9.1640625" style="10"/>
    <col min="3329" max="3329" width="12.6640625" style="10" bestFit="1" customWidth="1"/>
    <col min="3330" max="3330" width="31.83203125" style="10" bestFit="1" customWidth="1"/>
    <col min="3331" max="3331" width="44" style="10" bestFit="1" customWidth="1"/>
    <col min="3332" max="3332" width="6.5" style="10" bestFit="1" customWidth="1"/>
    <col min="3333" max="3333" width="9.1640625" style="10"/>
    <col min="3334" max="3334" width="19.6640625" style="10" bestFit="1" customWidth="1"/>
    <col min="3335" max="3335" width="11.6640625" style="10" bestFit="1" customWidth="1"/>
    <col min="3336" max="3336" width="21.5" style="10" bestFit="1" customWidth="1"/>
    <col min="3337" max="3337" width="20.6640625" style="10" bestFit="1" customWidth="1"/>
    <col min="3338" max="3338" width="3.1640625" style="10" bestFit="1" customWidth="1"/>
    <col min="3339" max="3584" width="9.1640625" style="10"/>
    <col min="3585" max="3585" width="12.6640625" style="10" bestFit="1" customWidth="1"/>
    <col min="3586" max="3586" width="31.83203125" style="10" bestFit="1" customWidth="1"/>
    <col min="3587" max="3587" width="44" style="10" bestFit="1" customWidth="1"/>
    <col min="3588" max="3588" width="6.5" style="10" bestFit="1" customWidth="1"/>
    <col min="3589" max="3589" width="9.1640625" style="10"/>
    <col min="3590" max="3590" width="19.6640625" style="10" bestFit="1" customWidth="1"/>
    <col min="3591" max="3591" width="11.6640625" style="10" bestFit="1" customWidth="1"/>
    <col min="3592" max="3592" width="21.5" style="10" bestFit="1" customWidth="1"/>
    <col min="3593" max="3593" width="20.6640625" style="10" bestFit="1" customWidth="1"/>
    <col min="3594" max="3594" width="3.1640625" style="10" bestFit="1" customWidth="1"/>
    <col min="3595" max="3840" width="9.1640625" style="10"/>
    <col min="3841" max="3841" width="12.6640625" style="10" bestFit="1" customWidth="1"/>
    <col min="3842" max="3842" width="31.83203125" style="10" bestFit="1" customWidth="1"/>
    <col min="3843" max="3843" width="44" style="10" bestFit="1" customWidth="1"/>
    <col min="3844" max="3844" width="6.5" style="10" bestFit="1" customWidth="1"/>
    <col min="3845" max="3845" width="9.1640625" style="10"/>
    <col min="3846" max="3846" width="19.6640625" style="10" bestFit="1" customWidth="1"/>
    <col min="3847" max="3847" width="11.6640625" style="10" bestFit="1" customWidth="1"/>
    <col min="3848" max="3848" width="21.5" style="10" bestFit="1" customWidth="1"/>
    <col min="3849" max="3849" width="20.6640625" style="10" bestFit="1" customWidth="1"/>
    <col min="3850" max="3850" width="3.1640625" style="10" bestFit="1" customWidth="1"/>
    <col min="3851" max="4096" width="9.1640625" style="10"/>
    <col min="4097" max="4097" width="12.6640625" style="10" bestFit="1" customWidth="1"/>
    <col min="4098" max="4098" width="31.83203125" style="10" bestFit="1" customWidth="1"/>
    <col min="4099" max="4099" width="44" style="10" bestFit="1" customWidth="1"/>
    <col min="4100" max="4100" width="6.5" style="10" bestFit="1" customWidth="1"/>
    <col min="4101" max="4101" width="9.1640625" style="10"/>
    <col min="4102" max="4102" width="19.6640625" style="10" bestFit="1" customWidth="1"/>
    <col min="4103" max="4103" width="11.6640625" style="10" bestFit="1" customWidth="1"/>
    <col min="4104" max="4104" width="21.5" style="10" bestFit="1" customWidth="1"/>
    <col min="4105" max="4105" width="20.6640625" style="10" bestFit="1" customWidth="1"/>
    <col min="4106" max="4106" width="3.1640625" style="10" bestFit="1" customWidth="1"/>
    <col min="4107" max="4352" width="9.1640625" style="10"/>
    <col min="4353" max="4353" width="12.6640625" style="10" bestFit="1" customWidth="1"/>
    <col min="4354" max="4354" width="31.83203125" style="10" bestFit="1" customWidth="1"/>
    <col min="4355" max="4355" width="44" style="10" bestFit="1" customWidth="1"/>
    <col min="4356" max="4356" width="6.5" style="10" bestFit="1" customWidth="1"/>
    <col min="4357" max="4357" width="9.1640625" style="10"/>
    <col min="4358" max="4358" width="19.6640625" style="10" bestFit="1" customWidth="1"/>
    <col min="4359" max="4359" width="11.6640625" style="10" bestFit="1" customWidth="1"/>
    <col min="4360" max="4360" width="21.5" style="10" bestFit="1" customWidth="1"/>
    <col min="4361" max="4361" width="20.6640625" style="10" bestFit="1" customWidth="1"/>
    <col min="4362" max="4362" width="3.1640625" style="10" bestFit="1" customWidth="1"/>
    <col min="4363" max="4608" width="9.1640625" style="10"/>
    <col min="4609" max="4609" width="12.6640625" style="10" bestFit="1" customWidth="1"/>
    <col min="4610" max="4610" width="31.83203125" style="10" bestFit="1" customWidth="1"/>
    <col min="4611" max="4611" width="44" style="10" bestFit="1" customWidth="1"/>
    <col min="4612" max="4612" width="6.5" style="10" bestFit="1" customWidth="1"/>
    <col min="4613" max="4613" width="9.1640625" style="10"/>
    <col min="4614" max="4614" width="19.6640625" style="10" bestFit="1" customWidth="1"/>
    <col min="4615" max="4615" width="11.6640625" style="10" bestFit="1" customWidth="1"/>
    <col min="4616" max="4616" width="21.5" style="10" bestFit="1" customWidth="1"/>
    <col min="4617" max="4617" width="20.6640625" style="10" bestFit="1" customWidth="1"/>
    <col min="4618" max="4618" width="3.1640625" style="10" bestFit="1" customWidth="1"/>
    <col min="4619" max="4864" width="9.1640625" style="10"/>
    <col min="4865" max="4865" width="12.6640625" style="10" bestFit="1" customWidth="1"/>
    <col min="4866" max="4866" width="31.83203125" style="10" bestFit="1" customWidth="1"/>
    <col min="4867" max="4867" width="44" style="10" bestFit="1" customWidth="1"/>
    <col min="4868" max="4868" width="6.5" style="10" bestFit="1" customWidth="1"/>
    <col min="4869" max="4869" width="9.1640625" style="10"/>
    <col min="4870" max="4870" width="19.6640625" style="10" bestFit="1" customWidth="1"/>
    <col min="4871" max="4871" width="11.6640625" style="10" bestFit="1" customWidth="1"/>
    <col min="4872" max="4872" width="21.5" style="10" bestFit="1" customWidth="1"/>
    <col min="4873" max="4873" width="20.6640625" style="10" bestFit="1" customWidth="1"/>
    <col min="4874" max="4874" width="3.1640625" style="10" bestFit="1" customWidth="1"/>
    <col min="4875" max="5120" width="9.1640625" style="10"/>
    <col min="5121" max="5121" width="12.6640625" style="10" bestFit="1" customWidth="1"/>
    <col min="5122" max="5122" width="31.83203125" style="10" bestFit="1" customWidth="1"/>
    <col min="5123" max="5123" width="44" style="10" bestFit="1" customWidth="1"/>
    <col min="5124" max="5124" width="6.5" style="10" bestFit="1" customWidth="1"/>
    <col min="5125" max="5125" width="9.1640625" style="10"/>
    <col min="5126" max="5126" width="19.6640625" style="10" bestFit="1" customWidth="1"/>
    <col min="5127" max="5127" width="11.6640625" style="10" bestFit="1" customWidth="1"/>
    <col min="5128" max="5128" width="21.5" style="10" bestFit="1" customWidth="1"/>
    <col min="5129" max="5129" width="20.6640625" style="10" bestFit="1" customWidth="1"/>
    <col min="5130" max="5130" width="3.1640625" style="10" bestFit="1" customWidth="1"/>
    <col min="5131" max="5376" width="9.1640625" style="10"/>
    <col min="5377" max="5377" width="12.6640625" style="10" bestFit="1" customWidth="1"/>
    <col min="5378" max="5378" width="31.83203125" style="10" bestFit="1" customWidth="1"/>
    <col min="5379" max="5379" width="44" style="10" bestFit="1" customWidth="1"/>
    <col min="5380" max="5380" width="6.5" style="10" bestFit="1" customWidth="1"/>
    <col min="5381" max="5381" width="9.1640625" style="10"/>
    <col min="5382" max="5382" width="19.6640625" style="10" bestFit="1" customWidth="1"/>
    <col min="5383" max="5383" width="11.6640625" style="10" bestFit="1" customWidth="1"/>
    <col min="5384" max="5384" width="21.5" style="10" bestFit="1" customWidth="1"/>
    <col min="5385" max="5385" width="20.6640625" style="10" bestFit="1" customWidth="1"/>
    <col min="5386" max="5386" width="3.1640625" style="10" bestFit="1" customWidth="1"/>
    <col min="5387" max="5632" width="9.1640625" style="10"/>
    <col min="5633" max="5633" width="12.6640625" style="10" bestFit="1" customWidth="1"/>
    <col min="5634" max="5634" width="31.83203125" style="10" bestFit="1" customWidth="1"/>
    <col min="5635" max="5635" width="44" style="10" bestFit="1" customWidth="1"/>
    <col min="5636" max="5636" width="6.5" style="10" bestFit="1" customWidth="1"/>
    <col min="5637" max="5637" width="9.1640625" style="10"/>
    <col min="5638" max="5638" width="19.6640625" style="10" bestFit="1" customWidth="1"/>
    <col min="5639" max="5639" width="11.6640625" style="10" bestFit="1" customWidth="1"/>
    <col min="5640" max="5640" width="21.5" style="10" bestFit="1" customWidth="1"/>
    <col min="5641" max="5641" width="20.6640625" style="10" bestFit="1" customWidth="1"/>
    <col min="5642" max="5642" width="3.1640625" style="10" bestFit="1" customWidth="1"/>
    <col min="5643" max="5888" width="9.1640625" style="10"/>
    <col min="5889" max="5889" width="12.6640625" style="10" bestFit="1" customWidth="1"/>
    <col min="5890" max="5890" width="31.83203125" style="10" bestFit="1" customWidth="1"/>
    <col min="5891" max="5891" width="44" style="10" bestFit="1" customWidth="1"/>
    <col min="5892" max="5892" width="6.5" style="10" bestFit="1" customWidth="1"/>
    <col min="5893" max="5893" width="9.1640625" style="10"/>
    <col min="5894" max="5894" width="19.6640625" style="10" bestFit="1" customWidth="1"/>
    <col min="5895" max="5895" width="11.6640625" style="10" bestFit="1" customWidth="1"/>
    <col min="5896" max="5896" width="21.5" style="10" bestFit="1" customWidth="1"/>
    <col min="5897" max="5897" width="20.6640625" style="10" bestFit="1" customWidth="1"/>
    <col min="5898" max="5898" width="3.1640625" style="10" bestFit="1" customWidth="1"/>
    <col min="5899" max="6144" width="9.1640625" style="10"/>
    <col min="6145" max="6145" width="12.6640625" style="10" bestFit="1" customWidth="1"/>
    <col min="6146" max="6146" width="31.83203125" style="10" bestFit="1" customWidth="1"/>
    <col min="6147" max="6147" width="44" style="10" bestFit="1" customWidth="1"/>
    <col min="6148" max="6148" width="6.5" style="10" bestFit="1" customWidth="1"/>
    <col min="6149" max="6149" width="9.1640625" style="10"/>
    <col min="6150" max="6150" width="19.6640625" style="10" bestFit="1" customWidth="1"/>
    <col min="6151" max="6151" width="11.6640625" style="10" bestFit="1" customWidth="1"/>
    <col min="6152" max="6152" width="21.5" style="10" bestFit="1" customWidth="1"/>
    <col min="6153" max="6153" width="20.6640625" style="10" bestFit="1" customWidth="1"/>
    <col min="6154" max="6154" width="3.1640625" style="10" bestFit="1" customWidth="1"/>
    <col min="6155" max="6400" width="9.1640625" style="10"/>
    <col min="6401" max="6401" width="12.6640625" style="10" bestFit="1" customWidth="1"/>
    <col min="6402" max="6402" width="31.83203125" style="10" bestFit="1" customWidth="1"/>
    <col min="6403" max="6403" width="44" style="10" bestFit="1" customWidth="1"/>
    <col min="6404" max="6404" width="6.5" style="10" bestFit="1" customWidth="1"/>
    <col min="6405" max="6405" width="9.1640625" style="10"/>
    <col min="6406" max="6406" width="19.6640625" style="10" bestFit="1" customWidth="1"/>
    <col min="6407" max="6407" width="11.6640625" style="10" bestFit="1" customWidth="1"/>
    <col min="6408" max="6408" width="21.5" style="10" bestFit="1" customWidth="1"/>
    <col min="6409" max="6409" width="20.6640625" style="10" bestFit="1" customWidth="1"/>
    <col min="6410" max="6410" width="3.1640625" style="10" bestFit="1" customWidth="1"/>
    <col min="6411" max="6656" width="9.1640625" style="10"/>
    <col min="6657" max="6657" width="12.6640625" style="10" bestFit="1" customWidth="1"/>
    <col min="6658" max="6658" width="31.83203125" style="10" bestFit="1" customWidth="1"/>
    <col min="6659" max="6659" width="44" style="10" bestFit="1" customWidth="1"/>
    <col min="6660" max="6660" width="6.5" style="10" bestFit="1" customWidth="1"/>
    <col min="6661" max="6661" width="9.1640625" style="10"/>
    <col min="6662" max="6662" width="19.6640625" style="10" bestFit="1" customWidth="1"/>
    <col min="6663" max="6663" width="11.6640625" style="10" bestFit="1" customWidth="1"/>
    <col min="6664" max="6664" width="21.5" style="10" bestFit="1" customWidth="1"/>
    <col min="6665" max="6665" width="20.6640625" style="10" bestFit="1" customWidth="1"/>
    <col min="6666" max="6666" width="3.1640625" style="10" bestFit="1" customWidth="1"/>
    <col min="6667" max="6912" width="9.1640625" style="10"/>
    <col min="6913" max="6913" width="12.6640625" style="10" bestFit="1" customWidth="1"/>
    <col min="6914" max="6914" width="31.83203125" style="10" bestFit="1" customWidth="1"/>
    <col min="6915" max="6915" width="44" style="10" bestFit="1" customWidth="1"/>
    <col min="6916" max="6916" width="6.5" style="10" bestFit="1" customWidth="1"/>
    <col min="6917" max="6917" width="9.1640625" style="10"/>
    <col min="6918" max="6918" width="19.6640625" style="10" bestFit="1" customWidth="1"/>
    <col min="6919" max="6919" width="11.6640625" style="10" bestFit="1" customWidth="1"/>
    <col min="6920" max="6920" width="21.5" style="10" bestFit="1" customWidth="1"/>
    <col min="6921" max="6921" width="20.6640625" style="10" bestFit="1" customWidth="1"/>
    <col min="6922" max="6922" width="3.1640625" style="10" bestFit="1" customWidth="1"/>
    <col min="6923" max="7168" width="9.1640625" style="10"/>
    <col min="7169" max="7169" width="12.6640625" style="10" bestFit="1" customWidth="1"/>
    <col min="7170" max="7170" width="31.83203125" style="10" bestFit="1" customWidth="1"/>
    <col min="7171" max="7171" width="44" style="10" bestFit="1" customWidth="1"/>
    <col min="7172" max="7172" width="6.5" style="10" bestFit="1" customWidth="1"/>
    <col min="7173" max="7173" width="9.1640625" style="10"/>
    <col min="7174" max="7174" width="19.6640625" style="10" bestFit="1" customWidth="1"/>
    <col min="7175" max="7175" width="11.6640625" style="10" bestFit="1" customWidth="1"/>
    <col min="7176" max="7176" width="21.5" style="10" bestFit="1" customWidth="1"/>
    <col min="7177" max="7177" width="20.6640625" style="10" bestFit="1" customWidth="1"/>
    <col min="7178" max="7178" width="3.1640625" style="10" bestFit="1" customWidth="1"/>
    <col min="7179" max="7424" width="9.1640625" style="10"/>
    <col min="7425" max="7425" width="12.6640625" style="10" bestFit="1" customWidth="1"/>
    <col min="7426" max="7426" width="31.83203125" style="10" bestFit="1" customWidth="1"/>
    <col min="7427" max="7427" width="44" style="10" bestFit="1" customWidth="1"/>
    <col min="7428" max="7428" width="6.5" style="10" bestFit="1" customWidth="1"/>
    <col min="7429" max="7429" width="9.1640625" style="10"/>
    <col min="7430" max="7430" width="19.6640625" style="10" bestFit="1" customWidth="1"/>
    <col min="7431" max="7431" width="11.6640625" style="10" bestFit="1" customWidth="1"/>
    <col min="7432" max="7432" width="21.5" style="10" bestFit="1" customWidth="1"/>
    <col min="7433" max="7433" width="20.6640625" style="10" bestFit="1" customWidth="1"/>
    <col min="7434" max="7434" width="3.1640625" style="10" bestFit="1" customWidth="1"/>
    <col min="7435" max="7680" width="9.1640625" style="10"/>
    <col min="7681" max="7681" width="12.6640625" style="10" bestFit="1" customWidth="1"/>
    <col min="7682" max="7682" width="31.83203125" style="10" bestFit="1" customWidth="1"/>
    <col min="7683" max="7683" width="44" style="10" bestFit="1" customWidth="1"/>
    <col min="7684" max="7684" width="6.5" style="10" bestFit="1" customWidth="1"/>
    <col min="7685" max="7685" width="9.1640625" style="10"/>
    <col min="7686" max="7686" width="19.6640625" style="10" bestFit="1" customWidth="1"/>
    <col min="7687" max="7687" width="11.6640625" style="10" bestFit="1" customWidth="1"/>
    <col min="7688" max="7688" width="21.5" style="10" bestFit="1" customWidth="1"/>
    <col min="7689" max="7689" width="20.6640625" style="10" bestFit="1" customWidth="1"/>
    <col min="7690" max="7690" width="3.1640625" style="10" bestFit="1" customWidth="1"/>
    <col min="7691" max="7936" width="9.1640625" style="10"/>
    <col min="7937" max="7937" width="12.6640625" style="10" bestFit="1" customWidth="1"/>
    <col min="7938" max="7938" width="31.83203125" style="10" bestFit="1" customWidth="1"/>
    <col min="7939" max="7939" width="44" style="10" bestFit="1" customWidth="1"/>
    <col min="7940" max="7940" width="6.5" style="10" bestFit="1" customWidth="1"/>
    <col min="7941" max="7941" width="9.1640625" style="10"/>
    <col min="7942" max="7942" width="19.6640625" style="10" bestFit="1" customWidth="1"/>
    <col min="7943" max="7943" width="11.6640625" style="10" bestFit="1" customWidth="1"/>
    <col min="7944" max="7944" width="21.5" style="10" bestFit="1" customWidth="1"/>
    <col min="7945" max="7945" width="20.6640625" style="10" bestFit="1" customWidth="1"/>
    <col min="7946" max="7946" width="3.1640625" style="10" bestFit="1" customWidth="1"/>
    <col min="7947" max="8192" width="9.1640625" style="10"/>
    <col min="8193" max="8193" width="12.6640625" style="10" bestFit="1" customWidth="1"/>
    <col min="8194" max="8194" width="31.83203125" style="10" bestFit="1" customWidth="1"/>
    <col min="8195" max="8195" width="44" style="10" bestFit="1" customWidth="1"/>
    <col min="8196" max="8196" width="6.5" style="10" bestFit="1" customWidth="1"/>
    <col min="8197" max="8197" width="9.1640625" style="10"/>
    <col min="8198" max="8198" width="19.6640625" style="10" bestFit="1" customWidth="1"/>
    <col min="8199" max="8199" width="11.6640625" style="10" bestFit="1" customWidth="1"/>
    <col min="8200" max="8200" width="21.5" style="10" bestFit="1" customWidth="1"/>
    <col min="8201" max="8201" width="20.6640625" style="10" bestFit="1" customWidth="1"/>
    <col min="8202" max="8202" width="3.1640625" style="10" bestFit="1" customWidth="1"/>
    <col min="8203" max="8448" width="9.1640625" style="10"/>
    <col min="8449" max="8449" width="12.6640625" style="10" bestFit="1" customWidth="1"/>
    <col min="8450" max="8450" width="31.83203125" style="10" bestFit="1" customWidth="1"/>
    <col min="8451" max="8451" width="44" style="10" bestFit="1" customWidth="1"/>
    <col min="8452" max="8452" width="6.5" style="10" bestFit="1" customWidth="1"/>
    <col min="8453" max="8453" width="9.1640625" style="10"/>
    <col min="8454" max="8454" width="19.6640625" style="10" bestFit="1" customWidth="1"/>
    <col min="8455" max="8455" width="11.6640625" style="10" bestFit="1" customWidth="1"/>
    <col min="8456" max="8456" width="21.5" style="10" bestFit="1" customWidth="1"/>
    <col min="8457" max="8457" width="20.6640625" style="10" bestFit="1" customWidth="1"/>
    <col min="8458" max="8458" width="3.1640625" style="10" bestFit="1" customWidth="1"/>
    <col min="8459" max="8704" width="9.1640625" style="10"/>
    <col min="8705" max="8705" width="12.6640625" style="10" bestFit="1" customWidth="1"/>
    <col min="8706" max="8706" width="31.83203125" style="10" bestFit="1" customWidth="1"/>
    <col min="8707" max="8707" width="44" style="10" bestFit="1" customWidth="1"/>
    <col min="8708" max="8708" width="6.5" style="10" bestFit="1" customWidth="1"/>
    <col min="8709" max="8709" width="9.1640625" style="10"/>
    <col min="8710" max="8710" width="19.6640625" style="10" bestFit="1" customWidth="1"/>
    <col min="8711" max="8711" width="11.6640625" style="10" bestFit="1" customWidth="1"/>
    <col min="8712" max="8712" width="21.5" style="10" bestFit="1" customWidth="1"/>
    <col min="8713" max="8713" width="20.6640625" style="10" bestFit="1" customWidth="1"/>
    <col min="8714" max="8714" width="3.1640625" style="10" bestFit="1" customWidth="1"/>
    <col min="8715" max="8960" width="9.1640625" style="10"/>
    <col min="8961" max="8961" width="12.6640625" style="10" bestFit="1" customWidth="1"/>
    <col min="8962" max="8962" width="31.83203125" style="10" bestFit="1" customWidth="1"/>
    <col min="8963" max="8963" width="44" style="10" bestFit="1" customWidth="1"/>
    <col min="8964" max="8964" width="6.5" style="10" bestFit="1" customWidth="1"/>
    <col min="8965" max="8965" width="9.1640625" style="10"/>
    <col min="8966" max="8966" width="19.6640625" style="10" bestFit="1" customWidth="1"/>
    <col min="8967" max="8967" width="11.6640625" style="10" bestFit="1" customWidth="1"/>
    <col min="8968" max="8968" width="21.5" style="10" bestFit="1" customWidth="1"/>
    <col min="8969" max="8969" width="20.6640625" style="10" bestFit="1" customWidth="1"/>
    <col min="8970" max="8970" width="3.1640625" style="10" bestFit="1" customWidth="1"/>
    <col min="8971" max="9216" width="9.1640625" style="10"/>
    <col min="9217" max="9217" width="12.6640625" style="10" bestFit="1" customWidth="1"/>
    <col min="9218" max="9218" width="31.83203125" style="10" bestFit="1" customWidth="1"/>
    <col min="9219" max="9219" width="44" style="10" bestFit="1" customWidth="1"/>
    <col min="9220" max="9220" width="6.5" style="10" bestFit="1" customWidth="1"/>
    <col min="9221" max="9221" width="9.1640625" style="10"/>
    <col min="9222" max="9222" width="19.6640625" style="10" bestFit="1" customWidth="1"/>
    <col min="9223" max="9223" width="11.6640625" style="10" bestFit="1" customWidth="1"/>
    <col min="9224" max="9224" width="21.5" style="10" bestFit="1" customWidth="1"/>
    <col min="9225" max="9225" width="20.6640625" style="10" bestFit="1" customWidth="1"/>
    <col min="9226" max="9226" width="3.1640625" style="10" bestFit="1" customWidth="1"/>
    <col min="9227" max="9472" width="9.1640625" style="10"/>
    <col min="9473" max="9473" width="12.6640625" style="10" bestFit="1" customWidth="1"/>
    <col min="9474" max="9474" width="31.83203125" style="10" bestFit="1" customWidth="1"/>
    <col min="9475" max="9475" width="44" style="10" bestFit="1" customWidth="1"/>
    <col min="9476" max="9476" width="6.5" style="10" bestFit="1" customWidth="1"/>
    <col min="9477" max="9477" width="9.1640625" style="10"/>
    <col min="9478" max="9478" width="19.6640625" style="10" bestFit="1" customWidth="1"/>
    <col min="9479" max="9479" width="11.6640625" style="10" bestFit="1" customWidth="1"/>
    <col min="9480" max="9480" width="21.5" style="10" bestFit="1" customWidth="1"/>
    <col min="9481" max="9481" width="20.6640625" style="10" bestFit="1" customWidth="1"/>
    <col min="9482" max="9482" width="3.1640625" style="10" bestFit="1" customWidth="1"/>
    <col min="9483" max="9728" width="9.1640625" style="10"/>
    <col min="9729" max="9729" width="12.6640625" style="10" bestFit="1" customWidth="1"/>
    <col min="9730" max="9730" width="31.83203125" style="10" bestFit="1" customWidth="1"/>
    <col min="9731" max="9731" width="44" style="10" bestFit="1" customWidth="1"/>
    <col min="9732" max="9732" width="6.5" style="10" bestFit="1" customWidth="1"/>
    <col min="9733" max="9733" width="9.1640625" style="10"/>
    <col min="9734" max="9734" width="19.6640625" style="10" bestFit="1" customWidth="1"/>
    <col min="9735" max="9735" width="11.6640625" style="10" bestFit="1" customWidth="1"/>
    <col min="9736" max="9736" width="21.5" style="10" bestFit="1" customWidth="1"/>
    <col min="9737" max="9737" width="20.6640625" style="10" bestFit="1" customWidth="1"/>
    <col min="9738" max="9738" width="3.1640625" style="10" bestFit="1" customWidth="1"/>
    <col min="9739" max="9984" width="9.1640625" style="10"/>
    <col min="9985" max="9985" width="12.6640625" style="10" bestFit="1" customWidth="1"/>
    <col min="9986" max="9986" width="31.83203125" style="10" bestFit="1" customWidth="1"/>
    <col min="9987" max="9987" width="44" style="10" bestFit="1" customWidth="1"/>
    <col min="9988" max="9988" width="6.5" style="10" bestFit="1" customWidth="1"/>
    <col min="9989" max="9989" width="9.1640625" style="10"/>
    <col min="9990" max="9990" width="19.6640625" style="10" bestFit="1" customWidth="1"/>
    <col min="9991" max="9991" width="11.6640625" style="10" bestFit="1" customWidth="1"/>
    <col min="9992" max="9992" width="21.5" style="10" bestFit="1" customWidth="1"/>
    <col min="9993" max="9993" width="20.6640625" style="10" bestFit="1" customWidth="1"/>
    <col min="9994" max="9994" width="3.1640625" style="10" bestFit="1" customWidth="1"/>
    <col min="9995" max="10240" width="9.1640625" style="10"/>
    <col min="10241" max="10241" width="12.6640625" style="10" bestFit="1" customWidth="1"/>
    <col min="10242" max="10242" width="31.83203125" style="10" bestFit="1" customWidth="1"/>
    <col min="10243" max="10243" width="44" style="10" bestFit="1" customWidth="1"/>
    <col min="10244" max="10244" width="6.5" style="10" bestFit="1" customWidth="1"/>
    <col min="10245" max="10245" width="9.1640625" style="10"/>
    <col min="10246" max="10246" width="19.6640625" style="10" bestFit="1" customWidth="1"/>
    <col min="10247" max="10247" width="11.6640625" style="10" bestFit="1" customWidth="1"/>
    <col min="10248" max="10248" width="21.5" style="10" bestFit="1" customWidth="1"/>
    <col min="10249" max="10249" width="20.6640625" style="10" bestFit="1" customWidth="1"/>
    <col min="10250" max="10250" width="3.1640625" style="10" bestFit="1" customWidth="1"/>
    <col min="10251" max="10496" width="9.1640625" style="10"/>
    <col min="10497" max="10497" width="12.6640625" style="10" bestFit="1" customWidth="1"/>
    <col min="10498" max="10498" width="31.83203125" style="10" bestFit="1" customWidth="1"/>
    <col min="10499" max="10499" width="44" style="10" bestFit="1" customWidth="1"/>
    <col min="10500" max="10500" width="6.5" style="10" bestFit="1" customWidth="1"/>
    <col min="10501" max="10501" width="9.1640625" style="10"/>
    <col min="10502" max="10502" width="19.6640625" style="10" bestFit="1" customWidth="1"/>
    <col min="10503" max="10503" width="11.6640625" style="10" bestFit="1" customWidth="1"/>
    <col min="10504" max="10504" width="21.5" style="10" bestFit="1" customWidth="1"/>
    <col min="10505" max="10505" width="20.6640625" style="10" bestFit="1" customWidth="1"/>
    <col min="10506" max="10506" width="3.1640625" style="10" bestFit="1" customWidth="1"/>
    <col min="10507" max="10752" width="9.1640625" style="10"/>
    <col min="10753" max="10753" width="12.6640625" style="10" bestFit="1" customWidth="1"/>
    <col min="10754" max="10754" width="31.83203125" style="10" bestFit="1" customWidth="1"/>
    <col min="10755" max="10755" width="44" style="10" bestFit="1" customWidth="1"/>
    <col min="10756" max="10756" width="6.5" style="10" bestFit="1" customWidth="1"/>
    <col min="10757" max="10757" width="9.1640625" style="10"/>
    <col min="10758" max="10758" width="19.6640625" style="10" bestFit="1" customWidth="1"/>
    <col min="10759" max="10759" width="11.6640625" style="10" bestFit="1" customWidth="1"/>
    <col min="10760" max="10760" width="21.5" style="10" bestFit="1" customWidth="1"/>
    <col min="10761" max="10761" width="20.6640625" style="10" bestFit="1" customWidth="1"/>
    <col min="10762" max="10762" width="3.1640625" style="10" bestFit="1" customWidth="1"/>
    <col min="10763" max="11008" width="9.1640625" style="10"/>
    <col min="11009" max="11009" width="12.6640625" style="10" bestFit="1" customWidth="1"/>
    <col min="11010" max="11010" width="31.83203125" style="10" bestFit="1" customWidth="1"/>
    <col min="11011" max="11011" width="44" style="10" bestFit="1" customWidth="1"/>
    <col min="11012" max="11012" width="6.5" style="10" bestFit="1" customWidth="1"/>
    <col min="11013" max="11013" width="9.1640625" style="10"/>
    <col min="11014" max="11014" width="19.6640625" style="10" bestFit="1" customWidth="1"/>
    <col min="11015" max="11015" width="11.6640625" style="10" bestFit="1" customWidth="1"/>
    <col min="11016" max="11016" width="21.5" style="10" bestFit="1" customWidth="1"/>
    <col min="11017" max="11017" width="20.6640625" style="10" bestFit="1" customWidth="1"/>
    <col min="11018" max="11018" width="3.1640625" style="10" bestFit="1" customWidth="1"/>
    <col min="11019" max="11264" width="9.1640625" style="10"/>
    <col min="11265" max="11265" width="12.6640625" style="10" bestFit="1" customWidth="1"/>
    <col min="11266" max="11266" width="31.83203125" style="10" bestFit="1" customWidth="1"/>
    <col min="11267" max="11267" width="44" style="10" bestFit="1" customWidth="1"/>
    <col min="11268" max="11268" width="6.5" style="10" bestFit="1" customWidth="1"/>
    <col min="11269" max="11269" width="9.1640625" style="10"/>
    <col min="11270" max="11270" width="19.6640625" style="10" bestFit="1" customWidth="1"/>
    <col min="11271" max="11271" width="11.6640625" style="10" bestFit="1" customWidth="1"/>
    <col min="11272" max="11272" width="21.5" style="10" bestFit="1" customWidth="1"/>
    <col min="11273" max="11273" width="20.6640625" style="10" bestFit="1" customWidth="1"/>
    <col min="11274" max="11274" width="3.1640625" style="10" bestFit="1" customWidth="1"/>
    <col min="11275" max="11520" width="9.1640625" style="10"/>
    <col min="11521" max="11521" width="12.6640625" style="10" bestFit="1" customWidth="1"/>
    <col min="11522" max="11522" width="31.83203125" style="10" bestFit="1" customWidth="1"/>
    <col min="11523" max="11523" width="44" style="10" bestFit="1" customWidth="1"/>
    <col min="11524" max="11524" width="6.5" style="10" bestFit="1" customWidth="1"/>
    <col min="11525" max="11525" width="9.1640625" style="10"/>
    <col min="11526" max="11526" width="19.6640625" style="10" bestFit="1" customWidth="1"/>
    <col min="11527" max="11527" width="11.6640625" style="10" bestFit="1" customWidth="1"/>
    <col min="11528" max="11528" width="21.5" style="10" bestFit="1" customWidth="1"/>
    <col min="11529" max="11529" width="20.6640625" style="10" bestFit="1" customWidth="1"/>
    <col min="11530" max="11530" width="3.1640625" style="10" bestFit="1" customWidth="1"/>
    <col min="11531" max="11776" width="9.1640625" style="10"/>
    <col min="11777" max="11777" width="12.6640625" style="10" bestFit="1" customWidth="1"/>
    <col min="11778" max="11778" width="31.83203125" style="10" bestFit="1" customWidth="1"/>
    <col min="11779" max="11779" width="44" style="10" bestFit="1" customWidth="1"/>
    <col min="11780" max="11780" width="6.5" style="10" bestFit="1" customWidth="1"/>
    <col min="11781" max="11781" width="9.1640625" style="10"/>
    <col min="11782" max="11782" width="19.6640625" style="10" bestFit="1" customWidth="1"/>
    <col min="11783" max="11783" width="11.6640625" style="10" bestFit="1" customWidth="1"/>
    <col min="11784" max="11784" width="21.5" style="10" bestFit="1" customWidth="1"/>
    <col min="11785" max="11785" width="20.6640625" style="10" bestFit="1" customWidth="1"/>
    <col min="11786" max="11786" width="3.1640625" style="10" bestFit="1" customWidth="1"/>
    <col min="11787" max="12032" width="9.1640625" style="10"/>
    <col min="12033" max="12033" width="12.6640625" style="10" bestFit="1" customWidth="1"/>
    <col min="12034" max="12034" width="31.83203125" style="10" bestFit="1" customWidth="1"/>
    <col min="12035" max="12035" width="44" style="10" bestFit="1" customWidth="1"/>
    <col min="12036" max="12036" width="6.5" style="10" bestFit="1" customWidth="1"/>
    <col min="12037" max="12037" width="9.1640625" style="10"/>
    <col min="12038" max="12038" width="19.6640625" style="10" bestFit="1" customWidth="1"/>
    <col min="12039" max="12039" width="11.6640625" style="10" bestFit="1" customWidth="1"/>
    <col min="12040" max="12040" width="21.5" style="10" bestFit="1" customWidth="1"/>
    <col min="12041" max="12041" width="20.6640625" style="10" bestFit="1" customWidth="1"/>
    <col min="12042" max="12042" width="3.1640625" style="10" bestFit="1" customWidth="1"/>
    <col min="12043" max="12288" width="9.1640625" style="10"/>
    <col min="12289" max="12289" width="12.6640625" style="10" bestFit="1" customWidth="1"/>
    <col min="12290" max="12290" width="31.83203125" style="10" bestFit="1" customWidth="1"/>
    <col min="12291" max="12291" width="44" style="10" bestFit="1" customWidth="1"/>
    <col min="12292" max="12292" width="6.5" style="10" bestFit="1" customWidth="1"/>
    <col min="12293" max="12293" width="9.1640625" style="10"/>
    <col min="12294" max="12294" width="19.6640625" style="10" bestFit="1" customWidth="1"/>
    <col min="12295" max="12295" width="11.6640625" style="10" bestFit="1" customWidth="1"/>
    <col min="12296" max="12296" width="21.5" style="10" bestFit="1" customWidth="1"/>
    <col min="12297" max="12297" width="20.6640625" style="10" bestFit="1" customWidth="1"/>
    <col min="12298" max="12298" width="3.1640625" style="10" bestFit="1" customWidth="1"/>
    <col min="12299" max="12544" width="9.1640625" style="10"/>
    <col min="12545" max="12545" width="12.6640625" style="10" bestFit="1" customWidth="1"/>
    <col min="12546" max="12546" width="31.83203125" style="10" bestFit="1" customWidth="1"/>
    <col min="12547" max="12547" width="44" style="10" bestFit="1" customWidth="1"/>
    <col min="12548" max="12548" width="6.5" style="10" bestFit="1" customWidth="1"/>
    <col min="12549" max="12549" width="9.1640625" style="10"/>
    <col min="12550" max="12550" width="19.6640625" style="10" bestFit="1" customWidth="1"/>
    <col min="12551" max="12551" width="11.6640625" style="10" bestFit="1" customWidth="1"/>
    <col min="12552" max="12552" width="21.5" style="10" bestFit="1" customWidth="1"/>
    <col min="12553" max="12553" width="20.6640625" style="10" bestFit="1" customWidth="1"/>
    <col min="12554" max="12554" width="3.1640625" style="10" bestFit="1" customWidth="1"/>
    <col min="12555" max="12800" width="9.1640625" style="10"/>
    <col min="12801" max="12801" width="12.6640625" style="10" bestFit="1" customWidth="1"/>
    <col min="12802" max="12802" width="31.83203125" style="10" bestFit="1" customWidth="1"/>
    <col min="12803" max="12803" width="44" style="10" bestFit="1" customWidth="1"/>
    <col min="12804" max="12804" width="6.5" style="10" bestFit="1" customWidth="1"/>
    <col min="12805" max="12805" width="9.1640625" style="10"/>
    <col min="12806" max="12806" width="19.6640625" style="10" bestFit="1" customWidth="1"/>
    <col min="12807" max="12807" width="11.6640625" style="10" bestFit="1" customWidth="1"/>
    <col min="12808" max="12808" width="21.5" style="10" bestFit="1" customWidth="1"/>
    <col min="12809" max="12809" width="20.6640625" style="10" bestFit="1" customWidth="1"/>
    <col min="12810" max="12810" width="3.1640625" style="10" bestFit="1" customWidth="1"/>
    <col min="12811" max="13056" width="9.1640625" style="10"/>
    <col min="13057" max="13057" width="12.6640625" style="10" bestFit="1" customWidth="1"/>
    <col min="13058" max="13058" width="31.83203125" style="10" bestFit="1" customWidth="1"/>
    <col min="13059" max="13059" width="44" style="10" bestFit="1" customWidth="1"/>
    <col min="13060" max="13060" width="6.5" style="10" bestFit="1" customWidth="1"/>
    <col min="13061" max="13061" width="9.1640625" style="10"/>
    <col min="13062" max="13062" width="19.6640625" style="10" bestFit="1" customWidth="1"/>
    <col min="13063" max="13063" width="11.6640625" style="10" bestFit="1" customWidth="1"/>
    <col min="13064" max="13064" width="21.5" style="10" bestFit="1" customWidth="1"/>
    <col min="13065" max="13065" width="20.6640625" style="10" bestFit="1" customWidth="1"/>
    <col min="13066" max="13066" width="3.1640625" style="10" bestFit="1" customWidth="1"/>
    <col min="13067" max="13312" width="9.1640625" style="10"/>
    <col min="13313" max="13313" width="12.6640625" style="10" bestFit="1" customWidth="1"/>
    <col min="13314" max="13314" width="31.83203125" style="10" bestFit="1" customWidth="1"/>
    <col min="13315" max="13315" width="44" style="10" bestFit="1" customWidth="1"/>
    <col min="13316" max="13316" width="6.5" style="10" bestFit="1" customWidth="1"/>
    <col min="13317" max="13317" width="9.1640625" style="10"/>
    <col min="13318" max="13318" width="19.6640625" style="10" bestFit="1" customWidth="1"/>
    <col min="13319" max="13319" width="11.6640625" style="10" bestFit="1" customWidth="1"/>
    <col min="13320" max="13320" width="21.5" style="10" bestFit="1" customWidth="1"/>
    <col min="13321" max="13321" width="20.6640625" style="10" bestFit="1" customWidth="1"/>
    <col min="13322" max="13322" width="3.1640625" style="10" bestFit="1" customWidth="1"/>
    <col min="13323" max="13568" width="9.1640625" style="10"/>
    <col min="13569" max="13569" width="12.6640625" style="10" bestFit="1" customWidth="1"/>
    <col min="13570" max="13570" width="31.83203125" style="10" bestFit="1" customWidth="1"/>
    <col min="13571" max="13571" width="44" style="10" bestFit="1" customWidth="1"/>
    <col min="13572" max="13572" width="6.5" style="10" bestFit="1" customWidth="1"/>
    <col min="13573" max="13573" width="9.1640625" style="10"/>
    <col min="13574" max="13574" width="19.6640625" style="10" bestFit="1" customWidth="1"/>
    <col min="13575" max="13575" width="11.6640625" style="10" bestFit="1" customWidth="1"/>
    <col min="13576" max="13576" width="21.5" style="10" bestFit="1" customWidth="1"/>
    <col min="13577" max="13577" width="20.6640625" style="10" bestFit="1" customWidth="1"/>
    <col min="13578" max="13578" width="3.1640625" style="10" bestFit="1" customWidth="1"/>
    <col min="13579" max="13824" width="9.1640625" style="10"/>
    <col min="13825" max="13825" width="12.6640625" style="10" bestFit="1" customWidth="1"/>
    <col min="13826" max="13826" width="31.83203125" style="10" bestFit="1" customWidth="1"/>
    <col min="13827" max="13827" width="44" style="10" bestFit="1" customWidth="1"/>
    <col min="13828" max="13828" width="6.5" style="10" bestFit="1" customWidth="1"/>
    <col min="13829" max="13829" width="9.1640625" style="10"/>
    <col min="13830" max="13830" width="19.6640625" style="10" bestFit="1" customWidth="1"/>
    <col min="13831" max="13831" width="11.6640625" style="10" bestFit="1" customWidth="1"/>
    <col min="13832" max="13832" width="21.5" style="10" bestFit="1" customWidth="1"/>
    <col min="13833" max="13833" width="20.6640625" style="10" bestFit="1" customWidth="1"/>
    <col min="13834" max="13834" width="3.1640625" style="10" bestFit="1" customWidth="1"/>
    <col min="13835" max="14080" width="9.1640625" style="10"/>
    <col min="14081" max="14081" width="12.6640625" style="10" bestFit="1" customWidth="1"/>
    <col min="14082" max="14082" width="31.83203125" style="10" bestFit="1" customWidth="1"/>
    <col min="14083" max="14083" width="44" style="10" bestFit="1" customWidth="1"/>
    <col min="14084" max="14084" width="6.5" style="10" bestFit="1" customWidth="1"/>
    <col min="14085" max="14085" width="9.1640625" style="10"/>
    <col min="14086" max="14086" width="19.6640625" style="10" bestFit="1" customWidth="1"/>
    <col min="14087" max="14087" width="11.6640625" style="10" bestFit="1" customWidth="1"/>
    <col min="14088" max="14088" width="21.5" style="10" bestFit="1" customWidth="1"/>
    <col min="14089" max="14089" width="20.6640625" style="10" bestFit="1" customWidth="1"/>
    <col min="14090" max="14090" width="3.1640625" style="10" bestFit="1" customWidth="1"/>
    <col min="14091" max="14336" width="9.1640625" style="10"/>
    <col min="14337" max="14337" width="12.6640625" style="10" bestFit="1" customWidth="1"/>
    <col min="14338" max="14338" width="31.83203125" style="10" bestFit="1" customWidth="1"/>
    <col min="14339" max="14339" width="44" style="10" bestFit="1" customWidth="1"/>
    <col min="14340" max="14340" width="6.5" style="10" bestFit="1" customWidth="1"/>
    <col min="14341" max="14341" width="9.1640625" style="10"/>
    <col min="14342" max="14342" width="19.6640625" style="10" bestFit="1" customWidth="1"/>
    <col min="14343" max="14343" width="11.6640625" style="10" bestFit="1" customWidth="1"/>
    <col min="14344" max="14344" width="21.5" style="10" bestFit="1" customWidth="1"/>
    <col min="14345" max="14345" width="20.6640625" style="10" bestFit="1" customWidth="1"/>
    <col min="14346" max="14346" width="3.1640625" style="10" bestFit="1" customWidth="1"/>
    <col min="14347" max="14592" width="9.1640625" style="10"/>
    <col min="14593" max="14593" width="12.6640625" style="10" bestFit="1" customWidth="1"/>
    <col min="14594" max="14594" width="31.83203125" style="10" bestFit="1" customWidth="1"/>
    <col min="14595" max="14595" width="44" style="10" bestFit="1" customWidth="1"/>
    <col min="14596" max="14596" width="6.5" style="10" bestFit="1" customWidth="1"/>
    <col min="14597" max="14597" width="9.1640625" style="10"/>
    <col min="14598" max="14598" width="19.6640625" style="10" bestFit="1" customWidth="1"/>
    <col min="14599" max="14599" width="11.6640625" style="10" bestFit="1" customWidth="1"/>
    <col min="14600" max="14600" width="21.5" style="10" bestFit="1" customWidth="1"/>
    <col min="14601" max="14601" width="20.6640625" style="10" bestFit="1" customWidth="1"/>
    <col min="14602" max="14602" width="3.1640625" style="10" bestFit="1" customWidth="1"/>
    <col min="14603" max="14848" width="9.1640625" style="10"/>
    <col min="14849" max="14849" width="12.6640625" style="10" bestFit="1" customWidth="1"/>
    <col min="14850" max="14850" width="31.83203125" style="10" bestFit="1" customWidth="1"/>
    <col min="14851" max="14851" width="44" style="10" bestFit="1" customWidth="1"/>
    <col min="14852" max="14852" width="6.5" style="10" bestFit="1" customWidth="1"/>
    <col min="14853" max="14853" width="9.1640625" style="10"/>
    <col min="14854" max="14854" width="19.6640625" style="10" bestFit="1" customWidth="1"/>
    <col min="14855" max="14855" width="11.6640625" style="10" bestFit="1" customWidth="1"/>
    <col min="14856" max="14856" width="21.5" style="10" bestFit="1" customWidth="1"/>
    <col min="14857" max="14857" width="20.6640625" style="10" bestFit="1" customWidth="1"/>
    <col min="14858" max="14858" width="3.1640625" style="10" bestFit="1" customWidth="1"/>
    <col min="14859" max="15104" width="9.1640625" style="10"/>
    <col min="15105" max="15105" width="12.6640625" style="10" bestFit="1" customWidth="1"/>
    <col min="15106" max="15106" width="31.83203125" style="10" bestFit="1" customWidth="1"/>
    <col min="15107" max="15107" width="44" style="10" bestFit="1" customWidth="1"/>
    <col min="15108" max="15108" width="6.5" style="10" bestFit="1" customWidth="1"/>
    <col min="15109" max="15109" width="9.1640625" style="10"/>
    <col min="15110" max="15110" width="19.6640625" style="10" bestFit="1" customWidth="1"/>
    <col min="15111" max="15111" width="11.6640625" style="10" bestFit="1" customWidth="1"/>
    <col min="15112" max="15112" width="21.5" style="10" bestFit="1" customWidth="1"/>
    <col min="15113" max="15113" width="20.6640625" style="10" bestFit="1" customWidth="1"/>
    <col min="15114" max="15114" width="3.1640625" style="10" bestFit="1" customWidth="1"/>
    <col min="15115" max="15360" width="9.1640625" style="10"/>
    <col min="15361" max="15361" width="12.6640625" style="10" bestFit="1" customWidth="1"/>
    <col min="15362" max="15362" width="31.83203125" style="10" bestFit="1" customWidth="1"/>
    <col min="15363" max="15363" width="44" style="10" bestFit="1" customWidth="1"/>
    <col min="15364" max="15364" width="6.5" style="10" bestFit="1" customWidth="1"/>
    <col min="15365" max="15365" width="9.1640625" style="10"/>
    <col min="15366" max="15366" width="19.6640625" style="10" bestFit="1" customWidth="1"/>
    <col min="15367" max="15367" width="11.6640625" style="10" bestFit="1" customWidth="1"/>
    <col min="15368" max="15368" width="21.5" style="10" bestFit="1" customWidth="1"/>
    <col min="15369" max="15369" width="20.6640625" style="10" bestFit="1" customWidth="1"/>
    <col min="15370" max="15370" width="3.1640625" style="10" bestFit="1" customWidth="1"/>
    <col min="15371" max="15616" width="9.1640625" style="10"/>
    <col min="15617" max="15617" width="12.6640625" style="10" bestFit="1" customWidth="1"/>
    <col min="15618" max="15618" width="31.83203125" style="10" bestFit="1" customWidth="1"/>
    <col min="15619" max="15619" width="44" style="10" bestFit="1" customWidth="1"/>
    <col min="15620" max="15620" width="6.5" style="10" bestFit="1" customWidth="1"/>
    <col min="15621" max="15621" width="9.1640625" style="10"/>
    <col min="15622" max="15622" width="19.6640625" style="10" bestFit="1" customWidth="1"/>
    <col min="15623" max="15623" width="11.6640625" style="10" bestFit="1" customWidth="1"/>
    <col min="15624" max="15624" width="21.5" style="10" bestFit="1" customWidth="1"/>
    <col min="15625" max="15625" width="20.6640625" style="10" bestFit="1" customWidth="1"/>
    <col min="15626" max="15626" width="3.1640625" style="10" bestFit="1" customWidth="1"/>
    <col min="15627" max="15872" width="9.1640625" style="10"/>
    <col min="15873" max="15873" width="12.6640625" style="10" bestFit="1" customWidth="1"/>
    <col min="15874" max="15874" width="31.83203125" style="10" bestFit="1" customWidth="1"/>
    <col min="15875" max="15875" width="44" style="10" bestFit="1" customWidth="1"/>
    <col min="15876" max="15876" width="6.5" style="10" bestFit="1" customWidth="1"/>
    <col min="15877" max="15877" width="9.1640625" style="10"/>
    <col min="15878" max="15878" width="19.6640625" style="10" bestFit="1" customWidth="1"/>
    <col min="15879" max="15879" width="11.6640625" style="10" bestFit="1" customWidth="1"/>
    <col min="15880" max="15880" width="21.5" style="10" bestFit="1" customWidth="1"/>
    <col min="15881" max="15881" width="20.6640625" style="10" bestFit="1" customWidth="1"/>
    <col min="15882" max="15882" width="3.1640625" style="10" bestFit="1" customWidth="1"/>
    <col min="15883" max="16128" width="9.1640625" style="10"/>
    <col min="16129" max="16129" width="12.6640625" style="10" bestFit="1" customWidth="1"/>
    <col min="16130" max="16130" width="31.83203125" style="10" bestFit="1" customWidth="1"/>
    <col min="16131" max="16131" width="44" style="10" bestFit="1" customWidth="1"/>
    <col min="16132" max="16132" width="6.5" style="10" bestFit="1" customWidth="1"/>
    <col min="16133" max="16133" width="9.1640625" style="10"/>
    <col min="16134" max="16134" width="19.6640625" style="10" bestFit="1" customWidth="1"/>
    <col min="16135" max="16135" width="11.6640625" style="10" bestFit="1" customWidth="1"/>
    <col min="16136" max="16136" width="21.5" style="10" bestFit="1" customWidth="1"/>
    <col min="16137" max="16137" width="20.6640625" style="10" bestFit="1" customWidth="1"/>
    <col min="16138" max="16138" width="3.1640625" style="10" bestFit="1" customWidth="1"/>
    <col min="16139" max="16384" width="9.1640625" style="10"/>
  </cols>
  <sheetData>
    <row r="1" spans="1:10">
      <c r="A1" s="8" t="s">
        <v>427</v>
      </c>
      <c r="B1" s="8" t="s">
        <v>7</v>
      </c>
      <c r="C1" s="8" t="s">
        <v>432</v>
      </c>
      <c r="D1" s="9"/>
    </row>
    <row r="2" spans="1:10">
      <c r="A2" s="11" t="s">
        <v>428</v>
      </c>
      <c r="B2" s="9"/>
      <c r="C2" s="238" t="str">
        <f>CONCATENATE("Description ",Overview!A130," ",Overview!B130," ",Overview!C130)</f>
        <v xml:space="preserve">Description Secure VDC Secure Server  COS2 
AF31 
Tier 1-3 Applications Prod 
Tier 1-3 </v>
      </c>
      <c r="D2" s="238"/>
      <c r="E2" s="238"/>
      <c r="F2" s="238"/>
    </row>
    <row r="3" spans="1:10">
      <c r="A3" s="9" t="s">
        <v>429</v>
      </c>
      <c r="B3" s="9" t="s">
        <v>1</v>
      </c>
      <c r="C3" s="9" t="s">
        <v>430</v>
      </c>
      <c r="D3" s="9" t="s">
        <v>0</v>
      </c>
      <c r="G3" s="9"/>
      <c r="H3" s="9"/>
      <c r="I3" s="9"/>
      <c r="J3" s="9"/>
    </row>
    <row r="4" spans="1:10">
      <c r="A4" s="12" t="s">
        <v>20294</v>
      </c>
      <c r="B4" s="12"/>
      <c r="C4" s="12"/>
      <c r="D4" s="12" t="s">
        <v>7</v>
      </c>
      <c r="G4" s="13"/>
      <c r="H4" s="13"/>
      <c r="I4" s="13"/>
      <c r="J4" s="14"/>
    </row>
    <row r="5" spans="1:10">
      <c r="A5" s="12" t="s">
        <v>20295</v>
      </c>
      <c r="B5" s="15"/>
      <c r="C5" s="15"/>
      <c r="D5" s="12" t="s">
        <v>7</v>
      </c>
      <c r="G5" s="13"/>
      <c r="H5" s="13"/>
      <c r="I5" s="13"/>
      <c r="J5" s="14"/>
    </row>
    <row r="6" spans="1:10">
      <c r="A6" s="12" t="s">
        <v>20296</v>
      </c>
      <c r="B6" s="15"/>
      <c r="C6" s="15"/>
      <c r="D6" s="12" t="s">
        <v>7</v>
      </c>
      <c r="G6" s="13"/>
      <c r="H6" s="13"/>
      <c r="I6" s="13"/>
      <c r="J6" s="14"/>
    </row>
    <row r="7" spans="1:10">
      <c r="A7" s="12" t="s">
        <v>20297</v>
      </c>
      <c r="B7" s="15"/>
      <c r="C7" s="16"/>
      <c r="D7" s="12" t="s">
        <v>7</v>
      </c>
      <c r="G7" s="13"/>
      <c r="H7" s="13"/>
      <c r="I7" s="13"/>
      <c r="J7" s="14"/>
    </row>
    <row r="8" spans="1:10">
      <c r="A8" s="12" t="s">
        <v>20298</v>
      </c>
      <c r="B8" s="15"/>
      <c r="C8" s="15"/>
      <c r="D8" s="12" t="s">
        <v>7</v>
      </c>
      <c r="G8" s="13"/>
      <c r="H8" s="13"/>
      <c r="I8" s="13"/>
      <c r="J8" s="14"/>
    </row>
    <row r="9" spans="1:10">
      <c r="A9" s="12" t="s">
        <v>20299</v>
      </c>
      <c r="B9" s="15"/>
      <c r="C9" s="16"/>
      <c r="D9" s="12" t="s">
        <v>7</v>
      </c>
      <c r="G9" s="13"/>
      <c r="H9" s="13"/>
      <c r="I9" s="13"/>
      <c r="J9" s="14"/>
    </row>
    <row r="10" spans="1:10">
      <c r="A10" s="12" t="s">
        <v>20300</v>
      </c>
      <c r="B10" s="15"/>
      <c r="C10" s="15"/>
      <c r="D10" s="12" t="s">
        <v>7</v>
      </c>
      <c r="G10" s="13"/>
      <c r="H10" s="13"/>
      <c r="I10" s="13"/>
      <c r="J10" s="14"/>
    </row>
    <row r="11" spans="1:10">
      <c r="A11" s="12" t="s">
        <v>20301</v>
      </c>
      <c r="B11" s="15"/>
      <c r="C11" s="15"/>
      <c r="D11" s="12" t="s">
        <v>7</v>
      </c>
      <c r="G11" s="13"/>
      <c r="H11" s="13"/>
      <c r="I11" s="13"/>
      <c r="J11" s="14"/>
    </row>
    <row r="12" spans="1:10">
      <c r="A12" s="12" t="s">
        <v>20302</v>
      </c>
      <c r="B12" s="15"/>
      <c r="C12" s="15"/>
      <c r="D12" s="12" t="s">
        <v>7</v>
      </c>
      <c r="G12" s="13"/>
      <c r="H12" s="13"/>
      <c r="I12" s="13"/>
      <c r="J12" s="14"/>
    </row>
    <row r="13" spans="1:10">
      <c r="A13" s="12" t="s">
        <v>20303</v>
      </c>
      <c r="B13" s="15" t="s">
        <v>26396</v>
      </c>
      <c r="C13" s="15" t="s">
        <v>26399</v>
      </c>
      <c r="D13" s="12" t="s">
        <v>7</v>
      </c>
      <c r="G13" s="13"/>
      <c r="H13" s="13"/>
      <c r="I13" s="13"/>
      <c r="J13" s="14"/>
    </row>
    <row r="14" spans="1:10">
      <c r="A14" s="12" t="s">
        <v>20304</v>
      </c>
      <c r="B14" s="142" t="s">
        <v>26397</v>
      </c>
      <c r="C14" s="15" t="s">
        <v>18583</v>
      </c>
      <c r="D14" s="12" t="s">
        <v>7</v>
      </c>
      <c r="G14" s="13"/>
      <c r="H14" s="13"/>
      <c r="I14" s="13"/>
      <c r="J14" s="14"/>
    </row>
    <row r="15" spans="1:10">
      <c r="A15" s="12" t="s">
        <v>20305</v>
      </c>
      <c r="B15" s="142" t="s">
        <v>26398</v>
      </c>
      <c r="C15" s="15" t="s">
        <v>18584</v>
      </c>
      <c r="D15" s="12" t="s">
        <v>7</v>
      </c>
      <c r="G15" s="13"/>
      <c r="H15" s="13"/>
      <c r="I15" s="13"/>
      <c r="J15" s="14"/>
    </row>
    <row r="16" spans="1:10">
      <c r="A16" s="12" t="s">
        <v>20306</v>
      </c>
      <c r="B16" s="74"/>
      <c r="C16" s="74"/>
      <c r="D16" s="12" t="s">
        <v>7</v>
      </c>
      <c r="G16" s="13"/>
      <c r="H16" s="13"/>
      <c r="I16" s="13"/>
      <c r="J16" s="14"/>
    </row>
    <row r="17" spans="1:10">
      <c r="A17" s="12" t="s">
        <v>20307</v>
      </c>
      <c r="B17" s="74"/>
      <c r="C17" s="74"/>
      <c r="D17" s="12" t="s">
        <v>7</v>
      </c>
      <c r="G17" s="13"/>
      <c r="H17" s="13"/>
      <c r="I17" s="13"/>
      <c r="J17" s="14"/>
    </row>
    <row r="18" spans="1:10">
      <c r="A18" s="12" t="s">
        <v>20308</v>
      </c>
      <c r="B18" s="143"/>
      <c r="C18" s="74"/>
      <c r="D18" s="12" t="s">
        <v>7</v>
      </c>
      <c r="G18" s="13"/>
      <c r="H18" s="13"/>
      <c r="I18" s="13"/>
      <c r="J18" s="14"/>
    </row>
    <row r="19" spans="1:10">
      <c r="A19" s="12" t="s">
        <v>20309</v>
      </c>
      <c r="B19" s="73"/>
      <c r="C19" s="74"/>
      <c r="D19" s="12" t="s">
        <v>7</v>
      </c>
      <c r="G19" s="13"/>
      <c r="H19" s="13"/>
      <c r="I19" s="13"/>
      <c r="J19" s="14"/>
    </row>
    <row r="20" spans="1:10">
      <c r="A20" s="12" t="s">
        <v>20310</v>
      </c>
      <c r="B20" s="73"/>
      <c r="C20" s="74"/>
      <c r="D20" s="12" t="s">
        <v>7</v>
      </c>
      <c r="G20" s="13"/>
      <c r="H20" s="13"/>
      <c r="I20" s="13"/>
      <c r="J20" s="14"/>
    </row>
    <row r="21" spans="1:10">
      <c r="A21" s="12" t="s">
        <v>20311</v>
      </c>
      <c r="B21" s="75"/>
      <c r="C21" s="74"/>
      <c r="D21" s="12" t="s">
        <v>7</v>
      </c>
      <c r="G21" s="13"/>
      <c r="H21" s="13"/>
      <c r="I21" s="13"/>
      <c r="J21" s="14"/>
    </row>
    <row r="22" spans="1:10">
      <c r="A22" s="12" t="s">
        <v>20312</v>
      </c>
      <c r="B22" s="75"/>
      <c r="C22" s="74"/>
      <c r="D22" s="12" t="s">
        <v>7</v>
      </c>
      <c r="G22" s="13"/>
      <c r="H22" s="13"/>
      <c r="I22" s="13"/>
      <c r="J22" s="14"/>
    </row>
    <row r="23" spans="1:10">
      <c r="A23" s="12" t="s">
        <v>20313</v>
      </c>
      <c r="B23" s="75"/>
      <c r="C23" s="74"/>
      <c r="D23" s="12" t="s">
        <v>7</v>
      </c>
      <c r="G23" s="13"/>
      <c r="H23" s="13"/>
      <c r="I23" s="13"/>
      <c r="J23" s="14"/>
    </row>
    <row r="24" spans="1:10">
      <c r="A24" s="12" t="s">
        <v>20314</v>
      </c>
      <c r="B24" s="19"/>
      <c r="C24" s="12"/>
      <c r="D24" s="12" t="s">
        <v>7</v>
      </c>
      <c r="G24" s="13"/>
      <c r="H24" s="14"/>
      <c r="I24" s="13"/>
      <c r="J24" s="14"/>
    </row>
    <row r="25" spans="1:10">
      <c r="A25" s="12" t="s">
        <v>20315</v>
      </c>
      <c r="B25" s="19"/>
      <c r="C25" s="12"/>
      <c r="D25" s="12" t="s">
        <v>7</v>
      </c>
      <c r="G25" s="13"/>
      <c r="H25" s="14"/>
      <c r="I25" s="13"/>
      <c r="J25" s="14"/>
    </row>
    <row r="26" spans="1:10">
      <c r="A26" s="12" t="s">
        <v>20316</v>
      </c>
      <c r="B26" s="19"/>
      <c r="C26" s="12"/>
      <c r="D26" s="12" t="s">
        <v>7</v>
      </c>
    </row>
    <row r="27" spans="1:10">
      <c r="A27" s="12" t="s">
        <v>20317</v>
      </c>
      <c r="B27" s="19"/>
      <c r="C27" s="12"/>
      <c r="D27" s="12" t="s">
        <v>7</v>
      </c>
    </row>
    <row r="28" spans="1:10">
      <c r="A28" s="12" t="s">
        <v>20318</v>
      </c>
      <c r="B28" s="19"/>
      <c r="C28" s="12"/>
      <c r="D28" s="12" t="s">
        <v>7</v>
      </c>
    </row>
    <row r="29" spans="1:10">
      <c r="A29" s="12" t="s">
        <v>20319</v>
      </c>
      <c r="B29" s="12"/>
      <c r="C29" s="12"/>
      <c r="D29" s="12" t="s">
        <v>7</v>
      </c>
    </row>
    <row r="30" spans="1:10">
      <c r="A30" s="12" t="s">
        <v>20320</v>
      </c>
      <c r="B30" s="17"/>
      <c r="C30" s="12"/>
      <c r="D30" s="12" t="s">
        <v>7</v>
      </c>
    </row>
    <row r="31" spans="1:10">
      <c r="A31" s="12" t="s">
        <v>20321</v>
      </c>
      <c r="B31" s="12"/>
      <c r="C31" s="12"/>
      <c r="D31" s="12" t="s">
        <v>7</v>
      </c>
    </row>
    <row r="32" spans="1:10">
      <c r="A32" s="12" t="s">
        <v>20322</v>
      </c>
      <c r="B32" s="12"/>
      <c r="C32" s="12"/>
      <c r="D32" s="12" t="s">
        <v>7</v>
      </c>
    </row>
    <row r="33" spans="1:6">
      <c r="A33" s="12" t="s">
        <v>20323</v>
      </c>
      <c r="B33" s="12"/>
      <c r="C33" s="12"/>
      <c r="D33" s="12" t="s">
        <v>7</v>
      </c>
    </row>
    <row r="34" spans="1:6">
      <c r="A34" s="12" t="s">
        <v>20324</v>
      </c>
      <c r="B34" s="12"/>
      <c r="C34" s="12"/>
      <c r="D34" s="12" t="s">
        <v>7</v>
      </c>
    </row>
    <row r="35" spans="1:6">
      <c r="A35" s="12" t="s">
        <v>20325</v>
      </c>
      <c r="B35" s="12"/>
      <c r="C35" s="12"/>
      <c r="D35" s="12" t="s">
        <v>7</v>
      </c>
    </row>
    <row r="36" spans="1:6">
      <c r="A36" s="12" t="s">
        <v>20326</v>
      </c>
      <c r="B36" s="12"/>
      <c r="C36" s="12"/>
      <c r="D36" s="12" t="s">
        <v>7</v>
      </c>
    </row>
    <row r="37" spans="1:6">
      <c r="A37" s="12" t="s">
        <v>20327</v>
      </c>
      <c r="B37" s="12"/>
      <c r="C37" s="12"/>
      <c r="D37" s="12" t="s">
        <v>7</v>
      </c>
      <c r="F37" s="13"/>
    </row>
    <row r="38" spans="1:6">
      <c r="A38" s="12" t="s">
        <v>20328</v>
      </c>
      <c r="B38" s="12"/>
      <c r="C38" s="12"/>
      <c r="D38" s="12" t="s">
        <v>7</v>
      </c>
      <c r="F38" s="13"/>
    </row>
    <row r="39" spans="1:6">
      <c r="A39" s="20" t="s">
        <v>20329</v>
      </c>
      <c r="B39" s="20"/>
      <c r="C39" s="20"/>
      <c r="D39" s="20" t="s">
        <v>7</v>
      </c>
      <c r="F39" s="13"/>
    </row>
    <row r="40" spans="1:6">
      <c r="A40" s="20" t="s">
        <v>20330</v>
      </c>
      <c r="B40" s="20"/>
      <c r="C40" s="20"/>
      <c r="D40" s="20" t="s">
        <v>7</v>
      </c>
      <c r="F40" s="21"/>
    </row>
    <row r="41" spans="1:6">
      <c r="A41" s="20" t="s">
        <v>20331</v>
      </c>
      <c r="B41" s="20"/>
      <c r="C41" s="20"/>
      <c r="D41" s="20" t="s">
        <v>7</v>
      </c>
      <c r="F41" s="13"/>
    </row>
    <row r="42" spans="1:6">
      <c r="A42" s="12" t="s">
        <v>20332</v>
      </c>
      <c r="B42" s="12"/>
      <c r="C42" s="12"/>
      <c r="D42" s="12" t="s">
        <v>7</v>
      </c>
      <c r="F42" s="13"/>
    </row>
    <row r="43" spans="1:6">
      <c r="A43" s="12" t="s">
        <v>20333</v>
      </c>
      <c r="B43" s="12"/>
      <c r="C43" s="12"/>
      <c r="D43" s="12" t="s">
        <v>7</v>
      </c>
      <c r="F43" s="13"/>
    </row>
    <row r="44" spans="1:6">
      <c r="A44" s="12" t="s">
        <v>20334</v>
      </c>
      <c r="B44" s="12"/>
      <c r="C44" s="12"/>
      <c r="D44" s="12" t="s">
        <v>7</v>
      </c>
      <c r="F44" s="13"/>
    </row>
    <row r="45" spans="1:6">
      <c r="A45" s="12" t="s">
        <v>20335</v>
      </c>
      <c r="B45" s="12"/>
      <c r="C45" s="12"/>
      <c r="D45" s="12" t="s">
        <v>7</v>
      </c>
      <c r="F45" s="13"/>
    </row>
    <row r="46" spans="1:6">
      <c r="A46" s="12" t="s">
        <v>20336</v>
      </c>
      <c r="B46" s="12"/>
      <c r="C46" s="12"/>
      <c r="D46" s="12" t="s">
        <v>7</v>
      </c>
      <c r="F46" s="13"/>
    </row>
    <row r="47" spans="1:6">
      <c r="A47" s="12" t="s">
        <v>20337</v>
      </c>
      <c r="B47" s="18"/>
      <c r="C47" s="12"/>
      <c r="D47" s="12" t="s">
        <v>7</v>
      </c>
      <c r="F47" s="13"/>
    </row>
    <row r="48" spans="1:6">
      <c r="A48" s="12" t="s">
        <v>20338</v>
      </c>
      <c r="B48" s="18"/>
      <c r="C48" s="12"/>
      <c r="D48" s="12" t="s">
        <v>7</v>
      </c>
      <c r="F48" s="13"/>
    </row>
    <row r="49" spans="1:6">
      <c r="A49" s="12" t="s">
        <v>20339</v>
      </c>
      <c r="B49" s="18"/>
      <c r="C49" s="12"/>
      <c r="D49" s="12" t="s">
        <v>7</v>
      </c>
      <c r="F49" s="13"/>
    </row>
    <row r="50" spans="1:6">
      <c r="A50" s="12" t="s">
        <v>20340</v>
      </c>
      <c r="B50" s="18"/>
      <c r="C50" s="12"/>
      <c r="D50" s="12" t="s">
        <v>7</v>
      </c>
      <c r="F50" s="13"/>
    </row>
    <row r="51" spans="1:6">
      <c r="A51" s="12" t="s">
        <v>20341</v>
      </c>
      <c r="B51" s="18"/>
      <c r="C51" s="12"/>
      <c r="D51" s="12" t="s">
        <v>7</v>
      </c>
      <c r="F51" s="13"/>
    </row>
    <row r="52" spans="1:6">
      <c r="A52" s="12" t="s">
        <v>20342</v>
      </c>
      <c r="B52" s="18"/>
      <c r="C52" s="12"/>
      <c r="D52" s="12" t="s">
        <v>7</v>
      </c>
      <c r="F52" s="13"/>
    </row>
    <row r="53" spans="1:6">
      <c r="A53" s="12" t="s">
        <v>20343</v>
      </c>
      <c r="B53" s="18"/>
      <c r="C53" s="12"/>
      <c r="D53" s="12" t="s">
        <v>7</v>
      </c>
      <c r="F53" s="13"/>
    </row>
    <row r="54" spans="1:6">
      <c r="A54" s="12" t="s">
        <v>20344</v>
      </c>
      <c r="B54" s="18"/>
      <c r="C54" s="12"/>
      <c r="D54" s="12" t="s">
        <v>7</v>
      </c>
      <c r="F54" s="13"/>
    </row>
    <row r="55" spans="1:6">
      <c r="A55" s="12" t="s">
        <v>20345</v>
      </c>
      <c r="B55" s="17"/>
      <c r="C55" s="12"/>
      <c r="D55" s="12" t="s">
        <v>7</v>
      </c>
      <c r="F55" s="13"/>
    </row>
    <row r="56" spans="1:6">
      <c r="A56" s="12" t="s">
        <v>20346</v>
      </c>
      <c r="B56" s="12"/>
      <c r="C56" s="12"/>
      <c r="D56" s="12" t="s">
        <v>7</v>
      </c>
      <c r="F56" s="13"/>
    </row>
    <row r="57" spans="1:6">
      <c r="A57" s="12" t="s">
        <v>20347</v>
      </c>
      <c r="B57" s="17"/>
      <c r="C57" s="12"/>
      <c r="D57" s="12" t="s">
        <v>7</v>
      </c>
      <c r="F57" s="13"/>
    </row>
    <row r="58" spans="1:6">
      <c r="A58" s="12" t="s">
        <v>20348</v>
      </c>
      <c r="B58" s="18"/>
      <c r="C58" s="12"/>
      <c r="D58" s="12" t="s">
        <v>7</v>
      </c>
      <c r="F58" s="13"/>
    </row>
    <row r="59" spans="1:6">
      <c r="A59" s="12" t="s">
        <v>20349</v>
      </c>
      <c r="B59" s="18"/>
      <c r="C59" s="12"/>
      <c r="D59" s="12" t="s">
        <v>7</v>
      </c>
      <c r="F59" s="13"/>
    </row>
    <row r="60" spans="1:6">
      <c r="A60" s="12" t="s">
        <v>20350</v>
      </c>
      <c r="B60" s="18"/>
      <c r="C60" s="12"/>
      <c r="D60" s="12" t="s">
        <v>7</v>
      </c>
      <c r="F60" s="13"/>
    </row>
    <row r="61" spans="1:6">
      <c r="A61" s="12" t="s">
        <v>20351</v>
      </c>
      <c r="B61" s="18"/>
      <c r="C61" s="12"/>
      <c r="D61" s="12" t="s">
        <v>7</v>
      </c>
      <c r="F61" s="13"/>
    </row>
    <row r="62" spans="1:6">
      <c r="A62" s="12" t="s">
        <v>20352</v>
      </c>
      <c r="B62" s="18"/>
      <c r="C62" s="12"/>
      <c r="D62" s="12" t="s">
        <v>7</v>
      </c>
      <c r="F62" s="13"/>
    </row>
    <row r="63" spans="1:6">
      <c r="A63" s="12" t="s">
        <v>20353</v>
      </c>
      <c r="B63" s="18"/>
      <c r="C63" s="12"/>
      <c r="D63" s="12" t="s">
        <v>7</v>
      </c>
      <c r="F63" s="13"/>
    </row>
    <row r="64" spans="1:6">
      <c r="A64" s="12" t="s">
        <v>20354</v>
      </c>
      <c r="B64" s="18"/>
      <c r="C64" s="12"/>
      <c r="D64" s="12" t="s">
        <v>7</v>
      </c>
      <c r="F64" s="13"/>
    </row>
    <row r="65" spans="1:6">
      <c r="A65" s="12" t="s">
        <v>20355</v>
      </c>
      <c r="B65" s="18"/>
      <c r="C65" s="12"/>
      <c r="D65" s="12" t="s">
        <v>7</v>
      </c>
      <c r="F65" s="13"/>
    </row>
    <row r="66" spans="1:6">
      <c r="A66" s="12" t="s">
        <v>20356</v>
      </c>
      <c r="B66" s="18"/>
      <c r="C66" s="12"/>
      <c r="D66" s="12" t="s">
        <v>7</v>
      </c>
      <c r="F66" s="13"/>
    </row>
    <row r="67" spans="1:6">
      <c r="A67" s="12" t="s">
        <v>20357</v>
      </c>
      <c r="B67" s="18"/>
      <c r="C67" s="12"/>
      <c r="D67" s="12" t="s">
        <v>7</v>
      </c>
      <c r="F67" s="13"/>
    </row>
    <row r="68" spans="1:6">
      <c r="A68" s="12" t="s">
        <v>20358</v>
      </c>
      <c r="B68" s="12"/>
      <c r="C68" s="40"/>
      <c r="D68" s="12" t="s">
        <v>7</v>
      </c>
      <c r="F68" s="13"/>
    </row>
    <row r="69" spans="1:6">
      <c r="A69" s="12" t="s">
        <v>20359</v>
      </c>
      <c r="B69" s="12"/>
      <c r="C69" s="40"/>
      <c r="D69" s="12" t="s">
        <v>7</v>
      </c>
      <c r="F69" s="13"/>
    </row>
    <row r="70" spans="1:6">
      <c r="A70" s="12" t="s">
        <v>20360</v>
      </c>
      <c r="B70" s="12"/>
      <c r="C70" s="40"/>
      <c r="D70" s="12" t="s">
        <v>7</v>
      </c>
    </row>
    <row r="71" spans="1:6">
      <c r="A71" s="12" t="s">
        <v>20361</v>
      </c>
      <c r="B71" s="12"/>
      <c r="C71" s="40"/>
      <c r="D71" s="12" t="s">
        <v>7</v>
      </c>
    </row>
    <row r="72" spans="1:6">
      <c r="A72" s="12" t="s">
        <v>20362</v>
      </c>
      <c r="B72" s="12"/>
      <c r="C72" s="40"/>
      <c r="D72" s="12" t="s">
        <v>7</v>
      </c>
    </row>
    <row r="73" spans="1:6">
      <c r="A73" s="12" t="s">
        <v>20363</v>
      </c>
      <c r="B73" s="12"/>
      <c r="C73" s="40"/>
      <c r="D73" s="12" t="s">
        <v>7</v>
      </c>
    </row>
    <row r="74" spans="1:6">
      <c r="A74" s="12" t="s">
        <v>20364</v>
      </c>
      <c r="B74" s="12"/>
      <c r="C74" s="40"/>
      <c r="D74" s="12" t="s">
        <v>7</v>
      </c>
    </row>
    <row r="75" spans="1:6">
      <c r="A75" s="12" t="s">
        <v>20365</v>
      </c>
      <c r="B75" s="12"/>
      <c r="C75" s="40"/>
      <c r="D75" s="12" t="s">
        <v>7</v>
      </c>
    </row>
    <row r="76" spans="1:6">
      <c r="A76" s="12" t="s">
        <v>20366</v>
      </c>
      <c r="B76" s="12"/>
      <c r="C76" s="40"/>
      <c r="D76" s="12" t="s">
        <v>7</v>
      </c>
    </row>
    <row r="77" spans="1:6">
      <c r="A77" s="12" t="s">
        <v>20367</v>
      </c>
      <c r="B77" s="12"/>
      <c r="C77" s="40"/>
      <c r="D77" s="12" t="s">
        <v>7</v>
      </c>
    </row>
    <row r="78" spans="1:6">
      <c r="A78" s="12" t="s">
        <v>20368</v>
      </c>
      <c r="B78" s="12"/>
      <c r="C78" s="40"/>
      <c r="D78" s="12" t="s">
        <v>7</v>
      </c>
    </row>
    <row r="79" spans="1:6">
      <c r="A79" s="12" t="s">
        <v>20369</v>
      </c>
      <c r="B79" s="12"/>
      <c r="C79" s="40"/>
      <c r="D79" s="12" t="s">
        <v>7</v>
      </c>
    </row>
    <row r="80" spans="1:6">
      <c r="A80" s="12" t="s">
        <v>20370</v>
      </c>
      <c r="B80" s="12"/>
      <c r="C80" s="40"/>
      <c r="D80" s="12" t="s">
        <v>7</v>
      </c>
      <c r="F80" s="13"/>
    </row>
    <row r="81" spans="1:6">
      <c r="A81" s="12" t="s">
        <v>20371</v>
      </c>
      <c r="B81" s="12"/>
      <c r="C81" s="40"/>
      <c r="D81" s="12" t="s">
        <v>7</v>
      </c>
      <c r="F81" s="13"/>
    </row>
    <row r="82" spans="1:6">
      <c r="A82" s="12" t="s">
        <v>20372</v>
      </c>
      <c r="B82" s="12"/>
      <c r="C82" s="40"/>
      <c r="D82" s="12" t="s">
        <v>7</v>
      </c>
      <c r="F82" s="13"/>
    </row>
    <row r="83" spans="1:6">
      <c r="A83" s="12" t="s">
        <v>20373</v>
      </c>
      <c r="B83" s="12"/>
      <c r="C83" s="40"/>
      <c r="D83" s="12" t="s">
        <v>7</v>
      </c>
      <c r="F83" s="13"/>
    </row>
    <row r="84" spans="1:6">
      <c r="A84" s="12" t="s">
        <v>20374</v>
      </c>
      <c r="B84" s="12"/>
      <c r="C84" s="40"/>
      <c r="D84" s="12" t="s">
        <v>7</v>
      </c>
      <c r="F84" s="13"/>
    </row>
    <row r="85" spans="1:6">
      <c r="A85" s="12" t="s">
        <v>20375</v>
      </c>
      <c r="B85" s="12"/>
      <c r="C85" s="40"/>
      <c r="D85" s="12" t="s">
        <v>7</v>
      </c>
      <c r="F85" s="13"/>
    </row>
    <row r="86" spans="1:6">
      <c r="A86" s="12" t="s">
        <v>20376</v>
      </c>
      <c r="B86" s="12"/>
      <c r="C86" s="40"/>
      <c r="D86" s="12" t="s">
        <v>7</v>
      </c>
      <c r="F86" s="13"/>
    </row>
    <row r="87" spans="1:6">
      <c r="A87" s="12" t="s">
        <v>20377</v>
      </c>
      <c r="B87" s="12"/>
      <c r="C87" s="40"/>
      <c r="D87" s="12" t="s">
        <v>7</v>
      </c>
      <c r="F87" s="13"/>
    </row>
    <row r="88" spans="1:6">
      <c r="A88" s="12" t="s">
        <v>20378</v>
      </c>
      <c r="B88" s="12"/>
      <c r="C88" s="40"/>
      <c r="D88" s="12" t="s">
        <v>7</v>
      </c>
      <c r="F88" s="13"/>
    </row>
    <row r="89" spans="1:6">
      <c r="A89" s="12" t="s">
        <v>20379</v>
      </c>
      <c r="B89" s="12"/>
      <c r="C89" s="40"/>
      <c r="D89" s="12" t="s">
        <v>7</v>
      </c>
      <c r="F89" s="13"/>
    </row>
    <row r="90" spans="1:6">
      <c r="A90" s="12" t="s">
        <v>20380</v>
      </c>
      <c r="B90" s="12"/>
      <c r="C90" s="40"/>
      <c r="D90" s="12" t="s">
        <v>7</v>
      </c>
      <c r="F90" s="13"/>
    </row>
    <row r="91" spans="1:6">
      <c r="A91" s="12" t="s">
        <v>20381</v>
      </c>
      <c r="B91" s="12"/>
      <c r="C91" s="40"/>
      <c r="D91" s="12" t="s">
        <v>7</v>
      </c>
      <c r="F91" s="13"/>
    </row>
    <row r="92" spans="1:6">
      <c r="A92" s="12" t="s">
        <v>20382</v>
      </c>
      <c r="B92" s="12"/>
      <c r="C92" s="40"/>
      <c r="D92" s="12" t="s">
        <v>7</v>
      </c>
      <c r="F92" s="13"/>
    </row>
    <row r="93" spans="1:6">
      <c r="A93" s="12" t="s">
        <v>20383</v>
      </c>
      <c r="B93" s="12"/>
      <c r="C93" s="40"/>
      <c r="D93" s="12" t="s">
        <v>7</v>
      </c>
      <c r="F93" s="13"/>
    </row>
    <row r="94" spans="1:6">
      <c r="A94" s="12" t="s">
        <v>20384</v>
      </c>
      <c r="B94" s="12"/>
      <c r="C94" s="40"/>
      <c r="D94" s="12" t="s">
        <v>7</v>
      </c>
      <c r="F94" s="13"/>
    </row>
    <row r="95" spans="1:6">
      <c r="A95" s="12" t="s">
        <v>20385</v>
      </c>
      <c r="B95" s="12"/>
      <c r="C95" s="40"/>
      <c r="D95" s="12" t="s">
        <v>7</v>
      </c>
      <c r="F95" s="13"/>
    </row>
    <row r="96" spans="1:6">
      <c r="A96" s="12" t="s">
        <v>20386</v>
      </c>
      <c r="B96" s="12"/>
      <c r="C96" s="40"/>
      <c r="D96" s="12" t="s">
        <v>7</v>
      </c>
      <c r="F96" s="13"/>
    </row>
    <row r="97" spans="1:7">
      <c r="A97" s="12" t="s">
        <v>20387</v>
      </c>
      <c r="B97" s="12"/>
      <c r="C97" s="40"/>
      <c r="D97" s="12" t="s">
        <v>7</v>
      </c>
      <c r="F97" s="13"/>
    </row>
    <row r="98" spans="1:7">
      <c r="A98" s="12" t="s">
        <v>20388</v>
      </c>
      <c r="B98" s="12"/>
      <c r="C98" s="40"/>
      <c r="D98" s="12" t="s">
        <v>7</v>
      </c>
      <c r="F98" s="13"/>
    </row>
    <row r="99" spans="1:7">
      <c r="A99" s="12" t="s">
        <v>20389</v>
      </c>
      <c r="B99" s="12"/>
      <c r="C99" s="40"/>
      <c r="D99" s="12" t="s">
        <v>7</v>
      </c>
      <c r="F99" s="13"/>
    </row>
    <row r="100" spans="1:7">
      <c r="A100" s="12" t="s">
        <v>20390</v>
      </c>
      <c r="B100" s="12"/>
      <c r="C100" s="40"/>
      <c r="D100" s="12" t="s">
        <v>7</v>
      </c>
      <c r="F100" s="13"/>
    </row>
    <row r="101" spans="1:7">
      <c r="A101" s="12" t="s">
        <v>20391</v>
      </c>
      <c r="B101" s="12"/>
      <c r="C101" s="40"/>
      <c r="D101" s="12" t="s">
        <v>7</v>
      </c>
      <c r="F101" s="13"/>
    </row>
    <row r="102" spans="1:7">
      <c r="A102" s="12" t="s">
        <v>20392</v>
      </c>
      <c r="B102" s="12"/>
      <c r="C102" s="40"/>
      <c r="D102" s="12" t="s">
        <v>7</v>
      </c>
      <c r="F102" s="22"/>
      <c r="G102" s="22"/>
    </row>
    <row r="103" spans="1:7">
      <c r="A103" s="12" t="s">
        <v>20393</v>
      </c>
      <c r="B103" s="12"/>
      <c r="C103" s="40"/>
      <c r="D103" s="12" t="s">
        <v>7</v>
      </c>
      <c r="F103" s="22"/>
      <c r="G103" s="22"/>
    </row>
    <row r="104" spans="1:7">
      <c r="A104" s="12" t="s">
        <v>20394</v>
      </c>
      <c r="B104" s="12"/>
      <c r="C104" s="40"/>
      <c r="D104" s="12" t="s">
        <v>7</v>
      </c>
      <c r="F104" s="23"/>
      <c r="G104" s="22"/>
    </row>
    <row r="105" spans="1:7">
      <c r="A105" s="12" t="s">
        <v>20395</v>
      </c>
      <c r="B105" s="12"/>
      <c r="C105" s="40"/>
      <c r="D105" s="12" t="s">
        <v>7</v>
      </c>
      <c r="F105" s="22"/>
      <c r="G105" s="22"/>
    </row>
    <row r="106" spans="1:7">
      <c r="A106" s="12" t="s">
        <v>20396</v>
      </c>
      <c r="B106" s="12"/>
      <c r="C106" s="40"/>
      <c r="D106" s="12" t="s">
        <v>7</v>
      </c>
      <c r="F106" s="22"/>
      <c r="G106" s="22"/>
    </row>
    <row r="107" spans="1:7">
      <c r="A107" s="12" t="s">
        <v>20397</v>
      </c>
      <c r="B107" s="12"/>
      <c r="C107" s="40"/>
      <c r="D107" s="12" t="s">
        <v>7</v>
      </c>
      <c r="F107" s="22"/>
      <c r="G107" s="22"/>
    </row>
    <row r="108" spans="1:7">
      <c r="A108" s="12" t="s">
        <v>20398</v>
      </c>
      <c r="B108" s="12"/>
      <c r="C108" s="40"/>
      <c r="D108" s="12" t="s">
        <v>7</v>
      </c>
      <c r="F108" s="22"/>
      <c r="G108" s="22"/>
    </row>
    <row r="109" spans="1:7">
      <c r="A109" s="12" t="s">
        <v>20399</v>
      </c>
      <c r="B109" s="12"/>
      <c r="C109" s="40"/>
      <c r="D109" s="12" t="s">
        <v>7</v>
      </c>
      <c r="F109" s="22"/>
      <c r="G109" s="22"/>
    </row>
    <row r="110" spans="1:7">
      <c r="A110" s="12" t="s">
        <v>20400</v>
      </c>
      <c r="B110" s="12"/>
      <c r="C110" s="40"/>
      <c r="D110" s="12" t="s">
        <v>7</v>
      </c>
      <c r="F110" s="22"/>
      <c r="G110" s="22"/>
    </row>
    <row r="111" spans="1:7">
      <c r="A111" s="12" t="s">
        <v>20401</v>
      </c>
      <c r="B111" s="12"/>
      <c r="C111" s="40"/>
      <c r="D111" s="12" t="s">
        <v>7</v>
      </c>
      <c r="F111" s="22"/>
      <c r="G111" s="22"/>
    </row>
    <row r="112" spans="1:7">
      <c r="A112" s="12" t="s">
        <v>20402</v>
      </c>
      <c r="B112" s="12"/>
      <c r="C112" s="40"/>
      <c r="D112" s="12" t="s">
        <v>7</v>
      </c>
      <c r="F112" s="22"/>
      <c r="G112" s="22"/>
    </row>
    <row r="113" spans="1:12">
      <c r="A113" s="12" t="s">
        <v>20403</v>
      </c>
      <c r="B113" s="12"/>
      <c r="C113" s="40"/>
      <c r="D113" s="12" t="s">
        <v>7</v>
      </c>
      <c r="F113" s="22"/>
      <c r="G113" s="22"/>
    </row>
    <row r="114" spans="1:12">
      <c r="A114" s="12" t="s">
        <v>20404</v>
      </c>
      <c r="B114" s="12"/>
      <c r="C114" s="40"/>
      <c r="D114" s="12" t="s">
        <v>7</v>
      </c>
      <c r="F114" s="22"/>
      <c r="G114" s="22"/>
    </row>
    <row r="115" spans="1:12">
      <c r="A115" s="12" t="s">
        <v>20405</v>
      </c>
      <c r="B115" s="12"/>
      <c r="C115" s="40"/>
      <c r="D115" s="12" t="s">
        <v>7</v>
      </c>
      <c r="F115" s="22"/>
      <c r="G115" s="22"/>
    </row>
    <row r="116" spans="1:12">
      <c r="A116" s="12" t="s">
        <v>20406</v>
      </c>
      <c r="B116" s="12"/>
      <c r="C116" s="40"/>
      <c r="D116" s="12" t="s">
        <v>7</v>
      </c>
      <c r="F116" s="22"/>
      <c r="G116" s="22"/>
    </row>
    <row r="117" spans="1:12">
      <c r="A117" s="12" t="s">
        <v>20407</v>
      </c>
      <c r="B117" s="12"/>
      <c r="C117" s="40"/>
      <c r="D117" s="12" t="s">
        <v>7</v>
      </c>
      <c r="F117" s="22"/>
      <c r="G117" s="22"/>
    </row>
    <row r="118" spans="1:12">
      <c r="A118" s="12" t="s">
        <v>20408</v>
      </c>
      <c r="B118" s="12"/>
      <c r="C118" s="40"/>
      <c r="D118" s="12" t="s">
        <v>7</v>
      </c>
      <c r="F118" s="22"/>
      <c r="G118" s="22"/>
    </row>
    <row r="119" spans="1:12">
      <c r="A119" s="12" t="s">
        <v>20409</v>
      </c>
      <c r="B119" s="12"/>
      <c r="C119" s="40"/>
      <c r="D119" s="12" t="s">
        <v>7</v>
      </c>
      <c r="F119" s="22"/>
      <c r="G119" s="24"/>
    </row>
    <row r="120" spans="1:12">
      <c r="A120" s="12" t="s">
        <v>20410</v>
      </c>
      <c r="B120" s="12"/>
      <c r="C120" s="40"/>
      <c r="D120" s="12" t="s">
        <v>7</v>
      </c>
      <c r="F120" s="22"/>
      <c r="G120" s="24"/>
    </row>
    <row r="121" spans="1:12">
      <c r="A121" s="12" t="s">
        <v>20411</v>
      </c>
      <c r="B121" s="12"/>
      <c r="C121" s="40"/>
      <c r="D121" s="12" t="s">
        <v>7</v>
      </c>
      <c r="F121" s="22"/>
      <c r="G121" s="24"/>
    </row>
    <row r="122" spans="1:12">
      <c r="A122" s="12" t="s">
        <v>20412</v>
      </c>
      <c r="B122" s="12"/>
      <c r="C122" s="40"/>
      <c r="D122" s="12" t="s">
        <v>7</v>
      </c>
      <c r="F122" s="22"/>
      <c r="G122" s="24"/>
    </row>
    <row r="123" spans="1:12">
      <c r="A123" s="12" t="s">
        <v>20413</v>
      </c>
      <c r="B123" s="12"/>
      <c r="C123" s="40"/>
      <c r="D123" s="12" t="s">
        <v>7</v>
      </c>
      <c r="F123" s="23"/>
      <c r="G123" s="24"/>
      <c r="H123" s="13"/>
      <c r="I123" s="13"/>
      <c r="J123" s="13"/>
      <c r="K123" s="13"/>
      <c r="L123" s="13"/>
    </row>
    <row r="124" spans="1:12">
      <c r="A124" s="12" t="s">
        <v>20414</v>
      </c>
      <c r="B124" s="12"/>
      <c r="C124" s="40"/>
      <c r="D124" s="12" t="s">
        <v>7</v>
      </c>
      <c r="F124" s="22"/>
      <c r="G124" s="24"/>
      <c r="H124" s="13"/>
      <c r="I124" s="13"/>
      <c r="J124" s="13"/>
      <c r="K124" s="13"/>
      <c r="L124" s="13"/>
    </row>
    <row r="125" spans="1:12">
      <c r="A125" s="12" t="s">
        <v>20415</v>
      </c>
      <c r="B125" s="12"/>
      <c r="C125" s="40"/>
      <c r="D125" s="12" t="s">
        <v>7</v>
      </c>
      <c r="F125" s="22"/>
      <c r="G125" s="24"/>
      <c r="H125" s="25"/>
      <c r="I125" s="22"/>
      <c r="J125" s="13"/>
      <c r="K125" s="13"/>
      <c r="L125" s="13"/>
    </row>
    <row r="126" spans="1:12">
      <c r="A126" s="12" t="s">
        <v>20416</v>
      </c>
      <c r="B126" s="12"/>
      <c r="C126" s="40"/>
      <c r="D126" s="12" t="s">
        <v>7</v>
      </c>
      <c r="F126" s="23"/>
      <c r="G126" s="22"/>
      <c r="H126" s="25"/>
      <c r="I126" s="22"/>
      <c r="J126" s="13"/>
      <c r="K126" s="13"/>
      <c r="L126" s="13"/>
    </row>
    <row r="127" spans="1:12">
      <c r="A127" s="12" t="s">
        <v>20417</v>
      </c>
      <c r="B127" s="12"/>
      <c r="C127" s="40"/>
      <c r="D127" s="12" t="s">
        <v>7</v>
      </c>
      <c r="F127" s="22"/>
      <c r="G127" s="22"/>
      <c r="H127" s="25"/>
      <c r="I127" s="22"/>
      <c r="J127" s="13"/>
      <c r="K127" s="13"/>
      <c r="L127" s="13"/>
    </row>
    <row r="128" spans="1:12">
      <c r="A128" s="12" t="s">
        <v>20418</v>
      </c>
      <c r="B128" s="12"/>
      <c r="C128" s="40"/>
      <c r="D128" s="12" t="s">
        <v>7</v>
      </c>
      <c r="F128" s="22"/>
      <c r="G128" s="22"/>
      <c r="H128" s="25"/>
      <c r="I128" s="22"/>
      <c r="J128" s="13"/>
      <c r="K128" s="13"/>
      <c r="L128" s="13"/>
    </row>
    <row r="129" spans="1:12">
      <c r="A129" s="12" t="s">
        <v>20419</v>
      </c>
      <c r="B129" s="12"/>
      <c r="C129" s="40"/>
      <c r="D129" s="12" t="s">
        <v>7</v>
      </c>
      <c r="F129" s="23"/>
      <c r="G129" s="22"/>
      <c r="H129" s="13"/>
      <c r="I129" s="13"/>
      <c r="J129" s="13"/>
      <c r="K129" s="13"/>
      <c r="L129" s="13"/>
    </row>
    <row r="130" spans="1:12">
      <c r="A130" s="12" t="s">
        <v>20420</v>
      </c>
      <c r="B130" s="12"/>
      <c r="C130" s="40"/>
      <c r="D130" s="12" t="s">
        <v>7</v>
      </c>
      <c r="F130" s="22"/>
      <c r="G130" s="22"/>
      <c r="H130" s="13"/>
      <c r="I130" s="13"/>
      <c r="J130" s="13"/>
      <c r="K130" s="13"/>
      <c r="L130" s="13"/>
    </row>
    <row r="131" spans="1:12">
      <c r="A131" s="12" t="s">
        <v>20421</v>
      </c>
      <c r="B131" s="12"/>
      <c r="C131" s="40"/>
      <c r="D131" s="12" t="s">
        <v>7</v>
      </c>
      <c r="G131" s="13"/>
      <c r="H131" s="13"/>
      <c r="I131" s="13"/>
      <c r="J131" s="13"/>
      <c r="K131" s="13"/>
      <c r="L131" s="13"/>
    </row>
    <row r="132" spans="1:12">
      <c r="A132" s="12" t="s">
        <v>20422</v>
      </c>
      <c r="B132" s="12"/>
      <c r="C132" s="12"/>
      <c r="D132" s="12" t="s">
        <v>7</v>
      </c>
      <c r="F132" s="26"/>
      <c r="G132" s="13"/>
      <c r="H132" s="13"/>
      <c r="I132" s="13"/>
      <c r="J132" s="13"/>
      <c r="K132" s="13"/>
      <c r="L132" s="13"/>
    </row>
    <row r="133" spans="1:12">
      <c r="A133" s="12" t="s">
        <v>20423</v>
      </c>
      <c r="B133" s="12"/>
      <c r="C133" s="12"/>
      <c r="D133" s="12" t="s">
        <v>7</v>
      </c>
      <c r="F133" s="23"/>
      <c r="G133" s="27"/>
      <c r="H133" s="13"/>
      <c r="I133" s="13"/>
      <c r="J133" s="13"/>
      <c r="K133" s="13"/>
      <c r="L133" s="13"/>
    </row>
    <row r="134" spans="1:12">
      <c r="A134" s="12" t="s">
        <v>20424</v>
      </c>
      <c r="B134" s="12"/>
      <c r="C134" s="12"/>
      <c r="D134" s="12" t="s">
        <v>7</v>
      </c>
      <c r="F134" s="23"/>
      <c r="G134" s="22"/>
    </row>
    <row r="135" spans="1:12">
      <c r="A135" s="12" t="s">
        <v>20425</v>
      </c>
      <c r="B135" s="12"/>
      <c r="C135" s="12"/>
      <c r="D135" s="12" t="s">
        <v>7</v>
      </c>
      <c r="F135" s="28"/>
      <c r="G135" s="22"/>
    </row>
    <row r="136" spans="1:12">
      <c r="A136" s="12" t="s">
        <v>20426</v>
      </c>
      <c r="B136" s="12"/>
      <c r="C136" s="12"/>
      <c r="D136" s="12" t="s">
        <v>7</v>
      </c>
      <c r="F136" s="22"/>
      <c r="G136" s="22"/>
    </row>
    <row r="137" spans="1:12">
      <c r="A137" s="12" t="s">
        <v>20427</v>
      </c>
      <c r="B137" s="12"/>
      <c r="C137" s="12"/>
      <c r="D137" s="12" t="s">
        <v>7</v>
      </c>
      <c r="F137" s="23"/>
      <c r="G137" s="22"/>
    </row>
    <row r="138" spans="1:12">
      <c r="A138" s="12" t="s">
        <v>20428</v>
      </c>
      <c r="B138" s="12"/>
      <c r="C138" s="12"/>
      <c r="D138" s="12" t="s">
        <v>7</v>
      </c>
      <c r="F138" s="13"/>
      <c r="G138" s="22"/>
    </row>
    <row r="139" spans="1:12">
      <c r="A139" s="12" t="s">
        <v>20429</v>
      </c>
      <c r="B139" s="12"/>
      <c r="C139" s="12"/>
      <c r="D139" s="12" t="s">
        <v>7</v>
      </c>
      <c r="F139" s="13"/>
      <c r="G139" s="22"/>
    </row>
    <row r="140" spans="1:12">
      <c r="A140" s="12" t="s">
        <v>20430</v>
      </c>
      <c r="B140" s="12"/>
      <c r="C140" s="12"/>
      <c r="D140" s="12" t="s">
        <v>7</v>
      </c>
      <c r="F140" s="13"/>
      <c r="G140" s="22"/>
    </row>
    <row r="141" spans="1:12">
      <c r="A141" s="12" t="s">
        <v>20431</v>
      </c>
      <c r="B141" s="12"/>
      <c r="C141" s="12"/>
      <c r="D141" s="12" t="s">
        <v>7</v>
      </c>
      <c r="F141" s="13"/>
      <c r="G141" s="22"/>
    </row>
    <row r="142" spans="1:12">
      <c r="A142" s="12" t="s">
        <v>20432</v>
      </c>
      <c r="B142" s="12"/>
      <c r="C142" s="12"/>
      <c r="D142" s="12" t="s">
        <v>7</v>
      </c>
      <c r="F142" s="13"/>
      <c r="G142" s="22"/>
    </row>
    <row r="143" spans="1:12">
      <c r="A143" s="12" t="s">
        <v>20433</v>
      </c>
      <c r="B143" s="12"/>
      <c r="C143" s="12"/>
      <c r="D143" s="12" t="s">
        <v>7</v>
      </c>
      <c r="F143" s="22"/>
      <c r="G143" s="24"/>
    </row>
    <row r="144" spans="1:12">
      <c r="A144" s="12" t="s">
        <v>20434</v>
      </c>
      <c r="B144" s="18"/>
      <c r="C144" s="12"/>
      <c r="D144" s="12" t="s">
        <v>7</v>
      </c>
      <c r="F144" s="22"/>
      <c r="G144" s="24"/>
    </row>
    <row r="145" spans="1:7">
      <c r="A145" s="12" t="s">
        <v>20435</v>
      </c>
      <c r="B145" s="18"/>
      <c r="C145" s="12"/>
      <c r="D145" s="12" t="s">
        <v>7</v>
      </c>
      <c r="F145" s="13"/>
      <c r="G145" s="22"/>
    </row>
    <row r="146" spans="1:7">
      <c r="A146" s="12" t="s">
        <v>20436</v>
      </c>
      <c r="B146" s="18"/>
      <c r="C146" s="12"/>
      <c r="D146" s="12" t="s">
        <v>7</v>
      </c>
      <c r="F146" s="13"/>
      <c r="G146" s="22"/>
    </row>
    <row r="147" spans="1:7">
      <c r="A147" s="12" t="s">
        <v>20437</v>
      </c>
      <c r="B147" s="18"/>
      <c r="C147" s="12"/>
      <c r="D147" s="12" t="s">
        <v>7</v>
      </c>
      <c r="F147" s="13"/>
      <c r="G147" s="22"/>
    </row>
    <row r="148" spans="1:7">
      <c r="A148" s="12" t="s">
        <v>20438</v>
      </c>
      <c r="B148" s="18"/>
      <c r="C148" s="12"/>
      <c r="D148" s="12" t="s">
        <v>7</v>
      </c>
      <c r="F148" s="22"/>
      <c r="G148" s="24"/>
    </row>
    <row r="149" spans="1:7">
      <c r="A149" s="12" t="s">
        <v>20439</v>
      </c>
      <c r="B149" s="12"/>
      <c r="C149" s="12"/>
      <c r="D149" s="12" t="s">
        <v>7</v>
      </c>
      <c r="F149" s="22"/>
      <c r="G149" s="24"/>
    </row>
    <row r="150" spans="1:7">
      <c r="A150" s="12" t="s">
        <v>20440</v>
      </c>
      <c r="B150" s="12"/>
      <c r="C150" s="12"/>
      <c r="D150" s="12" t="s">
        <v>7</v>
      </c>
      <c r="F150" s="22"/>
      <c r="G150" s="24"/>
    </row>
    <row r="151" spans="1:7">
      <c r="A151" s="12" t="s">
        <v>20441</v>
      </c>
      <c r="B151" s="12"/>
      <c r="C151" s="12"/>
      <c r="D151" s="12" t="s">
        <v>7</v>
      </c>
      <c r="F151" s="22"/>
      <c r="G151" s="24"/>
    </row>
    <row r="152" spans="1:7">
      <c r="A152" s="12" t="s">
        <v>20442</v>
      </c>
      <c r="B152" s="12"/>
      <c r="C152" s="12"/>
      <c r="D152" s="12" t="s">
        <v>7</v>
      </c>
      <c r="F152" s="13"/>
      <c r="G152" s="22"/>
    </row>
    <row r="153" spans="1:7">
      <c r="A153" s="12" t="s">
        <v>20443</v>
      </c>
      <c r="B153" s="17"/>
      <c r="C153" s="12"/>
      <c r="D153" s="12" t="s">
        <v>7</v>
      </c>
      <c r="F153" s="22"/>
      <c r="G153" s="24"/>
    </row>
    <row r="154" spans="1:7">
      <c r="A154" s="12" t="s">
        <v>20444</v>
      </c>
      <c r="B154" s="17"/>
      <c r="C154" s="12"/>
      <c r="D154" s="12" t="s">
        <v>7</v>
      </c>
      <c r="F154" s="13"/>
      <c r="G154" s="22"/>
    </row>
    <row r="155" spans="1:7">
      <c r="A155" s="12" t="s">
        <v>20445</v>
      </c>
      <c r="B155" s="12"/>
      <c r="C155" s="12"/>
      <c r="D155" s="12" t="s">
        <v>7</v>
      </c>
      <c r="F155" s="13"/>
      <c r="G155" s="22"/>
    </row>
    <row r="156" spans="1:7">
      <c r="A156" s="12" t="s">
        <v>20446</v>
      </c>
      <c r="B156" s="12"/>
      <c r="C156" s="12"/>
      <c r="D156" s="12" t="s">
        <v>7</v>
      </c>
      <c r="F156" s="23"/>
      <c r="G156" s="22"/>
    </row>
    <row r="157" spans="1:7">
      <c r="A157" s="12" t="s">
        <v>20447</v>
      </c>
      <c r="B157" s="18"/>
      <c r="C157" s="12"/>
      <c r="D157" s="12" t="s">
        <v>7</v>
      </c>
      <c r="F157" s="13"/>
      <c r="G157" s="22"/>
    </row>
    <row r="158" spans="1:7">
      <c r="A158" s="12" t="s">
        <v>20448</v>
      </c>
      <c r="B158" s="18"/>
      <c r="C158" s="12"/>
      <c r="D158" s="12" t="s">
        <v>7</v>
      </c>
      <c r="F158" s="22"/>
      <c r="G158" s="22"/>
    </row>
    <row r="159" spans="1:7">
      <c r="A159" s="12" t="s">
        <v>20449</v>
      </c>
      <c r="B159" s="18"/>
      <c r="C159" s="12"/>
      <c r="D159" s="12" t="s">
        <v>7</v>
      </c>
      <c r="F159" s="23"/>
      <c r="G159" s="22"/>
    </row>
    <row r="160" spans="1:7">
      <c r="A160" s="12" t="s">
        <v>20450</v>
      </c>
      <c r="B160" s="18"/>
      <c r="C160" s="12"/>
      <c r="D160" s="12" t="s">
        <v>7</v>
      </c>
      <c r="F160" s="13"/>
      <c r="G160" s="22"/>
    </row>
    <row r="161" spans="1:11">
      <c r="A161" s="12" t="s">
        <v>20451</v>
      </c>
      <c r="B161" s="18"/>
      <c r="C161" s="12"/>
      <c r="D161" s="12" t="s">
        <v>7</v>
      </c>
      <c r="F161" s="22"/>
      <c r="G161" s="22"/>
    </row>
    <row r="162" spans="1:11">
      <c r="A162" s="12" t="s">
        <v>20452</v>
      </c>
      <c r="B162" s="18"/>
      <c r="C162" s="12"/>
      <c r="D162" s="12" t="s">
        <v>7</v>
      </c>
      <c r="F162" s="23"/>
      <c r="G162" s="22"/>
    </row>
    <row r="163" spans="1:11">
      <c r="A163" s="12" t="s">
        <v>20453</v>
      </c>
      <c r="B163" s="18"/>
      <c r="C163" s="12"/>
      <c r="D163" s="12" t="s">
        <v>7</v>
      </c>
      <c r="F163" s="13"/>
      <c r="G163" s="22"/>
    </row>
    <row r="164" spans="1:11">
      <c r="A164" s="12" t="s">
        <v>20454</v>
      </c>
      <c r="B164" s="12"/>
      <c r="C164" s="12"/>
      <c r="D164" s="12" t="s">
        <v>7</v>
      </c>
      <c r="F164" s="22"/>
      <c r="G164" s="22"/>
    </row>
    <row r="165" spans="1:11">
      <c r="A165" s="12" t="s">
        <v>20455</v>
      </c>
      <c r="B165" s="12"/>
      <c r="C165" s="12"/>
      <c r="D165" s="12" t="s">
        <v>7</v>
      </c>
      <c r="F165" s="23"/>
      <c r="G165" s="13"/>
    </row>
    <row r="166" spans="1:11">
      <c r="A166" s="12" t="s">
        <v>20456</v>
      </c>
      <c r="B166" s="12"/>
      <c r="C166" s="12"/>
      <c r="D166" s="12" t="s">
        <v>7</v>
      </c>
      <c r="F166" s="22"/>
      <c r="G166" s="13"/>
    </row>
    <row r="167" spans="1:11">
      <c r="A167" s="12" t="s">
        <v>20457</v>
      </c>
      <c r="B167" s="12"/>
      <c r="C167" s="12"/>
      <c r="D167" s="12" t="s">
        <v>7</v>
      </c>
      <c r="F167" s="22"/>
      <c r="G167" s="22"/>
    </row>
    <row r="168" spans="1:11">
      <c r="A168" s="12" t="s">
        <v>20458</v>
      </c>
      <c r="B168" s="12"/>
      <c r="C168" s="12"/>
      <c r="D168" s="12" t="s">
        <v>7</v>
      </c>
      <c r="F168" s="22"/>
      <c r="G168" s="22"/>
    </row>
    <row r="169" spans="1:11">
      <c r="A169" s="12" t="s">
        <v>20459</v>
      </c>
      <c r="B169" s="12"/>
      <c r="C169" s="12"/>
      <c r="D169" s="12" t="s">
        <v>7</v>
      </c>
      <c r="F169" s="22"/>
      <c r="G169" s="22"/>
    </row>
    <row r="170" spans="1:11">
      <c r="A170" s="12" t="s">
        <v>20460</v>
      </c>
      <c r="B170" s="12"/>
      <c r="C170" s="12"/>
      <c r="D170" s="12" t="s">
        <v>7</v>
      </c>
      <c r="F170" s="29"/>
    </row>
    <row r="171" spans="1:11">
      <c r="A171" s="12" t="s">
        <v>20461</v>
      </c>
      <c r="B171" s="12"/>
      <c r="C171" s="12"/>
      <c r="D171" s="12" t="s">
        <v>7</v>
      </c>
    </row>
    <row r="172" spans="1:11">
      <c r="A172" s="12" t="s">
        <v>20462</v>
      </c>
      <c r="B172" s="12"/>
      <c r="C172" s="12"/>
      <c r="D172" s="12" t="s">
        <v>7</v>
      </c>
      <c r="G172" s="13"/>
      <c r="H172" s="13"/>
      <c r="I172" s="13"/>
      <c r="J172" s="13"/>
      <c r="K172" s="13"/>
    </row>
    <row r="173" spans="1:11">
      <c r="A173" s="12" t="s">
        <v>20463</v>
      </c>
      <c r="B173" s="12"/>
      <c r="C173" s="12"/>
      <c r="D173" s="12" t="s">
        <v>7</v>
      </c>
      <c r="G173" s="13"/>
      <c r="H173" s="13"/>
      <c r="I173" s="13"/>
      <c r="J173" s="13"/>
      <c r="K173" s="13"/>
    </row>
    <row r="174" spans="1:11">
      <c r="A174" s="12" t="s">
        <v>20464</v>
      </c>
      <c r="B174" s="12"/>
      <c r="C174" s="12"/>
      <c r="D174" s="12" t="s">
        <v>7</v>
      </c>
      <c r="G174" s="13"/>
      <c r="H174" s="13"/>
      <c r="I174" s="13"/>
      <c r="J174" s="13"/>
      <c r="K174" s="13"/>
    </row>
    <row r="175" spans="1:11">
      <c r="A175" s="12" t="s">
        <v>20465</v>
      </c>
      <c r="B175" s="12"/>
      <c r="C175" s="12"/>
      <c r="D175" s="12" t="s">
        <v>7</v>
      </c>
      <c r="G175" s="13"/>
      <c r="H175" s="13"/>
      <c r="I175" s="13"/>
      <c r="J175" s="14"/>
      <c r="K175" s="13"/>
    </row>
    <row r="176" spans="1:11">
      <c r="A176" s="12" t="s">
        <v>20466</v>
      </c>
      <c r="B176" s="12"/>
      <c r="C176" s="12"/>
      <c r="D176" s="12" t="s">
        <v>7</v>
      </c>
      <c r="G176" s="13"/>
      <c r="H176" s="13"/>
      <c r="I176" s="13"/>
      <c r="J176" s="14"/>
      <c r="K176" s="13"/>
    </row>
    <row r="177" spans="1:11">
      <c r="A177" s="12" t="s">
        <v>20467</v>
      </c>
      <c r="B177" s="18"/>
      <c r="C177" s="12"/>
      <c r="D177" s="12" t="s">
        <v>7</v>
      </c>
      <c r="G177" s="13"/>
      <c r="H177" s="13"/>
      <c r="I177" s="13"/>
      <c r="J177" s="14"/>
      <c r="K177" s="13"/>
    </row>
    <row r="178" spans="1:11">
      <c r="A178" s="12" t="s">
        <v>20468</v>
      </c>
      <c r="B178" s="18"/>
      <c r="C178" s="12"/>
      <c r="D178" s="12" t="s">
        <v>7</v>
      </c>
      <c r="G178" s="13"/>
      <c r="H178" s="13"/>
      <c r="I178" s="13"/>
      <c r="J178" s="14"/>
      <c r="K178" s="13"/>
    </row>
    <row r="179" spans="1:11">
      <c r="A179" s="12" t="s">
        <v>20469</v>
      </c>
      <c r="B179" s="18"/>
      <c r="C179" s="12"/>
      <c r="D179" s="12" t="s">
        <v>7</v>
      </c>
      <c r="G179" s="13"/>
      <c r="H179" s="13"/>
      <c r="I179" s="13"/>
      <c r="J179" s="14"/>
      <c r="K179" s="13"/>
    </row>
    <row r="180" spans="1:11">
      <c r="A180" s="12" t="s">
        <v>20470</v>
      </c>
      <c r="B180" s="12"/>
      <c r="C180" s="12"/>
      <c r="D180" s="12" t="s">
        <v>7</v>
      </c>
      <c r="G180" s="13"/>
      <c r="H180" s="13"/>
      <c r="I180" s="13"/>
      <c r="J180" s="14"/>
      <c r="K180" s="13"/>
    </row>
    <row r="181" spans="1:11">
      <c r="A181" s="12" t="s">
        <v>20471</v>
      </c>
      <c r="B181" s="12"/>
      <c r="C181" s="12"/>
      <c r="D181" s="12" t="s">
        <v>7</v>
      </c>
      <c r="G181" s="13"/>
      <c r="H181" s="13"/>
      <c r="I181" s="13"/>
      <c r="J181" s="13"/>
      <c r="K181" s="13"/>
    </row>
    <row r="182" spans="1:11">
      <c r="A182" s="12" t="s">
        <v>20472</v>
      </c>
      <c r="B182" s="12"/>
      <c r="C182" s="12"/>
      <c r="D182" s="12" t="s">
        <v>7</v>
      </c>
    </row>
    <row r="183" spans="1:11">
      <c r="A183" s="12" t="s">
        <v>20473</v>
      </c>
      <c r="B183" s="12"/>
      <c r="C183" s="12"/>
      <c r="D183" s="12" t="s">
        <v>7</v>
      </c>
    </row>
    <row r="184" spans="1:11">
      <c r="A184" s="12" t="s">
        <v>20474</v>
      </c>
      <c r="B184" s="12"/>
      <c r="C184" s="12"/>
      <c r="D184" s="12" t="s">
        <v>7</v>
      </c>
    </row>
    <row r="185" spans="1:11">
      <c r="A185" s="12" t="s">
        <v>20475</v>
      </c>
      <c r="B185" s="17"/>
      <c r="C185" s="12"/>
      <c r="D185" s="12" t="s">
        <v>7</v>
      </c>
    </row>
    <row r="186" spans="1:11">
      <c r="A186" s="12" t="s">
        <v>20476</v>
      </c>
      <c r="B186" s="18"/>
      <c r="C186" s="12"/>
      <c r="D186" s="12" t="s">
        <v>7</v>
      </c>
    </row>
    <row r="187" spans="1:11">
      <c r="A187" s="12" t="s">
        <v>20477</v>
      </c>
      <c r="B187" s="12"/>
      <c r="C187" s="12"/>
      <c r="D187" s="12" t="s">
        <v>7</v>
      </c>
    </row>
    <row r="188" spans="1:11">
      <c r="A188" s="12" t="s">
        <v>20478</v>
      </c>
      <c r="B188" s="12"/>
      <c r="C188" s="12"/>
      <c r="D188" s="12" t="s">
        <v>7</v>
      </c>
    </row>
    <row r="189" spans="1:11">
      <c r="A189" s="12" t="s">
        <v>20479</v>
      </c>
      <c r="B189" s="18"/>
      <c r="C189" s="12"/>
      <c r="D189" s="12" t="s">
        <v>7</v>
      </c>
    </row>
    <row r="190" spans="1:11">
      <c r="A190" s="12" t="s">
        <v>20480</v>
      </c>
      <c r="B190" s="18"/>
      <c r="C190" s="12"/>
      <c r="D190" s="12" t="s">
        <v>7</v>
      </c>
    </row>
    <row r="191" spans="1:11">
      <c r="A191" s="12" t="s">
        <v>20481</v>
      </c>
      <c r="B191" s="18"/>
      <c r="C191" s="12"/>
      <c r="D191" s="12" t="s">
        <v>7</v>
      </c>
    </row>
    <row r="192" spans="1:11">
      <c r="A192" s="12" t="s">
        <v>20482</v>
      </c>
      <c r="B192" s="18"/>
      <c r="C192" s="12"/>
      <c r="D192" s="12" t="s">
        <v>7</v>
      </c>
    </row>
    <row r="193" spans="1:4">
      <c r="A193" s="12" t="s">
        <v>20483</v>
      </c>
      <c r="B193" s="30"/>
      <c r="C193" s="12"/>
      <c r="D193" s="12" t="s">
        <v>7</v>
      </c>
    </row>
    <row r="194" spans="1:4">
      <c r="A194" s="12" t="s">
        <v>20484</v>
      </c>
      <c r="B194" s="30"/>
      <c r="C194" s="12"/>
      <c r="D194" s="12" t="s">
        <v>7</v>
      </c>
    </row>
    <row r="195" spans="1:4">
      <c r="A195" s="12" t="s">
        <v>20485</v>
      </c>
      <c r="B195" s="31"/>
      <c r="C195" s="12"/>
      <c r="D195" s="12" t="s">
        <v>7</v>
      </c>
    </row>
    <row r="196" spans="1:4">
      <c r="A196" s="12" t="s">
        <v>20486</v>
      </c>
      <c r="B196" s="31"/>
      <c r="C196" s="12"/>
      <c r="D196" s="12" t="s">
        <v>7</v>
      </c>
    </row>
    <row r="197" spans="1:4">
      <c r="A197" s="32" t="s">
        <v>20487</v>
      </c>
      <c r="B197" s="33"/>
      <c r="C197" s="12"/>
      <c r="D197" s="32" t="s">
        <v>7</v>
      </c>
    </row>
    <row r="198" spans="1:4">
      <c r="A198" s="12" t="s">
        <v>20488</v>
      </c>
      <c r="B198" s="31"/>
      <c r="C198" s="12"/>
      <c r="D198" s="12" t="s">
        <v>7</v>
      </c>
    </row>
    <row r="199" spans="1:4">
      <c r="A199" s="12" t="s">
        <v>20489</v>
      </c>
      <c r="B199" s="34"/>
      <c r="C199" s="12"/>
      <c r="D199" s="12" t="s">
        <v>7</v>
      </c>
    </row>
    <row r="200" spans="1:4">
      <c r="A200" s="12" t="s">
        <v>20490</v>
      </c>
      <c r="B200" s="31"/>
      <c r="C200" s="12"/>
      <c r="D200" s="12" t="s">
        <v>7</v>
      </c>
    </row>
    <row r="201" spans="1:4">
      <c r="A201" s="12" t="s">
        <v>20491</v>
      </c>
      <c r="B201" s="31"/>
      <c r="C201" s="12"/>
      <c r="D201" s="12" t="s">
        <v>7</v>
      </c>
    </row>
    <row r="202" spans="1:4">
      <c r="A202" s="12" t="s">
        <v>20492</v>
      </c>
      <c r="B202" s="31"/>
      <c r="C202" s="12"/>
      <c r="D202" s="12" t="s">
        <v>7</v>
      </c>
    </row>
    <row r="203" spans="1:4">
      <c r="A203" s="12" t="s">
        <v>20493</v>
      </c>
      <c r="B203" s="31"/>
      <c r="C203" s="12"/>
      <c r="D203" s="12" t="s">
        <v>7</v>
      </c>
    </row>
    <row r="204" spans="1:4">
      <c r="A204" s="12" t="s">
        <v>20494</v>
      </c>
      <c r="B204" s="31"/>
      <c r="C204" s="12"/>
      <c r="D204" s="12" t="s">
        <v>7</v>
      </c>
    </row>
    <row r="205" spans="1:4">
      <c r="A205" s="12" t="s">
        <v>20495</v>
      </c>
      <c r="B205" s="31"/>
      <c r="C205" s="12"/>
      <c r="D205" s="12" t="s">
        <v>7</v>
      </c>
    </row>
    <row r="206" spans="1:4">
      <c r="A206" s="12" t="s">
        <v>20496</v>
      </c>
      <c r="B206" s="31"/>
      <c r="C206" s="12"/>
      <c r="D206" s="12" t="s">
        <v>7</v>
      </c>
    </row>
    <row r="207" spans="1:4">
      <c r="A207" s="12" t="s">
        <v>20497</v>
      </c>
      <c r="B207" s="12"/>
      <c r="C207" s="12"/>
      <c r="D207" s="12" t="s">
        <v>7</v>
      </c>
    </row>
    <row r="208" spans="1:4">
      <c r="A208" s="12" t="s">
        <v>20498</v>
      </c>
      <c r="B208" s="12"/>
      <c r="C208" s="12"/>
      <c r="D208" s="12" t="s">
        <v>7</v>
      </c>
    </row>
    <row r="209" spans="1:4">
      <c r="A209" s="12" t="s">
        <v>20499</v>
      </c>
      <c r="B209" s="12"/>
      <c r="C209" s="12"/>
      <c r="D209" s="12" t="s">
        <v>7</v>
      </c>
    </row>
    <row r="210" spans="1:4">
      <c r="A210" s="12" t="s">
        <v>20500</v>
      </c>
      <c r="B210" s="12"/>
      <c r="C210" s="12"/>
      <c r="D210" s="12" t="s">
        <v>7</v>
      </c>
    </row>
    <row r="211" spans="1:4">
      <c r="A211" s="12" t="s">
        <v>20501</v>
      </c>
      <c r="B211" s="12"/>
      <c r="C211" s="12"/>
      <c r="D211" s="12" t="s">
        <v>7</v>
      </c>
    </row>
    <row r="212" spans="1:4">
      <c r="A212" s="12" t="s">
        <v>20502</v>
      </c>
      <c r="B212" s="12"/>
      <c r="C212" s="12"/>
      <c r="D212" s="12" t="s">
        <v>7</v>
      </c>
    </row>
    <row r="213" spans="1:4">
      <c r="A213" s="12" t="s">
        <v>20503</v>
      </c>
      <c r="B213" s="12"/>
      <c r="C213" s="12"/>
      <c r="D213" s="12" t="s">
        <v>7</v>
      </c>
    </row>
    <row r="214" spans="1:4">
      <c r="A214" s="12" t="s">
        <v>20504</v>
      </c>
      <c r="B214" s="12"/>
      <c r="C214" s="12"/>
      <c r="D214" s="12" t="s">
        <v>7</v>
      </c>
    </row>
    <row r="215" spans="1:4">
      <c r="A215" s="12" t="s">
        <v>20505</v>
      </c>
      <c r="B215" s="12"/>
      <c r="C215" s="12"/>
      <c r="D215" s="12" t="s">
        <v>7</v>
      </c>
    </row>
    <row r="216" spans="1:4">
      <c r="A216" s="12" t="s">
        <v>20506</v>
      </c>
      <c r="B216" s="12"/>
      <c r="C216" s="12"/>
      <c r="D216" s="12" t="s">
        <v>7</v>
      </c>
    </row>
    <row r="217" spans="1:4">
      <c r="A217" s="12" t="s">
        <v>20507</v>
      </c>
      <c r="B217" s="12"/>
      <c r="C217" s="12"/>
      <c r="D217" s="12" t="s">
        <v>7</v>
      </c>
    </row>
    <row r="218" spans="1:4">
      <c r="A218" s="12" t="s">
        <v>20508</v>
      </c>
      <c r="B218" s="12"/>
      <c r="C218" s="12"/>
      <c r="D218" s="12" t="s">
        <v>7</v>
      </c>
    </row>
    <row r="219" spans="1:4">
      <c r="A219" s="12" t="s">
        <v>20509</v>
      </c>
      <c r="B219" s="12"/>
      <c r="C219" s="12"/>
      <c r="D219" s="12" t="s">
        <v>7</v>
      </c>
    </row>
    <row r="220" spans="1:4">
      <c r="A220" s="12" t="s">
        <v>20510</v>
      </c>
      <c r="B220" s="12"/>
      <c r="C220" s="12"/>
      <c r="D220" s="12" t="s">
        <v>7</v>
      </c>
    </row>
    <row r="221" spans="1:4">
      <c r="A221" s="12" t="s">
        <v>20511</v>
      </c>
      <c r="B221" s="12"/>
      <c r="C221" s="12"/>
      <c r="D221" s="12" t="s">
        <v>7</v>
      </c>
    </row>
    <row r="222" spans="1:4">
      <c r="A222" s="12" t="s">
        <v>20512</v>
      </c>
      <c r="B222" s="12"/>
      <c r="C222" s="12"/>
      <c r="D222" s="12" t="s">
        <v>7</v>
      </c>
    </row>
    <row r="223" spans="1:4">
      <c r="A223" s="12" t="s">
        <v>20513</v>
      </c>
      <c r="B223" s="12"/>
      <c r="C223" s="12"/>
      <c r="D223" s="12" t="s">
        <v>7</v>
      </c>
    </row>
    <row r="224" spans="1:4">
      <c r="A224" s="12" t="s">
        <v>20514</v>
      </c>
      <c r="B224" s="12"/>
      <c r="C224" s="12"/>
      <c r="D224" s="12" t="s">
        <v>7</v>
      </c>
    </row>
    <row r="225" spans="1:4">
      <c r="A225" s="12" t="s">
        <v>20515</v>
      </c>
      <c r="B225" s="12"/>
      <c r="C225" s="12"/>
      <c r="D225" s="12" t="s">
        <v>7</v>
      </c>
    </row>
    <row r="226" spans="1:4">
      <c r="A226" s="12" t="s">
        <v>20516</v>
      </c>
      <c r="B226" s="12"/>
      <c r="C226" s="12"/>
      <c r="D226" s="12" t="s">
        <v>7</v>
      </c>
    </row>
    <row r="227" spans="1:4">
      <c r="A227" s="12" t="s">
        <v>20517</v>
      </c>
      <c r="B227" s="12"/>
      <c r="C227" s="12"/>
      <c r="D227" s="12" t="s">
        <v>7</v>
      </c>
    </row>
    <row r="228" spans="1:4">
      <c r="A228" s="12" t="s">
        <v>20518</v>
      </c>
      <c r="B228" s="12"/>
      <c r="C228" s="12"/>
      <c r="D228" s="12" t="s">
        <v>7</v>
      </c>
    </row>
    <row r="229" spans="1:4">
      <c r="A229" s="12" t="s">
        <v>20519</v>
      </c>
      <c r="B229" s="12"/>
      <c r="C229" s="12"/>
      <c r="D229" s="12" t="s">
        <v>7</v>
      </c>
    </row>
    <row r="230" spans="1:4">
      <c r="A230" s="12" t="s">
        <v>20520</v>
      </c>
      <c r="B230" s="12"/>
      <c r="C230" s="12"/>
      <c r="D230" s="12" t="s">
        <v>7</v>
      </c>
    </row>
    <row r="231" spans="1:4">
      <c r="A231" s="12" t="s">
        <v>20521</v>
      </c>
      <c r="B231" s="12"/>
      <c r="C231" s="12"/>
      <c r="D231" s="12" t="s">
        <v>7</v>
      </c>
    </row>
    <row r="232" spans="1:4">
      <c r="A232" s="12" t="s">
        <v>20522</v>
      </c>
      <c r="B232" s="12"/>
      <c r="C232" s="12"/>
      <c r="D232" s="12" t="s">
        <v>7</v>
      </c>
    </row>
    <row r="233" spans="1:4">
      <c r="A233" s="12" t="s">
        <v>20523</v>
      </c>
      <c r="B233" s="12"/>
      <c r="C233" s="12"/>
      <c r="D233" s="12" t="s">
        <v>7</v>
      </c>
    </row>
    <row r="234" spans="1:4">
      <c r="A234" s="12" t="s">
        <v>20524</v>
      </c>
      <c r="B234" s="12"/>
      <c r="C234" s="12"/>
      <c r="D234" s="12" t="s">
        <v>7</v>
      </c>
    </row>
    <row r="235" spans="1:4">
      <c r="A235" s="12" t="s">
        <v>20525</v>
      </c>
      <c r="B235" s="12"/>
      <c r="C235" s="12"/>
      <c r="D235" s="12" t="s">
        <v>7</v>
      </c>
    </row>
    <row r="236" spans="1:4">
      <c r="A236" s="12" t="s">
        <v>20526</v>
      </c>
      <c r="B236" s="12"/>
      <c r="C236" s="12"/>
      <c r="D236" s="12" t="s">
        <v>7</v>
      </c>
    </row>
    <row r="237" spans="1:4">
      <c r="A237" s="12" t="s">
        <v>20527</v>
      </c>
      <c r="B237" s="12"/>
      <c r="C237" s="12"/>
      <c r="D237" s="12" t="s">
        <v>7</v>
      </c>
    </row>
    <row r="238" spans="1:4">
      <c r="A238" s="12" t="s">
        <v>20528</v>
      </c>
      <c r="B238" s="12"/>
      <c r="C238" s="12"/>
      <c r="D238" s="12" t="s">
        <v>7</v>
      </c>
    </row>
    <row r="239" spans="1:4">
      <c r="A239" s="12" t="s">
        <v>20529</v>
      </c>
      <c r="B239" s="12"/>
      <c r="C239" s="12"/>
      <c r="D239" s="12" t="s">
        <v>7</v>
      </c>
    </row>
    <row r="240" spans="1:4">
      <c r="A240" s="12" t="s">
        <v>20530</v>
      </c>
      <c r="B240" s="12"/>
      <c r="C240" s="12"/>
      <c r="D240" s="12" t="s">
        <v>7</v>
      </c>
    </row>
    <row r="241" spans="1:4">
      <c r="A241" s="12" t="s">
        <v>20531</v>
      </c>
      <c r="B241" s="12"/>
      <c r="C241" s="12"/>
      <c r="D241" s="12" t="s">
        <v>7</v>
      </c>
    </row>
    <row r="242" spans="1:4">
      <c r="A242" s="12" t="s">
        <v>20532</v>
      </c>
      <c r="B242" s="17"/>
      <c r="C242" s="12"/>
      <c r="D242" s="12" t="s">
        <v>7</v>
      </c>
    </row>
    <row r="243" spans="1:4">
      <c r="A243" s="12" t="s">
        <v>20533</v>
      </c>
      <c r="B243" s="35"/>
      <c r="C243" s="12"/>
      <c r="D243" s="12" t="s">
        <v>7</v>
      </c>
    </row>
    <row r="244" spans="1:4">
      <c r="A244" s="12" t="s">
        <v>20534</v>
      </c>
      <c r="B244" s="12"/>
      <c r="C244" s="12"/>
      <c r="D244" s="12" t="s">
        <v>7</v>
      </c>
    </row>
    <row r="245" spans="1:4">
      <c r="A245" s="12" t="s">
        <v>20535</v>
      </c>
      <c r="B245" s="12"/>
      <c r="C245" s="12"/>
      <c r="D245" s="12" t="s">
        <v>7</v>
      </c>
    </row>
    <row r="246" spans="1:4">
      <c r="A246" s="12" t="s">
        <v>20536</v>
      </c>
      <c r="B246" s="12"/>
      <c r="C246" s="12"/>
      <c r="D246" s="12" t="s">
        <v>7</v>
      </c>
    </row>
    <row r="247" spans="1:4">
      <c r="A247" s="12" t="s">
        <v>20537</v>
      </c>
      <c r="B247" s="12"/>
      <c r="C247" s="12"/>
      <c r="D247" s="12" t="s">
        <v>7</v>
      </c>
    </row>
    <row r="248" spans="1:4">
      <c r="A248" s="12" t="s">
        <v>20538</v>
      </c>
      <c r="B248" s="12"/>
      <c r="C248" s="12"/>
      <c r="D248" s="12" t="s">
        <v>7</v>
      </c>
    </row>
    <row r="249" spans="1:4">
      <c r="A249" s="12" t="s">
        <v>20539</v>
      </c>
      <c r="B249" s="12"/>
      <c r="C249" s="12"/>
      <c r="D249" s="12" t="s">
        <v>7</v>
      </c>
    </row>
    <row r="250" spans="1:4">
      <c r="A250" s="12" t="s">
        <v>20540</v>
      </c>
      <c r="B250" s="12"/>
      <c r="C250" s="12"/>
      <c r="D250" s="12" t="s">
        <v>7</v>
      </c>
    </row>
    <row r="251" spans="1:4">
      <c r="A251" s="12" t="s">
        <v>20541</v>
      </c>
      <c r="B251" s="12"/>
      <c r="C251" s="12"/>
      <c r="D251" s="12" t="s">
        <v>7</v>
      </c>
    </row>
    <row r="252" spans="1:4">
      <c r="A252" s="12" t="s">
        <v>20542</v>
      </c>
      <c r="B252" s="18"/>
      <c r="C252" s="12"/>
      <c r="D252" s="12" t="s">
        <v>7</v>
      </c>
    </row>
    <row r="253" spans="1:4">
      <c r="A253" s="12" t="s">
        <v>20543</v>
      </c>
      <c r="B253" s="18"/>
      <c r="C253" s="12"/>
      <c r="D253" s="12" t="s">
        <v>7</v>
      </c>
    </row>
    <row r="254" spans="1:4">
      <c r="A254" s="12" t="s">
        <v>20544</v>
      </c>
      <c r="B254" s="18"/>
      <c r="C254" s="12"/>
      <c r="D254" s="12" t="s">
        <v>7</v>
      </c>
    </row>
    <row r="255" spans="1:4">
      <c r="A255" s="12" t="s">
        <v>20545</v>
      </c>
      <c r="B255" s="12"/>
      <c r="C255" s="12"/>
      <c r="D255" s="12" t="s">
        <v>7</v>
      </c>
    </row>
    <row r="256" spans="1:4">
      <c r="A256" s="12" t="s">
        <v>20546</v>
      </c>
      <c r="B256" s="12"/>
      <c r="C256" s="12"/>
      <c r="D256" s="12" t="s">
        <v>7</v>
      </c>
    </row>
    <row r="257" spans="1:4">
      <c r="A257" s="12" t="s">
        <v>20547</v>
      </c>
      <c r="B257" s="12"/>
      <c r="C257" s="12"/>
      <c r="D257" s="12" t="s">
        <v>7</v>
      </c>
    </row>
    <row r="258" spans="1:4">
      <c r="A258" s="12" t="s">
        <v>20548</v>
      </c>
      <c r="B258" s="12"/>
      <c r="C258" s="12"/>
      <c r="D258" s="12" t="s">
        <v>7</v>
      </c>
    </row>
    <row r="259" spans="1:4">
      <c r="A259" s="12" t="s">
        <v>20549</v>
      </c>
      <c r="B259" s="12"/>
      <c r="C259" s="12"/>
      <c r="D259" s="12" t="s">
        <v>7</v>
      </c>
    </row>
    <row r="260" spans="1:4">
      <c r="A260" s="12" t="s">
        <v>20550</v>
      </c>
      <c r="B260" s="12"/>
      <c r="C260" s="12"/>
      <c r="D260" s="12" t="s">
        <v>7</v>
      </c>
    </row>
    <row r="261" spans="1:4">
      <c r="A261" s="12" t="s">
        <v>20551</v>
      </c>
      <c r="B261" s="12"/>
      <c r="C261" s="12"/>
      <c r="D261" s="12" t="s">
        <v>7</v>
      </c>
    </row>
    <row r="262" spans="1:4">
      <c r="A262" s="12" t="s">
        <v>20552</v>
      </c>
      <c r="B262" s="12"/>
      <c r="C262" s="12"/>
      <c r="D262" s="12" t="s">
        <v>7</v>
      </c>
    </row>
    <row r="263" spans="1:4">
      <c r="A263" s="12" t="s">
        <v>20553</v>
      </c>
      <c r="B263" s="12"/>
      <c r="C263" s="12"/>
      <c r="D263" s="12" t="s">
        <v>7</v>
      </c>
    </row>
    <row r="264" spans="1:4">
      <c r="A264" s="12" t="s">
        <v>20554</v>
      </c>
      <c r="B264" s="18"/>
      <c r="C264" s="12"/>
      <c r="D264" s="12" t="s">
        <v>7</v>
      </c>
    </row>
    <row r="265" spans="1:4">
      <c r="A265" s="12" t="s">
        <v>20555</v>
      </c>
      <c r="B265" s="12"/>
      <c r="C265" s="12"/>
      <c r="D265" s="12" t="s">
        <v>7</v>
      </c>
    </row>
    <row r="266" spans="1:4">
      <c r="A266" s="12" t="s">
        <v>20556</v>
      </c>
      <c r="B266" s="12"/>
      <c r="C266" s="12"/>
      <c r="D266" s="12" t="s">
        <v>7</v>
      </c>
    </row>
    <row r="267" spans="1:4">
      <c r="A267" s="12" t="s">
        <v>20557</v>
      </c>
      <c r="B267" s="12"/>
      <c r="C267" s="12"/>
      <c r="D267" s="12" t="s">
        <v>7</v>
      </c>
    </row>
    <row r="268" spans="1:4">
      <c r="A268" s="12" t="s">
        <v>20558</v>
      </c>
      <c r="B268" s="12"/>
      <c r="C268" s="12"/>
      <c r="D268" s="12" t="s">
        <v>7</v>
      </c>
    </row>
    <row r="269" spans="1:4">
      <c r="A269" s="12" t="s">
        <v>20559</v>
      </c>
      <c r="B269" s="12"/>
      <c r="C269" s="12"/>
      <c r="D269" s="12" t="s">
        <v>7</v>
      </c>
    </row>
    <row r="270" spans="1:4">
      <c r="A270" s="12" t="s">
        <v>20560</v>
      </c>
      <c r="B270" s="12"/>
      <c r="C270" s="12"/>
      <c r="D270" s="12" t="s">
        <v>7</v>
      </c>
    </row>
    <row r="271" spans="1:4">
      <c r="A271" s="12" t="s">
        <v>20561</v>
      </c>
      <c r="B271" s="12"/>
      <c r="C271" s="12"/>
      <c r="D271" s="12" t="s">
        <v>7</v>
      </c>
    </row>
    <row r="272" spans="1:4">
      <c r="A272" s="12" t="s">
        <v>20562</v>
      </c>
      <c r="B272" s="14"/>
      <c r="C272" s="12"/>
      <c r="D272" s="12" t="s">
        <v>7</v>
      </c>
    </row>
    <row r="273" spans="1:4">
      <c r="A273" s="12" t="s">
        <v>20563</v>
      </c>
      <c r="B273" s="12"/>
      <c r="C273" s="12"/>
      <c r="D273" s="12" t="s">
        <v>7</v>
      </c>
    </row>
    <row r="274" spans="1:4">
      <c r="A274" s="12" t="s">
        <v>20564</v>
      </c>
      <c r="B274" s="12"/>
      <c r="C274" s="12"/>
      <c r="D274" s="12" t="s">
        <v>7</v>
      </c>
    </row>
    <row r="275" spans="1:4">
      <c r="A275" s="12" t="s">
        <v>20565</v>
      </c>
      <c r="B275" s="17"/>
      <c r="C275" s="12"/>
      <c r="D275" s="12" t="s">
        <v>7</v>
      </c>
    </row>
    <row r="276" spans="1:4">
      <c r="A276" s="12" t="s">
        <v>20566</v>
      </c>
      <c r="B276" s="12"/>
      <c r="C276" s="12"/>
      <c r="D276" s="12" t="s">
        <v>7</v>
      </c>
    </row>
    <row r="277" spans="1:4">
      <c r="A277" s="12" t="s">
        <v>20567</v>
      </c>
      <c r="B277" s="12"/>
      <c r="C277" s="12"/>
      <c r="D277" s="12" t="s">
        <v>7</v>
      </c>
    </row>
    <row r="278" spans="1:4">
      <c r="A278" s="12" t="s">
        <v>20568</v>
      </c>
      <c r="B278" s="18"/>
      <c r="C278" s="18"/>
      <c r="D278" s="12" t="s">
        <v>7</v>
      </c>
    </row>
    <row r="279" spans="1:4">
      <c r="A279" s="12" t="s">
        <v>20569</v>
      </c>
      <c r="B279" s="18"/>
      <c r="C279" s="18"/>
      <c r="D279" s="12" t="s">
        <v>7</v>
      </c>
    </row>
    <row r="280" spans="1:4">
      <c r="A280" s="12" t="s">
        <v>20570</v>
      </c>
      <c r="B280" s="18"/>
      <c r="C280" s="18"/>
      <c r="D280" s="12" t="s">
        <v>7</v>
      </c>
    </row>
    <row r="281" spans="1:4">
      <c r="A281" s="12" t="s">
        <v>20571</v>
      </c>
      <c r="B281" s="18"/>
      <c r="C281" s="18"/>
      <c r="D281" s="12" t="s">
        <v>7</v>
      </c>
    </row>
    <row r="282" spans="1:4">
      <c r="A282" s="12" t="s">
        <v>20572</v>
      </c>
      <c r="B282" s="18"/>
      <c r="C282" s="20"/>
      <c r="D282" s="12" t="s">
        <v>7</v>
      </c>
    </row>
    <row r="283" spans="1:4">
      <c r="A283" s="12" t="s">
        <v>20573</v>
      </c>
      <c r="B283" s="18"/>
      <c r="C283" s="20"/>
      <c r="D283" s="12" t="s">
        <v>7</v>
      </c>
    </row>
    <row r="284" spans="1:4">
      <c r="A284" s="12" t="s">
        <v>20574</v>
      </c>
      <c r="B284" s="12"/>
      <c r="C284" s="12"/>
      <c r="D284" s="12" t="s">
        <v>7</v>
      </c>
    </row>
    <row r="285" spans="1:4">
      <c r="A285" s="12" t="s">
        <v>20575</v>
      </c>
      <c r="B285" s="12"/>
      <c r="C285" s="12"/>
      <c r="D285" s="12" t="s">
        <v>7</v>
      </c>
    </row>
    <row r="286" spans="1:4">
      <c r="A286" s="12" t="s">
        <v>20576</v>
      </c>
      <c r="B286" s="12"/>
      <c r="C286" s="12"/>
      <c r="D286" s="12" t="s">
        <v>7</v>
      </c>
    </row>
    <row r="287" spans="1:4">
      <c r="A287" s="12" t="s">
        <v>20577</v>
      </c>
      <c r="B287" s="12"/>
      <c r="C287" s="12"/>
      <c r="D287" s="12" t="s">
        <v>7</v>
      </c>
    </row>
    <row r="288" spans="1:4">
      <c r="A288" s="12" t="s">
        <v>20578</v>
      </c>
      <c r="B288" s="12"/>
      <c r="C288" s="12"/>
      <c r="D288" s="12" t="s">
        <v>7</v>
      </c>
    </row>
    <row r="289" spans="1:4">
      <c r="A289" s="12" t="s">
        <v>20579</v>
      </c>
      <c r="B289" s="31"/>
      <c r="C289" s="12"/>
      <c r="D289" s="12" t="s">
        <v>7</v>
      </c>
    </row>
    <row r="290" spans="1:4">
      <c r="A290" s="12" t="s">
        <v>20580</v>
      </c>
      <c r="B290" s="31"/>
      <c r="C290" s="12"/>
      <c r="D290" s="12" t="s">
        <v>7</v>
      </c>
    </row>
    <row r="291" spans="1:4">
      <c r="A291" s="12" t="s">
        <v>20581</v>
      </c>
      <c r="B291" s="31"/>
      <c r="C291" s="12"/>
      <c r="D291" s="12" t="s">
        <v>7</v>
      </c>
    </row>
    <row r="292" spans="1:4">
      <c r="A292" s="12" t="s">
        <v>20582</v>
      </c>
      <c r="B292" s="31"/>
      <c r="C292" s="12"/>
      <c r="D292" s="12" t="s">
        <v>7</v>
      </c>
    </row>
    <row r="293" spans="1:4">
      <c r="A293" s="12" t="s">
        <v>20583</v>
      </c>
      <c r="B293" s="31"/>
      <c r="C293" s="12"/>
      <c r="D293" s="12" t="s">
        <v>7</v>
      </c>
    </row>
    <row r="294" spans="1:4">
      <c r="A294" s="12" t="s">
        <v>20584</v>
      </c>
      <c r="B294" s="31"/>
      <c r="C294" s="12"/>
      <c r="D294" s="12" t="s">
        <v>7</v>
      </c>
    </row>
    <row r="295" spans="1:4">
      <c r="A295" s="12" t="s">
        <v>20585</v>
      </c>
      <c r="B295" s="31"/>
      <c r="C295" s="12"/>
      <c r="D295" s="12" t="s">
        <v>7</v>
      </c>
    </row>
    <row r="296" spans="1:4">
      <c r="A296" s="12" t="s">
        <v>20586</v>
      </c>
      <c r="B296" s="31"/>
      <c r="C296" s="12"/>
      <c r="D296" s="12" t="s">
        <v>7</v>
      </c>
    </row>
    <row r="297" spans="1:4">
      <c r="A297" s="12" t="s">
        <v>20587</v>
      </c>
      <c r="B297" s="31"/>
      <c r="C297" s="12"/>
      <c r="D297" s="12" t="s">
        <v>7</v>
      </c>
    </row>
    <row r="298" spans="1:4">
      <c r="A298" s="12" t="s">
        <v>20588</v>
      </c>
      <c r="B298" s="31"/>
      <c r="C298" s="12"/>
      <c r="D298" s="12" t="s">
        <v>7</v>
      </c>
    </row>
    <row r="299" spans="1:4">
      <c r="A299" s="12" t="s">
        <v>20589</v>
      </c>
      <c r="B299" s="31"/>
      <c r="C299" s="12"/>
      <c r="D299" s="12" t="s">
        <v>7</v>
      </c>
    </row>
    <row r="300" spans="1:4">
      <c r="A300" s="12" t="s">
        <v>20590</v>
      </c>
      <c r="B300" s="31"/>
      <c r="C300" s="12"/>
      <c r="D300" s="12" t="s">
        <v>7</v>
      </c>
    </row>
    <row r="301" spans="1:4">
      <c r="A301" s="12" t="s">
        <v>20591</v>
      </c>
      <c r="B301" s="31"/>
      <c r="C301" s="12"/>
      <c r="D301" s="12" t="s">
        <v>7</v>
      </c>
    </row>
    <row r="302" spans="1:4">
      <c r="A302" s="12" t="s">
        <v>20592</v>
      </c>
      <c r="B302" s="31"/>
      <c r="C302" s="12"/>
      <c r="D302" s="12" t="s">
        <v>7</v>
      </c>
    </row>
    <row r="303" spans="1:4">
      <c r="A303" s="12" t="s">
        <v>20593</v>
      </c>
      <c r="B303" s="31"/>
      <c r="C303" s="12"/>
      <c r="D303" s="12" t="s">
        <v>7</v>
      </c>
    </row>
    <row r="304" spans="1:4">
      <c r="A304" s="12" t="s">
        <v>20594</v>
      </c>
      <c r="B304" s="31"/>
      <c r="C304" s="12"/>
      <c r="D304" s="12" t="s">
        <v>7</v>
      </c>
    </row>
    <row r="305" spans="1:4">
      <c r="A305" s="12" t="s">
        <v>20595</v>
      </c>
      <c r="B305" s="31"/>
      <c r="C305" s="12"/>
      <c r="D305" s="12" t="s">
        <v>7</v>
      </c>
    </row>
    <row r="306" spans="1:4">
      <c r="A306" s="12" t="s">
        <v>20596</v>
      </c>
      <c r="B306" s="31"/>
      <c r="C306" s="12"/>
      <c r="D306" s="12" t="s">
        <v>7</v>
      </c>
    </row>
    <row r="307" spans="1:4">
      <c r="A307" s="12" t="s">
        <v>20597</v>
      </c>
      <c r="B307" s="31"/>
      <c r="C307" s="12"/>
      <c r="D307" s="12" t="s">
        <v>7</v>
      </c>
    </row>
    <row r="308" spans="1:4">
      <c r="A308" s="12" t="s">
        <v>20598</v>
      </c>
      <c r="B308" s="31"/>
      <c r="C308" s="12"/>
      <c r="D308" s="12" t="s">
        <v>7</v>
      </c>
    </row>
    <row r="309" spans="1:4">
      <c r="A309" s="12" t="s">
        <v>20599</v>
      </c>
      <c r="B309" s="31"/>
      <c r="C309" s="12"/>
      <c r="D309" s="12" t="s">
        <v>7</v>
      </c>
    </row>
    <row r="310" spans="1:4">
      <c r="A310" s="12" t="s">
        <v>20600</v>
      </c>
      <c r="B310" s="31"/>
      <c r="C310" s="12"/>
      <c r="D310" s="12" t="s">
        <v>7</v>
      </c>
    </row>
    <row r="311" spans="1:4">
      <c r="A311" s="12" t="s">
        <v>20601</v>
      </c>
      <c r="B311" s="31"/>
      <c r="C311" s="12"/>
      <c r="D311" s="12" t="s">
        <v>7</v>
      </c>
    </row>
    <row r="312" spans="1:4">
      <c r="A312" s="12" t="s">
        <v>20602</v>
      </c>
      <c r="B312" s="31"/>
      <c r="C312" s="12"/>
      <c r="D312" s="12" t="s">
        <v>7</v>
      </c>
    </row>
    <row r="313" spans="1:4">
      <c r="A313" s="12" t="s">
        <v>20603</v>
      </c>
      <c r="B313" s="31"/>
      <c r="C313" s="12"/>
      <c r="D313" s="12" t="s">
        <v>7</v>
      </c>
    </row>
    <row r="314" spans="1:4">
      <c r="A314" s="12" t="s">
        <v>20604</v>
      </c>
      <c r="B314" s="31"/>
      <c r="C314" s="12"/>
      <c r="D314" s="12" t="s">
        <v>7</v>
      </c>
    </row>
    <row r="315" spans="1:4">
      <c r="A315" s="12" t="s">
        <v>20605</v>
      </c>
      <c r="B315" s="31"/>
      <c r="C315" s="12"/>
      <c r="D315" s="12" t="s">
        <v>7</v>
      </c>
    </row>
    <row r="316" spans="1:4">
      <c r="A316" s="12" t="s">
        <v>20606</v>
      </c>
      <c r="B316" s="31"/>
      <c r="C316" s="12"/>
      <c r="D316" s="12" t="s">
        <v>7</v>
      </c>
    </row>
    <row r="317" spans="1:4">
      <c r="A317" s="12" t="s">
        <v>20607</v>
      </c>
      <c r="B317" s="31"/>
      <c r="C317" s="12"/>
      <c r="D317" s="12" t="s">
        <v>7</v>
      </c>
    </row>
    <row r="318" spans="1:4">
      <c r="A318" s="12" t="s">
        <v>20608</v>
      </c>
      <c r="B318" s="31"/>
      <c r="C318" s="12"/>
      <c r="D318" s="12" t="s">
        <v>7</v>
      </c>
    </row>
    <row r="319" spans="1:4">
      <c r="A319" s="12" t="s">
        <v>20609</v>
      </c>
      <c r="B319" s="31"/>
      <c r="C319" s="12"/>
      <c r="D319" s="12" t="s">
        <v>7</v>
      </c>
    </row>
    <row r="320" spans="1:4">
      <c r="A320" s="12" t="s">
        <v>20610</v>
      </c>
      <c r="B320" s="31"/>
      <c r="C320" s="12"/>
      <c r="D320" s="12" t="s">
        <v>7</v>
      </c>
    </row>
    <row r="321" spans="1:4">
      <c r="A321" s="12" t="s">
        <v>20611</v>
      </c>
      <c r="B321" s="31"/>
      <c r="C321" s="12"/>
      <c r="D321" s="12" t="s">
        <v>7</v>
      </c>
    </row>
    <row r="322" spans="1:4">
      <c r="A322" s="12" t="s">
        <v>20612</v>
      </c>
      <c r="B322" s="31"/>
      <c r="C322" s="12"/>
      <c r="D322" s="12" t="s">
        <v>7</v>
      </c>
    </row>
    <row r="323" spans="1:4">
      <c r="A323" s="12" t="s">
        <v>20613</v>
      </c>
      <c r="B323" s="31"/>
      <c r="C323" s="12"/>
      <c r="D323" s="12" t="s">
        <v>7</v>
      </c>
    </row>
    <row r="324" spans="1:4">
      <c r="A324" s="12" t="s">
        <v>20614</v>
      </c>
      <c r="B324" s="31"/>
      <c r="C324" s="12"/>
      <c r="D324" s="12" t="s">
        <v>7</v>
      </c>
    </row>
    <row r="325" spans="1:4">
      <c r="A325" s="12" t="s">
        <v>20615</v>
      </c>
      <c r="B325" s="31"/>
      <c r="C325" s="12"/>
      <c r="D325" s="12" t="s">
        <v>7</v>
      </c>
    </row>
    <row r="326" spans="1:4">
      <c r="A326" s="12" t="s">
        <v>20616</v>
      </c>
      <c r="B326" s="31"/>
      <c r="C326" s="12"/>
      <c r="D326" s="12" t="s">
        <v>7</v>
      </c>
    </row>
    <row r="327" spans="1:4">
      <c r="A327" s="12" t="s">
        <v>20617</v>
      </c>
      <c r="B327" s="31"/>
      <c r="C327" s="12"/>
      <c r="D327" s="12" t="s">
        <v>7</v>
      </c>
    </row>
    <row r="328" spans="1:4">
      <c r="A328" s="12" t="s">
        <v>20618</v>
      </c>
      <c r="B328" s="31"/>
      <c r="C328" s="12"/>
      <c r="D328" s="12" t="s">
        <v>7</v>
      </c>
    </row>
    <row r="329" spans="1:4">
      <c r="A329" s="12" t="s">
        <v>20619</v>
      </c>
      <c r="B329" s="31"/>
      <c r="C329" s="12"/>
      <c r="D329" s="12" t="s">
        <v>7</v>
      </c>
    </row>
    <row r="330" spans="1:4">
      <c r="A330" s="12" t="s">
        <v>20620</v>
      </c>
      <c r="B330" s="31"/>
      <c r="C330" s="12"/>
      <c r="D330" s="12" t="s">
        <v>7</v>
      </c>
    </row>
    <row r="331" spans="1:4">
      <c r="A331" s="12" t="s">
        <v>20621</v>
      </c>
      <c r="B331" s="31"/>
      <c r="C331" s="12"/>
      <c r="D331" s="12" t="s">
        <v>7</v>
      </c>
    </row>
    <row r="332" spans="1:4">
      <c r="A332" s="12" t="s">
        <v>20622</v>
      </c>
      <c r="B332" s="31"/>
      <c r="C332" s="12"/>
      <c r="D332" s="12" t="s">
        <v>7</v>
      </c>
    </row>
    <row r="333" spans="1:4">
      <c r="A333" s="12" t="s">
        <v>20623</v>
      </c>
      <c r="B333" s="31"/>
      <c r="C333" s="12"/>
      <c r="D333" s="12" t="s">
        <v>7</v>
      </c>
    </row>
    <row r="334" spans="1:4">
      <c r="A334" s="12" t="s">
        <v>20624</v>
      </c>
      <c r="B334" s="31"/>
      <c r="C334" s="12"/>
      <c r="D334" s="12" t="s">
        <v>7</v>
      </c>
    </row>
    <row r="335" spans="1:4">
      <c r="A335" s="12" t="s">
        <v>20625</v>
      </c>
      <c r="B335" s="31"/>
      <c r="C335" s="12"/>
      <c r="D335" s="12" t="s">
        <v>7</v>
      </c>
    </row>
    <row r="336" spans="1:4">
      <c r="A336" s="12" t="s">
        <v>20626</v>
      </c>
      <c r="B336" s="31"/>
      <c r="C336" s="12"/>
      <c r="D336" s="12" t="s">
        <v>7</v>
      </c>
    </row>
    <row r="337" spans="1:4">
      <c r="A337" s="12" t="s">
        <v>20627</v>
      </c>
      <c r="B337" s="31"/>
      <c r="C337" s="12"/>
      <c r="D337" s="12" t="s">
        <v>7</v>
      </c>
    </row>
    <row r="338" spans="1:4">
      <c r="A338" s="12" t="s">
        <v>20628</v>
      </c>
      <c r="B338" s="31"/>
      <c r="C338" s="12"/>
      <c r="D338" s="12" t="s">
        <v>7</v>
      </c>
    </row>
    <row r="339" spans="1:4">
      <c r="A339" s="12" t="s">
        <v>20629</v>
      </c>
      <c r="B339" s="12"/>
      <c r="C339" s="12"/>
      <c r="D339" s="12" t="s">
        <v>7</v>
      </c>
    </row>
    <row r="340" spans="1:4">
      <c r="A340" s="12" t="s">
        <v>20630</v>
      </c>
      <c r="B340" s="12"/>
      <c r="C340" s="12"/>
      <c r="D340" s="12" t="s">
        <v>7</v>
      </c>
    </row>
    <row r="341" spans="1:4">
      <c r="A341" s="12" t="s">
        <v>20631</v>
      </c>
      <c r="B341" s="12"/>
      <c r="C341" s="12"/>
      <c r="D341" s="12" t="s">
        <v>7</v>
      </c>
    </row>
    <row r="342" spans="1:4">
      <c r="A342" s="12" t="s">
        <v>20632</v>
      </c>
      <c r="B342" s="12"/>
      <c r="C342" s="12"/>
      <c r="D342" s="12" t="s">
        <v>7</v>
      </c>
    </row>
    <row r="343" spans="1:4">
      <c r="A343" s="12" t="s">
        <v>20633</v>
      </c>
      <c r="B343" s="12"/>
      <c r="C343" s="12"/>
      <c r="D343" s="12" t="s">
        <v>7</v>
      </c>
    </row>
    <row r="344" spans="1:4">
      <c r="A344" s="12" t="s">
        <v>20634</v>
      </c>
      <c r="B344" s="12"/>
      <c r="C344" s="12"/>
      <c r="D344" s="12" t="s">
        <v>7</v>
      </c>
    </row>
    <row r="345" spans="1:4">
      <c r="A345" s="12" t="s">
        <v>20635</v>
      </c>
      <c r="B345" s="12"/>
      <c r="C345" s="12"/>
      <c r="D345" s="12" t="s">
        <v>7</v>
      </c>
    </row>
    <row r="346" spans="1:4">
      <c r="A346" s="12" t="s">
        <v>20636</v>
      </c>
      <c r="B346" s="12"/>
      <c r="C346" s="12"/>
      <c r="D346" s="12" t="s">
        <v>7</v>
      </c>
    </row>
    <row r="347" spans="1:4">
      <c r="A347" s="12" t="s">
        <v>20637</v>
      </c>
      <c r="B347" s="12"/>
      <c r="C347" s="12"/>
      <c r="D347" s="12" t="s">
        <v>7</v>
      </c>
    </row>
    <row r="348" spans="1:4">
      <c r="A348" s="12" t="s">
        <v>20638</v>
      </c>
      <c r="B348" s="20"/>
      <c r="C348" s="36"/>
      <c r="D348" s="12" t="s">
        <v>7</v>
      </c>
    </row>
    <row r="349" spans="1:4">
      <c r="A349" s="12" t="s">
        <v>20639</v>
      </c>
      <c r="B349" s="12"/>
      <c r="C349" s="12"/>
      <c r="D349" s="12" t="s">
        <v>7</v>
      </c>
    </row>
    <row r="350" spans="1:4">
      <c r="A350" s="12" t="s">
        <v>20640</v>
      </c>
      <c r="B350" s="12"/>
      <c r="C350" s="12"/>
      <c r="D350" s="12" t="s">
        <v>7</v>
      </c>
    </row>
    <row r="351" spans="1:4">
      <c r="A351" s="12" t="s">
        <v>20641</v>
      </c>
      <c r="B351" s="12"/>
      <c r="C351" s="12"/>
      <c r="D351" s="12" t="s">
        <v>7</v>
      </c>
    </row>
    <row r="352" spans="1:4">
      <c r="A352" s="12" t="s">
        <v>20642</v>
      </c>
      <c r="B352" s="12"/>
      <c r="C352" s="12"/>
      <c r="D352" s="12" t="s">
        <v>7</v>
      </c>
    </row>
    <row r="353" spans="1:4">
      <c r="A353" s="12" t="s">
        <v>20643</v>
      </c>
      <c r="B353" s="32"/>
      <c r="C353" s="12"/>
      <c r="D353" s="12" t="s">
        <v>7</v>
      </c>
    </row>
    <row r="354" spans="1:4">
      <c r="A354" s="37" t="s">
        <v>20644</v>
      </c>
      <c r="B354" s="18"/>
      <c r="C354" s="38"/>
      <c r="D354" s="12" t="s">
        <v>7</v>
      </c>
    </row>
    <row r="355" spans="1:4">
      <c r="A355" s="37" t="s">
        <v>20645</v>
      </c>
      <c r="B355" s="18"/>
      <c r="C355" s="38"/>
      <c r="D355" s="12" t="s">
        <v>7</v>
      </c>
    </row>
    <row r="356" spans="1:4">
      <c r="A356" s="37" t="s">
        <v>20646</v>
      </c>
      <c r="B356" s="18"/>
      <c r="C356" s="38"/>
      <c r="D356" s="12" t="s">
        <v>7</v>
      </c>
    </row>
    <row r="357" spans="1:4">
      <c r="A357" s="37" t="s">
        <v>20647</v>
      </c>
      <c r="B357" s="18"/>
      <c r="C357" s="38"/>
      <c r="D357" s="12" t="s">
        <v>7</v>
      </c>
    </row>
    <row r="358" spans="1:4">
      <c r="A358" s="37" t="s">
        <v>20648</v>
      </c>
      <c r="B358" s="18"/>
      <c r="C358" s="38"/>
      <c r="D358" s="12" t="s">
        <v>7</v>
      </c>
    </row>
    <row r="359" spans="1:4">
      <c r="A359" s="37" t="s">
        <v>20649</v>
      </c>
      <c r="B359" s="18"/>
      <c r="C359" s="38"/>
      <c r="D359" s="12" t="s">
        <v>7</v>
      </c>
    </row>
    <row r="360" spans="1:4">
      <c r="A360" s="37" t="s">
        <v>20650</v>
      </c>
      <c r="B360" s="18"/>
      <c r="C360" s="38"/>
      <c r="D360" s="12" t="s">
        <v>7</v>
      </c>
    </row>
    <row r="361" spans="1:4">
      <c r="A361" s="37" t="s">
        <v>20651</v>
      </c>
      <c r="B361" s="18"/>
      <c r="C361" s="38"/>
      <c r="D361" s="12" t="s">
        <v>7</v>
      </c>
    </row>
    <row r="362" spans="1:4">
      <c r="A362" s="37" t="s">
        <v>20652</v>
      </c>
      <c r="B362" s="18"/>
      <c r="C362" s="38"/>
      <c r="D362" s="12" t="s">
        <v>7</v>
      </c>
    </row>
    <row r="363" spans="1:4">
      <c r="A363" s="37" t="s">
        <v>20653</v>
      </c>
      <c r="B363" s="18"/>
      <c r="C363" s="38"/>
      <c r="D363" s="12" t="s">
        <v>7</v>
      </c>
    </row>
    <row r="364" spans="1:4">
      <c r="A364" s="37" t="s">
        <v>20654</v>
      </c>
      <c r="B364" s="18"/>
      <c r="C364" s="38"/>
      <c r="D364" s="12" t="s">
        <v>7</v>
      </c>
    </row>
    <row r="365" spans="1:4">
      <c r="A365" s="37" t="s">
        <v>20655</v>
      </c>
      <c r="B365" s="18"/>
      <c r="C365" s="38"/>
      <c r="D365" s="12" t="s">
        <v>7</v>
      </c>
    </row>
    <row r="366" spans="1:4">
      <c r="A366" s="37" t="s">
        <v>20656</v>
      </c>
      <c r="B366" s="18"/>
      <c r="C366" s="38"/>
      <c r="D366" s="12" t="s">
        <v>7</v>
      </c>
    </row>
    <row r="367" spans="1:4">
      <c r="A367" s="37" t="s">
        <v>20657</v>
      </c>
      <c r="B367" s="18"/>
      <c r="C367" s="38"/>
      <c r="D367" s="12" t="s">
        <v>7</v>
      </c>
    </row>
    <row r="368" spans="1:4">
      <c r="A368" s="37" t="s">
        <v>20658</v>
      </c>
      <c r="B368" s="18"/>
      <c r="C368" s="38"/>
      <c r="D368" s="12" t="s">
        <v>7</v>
      </c>
    </row>
    <row r="369" spans="1:4">
      <c r="A369" s="37" t="s">
        <v>20659</v>
      </c>
      <c r="B369" s="18"/>
      <c r="C369" s="38"/>
      <c r="D369" s="12" t="s">
        <v>7</v>
      </c>
    </row>
    <row r="370" spans="1:4">
      <c r="A370" s="37" t="s">
        <v>20660</v>
      </c>
      <c r="B370" s="18"/>
      <c r="C370" s="38"/>
      <c r="D370" s="12" t="s">
        <v>7</v>
      </c>
    </row>
    <row r="371" spans="1:4">
      <c r="A371" s="37" t="s">
        <v>20661</v>
      </c>
      <c r="B371" s="18"/>
      <c r="C371" s="38"/>
      <c r="D371" s="12" t="s">
        <v>7</v>
      </c>
    </row>
    <row r="372" spans="1:4">
      <c r="A372" s="37" t="s">
        <v>20662</v>
      </c>
      <c r="B372" s="18"/>
      <c r="C372" s="38"/>
      <c r="D372" s="12" t="s">
        <v>7</v>
      </c>
    </row>
    <row r="373" spans="1:4">
      <c r="A373" s="37" t="s">
        <v>20663</v>
      </c>
      <c r="B373" s="18"/>
      <c r="C373" s="38"/>
      <c r="D373" s="12" t="s">
        <v>7</v>
      </c>
    </row>
    <row r="374" spans="1:4">
      <c r="A374" s="37" t="s">
        <v>20664</v>
      </c>
      <c r="B374" s="18"/>
      <c r="C374" s="38"/>
      <c r="D374" s="12" t="s">
        <v>7</v>
      </c>
    </row>
    <row r="375" spans="1:4">
      <c r="A375" s="37" t="s">
        <v>20665</v>
      </c>
      <c r="B375" s="18"/>
      <c r="C375" s="38"/>
      <c r="D375" s="12" t="s">
        <v>7</v>
      </c>
    </row>
    <row r="376" spans="1:4">
      <c r="A376" s="37" t="s">
        <v>20666</v>
      </c>
      <c r="B376" s="18"/>
      <c r="C376" s="38"/>
      <c r="D376" s="12" t="s">
        <v>7</v>
      </c>
    </row>
    <row r="377" spans="1:4">
      <c r="A377" s="37" t="s">
        <v>20667</v>
      </c>
      <c r="B377" s="18"/>
      <c r="C377" s="38"/>
      <c r="D377" s="12" t="s">
        <v>7</v>
      </c>
    </row>
    <row r="378" spans="1:4">
      <c r="A378" s="37" t="s">
        <v>20668</v>
      </c>
      <c r="B378" s="18"/>
      <c r="C378" s="38"/>
      <c r="D378" s="12" t="s">
        <v>7</v>
      </c>
    </row>
    <row r="379" spans="1:4">
      <c r="A379" s="37" t="s">
        <v>20669</v>
      </c>
      <c r="B379" s="18"/>
      <c r="C379" s="38"/>
      <c r="D379" s="12" t="s">
        <v>7</v>
      </c>
    </row>
    <row r="380" spans="1:4">
      <c r="A380" s="37" t="s">
        <v>20670</v>
      </c>
      <c r="B380" s="18"/>
      <c r="C380" s="38"/>
      <c r="D380" s="12" t="s">
        <v>7</v>
      </c>
    </row>
    <row r="381" spans="1:4">
      <c r="A381" s="37" t="s">
        <v>20671</v>
      </c>
      <c r="B381" s="18"/>
      <c r="C381" s="18"/>
      <c r="D381" s="12" t="s">
        <v>7</v>
      </c>
    </row>
    <row r="382" spans="1:4">
      <c r="A382" s="37" t="s">
        <v>20672</v>
      </c>
      <c r="B382" s="18"/>
      <c r="C382" s="18"/>
      <c r="D382" s="12" t="s">
        <v>7</v>
      </c>
    </row>
    <row r="383" spans="1:4">
      <c r="A383" s="37" t="s">
        <v>20673</v>
      </c>
      <c r="B383" s="18"/>
      <c r="C383" s="18"/>
      <c r="D383" s="12" t="s">
        <v>7</v>
      </c>
    </row>
    <row r="384" spans="1:4">
      <c r="A384" s="37" t="s">
        <v>20674</v>
      </c>
      <c r="B384" s="18"/>
      <c r="C384" s="18"/>
      <c r="D384" s="12" t="s">
        <v>7</v>
      </c>
    </row>
    <row r="385" spans="1:4">
      <c r="A385" s="37" t="s">
        <v>20675</v>
      </c>
      <c r="B385" s="18"/>
      <c r="C385" s="38"/>
      <c r="D385" s="12" t="s">
        <v>7</v>
      </c>
    </row>
    <row r="386" spans="1:4">
      <c r="A386" s="37" t="s">
        <v>20676</v>
      </c>
      <c r="B386" s="18"/>
      <c r="C386" s="38"/>
      <c r="D386" s="12" t="s">
        <v>7</v>
      </c>
    </row>
    <row r="387" spans="1:4">
      <c r="A387" s="12" t="s">
        <v>20677</v>
      </c>
      <c r="B387" s="12"/>
      <c r="C387" s="12"/>
      <c r="D387" s="12" t="s">
        <v>7</v>
      </c>
    </row>
    <row r="388" spans="1:4">
      <c r="A388" s="12" t="s">
        <v>20678</v>
      </c>
      <c r="B388" s="12"/>
      <c r="C388" s="12"/>
      <c r="D388" s="12" t="s">
        <v>7</v>
      </c>
    </row>
    <row r="389" spans="1:4">
      <c r="A389" s="12" t="s">
        <v>20679</v>
      </c>
      <c r="B389" s="12"/>
      <c r="C389" s="12"/>
      <c r="D389" s="12" t="s">
        <v>7</v>
      </c>
    </row>
    <row r="390" spans="1:4">
      <c r="A390" s="12" t="s">
        <v>20680</v>
      </c>
      <c r="B390" s="12"/>
      <c r="C390" s="12"/>
      <c r="D390" s="12" t="s">
        <v>7</v>
      </c>
    </row>
    <row r="391" spans="1:4">
      <c r="A391" s="12" t="s">
        <v>20681</v>
      </c>
      <c r="B391" s="17"/>
      <c r="D391" s="12" t="s">
        <v>7</v>
      </c>
    </row>
    <row r="392" spans="1:4">
      <c r="A392" s="12" t="s">
        <v>20682</v>
      </c>
      <c r="B392" s="12"/>
      <c r="C392" s="12"/>
      <c r="D392" s="12" t="s">
        <v>7</v>
      </c>
    </row>
    <row r="393" spans="1:4">
      <c r="A393" s="12" t="s">
        <v>20683</v>
      </c>
      <c r="B393" s="12"/>
      <c r="C393" s="12"/>
      <c r="D393" s="12" t="s">
        <v>7</v>
      </c>
    </row>
    <row r="394" spans="1:4">
      <c r="A394" s="12" t="s">
        <v>20684</v>
      </c>
      <c r="B394" s="12"/>
      <c r="C394" s="12"/>
      <c r="D394" s="12" t="s">
        <v>7</v>
      </c>
    </row>
    <row r="395" spans="1:4">
      <c r="A395" s="12" t="s">
        <v>20685</v>
      </c>
      <c r="B395" s="39"/>
      <c r="C395" s="12"/>
      <c r="D395" s="12" t="s">
        <v>7</v>
      </c>
    </row>
    <row r="396" spans="1:4">
      <c r="A396" s="12" t="s">
        <v>20686</v>
      </c>
      <c r="B396" s="12"/>
      <c r="C396" s="12"/>
      <c r="D396" s="12" t="s">
        <v>7</v>
      </c>
    </row>
    <row r="397" spans="1:4">
      <c r="A397" s="12" t="s">
        <v>20687</v>
      </c>
      <c r="B397" s="12"/>
      <c r="C397" s="12"/>
      <c r="D397" s="12" t="s">
        <v>7</v>
      </c>
    </row>
    <row r="398" spans="1:4">
      <c r="A398" s="12" t="s">
        <v>20688</v>
      </c>
      <c r="B398" s="12"/>
      <c r="C398" s="12"/>
      <c r="D398" s="12" t="s">
        <v>7</v>
      </c>
    </row>
    <row r="399" spans="1:4">
      <c r="A399" s="12" t="s">
        <v>20689</v>
      </c>
      <c r="B399" s="18"/>
      <c r="C399" s="12"/>
      <c r="D399" s="12" t="s">
        <v>7</v>
      </c>
    </row>
    <row r="400" spans="1:4">
      <c r="A400" s="12" t="s">
        <v>20690</v>
      </c>
      <c r="B400" s="18"/>
      <c r="C400" s="12"/>
      <c r="D400" s="12" t="s">
        <v>7</v>
      </c>
    </row>
    <row r="401" spans="1:4">
      <c r="A401" s="12" t="s">
        <v>20691</v>
      </c>
      <c r="B401" s="18"/>
      <c r="C401" s="12"/>
      <c r="D401" s="12" t="s">
        <v>7</v>
      </c>
    </row>
    <row r="402" spans="1:4">
      <c r="A402" s="12" t="s">
        <v>20692</v>
      </c>
      <c r="B402" s="18"/>
      <c r="C402" s="12"/>
      <c r="D402" s="12" t="s">
        <v>7</v>
      </c>
    </row>
    <row r="403" spans="1:4">
      <c r="A403" s="12" t="s">
        <v>20693</v>
      </c>
      <c r="B403" s="18"/>
      <c r="C403" s="12"/>
      <c r="D403" s="12" t="s">
        <v>7</v>
      </c>
    </row>
    <row r="404" spans="1:4">
      <c r="A404" s="12" t="s">
        <v>20694</v>
      </c>
      <c r="B404" s="12"/>
      <c r="C404" s="12"/>
      <c r="D404" s="12" t="s">
        <v>7</v>
      </c>
    </row>
    <row r="405" spans="1:4">
      <c r="A405" s="12" t="s">
        <v>20695</v>
      </c>
      <c r="B405" s="12"/>
      <c r="C405" s="12"/>
      <c r="D405" s="12" t="s">
        <v>7</v>
      </c>
    </row>
    <row r="406" spans="1:4">
      <c r="A406" s="12" t="s">
        <v>20696</v>
      </c>
      <c r="B406" s="12"/>
      <c r="C406" s="12"/>
      <c r="D406" s="12" t="s">
        <v>7</v>
      </c>
    </row>
    <row r="407" spans="1:4">
      <c r="A407" s="12" t="s">
        <v>20697</v>
      </c>
      <c r="B407" s="12"/>
      <c r="C407" s="12"/>
      <c r="D407" s="12" t="s">
        <v>7</v>
      </c>
    </row>
    <row r="408" spans="1:4">
      <c r="A408" s="12" t="s">
        <v>20698</v>
      </c>
      <c r="B408" s="12"/>
      <c r="C408" s="12"/>
      <c r="D408" s="12" t="s">
        <v>7</v>
      </c>
    </row>
    <row r="409" spans="1:4">
      <c r="A409" s="12" t="s">
        <v>20699</v>
      </c>
      <c r="B409" s="12"/>
      <c r="C409" s="12"/>
      <c r="D409" s="12" t="s">
        <v>7</v>
      </c>
    </row>
    <row r="410" spans="1:4">
      <c r="A410" s="12" t="s">
        <v>20700</v>
      </c>
      <c r="B410" s="12"/>
      <c r="C410" s="12"/>
      <c r="D410" s="12" t="s">
        <v>7</v>
      </c>
    </row>
    <row r="411" spans="1:4">
      <c r="A411" s="12" t="s">
        <v>20701</v>
      </c>
      <c r="B411" s="12"/>
      <c r="C411" s="12"/>
      <c r="D411" s="12" t="s">
        <v>7</v>
      </c>
    </row>
    <row r="412" spans="1:4">
      <c r="A412" s="12" t="s">
        <v>20702</v>
      </c>
      <c r="B412" s="12"/>
      <c r="C412" s="12"/>
      <c r="D412" s="12" t="s">
        <v>7</v>
      </c>
    </row>
    <row r="413" spans="1:4">
      <c r="A413" s="12" t="s">
        <v>20703</v>
      </c>
      <c r="B413" s="12"/>
      <c r="C413" s="12"/>
      <c r="D413" s="12" t="s">
        <v>7</v>
      </c>
    </row>
    <row r="414" spans="1:4">
      <c r="A414" s="12" t="s">
        <v>20704</v>
      </c>
      <c r="B414" s="12"/>
      <c r="C414" s="12"/>
      <c r="D414" s="12" t="s">
        <v>7</v>
      </c>
    </row>
    <row r="415" spans="1:4">
      <c r="A415" s="12" t="s">
        <v>20705</v>
      </c>
      <c r="B415" s="12"/>
      <c r="C415" s="12"/>
      <c r="D415" s="12" t="s">
        <v>7</v>
      </c>
    </row>
    <row r="416" spans="1:4">
      <c r="A416" s="12" t="s">
        <v>20706</v>
      </c>
      <c r="B416" s="12"/>
      <c r="C416" s="12"/>
      <c r="D416" s="12" t="s">
        <v>7</v>
      </c>
    </row>
    <row r="417" spans="1:4">
      <c r="A417" s="12" t="s">
        <v>20707</v>
      </c>
      <c r="B417" s="12"/>
      <c r="C417" s="12"/>
      <c r="D417" s="12" t="s">
        <v>7</v>
      </c>
    </row>
    <row r="418" spans="1:4">
      <c r="A418" s="12" t="s">
        <v>20708</v>
      </c>
      <c r="B418" s="12"/>
      <c r="C418" s="12"/>
      <c r="D418" s="12" t="s">
        <v>7</v>
      </c>
    </row>
    <row r="419" spans="1:4">
      <c r="A419" s="12" t="s">
        <v>20709</v>
      </c>
      <c r="B419" s="12"/>
      <c r="C419" s="12"/>
      <c r="D419" s="12" t="s">
        <v>7</v>
      </c>
    </row>
    <row r="420" spans="1:4">
      <c r="A420" s="12" t="s">
        <v>20710</v>
      </c>
      <c r="B420" s="12"/>
      <c r="C420" s="12"/>
      <c r="D420" s="12" t="s">
        <v>7</v>
      </c>
    </row>
    <row r="421" spans="1:4">
      <c r="A421" s="12" t="s">
        <v>20711</v>
      </c>
      <c r="B421" s="12"/>
      <c r="C421" s="12"/>
      <c r="D421" s="12" t="s">
        <v>7</v>
      </c>
    </row>
    <row r="422" spans="1:4">
      <c r="A422" s="12" t="s">
        <v>20712</v>
      </c>
      <c r="B422" s="12"/>
      <c r="C422" s="12"/>
      <c r="D422" s="12" t="s">
        <v>7</v>
      </c>
    </row>
    <row r="423" spans="1:4">
      <c r="A423" s="12" t="s">
        <v>20713</v>
      </c>
      <c r="B423" s="12"/>
      <c r="C423" s="12"/>
      <c r="D423" s="12" t="s">
        <v>7</v>
      </c>
    </row>
    <row r="424" spans="1:4">
      <c r="A424" s="12" t="s">
        <v>20714</v>
      </c>
      <c r="B424" s="12"/>
      <c r="C424" s="12"/>
      <c r="D424" s="12" t="s">
        <v>7</v>
      </c>
    </row>
    <row r="425" spans="1:4">
      <c r="A425" s="12" t="s">
        <v>20715</v>
      </c>
      <c r="B425" s="12"/>
      <c r="C425" s="12"/>
      <c r="D425" s="12" t="s">
        <v>7</v>
      </c>
    </row>
    <row r="426" spans="1:4">
      <c r="A426" s="12" t="s">
        <v>20716</v>
      </c>
      <c r="B426" s="12"/>
      <c r="C426" s="12"/>
      <c r="D426" s="12" t="s">
        <v>7</v>
      </c>
    </row>
    <row r="427" spans="1:4">
      <c r="A427" s="12" t="s">
        <v>20717</v>
      </c>
      <c r="B427" s="12"/>
      <c r="C427" s="12"/>
      <c r="D427" s="12" t="s">
        <v>7</v>
      </c>
    </row>
    <row r="428" spans="1:4">
      <c r="A428" s="12" t="s">
        <v>20718</v>
      </c>
      <c r="B428" s="12"/>
      <c r="C428" s="12"/>
      <c r="D428" s="12" t="s">
        <v>7</v>
      </c>
    </row>
    <row r="429" spans="1:4">
      <c r="A429" s="12" t="s">
        <v>20719</v>
      </c>
      <c r="B429" s="12"/>
      <c r="C429" s="12"/>
      <c r="D429" s="12" t="s">
        <v>7</v>
      </c>
    </row>
    <row r="430" spans="1:4">
      <c r="A430" s="12" t="s">
        <v>20720</v>
      </c>
      <c r="B430" s="12"/>
      <c r="C430" s="12"/>
      <c r="D430" s="12" t="s">
        <v>7</v>
      </c>
    </row>
    <row r="431" spans="1:4">
      <c r="A431" s="12" t="s">
        <v>20721</v>
      </c>
      <c r="B431" s="12"/>
      <c r="C431" s="12"/>
      <c r="D431" s="12" t="s">
        <v>7</v>
      </c>
    </row>
    <row r="432" spans="1:4">
      <c r="A432" s="12" t="s">
        <v>20722</v>
      </c>
      <c r="B432" s="12"/>
      <c r="C432" s="12"/>
      <c r="D432" s="12" t="s">
        <v>7</v>
      </c>
    </row>
    <row r="433" spans="1:4">
      <c r="A433" s="12" t="s">
        <v>20723</v>
      </c>
      <c r="B433" s="12"/>
      <c r="C433" s="12"/>
      <c r="D433" s="12" t="s">
        <v>7</v>
      </c>
    </row>
    <row r="434" spans="1:4">
      <c r="A434" s="12" t="s">
        <v>20724</v>
      </c>
      <c r="B434" s="12"/>
      <c r="C434" s="12"/>
      <c r="D434" s="12" t="s">
        <v>7</v>
      </c>
    </row>
    <row r="435" spans="1:4">
      <c r="A435" s="12" t="s">
        <v>20725</v>
      </c>
      <c r="B435" s="12"/>
      <c r="C435" s="12"/>
      <c r="D435" s="12" t="s">
        <v>7</v>
      </c>
    </row>
    <row r="436" spans="1:4">
      <c r="A436" s="12" t="s">
        <v>20726</v>
      </c>
      <c r="B436" s="12"/>
      <c r="C436" s="12"/>
      <c r="D436" s="12" t="s">
        <v>7</v>
      </c>
    </row>
    <row r="437" spans="1:4">
      <c r="A437" s="12" t="s">
        <v>20727</v>
      </c>
      <c r="B437" s="12"/>
      <c r="C437" s="12"/>
      <c r="D437" s="12" t="s">
        <v>7</v>
      </c>
    </row>
    <row r="438" spans="1:4">
      <c r="A438" s="12" t="s">
        <v>20728</v>
      </c>
      <c r="B438" s="12"/>
      <c r="C438" s="12"/>
      <c r="D438" s="12" t="s">
        <v>7</v>
      </c>
    </row>
    <row r="439" spans="1:4">
      <c r="A439" s="12" t="s">
        <v>20729</v>
      </c>
      <c r="B439" s="12"/>
      <c r="C439" s="12"/>
      <c r="D439" s="12" t="s">
        <v>7</v>
      </c>
    </row>
    <row r="440" spans="1:4">
      <c r="A440" s="12" t="s">
        <v>20730</v>
      </c>
      <c r="B440" s="12"/>
      <c r="C440" s="12"/>
      <c r="D440" s="12" t="s">
        <v>7</v>
      </c>
    </row>
    <row r="441" spans="1:4">
      <c r="A441" s="12" t="s">
        <v>20731</v>
      </c>
      <c r="B441" s="12"/>
      <c r="C441" s="12"/>
      <c r="D441" s="12" t="s">
        <v>7</v>
      </c>
    </row>
    <row r="442" spans="1:4">
      <c r="A442" s="12" t="s">
        <v>20732</v>
      </c>
      <c r="B442" s="12"/>
      <c r="C442" s="12"/>
      <c r="D442" s="12" t="s">
        <v>7</v>
      </c>
    </row>
    <row r="443" spans="1:4">
      <c r="A443" s="12" t="s">
        <v>20733</v>
      </c>
      <c r="B443" s="12"/>
      <c r="C443" s="12"/>
      <c r="D443" s="12" t="s">
        <v>7</v>
      </c>
    </row>
    <row r="444" spans="1:4">
      <c r="A444" s="12" t="s">
        <v>20734</v>
      </c>
      <c r="B444" s="12"/>
      <c r="C444" s="12"/>
      <c r="D444" s="12" t="s">
        <v>7</v>
      </c>
    </row>
    <row r="445" spans="1:4">
      <c r="A445" s="12" t="s">
        <v>20735</v>
      </c>
      <c r="B445" s="12"/>
      <c r="C445" s="12"/>
      <c r="D445" s="12" t="s">
        <v>7</v>
      </c>
    </row>
    <row r="446" spans="1:4">
      <c r="A446" s="12" t="s">
        <v>20736</v>
      </c>
      <c r="B446" s="12"/>
      <c r="C446" s="12"/>
      <c r="D446" s="12" t="s">
        <v>7</v>
      </c>
    </row>
    <row r="447" spans="1:4">
      <c r="A447" s="12" t="s">
        <v>20737</v>
      </c>
      <c r="B447" s="12"/>
      <c r="C447" s="12"/>
      <c r="D447" s="12" t="s">
        <v>7</v>
      </c>
    </row>
    <row r="448" spans="1:4">
      <c r="A448" s="12" t="s">
        <v>20738</v>
      </c>
      <c r="B448" s="12"/>
      <c r="C448" s="12"/>
      <c r="D448" s="12" t="s">
        <v>7</v>
      </c>
    </row>
    <row r="449" spans="1:4">
      <c r="A449" s="12" t="s">
        <v>20739</v>
      </c>
      <c r="B449" s="12"/>
      <c r="C449" s="12"/>
      <c r="D449" s="12" t="s">
        <v>7</v>
      </c>
    </row>
    <row r="450" spans="1:4">
      <c r="A450" s="12" t="s">
        <v>20740</v>
      </c>
      <c r="B450" s="12"/>
      <c r="C450" s="12"/>
      <c r="D450" s="12" t="s">
        <v>7</v>
      </c>
    </row>
    <row r="451" spans="1:4">
      <c r="A451" s="12" t="s">
        <v>20741</v>
      </c>
      <c r="B451" s="12"/>
      <c r="C451" s="12"/>
      <c r="D451" s="12" t="s">
        <v>7</v>
      </c>
    </row>
    <row r="452" spans="1:4">
      <c r="A452" s="12" t="s">
        <v>20742</v>
      </c>
      <c r="B452" s="12"/>
      <c r="C452" s="12"/>
      <c r="D452" s="12" t="s">
        <v>7</v>
      </c>
    </row>
    <row r="453" spans="1:4">
      <c r="A453" s="12" t="s">
        <v>20743</v>
      </c>
      <c r="B453" s="12"/>
      <c r="C453" s="12"/>
      <c r="D453" s="12" t="s">
        <v>7</v>
      </c>
    </row>
    <row r="454" spans="1:4">
      <c r="A454" s="12" t="s">
        <v>20744</v>
      </c>
      <c r="B454" s="12"/>
      <c r="C454" s="12"/>
      <c r="D454" s="12" t="s">
        <v>7</v>
      </c>
    </row>
    <row r="455" spans="1:4">
      <c r="A455" s="12" t="s">
        <v>20745</v>
      </c>
      <c r="B455" s="12"/>
      <c r="C455" s="12"/>
      <c r="D455" s="12" t="s">
        <v>7</v>
      </c>
    </row>
    <row r="456" spans="1:4">
      <c r="A456" s="12" t="s">
        <v>20746</v>
      </c>
      <c r="B456" s="12"/>
      <c r="C456" s="12"/>
      <c r="D456" s="12" t="s">
        <v>7</v>
      </c>
    </row>
    <row r="457" spans="1:4">
      <c r="A457" s="12" t="s">
        <v>20747</v>
      </c>
      <c r="B457" s="12"/>
      <c r="C457" s="12"/>
      <c r="D457" s="12" t="s">
        <v>7</v>
      </c>
    </row>
    <row r="458" spans="1:4">
      <c r="A458" s="12" t="s">
        <v>20748</v>
      </c>
      <c r="B458" s="12"/>
      <c r="C458" s="12"/>
      <c r="D458" s="12" t="s">
        <v>7</v>
      </c>
    </row>
    <row r="459" spans="1:4">
      <c r="A459" s="12" t="s">
        <v>20749</v>
      </c>
      <c r="B459" s="12"/>
      <c r="C459" s="12"/>
      <c r="D459" s="12" t="s">
        <v>7</v>
      </c>
    </row>
    <row r="460" spans="1:4">
      <c r="A460" s="12" t="s">
        <v>20750</v>
      </c>
      <c r="B460" s="12"/>
      <c r="C460" s="12"/>
      <c r="D460" s="12" t="s">
        <v>7</v>
      </c>
    </row>
    <row r="461" spans="1:4">
      <c r="A461" s="12" t="s">
        <v>20751</v>
      </c>
      <c r="B461" s="12"/>
      <c r="C461" s="12"/>
      <c r="D461" s="12" t="s">
        <v>7</v>
      </c>
    </row>
    <row r="462" spans="1:4">
      <c r="A462" s="12" t="s">
        <v>20752</v>
      </c>
      <c r="B462" s="12"/>
      <c r="C462" s="12"/>
      <c r="D462" s="12" t="s">
        <v>7</v>
      </c>
    </row>
    <row r="463" spans="1:4">
      <c r="A463" s="12" t="s">
        <v>20753</v>
      </c>
      <c r="B463" s="12"/>
      <c r="C463" s="12"/>
      <c r="D463" s="12" t="s">
        <v>7</v>
      </c>
    </row>
    <row r="464" spans="1:4">
      <c r="A464" s="12" t="s">
        <v>20754</v>
      </c>
      <c r="B464" s="12"/>
      <c r="C464" s="12"/>
      <c r="D464" s="12" t="s">
        <v>7</v>
      </c>
    </row>
    <row r="465" spans="1:4">
      <c r="A465" s="12" t="s">
        <v>20755</v>
      </c>
      <c r="B465" s="12"/>
      <c r="C465" s="12"/>
      <c r="D465" s="12" t="s">
        <v>7</v>
      </c>
    </row>
    <row r="466" spans="1:4">
      <c r="A466" s="12" t="s">
        <v>20756</v>
      </c>
      <c r="B466" s="12"/>
      <c r="C466" s="12"/>
      <c r="D466" s="12" t="s">
        <v>7</v>
      </c>
    </row>
    <row r="467" spans="1:4">
      <c r="A467" s="12" t="s">
        <v>20757</v>
      </c>
      <c r="B467" s="12"/>
      <c r="C467" s="12"/>
      <c r="D467" s="12" t="s">
        <v>7</v>
      </c>
    </row>
    <row r="468" spans="1:4">
      <c r="A468" s="12" t="s">
        <v>20758</v>
      </c>
      <c r="B468" s="12"/>
      <c r="C468" s="12"/>
      <c r="D468" s="12" t="s">
        <v>7</v>
      </c>
    </row>
    <row r="469" spans="1:4">
      <c r="A469" s="12" t="s">
        <v>20759</v>
      </c>
      <c r="B469" s="12"/>
      <c r="C469" s="12"/>
      <c r="D469" s="12" t="s">
        <v>7</v>
      </c>
    </row>
    <row r="470" spans="1:4">
      <c r="A470" s="12" t="s">
        <v>20760</v>
      </c>
      <c r="B470" s="12"/>
      <c r="C470" s="12"/>
      <c r="D470" s="12" t="s">
        <v>7</v>
      </c>
    </row>
    <row r="471" spans="1:4">
      <c r="A471" s="12" t="s">
        <v>20761</v>
      </c>
      <c r="B471" s="12"/>
      <c r="C471" s="12"/>
      <c r="D471" s="12" t="s">
        <v>7</v>
      </c>
    </row>
    <row r="472" spans="1:4">
      <c r="A472" s="12" t="s">
        <v>20762</v>
      </c>
      <c r="B472" s="12"/>
      <c r="C472" s="12"/>
      <c r="D472" s="12" t="s">
        <v>7</v>
      </c>
    </row>
    <row r="473" spans="1:4">
      <c r="A473" s="12" t="s">
        <v>20763</v>
      </c>
      <c r="B473" s="12"/>
      <c r="C473" s="12"/>
      <c r="D473" s="12" t="s">
        <v>7</v>
      </c>
    </row>
    <row r="474" spans="1:4">
      <c r="A474" s="12" t="s">
        <v>20764</v>
      </c>
      <c r="B474" s="12"/>
      <c r="C474" s="12"/>
      <c r="D474" s="12" t="s">
        <v>7</v>
      </c>
    </row>
    <row r="475" spans="1:4">
      <c r="A475" s="12" t="s">
        <v>20765</v>
      </c>
      <c r="B475" s="12"/>
      <c r="C475" s="12"/>
      <c r="D475" s="12" t="s">
        <v>7</v>
      </c>
    </row>
    <row r="476" spans="1:4">
      <c r="A476" s="12" t="s">
        <v>20766</v>
      </c>
      <c r="B476" s="12"/>
      <c r="C476" s="12"/>
      <c r="D476" s="12" t="s">
        <v>7</v>
      </c>
    </row>
    <row r="477" spans="1:4">
      <c r="A477" s="12" t="s">
        <v>20767</v>
      </c>
      <c r="B477" s="12"/>
      <c r="C477" s="12"/>
      <c r="D477" s="12" t="s">
        <v>7</v>
      </c>
    </row>
    <row r="478" spans="1:4">
      <c r="A478" s="12" t="s">
        <v>20768</v>
      </c>
      <c r="B478" s="12"/>
      <c r="C478" s="12"/>
      <c r="D478" s="12" t="s">
        <v>7</v>
      </c>
    </row>
    <row r="479" spans="1:4">
      <c r="A479" s="12" t="s">
        <v>20769</v>
      </c>
      <c r="B479" s="12"/>
      <c r="C479" s="12"/>
      <c r="D479" s="12" t="s">
        <v>7</v>
      </c>
    </row>
    <row r="480" spans="1:4">
      <c r="A480" s="12" t="s">
        <v>20770</v>
      </c>
      <c r="B480" s="12"/>
      <c r="C480" s="12"/>
      <c r="D480" s="12" t="s">
        <v>7</v>
      </c>
    </row>
    <row r="481" spans="1:4">
      <c r="A481" s="12" t="s">
        <v>20771</v>
      </c>
      <c r="B481" s="12"/>
      <c r="C481" s="12"/>
      <c r="D481" s="12" t="s">
        <v>7</v>
      </c>
    </row>
    <row r="482" spans="1:4">
      <c r="A482" s="12" t="s">
        <v>20772</v>
      </c>
      <c r="B482" s="12"/>
      <c r="C482" s="12"/>
      <c r="D482" s="12" t="s">
        <v>7</v>
      </c>
    </row>
    <row r="483" spans="1:4">
      <c r="A483" s="12" t="s">
        <v>20773</v>
      </c>
      <c r="B483" s="12"/>
      <c r="C483" s="12"/>
      <c r="D483" s="12" t="s">
        <v>7</v>
      </c>
    </row>
    <row r="484" spans="1:4">
      <c r="A484" s="12" t="s">
        <v>20774</v>
      </c>
      <c r="B484" s="12"/>
      <c r="C484" s="12"/>
      <c r="D484" s="12" t="s">
        <v>7</v>
      </c>
    </row>
    <row r="485" spans="1:4">
      <c r="A485" s="12" t="s">
        <v>20775</v>
      </c>
      <c r="B485" s="12"/>
      <c r="C485" s="12"/>
      <c r="D485" s="12" t="s">
        <v>7</v>
      </c>
    </row>
    <row r="486" spans="1:4">
      <c r="A486" s="12" t="s">
        <v>20776</v>
      </c>
      <c r="B486" s="12"/>
      <c r="C486" s="12"/>
      <c r="D486" s="12" t="s">
        <v>7</v>
      </c>
    </row>
    <row r="487" spans="1:4">
      <c r="A487" s="12" t="s">
        <v>20777</v>
      </c>
      <c r="B487" s="12"/>
      <c r="C487" s="12"/>
      <c r="D487" s="12" t="s">
        <v>7</v>
      </c>
    </row>
    <row r="488" spans="1:4">
      <c r="A488" s="12" t="s">
        <v>20778</v>
      </c>
      <c r="B488" s="12"/>
      <c r="C488" s="12"/>
      <c r="D488" s="12" t="s">
        <v>7</v>
      </c>
    </row>
    <row r="489" spans="1:4">
      <c r="A489" s="12" t="s">
        <v>20779</v>
      </c>
      <c r="B489" s="12"/>
      <c r="C489" s="12"/>
      <c r="D489" s="12" t="s">
        <v>7</v>
      </c>
    </row>
    <row r="490" spans="1:4">
      <c r="A490" s="12" t="s">
        <v>20780</v>
      </c>
      <c r="B490" s="12"/>
      <c r="C490" s="12"/>
      <c r="D490" s="12" t="s">
        <v>7</v>
      </c>
    </row>
    <row r="491" spans="1:4">
      <c r="A491" s="12" t="s">
        <v>20781</v>
      </c>
      <c r="B491" s="12"/>
      <c r="C491" s="12"/>
      <c r="D491" s="12" t="s">
        <v>7</v>
      </c>
    </row>
    <row r="492" spans="1:4">
      <c r="A492" s="12" t="s">
        <v>20782</v>
      </c>
      <c r="B492" s="12"/>
      <c r="C492" s="12"/>
      <c r="D492" s="12" t="s">
        <v>7</v>
      </c>
    </row>
    <row r="493" spans="1:4">
      <c r="A493" s="12" t="s">
        <v>20783</v>
      </c>
      <c r="B493" s="12"/>
      <c r="C493" s="12"/>
      <c r="D493" s="12" t="s">
        <v>7</v>
      </c>
    </row>
    <row r="494" spans="1:4">
      <c r="A494" s="12" t="s">
        <v>20784</v>
      </c>
      <c r="B494" s="12"/>
      <c r="C494" s="12"/>
      <c r="D494" s="12" t="s">
        <v>7</v>
      </c>
    </row>
    <row r="495" spans="1:4">
      <c r="A495" s="12" t="s">
        <v>20785</v>
      </c>
      <c r="B495" s="12"/>
      <c r="C495" s="12"/>
      <c r="D495" s="12" t="s">
        <v>7</v>
      </c>
    </row>
    <row r="496" spans="1:4">
      <c r="A496" s="12" t="s">
        <v>20786</v>
      </c>
      <c r="B496" s="12"/>
      <c r="C496" s="12"/>
      <c r="D496" s="12" t="s">
        <v>7</v>
      </c>
    </row>
    <row r="497" spans="1:4">
      <c r="A497" s="12" t="s">
        <v>20787</v>
      </c>
      <c r="B497" s="12"/>
      <c r="C497" s="12"/>
      <c r="D497" s="12" t="s">
        <v>7</v>
      </c>
    </row>
    <row r="498" spans="1:4">
      <c r="A498" s="12" t="s">
        <v>20788</v>
      </c>
      <c r="B498" s="12"/>
      <c r="C498" s="12"/>
      <c r="D498" s="12" t="s">
        <v>7</v>
      </c>
    </row>
    <row r="499" spans="1:4">
      <c r="A499" s="12" t="s">
        <v>20789</v>
      </c>
      <c r="B499" s="12"/>
      <c r="C499" s="12"/>
      <c r="D499" s="12" t="s">
        <v>7</v>
      </c>
    </row>
    <row r="500" spans="1:4">
      <c r="A500" s="12" t="s">
        <v>20790</v>
      </c>
      <c r="B500" s="12"/>
      <c r="C500" s="12"/>
      <c r="D500" s="12" t="s">
        <v>7</v>
      </c>
    </row>
    <row r="501" spans="1:4">
      <c r="A501" s="12" t="s">
        <v>20791</v>
      </c>
      <c r="B501" s="12"/>
      <c r="C501" s="12"/>
      <c r="D501" s="12" t="s">
        <v>7</v>
      </c>
    </row>
    <row r="502" spans="1:4">
      <c r="A502" s="12" t="s">
        <v>20792</v>
      </c>
      <c r="B502" s="12"/>
      <c r="C502" s="12"/>
      <c r="D502" s="12" t="s">
        <v>7</v>
      </c>
    </row>
    <row r="503" spans="1:4">
      <c r="A503" s="12" t="s">
        <v>20793</v>
      </c>
      <c r="B503" s="12"/>
      <c r="C503" s="12"/>
      <c r="D503" s="12" t="s">
        <v>7</v>
      </c>
    </row>
    <row r="504" spans="1:4">
      <c r="A504" s="12" t="s">
        <v>20794</v>
      </c>
      <c r="B504" s="12"/>
      <c r="C504" s="12"/>
      <c r="D504" s="12" t="s">
        <v>7</v>
      </c>
    </row>
    <row r="505" spans="1:4">
      <c r="A505" s="12" t="s">
        <v>20795</v>
      </c>
      <c r="B505" s="12"/>
      <c r="C505" s="12"/>
      <c r="D505" s="12" t="s">
        <v>7</v>
      </c>
    </row>
    <row r="506" spans="1:4">
      <c r="A506" s="12" t="s">
        <v>20796</v>
      </c>
      <c r="B506" s="15"/>
      <c r="C506" s="15"/>
      <c r="D506" s="12" t="s">
        <v>7</v>
      </c>
    </row>
    <row r="507" spans="1:4">
      <c r="A507" s="12" t="s">
        <v>20797</v>
      </c>
      <c r="B507" s="15"/>
      <c r="C507" s="15"/>
      <c r="D507" s="12" t="s">
        <v>7</v>
      </c>
    </row>
    <row r="508" spans="1:4">
      <c r="A508" s="12" t="s">
        <v>20798</v>
      </c>
      <c r="B508" s="15"/>
      <c r="C508" s="15"/>
      <c r="D508" s="12" t="s">
        <v>7</v>
      </c>
    </row>
    <row r="509" spans="1:4">
      <c r="A509" s="12" t="s">
        <v>20799</v>
      </c>
      <c r="B509" s="15"/>
      <c r="C509" s="15"/>
      <c r="D509" s="12" t="s">
        <v>7</v>
      </c>
    </row>
    <row r="510" spans="1:4">
      <c r="A510" s="12" t="s">
        <v>20800</v>
      </c>
      <c r="B510" s="15"/>
      <c r="C510" s="15"/>
      <c r="D510" s="12" t="s">
        <v>7</v>
      </c>
    </row>
    <row r="511" spans="1:4">
      <c r="A511" s="12" t="s">
        <v>20801</v>
      </c>
      <c r="B511" s="15"/>
      <c r="C511" s="15"/>
      <c r="D511" s="12" t="s">
        <v>7</v>
      </c>
    </row>
    <row r="512" spans="1:4">
      <c r="A512" s="12" t="s">
        <v>20802</v>
      </c>
      <c r="B512" s="15"/>
      <c r="C512" s="15"/>
      <c r="D512" s="12" t="s">
        <v>7</v>
      </c>
    </row>
    <row r="513" spans="1:4">
      <c r="A513" s="12" t="s">
        <v>20803</v>
      </c>
      <c r="B513" s="15"/>
      <c r="C513" s="15"/>
      <c r="D513" s="12" t="s">
        <v>7</v>
      </c>
    </row>
    <row r="514" spans="1:4">
      <c r="A514" s="12" t="s">
        <v>20804</v>
      </c>
      <c r="B514" s="15"/>
      <c r="C514" s="15"/>
      <c r="D514" s="12" t="s">
        <v>7</v>
      </c>
    </row>
    <row r="515" spans="1:4">
      <c r="A515" s="12" t="s">
        <v>20805</v>
      </c>
      <c r="B515" s="15" t="s">
        <v>431</v>
      </c>
      <c r="C515" s="15"/>
      <c r="D515" s="12" t="s">
        <v>7</v>
      </c>
    </row>
  </sheetData>
  <mergeCells count="1">
    <mergeCell ref="C2:F2"/>
  </mergeCells>
  <hyperlinks>
    <hyperlink ref="A2" location="Overview!A1" display="Overview!A1" xr:uid="{00000000-0004-0000-2100-000000000000}"/>
  </hyperlink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L515"/>
  <sheetViews>
    <sheetView workbookViewId="0">
      <pane ySplit="3" topLeftCell="A34" activePane="bottomLeft" state="frozen"/>
      <selection pane="bottomLeft" activeCell="B63" sqref="B63"/>
    </sheetView>
  </sheetViews>
  <sheetFormatPr baseColWidth="10" defaultColWidth="8.83203125" defaultRowHeight="11"/>
  <cols>
    <col min="1" max="1" width="12.6640625" style="10" bestFit="1" customWidth="1"/>
    <col min="2" max="2" width="36.1640625" style="10" customWidth="1"/>
    <col min="3" max="3" width="53.5" style="10" bestFit="1" customWidth="1"/>
    <col min="4" max="4" width="6.5" style="10" bestFit="1" customWidth="1"/>
    <col min="5" max="5" width="9.1640625" style="10"/>
    <col min="6" max="6" width="19.6640625" style="10" bestFit="1" customWidth="1"/>
    <col min="7" max="7" width="11.6640625" style="10" bestFit="1" customWidth="1"/>
    <col min="8" max="8" width="21.5" style="10" bestFit="1" customWidth="1"/>
    <col min="9" max="9" width="20.6640625" style="10" bestFit="1" customWidth="1"/>
    <col min="10" max="10" width="3.1640625" style="10" bestFit="1" customWidth="1"/>
    <col min="11" max="256" width="9.1640625" style="10"/>
    <col min="257" max="257" width="12.6640625" style="10" bestFit="1" customWidth="1"/>
    <col min="258" max="258" width="31.83203125" style="10" bestFit="1" customWidth="1"/>
    <col min="259" max="259" width="44" style="10" bestFit="1" customWidth="1"/>
    <col min="260" max="260" width="6.5" style="10" bestFit="1" customWidth="1"/>
    <col min="261" max="261" width="9.1640625" style="10"/>
    <col min="262" max="262" width="19.6640625" style="10" bestFit="1" customWidth="1"/>
    <col min="263" max="263" width="11.6640625" style="10" bestFit="1" customWidth="1"/>
    <col min="264" max="264" width="21.5" style="10" bestFit="1" customWidth="1"/>
    <col min="265" max="265" width="20.6640625" style="10" bestFit="1" customWidth="1"/>
    <col min="266" max="266" width="3.1640625" style="10" bestFit="1" customWidth="1"/>
    <col min="267" max="512" width="9.1640625" style="10"/>
    <col min="513" max="513" width="12.6640625" style="10" bestFit="1" customWidth="1"/>
    <col min="514" max="514" width="31.83203125" style="10" bestFit="1" customWidth="1"/>
    <col min="515" max="515" width="44" style="10" bestFit="1" customWidth="1"/>
    <col min="516" max="516" width="6.5" style="10" bestFit="1" customWidth="1"/>
    <col min="517" max="517" width="9.1640625" style="10"/>
    <col min="518" max="518" width="19.6640625" style="10" bestFit="1" customWidth="1"/>
    <col min="519" max="519" width="11.6640625" style="10" bestFit="1" customWidth="1"/>
    <col min="520" max="520" width="21.5" style="10" bestFit="1" customWidth="1"/>
    <col min="521" max="521" width="20.6640625" style="10" bestFit="1" customWidth="1"/>
    <col min="522" max="522" width="3.1640625" style="10" bestFit="1" customWidth="1"/>
    <col min="523" max="768" width="9.1640625" style="10"/>
    <col min="769" max="769" width="12.6640625" style="10" bestFit="1" customWidth="1"/>
    <col min="770" max="770" width="31.83203125" style="10" bestFit="1" customWidth="1"/>
    <col min="771" max="771" width="44" style="10" bestFit="1" customWidth="1"/>
    <col min="772" max="772" width="6.5" style="10" bestFit="1" customWidth="1"/>
    <col min="773" max="773" width="9.1640625" style="10"/>
    <col min="774" max="774" width="19.6640625" style="10" bestFit="1" customWidth="1"/>
    <col min="775" max="775" width="11.6640625" style="10" bestFit="1" customWidth="1"/>
    <col min="776" max="776" width="21.5" style="10" bestFit="1" customWidth="1"/>
    <col min="777" max="777" width="20.6640625" style="10" bestFit="1" customWidth="1"/>
    <col min="778" max="778" width="3.1640625" style="10" bestFit="1" customWidth="1"/>
    <col min="779" max="1024" width="9.1640625" style="10"/>
    <col min="1025" max="1025" width="12.6640625" style="10" bestFit="1" customWidth="1"/>
    <col min="1026" max="1026" width="31.83203125" style="10" bestFit="1" customWidth="1"/>
    <col min="1027" max="1027" width="44" style="10" bestFit="1" customWidth="1"/>
    <col min="1028" max="1028" width="6.5" style="10" bestFit="1" customWidth="1"/>
    <col min="1029" max="1029" width="9.1640625" style="10"/>
    <col min="1030" max="1030" width="19.6640625" style="10" bestFit="1" customWidth="1"/>
    <col min="1031" max="1031" width="11.6640625" style="10" bestFit="1" customWidth="1"/>
    <col min="1032" max="1032" width="21.5" style="10" bestFit="1" customWidth="1"/>
    <col min="1033" max="1033" width="20.6640625" style="10" bestFit="1" customWidth="1"/>
    <col min="1034" max="1034" width="3.1640625" style="10" bestFit="1" customWidth="1"/>
    <col min="1035" max="1280" width="9.1640625" style="10"/>
    <col min="1281" max="1281" width="12.6640625" style="10" bestFit="1" customWidth="1"/>
    <col min="1282" max="1282" width="31.83203125" style="10" bestFit="1" customWidth="1"/>
    <col min="1283" max="1283" width="44" style="10" bestFit="1" customWidth="1"/>
    <col min="1284" max="1284" width="6.5" style="10" bestFit="1" customWidth="1"/>
    <col min="1285" max="1285" width="9.1640625" style="10"/>
    <col min="1286" max="1286" width="19.6640625" style="10" bestFit="1" customWidth="1"/>
    <col min="1287" max="1287" width="11.6640625" style="10" bestFit="1" customWidth="1"/>
    <col min="1288" max="1288" width="21.5" style="10" bestFit="1" customWidth="1"/>
    <col min="1289" max="1289" width="20.6640625" style="10" bestFit="1" customWidth="1"/>
    <col min="1290" max="1290" width="3.1640625" style="10" bestFit="1" customWidth="1"/>
    <col min="1291" max="1536" width="9.1640625" style="10"/>
    <col min="1537" max="1537" width="12.6640625" style="10" bestFit="1" customWidth="1"/>
    <col min="1538" max="1538" width="31.83203125" style="10" bestFit="1" customWidth="1"/>
    <col min="1539" max="1539" width="44" style="10" bestFit="1" customWidth="1"/>
    <col min="1540" max="1540" width="6.5" style="10" bestFit="1" customWidth="1"/>
    <col min="1541" max="1541" width="9.1640625" style="10"/>
    <col min="1542" max="1542" width="19.6640625" style="10" bestFit="1" customWidth="1"/>
    <col min="1543" max="1543" width="11.6640625" style="10" bestFit="1" customWidth="1"/>
    <col min="1544" max="1544" width="21.5" style="10" bestFit="1" customWidth="1"/>
    <col min="1545" max="1545" width="20.6640625" style="10" bestFit="1" customWidth="1"/>
    <col min="1546" max="1546" width="3.1640625" style="10" bestFit="1" customWidth="1"/>
    <col min="1547" max="1792" width="9.1640625" style="10"/>
    <col min="1793" max="1793" width="12.6640625" style="10" bestFit="1" customWidth="1"/>
    <col min="1794" max="1794" width="31.83203125" style="10" bestFit="1" customWidth="1"/>
    <col min="1795" max="1795" width="44" style="10" bestFit="1" customWidth="1"/>
    <col min="1796" max="1796" width="6.5" style="10" bestFit="1" customWidth="1"/>
    <col min="1797" max="1797" width="9.1640625" style="10"/>
    <col min="1798" max="1798" width="19.6640625" style="10" bestFit="1" customWidth="1"/>
    <col min="1799" max="1799" width="11.6640625" style="10" bestFit="1" customWidth="1"/>
    <col min="1800" max="1800" width="21.5" style="10" bestFit="1" customWidth="1"/>
    <col min="1801" max="1801" width="20.6640625" style="10" bestFit="1" customWidth="1"/>
    <col min="1802" max="1802" width="3.1640625" style="10" bestFit="1" customWidth="1"/>
    <col min="1803" max="2048" width="9.1640625" style="10"/>
    <col min="2049" max="2049" width="12.6640625" style="10" bestFit="1" customWidth="1"/>
    <col min="2050" max="2050" width="31.83203125" style="10" bestFit="1" customWidth="1"/>
    <col min="2051" max="2051" width="44" style="10" bestFit="1" customWidth="1"/>
    <col min="2052" max="2052" width="6.5" style="10" bestFit="1" customWidth="1"/>
    <col min="2053" max="2053" width="9.1640625" style="10"/>
    <col min="2054" max="2054" width="19.6640625" style="10" bestFit="1" customWidth="1"/>
    <col min="2055" max="2055" width="11.6640625" style="10" bestFit="1" customWidth="1"/>
    <col min="2056" max="2056" width="21.5" style="10" bestFit="1" customWidth="1"/>
    <col min="2057" max="2057" width="20.6640625" style="10" bestFit="1" customWidth="1"/>
    <col min="2058" max="2058" width="3.1640625" style="10" bestFit="1" customWidth="1"/>
    <col min="2059" max="2304" width="9.1640625" style="10"/>
    <col min="2305" max="2305" width="12.6640625" style="10" bestFit="1" customWidth="1"/>
    <col min="2306" max="2306" width="31.83203125" style="10" bestFit="1" customWidth="1"/>
    <col min="2307" max="2307" width="44" style="10" bestFit="1" customWidth="1"/>
    <col min="2308" max="2308" width="6.5" style="10" bestFit="1" customWidth="1"/>
    <col min="2309" max="2309" width="9.1640625" style="10"/>
    <col min="2310" max="2310" width="19.6640625" style="10" bestFit="1" customWidth="1"/>
    <col min="2311" max="2311" width="11.6640625" style="10" bestFit="1" customWidth="1"/>
    <col min="2312" max="2312" width="21.5" style="10" bestFit="1" customWidth="1"/>
    <col min="2313" max="2313" width="20.6640625" style="10" bestFit="1" customWidth="1"/>
    <col min="2314" max="2314" width="3.1640625" style="10" bestFit="1" customWidth="1"/>
    <col min="2315" max="2560" width="9.1640625" style="10"/>
    <col min="2561" max="2561" width="12.6640625" style="10" bestFit="1" customWidth="1"/>
    <col min="2562" max="2562" width="31.83203125" style="10" bestFit="1" customWidth="1"/>
    <col min="2563" max="2563" width="44" style="10" bestFit="1" customWidth="1"/>
    <col min="2564" max="2564" width="6.5" style="10" bestFit="1" customWidth="1"/>
    <col min="2565" max="2565" width="9.1640625" style="10"/>
    <col min="2566" max="2566" width="19.6640625" style="10" bestFit="1" customWidth="1"/>
    <col min="2567" max="2567" width="11.6640625" style="10" bestFit="1" customWidth="1"/>
    <col min="2568" max="2568" width="21.5" style="10" bestFit="1" customWidth="1"/>
    <col min="2569" max="2569" width="20.6640625" style="10" bestFit="1" customWidth="1"/>
    <col min="2570" max="2570" width="3.1640625" style="10" bestFit="1" customWidth="1"/>
    <col min="2571" max="2816" width="9.1640625" style="10"/>
    <col min="2817" max="2817" width="12.6640625" style="10" bestFit="1" customWidth="1"/>
    <col min="2818" max="2818" width="31.83203125" style="10" bestFit="1" customWidth="1"/>
    <col min="2819" max="2819" width="44" style="10" bestFit="1" customWidth="1"/>
    <col min="2820" max="2820" width="6.5" style="10" bestFit="1" customWidth="1"/>
    <col min="2821" max="2821" width="9.1640625" style="10"/>
    <col min="2822" max="2822" width="19.6640625" style="10" bestFit="1" customWidth="1"/>
    <col min="2823" max="2823" width="11.6640625" style="10" bestFit="1" customWidth="1"/>
    <col min="2824" max="2824" width="21.5" style="10" bestFit="1" customWidth="1"/>
    <col min="2825" max="2825" width="20.6640625" style="10" bestFit="1" customWidth="1"/>
    <col min="2826" max="2826" width="3.1640625" style="10" bestFit="1" customWidth="1"/>
    <col min="2827" max="3072" width="9.1640625" style="10"/>
    <col min="3073" max="3073" width="12.6640625" style="10" bestFit="1" customWidth="1"/>
    <col min="3074" max="3074" width="31.83203125" style="10" bestFit="1" customWidth="1"/>
    <col min="3075" max="3075" width="44" style="10" bestFit="1" customWidth="1"/>
    <col min="3076" max="3076" width="6.5" style="10" bestFit="1" customWidth="1"/>
    <col min="3077" max="3077" width="9.1640625" style="10"/>
    <col min="3078" max="3078" width="19.6640625" style="10" bestFit="1" customWidth="1"/>
    <col min="3079" max="3079" width="11.6640625" style="10" bestFit="1" customWidth="1"/>
    <col min="3080" max="3080" width="21.5" style="10" bestFit="1" customWidth="1"/>
    <col min="3081" max="3081" width="20.6640625" style="10" bestFit="1" customWidth="1"/>
    <col min="3082" max="3082" width="3.1640625" style="10" bestFit="1" customWidth="1"/>
    <col min="3083" max="3328" width="9.1640625" style="10"/>
    <col min="3329" max="3329" width="12.6640625" style="10" bestFit="1" customWidth="1"/>
    <col min="3330" max="3330" width="31.83203125" style="10" bestFit="1" customWidth="1"/>
    <col min="3331" max="3331" width="44" style="10" bestFit="1" customWidth="1"/>
    <col min="3332" max="3332" width="6.5" style="10" bestFit="1" customWidth="1"/>
    <col min="3333" max="3333" width="9.1640625" style="10"/>
    <col min="3334" max="3334" width="19.6640625" style="10" bestFit="1" customWidth="1"/>
    <col min="3335" max="3335" width="11.6640625" style="10" bestFit="1" customWidth="1"/>
    <col min="3336" max="3336" width="21.5" style="10" bestFit="1" customWidth="1"/>
    <col min="3337" max="3337" width="20.6640625" style="10" bestFit="1" customWidth="1"/>
    <col min="3338" max="3338" width="3.1640625" style="10" bestFit="1" customWidth="1"/>
    <col min="3339" max="3584" width="9.1640625" style="10"/>
    <col min="3585" max="3585" width="12.6640625" style="10" bestFit="1" customWidth="1"/>
    <col min="3586" max="3586" width="31.83203125" style="10" bestFit="1" customWidth="1"/>
    <col min="3587" max="3587" width="44" style="10" bestFit="1" customWidth="1"/>
    <col min="3588" max="3588" width="6.5" style="10" bestFit="1" customWidth="1"/>
    <col min="3589" max="3589" width="9.1640625" style="10"/>
    <col min="3590" max="3590" width="19.6640625" style="10" bestFit="1" customWidth="1"/>
    <col min="3591" max="3591" width="11.6640625" style="10" bestFit="1" customWidth="1"/>
    <col min="3592" max="3592" width="21.5" style="10" bestFit="1" customWidth="1"/>
    <col min="3593" max="3593" width="20.6640625" style="10" bestFit="1" customWidth="1"/>
    <col min="3594" max="3594" width="3.1640625" style="10" bestFit="1" customWidth="1"/>
    <col min="3595" max="3840" width="9.1640625" style="10"/>
    <col min="3841" max="3841" width="12.6640625" style="10" bestFit="1" customWidth="1"/>
    <col min="3842" max="3842" width="31.83203125" style="10" bestFit="1" customWidth="1"/>
    <col min="3843" max="3843" width="44" style="10" bestFit="1" customWidth="1"/>
    <col min="3844" max="3844" width="6.5" style="10" bestFit="1" customWidth="1"/>
    <col min="3845" max="3845" width="9.1640625" style="10"/>
    <col min="3846" max="3846" width="19.6640625" style="10" bestFit="1" customWidth="1"/>
    <col min="3847" max="3847" width="11.6640625" style="10" bestFit="1" customWidth="1"/>
    <col min="3848" max="3848" width="21.5" style="10" bestFit="1" customWidth="1"/>
    <col min="3849" max="3849" width="20.6640625" style="10" bestFit="1" customWidth="1"/>
    <col min="3850" max="3850" width="3.1640625" style="10" bestFit="1" customWidth="1"/>
    <col min="3851" max="4096" width="9.1640625" style="10"/>
    <col min="4097" max="4097" width="12.6640625" style="10" bestFit="1" customWidth="1"/>
    <col min="4098" max="4098" width="31.83203125" style="10" bestFit="1" customWidth="1"/>
    <col min="4099" max="4099" width="44" style="10" bestFit="1" customWidth="1"/>
    <col min="4100" max="4100" width="6.5" style="10" bestFit="1" customWidth="1"/>
    <col min="4101" max="4101" width="9.1640625" style="10"/>
    <col min="4102" max="4102" width="19.6640625" style="10" bestFit="1" customWidth="1"/>
    <col min="4103" max="4103" width="11.6640625" style="10" bestFit="1" customWidth="1"/>
    <col min="4104" max="4104" width="21.5" style="10" bestFit="1" customWidth="1"/>
    <col min="4105" max="4105" width="20.6640625" style="10" bestFit="1" customWidth="1"/>
    <col min="4106" max="4106" width="3.1640625" style="10" bestFit="1" customWidth="1"/>
    <col min="4107" max="4352" width="9.1640625" style="10"/>
    <col min="4353" max="4353" width="12.6640625" style="10" bestFit="1" customWidth="1"/>
    <col min="4354" max="4354" width="31.83203125" style="10" bestFit="1" customWidth="1"/>
    <col min="4355" max="4355" width="44" style="10" bestFit="1" customWidth="1"/>
    <col min="4356" max="4356" width="6.5" style="10" bestFit="1" customWidth="1"/>
    <col min="4357" max="4357" width="9.1640625" style="10"/>
    <col min="4358" max="4358" width="19.6640625" style="10" bestFit="1" customWidth="1"/>
    <col min="4359" max="4359" width="11.6640625" style="10" bestFit="1" customWidth="1"/>
    <col min="4360" max="4360" width="21.5" style="10" bestFit="1" customWidth="1"/>
    <col min="4361" max="4361" width="20.6640625" style="10" bestFit="1" customWidth="1"/>
    <col min="4362" max="4362" width="3.1640625" style="10" bestFit="1" customWidth="1"/>
    <col min="4363" max="4608" width="9.1640625" style="10"/>
    <col min="4609" max="4609" width="12.6640625" style="10" bestFit="1" customWidth="1"/>
    <col min="4610" max="4610" width="31.83203125" style="10" bestFit="1" customWidth="1"/>
    <col min="4611" max="4611" width="44" style="10" bestFit="1" customWidth="1"/>
    <col min="4612" max="4612" width="6.5" style="10" bestFit="1" customWidth="1"/>
    <col min="4613" max="4613" width="9.1640625" style="10"/>
    <col min="4614" max="4614" width="19.6640625" style="10" bestFit="1" customWidth="1"/>
    <col min="4615" max="4615" width="11.6640625" style="10" bestFit="1" customWidth="1"/>
    <col min="4616" max="4616" width="21.5" style="10" bestFit="1" customWidth="1"/>
    <col min="4617" max="4617" width="20.6640625" style="10" bestFit="1" customWidth="1"/>
    <col min="4618" max="4618" width="3.1640625" style="10" bestFit="1" customWidth="1"/>
    <col min="4619" max="4864" width="9.1640625" style="10"/>
    <col min="4865" max="4865" width="12.6640625" style="10" bestFit="1" customWidth="1"/>
    <col min="4866" max="4866" width="31.83203125" style="10" bestFit="1" customWidth="1"/>
    <col min="4867" max="4867" width="44" style="10" bestFit="1" customWidth="1"/>
    <col min="4868" max="4868" width="6.5" style="10" bestFit="1" customWidth="1"/>
    <col min="4869" max="4869" width="9.1640625" style="10"/>
    <col min="4870" max="4870" width="19.6640625" style="10" bestFit="1" customWidth="1"/>
    <col min="4871" max="4871" width="11.6640625" style="10" bestFit="1" customWidth="1"/>
    <col min="4872" max="4872" width="21.5" style="10" bestFit="1" customWidth="1"/>
    <col min="4873" max="4873" width="20.6640625" style="10" bestFit="1" customWidth="1"/>
    <col min="4874" max="4874" width="3.1640625" style="10" bestFit="1" customWidth="1"/>
    <col min="4875" max="5120" width="9.1640625" style="10"/>
    <col min="5121" max="5121" width="12.6640625" style="10" bestFit="1" customWidth="1"/>
    <col min="5122" max="5122" width="31.83203125" style="10" bestFit="1" customWidth="1"/>
    <col min="5123" max="5123" width="44" style="10" bestFit="1" customWidth="1"/>
    <col min="5124" max="5124" width="6.5" style="10" bestFit="1" customWidth="1"/>
    <col min="5125" max="5125" width="9.1640625" style="10"/>
    <col min="5126" max="5126" width="19.6640625" style="10" bestFit="1" customWidth="1"/>
    <col min="5127" max="5127" width="11.6640625" style="10" bestFit="1" customWidth="1"/>
    <col min="5128" max="5128" width="21.5" style="10" bestFit="1" customWidth="1"/>
    <col min="5129" max="5129" width="20.6640625" style="10" bestFit="1" customWidth="1"/>
    <col min="5130" max="5130" width="3.1640625" style="10" bestFit="1" customWidth="1"/>
    <col min="5131" max="5376" width="9.1640625" style="10"/>
    <col min="5377" max="5377" width="12.6640625" style="10" bestFit="1" customWidth="1"/>
    <col min="5378" max="5378" width="31.83203125" style="10" bestFit="1" customWidth="1"/>
    <col min="5379" max="5379" width="44" style="10" bestFit="1" customWidth="1"/>
    <col min="5380" max="5380" width="6.5" style="10" bestFit="1" customWidth="1"/>
    <col min="5381" max="5381" width="9.1640625" style="10"/>
    <col min="5382" max="5382" width="19.6640625" style="10" bestFit="1" customWidth="1"/>
    <col min="5383" max="5383" width="11.6640625" style="10" bestFit="1" customWidth="1"/>
    <col min="5384" max="5384" width="21.5" style="10" bestFit="1" customWidth="1"/>
    <col min="5385" max="5385" width="20.6640625" style="10" bestFit="1" customWidth="1"/>
    <col min="5386" max="5386" width="3.1640625" style="10" bestFit="1" customWidth="1"/>
    <col min="5387" max="5632" width="9.1640625" style="10"/>
    <col min="5633" max="5633" width="12.6640625" style="10" bestFit="1" customWidth="1"/>
    <col min="5634" max="5634" width="31.83203125" style="10" bestFit="1" customWidth="1"/>
    <col min="5635" max="5635" width="44" style="10" bestFit="1" customWidth="1"/>
    <col min="5636" max="5636" width="6.5" style="10" bestFit="1" customWidth="1"/>
    <col min="5637" max="5637" width="9.1640625" style="10"/>
    <col min="5638" max="5638" width="19.6640625" style="10" bestFit="1" customWidth="1"/>
    <col min="5639" max="5639" width="11.6640625" style="10" bestFit="1" customWidth="1"/>
    <col min="5640" max="5640" width="21.5" style="10" bestFit="1" customWidth="1"/>
    <col min="5641" max="5641" width="20.6640625" style="10" bestFit="1" customWidth="1"/>
    <col min="5642" max="5642" width="3.1640625" style="10" bestFit="1" customWidth="1"/>
    <col min="5643" max="5888" width="9.1640625" style="10"/>
    <col min="5889" max="5889" width="12.6640625" style="10" bestFit="1" customWidth="1"/>
    <col min="5890" max="5890" width="31.83203125" style="10" bestFit="1" customWidth="1"/>
    <col min="5891" max="5891" width="44" style="10" bestFit="1" customWidth="1"/>
    <col min="5892" max="5892" width="6.5" style="10" bestFit="1" customWidth="1"/>
    <col min="5893" max="5893" width="9.1640625" style="10"/>
    <col min="5894" max="5894" width="19.6640625" style="10" bestFit="1" customWidth="1"/>
    <col min="5895" max="5895" width="11.6640625" style="10" bestFit="1" customWidth="1"/>
    <col min="5896" max="5896" width="21.5" style="10" bestFit="1" customWidth="1"/>
    <col min="5897" max="5897" width="20.6640625" style="10" bestFit="1" customWidth="1"/>
    <col min="5898" max="5898" width="3.1640625" style="10" bestFit="1" customWidth="1"/>
    <col min="5899" max="6144" width="9.1640625" style="10"/>
    <col min="6145" max="6145" width="12.6640625" style="10" bestFit="1" customWidth="1"/>
    <col min="6146" max="6146" width="31.83203125" style="10" bestFit="1" customWidth="1"/>
    <col min="6147" max="6147" width="44" style="10" bestFit="1" customWidth="1"/>
    <col min="6148" max="6148" width="6.5" style="10" bestFit="1" customWidth="1"/>
    <col min="6149" max="6149" width="9.1640625" style="10"/>
    <col min="6150" max="6150" width="19.6640625" style="10" bestFit="1" customWidth="1"/>
    <col min="6151" max="6151" width="11.6640625" style="10" bestFit="1" customWidth="1"/>
    <col min="6152" max="6152" width="21.5" style="10" bestFit="1" customWidth="1"/>
    <col min="6153" max="6153" width="20.6640625" style="10" bestFit="1" customWidth="1"/>
    <col min="6154" max="6154" width="3.1640625" style="10" bestFit="1" customWidth="1"/>
    <col min="6155" max="6400" width="9.1640625" style="10"/>
    <col min="6401" max="6401" width="12.6640625" style="10" bestFit="1" customWidth="1"/>
    <col min="6402" max="6402" width="31.83203125" style="10" bestFit="1" customWidth="1"/>
    <col min="6403" max="6403" width="44" style="10" bestFit="1" customWidth="1"/>
    <col min="6404" max="6404" width="6.5" style="10" bestFit="1" customWidth="1"/>
    <col min="6405" max="6405" width="9.1640625" style="10"/>
    <col min="6406" max="6406" width="19.6640625" style="10" bestFit="1" customWidth="1"/>
    <col min="6407" max="6407" width="11.6640625" style="10" bestFit="1" customWidth="1"/>
    <col min="6408" max="6408" width="21.5" style="10" bestFit="1" customWidth="1"/>
    <col min="6409" max="6409" width="20.6640625" style="10" bestFit="1" customWidth="1"/>
    <col min="6410" max="6410" width="3.1640625" style="10" bestFit="1" customWidth="1"/>
    <col min="6411" max="6656" width="9.1640625" style="10"/>
    <col min="6657" max="6657" width="12.6640625" style="10" bestFit="1" customWidth="1"/>
    <col min="6658" max="6658" width="31.83203125" style="10" bestFit="1" customWidth="1"/>
    <col min="6659" max="6659" width="44" style="10" bestFit="1" customWidth="1"/>
    <col min="6660" max="6660" width="6.5" style="10" bestFit="1" customWidth="1"/>
    <col min="6661" max="6661" width="9.1640625" style="10"/>
    <col min="6662" max="6662" width="19.6640625" style="10" bestFit="1" customWidth="1"/>
    <col min="6663" max="6663" width="11.6640625" style="10" bestFit="1" customWidth="1"/>
    <col min="6664" max="6664" width="21.5" style="10" bestFit="1" customWidth="1"/>
    <col min="6665" max="6665" width="20.6640625" style="10" bestFit="1" customWidth="1"/>
    <col min="6666" max="6666" width="3.1640625" style="10" bestFit="1" customWidth="1"/>
    <col min="6667" max="6912" width="9.1640625" style="10"/>
    <col min="6913" max="6913" width="12.6640625" style="10" bestFit="1" customWidth="1"/>
    <col min="6914" max="6914" width="31.83203125" style="10" bestFit="1" customWidth="1"/>
    <col min="6915" max="6915" width="44" style="10" bestFit="1" customWidth="1"/>
    <col min="6916" max="6916" width="6.5" style="10" bestFit="1" customWidth="1"/>
    <col min="6917" max="6917" width="9.1640625" style="10"/>
    <col min="6918" max="6918" width="19.6640625" style="10" bestFit="1" customWidth="1"/>
    <col min="6919" max="6919" width="11.6640625" style="10" bestFit="1" customWidth="1"/>
    <col min="6920" max="6920" width="21.5" style="10" bestFit="1" customWidth="1"/>
    <col min="6921" max="6921" width="20.6640625" style="10" bestFit="1" customWidth="1"/>
    <col min="6922" max="6922" width="3.1640625" style="10" bestFit="1" customWidth="1"/>
    <col min="6923" max="7168" width="9.1640625" style="10"/>
    <col min="7169" max="7169" width="12.6640625" style="10" bestFit="1" customWidth="1"/>
    <col min="7170" max="7170" width="31.83203125" style="10" bestFit="1" customWidth="1"/>
    <col min="7171" max="7171" width="44" style="10" bestFit="1" customWidth="1"/>
    <col min="7172" max="7172" width="6.5" style="10" bestFit="1" customWidth="1"/>
    <col min="7173" max="7173" width="9.1640625" style="10"/>
    <col min="7174" max="7174" width="19.6640625" style="10" bestFit="1" customWidth="1"/>
    <col min="7175" max="7175" width="11.6640625" style="10" bestFit="1" customWidth="1"/>
    <col min="7176" max="7176" width="21.5" style="10" bestFit="1" customWidth="1"/>
    <col min="7177" max="7177" width="20.6640625" style="10" bestFit="1" customWidth="1"/>
    <col min="7178" max="7178" width="3.1640625" style="10" bestFit="1" customWidth="1"/>
    <col min="7179" max="7424" width="9.1640625" style="10"/>
    <col min="7425" max="7425" width="12.6640625" style="10" bestFit="1" customWidth="1"/>
    <col min="7426" max="7426" width="31.83203125" style="10" bestFit="1" customWidth="1"/>
    <col min="7427" max="7427" width="44" style="10" bestFit="1" customWidth="1"/>
    <col min="7428" max="7428" width="6.5" style="10" bestFit="1" customWidth="1"/>
    <col min="7429" max="7429" width="9.1640625" style="10"/>
    <col min="7430" max="7430" width="19.6640625" style="10" bestFit="1" customWidth="1"/>
    <col min="7431" max="7431" width="11.6640625" style="10" bestFit="1" customWidth="1"/>
    <col min="7432" max="7432" width="21.5" style="10" bestFit="1" customWidth="1"/>
    <col min="7433" max="7433" width="20.6640625" style="10" bestFit="1" customWidth="1"/>
    <col min="7434" max="7434" width="3.1640625" style="10" bestFit="1" customWidth="1"/>
    <col min="7435" max="7680" width="9.1640625" style="10"/>
    <col min="7681" max="7681" width="12.6640625" style="10" bestFit="1" customWidth="1"/>
    <col min="7682" max="7682" width="31.83203125" style="10" bestFit="1" customWidth="1"/>
    <col min="7683" max="7683" width="44" style="10" bestFit="1" customWidth="1"/>
    <col min="7684" max="7684" width="6.5" style="10" bestFit="1" customWidth="1"/>
    <col min="7685" max="7685" width="9.1640625" style="10"/>
    <col min="7686" max="7686" width="19.6640625" style="10" bestFit="1" customWidth="1"/>
    <col min="7687" max="7687" width="11.6640625" style="10" bestFit="1" customWidth="1"/>
    <col min="7688" max="7688" width="21.5" style="10" bestFit="1" customWidth="1"/>
    <col min="7689" max="7689" width="20.6640625" style="10" bestFit="1" customWidth="1"/>
    <col min="7690" max="7690" width="3.1640625" style="10" bestFit="1" customWidth="1"/>
    <col min="7691" max="7936" width="9.1640625" style="10"/>
    <col min="7937" max="7937" width="12.6640625" style="10" bestFit="1" customWidth="1"/>
    <col min="7938" max="7938" width="31.83203125" style="10" bestFit="1" customWidth="1"/>
    <col min="7939" max="7939" width="44" style="10" bestFit="1" customWidth="1"/>
    <col min="7940" max="7940" width="6.5" style="10" bestFit="1" customWidth="1"/>
    <col min="7941" max="7941" width="9.1640625" style="10"/>
    <col min="7942" max="7942" width="19.6640625" style="10" bestFit="1" customWidth="1"/>
    <col min="7943" max="7943" width="11.6640625" style="10" bestFit="1" customWidth="1"/>
    <col min="7944" max="7944" width="21.5" style="10" bestFit="1" customWidth="1"/>
    <col min="7945" max="7945" width="20.6640625" style="10" bestFit="1" customWidth="1"/>
    <col min="7946" max="7946" width="3.1640625" style="10" bestFit="1" customWidth="1"/>
    <col min="7947" max="8192" width="9.1640625" style="10"/>
    <col min="8193" max="8193" width="12.6640625" style="10" bestFit="1" customWidth="1"/>
    <col min="8194" max="8194" width="31.83203125" style="10" bestFit="1" customWidth="1"/>
    <col min="8195" max="8195" width="44" style="10" bestFit="1" customWidth="1"/>
    <col min="8196" max="8196" width="6.5" style="10" bestFit="1" customWidth="1"/>
    <col min="8197" max="8197" width="9.1640625" style="10"/>
    <col min="8198" max="8198" width="19.6640625" style="10" bestFit="1" customWidth="1"/>
    <col min="8199" max="8199" width="11.6640625" style="10" bestFit="1" customWidth="1"/>
    <col min="8200" max="8200" width="21.5" style="10" bestFit="1" customWidth="1"/>
    <col min="8201" max="8201" width="20.6640625" style="10" bestFit="1" customWidth="1"/>
    <col min="8202" max="8202" width="3.1640625" style="10" bestFit="1" customWidth="1"/>
    <col min="8203" max="8448" width="9.1640625" style="10"/>
    <col min="8449" max="8449" width="12.6640625" style="10" bestFit="1" customWidth="1"/>
    <col min="8450" max="8450" width="31.83203125" style="10" bestFit="1" customWidth="1"/>
    <col min="8451" max="8451" width="44" style="10" bestFit="1" customWidth="1"/>
    <col min="8452" max="8452" width="6.5" style="10" bestFit="1" customWidth="1"/>
    <col min="8453" max="8453" width="9.1640625" style="10"/>
    <col min="8454" max="8454" width="19.6640625" style="10" bestFit="1" customWidth="1"/>
    <col min="8455" max="8455" width="11.6640625" style="10" bestFit="1" customWidth="1"/>
    <col min="8456" max="8456" width="21.5" style="10" bestFit="1" customWidth="1"/>
    <col min="8457" max="8457" width="20.6640625" style="10" bestFit="1" customWidth="1"/>
    <col min="8458" max="8458" width="3.1640625" style="10" bestFit="1" customWidth="1"/>
    <col min="8459" max="8704" width="9.1640625" style="10"/>
    <col min="8705" max="8705" width="12.6640625" style="10" bestFit="1" customWidth="1"/>
    <col min="8706" max="8706" width="31.83203125" style="10" bestFit="1" customWidth="1"/>
    <col min="8707" max="8707" width="44" style="10" bestFit="1" customWidth="1"/>
    <col min="8708" max="8708" width="6.5" style="10" bestFit="1" customWidth="1"/>
    <col min="8709" max="8709" width="9.1640625" style="10"/>
    <col min="8710" max="8710" width="19.6640625" style="10" bestFit="1" customWidth="1"/>
    <col min="8711" max="8711" width="11.6640625" style="10" bestFit="1" customWidth="1"/>
    <col min="8712" max="8712" width="21.5" style="10" bestFit="1" customWidth="1"/>
    <col min="8713" max="8713" width="20.6640625" style="10" bestFit="1" customWidth="1"/>
    <col min="8714" max="8714" width="3.1640625" style="10" bestFit="1" customWidth="1"/>
    <col min="8715" max="8960" width="9.1640625" style="10"/>
    <col min="8961" max="8961" width="12.6640625" style="10" bestFit="1" customWidth="1"/>
    <col min="8962" max="8962" width="31.83203125" style="10" bestFit="1" customWidth="1"/>
    <col min="8963" max="8963" width="44" style="10" bestFit="1" customWidth="1"/>
    <col min="8964" max="8964" width="6.5" style="10" bestFit="1" customWidth="1"/>
    <col min="8965" max="8965" width="9.1640625" style="10"/>
    <col min="8966" max="8966" width="19.6640625" style="10" bestFit="1" customWidth="1"/>
    <col min="8967" max="8967" width="11.6640625" style="10" bestFit="1" customWidth="1"/>
    <col min="8968" max="8968" width="21.5" style="10" bestFit="1" customWidth="1"/>
    <col min="8969" max="8969" width="20.6640625" style="10" bestFit="1" customWidth="1"/>
    <col min="8970" max="8970" width="3.1640625" style="10" bestFit="1" customWidth="1"/>
    <col min="8971" max="9216" width="9.1640625" style="10"/>
    <col min="9217" max="9217" width="12.6640625" style="10" bestFit="1" customWidth="1"/>
    <col min="9218" max="9218" width="31.83203125" style="10" bestFit="1" customWidth="1"/>
    <col min="9219" max="9219" width="44" style="10" bestFit="1" customWidth="1"/>
    <col min="9220" max="9220" width="6.5" style="10" bestFit="1" customWidth="1"/>
    <col min="9221" max="9221" width="9.1640625" style="10"/>
    <col min="9222" max="9222" width="19.6640625" style="10" bestFit="1" customWidth="1"/>
    <col min="9223" max="9223" width="11.6640625" style="10" bestFit="1" customWidth="1"/>
    <col min="9224" max="9224" width="21.5" style="10" bestFit="1" customWidth="1"/>
    <col min="9225" max="9225" width="20.6640625" style="10" bestFit="1" customWidth="1"/>
    <col min="9226" max="9226" width="3.1640625" style="10" bestFit="1" customWidth="1"/>
    <col min="9227" max="9472" width="9.1640625" style="10"/>
    <col min="9473" max="9473" width="12.6640625" style="10" bestFit="1" customWidth="1"/>
    <col min="9474" max="9474" width="31.83203125" style="10" bestFit="1" customWidth="1"/>
    <col min="9475" max="9475" width="44" style="10" bestFit="1" customWidth="1"/>
    <col min="9476" max="9476" width="6.5" style="10" bestFit="1" customWidth="1"/>
    <col min="9477" max="9477" width="9.1640625" style="10"/>
    <col min="9478" max="9478" width="19.6640625" style="10" bestFit="1" customWidth="1"/>
    <col min="9479" max="9479" width="11.6640625" style="10" bestFit="1" customWidth="1"/>
    <col min="9480" max="9480" width="21.5" style="10" bestFit="1" customWidth="1"/>
    <col min="9481" max="9481" width="20.6640625" style="10" bestFit="1" customWidth="1"/>
    <col min="9482" max="9482" width="3.1640625" style="10" bestFit="1" customWidth="1"/>
    <col min="9483" max="9728" width="9.1640625" style="10"/>
    <col min="9729" max="9729" width="12.6640625" style="10" bestFit="1" customWidth="1"/>
    <col min="9730" max="9730" width="31.83203125" style="10" bestFit="1" customWidth="1"/>
    <col min="9731" max="9731" width="44" style="10" bestFit="1" customWidth="1"/>
    <col min="9732" max="9732" width="6.5" style="10" bestFit="1" customWidth="1"/>
    <col min="9733" max="9733" width="9.1640625" style="10"/>
    <col min="9734" max="9734" width="19.6640625" style="10" bestFit="1" customWidth="1"/>
    <col min="9735" max="9735" width="11.6640625" style="10" bestFit="1" customWidth="1"/>
    <col min="9736" max="9736" width="21.5" style="10" bestFit="1" customWidth="1"/>
    <col min="9737" max="9737" width="20.6640625" style="10" bestFit="1" customWidth="1"/>
    <col min="9738" max="9738" width="3.1640625" style="10" bestFit="1" customWidth="1"/>
    <col min="9739" max="9984" width="9.1640625" style="10"/>
    <col min="9985" max="9985" width="12.6640625" style="10" bestFit="1" customWidth="1"/>
    <col min="9986" max="9986" width="31.83203125" style="10" bestFit="1" customWidth="1"/>
    <col min="9987" max="9987" width="44" style="10" bestFit="1" customWidth="1"/>
    <col min="9988" max="9988" width="6.5" style="10" bestFit="1" customWidth="1"/>
    <col min="9989" max="9989" width="9.1640625" style="10"/>
    <col min="9990" max="9990" width="19.6640625" style="10" bestFit="1" customWidth="1"/>
    <col min="9991" max="9991" width="11.6640625" style="10" bestFit="1" customWidth="1"/>
    <col min="9992" max="9992" width="21.5" style="10" bestFit="1" customWidth="1"/>
    <col min="9993" max="9993" width="20.6640625" style="10" bestFit="1" customWidth="1"/>
    <col min="9994" max="9994" width="3.1640625" style="10" bestFit="1" customWidth="1"/>
    <col min="9995" max="10240" width="9.1640625" style="10"/>
    <col min="10241" max="10241" width="12.6640625" style="10" bestFit="1" customWidth="1"/>
    <col min="10242" max="10242" width="31.83203125" style="10" bestFit="1" customWidth="1"/>
    <col min="10243" max="10243" width="44" style="10" bestFit="1" customWidth="1"/>
    <col min="10244" max="10244" width="6.5" style="10" bestFit="1" customWidth="1"/>
    <col min="10245" max="10245" width="9.1640625" style="10"/>
    <col min="10246" max="10246" width="19.6640625" style="10" bestFit="1" customWidth="1"/>
    <col min="10247" max="10247" width="11.6640625" style="10" bestFit="1" customWidth="1"/>
    <col min="10248" max="10248" width="21.5" style="10" bestFit="1" customWidth="1"/>
    <col min="10249" max="10249" width="20.6640625" style="10" bestFit="1" customWidth="1"/>
    <col min="10250" max="10250" width="3.1640625" style="10" bestFit="1" customWidth="1"/>
    <col min="10251" max="10496" width="9.1640625" style="10"/>
    <col min="10497" max="10497" width="12.6640625" style="10" bestFit="1" customWidth="1"/>
    <col min="10498" max="10498" width="31.83203125" style="10" bestFit="1" customWidth="1"/>
    <col min="10499" max="10499" width="44" style="10" bestFit="1" customWidth="1"/>
    <col min="10500" max="10500" width="6.5" style="10" bestFit="1" customWidth="1"/>
    <col min="10501" max="10501" width="9.1640625" style="10"/>
    <col min="10502" max="10502" width="19.6640625" style="10" bestFit="1" customWidth="1"/>
    <col min="10503" max="10503" width="11.6640625" style="10" bestFit="1" customWidth="1"/>
    <col min="10504" max="10504" width="21.5" style="10" bestFit="1" customWidth="1"/>
    <col min="10505" max="10505" width="20.6640625" style="10" bestFit="1" customWidth="1"/>
    <col min="10506" max="10506" width="3.1640625" style="10" bestFit="1" customWidth="1"/>
    <col min="10507" max="10752" width="9.1640625" style="10"/>
    <col min="10753" max="10753" width="12.6640625" style="10" bestFit="1" customWidth="1"/>
    <col min="10754" max="10754" width="31.83203125" style="10" bestFit="1" customWidth="1"/>
    <col min="10755" max="10755" width="44" style="10" bestFit="1" customWidth="1"/>
    <col min="10756" max="10756" width="6.5" style="10" bestFit="1" customWidth="1"/>
    <col min="10757" max="10757" width="9.1640625" style="10"/>
    <col min="10758" max="10758" width="19.6640625" style="10" bestFit="1" customWidth="1"/>
    <col min="10759" max="10759" width="11.6640625" style="10" bestFit="1" customWidth="1"/>
    <col min="10760" max="10760" width="21.5" style="10" bestFit="1" customWidth="1"/>
    <col min="10761" max="10761" width="20.6640625" style="10" bestFit="1" customWidth="1"/>
    <col min="10762" max="10762" width="3.1640625" style="10" bestFit="1" customWidth="1"/>
    <col min="10763" max="11008" width="9.1640625" style="10"/>
    <col min="11009" max="11009" width="12.6640625" style="10" bestFit="1" customWidth="1"/>
    <col min="11010" max="11010" width="31.83203125" style="10" bestFit="1" customWidth="1"/>
    <col min="11011" max="11011" width="44" style="10" bestFit="1" customWidth="1"/>
    <col min="11012" max="11012" width="6.5" style="10" bestFit="1" customWidth="1"/>
    <col min="11013" max="11013" width="9.1640625" style="10"/>
    <col min="11014" max="11014" width="19.6640625" style="10" bestFit="1" customWidth="1"/>
    <col min="11015" max="11015" width="11.6640625" style="10" bestFit="1" customWidth="1"/>
    <col min="11016" max="11016" width="21.5" style="10" bestFit="1" customWidth="1"/>
    <col min="11017" max="11017" width="20.6640625" style="10" bestFit="1" customWidth="1"/>
    <col min="11018" max="11018" width="3.1640625" style="10" bestFit="1" customWidth="1"/>
    <col min="11019" max="11264" width="9.1640625" style="10"/>
    <col min="11265" max="11265" width="12.6640625" style="10" bestFit="1" customWidth="1"/>
    <col min="11266" max="11266" width="31.83203125" style="10" bestFit="1" customWidth="1"/>
    <col min="11267" max="11267" width="44" style="10" bestFit="1" customWidth="1"/>
    <col min="11268" max="11268" width="6.5" style="10" bestFit="1" customWidth="1"/>
    <col min="11269" max="11269" width="9.1640625" style="10"/>
    <col min="11270" max="11270" width="19.6640625" style="10" bestFit="1" customWidth="1"/>
    <col min="11271" max="11271" width="11.6640625" style="10" bestFit="1" customWidth="1"/>
    <col min="11272" max="11272" width="21.5" style="10" bestFit="1" customWidth="1"/>
    <col min="11273" max="11273" width="20.6640625" style="10" bestFit="1" customWidth="1"/>
    <col min="11274" max="11274" width="3.1640625" style="10" bestFit="1" customWidth="1"/>
    <col min="11275" max="11520" width="9.1640625" style="10"/>
    <col min="11521" max="11521" width="12.6640625" style="10" bestFit="1" customWidth="1"/>
    <col min="11522" max="11522" width="31.83203125" style="10" bestFit="1" customWidth="1"/>
    <col min="11523" max="11523" width="44" style="10" bestFit="1" customWidth="1"/>
    <col min="11524" max="11524" width="6.5" style="10" bestFit="1" customWidth="1"/>
    <col min="11525" max="11525" width="9.1640625" style="10"/>
    <col min="11526" max="11526" width="19.6640625" style="10" bestFit="1" customWidth="1"/>
    <col min="11527" max="11527" width="11.6640625" style="10" bestFit="1" customWidth="1"/>
    <col min="11528" max="11528" width="21.5" style="10" bestFit="1" customWidth="1"/>
    <col min="11529" max="11529" width="20.6640625" style="10" bestFit="1" customWidth="1"/>
    <col min="11530" max="11530" width="3.1640625" style="10" bestFit="1" customWidth="1"/>
    <col min="11531" max="11776" width="9.1640625" style="10"/>
    <col min="11777" max="11777" width="12.6640625" style="10" bestFit="1" customWidth="1"/>
    <col min="11778" max="11778" width="31.83203125" style="10" bestFit="1" customWidth="1"/>
    <col min="11779" max="11779" width="44" style="10" bestFit="1" customWidth="1"/>
    <col min="11780" max="11780" width="6.5" style="10" bestFit="1" customWidth="1"/>
    <col min="11781" max="11781" width="9.1640625" style="10"/>
    <col min="11782" max="11782" width="19.6640625" style="10" bestFit="1" customWidth="1"/>
    <col min="11783" max="11783" width="11.6640625" style="10" bestFit="1" customWidth="1"/>
    <col min="11784" max="11784" width="21.5" style="10" bestFit="1" customWidth="1"/>
    <col min="11785" max="11785" width="20.6640625" style="10" bestFit="1" customWidth="1"/>
    <col min="11786" max="11786" width="3.1640625" style="10" bestFit="1" customWidth="1"/>
    <col min="11787" max="12032" width="9.1640625" style="10"/>
    <col min="12033" max="12033" width="12.6640625" style="10" bestFit="1" customWidth="1"/>
    <col min="12034" max="12034" width="31.83203125" style="10" bestFit="1" customWidth="1"/>
    <col min="12035" max="12035" width="44" style="10" bestFit="1" customWidth="1"/>
    <col min="12036" max="12036" width="6.5" style="10" bestFit="1" customWidth="1"/>
    <col min="12037" max="12037" width="9.1640625" style="10"/>
    <col min="12038" max="12038" width="19.6640625" style="10" bestFit="1" customWidth="1"/>
    <col min="12039" max="12039" width="11.6640625" style="10" bestFit="1" customWidth="1"/>
    <col min="12040" max="12040" width="21.5" style="10" bestFit="1" customWidth="1"/>
    <col min="12041" max="12041" width="20.6640625" style="10" bestFit="1" customWidth="1"/>
    <col min="12042" max="12042" width="3.1640625" style="10" bestFit="1" customWidth="1"/>
    <col min="12043" max="12288" width="9.1640625" style="10"/>
    <col min="12289" max="12289" width="12.6640625" style="10" bestFit="1" customWidth="1"/>
    <col min="12290" max="12290" width="31.83203125" style="10" bestFit="1" customWidth="1"/>
    <col min="12291" max="12291" width="44" style="10" bestFit="1" customWidth="1"/>
    <col min="12292" max="12292" width="6.5" style="10" bestFit="1" customWidth="1"/>
    <col min="12293" max="12293" width="9.1640625" style="10"/>
    <col min="12294" max="12294" width="19.6640625" style="10" bestFit="1" customWidth="1"/>
    <col min="12295" max="12295" width="11.6640625" style="10" bestFit="1" customWidth="1"/>
    <col min="12296" max="12296" width="21.5" style="10" bestFit="1" customWidth="1"/>
    <col min="12297" max="12297" width="20.6640625" style="10" bestFit="1" customWidth="1"/>
    <col min="12298" max="12298" width="3.1640625" style="10" bestFit="1" customWidth="1"/>
    <col min="12299" max="12544" width="9.1640625" style="10"/>
    <col min="12545" max="12545" width="12.6640625" style="10" bestFit="1" customWidth="1"/>
    <col min="12546" max="12546" width="31.83203125" style="10" bestFit="1" customWidth="1"/>
    <col min="12547" max="12547" width="44" style="10" bestFit="1" customWidth="1"/>
    <col min="12548" max="12548" width="6.5" style="10" bestFit="1" customWidth="1"/>
    <col min="12549" max="12549" width="9.1640625" style="10"/>
    <col min="12550" max="12550" width="19.6640625" style="10" bestFit="1" customWidth="1"/>
    <col min="12551" max="12551" width="11.6640625" style="10" bestFit="1" customWidth="1"/>
    <col min="12552" max="12552" width="21.5" style="10" bestFit="1" customWidth="1"/>
    <col min="12553" max="12553" width="20.6640625" style="10" bestFit="1" customWidth="1"/>
    <col min="12554" max="12554" width="3.1640625" style="10" bestFit="1" customWidth="1"/>
    <col min="12555" max="12800" width="9.1640625" style="10"/>
    <col min="12801" max="12801" width="12.6640625" style="10" bestFit="1" customWidth="1"/>
    <col min="12802" max="12802" width="31.83203125" style="10" bestFit="1" customWidth="1"/>
    <col min="12803" max="12803" width="44" style="10" bestFit="1" customWidth="1"/>
    <col min="12804" max="12804" width="6.5" style="10" bestFit="1" customWidth="1"/>
    <col min="12805" max="12805" width="9.1640625" style="10"/>
    <col min="12806" max="12806" width="19.6640625" style="10" bestFit="1" customWidth="1"/>
    <col min="12807" max="12807" width="11.6640625" style="10" bestFit="1" customWidth="1"/>
    <col min="12808" max="12808" width="21.5" style="10" bestFit="1" customWidth="1"/>
    <col min="12809" max="12809" width="20.6640625" style="10" bestFit="1" customWidth="1"/>
    <col min="12810" max="12810" width="3.1640625" style="10" bestFit="1" customWidth="1"/>
    <col min="12811" max="13056" width="9.1640625" style="10"/>
    <col min="13057" max="13057" width="12.6640625" style="10" bestFit="1" customWidth="1"/>
    <col min="13058" max="13058" width="31.83203125" style="10" bestFit="1" customWidth="1"/>
    <col min="13059" max="13059" width="44" style="10" bestFit="1" customWidth="1"/>
    <col min="13060" max="13060" width="6.5" style="10" bestFit="1" customWidth="1"/>
    <col min="13061" max="13061" width="9.1640625" style="10"/>
    <col min="13062" max="13062" width="19.6640625" style="10" bestFit="1" customWidth="1"/>
    <col min="13063" max="13063" width="11.6640625" style="10" bestFit="1" customWidth="1"/>
    <col min="13064" max="13064" width="21.5" style="10" bestFit="1" customWidth="1"/>
    <col min="13065" max="13065" width="20.6640625" style="10" bestFit="1" customWidth="1"/>
    <col min="13066" max="13066" width="3.1640625" style="10" bestFit="1" customWidth="1"/>
    <col min="13067" max="13312" width="9.1640625" style="10"/>
    <col min="13313" max="13313" width="12.6640625" style="10" bestFit="1" customWidth="1"/>
    <col min="13314" max="13314" width="31.83203125" style="10" bestFit="1" customWidth="1"/>
    <col min="13315" max="13315" width="44" style="10" bestFit="1" customWidth="1"/>
    <col min="13316" max="13316" width="6.5" style="10" bestFit="1" customWidth="1"/>
    <col min="13317" max="13317" width="9.1640625" style="10"/>
    <col min="13318" max="13318" width="19.6640625" style="10" bestFit="1" customWidth="1"/>
    <col min="13319" max="13319" width="11.6640625" style="10" bestFit="1" customWidth="1"/>
    <col min="13320" max="13320" width="21.5" style="10" bestFit="1" customWidth="1"/>
    <col min="13321" max="13321" width="20.6640625" style="10" bestFit="1" customWidth="1"/>
    <col min="13322" max="13322" width="3.1640625" style="10" bestFit="1" customWidth="1"/>
    <col min="13323" max="13568" width="9.1640625" style="10"/>
    <col min="13569" max="13569" width="12.6640625" style="10" bestFit="1" customWidth="1"/>
    <col min="13570" max="13570" width="31.83203125" style="10" bestFit="1" customWidth="1"/>
    <col min="13571" max="13571" width="44" style="10" bestFit="1" customWidth="1"/>
    <col min="13572" max="13572" width="6.5" style="10" bestFit="1" customWidth="1"/>
    <col min="13573" max="13573" width="9.1640625" style="10"/>
    <col min="13574" max="13574" width="19.6640625" style="10" bestFit="1" customWidth="1"/>
    <col min="13575" max="13575" width="11.6640625" style="10" bestFit="1" customWidth="1"/>
    <col min="13576" max="13576" width="21.5" style="10" bestFit="1" customWidth="1"/>
    <col min="13577" max="13577" width="20.6640625" style="10" bestFit="1" customWidth="1"/>
    <col min="13578" max="13578" width="3.1640625" style="10" bestFit="1" customWidth="1"/>
    <col min="13579" max="13824" width="9.1640625" style="10"/>
    <col min="13825" max="13825" width="12.6640625" style="10" bestFit="1" customWidth="1"/>
    <col min="13826" max="13826" width="31.83203125" style="10" bestFit="1" customWidth="1"/>
    <col min="13827" max="13827" width="44" style="10" bestFit="1" customWidth="1"/>
    <col min="13828" max="13828" width="6.5" style="10" bestFit="1" customWidth="1"/>
    <col min="13829" max="13829" width="9.1640625" style="10"/>
    <col min="13830" max="13830" width="19.6640625" style="10" bestFit="1" customWidth="1"/>
    <col min="13831" max="13831" width="11.6640625" style="10" bestFit="1" customWidth="1"/>
    <col min="13832" max="13832" width="21.5" style="10" bestFit="1" customWidth="1"/>
    <col min="13833" max="13833" width="20.6640625" style="10" bestFit="1" customWidth="1"/>
    <col min="13834" max="13834" width="3.1640625" style="10" bestFit="1" customWidth="1"/>
    <col min="13835" max="14080" width="9.1640625" style="10"/>
    <col min="14081" max="14081" width="12.6640625" style="10" bestFit="1" customWidth="1"/>
    <col min="14082" max="14082" width="31.83203125" style="10" bestFit="1" customWidth="1"/>
    <col min="14083" max="14083" width="44" style="10" bestFit="1" customWidth="1"/>
    <col min="14084" max="14084" width="6.5" style="10" bestFit="1" customWidth="1"/>
    <col min="14085" max="14085" width="9.1640625" style="10"/>
    <col min="14086" max="14086" width="19.6640625" style="10" bestFit="1" customWidth="1"/>
    <col min="14087" max="14087" width="11.6640625" style="10" bestFit="1" customWidth="1"/>
    <col min="14088" max="14088" width="21.5" style="10" bestFit="1" customWidth="1"/>
    <col min="14089" max="14089" width="20.6640625" style="10" bestFit="1" customWidth="1"/>
    <col min="14090" max="14090" width="3.1640625" style="10" bestFit="1" customWidth="1"/>
    <col min="14091" max="14336" width="9.1640625" style="10"/>
    <col min="14337" max="14337" width="12.6640625" style="10" bestFit="1" customWidth="1"/>
    <col min="14338" max="14338" width="31.83203125" style="10" bestFit="1" customWidth="1"/>
    <col min="14339" max="14339" width="44" style="10" bestFit="1" customWidth="1"/>
    <col min="14340" max="14340" width="6.5" style="10" bestFit="1" customWidth="1"/>
    <col min="14341" max="14341" width="9.1640625" style="10"/>
    <col min="14342" max="14342" width="19.6640625" style="10" bestFit="1" customWidth="1"/>
    <col min="14343" max="14343" width="11.6640625" style="10" bestFit="1" customWidth="1"/>
    <col min="14344" max="14344" width="21.5" style="10" bestFit="1" customWidth="1"/>
    <col min="14345" max="14345" width="20.6640625" style="10" bestFit="1" customWidth="1"/>
    <col min="14346" max="14346" width="3.1640625" style="10" bestFit="1" customWidth="1"/>
    <col min="14347" max="14592" width="9.1640625" style="10"/>
    <col min="14593" max="14593" width="12.6640625" style="10" bestFit="1" customWidth="1"/>
    <col min="14594" max="14594" width="31.83203125" style="10" bestFit="1" customWidth="1"/>
    <col min="14595" max="14595" width="44" style="10" bestFit="1" customWidth="1"/>
    <col min="14596" max="14596" width="6.5" style="10" bestFit="1" customWidth="1"/>
    <col min="14597" max="14597" width="9.1640625" style="10"/>
    <col min="14598" max="14598" width="19.6640625" style="10" bestFit="1" customWidth="1"/>
    <col min="14599" max="14599" width="11.6640625" style="10" bestFit="1" customWidth="1"/>
    <col min="14600" max="14600" width="21.5" style="10" bestFit="1" customWidth="1"/>
    <col min="14601" max="14601" width="20.6640625" style="10" bestFit="1" customWidth="1"/>
    <col min="14602" max="14602" width="3.1640625" style="10" bestFit="1" customWidth="1"/>
    <col min="14603" max="14848" width="9.1640625" style="10"/>
    <col min="14849" max="14849" width="12.6640625" style="10" bestFit="1" customWidth="1"/>
    <col min="14850" max="14850" width="31.83203125" style="10" bestFit="1" customWidth="1"/>
    <col min="14851" max="14851" width="44" style="10" bestFit="1" customWidth="1"/>
    <col min="14852" max="14852" width="6.5" style="10" bestFit="1" customWidth="1"/>
    <col min="14853" max="14853" width="9.1640625" style="10"/>
    <col min="14854" max="14854" width="19.6640625" style="10" bestFit="1" customWidth="1"/>
    <col min="14855" max="14855" width="11.6640625" style="10" bestFit="1" customWidth="1"/>
    <col min="14856" max="14856" width="21.5" style="10" bestFit="1" customWidth="1"/>
    <col min="14857" max="14857" width="20.6640625" style="10" bestFit="1" customWidth="1"/>
    <col min="14858" max="14858" width="3.1640625" style="10" bestFit="1" customWidth="1"/>
    <col min="14859" max="15104" width="9.1640625" style="10"/>
    <col min="15105" max="15105" width="12.6640625" style="10" bestFit="1" customWidth="1"/>
    <col min="15106" max="15106" width="31.83203125" style="10" bestFit="1" customWidth="1"/>
    <col min="15107" max="15107" width="44" style="10" bestFit="1" customWidth="1"/>
    <col min="15108" max="15108" width="6.5" style="10" bestFit="1" customWidth="1"/>
    <col min="15109" max="15109" width="9.1640625" style="10"/>
    <col min="15110" max="15110" width="19.6640625" style="10" bestFit="1" customWidth="1"/>
    <col min="15111" max="15111" width="11.6640625" style="10" bestFit="1" customWidth="1"/>
    <col min="15112" max="15112" width="21.5" style="10" bestFit="1" customWidth="1"/>
    <col min="15113" max="15113" width="20.6640625" style="10" bestFit="1" customWidth="1"/>
    <col min="15114" max="15114" width="3.1640625" style="10" bestFit="1" customWidth="1"/>
    <col min="15115" max="15360" width="9.1640625" style="10"/>
    <col min="15361" max="15361" width="12.6640625" style="10" bestFit="1" customWidth="1"/>
    <col min="15362" max="15362" width="31.83203125" style="10" bestFit="1" customWidth="1"/>
    <col min="15363" max="15363" width="44" style="10" bestFit="1" customWidth="1"/>
    <col min="15364" max="15364" width="6.5" style="10" bestFit="1" customWidth="1"/>
    <col min="15365" max="15365" width="9.1640625" style="10"/>
    <col min="15366" max="15366" width="19.6640625" style="10" bestFit="1" customWidth="1"/>
    <col min="15367" max="15367" width="11.6640625" style="10" bestFit="1" customWidth="1"/>
    <col min="15368" max="15368" width="21.5" style="10" bestFit="1" customWidth="1"/>
    <col min="15369" max="15369" width="20.6640625" style="10" bestFit="1" customWidth="1"/>
    <col min="15370" max="15370" width="3.1640625" style="10" bestFit="1" customWidth="1"/>
    <col min="15371" max="15616" width="9.1640625" style="10"/>
    <col min="15617" max="15617" width="12.6640625" style="10" bestFit="1" customWidth="1"/>
    <col min="15618" max="15618" width="31.83203125" style="10" bestFit="1" customWidth="1"/>
    <col min="15619" max="15619" width="44" style="10" bestFit="1" customWidth="1"/>
    <col min="15620" max="15620" width="6.5" style="10" bestFit="1" customWidth="1"/>
    <col min="15621" max="15621" width="9.1640625" style="10"/>
    <col min="15622" max="15622" width="19.6640625" style="10" bestFit="1" customWidth="1"/>
    <col min="15623" max="15623" width="11.6640625" style="10" bestFit="1" customWidth="1"/>
    <col min="15624" max="15624" width="21.5" style="10" bestFit="1" customWidth="1"/>
    <col min="15625" max="15625" width="20.6640625" style="10" bestFit="1" customWidth="1"/>
    <col min="15626" max="15626" width="3.1640625" style="10" bestFit="1" customWidth="1"/>
    <col min="15627" max="15872" width="9.1640625" style="10"/>
    <col min="15873" max="15873" width="12.6640625" style="10" bestFit="1" customWidth="1"/>
    <col min="15874" max="15874" width="31.83203125" style="10" bestFit="1" customWidth="1"/>
    <col min="15875" max="15875" width="44" style="10" bestFit="1" customWidth="1"/>
    <col min="15876" max="15876" width="6.5" style="10" bestFit="1" customWidth="1"/>
    <col min="15877" max="15877" width="9.1640625" style="10"/>
    <col min="15878" max="15878" width="19.6640625" style="10" bestFit="1" customWidth="1"/>
    <col min="15879" max="15879" width="11.6640625" style="10" bestFit="1" customWidth="1"/>
    <col min="15880" max="15880" width="21.5" style="10" bestFit="1" customWidth="1"/>
    <col min="15881" max="15881" width="20.6640625" style="10" bestFit="1" customWidth="1"/>
    <col min="15882" max="15882" width="3.1640625" style="10" bestFit="1" customWidth="1"/>
    <col min="15883" max="16128" width="9.1640625" style="10"/>
    <col min="16129" max="16129" width="12.6640625" style="10" bestFit="1" customWidth="1"/>
    <col min="16130" max="16130" width="31.83203125" style="10" bestFit="1" customWidth="1"/>
    <col min="16131" max="16131" width="44" style="10" bestFit="1" customWidth="1"/>
    <col min="16132" max="16132" width="6.5" style="10" bestFit="1" customWidth="1"/>
    <col min="16133" max="16133" width="9.1640625" style="10"/>
    <col min="16134" max="16134" width="19.6640625" style="10" bestFit="1" customWidth="1"/>
    <col min="16135" max="16135" width="11.6640625" style="10" bestFit="1" customWidth="1"/>
    <col min="16136" max="16136" width="21.5" style="10" bestFit="1" customWidth="1"/>
    <col min="16137" max="16137" width="20.6640625" style="10" bestFit="1" customWidth="1"/>
    <col min="16138" max="16138" width="3.1640625" style="10" bestFit="1" customWidth="1"/>
    <col min="16139" max="16384" width="9.1640625" style="10"/>
  </cols>
  <sheetData>
    <row r="1" spans="1:10">
      <c r="A1" s="8" t="s">
        <v>427</v>
      </c>
      <c r="B1" s="8" t="s">
        <v>7</v>
      </c>
      <c r="C1" s="8" t="s">
        <v>432</v>
      </c>
      <c r="D1" s="9"/>
    </row>
    <row r="2" spans="1:10">
      <c r="A2" s="11" t="s">
        <v>428</v>
      </c>
      <c r="B2" s="9"/>
      <c r="C2" s="8" t="s">
        <v>13755</v>
      </c>
      <c r="D2" s="9"/>
    </row>
    <row r="3" spans="1:10">
      <c r="A3" s="9" t="s">
        <v>429</v>
      </c>
      <c r="B3" s="9" t="s">
        <v>1</v>
      </c>
      <c r="C3" s="9" t="s">
        <v>430</v>
      </c>
      <c r="D3" s="9" t="s">
        <v>0</v>
      </c>
      <c r="G3" s="9"/>
      <c r="H3" s="9"/>
      <c r="I3" s="9"/>
      <c r="J3" s="9"/>
    </row>
    <row r="4" spans="1:10">
      <c r="A4" s="12" t="s">
        <v>13243</v>
      </c>
      <c r="B4" s="12"/>
      <c r="C4" s="12"/>
      <c r="D4" s="12" t="s">
        <v>7</v>
      </c>
      <c r="G4" s="13"/>
      <c r="H4" s="13"/>
      <c r="I4" s="13"/>
      <c r="J4" s="14"/>
    </row>
    <row r="5" spans="1:10">
      <c r="A5" s="12" t="s">
        <v>13244</v>
      </c>
      <c r="B5" s="15"/>
      <c r="C5" s="15"/>
      <c r="D5" s="12" t="s">
        <v>7</v>
      </c>
      <c r="G5" s="13"/>
      <c r="H5" s="13"/>
      <c r="I5" s="13"/>
      <c r="J5" s="14"/>
    </row>
    <row r="6" spans="1:10">
      <c r="A6" s="12" t="s">
        <v>13245</v>
      </c>
      <c r="B6" s="15"/>
      <c r="C6" s="15"/>
      <c r="D6" s="12" t="s">
        <v>7</v>
      </c>
      <c r="G6" s="13"/>
      <c r="H6" s="13"/>
      <c r="I6" s="13"/>
      <c r="J6" s="14"/>
    </row>
    <row r="7" spans="1:10">
      <c r="A7" s="12" t="s">
        <v>13246</v>
      </c>
      <c r="B7" s="15"/>
      <c r="C7" s="16"/>
      <c r="D7" s="12" t="s">
        <v>7</v>
      </c>
      <c r="G7" s="13"/>
      <c r="H7" s="13"/>
      <c r="I7" s="13"/>
      <c r="J7" s="14"/>
    </row>
    <row r="8" spans="1:10">
      <c r="A8" s="12" t="s">
        <v>13247</v>
      </c>
      <c r="B8" s="15"/>
      <c r="C8" s="15"/>
      <c r="D8" s="12" t="s">
        <v>7</v>
      </c>
      <c r="G8" s="13"/>
      <c r="H8" s="13"/>
      <c r="I8" s="13"/>
      <c r="J8" s="14"/>
    </row>
    <row r="9" spans="1:10">
      <c r="A9" s="12" t="s">
        <v>13248</v>
      </c>
      <c r="B9" s="15"/>
      <c r="C9" s="16"/>
      <c r="D9" s="12" t="s">
        <v>7</v>
      </c>
      <c r="G9" s="13"/>
      <c r="H9" s="13"/>
      <c r="I9" s="13"/>
      <c r="J9" s="14"/>
    </row>
    <row r="10" spans="1:10">
      <c r="A10" s="12" t="s">
        <v>13249</v>
      </c>
      <c r="B10" s="15"/>
      <c r="C10" s="15"/>
      <c r="D10" s="12" t="s">
        <v>7</v>
      </c>
      <c r="G10" s="13"/>
      <c r="H10" s="13"/>
      <c r="I10" s="13"/>
      <c r="J10" s="14"/>
    </row>
    <row r="11" spans="1:10">
      <c r="A11" s="12" t="s">
        <v>13250</v>
      </c>
      <c r="B11" s="15"/>
      <c r="C11" s="15"/>
      <c r="D11" s="12" t="s">
        <v>7</v>
      </c>
      <c r="G11" s="13"/>
      <c r="H11" s="13"/>
      <c r="I11" s="13"/>
      <c r="J11" s="14"/>
    </row>
    <row r="12" spans="1:10">
      <c r="A12" s="12" t="s">
        <v>13251</v>
      </c>
      <c r="B12" s="15"/>
      <c r="C12" s="15"/>
      <c r="D12" s="12" t="s">
        <v>7</v>
      </c>
      <c r="G12" s="13"/>
      <c r="H12" s="13"/>
      <c r="I12" s="13"/>
      <c r="J12" s="14"/>
    </row>
    <row r="13" spans="1:10">
      <c r="A13" s="12" t="s">
        <v>13252</v>
      </c>
      <c r="B13" s="15" t="s">
        <v>26396</v>
      </c>
      <c r="C13" s="15" t="s">
        <v>26399</v>
      </c>
      <c r="D13" s="12" t="s">
        <v>7</v>
      </c>
      <c r="G13" s="13"/>
      <c r="H13" s="13"/>
      <c r="I13" s="13"/>
      <c r="J13" s="14"/>
    </row>
    <row r="14" spans="1:10">
      <c r="A14" s="12" t="s">
        <v>13253</v>
      </c>
      <c r="B14" s="142" t="s">
        <v>26397</v>
      </c>
      <c r="C14" s="15" t="s">
        <v>18583</v>
      </c>
      <c r="D14" s="12" t="s">
        <v>7</v>
      </c>
      <c r="G14" s="13"/>
      <c r="H14" s="13"/>
      <c r="I14" s="13"/>
      <c r="J14" s="14"/>
    </row>
    <row r="15" spans="1:10">
      <c r="A15" s="12" t="s">
        <v>13254</v>
      </c>
      <c r="B15" s="142" t="s">
        <v>26398</v>
      </c>
      <c r="C15" s="15" t="s">
        <v>18584</v>
      </c>
      <c r="D15" s="12" t="s">
        <v>7</v>
      </c>
      <c r="E15" s="146" t="s">
        <v>26403</v>
      </c>
      <c r="G15" s="13"/>
      <c r="H15" s="13"/>
      <c r="I15" s="13"/>
      <c r="J15" s="14"/>
    </row>
    <row r="16" spans="1:10">
      <c r="A16" s="12" t="s">
        <v>13255</v>
      </c>
      <c r="B16" s="12" t="s">
        <v>13756</v>
      </c>
      <c r="C16" s="12" t="s">
        <v>13761</v>
      </c>
      <c r="D16" s="12" t="s">
        <v>7</v>
      </c>
      <c r="G16" s="13"/>
      <c r="H16" s="13"/>
      <c r="I16" s="13"/>
      <c r="J16" s="14"/>
    </row>
    <row r="17" spans="1:10">
      <c r="A17" s="12" t="s">
        <v>13256</v>
      </c>
      <c r="B17" s="12"/>
      <c r="C17" s="12"/>
      <c r="D17" s="12" t="s">
        <v>7</v>
      </c>
      <c r="G17" s="13"/>
      <c r="H17" s="13"/>
      <c r="I17" s="13"/>
      <c r="J17" s="14"/>
    </row>
    <row r="18" spans="1:10">
      <c r="A18" s="12" t="s">
        <v>13257</v>
      </c>
      <c r="B18" s="17" t="s">
        <v>13757</v>
      </c>
      <c r="C18" s="12" t="s">
        <v>13761</v>
      </c>
      <c r="D18" s="12" t="s">
        <v>7</v>
      </c>
      <c r="G18" s="13"/>
      <c r="H18" s="13"/>
      <c r="I18" s="13"/>
      <c r="J18" s="14"/>
    </row>
    <row r="19" spans="1:10">
      <c r="A19" s="12" t="s">
        <v>13258</v>
      </c>
      <c r="B19" s="18" t="s">
        <v>13759</v>
      </c>
      <c r="C19" s="12" t="s">
        <v>13760</v>
      </c>
      <c r="D19" s="12" t="s">
        <v>7</v>
      </c>
      <c r="G19" s="13"/>
      <c r="H19" s="13"/>
      <c r="I19" s="13"/>
      <c r="J19" s="14"/>
    </row>
    <row r="20" spans="1:10">
      <c r="A20" s="12" t="s">
        <v>13259</v>
      </c>
      <c r="B20" s="18" t="s">
        <v>19748</v>
      </c>
      <c r="C20" s="12" t="s">
        <v>19757</v>
      </c>
      <c r="D20" s="12" t="s">
        <v>7</v>
      </c>
      <c r="G20" s="13"/>
      <c r="H20" s="13"/>
      <c r="I20" s="13"/>
      <c r="J20" s="14"/>
    </row>
    <row r="21" spans="1:10">
      <c r="A21" s="12" t="s">
        <v>13260</v>
      </c>
      <c r="B21" s="19" t="s">
        <v>19749</v>
      </c>
      <c r="C21" s="12" t="s">
        <v>19757</v>
      </c>
      <c r="D21" s="12" t="s">
        <v>7</v>
      </c>
      <c r="G21" s="13"/>
      <c r="H21" s="13"/>
      <c r="I21" s="13"/>
      <c r="J21" s="14"/>
    </row>
    <row r="22" spans="1:10">
      <c r="A22" s="12" t="s">
        <v>13261</v>
      </c>
      <c r="B22" s="19" t="s">
        <v>19750</v>
      </c>
      <c r="C22" s="12" t="s">
        <v>19757</v>
      </c>
      <c r="D22" s="12" t="s">
        <v>7</v>
      </c>
      <c r="G22" s="13"/>
      <c r="H22" s="13"/>
      <c r="I22" s="13"/>
      <c r="J22" s="14"/>
    </row>
    <row r="23" spans="1:10">
      <c r="A23" s="12" t="s">
        <v>13262</v>
      </c>
      <c r="B23" s="19" t="s">
        <v>19751</v>
      </c>
      <c r="C23" s="12" t="s">
        <v>19757</v>
      </c>
      <c r="D23" s="12" t="s">
        <v>7</v>
      </c>
      <c r="G23" s="13"/>
      <c r="H23" s="13"/>
      <c r="I23" s="13"/>
      <c r="J23" s="14"/>
    </row>
    <row r="24" spans="1:10">
      <c r="A24" s="12" t="s">
        <v>13263</v>
      </c>
      <c r="B24" s="19" t="s">
        <v>19752</v>
      </c>
      <c r="C24" s="12" t="s">
        <v>19757</v>
      </c>
      <c r="D24" s="12" t="s">
        <v>7</v>
      </c>
      <c r="G24" s="13"/>
      <c r="H24" s="14"/>
      <c r="I24" s="13"/>
      <c r="J24" s="14"/>
    </row>
    <row r="25" spans="1:10">
      <c r="A25" s="12" t="s">
        <v>13264</v>
      </c>
      <c r="B25" s="19" t="s">
        <v>19753</v>
      </c>
      <c r="C25" s="12" t="s">
        <v>19757</v>
      </c>
      <c r="D25" s="12" t="s">
        <v>7</v>
      </c>
      <c r="G25" s="13"/>
      <c r="H25" s="14"/>
      <c r="I25" s="13"/>
      <c r="J25" s="14"/>
    </row>
    <row r="26" spans="1:10">
      <c r="A26" s="12" t="s">
        <v>13265</v>
      </c>
      <c r="B26" s="19" t="s">
        <v>13758</v>
      </c>
      <c r="C26" s="12" t="s">
        <v>13761</v>
      </c>
      <c r="D26" s="12" t="s">
        <v>7</v>
      </c>
    </row>
    <row r="27" spans="1:10">
      <c r="A27" s="12" t="s">
        <v>13266</v>
      </c>
      <c r="B27" s="19" t="s">
        <v>13758</v>
      </c>
      <c r="C27" s="12" t="s">
        <v>13761</v>
      </c>
      <c r="D27" s="12" t="s">
        <v>7</v>
      </c>
    </row>
    <row r="28" spans="1:10">
      <c r="A28" s="12" t="s">
        <v>13267</v>
      </c>
      <c r="B28" s="19" t="s">
        <v>13758</v>
      </c>
      <c r="C28" s="12" t="s">
        <v>13761</v>
      </c>
      <c r="D28" s="12" t="s">
        <v>7</v>
      </c>
    </row>
    <row r="29" spans="1:10">
      <c r="A29" s="12" t="s">
        <v>13268</v>
      </c>
      <c r="B29" s="12" t="s">
        <v>13758</v>
      </c>
      <c r="C29" s="12" t="s">
        <v>13761</v>
      </c>
      <c r="D29" s="12" t="s">
        <v>7</v>
      </c>
    </row>
    <row r="30" spans="1:10">
      <c r="A30" s="12" t="s">
        <v>13269</v>
      </c>
      <c r="B30" s="17" t="s">
        <v>13758</v>
      </c>
      <c r="C30" s="12" t="s">
        <v>13761</v>
      </c>
      <c r="D30" s="12" t="s">
        <v>7</v>
      </c>
    </row>
    <row r="31" spans="1:10">
      <c r="A31" s="12" t="s">
        <v>13270</v>
      </c>
      <c r="B31" s="12" t="s">
        <v>19754</v>
      </c>
      <c r="C31" s="12" t="s">
        <v>19757</v>
      </c>
      <c r="D31" s="12" t="s">
        <v>7</v>
      </c>
    </row>
    <row r="32" spans="1:10">
      <c r="A32" s="12" t="s">
        <v>13271</v>
      </c>
      <c r="B32" s="12" t="s">
        <v>19755</v>
      </c>
      <c r="C32" s="12" t="s">
        <v>19757</v>
      </c>
      <c r="D32" s="12" t="s">
        <v>7</v>
      </c>
    </row>
    <row r="33" spans="1:6">
      <c r="A33" s="12" t="s">
        <v>13272</v>
      </c>
      <c r="B33" s="12" t="s">
        <v>19756</v>
      </c>
      <c r="C33" s="12" t="s">
        <v>19757</v>
      </c>
      <c r="D33" s="12" t="s">
        <v>7</v>
      </c>
    </row>
    <row r="34" spans="1:6">
      <c r="A34" s="12" t="s">
        <v>13273</v>
      </c>
      <c r="B34" s="12" t="s">
        <v>21155</v>
      </c>
      <c r="C34" s="12" t="s">
        <v>21150</v>
      </c>
      <c r="D34" s="12" t="s">
        <v>7</v>
      </c>
    </row>
    <row r="35" spans="1:6">
      <c r="A35" s="12" t="s">
        <v>13274</v>
      </c>
      <c r="B35" s="12" t="s">
        <v>21156</v>
      </c>
      <c r="C35" s="12" t="s">
        <v>21150</v>
      </c>
      <c r="D35" s="12" t="s">
        <v>7</v>
      </c>
    </row>
    <row r="36" spans="1:6">
      <c r="A36" s="12" t="s">
        <v>13275</v>
      </c>
      <c r="B36" s="12" t="s">
        <v>21157</v>
      </c>
      <c r="C36" s="12" t="s">
        <v>21150</v>
      </c>
      <c r="D36" s="12" t="s">
        <v>7</v>
      </c>
    </row>
    <row r="37" spans="1:6">
      <c r="A37" s="12" t="s">
        <v>13276</v>
      </c>
      <c r="B37" s="12" t="s">
        <v>21158</v>
      </c>
      <c r="C37" s="12" t="s">
        <v>21150</v>
      </c>
      <c r="D37" s="12" t="s">
        <v>7</v>
      </c>
      <c r="F37" s="13"/>
    </row>
    <row r="38" spans="1:6">
      <c r="A38" s="12" t="s">
        <v>13277</v>
      </c>
      <c r="B38" s="12" t="s">
        <v>21159</v>
      </c>
      <c r="C38" s="12" t="s">
        <v>21150</v>
      </c>
      <c r="D38" s="12" t="s">
        <v>7</v>
      </c>
      <c r="F38" s="13"/>
    </row>
    <row r="39" spans="1:6">
      <c r="A39" s="20" t="s">
        <v>13278</v>
      </c>
      <c r="B39" s="20" t="s">
        <v>21160</v>
      </c>
      <c r="C39" s="12" t="s">
        <v>21150</v>
      </c>
      <c r="D39" s="20" t="s">
        <v>7</v>
      </c>
      <c r="F39" s="13"/>
    </row>
    <row r="40" spans="1:6">
      <c r="A40" s="20" t="s">
        <v>13279</v>
      </c>
      <c r="B40" s="20" t="s">
        <v>21161</v>
      </c>
      <c r="C40" s="12" t="s">
        <v>21150</v>
      </c>
      <c r="D40" s="20" t="s">
        <v>7</v>
      </c>
      <c r="F40" s="21"/>
    </row>
    <row r="41" spans="1:6">
      <c r="A41" s="20" t="s">
        <v>13280</v>
      </c>
      <c r="B41" s="20" t="s">
        <v>21162</v>
      </c>
      <c r="C41" s="12" t="s">
        <v>21150</v>
      </c>
      <c r="D41" s="20" t="s">
        <v>7</v>
      </c>
      <c r="F41" s="13"/>
    </row>
    <row r="42" spans="1:6">
      <c r="A42" s="12" t="s">
        <v>13281</v>
      </c>
      <c r="B42" s="12" t="s">
        <v>21163</v>
      </c>
      <c r="C42" s="12" t="s">
        <v>21150</v>
      </c>
      <c r="D42" s="12" t="s">
        <v>7</v>
      </c>
      <c r="F42" s="13"/>
    </row>
    <row r="43" spans="1:6">
      <c r="A43" s="12" t="s">
        <v>13282</v>
      </c>
      <c r="B43" s="12" t="s">
        <v>21164</v>
      </c>
      <c r="C43" s="12" t="s">
        <v>21150</v>
      </c>
      <c r="D43" s="12" t="s">
        <v>7</v>
      </c>
      <c r="F43" s="13"/>
    </row>
    <row r="44" spans="1:6">
      <c r="A44" s="12" t="s">
        <v>13283</v>
      </c>
      <c r="B44" s="12" t="s">
        <v>21165</v>
      </c>
      <c r="C44" s="12" t="s">
        <v>21150</v>
      </c>
      <c r="D44" s="12" t="s">
        <v>7</v>
      </c>
      <c r="F44" s="13"/>
    </row>
    <row r="45" spans="1:6">
      <c r="A45" s="12" t="s">
        <v>13284</v>
      </c>
      <c r="B45" s="12" t="s">
        <v>21185</v>
      </c>
      <c r="C45" s="12" t="s">
        <v>21188</v>
      </c>
      <c r="D45" s="12" t="s">
        <v>7</v>
      </c>
      <c r="F45" s="13"/>
    </row>
    <row r="46" spans="1:6">
      <c r="A46" s="12" t="s">
        <v>13285</v>
      </c>
      <c r="B46" s="12" t="s">
        <v>21186</v>
      </c>
      <c r="C46" s="12" t="s">
        <v>21188</v>
      </c>
      <c r="D46" s="12" t="s">
        <v>7</v>
      </c>
      <c r="F46" s="13"/>
    </row>
    <row r="47" spans="1:6">
      <c r="A47" s="12" t="s">
        <v>13286</v>
      </c>
      <c r="B47" s="18" t="s">
        <v>21187</v>
      </c>
      <c r="C47" s="12" t="s">
        <v>21188</v>
      </c>
      <c r="D47" s="12" t="s">
        <v>7</v>
      </c>
      <c r="F47" s="13"/>
    </row>
    <row r="48" spans="1:6">
      <c r="A48" s="12" t="s">
        <v>13287</v>
      </c>
      <c r="B48" s="49" t="s">
        <v>21194</v>
      </c>
      <c r="C48" s="12" t="s">
        <v>21196</v>
      </c>
      <c r="D48" s="12" t="s">
        <v>7</v>
      </c>
      <c r="F48" s="13"/>
    </row>
    <row r="49" spans="1:6">
      <c r="A49" s="12" t="s">
        <v>13288</v>
      </c>
      <c r="B49" s="49" t="s">
        <v>21195</v>
      </c>
      <c r="C49" s="12" t="s">
        <v>21196</v>
      </c>
      <c r="D49" s="12" t="s">
        <v>7</v>
      </c>
      <c r="F49" s="13"/>
    </row>
    <row r="50" spans="1:6">
      <c r="A50" s="12" t="s">
        <v>13289</v>
      </c>
      <c r="B50" s="40" t="s">
        <v>21897</v>
      </c>
      <c r="C50" s="40" t="s">
        <v>21361</v>
      </c>
      <c r="D50" s="12" t="s">
        <v>7</v>
      </c>
      <c r="F50" s="13"/>
    </row>
    <row r="51" spans="1:6">
      <c r="A51" s="12" t="s">
        <v>13290</v>
      </c>
      <c r="B51" s="40" t="s">
        <v>21377</v>
      </c>
      <c r="C51" s="40" t="s">
        <v>21361</v>
      </c>
      <c r="D51" s="12" t="s">
        <v>7</v>
      </c>
      <c r="F51" s="13"/>
    </row>
    <row r="52" spans="1:6">
      <c r="A52" s="12" t="s">
        <v>13291</v>
      </c>
      <c r="B52" s="40" t="s">
        <v>22421</v>
      </c>
      <c r="C52" s="40" t="s">
        <v>22417</v>
      </c>
      <c r="D52" s="12" t="s">
        <v>7</v>
      </c>
      <c r="F52" s="13"/>
    </row>
    <row r="53" spans="1:6">
      <c r="A53" s="12" t="s">
        <v>13292</v>
      </c>
      <c r="B53" s="40" t="s">
        <v>22459</v>
      </c>
      <c r="C53" s="40" t="s">
        <v>22457</v>
      </c>
      <c r="D53" s="12" t="s">
        <v>7</v>
      </c>
      <c r="F53" s="13"/>
    </row>
    <row r="54" spans="1:6">
      <c r="A54" s="12" t="s">
        <v>13293</v>
      </c>
      <c r="B54" s="18" t="s">
        <v>23488</v>
      </c>
      <c r="C54" s="12" t="s">
        <v>23490</v>
      </c>
      <c r="D54" s="12" t="s">
        <v>7</v>
      </c>
      <c r="F54" s="13"/>
    </row>
    <row r="55" spans="1:6">
      <c r="A55" s="12" t="s">
        <v>13294</v>
      </c>
      <c r="B55" s="17" t="s">
        <v>23489</v>
      </c>
      <c r="C55" s="12" t="s">
        <v>23490</v>
      </c>
      <c r="D55" s="12" t="s">
        <v>7</v>
      </c>
      <c r="F55" s="13"/>
    </row>
    <row r="56" spans="1:6">
      <c r="A56" s="12" t="s">
        <v>13295</v>
      </c>
      <c r="B56" s="12" t="s">
        <v>23493</v>
      </c>
      <c r="C56" s="12" t="s">
        <v>23492</v>
      </c>
      <c r="D56" s="12" t="s">
        <v>7</v>
      </c>
      <c r="F56" s="13"/>
    </row>
    <row r="57" spans="1:6">
      <c r="A57" s="12" t="s">
        <v>13296</v>
      </c>
      <c r="B57" s="17" t="s">
        <v>23494</v>
      </c>
      <c r="C57" s="12" t="s">
        <v>23492</v>
      </c>
      <c r="D57" s="12" t="s">
        <v>7</v>
      </c>
      <c r="F57" s="13"/>
    </row>
    <row r="58" spans="1:6">
      <c r="A58" s="12" t="s">
        <v>13297</v>
      </c>
      <c r="B58" s="60" t="s">
        <v>24254</v>
      </c>
      <c r="C58" s="12" t="s">
        <v>24257</v>
      </c>
      <c r="D58" s="12" t="s">
        <v>7</v>
      </c>
      <c r="F58" s="13"/>
    </row>
    <row r="59" spans="1:6">
      <c r="A59" s="12" t="s">
        <v>13298</v>
      </c>
      <c r="B59" s="60" t="s">
        <v>24255</v>
      </c>
      <c r="C59" s="12" t="s">
        <v>24257</v>
      </c>
      <c r="D59" s="12" t="s">
        <v>7</v>
      </c>
      <c r="F59" s="13"/>
    </row>
    <row r="60" spans="1:6">
      <c r="A60" s="12" t="s">
        <v>13299</v>
      </c>
      <c r="B60" s="60" t="s">
        <v>24256</v>
      </c>
      <c r="C60" s="12" t="s">
        <v>24257</v>
      </c>
      <c r="D60" s="12" t="s">
        <v>7</v>
      </c>
      <c r="F60" s="13"/>
    </row>
    <row r="61" spans="1:6">
      <c r="A61" s="12" t="s">
        <v>13300</v>
      </c>
      <c r="B61" s="18" t="s">
        <v>26075</v>
      </c>
      <c r="C61" s="12" t="s">
        <v>26073</v>
      </c>
      <c r="D61" s="12" t="s">
        <v>7</v>
      </c>
      <c r="F61" s="13"/>
    </row>
    <row r="62" spans="1:6">
      <c r="A62" s="12" t="s">
        <v>13301</v>
      </c>
      <c r="B62" s="18"/>
      <c r="C62" s="12"/>
      <c r="D62" s="12" t="s">
        <v>7</v>
      </c>
      <c r="F62" s="13"/>
    </row>
    <row r="63" spans="1:6">
      <c r="A63" s="12" t="s">
        <v>13302</v>
      </c>
      <c r="B63" s="18"/>
      <c r="C63" s="12"/>
      <c r="D63" s="12" t="s">
        <v>7</v>
      </c>
      <c r="F63" s="13"/>
    </row>
    <row r="64" spans="1:6">
      <c r="A64" s="12" t="s">
        <v>13303</v>
      </c>
      <c r="B64" s="18"/>
      <c r="C64" s="12"/>
      <c r="D64" s="12" t="s">
        <v>7</v>
      </c>
      <c r="F64" s="13"/>
    </row>
    <row r="65" spans="1:6">
      <c r="A65" s="12" t="s">
        <v>13304</v>
      </c>
      <c r="B65" s="18"/>
      <c r="C65" s="12"/>
      <c r="D65" s="12" t="s">
        <v>7</v>
      </c>
      <c r="F65" s="13"/>
    </row>
    <row r="66" spans="1:6">
      <c r="A66" s="12" t="s">
        <v>13305</v>
      </c>
      <c r="B66" s="18"/>
      <c r="C66" s="12"/>
      <c r="D66" s="12" t="s">
        <v>7</v>
      </c>
      <c r="F66" s="13"/>
    </row>
    <row r="67" spans="1:6">
      <c r="A67" s="12" t="s">
        <v>13306</v>
      </c>
      <c r="B67" s="18"/>
      <c r="C67" s="12"/>
      <c r="D67" s="12" t="s">
        <v>7</v>
      </c>
      <c r="F67" s="13"/>
    </row>
    <row r="68" spans="1:6">
      <c r="A68" s="12" t="s">
        <v>13307</v>
      </c>
      <c r="B68" s="12"/>
      <c r="C68" s="40"/>
      <c r="D68" s="12" t="s">
        <v>7</v>
      </c>
      <c r="F68" s="13"/>
    </row>
    <row r="69" spans="1:6">
      <c r="A69" s="12" t="s">
        <v>13308</v>
      </c>
      <c r="B69" s="12"/>
      <c r="C69" s="40"/>
      <c r="D69" s="12" t="s">
        <v>7</v>
      </c>
      <c r="F69" s="13"/>
    </row>
    <row r="70" spans="1:6">
      <c r="A70" s="12" t="s">
        <v>13309</v>
      </c>
      <c r="B70" s="12"/>
      <c r="C70" s="40"/>
      <c r="D70" s="12" t="s">
        <v>7</v>
      </c>
    </row>
    <row r="71" spans="1:6">
      <c r="A71" s="12" t="s">
        <v>13310</v>
      </c>
      <c r="B71" s="12"/>
      <c r="C71" s="40"/>
      <c r="D71" s="12" t="s">
        <v>7</v>
      </c>
    </row>
    <row r="72" spans="1:6">
      <c r="A72" s="12" t="s">
        <v>13311</v>
      </c>
      <c r="B72" s="12"/>
      <c r="C72" s="40"/>
      <c r="D72" s="12" t="s">
        <v>7</v>
      </c>
    </row>
    <row r="73" spans="1:6">
      <c r="A73" s="12" t="s">
        <v>13312</v>
      </c>
      <c r="B73" s="12"/>
      <c r="C73" s="40"/>
      <c r="D73" s="12" t="s">
        <v>7</v>
      </c>
    </row>
    <row r="74" spans="1:6">
      <c r="A74" s="12" t="s">
        <v>13313</v>
      </c>
      <c r="B74" s="12"/>
      <c r="C74" s="40"/>
      <c r="D74" s="12" t="s">
        <v>7</v>
      </c>
    </row>
    <row r="75" spans="1:6">
      <c r="A75" s="12" t="s">
        <v>13314</v>
      </c>
      <c r="B75" s="12"/>
      <c r="C75" s="40"/>
      <c r="D75" s="12" t="s">
        <v>7</v>
      </c>
    </row>
    <row r="76" spans="1:6">
      <c r="A76" s="12" t="s">
        <v>13315</v>
      </c>
      <c r="B76" s="12"/>
      <c r="C76" s="40"/>
      <c r="D76" s="12" t="s">
        <v>7</v>
      </c>
    </row>
    <row r="77" spans="1:6">
      <c r="A77" s="12" t="s">
        <v>13316</v>
      </c>
      <c r="B77" s="12"/>
      <c r="C77" s="40"/>
      <c r="D77" s="12" t="s">
        <v>7</v>
      </c>
    </row>
    <row r="78" spans="1:6">
      <c r="A78" s="12" t="s">
        <v>13317</v>
      </c>
      <c r="B78" s="12"/>
      <c r="C78" s="40"/>
      <c r="D78" s="12" t="s">
        <v>7</v>
      </c>
    </row>
    <row r="79" spans="1:6">
      <c r="A79" s="12" t="s">
        <v>13318</v>
      </c>
      <c r="B79" s="12"/>
      <c r="C79" s="40"/>
      <c r="D79" s="12" t="s">
        <v>7</v>
      </c>
    </row>
    <row r="80" spans="1:6">
      <c r="A80" s="12" t="s">
        <v>13319</v>
      </c>
      <c r="B80" s="12"/>
      <c r="C80" s="40"/>
      <c r="D80" s="12" t="s">
        <v>7</v>
      </c>
      <c r="F80" s="13"/>
    </row>
    <row r="81" spans="1:6">
      <c r="A81" s="12" t="s">
        <v>13320</v>
      </c>
      <c r="B81" s="12"/>
      <c r="C81" s="40"/>
      <c r="D81" s="12" t="s">
        <v>7</v>
      </c>
      <c r="F81" s="13"/>
    </row>
    <row r="82" spans="1:6">
      <c r="A82" s="12" t="s">
        <v>13321</v>
      </c>
      <c r="B82" s="12"/>
      <c r="C82" s="40"/>
      <c r="D82" s="12" t="s">
        <v>7</v>
      </c>
      <c r="F82" s="13"/>
    </row>
    <row r="83" spans="1:6">
      <c r="A83" s="12" t="s">
        <v>13322</v>
      </c>
      <c r="B83" s="12"/>
      <c r="C83" s="40"/>
      <c r="D83" s="12" t="s">
        <v>7</v>
      </c>
      <c r="F83" s="13"/>
    </row>
    <row r="84" spans="1:6">
      <c r="A84" s="12" t="s">
        <v>13323</v>
      </c>
      <c r="B84" s="12"/>
      <c r="C84" s="40"/>
      <c r="D84" s="12" t="s">
        <v>7</v>
      </c>
      <c r="F84" s="13"/>
    </row>
    <row r="85" spans="1:6">
      <c r="A85" s="12" t="s">
        <v>13324</v>
      </c>
      <c r="B85" s="12"/>
      <c r="C85" s="40"/>
      <c r="D85" s="12" t="s">
        <v>7</v>
      </c>
      <c r="F85" s="13"/>
    </row>
    <row r="86" spans="1:6">
      <c r="A86" s="12" t="s">
        <v>13325</v>
      </c>
      <c r="B86" s="12"/>
      <c r="C86" s="40"/>
      <c r="D86" s="12" t="s">
        <v>7</v>
      </c>
      <c r="F86" s="13"/>
    </row>
    <row r="87" spans="1:6">
      <c r="A87" s="12" t="s">
        <v>13326</v>
      </c>
      <c r="B87" s="12"/>
      <c r="C87" s="40"/>
      <c r="D87" s="12" t="s">
        <v>7</v>
      </c>
      <c r="F87" s="13"/>
    </row>
    <row r="88" spans="1:6">
      <c r="A88" s="12" t="s">
        <v>13327</v>
      </c>
      <c r="B88" s="12"/>
      <c r="C88" s="40"/>
      <c r="D88" s="12" t="s">
        <v>7</v>
      </c>
      <c r="F88" s="13"/>
    </row>
    <row r="89" spans="1:6">
      <c r="A89" s="12" t="s">
        <v>13328</v>
      </c>
      <c r="B89" s="12"/>
      <c r="C89" s="40"/>
      <c r="D89" s="12" t="s">
        <v>7</v>
      </c>
      <c r="F89" s="13"/>
    </row>
    <row r="90" spans="1:6">
      <c r="A90" s="12" t="s">
        <v>13329</v>
      </c>
      <c r="B90" s="12"/>
      <c r="C90" s="40"/>
      <c r="D90" s="12" t="s">
        <v>7</v>
      </c>
      <c r="F90" s="13"/>
    </row>
    <row r="91" spans="1:6">
      <c r="A91" s="12" t="s">
        <v>13330</v>
      </c>
      <c r="B91" s="12"/>
      <c r="C91" s="40"/>
      <c r="D91" s="12" t="s">
        <v>7</v>
      </c>
      <c r="F91" s="13"/>
    </row>
    <row r="92" spans="1:6">
      <c r="A92" s="12" t="s">
        <v>13331</v>
      </c>
      <c r="B92" s="12"/>
      <c r="C92" s="40"/>
      <c r="D92" s="12" t="s">
        <v>7</v>
      </c>
      <c r="F92" s="13"/>
    </row>
    <row r="93" spans="1:6">
      <c r="A93" s="12" t="s">
        <v>13332</v>
      </c>
      <c r="B93" s="12"/>
      <c r="C93" s="40"/>
      <c r="D93" s="12" t="s">
        <v>7</v>
      </c>
      <c r="F93" s="13"/>
    </row>
    <row r="94" spans="1:6">
      <c r="A94" s="12" t="s">
        <v>13333</v>
      </c>
      <c r="B94" s="12"/>
      <c r="C94" s="40"/>
      <c r="D94" s="12" t="s">
        <v>7</v>
      </c>
      <c r="F94" s="13"/>
    </row>
    <row r="95" spans="1:6">
      <c r="A95" s="12" t="s">
        <v>13334</v>
      </c>
      <c r="B95" s="12"/>
      <c r="C95" s="40"/>
      <c r="D95" s="12" t="s">
        <v>7</v>
      </c>
      <c r="F95" s="13"/>
    </row>
    <row r="96" spans="1:6">
      <c r="A96" s="12" t="s">
        <v>13335</v>
      </c>
      <c r="B96" s="12"/>
      <c r="C96" s="40"/>
      <c r="D96" s="12" t="s">
        <v>7</v>
      </c>
      <c r="F96" s="13"/>
    </row>
    <row r="97" spans="1:7">
      <c r="A97" s="12" t="s">
        <v>13336</v>
      </c>
      <c r="B97" s="12"/>
      <c r="C97" s="40"/>
      <c r="D97" s="12" t="s">
        <v>7</v>
      </c>
      <c r="F97" s="13"/>
    </row>
    <row r="98" spans="1:7">
      <c r="A98" s="12" t="s">
        <v>13337</v>
      </c>
      <c r="B98" s="12"/>
      <c r="C98" s="40"/>
      <c r="D98" s="12" t="s">
        <v>7</v>
      </c>
      <c r="F98" s="13"/>
    </row>
    <row r="99" spans="1:7">
      <c r="A99" s="12" t="s">
        <v>13338</v>
      </c>
      <c r="B99" s="12"/>
      <c r="C99" s="40"/>
      <c r="D99" s="12" t="s">
        <v>7</v>
      </c>
      <c r="F99" s="13"/>
    </row>
    <row r="100" spans="1:7">
      <c r="A100" s="12" t="s">
        <v>13339</v>
      </c>
      <c r="B100" s="12"/>
      <c r="C100" s="40"/>
      <c r="D100" s="12" t="s">
        <v>7</v>
      </c>
      <c r="F100" s="13"/>
    </row>
    <row r="101" spans="1:7">
      <c r="A101" s="12" t="s">
        <v>13340</v>
      </c>
      <c r="B101" s="12"/>
      <c r="C101" s="40"/>
      <c r="D101" s="12" t="s">
        <v>7</v>
      </c>
      <c r="F101" s="13"/>
    </row>
    <row r="102" spans="1:7">
      <c r="A102" s="12" t="s">
        <v>13341</v>
      </c>
      <c r="B102" s="12"/>
      <c r="C102" s="40"/>
      <c r="D102" s="12" t="s">
        <v>7</v>
      </c>
      <c r="F102" s="22"/>
      <c r="G102" s="22"/>
    </row>
    <row r="103" spans="1:7">
      <c r="A103" s="12" t="s">
        <v>13342</v>
      </c>
      <c r="B103" s="12"/>
      <c r="C103" s="40"/>
      <c r="D103" s="12" t="s">
        <v>7</v>
      </c>
      <c r="F103" s="22"/>
      <c r="G103" s="22"/>
    </row>
    <row r="104" spans="1:7">
      <c r="A104" s="12" t="s">
        <v>13343</v>
      </c>
      <c r="B104" s="12"/>
      <c r="C104" s="40"/>
      <c r="D104" s="12" t="s">
        <v>7</v>
      </c>
      <c r="F104" s="23"/>
      <c r="G104" s="22"/>
    </row>
    <row r="105" spans="1:7">
      <c r="A105" s="12" t="s">
        <v>13344</v>
      </c>
      <c r="B105" s="12"/>
      <c r="C105" s="40"/>
      <c r="D105" s="12" t="s">
        <v>7</v>
      </c>
      <c r="F105" s="22"/>
      <c r="G105" s="22"/>
    </row>
    <row r="106" spans="1:7">
      <c r="A106" s="12" t="s">
        <v>13345</v>
      </c>
      <c r="B106" s="12"/>
      <c r="C106" s="40"/>
      <c r="D106" s="12" t="s">
        <v>7</v>
      </c>
      <c r="F106" s="22"/>
      <c r="G106" s="22"/>
    </row>
    <row r="107" spans="1:7">
      <c r="A107" s="12" t="s">
        <v>13346</v>
      </c>
      <c r="B107" s="12"/>
      <c r="C107" s="40"/>
      <c r="D107" s="12" t="s">
        <v>7</v>
      </c>
      <c r="F107" s="22"/>
      <c r="G107" s="22"/>
    </row>
    <row r="108" spans="1:7">
      <c r="A108" s="12" t="s">
        <v>13347</v>
      </c>
      <c r="B108" s="12"/>
      <c r="C108" s="40"/>
      <c r="D108" s="12" t="s">
        <v>7</v>
      </c>
      <c r="F108" s="22"/>
      <c r="G108" s="22"/>
    </row>
    <row r="109" spans="1:7">
      <c r="A109" s="12" t="s">
        <v>13348</v>
      </c>
      <c r="B109" s="12"/>
      <c r="C109" s="40"/>
      <c r="D109" s="12" t="s">
        <v>7</v>
      </c>
      <c r="F109" s="22"/>
      <c r="G109" s="22"/>
    </row>
    <row r="110" spans="1:7">
      <c r="A110" s="12" t="s">
        <v>13349</v>
      </c>
      <c r="B110" s="12"/>
      <c r="C110" s="40"/>
      <c r="D110" s="12" t="s">
        <v>7</v>
      </c>
      <c r="F110" s="22"/>
      <c r="G110" s="22"/>
    </row>
    <row r="111" spans="1:7">
      <c r="A111" s="12" t="s">
        <v>13350</v>
      </c>
      <c r="B111" s="12"/>
      <c r="C111" s="40"/>
      <c r="D111" s="12" t="s">
        <v>7</v>
      </c>
      <c r="F111" s="22"/>
      <c r="G111" s="22"/>
    </row>
    <row r="112" spans="1:7">
      <c r="A112" s="12" t="s">
        <v>13351</v>
      </c>
      <c r="B112" s="12"/>
      <c r="C112" s="40"/>
      <c r="D112" s="12" t="s">
        <v>7</v>
      </c>
      <c r="F112" s="22"/>
      <c r="G112" s="22"/>
    </row>
    <row r="113" spans="1:12">
      <c r="A113" s="12" t="s">
        <v>13352</v>
      </c>
      <c r="B113" s="12"/>
      <c r="C113" s="40"/>
      <c r="D113" s="12" t="s">
        <v>7</v>
      </c>
      <c r="F113" s="22"/>
      <c r="G113" s="22"/>
    </row>
    <row r="114" spans="1:12">
      <c r="A114" s="12" t="s">
        <v>13353</v>
      </c>
      <c r="B114" s="12"/>
      <c r="C114" s="40"/>
      <c r="D114" s="12" t="s">
        <v>7</v>
      </c>
      <c r="F114" s="22"/>
      <c r="G114" s="22"/>
    </row>
    <row r="115" spans="1:12">
      <c r="A115" s="12" t="s">
        <v>13354</v>
      </c>
      <c r="B115" s="12"/>
      <c r="C115" s="40"/>
      <c r="D115" s="12" t="s">
        <v>7</v>
      </c>
      <c r="F115" s="22"/>
      <c r="G115" s="22"/>
    </row>
    <row r="116" spans="1:12">
      <c r="A116" s="12" t="s">
        <v>13355</v>
      </c>
      <c r="B116" s="12"/>
      <c r="C116" s="40"/>
      <c r="D116" s="12" t="s">
        <v>7</v>
      </c>
      <c r="F116" s="22"/>
      <c r="G116" s="22"/>
    </row>
    <row r="117" spans="1:12">
      <c r="A117" s="12" t="s">
        <v>13356</v>
      </c>
      <c r="B117" s="12"/>
      <c r="C117" s="40"/>
      <c r="D117" s="12" t="s">
        <v>7</v>
      </c>
      <c r="F117" s="22"/>
      <c r="G117" s="22"/>
    </row>
    <row r="118" spans="1:12">
      <c r="A118" s="12" t="s">
        <v>13357</v>
      </c>
      <c r="B118" s="12"/>
      <c r="C118" s="40"/>
      <c r="D118" s="12" t="s">
        <v>7</v>
      </c>
      <c r="F118" s="22"/>
      <c r="G118" s="22"/>
    </row>
    <row r="119" spans="1:12">
      <c r="A119" s="12" t="s">
        <v>13358</v>
      </c>
      <c r="B119" s="12"/>
      <c r="C119" s="40"/>
      <c r="D119" s="12" t="s">
        <v>7</v>
      </c>
      <c r="F119" s="22"/>
      <c r="G119" s="24"/>
    </row>
    <row r="120" spans="1:12">
      <c r="A120" s="12" t="s">
        <v>13359</v>
      </c>
      <c r="B120" s="12"/>
      <c r="C120" s="40"/>
      <c r="D120" s="12" t="s">
        <v>7</v>
      </c>
      <c r="F120" s="22"/>
      <c r="G120" s="24"/>
    </row>
    <row r="121" spans="1:12">
      <c r="A121" s="12" t="s">
        <v>13360</v>
      </c>
      <c r="B121" s="12"/>
      <c r="C121" s="40"/>
      <c r="D121" s="12" t="s">
        <v>7</v>
      </c>
      <c r="F121" s="22"/>
      <c r="G121" s="24"/>
    </row>
    <row r="122" spans="1:12">
      <c r="A122" s="12" t="s">
        <v>13361</v>
      </c>
      <c r="B122" s="12"/>
      <c r="C122" s="40"/>
      <c r="D122" s="12" t="s">
        <v>7</v>
      </c>
      <c r="F122" s="22"/>
      <c r="G122" s="24"/>
    </row>
    <row r="123" spans="1:12">
      <c r="A123" s="12" t="s">
        <v>13362</v>
      </c>
      <c r="B123" s="12"/>
      <c r="C123" s="40"/>
      <c r="D123" s="12" t="s">
        <v>7</v>
      </c>
      <c r="F123" s="23"/>
      <c r="G123" s="24"/>
      <c r="H123" s="13"/>
      <c r="I123" s="13"/>
      <c r="J123" s="13"/>
      <c r="K123" s="13"/>
      <c r="L123" s="13"/>
    </row>
    <row r="124" spans="1:12">
      <c r="A124" s="12" t="s">
        <v>13363</v>
      </c>
      <c r="B124" s="12"/>
      <c r="C124" s="40"/>
      <c r="D124" s="12" t="s">
        <v>7</v>
      </c>
      <c r="F124" s="22"/>
      <c r="G124" s="24"/>
      <c r="H124" s="13"/>
      <c r="I124" s="13"/>
      <c r="J124" s="13"/>
      <c r="K124" s="13"/>
      <c r="L124" s="13"/>
    </row>
    <row r="125" spans="1:12">
      <c r="A125" s="12" t="s">
        <v>13364</v>
      </c>
      <c r="B125" s="12"/>
      <c r="C125" s="40"/>
      <c r="D125" s="12" t="s">
        <v>7</v>
      </c>
      <c r="F125" s="22"/>
      <c r="G125" s="24"/>
      <c r="H125" s="25"/>
      <c r="I125" s="22"/>
      <c r="J125" s="13"/>
      <c r="K125" s="13"/>
      <c r="L125" s="13"/>
    </row>
    <row r="126" spans="1:12">
      <c r="A126" s="12" t="s">
        <v>13365</v>
      </c>
      <c r="B126" s="12"/>
      <c r="C126" s="40"/>
      <c r="D126" s="12" t="s">
        <v>7</v>
      </c>
      <c r="F126" s="23"/>
      <c r="G126" s="22"/>
      <c r="H126" s="25"/>
      <c r="I126" s="22"/>
      <c r="J126" s="13"/>
      <c r="K126" s="13"/>
      <c r="L126" s="13"/>
    </row>
    <row r="127" spans="1:12">
      <c r="A127" s="12" t="s">
        <v>13366</v>
      </c>
      <c r="B127" s="12"/>
      <c r="C127" s="40"/>
      <c r="D127" s="12" t="s">
        <v>7</v>
      </c>
      <c r="F127" s="22"/>
      <c r="G127" s="22"/>
      <c r="H127" s="25"/>
      <c r="I127" s="22"/>
      <c r="J127" s="13"/>
      <c r="K127" s="13"/>
      <c r="L127" s="13"/>
    </row>
    <row r="128" spans="1:12">
      <c r="A128" s="12" t="s">
        <v>13367</v>
      </c>
      <c r="B128" s="12"/>
      <c r="C128" s="40"/>
      <c r="D128" s="12" t="s">
        <v>7</v>
      </c>
      <c r="F128" s="22"/>
      <c r="G128" s="22"/>
      <c r="H128" s="25"/>
      <c r="I128" s="22"/>
      <c r="J128" s="13"/>
      <c r="K128" s="13"/>
      <c r="L128" s="13"/>
    </row>
    <row r="129" spans="1:12">
      <c r="A129" s="12" t="s">
        <v>13368</v>
      </c>
      <c r="B129" s="12"/>
      <c r="C129" s="40"/>
      <c r="D129" s="12" t="s">
        <v>7</v>
      </c>
      <c r="F129" s="23"/>
      <c r="G129" s="22"/>
      <c r="H129" s="13"/>
      <c r="I129" s="13"/>
      <c r="J129" s="13"/>
      <c r="K129" s="13"/>
      <c r="L129" s="13"/>
    </row>
    <row r="130" spans="1:12">
      <c r="A130" s="12" t="s">
        <v>13369</v>
      </c>
      <c r="B130" s="12"/>
      <c r="C130" s="40"/>
      <c r="D130" s="12" t="s">
        <v>7</v>
      </c>
      <c r="F130" s="22"/>
      <c r="G130" s="22"/>
      <c r="H130" s="13"/>
      <c r="I130" s="13"/>
      <c r="J130" s="13"/>
      <c r="K130" s="13"/>
      <c r="L130" s="13"/>
    </row>
    <row r="131" spans="1:12">
      <c r="A131" s="12" t="s">
        <v>13370</v>
      </c>
      <c r="B131" s="12"/>
      <c r="C131" s="40"/>
      <c r="D131" s="12" t="s">
        <v>7</v>
      </c>
      <c r="G131" s="13"/>
      <c r="H131" s="13"/>
      <c r="I131" s="13"/>
      <c r="J131" s="13"/>
      <c r="K131" s="13"/>
      <c r="L131" s="13"/>
    </row>
    <row r="132" spans="1:12">
      <c r="A132" s="12" t="s">
        <v>13371</v>
      </c>
      <c r="B132" s="12"/>
      <c r="C132" s="12"/>
      <c r="D132" s="12" t="s">
        <v>7</v>
      </c>
      <c r="F132" s="26"/>
      <c r="G132" s="13"/>
      <c r="H132" s="13"/>
      <c r="I132" s="13"/>
      <c r="J132" s="13"/>
      <c r="K132" s="13"/>
      <c r="L132" s="13"/>
    </row>
    <row r="133" spans="1:12">
      <c r="A133" s="12" t="s">
        <v>13372</v>
      </c>
      <c r="B133" s="12"/>
      <c r="C133" s="12"/>
      <c r="D133" s="12" t="s">
        <v>7</v>
      </c>
      <c r="F133" s="23"/>
      <c r="G133" s="27"/>
      <c r="H133" s="13"/>
      <c r="I133" s="13"/>
      <c r="J133" s="13"/>
      <c r="K133" s="13"/>
      <c r="L133" s="13"/>
    </row>
    <row r="134" spans="1:12">
      <c r="A134" s="12" t="s">
        <v>13373</v>
      </c>
      <c r="B134" s="12"/>
      <c r="C134" s="12"/>
      <c r="D134" s="12" t="s">
        <v>7</v>
      </c>
      <c r="F134" s="23"/>
      <c r="G134" s="22"/>
    </row>
    <row r="135" spans="1:12">
      <c r="A135" s="12" t="s">
        <v>13374</v>
      </c>
      <c r="B135" s="12"/>
      <c r="C135" s="12"/>
      <c r="D135" s="12" t="s">
        <v>7</v>
      </c>
      <c r="F135" s="28"/>
      <c r="G135" s="22"/>
    </row>
    <row r="136" spans="1:12">
      <c r="A136" s="12" t="s">
        <v>13375</v>
      </c>
      <c r="B136" s="12"/>
      <c r="C136" s="12"/>
      <c r="D136" s="12" t="s">
        <v>7</v>
      </c>
      <c r="F136" s="22"/>
      <c r="G136" s="22"/>
    </row>
    <row r="137" spans="1:12">
      <c r="A137" s="12" t="s">
        <v>13376</v>
      </c>
      <c r="B137" s="12"/>
      <c r="C137" s="12"/>
      <c r="D137" s="12" t="s">
        <v>7</v>
      </c>
      <c r="F137" s="23"/>
      <c r="G137" s="22"/>
    </row>
    <row r="138" spans="1:12">
      <c r="A138" s="12" t="s">
        <v>13377</v>
      </c>
      <c r="B138" s="12"/>
      <c r="C138" s="12"/>
      <c r="D138" s="12" t="s">
        <v>7</v>
      </c>
      <c r="F138" s="13"/>
      <c r="G138" s="22"/>
    </row>
    <row r="139" spans="1:12">
      <c r="A139" s="12" t="s">
        <v>13378</v>
      </c>
      <c r="B139" s="12"/>
      <c r="C139" s="12"/>
      <c r="D139" s="12" t="s">
        <v>7</v>
      </c>
      <c r="F139" s="13"/>
      <c r="G139" s="22"/>
    </row>
    <row r="140" spans="1:12">
      <c r="A140" s="12" t="s">
        <v>13379</v>
      </c>
      <c r="B140" s="12"/>
      <c r="C140" s="12"/>
      <c r="D140" s="12" t="s">
        <v>7</v>
      </c>
      <c r="F140" s="13"/>
      <c r="G140" s="22"/>
    </row>
    <row r="141" spans="1:12">
      <c r="A141" s="12" t="s">
        <v>13380</v>
      </c>
      <c r="B141" s="12"/>
      <c r="C141" s="12"/>
      <c r="D141" s="12" t="s">
        <v>7</v>
      </c>
      <c r="F141" s="13"/>
      <c r="G141" s="22"/>
    </row>
    <row r="142" spans="1:12">
      <c r="A142" s="12" t="s">
        <v>13381</v>
      </c>
      <c r="B142" s="12"/>
      <c r="C142" s="12"/>
      <c r="D142" s="12" t="s">
        <v>7</v>
      </c>
      <c r="F142" s="13"/>
      <c r="G142" s="22"/>
    </row>
    <row r="143" spans="1:12">
      <c r="A143" s="12" t="s">
        <v>13382</v>
      </c>
      <c r="B143" s="12"/>
      <c r="C143" s="12"/>
      <c r="D143" s="12" t="s">
        <v>7</v>
      </c>
      <c r="F143" s="22"/>
      <c r="G143" s="24"/>
    </row>
    <row r="144" spans="1:12">
      <c r="A144" s="12" t="s">
        <v>13383</v>
      </c>
      <c r="B144" s="18"/>
      <c r="C144" s="12"/>
      <c r="D144" s="12" t="s">
        <v>7</v>
      </c>
      <c r="F144" s="22"/>
      <c r="G144" s="24"/>
    </row>
    <row r="145" spans="1:7">
      <c r="A145" s="12" t="s">
        <v>13384</v>
      </c>
      <c r="B145" s="18"/>
      <c r="C145" s="12"/>
      <c r="D145" s="12" t="s">
        <v>7</v>
      </c>
      <c r="F145" s="13"/>
      <c r="G145" s="22"/>
    </row>
    <row r="146" spans="1:7">
      <c r="A146" s="12" t="s">
        <v>13385</v>
      </c>
      <c r="B146" s="18"/>
      <c r="C146" s="12"/>
      <c r="D146" s="12" t="s">
        <v>7</v>
      </c>
      <c r="F146" s="13"/>
      <c r="G146" s="22"/>
    </row>
    <row r="147" spans="1:7">
      <c r="A147" s="12" t="s">
        <v>13386</v>
      </c>
      <c r="B147" s="18"/>
      <c r="C147" s="12"/>
      <c r="D147" s="12" t="s">
        <v>7</v>
      </c>
      <c r="F147" s="13"/>
      <c r="G147" s="22"/>
    </row>
    <row r="148" spans="1:7">
      <c r="A148" s="12" t="s">
        <v>13387</v>
      </c>
      <c r="B148" s="18"/>
      <c r="C148" s="12"/>
      <c r="D148" s="12" t="s">
        <v>7</v>
      </c>
      <c r="F148" s="22"/>
      <c r="G148" s="24"/>
    </row>
    <row r="149" spans="1:7">
      <c r="A149" s="12" t="s">
        <v>13388</v>
      </c>
      <c r="B149" s="12"/>
      <c r="C149" s="12"/>
      <c r="D149" s="12" t="s">
        <v>7</v>
      </c>
      <c r="F149" s="22"/>
      <c r="G149" s="24"/>
    </row>
    <row r="150" spans="1:7">
      <c r="A150" s="12" t="s">
        <v>13389</v>
      </c>
      <c r="B150" s="12"/>
      <c r="C150" s="12"/>
      <c r="D150" s="12" t="s">
        <v>7</v>
      </c>
      <c r="F150" s="22"/>
      <c r="G150" s="24"/>
    </row>
    <row r="151" spans="1:7">
      <c r="A151" s="12" t="s">
        <v>13390</v>
      </c>
      <c r="B151" s="12"/>
      <c r="C151" s="12"/>
      <c r="D151" s="12" t="s">
        <v>7</v>
      </c>
      <c r="F151" s="22"/>
      <c r="G151" s="24"/>
    </row>
    <row r="152" spans="1:7">
      <c r="A152" s="12" t="s">
        <v>13391</v>
      </c>
      <c r="B152" s="12"/>
      <c r="C152" s="12"/>
      <c r="D152" s="12" t="s">
        <v>7</v>
      </c>
      <c r="F152" s="13"/>
      <c r="G152" s="22"/>
    </row>
    <row r="153" spans="1:7">
      <c r="A153" s="12" t="s">
        <v>13392</v>
      </c>
      <c r="B153" s="17"/>
      <c r="C153" s="12"/>
      <c r="D153" s="12" t="s">
        <v>7</v>
      </c>
      <c r="F153" s="22"/>
      <c r="G153" s="24"/>
    </row>
    <row r="154" spans="1:7">
      <c r="A154" s="12" t="s">
        <v>13393</v>
      </c>
      <c r="B154" s="17"/>
      <c r="C154" s="12"/>
      <c r="D154" s="12" t="s">
        <v>7</v>
      </c>
      <c r="F154" s="13"/>
      <c r="G154" s="22"/>
    </row>
    <row r="155" spans="1:7">
      <c r="A155" s="12" t="s">
        <v>13394</v>
      </c>
      <c r="B155" s="12"/>
      <c r="C155" s="12"/>
      <c r="D155" s="12" t="s">
        <v>7</v>
      </c>
      <c r="F155" s="13"/>
      <c r="G155" s="22"/>
    </row>
    <row r="156" spans="1:7">
      <c r="A156" s="12" t="s">
        <v>13395</v>
      </c>
      <c r="B156" s="12"/>
      <c r="C156" s="12"/>
      <c r="D156" s="12" t="s">
        <v>7</v>
      </c>
      <c r="F156" s="23"/>
      <c r="G156" s="22"/>
    </row>
    <row r="157" spans="1:7">
      <c r="A157" s="12" t="s">
        <v>13396</v>
      </c>
      <c r="B157" s="18"/>
      <c r="C157" s="12"/>
      <c r="D157" s="12" t="s">
        <v>7</v>
      </c>
      <c r="F157" s="13"/>
      <c r="G157" s="22"/>
    </row>
    <row r="158" spans="1:7">
      <c r="A158" s="12" t="s">
        <v>13397</v>
      </c>
      <c r="B158" s="18"/>
      <c r="C158" s="12"/>
      <c r="D158" s="12" t="s">
        <v>7</v>
      </c>
      <c r="F158" s="22"/>
      <c r="G158" s="22"/>
    </row>
    <row r="159" spans="1:7">
      <c r="A159" s="12" t="s">
        <v>13398</v>
      </c>
      <c r="B159" s="18"/>
      <c r="C159" s="12"/>
      <c r="D159" s="12" t="s">
        <v>7</v>
      </c>
      <c r="F159" s="23"/>
      <c r="G159" s="22"/>
    </row>
    <row r="160" spans="1:7">
      <c r="A160" s="12" t="s">
        <v>13399</v>
      </c>
      <c r="B160" s="18"/>
      <c r="C160" s="12"/>
      <c r="D160" s="12" t="s">
        <v>7</v>
      </c>
      <c r="F160" s="13"/>
      <c r="G160" s="22"/>
    </row>
    <row r="161" spans="1:11">
      <c r="A161" s="12" t="s">
        <v>13400</v>
      </c>
      <c r="B161" s="18"/>
      <c r="C161" s="12"/>
      <c r="D161" s="12" t="s">
        <v>7</v>
      </c>
      <c r="F161" s="22"/>
      <c r="G161" s="22"/>
    </row>
    <row r="162" spans="1:11">
      <c r="A162" s="12" t="s">
        <v>13401</v>
      </c>
      <c r="B162" s="18"/>
      <c r="C162" s="12"/>
      <c r="D162" s="12" t="s">
        <v>7</v>
      </c>
      <c r="F162" s="23"/>
      <c r="G162" s="22"/>
    </row>
    <row r="163" spans="1:11">
      <c r="A163" s="12" t="s">
        <v>13402</v>
      </c>
      <c r="B163" s="18"/>
      <c r="C163" s="12"/>
      <c r="D163" s="12" t="s">
        <v>7</v>
      </c>
      <c r="F163" s="13"/>
      <c r="G163" s="22"/>
    </row>
    <row r="164" spans="1:11">
      <c r="A164" s="12" t="s">
        <v>13403</v>
      </c>
      <c r="B164" s="12"/>
      <c r="C164" s="12"/>
      <c r="D164" s="12" t="s">
        <v>7</v>
      </c>
      <c r="F164" s="22"/>
      <c r="G164" s="22"/>
    </row>
    <row r="165" spans="1:11">
      <c r="A165" s="12" t="s">
        <v>13404</v>
      </c>
      <c r="B165" s="12"/>
      <c r="C165" s="12"/>
      <c r="D165" s="12" t="s">
        <v>7</v>
      </c>
      <c r="F165" s="23"/>
      <c r="G165" s="13"/>
    </row>
    <row r="166" spans="1:11">
      <c r="A166" s="12" t="s">
        <v>13405</v>
      </c>
      <c r="B166" s="12"/>
      <c r="C166" s="12"/>
      <c r="D166" s="12" t="s">
        <v>7</v>
      </c>
      <c r="F166" s="22"/>
      <c r="G166" s="13"/>
    </row>
    <row r="167" spans="1:11">
      <c r="A167" s="12" t="s">
        <v>13406</v>
      </c>
      <c r="B167" s="12"/>
      <c r="C167" s="12"/>
      <c r="D167" s="12" t="s">
        <v>7</v>
      </c>
      <c r="F167" s="22"/>
      <c r="G167" s="22"/>
    </row>
    <row r="168" spans="1:11">
      <c r="A168" s="12" t="s">
        <v>13407</v>
      </c>
      <c r="B168" s="12"/>
      <c r="C168" s="12"/>
      <c r="D168" s="12" t="s">
        <v>7</v>
      </c>
      <c r="F168" s="22"/>
      <c r="G168" s="22"/>
    </row>
    <row r="169" spans="1:11">
      <c r="A169" s="12" t="s">
        <v>13408</v>
      </c>
      <c r="B169" s="12"/>
      <c r="C169" s="12"/>
      <c r="D169" s="12" t="s">
        <v>7</v>
      </c>
      <c r="F169" s="22"/>
      <c r="G169" s="22"/>
    </row>
    <row r="170" spans="1:11">
      <c r="A170" s="12" t="s">
        <v>13409</v>
      </c>
      <c r="B170" s="12"/>
      <c r="C170" s="12"/>
      <c r="D170" s="12" t="s">
        <v>7</v>
      </c>
      <c r="F170" s="29"/>
    </row>
    <row r="171" spans="1:11">
      <c r="A171" s="12" t="s">
        <v>13410</v>
      </c>
      <c r="B171" s="12"/>
      <c r="C171" s="12"/>
      <c r="D171" s="12" t="s">
        <v>7</v>
      </c>
    </row>
    <row r="172" spans="1:11">
      <c r="A172" s="12" t="s">
        <v>13411</v>
      </c>
      <c r="B172" s="12"/>
      <c r="C172" s="12"/>
      <c r="D172" s="12" t="s">
        <v>7</v>
      </c>
      <c r="G172" s="13"/>
      <c r="H172" s="13"/>
      <c r="I172" s="13"/>
      <c r="J172" s="13"/>
      <c r="K172" s="13"/>
    </row>
    <row r="173" spans="1:11">
      <c r="A173" s="12" t="s">
        <v>13412</v>
      </c>
      <c r="B173" s="12"/>
      <c r="C173" s="12"/>
      <c r="D173" s="12" t="s">
        <v>7</v>
      </c>
      <c r="G173" s="13"/>
      <c r="H173" s="13"/>
      <c r="I173" s="13"/>
      <c r="J173" s="13"/>
      <c r="K173" s="13"/>
    </row>
    <row r="174" spans="1:11">
      <c r="A174" s="12" t="s">
        <v>13413</v>
      </c>
      <c r="B174" s="12"/>
      <c r="C174" s="12"/>
      <c r="D174" s="12" t="s">
        <v>7</v>
      </c>
      <c r="G174" s="13"/>
      <c r="H174" s="13"/>
      <c r="I174" s="13"/>
      <c r="J174" s="13"/>
      <c r="K174" s="13"/>
    </row>
    <row r="175" spans="1:11">
      <c r="A175" s="12" t="s">
        <v>13414</v>
      </c>
      <c r="B175" s="12"/>
      <c r="C175" s="12"/>
      <c r="D175" s="12" t="s">
        <v>7</v>
      </c>
      <c r="G175" s="13"/>
      <c r="H175" s="13"/>
      <c r="I175" s="13"/>
      <c r="J175" s="14"/>
      <c r="K175" s="13"/>
    </row>
    <row r="176" spans="1:11">
      <c r="A176" s="12" t="s">
        <v>13415</v>
      </c>
      <c r="B176" s="12"/>
      <c r="C176" s="12"/>
      <c r="D176" s="12" t="s">
        <v>7</v>
      </c>
      <c r="G176" s="13"/>
      <c r="H176" s="13"/>
      <c r="I176" s="13"/>
      <c r="J176" s="14"/>
      <c r="K176" s="13"/>
    </row>
    <row r="177" spans="1:11">
      <c r="A177" s="12" t="s">
        <v>13416</v>
      </c>
      <c r="B177" s="18"/>
      <c r="C177" s="12"/>
      <c r="D177" s="12" t="s">
        <v>7</v>
      </c>
      <c r="G177" s="13"/>
      <c r="H177" s="13"/>
      <c r="I177" s="13"/>
      <c r="J177" s="14"/>
      <c r="K177" s="13"/>
    </row>
    <row r="178" spans="1:11">
      <c r="A178" s="12" t="s">
        <v>13417</v>
      </c>
      <c r="B178" s="18"/>
      <c r="C178" s="12"/>
      <c r="D178" s="12" t="s">
        <v>7</v>
      </c>
      <c r="G178" s="13"/>
      <c r="H178" s="13"/>
      <c r="I178" s="13"/>
      <c r="J178" s="14"/>
      <c r="K178" s="13"/>
    </row>
    <row r="179" spans="1:11">
      <c r="A179" s="12" t="s">
        <v>13418</v>
      </c>
      <c r="B179" s="18"/>
      <c r="C179" s="12"/>
      <c r="D179" s="12" t="s">
        <v>7</v>
      </c>
      <c r="G179" s="13"/>
      <c r="H179" s="13"/>
      <c r="I179" s="13"/>
      <c r="J179" s="14"/>
      <c r="K179" s="13"/>
    </row>
    <row r="180" spans="1:11">
      <c r="A180" s="12" t="s">
        <v>13419</v>
      </c>
      <c r="B180" s="12"/>
      <c r="C180" s="12"/>
      <c r="D180" s="12" t="s">
        <v>7</v>
      </c>
      <c r="G180" s="13"/>
      <c r="H180" s="13"/>
      <c r="I180" s="13"/>
      <c r="J180" s="14"/>
      <c r="K180" s="13"/>
    </row>
    <row r="181" spans="1:11">
      <c r="A181" s="12" t="s">
        <v>13420</v>
      </c>
      <c r="B181" s="12"/>
      <c r="C181" s="12"/>
      <c r="D181" s="12" t="s">
        <v>7</v>
      </c>
      <c r="G181" s="13"/>
      <c r="H181" s="13"/>
      <c r="I181" s="13"/>
      <c r="J181" s="13"/>
      <c r="K181" s="13"/>
    </row>
    <row r="182" spans="1:11">
      <c r="A182" s="12" t="s">
        <v>13421</v>
      </c>
      <c r="B182" s="12"/>
      <c r="C182" s="12"/>
      <c r="D182" s="12" t="s">
        <v>7</v>
      </c>
    </row>
    <row r="183" spans="1:11">
      <c r="A183" s="12" t="s">
        <v>13422</v>
      </c>
      <c r="B183" s="12"/>
      <c r="C183" s="12"/>
      <c r="D183" s="12" t="s">
        <v>7</v>
      </c>
    </row>
    <row r="184" spans="1:11">
      <c r="A184" s="12" t="s">
        <v>13423</v>
      </c>
      <c r="B184" s="12"/>
      <c r="C184" s="12"/>
      <c r="D184" s="12" t="s">
        <v>7</v>
      </c>
    </row>
    <row r="185" spans="1:11">
      <c r="A185" s="12" t="s">
        <v>13424</v>
      </c>
      <c r="B185" s="17"/>
      <c r="C185" s="12"/>
      <c r="D185" s="12" t="s">
        <v>7</v>
      </c>
    </row>
    <row r="186" spans="1:11">
      <c r="A186" s="12" t="s">
        <v>13425</v>
      </c>
      <c r="B186" s="18"/>
      <c r="C186" s="12"/>
      <c r="D186" s="12" t="s">
        <v>7</v>
      </c>
    </row>
    <row r="187" spans="1:11">
      <c r="A187" s="12" t="s">
        <v>13426</v>
      </c>
      <c r="B187" s="12"/>
      <c r="C187" s="12"/>
      <c r="D187" s="12" t="s">
        <v>7</v>
      </c>
    </row>
    <row r="188" spans="1:11">
      <c r="A188" s="12" t="s">
        <v>13427</v>
      </c>
      <c r="B188" s="12"/>
      <c r="C188" s="12"/>
      <c r="D188" s="12" t="s">
        <v>7</v>
      </c>
    </row>
    <row r="189" spans="1:11">
      <c r="A189" s="12" t="s">
        <v>13428</v>
      </c>
      <c r="B189" s="18"/>
      <c r="C189" s="12"/>
      <c r="D189" s="12" t="s">
        <v>7</v>
      </c>
    </row>
    <row r="190" spans="1:11">
      <c r="A190" s="12" t="s">
        <v>13429</v>
      </c>
      <c r="B190" s="18"/>
      <c r="C190" s="12"/>
      <c r="D190" s="12" t="s">
        <v>7</v>
      </c>
    </row>
    <row r="191" spans="1:11">
      <c r="A191" s="12" t="s">
        <v>13430</v>
      </c>
      <c r="B191" s="18"/>
      <c r="C191" s="12"/>
      <c r="D191" s="12" t="s">
        <v>7</v>
      </c>
    </row>
    <row r="192" spans="1:11">
      <c r="A192" s="12" t="s">
        <v>13431</v>
      </c>
      <c r="B192" s="18"/>
      <c r="C192" s="12"/>
      <c r="D192" s="12" t="s">
        <v>7</v>
      </c>
    </row>
    <row r="193" spans="1:4">
      <c r="A193" s="12" t="s">
        <v>13432</v>
      </c>
      <c r="B193" s="30"/>
      <c r="C193" s="12"/>
      <c r="D193" s="12" t="s">
        <v>7</v>
      </c>
    </row>
    <row r="194" spans="1:4">
      <c r="A194" s="12" t="s">
        <v>13433</v>
      </c>
      <c r="B194" s="30"/>
      <c r="C194" s="12"/>
      <c r="D194" s="12" t="s">
        <v>7</v>
      </c>
    </row>
    <row r="195" spans="1:4">
      <c r="A195" s="12" t="s">
        <v>13434</v>
      </c>
      <c r="B195" s="31"/>
      <c r="C195" s="12"/>
      <c r="D195" s="12" t="s">
        <v>7</v>
      </c>
    </row>
    <row r="196" spans="1:4">
      <c r="A196" s="12" t="s">
        <v>13435</v>
      </c>
      <c r="B196" s="31"/>
      <c r="C196" s="12"/>
      <c r="D196" s="12" t="s">
        <v>7</v>
      </c>
    </row>
    <row r="197" spans="1:4">
      <c r="A197" s="32" t="s">
        <v>13436</v>
      </c>
      <c r="B197" s="33"/>
      <c r="C197" s="12"/>
      <c r="D197" s="32" t="s">
        <v>7</v>
      </c>
    </row>
    <row r="198" spans="1:4">
      <c r="A198" s="12" t="s">
        <v>13437</v>
      </c>
      <c r="B198" s="31"/>
      <c r="C198" s="12"/>
      <c r="D198" s="12" t="s">
        <v>7</v>
      </c>
    </row>
    <row r="199" spans="1:4">
      <c r="A199" s="12" t="s">
        <v>13438</v>
      </c>
      <c r="B199" s="34"/>
      <c r="C199" s="12"/>
      <c r="D199" s="12" t="s">
        <v>7</v>
      </c>
    </row>
    <row r="200" spans="1:4">
      <c r="A200" s="12" t="s">
        <v>13439</v>
      </c>
      <c r="B200" s="31"/>
      <c r="C200" s="12"/>
      <c r="D200" s="12" t="s">
        <v>7</v>
      </c>
    </row>
    <row r="201" spans="1:4">
      <c r="A201" s="12" t="s">
        <v>13440</v>
      </c>
      <c r="B201" s="31"/>
      <c r="C201" s="12"/>
      <c r="D201" s="12" t="s">
        <v>7</v>
      </c>
    </row>
    <row r="202" spans="1:4">
      <c r="A202" s="12" t="s">
        <v>13441</v>
      </c>
      <c r="B202" s="31"/>
      <c r="C202" s="12"/>
      <c r="D202" s="12" t="s">
        <v>7</v>
      </c>
    </row>
    <row r="203" spans="1:4">
      <c r="A203" s="12" t="s">
        <v>13442</v>
      </c>
      <c r="B203" s="31"/>
      <c r="C203" s="12"/>
      <c r="D203" s="12" t="s">
        <v>7</v>
      </c>
    </row>
    <row r="204" spans="1:4">
      <c r="A204" s="12" t="s">
        <v>13443</v>
      </c>
      <c r="B204" s="31"/>
      <c r="C204" s="12"/>
      <c r="D204" s="12" t="s">
        <v>7</v>
      </c>
    </row>
    <row r="205" spans="1:4">
      <c r="A205" s="12" t="s">
        <v>13444</v>
      </c>
      <c r="B205" s="31"/>
      <c r="C205" s="12"/>
      <c r="D205" s="12" t="s">
        <v>7</v>
      </c>
    </row>
    <row r="206" spans="1:4">
      <c r="A206" s="12" t="s">
        <v>13445</v>
      </c>
      <c r="B206" s="31"/>
      <c r="C206" s="12"/>
      <c r="D206" s="12" t="s">
        <v>7</v>
      </c>
    </row>
    <row r="207" spans="1:4">
      <c r="A207" s="12" t="s">
        <v>13446</v>
      </c>
      <c r="B207" s="12"/>
      <c r="C207" s="12"/>
      <c r="D207" s="12" t="s">
        <v>7</v>
      </c>
    </row>
    <row r="208" spans="1:4">
      <c r="A208" s="12" t="s">
        <v>13447</v>
      </c>
      <c r="B208" s="12"/>
      <c r="C208" s="12"/>
      <c r="D208" s="12" t="s">
        <v>7</v>
      </c>
    </row>
    <row r="209" spans="1:4">
      <c r="A209" s="12" t="s">
        <v>13448</v>
      </c>
      <c r="B209" s="12"/>
      <c r="C209" s="12"/>
      <c r="D209" s="12" t="s">
        <v>7</v>
      </c>
    </row>
    <row r="210" spans="1:4">
      <c r="A210" s="12" t="s">
        <v>13449</v>
      </c>
      <c r="B210" s="12"/>
      <c r="C210" s="12"/>
      <c r="D210" s="12" t="s">
        <v>7</v>
      </c>
    </row>
    <row r="211" spans="1:4">
      <c r="A211" s="12" t="s">
        <v>13450</v>
      </c>
      <c r="B211" s="12"/>
      <c r="C211" s="12"/>
      <c r="D211" s="12" t="s">
        <v>7</v>
      </c>
    </row>
    <row r="212" spans="1:4">
      <c r="A212" s="12" t="s">
        <v>13451</v>
      </c>
      <c r="B212" s="12"/>
      <c r="C212" s="12"/>
      <c r="D212" s="12" t="s">
        <v>7</v>
      </c>
    </row>
    <row r="213" spans="1:4">
      <c r="A213" s="12" t="s">
        <v>13452</v>
      </c>
      <c r="B213" s="12"/>
      <c r="C213" s="12"/>
      <c r="D213" s="12" t="s">
        <v>7</v>
      </c>
    </row>
    <row r="214" spans="1:4">
      <c r="A214" s="12" t="s">
        <v>13453</v>
      </c>
      <c r="B214" s="12"/>
      <c r="C214" s="12"/>
      <c r="D214" s="12" t="s">
        <v>7</v>
      </c>
    </row>
    <row r="215" spans="1:4">
      <c r="A215" s="12" t="s">
        <v>13454</v>
      </c>
      <c r="B215" s="12"/>
      <c r="C215" s="12"/>
      <c r="D215" s="12" t="s">
        <v>7</v>
      </c>
    </row>
    <row r="216" spans="1:4">
      <c r="A216" s="12" t="s">
        <v>13455</v>
      </c>
      <c r="B216" s="12"/>
      <c r="C216" s="12"/>
      <c r="D216" s="12" t="s">
        <v>7</v>
      </c>
    </row>
    <row r="217" spans="1:4">
      <c r="A217" s="12" t="s">
        <v>13456</v>
      </c>
      <c r="B217" s="12"/>
      <c r="C217" s="12"/>
      <c r="D217" s="12" t="s">
        <v>7</v>
      </c>
    </row>
    <row r="218" spans="1:4">
      <c r="A218" s="12" t="s">
        <v>13457</v>
      </c>
      <c r="B218" s="12"/>
      <c r="C218" s="12"/>
      <c r="D218" s="12" t="s">
        <v>7</v>
      </c>
    </row>
    <row r="219" spans="1:4">
      <c r="A219" s="12" t="s">
        <v>13458</v>
      </c>
      <c r="B219" s="12"/>
      <c r="C219" s="12"/>
      <c r="D219" s="12" t="s">
        <v>7</v>
      </c>
    </row>
    <row r="220" spans="1:4">
      <c r="A220" s="12" t="s">
        <v>13459</v>
      </c>
      <c r="B220" s="12"/>
      <c r="C220" s="12"/>
      <c r="D220" s="12" t="s">
        <v>7</v>
      </c>
    </row>
    <row r="221" spans="1:4">
      <c r="A221" s="12" t="s">
        <v>13460</v>
      </c>
      <c r="B221" s="12"/>
      <c r="C221" s="12"/>
      <c r="D221" s="12" t="s">
        <v>7</v>
      </c>
    </row>
    <row r="222" spans="1:4">
      <c r="A222" s="12" t="s">
        <v>13461</v>
      </c>
      <c r="B222" s="12"/>
      <c r="C222" s="12"/>
      <c r="D222" s="12" t="s">
        <v>7</v>
      </c>
    </row>
    <row r="223" spans="1:4">
      <c r="A223" s="12" t="s">
        <v>13462</v>
      </c>
      <c r="B223" s="12"/>
      <c r="C223" s="12"/>
      <c r="D223" s="12" t="s">
        <v>7</v>
      </c>
    </row>
    <row r="224" spans="1:4">
      <c r="A224" s="12" t="s">
        <v>13463</v>
      </c>
      <c r="B224" s="12"/>
      <c r="C224" s="12"/>
      <c r="D224" s="12" t="s">
        <v>7</v>
      </c>
    </row>
    <row r="225" spans="1:4">
      <c r="A225" s="12" t="s">
        <v>13464</v>
      </c>
      <c r="B225" s="12"/>
      <c r="C225" s="12"/>
      <c r="D225" s="12" t="s">
        <v>7</v>
      </c>
    </row>
    <row r="226" spans="1:4">
      <c r="A226" s="12" t="s">
        <v>13465</v>
      </c>
      <c r="B226" s="12"/>
      <c r="C226" s="12"/>
      <c r="D226" s="12" t="s">
        <v>7</v>
      </c>
    </row>
    <row r="227" spans="1:4">
      <c r="A227" s="12" t="s">
        <v>13466</v>
      </c>
      <c r="B227" s="12"/>
      <c r="C227" s="12"/>
      <c r="D227" s="12" t="s">
        <v>7</v>
      </c>
    </row>
    <row r="228" spans="1:4">
      <c r="A228" s="12" t="s">
        <v>13467</v>
      </c>
      <c r="B228" s="12"/>
      <c r="C228" s="12"/>
      <c r="D228" s="12" t="s">
        <v>7</v>
      </c>
    </row>
    <row r="229" spans="1:4">
      <c r="A229" s="12" t="s">
        <v>13468</v>
      </c>
      <c r="B229" s="12"/>
      <c r="C229" s="12"/>
      <c r="D229" s="12" t="s">
        <v>7</v>
      </c>
    </row>
    <row r="230" spans="1:4">
      <c r="A230" s="12" t="s">
        <v>13469</v>
      </c>
      <c r="B230" s="12"/>
      <c r="C230" s="12"/>
      <c r="D230" s="12" t="s">
        <v>7</v>
      </c>
    </row>
    <row r="231" spans="1:4">
      <c r="A231" s="12" t="s">
        <v>13470</v>
      </c>
      <c r="B231" s="12"/>
      <c r="C231" s="12"/>
      <c r="D231" s="12" t="s">
        <v>7</v>
      </c>
    </row>
    <row r="232" spans="1:4">
      <c r="A232" s="12" t="s">
        <v>13471</v>
      </c>
      <c r="B232" s="12"/>
      <c r="C232" s="12"/>
      <c r="D232" s="12" t="s">
        <v>7</v>
      </c>
    </row>
    <row r="233" spans="1:4">
      <c r="A233" s="12" t="s">
        <v>13472</v>
      </c>
      <c r="B233" s="12"/>
      <c r="C233" s="12"/>
      <c r="D233" s="12" t="s">
        <v>7</v>
      </c>
    </row>
    <row r="234" spans="1:4">
      <c r="A234" s="12" t="s">
        <v>13473</v>
      </c>
      <c r="B234" s="12"/>
      <c r="C234" s="12"/>
      <c r="D234" s="12" t="s">
        <v>7</v>
      </c>
    </row>
    <row r="235" spans="1:4">
      <c r="A235" s="12" t="s">
        <v>13474</v>
      </c>
      <c r="B235" s="12"/>
      <c r="C235" s="12"/>
      <c r="D235" s="12" t="s">
        <v>7</v>
      </c>
    </row>
    <row r="236" spans="1:4">
      <c r="A236" s="12" t="s">
        <v>13475</v>
      </c>
      <c r="B236" s="12"/>
      <c r="C236" s="12"/>
      <c r="D236" s="12" t="s">
        <v>7</v>
      </c>
    </row>
    <row r="237" spans="1:4">
      <c r="A237" s="12" t="s">
        <v>13476</v>
      </c>
      <c r="B237" s="12"/>
      <c r="C237" s="12"/>
      <c r="D237" s="12" t="s">
        <v>7</v>
      </c>
    </row>
    <row r="238" spans="1:4">
      <c r="A238" s="12" t="s">
        <v>13477</v>
      </c>
      <c r="B238" s="12"/>
      <c r="C238" s="12"/>
      <c r="D238" s="12" t="s">
        <v>7</v>
      </c>
    </row>
    <row r="239" spans="1:4">
      <c r="A239" s="12" t="s">
        <v>13478</v>
      </c>
      <c r="B239" s="12"/>
      <c r="C239" s="12"/>
      <c r="D239" s="12" t="s">
        <v>7</v>
      </c>
    </row>
    <row r="240" spans="1:4">
      <c r="A240" s="12" t="s">
        <v>13479</v>
      </c>
      <c r="B240" s="12"/>
      <c r="C240" s="12"/>
      <c r="D240" s="12" t="s">
        <v>7</v>
      </c>
    </row>
    <row r="241" spans="1:4">
      <c r="A241" s="12" t="s">
        <v>13480</v>
      </c>
      <c r="B241" s="12"/>
      <c r="C241" s="12"/>
      <c r="D241" s="12" t="s">
        <v>7</v>
      </c>
    </row>
    <row r="242" spans="1:4">
      <c r="A242" s="12" t="s">
        <v>13481</v>
      </c>
      <c r="B242" s="17"/>
      <c r="C242" s="12"/>
      <c r="D242" s="12" t="s">
        <v>7</v>
      </c>
    </row>
    <row r="243" spans="1:4">
      <c r="A243" s="12" t="s">
        <v>13482</v>
      </c>
      <c r="B243" s="35"/>
      <c r="C243" s="12"/>
      <c r="D243" s="12" t="s">
        <v>7</v>
      </c>
    </row>
    <row r="244" spans="1:4">
      <c r="A244" s="12" t="s">
        <v>13483</v>
      </c>
      <c r="B244" s="12"/>
      <c r="C244" s="12"/>
      <c r="D244" s="12" t="s">
        <v>7</v>
      </c>
    </row>
    <row r="245" spans="1:4">
      <c r="A245" s="12" t="s">
        <v>13484</v>
      </c>
      <c r="B245" s="12"/>
      <c r="C245" s="12"/>
      <c r="D245" s="12" t="s">
        <v>7</v>
      </c>
    </row>
    <row r="246" spans="1:4">
      <c r="A246" s="12" t="s">
        <v>13485</v>
      </c>
      <c r="B246" s="12"/>
      <c r="C246" s="12"/>
      <c r="D246" s="12" t="s">
        <v>7</v>
      </c>
    </row>
    <row r="247" spans="1:4">
      <c r="A247" s="12" t="s">
        <v>13486</v>
      </c>
      <c r="B247" s="12"/>
      <c r="C247" s="12"/>
      <c r="D247" s="12" t="s">
        <v>7</v>
      </c>
    </row>
    <row r="248" spans="1:4">
      <c r="A248" s="12" t="s">
        <v>13487</v>
      </c>
      <c r="B248" s="12"/>
      <c r="C248" s="12"/>
      <c r="D248" s="12" t="s">
        <v>7</v>
      </c>
    </row>
    <row r="249" spans="1:4">
      <c r="A249" s="12" t="s">
        <v>13488</v>
      </c>
      <c r="B249" s="12"/>
      <c r="C249" s="12"/>
      <c r="D249" s="12" t="s">
        <v>7</v>
      </c>
    </row>
    <row r="250" spans="1:4">
      <c r="A250" s="12" t="s">
        <v>13489</v>
      </c>
      <c r="B250" s="12"/>
      <c r="C250" s="12"/>
      <c r="D250" s="12" t="s">
        <v>7</v>
      </c>
    </row>
    <row r="251" spans="1:4">
      <c r="A251" s="12" t="s">
        <v>13490</v>
      </c>
      <c r="B251" s="12"/>
      <c r="C251" s="12"/>
      <c r="D251" s="12" t="s">
        <v>7</v>
      </c>
    </row>
    <row r="252" spans="1:4">
      <c r="A252" s="12" t="s">
        <v>13491</v>
      </c>
      <c r="B252" s="18"/>
      <c r="C252" s="12"/>
      <c r="D252" s="12" t="s">
        <v>7</v>
      </c>
    </row>
    <row r="253" spans="1:4">
      <c r="A253" s="12" t="s">
        <v>13492</v>
      </c>
      <c r="B253" s="18"/>
      <c r="C253" s="12"/>
      <c r="D253" s="12" t="s">
        <v>7</v>
      </c>
    </row>
    <row r="254" spans="1:4">
      <c r="A254" s="12" t="s">
        <v>13493</v>
      </c>
      <c r="B254" s="18"/>
      <c r="C254" s="12"/>
      <c r="D254" s="12" t="s">
        <v>7</v>
      </c>
    </row>
    <row r="255" spans="1:4">
      <c r="A255" s="12" t="s">
        <v>13494</v>
      </c>
      <c r="B255" s="12"/>
      <c r="C255" s="12"/>
      <c r="D255" s="12" t="s">
        <v>7</v>
      </c>
    </row>
    <row r="256" spans="1:4">
      <c r="A256" s="12" t="s">
        <v>13495</v>
      </c>
      <c r="B256" s="12"/>
      <c r="C256" s="12"/>
      <c r="D256" s="12" t="s">
        <v>7</v>
      </c>
    </row>
    <row r="257" spans="1:4">
      <c r="A257" s="12" t="s">
        <v>13496</v>
      </c>
      <c r="B257" s="12"/>
      <c r="C257" s="12"/>
      <c r="D257" s="12" t="s">
        <v>7</v>
      </c>
    </row>
    <row r="258" spans="1:4">
      <c r="A258" s="12" t="s">
        <v>13497</v>
      </c>
      <c r="B258" s="12"/>
      <c r="C258" s="12"/>
      <c r="D258" s="12" t="s">
        <v>7</v>
      </c>
    </row>
    <row r="259" spans="1:4">
      <c r="A259" s="12" t="s">
        <v>13498</v>
      </c>
      <c r="B259" s="12"/>
      <c r="C259" s="12"/>
      <c r="D259" s="12" t="s">
        <v>7</v>
      </c>
    </row>
    <row r="260" spans="1:4">
      <c r="A260" s="12" t="s">
        <v>13499</v>
      </c>
      <c r="B260" s="12"/>
      <c r="C260" s="12"/>
      <c r="D260" s="12" t="s">
        <v>7</v>
      </c>
    </row>
    <row r="261" spans="1:4">
      <c r="A261" s="12" t="s">
        <v>13500</v>
      </c>
      <c r="B261" s="12"/>
      <c r="C261" s="12"/>
      <c r="D261" s="12" t="s">
        <v>7</v>
      </c>
    </row>
    <row r="262" spans="1:4">
      <c r="A262" s="12" t="s">
        <v>13501</v>
      </c>
      <c r="B262" s="12"/>
      <c r="C262" s="12"/>
      <c r="D262" s="12" t="s">
        <v>7</v>
      </c>
    </row>
    <row r="263" spans="1:4">
      <c r="A263" s="12" t="s">
        <v>13502</v>
      </c>
      <c r="B263" s="12"/>
      <c r="C263" s="12"/>
      <c r="D263" s="12" t="s">
        <v>7</v>
      </c>
    </row>
    <row r="264" spans="1:4">
      <c r="A264" s="12" t="s">
        <v>13503</v>
      </c>
      <c r="B264" s="18"/>
      <c r="C264" s="12"/>
      <c r="D264" s="12" t="s">
        <v>7</v>
      </c>
    </row>
    <row r="265" spans="1:4">
      <c r="A265" s="12" t="s">
        <v>13504</v>
      </c>
      <c r="B265" s="12"/>
      <c r="C265" s="12"/>
      <c r="D265" s="12" t="s">
        <v>7</v>
      </c>
    </row>
    <row r="266" spans="1:4">
      <c r="A266" s="12" t="s">
        <v>13505</v>
      </c>
      <c r="B266" s="12"/>
      <c r="C266" s="12"/>
      <c r="D266" s="12" t="s">
        <v>7</v>
      </c>
    </row>
    <row r="267" spans="1:4">
      <c r="A267" s="12" t="s">
        <v>13506</v>
      </c>
      <c r="B267" s="12"/>
      <c r="C267" s="12"/>
      <c r="D267" s="12" t="s">
        <v>7</v>
      </c>
    </row>
    <row r="268" spans="1:4">
      <c r="A268" s="12" t="s">
        <v>13507</v>
      </c>
      <c r="B268" s="12"/>
      <c r="C268" s="12"/>
      <c r="D268" s="12" t="s">
        <v>7</v>
      </c>
    </row>
    <row r="269" spans="1:4">
      <c r="A269" s="12" t="s">
        <v>13508</v>
      </c>
      <c r="B269" s="12"/>
      <c r="C269" s="12"/>
      <c r="D269" s="12" t="s">
        <v>7</v>
      </c>
    </row>
    <row r="270" spans="1:4">
      <c r="A270" s="12" t="s">
        <v>13509</v>
      </c>
      <c r="B270" s="12"/>
      <c r="C270" s="12"/>
      <c r="D270" s="12" t="s">
        <v>7</v>
      </c>
    </row>
    <row r="271" spans="1:4">
      <c r="A271" s="12" t="s">
        <v>13510</v>
      </c>
      <c r="B271" s="12"/>
      <c r="C271" s="12"/>
      <c r="D271" s="12" t="s">
        <v>7</v>
      </c>
    </row>
    <row r="272" spans="1:4">
      <c r="A272" s="12" t="s">
        <v>13511</v>
      </c>
      <c r="B272" s="14"/>
      <c r="C272" s="12"/>
      <c r="D272" s="12" t="s">
        <v>7</v>
      </c>
    </row>
    <row r="273" spans="1:4">
      <c r="A273" s="12" t="s">
        <v>13512</v>
      </c>
      <c r="B273" s="12"/>
      <c r="C273" s="12"/>
      <c r="D273" s="12" t="s">
        <v>7</v>
      </c>
    </row>
    <row r="274" spans="1:4">
      <c r="A274" s="12" t="s">
        <v>13513</v>
      </c>
      <c r="B274" s="12"/>
      <c r="C274" s="12"/>
      <c r="D274" s="12" t="s">
        <v>7</v>
      </c>
    </row>
    <row r="275" spans="1:4">
      <c r="A275" s="12" t="s">
        <v>13514</v>
      </c>
      <c r="B275" s="17"/>
      <c r="C275" s="12"/>
      <c r="D275" s="12" t="s">
        <v>7</v>
      </c>
    </row>
    <row r="276" spans="1:4">
      <c r="A276" s="12" t="s">
        <v>13515</v>
      </c>
      <c r="B276" s="12"/>
      <c r="C276" s="12"/>
      <c r="D276" s="12" t="s">
        <v>7</v>
      </c>
    </row>
    <row r="277" spans="1:4">
      <c r="A277" s="12" t="s">
        <v>13516</v>
      </c>
      <c r="B277" s="12"/>
      <c r="C277" s="12"/>
      <c r="D277" s="12" t="s">
        <v>7</v>
      </c>
    </row>
    <row r="278" spans="1:4">
      <c r="A278" s="12" t="s">
        <v>13517</v>
      </c>
      <c r="B278" s="18"/>
      <c r="C278" s="18"/>
      <c r="D278" s="12" t="s">
        <v>7</v>
      </c>
    </row>
    <row r="279" spans="1:4">
      <c r="A279" s="12" t="s">
        <v>13518</v>
      </c>
      <c r="B279" s="18"/>
      <c r="C279" s="18"/>
      <c r="D279" s="12" t="s">
        <v>7</v>
      </c>
    </row>
    <row r="280" spans="1:4">
      <c r="A280" s="12" t="s">
        <v>13519</v>
      </c>
      <c r="B280" s="18"/>
      <c r="C280" s="18"/>
      <c r="D280" s="12" t="s">
        <v>7</v>
      </c>
    </row>
    <row r="281" spans="1:4">
      <c r="A281" s="12" t="s">
        <v>13520</v>
      </c>
      <c r="B281" s="18"/>
      <c r="C281" s="18"/>
      <c r="D281" s="12" t="s">
        <v>7</v>
      </c>
    </row>
    <row r="282" spans="1:4">
      <c r="A282" s="12" t="s">
        <v>13521</v>
      </c>
      <c r="B282" s="18"/>
      <c r="C282" s="20"/>
      <c r="D282" s="12" t="s">
        <v>7</v>
      </c>
    </row>
    <row r="283" spans="1:4">
      <c r="A283" s="12" t="s">
        <v>13522</v>
      </c>
      <c r="B283" s="18"/>
      <c r="C283" s="20"/>
      <c r="D283" s="12" t="s">
        <v>7</v>
      </c>
    </row>
    <row r="284" spans="1:4">
      <c r="A284" s="12" t="s">
        <v>13523</v>
      </c>
      <c r="B284" s="12"/>
      <c r="C284" s="12"/>
      <c r="D284" s="12" t="s">
        <v>7</v>
      </c>
    </row>
    <row r="285" spans="1:4">
      <c r="A285" s="12" t="s">
        <v>13524</v>
      </c>
      <c r="B285" s="12"/>
      <c r="C285" s="12"/>
      <c r="D285" s="12" t="s">
        <v>7</v>
      </c>
    </row>
    <row r="286" spans="1:4">
      <c r="A286" s="12" t="s">
        <v>13525</v>
      </c>
      <c r="B286" s="12"/>
      <c r="C286" s="12"/>
      <c r="D286" s="12" t="s">
        <v>7</v>
      </c>
    </row>
    <row r="287" spans="1:4">
      <c r="A287" s="12" t="s">
        <v>13526</v>
      </c>
      <c r="B287" s="12"/>
      <c r="C287" s="12"/>
      <c r="D287" s="12" t="s">
        <v>7</v>
      </c>
    </row>
    <row r="288" spans="1:4">
      <c r="A288" s="12" t="s">
        <v>13527</v>
      </c>
      <c r="B288" s="12"/>
      <c r="C288" s="12"/>
      <c r="D288" s="12" t="s">
        <v>7</v>
      </c>
    </row>
    <row r="289" spans="1:4">
      <c r="A289" s="12" t="s">
        <v>13528</v>
      </c>
      <c r="B289" s="31"/>
      <c r="C289" s="12"/>
      <c r="D289" s="12" t="s">
        <v>7</v>
      </c>
    </row>
    <row r="290" spans="1:4">
      <c r="A290" s="12" t="s">
        <v>13529</v>
      </c>
      <c r="B290" s="31"/>
      <c r="C290" s="12"/>
      <c r="D290" s="12" t="s">
        <v>7</v>
      </c>
    </row>
    <row r="291" spans="1:4">
      <c r="A291" s="12" t="s">
        <v>13530</v>
      </c>
      <c r="B291" s="31"/>
      <c r="C291" s="12"/>
      <c r="D291" s="12" t="s">
        <v>7</v>
      </c>
    </row>
    <row r="292" spans="1:4">
      <c r="A292" s="12" t="s">
        <v>13531</v>
      </c>
      <c r="B292" s="31"/>
      <c r="C292" s="12"/>
      <c r="D292" s="12" t="s">
        <v>7</v>
      </c>
    </row>
    <row r="293" spans="1:4">
      <c r="A293" s="12" t="s">
        <v>13532</v>
      </c>
      <c r="B293" s="31"/>
      <c r="C293" s="12"/>
      <c r="D293" s="12" t="s">
        <v>7</v>
      </c>
    </row>
    <row r="294" spans="1:4">
      <c r="A294" s="12" t="s">
        <v>13533</v>
      </c>
      <c r="B294" s="31"/>
      <c r="C294" s="12"/>
      <c r="D294" s="12" t="s">
        <v>7</v>
      </c>
    </row>
    <row r="295" spans="1:4">
      <c r="A295" s="12" t="s">
        <v>13534</v>
      </c>
      <c r="B295" s="31"/>
      <c r="C295" s="12"/>
      <c r="D295" s="12" t="s">
        <v>7</v>
      </c>
    </row>
    <row r="296" spans="1:4">
      <c r="A296" s="12" t="s">
        <v>13535</v>
      </c>
      <c r="B296" s="31"/>
      <c r="C296" s="12"/>
      <c r="D296" s="12" t="s">
        <v>7</v>
      </c>
    </row>
    <row r="297" spans="1:4">
      <c r="A297" s="12" t="s">
        <v>13536</v>
      </c>
      <c r="B297" s="31"/>
      <c r="C297" s="12"/>
      <c r="D297" s="12" t="s">
        <v>7</v>
      </c>
    </row>
    <row r="298" spans="1:4">
      <c r="A298" s="12" t="s">
        <v>13537</v>
      </c>
      <c r="B298" s="31"/>
      <c r="C298" s="12"/>
      <c r="D298" s="12" t="s">
        <v>7</v>
      </c>
    </row>
    <row r="299" spans="1:4">
      <c r="A299" s="12" t="s">
        <v>13538</v>
      </c>
      <c r="B299" s="31"/>
      <c r="C299" s="12"/>
      <c r="D299" s="12" t="s">
        <v>7</v>
      </c>
    </row>
    <row r="300" spans="1:4">
      <c r="A300" s="12" t="s">
        <v>13539</v>
      </c>
      <c r="B300" s="31"/>
      <c r="C300" s="12"/>
      <c r="D300" s="12" t="s">
        <v>7</v>
      </c>
    </row>
    <row r="301" spans="1:4">
      <c r="A301" s="12" t="s">
        <v>13540</v>
      </c>
      <c r="B301" s="31"/>
      <c r="C301" s="12"/>
      <c r="D301" s="12" t="s">
        <v>7</v>
      </c>
    </row>
    <row r="302" spans="1:4">
      <c r="A302" s="12" t="s">
        <v>13541</v>
      </c>
      <c r="B302" s="31"/>
      <c r="C302" s="12"/>
      <c r="D302" s="12" t="s">
        <v>7</v>
      </c>
    </row>
    <row r="303" spans="1:4">
      <c r="A303" s="12" t="s">
        <v>13542</v>
      </c>
      <c r="B303" s="31"/>
      <c r="C303" s="12"/>
      <c r="D303" s="12" t="s">
        <v>7</v>
      </c>
    </row>
    <row r="304" spans="1:4">
      <c r="A304" s="12" t="s">
        <v>13543</v>
      </c>
      <c r="B304" s="31"/>
      <c r="C304" s="12"/>
      <c r="D304" s="12" t="s">
        <v>7</v>
      </c>
    </row>
    <row r="305" spans="1:4">
      <c r="A305" s="12" t="s">
        <v>13544</v>
      </c>
      <c r="B305" s="31"/>
      <c r="C305" s="12"/>
      <c r="D305" s="12" t="s">
        <v>7</v>
      </c>
    </row>
    <row r="306" spans="1:4">
      <c r="A306" s="12" t="s">
        <v>13545</v>
      </c>
      <c r="B306" s="31"/>
      <c r="C306" s="12"/>
      <c r="D306" s="12" t="s">
        <v>7</v>
      </c>
    </row>
    <row r="307" spans="1:4">
      <c r="A307" s="12" t="s">
        <v>13546</v>
      </c>
      <c r="B307" s="31"/>
      <c r="C307" s="12"/>
      <c r="D307" s="12" t="s">
        <v>7</v>
      </c>
    </row>
    <row r="308" spans="1:4">
      <c r="A308" s="12" t="s">
        <v>13547</v>
      </c>
      <c r="B308" s="31"/>
      <c r="C308" s="12"/>
      <c r="D308" s="12" t="s">
        <v>7</v>
      </c>
    </row>
    <row r="309" spans="1:4">
      <c r="A309" s="12" t="s">
        <v>13548</v>
      </c>
      <c r="B309" s="31"/>
      <c r="C309" s="12"/>
      <c r="D309" s="12" t="s">
        <v>7</v>
      </c>
    </row>
    <row r="310" spans="1:4">
      <c r="A310" s="12" t="s">
        <v>13549</v>
      </c>
      <c r="B310" s="31"/>
      <c r="C310" s="12"/>
      <c r="D310" s="12" t="s">
        <v>7</v>
      </c>
    </row>
    <row r="311" spans="1:4">
      <c r="A311" s="12" t="s">
        <v>13550</v>
      </c>
      <c r="B311" s="31"/>
      <c r="C311" s="12"/>
      <c r="D311" s="12" t="s">
        <v>7</v>
      </c>
    </row>
    <row r="312" spans="1:4">
      <c r="A312" s="12" t="s">
        <v>13551</v>
      </c>
      <c r="B312" s="31"/>
      <c r="C312" s="12"/>
      <c r="D312" s="12" t="s">
        <v>7</v>
      </c>
    </row>
    <row r="313" spans="1:4">
      <c r="A313" s="12" t="s">
        <v>13552</v>
      </c>
      <c r="B313" s="31"/>
      <c r="C313" s="12"/>
      <c r="D313" s="12" t="s">
        <v>7</v>
      </c>
    </row>
    <row r="314" spans="1:4">
      <c r="A314" s="12" t="s">
        <v>13553</v>
      </c>
      <c r="B314" s="31"/>
      <c r="C314" s="12"/>
      <c r="D314" s="12" t="s">
        <v>7</v>
      </c>
    </row>
    <row r="315" spans="1:4">
      <c r="A315" s="12" t="s">
        <v>13554</v>
      </c>
      <c r="B315" s="31"/>
      <c r="C315" s="12"/>
      <c r="D315" s="12" t="s">
        <v>7</v>
      </c>
    </row>
    <row r="316" spans="1:4">
      <c r="A316" s="12" t="s">
        <v>13555</v>
      </c>
      <c r="B316" s="31"/>
      <c r="C316" s="12"/>
      <c r="D316" s="12" t="s">
        <v>7</v>
      </c>
    </row>
    <row r="317" spans="1:4">
      <c r="A317" s="12" t="s">
        <v>13556</v>
      </c>
      <c r="B317" s="31"/>
      <c r="C317" s="12"/>
      <c r="D317" s="12" t="s">
        <v>7</v>
      </c>
    </row>
    <row r="318" spans="1:4">
      <c r="A318" s="12" t="s">
        <v>13557</v>
      </c>
      <c r="B318" s="31"/>
      <c r="C318" s="12"/>
      <c r="D318" s="12" t="s">
        <v>7</v>
      </c>
    </row>
    <row r="319" spans="1:4">
      <c r="A319" s="12" t="s">
        <v>13558</v>
      </c>
      <c r="B319" s="31"/>
      <c r="C319" s="12"/>
      <c r="D319" s="12" t="s">
        <v>7</v>
      </c>
    </row>
    <row r="320" spans="1:4">
      <c r="A320" s="12" t="s">
        <v>13559</v>
      </c>
      <c r="B320" s="31"/>
      <c r="C320" s="12"/>
      <c r="D320" s="12" t="s">
        <v>7</v>
      </c>
    </row>
    <row r="321" spans="1:4">
      <c r="A321" s="12" t="s">
        <v>13560</v>
      </c>
      <c r="B321" s="31"/>
      <c r="C321" s="12"/>
      <c r="D321" s="12" t="s">
        <v>7</v>
      </c>
    </row>
    <row r="322" spans="1:4">
      <c r="A322" s="12" t="s">
        <v>13561</v>
      </c>
      <c r="B322" s="31"/>
      <c r="C322" s="12"/>
      <c r="D322" s="12" t="s">
        <v>7</v>
      </c>
    </row>
    <row r="323" spans="1:4">
      <c r="A323" s="12" t="s">
        <v>13562</v>
      </c>
      <c r="B323" s="31"/>
      <c r="C323" s="12"/>
      <c r="D323" s="12" t="s">
        <v>7</v>
      </c>
    </row>
    <row r="324" spans="1:4">
      <c r="A324" s="12" t="s">
        <v>13563</v>
      </c>
      <c r="B324" s="31"/>
      <c r="C324" s="12"/>
      <c r="D324" s="12" t="s">
        <v>7</v>
      </c>
    </row>
    <row r="325" spans="1:4">
      <c r="A325" s="12" t="s">
        <v>13564</v>
      </c>
      <c r="B325" s="31"/>
      <c r="C325" s="12"/>
      <c r="D325" s="12" t="s">
        <v>7</v>
      </c>
    </row>
    <row r="326" spans="1:4">
      <c r="A326" s="12" t="s">
        <v>13565</v>
      </c>
      <c r="B326" s="31"/>
      <c r="C326" s="12"/>
      <c r="D326" s="12" t="s">
        <v>7</v>
      </c>
    </row>
    <row r="327" spans="1:4">
      <c r="A327" s="12" t="s">
        <v>13566</v>
      </c>
      <c r="B327" s="31"/>
      <c r="C327" s="12"/>
      <c r="D327" s="12" t="s">
        <v>7</v>
      </c>
    </row>
    <row r="328" spans="1:4">
      <c r="A328" s="12" t="s">
        <v>13567</v>
      </c>
      <c r="B328" s="31"/>
      <c r="C328" s="12"/>
      <c r="D328" s="12" t="s">
        <v>7</v>
      </c>
    </row>
    <row r="329" spans="1:4">
      <c r="A329" s="12" t="s">
        <v>13568</v>
      </c>
      <c r="B329" s="31"/>
      <c r="C329" s="12"/>
      <c r="D329" s="12" t="s">
        <v>7</v>
      </c>
    </row>
    <row r="330" spans="1:4">
      <c r="A330" s="12" t="s">
        <v>13569</v>
      </c>
      <c r="B330" s="31"/>
      <c r="C330" s="12"/>
      <c r="D330" s="12" t="s">
        <v>7</v>
      </c>
    </row>
    <row r="331" spans="1:4">
      <c r="A331" s="12" t="s">
        <v>13570</v>
      </c>
      <c r="B331" s="31"/>
      <c r="C331" s="12"/>
      <c r="D331" s="12" t="s">
        <v>7</v>
      </c>
    </row>
    <row r="332" spans="1:4">
      <c r="A332" s="12" t="s">
        <v>13571</v>
      </c>
      <c r="B332" s="31"/>
      <c r="C332" s="12"/>
      <c r="D332" s="12" t="s">
        <v>7</v>
      </c>
    </row>
    <row r="333" spans="1:4">
      <c r="A333" s="12" t="s">
        <v>13572</v>
      </c>
      <c r="B333" s="31"/>
      <c r="C333" s="12"/>
      <c r="D333" s="12" t="s">
        <v>7</v>
      </c>
    </row>
    <row r="334" spans="1:4">
      <c r="A334" s="12" t="s">
        <v>13573</v>
      </c>
      <c r="B334" s="31"/>
      <c r="C334" s="12"/>
      <c r="D334" s="12" t="s">
        <v>7</v>
      </c>
    </row>
    <row r="335" spans="1:4">
      <c r="A335" s="12" t="s">
        <v>13574</v>
      </c>
      <c r="B335" s="31"/>
      <c r="C335" s="12"/>
      <c r="D335" s="12" t="s">
        <v>7</v>
      </c>
    </row>
    <row r="336" spans="1:4">
      <c r="A336" s="12" t="s">
        <v>13575</v>
      </c>
      <c r="B336" s="31"/>
      <c r="C336" s="12"/>
      <c r="D336" s="12" t="s">
        <v>7</v>
      </c>
    </row>
    <row r="337" spans="1:4">
      <c r="A337" s="12" t="s">
        <v>13576</v>
      </c>
      <c r="B337" s="31"/>
      <c r="C337" s="12"/>
      <c r="D337" s="12" t="s">
        <v>7</v>
      </c>
    </row>
    <row r="338" spans="1:4">
      <c r="A338" s="12" t="s">
        <v>13577</v>
      </c>
      <c r="B338" s="31"/>
      <c r="C338" s="12"/>
      <c r="D338" s="12" t="s">
        <v>7</v>
      </c>
    </row>
    <row r="339" spans="1:4">
      <c r="A339" s="12" t="s">
        <v>13578</v>
      </c>
      <c r="B339" s="12"/>
      <c r="C339" s="12"/>
      <c r="D339" s="12" t="s">
        <v>7</v>
      </c>
    </row>
    <row r="340" spans="1:4">
      <c r="A340" s="12" t="s">
        <v>13579</v>
      </c>
      <c r="B340" s="12"/>
      <c r="C340" s="12"/>
      <c r="D340" s="12" t="s">
        <v>7</v>
      </c>
    </row>
    <row r="341" spans="1:4">
      <c r="A341" s="12" t="s">
        <v>13580</v>
      </c>
      <c r="B341" s="12"/>
      <c r="C341" s="12"/>
      <c r="D341" s="12" t="s">
        <v>7</v>
      </c>
    </row>
    <row r="342" spans="1:4">
      <c r="A342" s="12" t="s">
        <v>13581</v>
      </c>
      <c r="B342" s="12"/>
      <c r="C342" s="12"/>
      <c r="D342" s="12" t="s">
        <v>7</v>
      </c>
    </row>
    <row r="343" spans="1:4">
      <c r="A343" s="12" t="s">
        <v>13582</v>
      </c>
      <c r="B343" s="12"/>
      <c r="C343" s="12"/>
      <c r="D343" s="12" t="s">
        <v>7</v>
      </c>
    </row>
    <row r="344" spans="1:4">
      <c r="A344" s="12" t="s">
        <v>13583</v>
      </c>
      <c r="B344" s="12"/>
      <c r="C344" s="12"/>
      <c r="D344" s="12" t="s">
        <v>7</v>
      </c>
    </row>
    <row r="345" spans="1:4">
      <c r="A345" s="12" t="s">
        <v>13584</v>
      </c>
      <c r="B345" s="12"/>
      <c r="C345" s="12"/>
      <c r="D345" s="12" t="s">
        <v>7</v>
      </c>
    </row>
    <row r="346" spans="1:4">
      <c r="A346" s="12" t="s">
        <v>13585</v>
      </c>
      <c r="B346" s="12"/>
      <c r="C346" s="12"/>
      <c r="D346" s="12" t="s">
        <v>7</v>
      </c>
    </row>
    <row r="347" spans="1:4">
      <c r="A347" s="12" t="s">
        <v>13586</v>
      </c>
      <c r="B347" s="12"/>
      <c r="C347" s="12"/>
      <c r="D347" s="12" t="s">
        <v>7</v>
      </c>
    </row>
    <row r="348" spans="1:4">
      <c r="A348" s="12" t="s">
        <v>13587</v>
      </c>
      <c r="B348" s="20"/>
      <c r="C348" s="36"/>
      <c r="D348" s="12" t="s">
        <v>7</v>
      </c>
    </row>
    <row r="349" spans="1:4">
      <c r="A349" s="12" t="s">
        <v>13588</v>
      </c>
      <c r="B349" s="12"/>
      <c r="C349" s="12"/>
      <c r="D349" s="12" t="s">
        <v>7</v>
      </c>
    </row>
    <row r="350" spans="1:4">
      <c r="A350" s="12" t="s">
        <v>13589</v>
      </c>
      <c r="B350" s="12"/>
      <c r="C350" s="12"/>
      <c r="D350" s="12" t="s">
        <v>7</v>
      </c>
    </row>
    <row r="351" spans="1:4">
      <c r="A351" s="12" t="s">
        <v>13590</v>
      </c>
      <c r="B351" s="12"/>
      <c r="C351" s="12"/>
      <c r="D351" s="12" t="s">
        <v>7</v>
      </c>
    </row>
    <row r="352" spans="1:4">
      <c r="A352" s="12" t="s">
        <v>13591</v>
      </c>
      <c r="B352" s="12"/>
      <c r="C352" s="12"/>
      <c r="D352" s="12" t="s">
        <v>7</v>
      </c>
    </row>
    <row r="353" spans="1:4">
      <c r="A353" s="12" t="s">
        <v>13592</v>
      </c>
      <c r="B353" s="32"/>
      <c r="C353" s="12"/>
      <c r="D353" s="12" t="s">
        <v>7</v>
      </c>
    </row>
    <row r="354" spans="1:4">
      <c r="A354" s="37" t="s">
        <v>13593</v>
      </c>
      <c r="B354" s="18"/>
      <c r="C354" s="38"/>
      <c r="D354" s="12" t="s">
        <v>7</v>
      </c>
    </row>
    <row r="355" spans="1:4">
      <c r="A355" s="37" t="s">
        <v>13594</v>
      </c>
      <c r="B355" s="18"/>
      <c r="C355" s="38"/>
      <c r="D355" s="12" t="s">
        <v>7</v>
      </c>
    </row>
    <row r="356" spans="1:4">
      <c r="A356" s="37" t="s">
        <v>13595</v>
      </c>
      <c r="B356" s="18"/>
      <c r="C356" s="38"/>
      <c r="D356" s="12" t="s">
        <v>7</v>
      </c>
    </row>
    <row r="357" spans="1:4">
      <c r="A357" s="37" t="s">
        <v>13596</v>
      </c>
      <c r="B357" s="18"/>
      <c r="C357" s="38"/>
      <c r="D357" s="12" t="s">
        <v>7</v>
      </c>
    </row>
    <row r="358" spans="1:4">
      <c r="A358" s="37" t="s">
        <v>13597</v>
      </c>
      <c r="B358" s="18"/>
      <c r="C358" s="38"/>
      <c r="D358" s="12" t="s">
        <v>7</v>
      </c>
    </row>
    <row r="359" spans="1:4">
      <c r="A359" s="37" t="s">
        <v>13598</v>
      </c>
      <c r="B359" s="18"/>
      <c r="C359" s="38"/>
      <c r="D359" s="12" t="s">
        <v>7</v>
      </c>
    </row>
    <row r="360" spans="1:4">
      <c r="A360" s="37" t="s">
        <v>13599</v>
      </c>
      <c r="B360" s="18"/>
      <c r="C360" s="38"/>
      <c r="D360" s="12" t="s">
        <v>7</v>
      </c>
    </row>
    <row r="361" spans="1:4">
      <c r="A361" s="37" t="s">
        <v>13600</v>
      </c>
      <c r="B361" s="18"/>
      <c r="C361" s="38"/>
      <c r="D361" s="12" t="s">
        <v>7</v>
      </c>
    </row>
    <row r="362" spans="1:4">
      <c r="A362" s="37" t="s">
        <v>13601</v>
      </c>
      <c r="B362" s="18"/>
      <c r="C362" s="38"/>
      <c r="D362" s="12" t="s">
        <v>7</v>
      </c>
    </row>
    <row r="363" spans="1:4">
      <c r="A363" s="37" t="s">
        <v>13602</v>
      </c>
      <c r="B363" s="18"/>
      <c r="C363" s="38"/>
      <c r="D363" s="12" t="s">
        <v>7</v>
      </c>
    </row>
    <row r="364" spans="1:4">
      <c r="A364" s="37" t="s">
        <v>13603</v>
      </c>
      <c r="B364" s="18"/>
      <c r="C364" s="38"/>
      <c r="D364" s="12" t="s">
        <v>7</v>
      </c>
    </row>
    <row r="365" spans="1:4">
      <c r="A365" s="37" t="s">
        <v>13604</v>
      </c>
      <c r="B365" s="18"/>
      <c r="C365" s="38"/>
      <c r="D365" s="12" t="s">
        <v>7</v>
      </c>
    </row>
    <row r="366" spans="1:4">
      <c r="A366" s="37" t="s">
        <v>13605</v>
      </c>
      <c r="B366" s="18"/>
      <c r="C366" s="38"/>
      <c r="D366" s="12" t="s">
        <v>7</v>
      </c>
    </row>
    <row r="367" spans="1:4">
      <c r="A367" s="37" t="s">
        <v>13606</v>
      </c>
      <c r="B367" s="18"/>
      <c r="C367" s="38"/>
      <c r="D367" s="12" t="s">
        <v>7</v>
      </c>
    </row>
    <row r="368" spans="1:4">
      <c r="A368" s="37" t="s">
        <v>13607</v>
      </c>
      <c r="B368" s="18"/>
      <c r="C368" s="38"/>
      <c r="D368" s="12" t="s">
        <v>7</v>
      </c>
    </row>
    <row r="369" spans="1:4">
      <c r="A369" s="37" t="s">
        <v>13608</v>
      </c>
      <c r="B369" s="18"/>
      <c r="C369" s="38"/>
      <c r="D369" s="12" t="s">
        <v>7</v>
      </c>
    </row>
    <row r="370" spans="1:4">
      <c r="A370" s="37" t="s">
        <v>13609</v>
      </c>
      <c r="B370" s="18"/>
      <c r="C370" s="38"/>
      <c r="D370" s="12" t="s">
        <v>7</v>
      </c>
    </row>
    <row r="371" spans="1:4">
      <c r="A371" s="37" t="s">
        <v>13610</v>
      </c>
      <c r="B371" s="18"/>
      <c r="C371" s="38"/>
      <c r="D371" s="12" t="s">
        <v>7</v>
      </c>
    </row>
    <row r="372" spans="1:4">
      <c r="A372" s="37" t="s">
        <v>13611</v>
      </c>
      <c r="B372" s="18"/>
      <c r="C372" s="38"/>
      <c r="D372" s="12" t="s">
        <v>7</v>
      </c>
    </row>
    <row r="373" spans="1:4">
      <c r="A373" s="37" t="s">
        <v>13612</v>
      </c>
      <c r="B373" s="18"/>
      <c r="C373" s="38"/>
      <c r="D373" s="12" t="s">
        <v>7</v>
      </c>
    </row>
    <row r="374" spans="1:4">
      <c r="A374" s="37" t="s">
        <v>13613</v>
      </c>
      <c r="B374" s="18"/>
      <c r="C374" s="38"/>
      <c r="D374" s="12" t="s">
        <v>7</v>
      </c>
    </row>
    <row r="375" spans="1:4">
      <c r="A375" s="37" t="s">
        <v>13614</v>
      </c>
      <c r="B375" s="18"/>
      <c r="C375" s="38"/>
      <c r="D375" s="12" t="s">
        <v>7</v>
      </c>
    </row>
    <row r="376" spans="1:4">
      <c r="A376" s="37" t="s">
        <v>13615</v>
      </c>
      <c r="B376" s="18"/>
      <c r="C376" s="38"/>
      <c r="D376" s="12" t="s">
        <v>7</v>
      </c>
    </row>
    <row r="377" spans="1:4">
      <c r="A377" s="37" t="s">
        <v>13616</v>
      </c>
      <c r="B377" s="18"/>
      <c r="C377" s="38"/>
      <c r="D377" s="12" t="s">
        <v>7</v>
      </c>
    </row>
    <row r="378" spans="1:4">
      <c r="A378" s="37" t="s">
        <v>13617</v>
      </c>
      <c r="B378" s="18"/>
      <c r="C378" s="38"/>
      <c r="D378" s="12" t="s">
        <v>7</v>
      </c>
    </row>
    <row r="379" spans="1:4">
      <c r="A379" s="37" t="s">
        <v>13618</v>
      </c>
      <c r="B379" s="18"/>
      <c r="C379" s="38"/>
      <c r="D379" s="12" t="s">
        <v>7</v>
      </c>
    </row>
    <row r="380" spans="1:4">
      <c r="A380" s="37" t="s">
        <v>13619</v>
      </c>
      <c r="B380" s="18"/>
      <c r="C380" s="38"/>
      <c r="D380" s="12" t="s">
        <v>7</v>
      </c>
    </row>
    <row r="381" spans="1:4">
      <c r="A381" s="37" t="s">
        <v>13620</v>
      </c>
      <c r="B381" s="18"/>
      <c r="C381" s="18"/>
      <c r="D381" s="12" t="s">
        <v>7</v>
      </c>
    </row>
    <row r="382" spans="1:4">
      <c r="A382" s="37" t="s">
        <v>13621</v>
      </c>
      <c r="B382" s="18"/>
      <c r="C382" s="18"/>
      <c r="D382" s="12" t="s">
        <v>7</v>
      </c>
    </row>
    <row r="383" spans="1:4">
      <c r="A383" s="37" t="s">
        <v>13622</v>
      </c>
      <c r="B383" s="18"/>
      <c r="C383" s="18"/>
      <c r="D383" s="12" t="s">
        <v>7</v>
      </c>
    </row>
    <row r="384" spans="1:4">
      <c r="A384" s="37" t="s">
        <v>13623</v>
      </c>
      <c r="B384" s="18"/>
      <c r="C384" s="18"/>
      <c r="D384" s="12" t="s">
        <v>7</v>
      </c>
    </row>
    <row r="385" spans="1:4">
      <c r="A385" s="37" t="s">
        <v>13624</v>
      </c>
      <c r="B385" s="18"/>
      <c r="C385" s="38"/>
      <c r="D385" s="12" t="s">
        <v>7</v>
      </c>
    </row>
    <row r="386" spans="1:4">
      <c r="A386" s="37" t="s">
        <v>13625</v>
      </c>
      <c r="B386" s="18"/>
      <c r="C386" s="38"/>
      <c r="D386" s="12" t="s">
        <v>7</v>
      </c>
    </row>
    <row r="387" spans="1:4">
      <c r="A387" s="12" t="s">
        <v>13626</v>
      </c>
      <c r="B387" s="12"/>
      <c r="C387" s="12"/>
      <c r="D387" s="12" t="s">
        <v>7</v>
      </c>
    </row>
    <row r="388" spans="1:4">
      <c r="A388" s="12" t="s">
        <v>13627</v>
      </c>
      <c r="B388" s="12"/>
      <c r="C388" s="12"/>
      <c r="D388" s="12" t="s">
        <v>7</v>
      </c>
    </row>
    <row r="389" spans="1:4">
      <c r="A389" s="12" t="s">
        <v>13628</v>
      </c>
      <c r="B389" s="12"/>
      <c r="C389" s="12"/>
      <c r="D389" s="12" t="s">
        <v>7</v>
      </c>
    </row>
    <row r="390" spans="1:4">
      <c r="A390" s="12" t="s">
        <v>13629</v>
      </c>
      <c r="B390" s="12"/>
      <c r="C390" s="12"/>
      <c r="D390" s="12" t="s">
        <v>7</v>
      </c>
    </row>
    <row r="391" spans="1:4">
      <c r="A391" s="12" t="s">
        <v>13630</v>
      </c>
      <c r="B391" s="17"/>
      <c r="D391" s="12" t="s">
        <v>7</v>
      </c>
    </row>
    <row r="392" spans="1:4">
      <c r="A392" s="12" t="s">
        <v>13631</v>
      </c>
      <c r="B392" s="12"/>
      <c r="C392" s="12"/>
      <c r="D392" s="12" t="s">
        <v>7</v>
      </c>
    </row>
    <row r="393" spans="1:4">
      <c r="A393" s="12" t="s">
        <v>13632</v>
      </c>
      <c r="B393" s="12"/>
      <c r="C393" s="12"/>
      <c r="D393" s="12" t="s">
        <v>7</v>
      </c>
    </row>
    <row r="394" spans="1:4">
      <c r="A394" s="12" t="s">
        <v>13633</v>
      </c>
      <c r="B394" s="12"/>
      <c r="C394" s="12"/>
      <c r="D394" s="12" t="s">
        <v>7</v>
      </c>
    </row>
    <row r="395" spans="1:4">
      <c r="A395" s="12" t="s">
        <v>13634</v>
      </c>
      <c r="B395" s="39"/>
      <c r="C395" s="12"/>
      <c r="D395" s="12" t="s">
        <v>7</v>
      </c>
    </row>
    <row r="396" spans="1:4">
      <c r="A396" s="12" t="s">
        <v>13635</v>
      </c>
      <c r="B396" s="12"/>
      <c r="C396" s="12"/>
      <c r="D396" s="12" t="s">
        <v>7</v>
      </c>
    </row>
    <row r="397" spans="1:4">
      <c r="A397" s="12" t="s">
        <v>13636</v>
      </c>
      <c r="B397" s="12"/>
      <c r="C397" s="12"/>
      <c r="D397" s="12" t="s">
        <v>7</v>
      </c>
    </row>
    <row r="398" spans="1:4">
      <c r="A398" s="12" t="s">
        <v>13637</v>
      </c>
      <c r="B398" s="12"/>
      <c r="C398" s="12"/>
      <c r="D398" s="12" t="s">
        <v>7</v>
      </c>
    </row>
    <row r="399" spans="1:4">
      <c r="A399" s="12" t="s">
        <v>13638</v>
      </c>
      <c r="B399" s="18"/>
      <c r="C399" s="12"/>
      <c r="D399" s="12" t="s">
        <v>7</v>
      </c>
    </row>
    <row r="400" spans="1:4">
      <c r="A400" s="12" t="s">
        <v>13639</v>
      </c>
      <c r="B400" s="18"/>
      <c r="C400" s="12"/>
      <c r="D400" s="12" t="s">
        <v>7</v>
      </c>
    </row>
    <row r="401" spans="1:4">
      <c r="A401" s="12" t="s">
        <v>13640</v>
      </c>
      <c r="B401" s="18"/>
      <c r="C401" s="12"/>
      <c r="D401" s="12" t="s">
        <v>7</v>
      </c>
    </row>
    <row r="402" spans="1:4">
      <c r="A402" s="12" t="s">
        <v>13641</v>
      </c>
      <c r="B402" s="18"/>
      <c r="C402" s="12"/>
      <c r="D402" s="12" t="s">
        <v>7</v>
      </c>
    </row>
    <row r="403" spans="1:4">
      <c r="A403" s="12" t="s">
        <v>13642</v>
      </c>
      <c r="B403" s="18"/>
      <c r="C403" s="12"/>
      <c r="D403" s="12" t="s">
        <v>7</v>
      </c>
    </row>
    <row r="404" spans="1:4">
      <c r="A404" s="12" t="s">
        <v>13643</v>
      </c>
      <c r="B404" s="12"/>
      <c r="C404" s="12"/>
      <c r="D404" s="12" t="s">
        <v>7</v>
      </c>
    </row>
    <row r="405" spans="1:4">
      <c r="A405" s="12" t="s">
        <v>13644</v>
      </c>
      <c r="B405" s="12"/>
      <c r="C405" s="12"/>
      <c r="D405" s="12" t="s">
        <v>7</v>
      </c>
    </row>
    <row r="406" spans="1:4">
      <c r="A406" s="12" t="s">
        <v>13645</v>
      </c>
      <c r="B406" s="12"/>
      <c r="C406" s="12"/>
      <c r="D406" s="12" t="s">
        <v>7</v>
      </c>
    </row>
    <row r="407" spans="1:4">
      <c r="A407" s="12" t="s">
        <v>13646</v>
      </c>
      <c r="B407" s="12"/>
      <c r="C407" s="12"/>
      <c r="D407" s="12" t="s">
        <v>7</v>
      </c>
    </row>
    <row r="408" spans="1:4">
      <c r="A408" s="12" t="s">
        <v>13647</v>
      </c>
      <c r="B408" s="12"/>
      <c r="C408" s="12"/>
      <c r="D408" s="12" t="s">
        <v>7</v>
      </c>
    </row>
    <row r="409" spans="1:4">
      <c r="A409" s="12" t="s">
        <v>13648</v>
      </c>
      <c r="B409" s="12"/>
      <c r="C409" s="12"/>
      <c r="D409" s="12" t="s">
        <v>7</v>
      </c>
    </row>
    <row r="410" spans="1:4">
      <c r="A410" s="12" t="s">
        <v>13649</v>
      </c>
      <c r="B410" s="12"/>
      <c r="C410" s="12"/>
      <c r="D410" s="12" t="s">
        <v>7</v>
      </c>
    </row>
    <row r="411" spans="1:4">
      <c r="A411" s="12" t="s">
        <v>13650</v>
      </c>
      <c r="B411" s="12"/>
      <c r="C411" s="12"/>
      <c r="D411" s="12" t="s">
        <v>7</v>
      </c>
    </row>
    <row r="412" spans="1:4">
      <c r="A412" s="12" t="s">
        <v>13651</v>
      </c>
      <c r="B412" s="12"/>
      <c r="C412" s="12"/>
      <c r="D412" s="12" t="s">
        <v>7</v>
      </c>
    </row>
    <row r="413" spans="1:4">
      <c r="A413" s="12" t="s">
        <v>13652</v>
      </c>
      <c r="B413" s="12"/>
      <c r="C413" s="12"/>
      <c r="D413" s="12" t="s">
        <v>7</v>
      </c>
    </row>
    <row r="414" spans="1:4">
      <c r="A414" s="12" t="s">
        <v>13653</v>
      </c>
      <c r="B414" s="12"/>
      <c r="C414" s="12"/>
      <c r="D414" s="12" t="s">
        <v>7</v>
      </c>
    </row>
    <row r="415" spans="1:4">
      <c r="A415" s="12" t="s">
        <v>13654</v>
      </c>
      <c r="B415" s="12"/>
      <c r="C415" s="12"/>
      <c r="D415" s="12" t="s">
        <v>7</v>
      </c>
    </row>
    <row r="416" spans="1:4">
      <c r="A416" s="12" t="s">
        <v>13655</v>
      </c>
      <c r="B416" s="12"/>
      <c r="C416" s="12"/>
      <c r="D416" s="12" t="s">
        <v>7</v>
      </c>
    </row>
    <row r="417" spans="1:4">
      <c r="A417" s="12" t="s">
        <v>13656</v>
      </c>
      <c r="B417" s="12"/>
      <c r="C417" s="12"/>
      <c r="D417" s="12" t="s">
        <v>7</v>
      </c>
    </row>
    <row r="418" spans="1:4">
      <c r="A418" s="12" t="s">
        <v>13657</v>
      </c>
      <c r="B418" s="12"/>
      <c r="C418" s="12"/>
      <c r="D418" s="12" t="s">
        <v>7</v>
      </c>
    </row>
    <row r="419" spans="1:4">
      <c r="A419" s="12" t="s">
        <v>13658</v>
      </c>
      <c r="B419" s="12"/>
      <c r="C419" s="12"/>
      <c r="D419" s="12" t="s">
        <v>7</v>
      </c>
    </row>
    <row r="420" spans="1:4">
      <c r="A420" s="12" t="s">
        <v>13659</v>
      </c>
      <c r="B420" s="12"/>
      <c r="C420" s="12"/>
      <c r="D420" s="12" t="s">
        <v>7</v>
      </c>
    </row>
    <row r="421" spans="1:4">
      <c r="A421" s="12" t="s">
        <v>13660</v>
      </c>
      <c r="B421" s="12"/>
      <c r="C421" s="12"/>
      <c r="D421" s="12" t="s">
        <v>7</v>
      </c>
    </row>
    <row r="422" spans="1:4">
      <c r="A422" s="12" t="s">
        <v>13661</v>
      </c>
      <c r="B422" s="12"/>
      <c r="C422" s="12"/>
      <c r="D422" s="12" t="s">
        <v>7</v>
      </c>
    </row>
    <row r="423" spans="1:4">
      <c r="A423" s="12" t="s">
        <v>13662</v>
      </c>
      <c r="B423" s="12"/>
      <c r="C423" s="12"/>
      <c r="D423" s="12" t="s">
        <v>7</v>
      </c>
    </row>
    <row r="424" spans="1:4">
      <c r="A424" s="12" t="s">
        <v>13663</v>
      </c>
      <c r="B424" s="12"/>
      <c r="C424" s="12"/>
      <c r="D424" s="12" t="s">
        <v>7</v>
      </c>
    </row>
    <row r="425" spans="1:4">
      <c r="A425" s="12" t="s">
        <v>13664</v>
      </c>
      <c r="B425" s="12"/>
      <c r="C425" s="12"/>
      <c r="D425" s="12" t="s">
        <v>7</v>
      </c>
    </row>
    <row r="426" spans="1:4">
      <c r="A426" s="12" t="s">
        <v>13665</v>
      </c>
      <c r="B426" s="12"/>
      <c r="C426" s="12"/>
      <c r="D426" s="12" t="s">
        <v>7</v>
      </c>
    </row>
    <row r="427" spans="1:4">
      <c r="A427" s="12" t="s">
        <v>13666</v>
      </c>
      <c r="B427" s="12"/>
      <c r="C427" s="12"/>
      <c r="D427" s="12" t="s">
        <v>7</v>
      </c>
    </row>
    <row r="428" spans="1:4">
      <c r="A428" s="12" t="s">
        <v>13667</v>
      </c>
      <c r="B428" s="12"/>
      <c r="C428" s="12"/>
      <c r="D428" s="12" t="s">
        <v>7</v>
      </c>
    </row>
    <row r="429" spans="1:4">
      <c r="A429" s="12" t="s">
        <v>13668</v>
      </c>
      <c r="B429" s="12"/>
      <c r="C429" s="12"/>
      <c r="D429" s="12" t="s">
        <v>7</v>
      </c>
    </row>
    <row r="430" spans="1:4">
      <c r="A430" s="12" t="s">
        <v>13669</v>
      </c>
      <c r="B430" s="12"/>
      <c r="C430" s="12"/>
      <c r="D430" s="12" t="s">
        <v>7</v>
      </c>
    </row>
    <row r="431" spans="1:4">
      <c r="A431" s="12" t="s">
        <v>13670</v>
      </c>
      <c r="B431" s="12"/>
      <c r="C431" s="12"/>
      <c r="D431" s="12" t="s">
        <v>7</v>
      </c>
    </row>
    <row r="432" spans="1:4">
      <c r="A432" s="12" t="s">
        <v>13671</v>
      </c>
      <c r="B432" s="12"/>
      <c r="C432" s="12"/>
      <c r="D432" s="12" t="s">
        <v>7</v>
      </c>
    </row>
    <row r="433" spans="1:4">
      <c r="A433" s="12" t="s">
        <v>13672</v>
      </c>
      <c r="B433" s="12"/>
      <c r="C433" s="12"/>
      <c r="D433" s="12" t="s">
        <v>7</v>
      </c>
    </row>
    <row r="434" spans="1:4">
      <c r="A434" s="12" t="s">
        <v>13673</v>
      </c>
      <c r="B434" s="12"/>
      <c r="C434" s="12"/>
      <c r="D434" s="12" t="s">
        <v>7</v>
      </c>
    </row>
    <row r="435" spans="1:4">
      <c r="A435" s="12" t="s">
        <v>13674</v>
      </c>
      <c r="B435" s="12"/>
      <c r="C435" s="12"/>
      <c r="D435" s="12" t="s">
        <v>7</v>
      </c>
    </row>
    <row r="436" spans="1:4">
      <c r="A436" s="12" t="s">
        <v>13675</v>
      </c>
      <c r="B436" s="12"/>
      <c r="C436" s="12"/>
      <c r="D436" s="12" t="s">
        <v>7</v>
      </c>
    </row>
    <row r="437" spans="1:4">
      <c r="A437" s="12" t="s">
        <v>13676</v>
      </c>
      <c r="B437" s="12"/>
      <c r="C437" s="12"/>
      <c r="D437" s="12" t="s">
        <v>7</v>
      </c>
    </row>
    <row r="438" spans="1:4">
      <c r="A438" s="12" t="s">
        <v>13677</v>
      </c>
      <c r="B438" s="12"/>
      <c r="C438" s="12"/>
      <c r="D438" s="12" t="s">
        <v>7</v>
      </c>
    </row>
    <row r="439" spans="1:4">
      <c r="A439" s="12" t="s">
        <v>13678</v>
      </c>
      <c r="B439" s="12"/>
      <c r="C439" s="12"/>
      <c r="D439" s="12" t="s">
        <v>7</v>
      </c>
    </row>
    <row r="440" spans="1:4">
      <c r="A440" s="12" t="s">
        <v>13679</v>
      </c>
      <c r="B440" s="12"/>
      <c r="C440" s="12"/>
      <c r="D440" s="12" t="s">
        <v>7</v>
      </c>
    </row>
    <row r="441" spans="1:4">
      <c r="A441" s="12" t="s">
        <v>13680</v>
      </c>
      <c r="B441" s="12"/>
      <c r="C441" s="12"/>
      <c r="D441" s="12" t="s">
        <v>7</v>
      </c>
    </row>
    <row r="442" spans="1:4">
      <c r="A442" s="12" t="s">
        <v>13681</v>
      </c>
      <c r="B442" s="12"/>
      <c r="C442" s="12"/>
      <c r="D442" s="12" t="s">
        <v>7</v>
      </c>
    </row>
    <row r="443" spans="1:4">
      <c r="A443" s="12" t="s">
        <v>13682</v>
      </c>
      <c r="B443" s="12"/>
      <c r="C443" s="12"/>
      <c r="D443" s="12" t="s">
        <v>7</v>
      </c>
    </row>
    <row r="444" spans="1:4">
      <c r="A444" s="12" t="s">
        <v>13683</v>
      </c>
      <c r="B444" s="12"/>
      <c r="C444" s="12"/>
      <c r="D444" s="12" t="s">
        <v>7</v>
      </c>
    </row>
    <row r="445" spans="1:4">
      <c r="A445" s="12" t="s">
        <v>13684</v>
      </c>
      <c r="B445" s="12"/>
      <c r="C445" s="12"/>
      <c r="D445" s="12" t="s">
        <v>7</v>
      </c>
    </row>
    <row r="446" spans="1:4">
      <c r="A446" s="12" t="s">
        <v>13685</v>
      </c>
      <c r="B446" s="12"/>
      <c r="C446" s="12"/>
      <c r="D446" s="12" t="s">
        <v>7</v>
      </c>
    </row>
    <row r="447" spans="1:4">
      <c r="A447" s="12" t="s">
        <v>13686</v>
      </c>
      <c r="B447" s="12"/>
      <c r="C447" s="12"/>
      <c r="D447" s="12" t="s">
        <v>7</v>
      </c>
    </row>
    <row r="448" spans="1:4">
      <c r="A448" s="12" t="s">
        <v>13687</v>
      </c>
      <c r="B448" s="12"/>
      <c r="C448" s="12"/>
      <c r="D448" s="12" t="s">
        <v>7</v>
      </c>
    </row>
    <row r="449" spans="1:4">
      <c r="A449" s="12" t="s">
        <v>13688</v>
      </c>
      <c r="B449" s="12"/>
      <c r="C449" s="12"/>
      <c r="D449" s="12" t="s">
        <v>7</v>
      </c>
    </row>
    <row r="450" spans="1:4">
      <c r="A450" s="12" t="s">
        <v>13689</v>
      </c>
      <c r="B450" s="12"/>
      <c r="C450" s="12"/>
      <c r="D450" s="12" t="s">
        <v>7</v>
      </c>
    </row>
    <row r="451" spans="1:4">
      <c r="A451" s="12" t="s">
        <v>13690</v>
      </c>
      <c r="B451" s="12"/>
      <c r="C451" s="12"/>
      <c r="D451" s="12" t="s">
        <v>7</v>
      </c>
    </row>
    <row r="452" spans="1:4">
      <c r="A452" s="12" t="s">
        <v>13691</v>
      </c>
      <c r="B452" s="12"/>
      <c r="C452" s="12"/>
      <c r="D452" s="12" t="s">
        <v>7</v>
      </c>
    </row>
    <row r="453" spans="1:4">
      <c r="A453" s="12" t="s">
        <v>13692</v>
      </c>
      <c r="B453" s="12"/>
      <c r="C453" s="12"/>
      <c r="D453" s="12" t="s">
        <v>7</v>
      </c>
    </row>
    <row r="454" spans="1:4">
      <c r="A454" s="12" t="s">
        <v>13693</v>
      </c>
      <c r="B454" s="12"/>
      <c r="C454" s="12"/>
      <c r="D454" s="12" t="s">
        <v>7</v>
      </c>
    </row>
    <row r="455" spans="1:4">
      <c r="A455" s="12" t="s">
        <v>13694</v>
      </c>
      <c r="B455" s="12"/>
      <c r="C455" s="12"/>
      <c r="D455" s="12" t="s">
        <v>7</v>
      </c>
    </row>
    <row r="456" spans="1:4">
      <c r="A456" s="12" t="s">
        <v>13695</v>
      </c>
      <c r="B456" s="12"/>
      <c r="C456" s="12"/>
      <c r="D456" s="12" t="s">
        <v>7</v>
      </c>
    </row>
    <row r="457" spans="1:4">
      <c r="A457" s="12" t="s">
        <v>13696</v>
      </c>
      <c r="B457" s="12"/>
      <c r="C457" s="12"/>
      <c r="D457" s="12" t="s">
        <v>7</v>
      </c>
    </row>
    <row r="458" spans="1:4">
      <c r="A458" s="12" t="s">
        <v>13697</v>
      </c>
      <c r="B458" s="12"/>
      <c r="C458" s="12"/>
      <c r="D458" s="12" t="s">
        <v>7</v>
      </c>
    </row>
    <row r="459" spans="1:4">
      <c r="A459" s="12" t="s">
        <v>13698</v>
      </c>
      <c r="B459" s="12"/>
      <c r="C459" s="12"/>
      <c r="D459" s="12" t="s">
        <v>7</v>
      </c>
    </row>
    <row r="460" spans="1:4">
      <c r="A460" s="12" t="s">
        <v>13699</v>
      </c>
      <c r="B460" s="12"/>
      <c r="C460" s="12"/>
      <c r="D460" s="12" t="s">
        <v>7</v>
      </c>
    </row>
    <row r="461" spans="1:4">
      <c r="A461" s="12" t="s">
        <v>13700</v>
      </c>
      <c r="B461" s="12"/>
      <c r="C461" s="12"/>
      <c r="D461" s="12" t="s">
        <v>7</v>
      </c>
    </row>
    <row r="462" spans="1:4">
      <c r="A462" s="12" t="s">
        <v>13701</v>
      </c>
      <c r="B462" s="12"/>
      <c r="C462" s="12"/>
      <c r="D462" s="12" t="s">
        <v>7</v>
      </c>
    </row>
    <row r="463" spans="1:4">
      <c r="A463" s="12" t="s">
        <v>13702</v>
      </c>
      <c r="B463" s="12"/>
      <c r="C463" s="12"/>
      <c r="D463" s="12" t="s">
        <v>7</v>
      </c>
    </row>
    <row r="464" spans="1:4">
      <c r="A464" s="12" t="s">
        <v>13703</v>
      </c>
      <c r="B464" s="12"/>
      <c r="C464" s="12"/>
      <c r="D464" s="12" t="s">
        <v>7</v>
      </c>
    </row>
    <row r="465" spans="1:4">
      <c r="A465" s="12" t="s">
        <v>13704</v>
      </c>
      <c r="B465" s="12"/>
      <c r="C465" s="12"/>
      <c r="D465" s="12" t="s">
        <v>7</v>
      </c>
    </row>
    <row r="466" spans="1:4">
      <c r="A466" s="12" t="s">
        <v>13705</v>
      </c>
      <c r="B466" s="12"/>
      <c r="C466" s="12"/>
      <c r="D466" s="12" t="s">
        <v>7</v>
      </c>
    </row>
    <row r="467" spans="1:4">
      <c r="A467" s="12" t="s">
        <v>13706</v>
      </c>
      <c r="B467" s="12"/>
      <c r="C467" s="12"/>
      <c r="D467" s="12" t="s">
        <v>7</v>
      </c>
    </row>
    <row r="468" spans="1:4">
      <c r="A468" s="12" t="s">
        <v>13707</v>
      </c>
      <c r="B468" s="12"/>
      <c r="C468" s="12"/>
      <c r="D468" s="12" t="s">
        <v>7</v>
      </c>
    </row>
    <row r="469" spans="1:4">
      <c r="A469" s="12" t="s">
        <v>13708</v>
      </c>
      <c r="B469" s="12"/>
      <c r="C469" s="12"/>
      <c r="D469" s="12" t="s">
        <v>7</v>
      </c>
    </row>
    <row r="470" spans="1:4">
      <c r="A470" s="12" t="s">
        <v>13709</v>
      </c>
      <c r="B470" s="12"/>
      <c r="C470" s="12"/>
      <c r="D470" s="12" t="s">
        <v>7</v>
      </c>
    </row>
    <row r="471" spans="1:4">
      <c r="A471" s="12" t="s">
        <v>13710</v>
      </c>
      <c r="B471" s="12"/>
      <c r="C471" s="12"/>
      <c r="D471" s="12" t="s">
        <v>7</v>
      </c>
    </row>
    <row r="472" spans="1:4">
      <c r="A472" s="12" t="s">
        <v>13711</v>
      </c>
      <c r="B472" s="12"/>
      <c r="C472" s="12"/>
      <c r="D472" s="12" t="s">
        <v>7</v>
      </c>
    </row>
    <row r="473" spans="1:4">
      <c r="A473" s="12" t="s">
        <v>13712</v>
      </c>
      <c r="B473" s="12"/>
      <c r="C473" s="12"/>
      <c r="D473" s="12" t="s">
        <v>7</v>
      </c>
    </row>
    <row r="474" spans="1:4">
      <c r="A474" s="12" t="s">
        <v>13713</v>
      </c>
      <c r="B474" s="12"/>
      <c r="C474" s="12"/>
      <c r="D474" s="12" t="s">
        <v>7</v>
      </c>
    </row>
    <row r="475" spans="1:4">
      <c r="A475" s="12" t="s">
        <v>13714</v>
      </c>
      <c r="B475" s="12"/>
      <c r="C475" s="12"/>
      <c r="D475" s="12" t="s">
        <v>7</v>
      </c>
    </row>
    <row r="476" spans="1:4">
      <c r="A476" s="12" t="s">
        <v>13715</v>
      </c>
      <c r="B476" s="12"/>
      <c r="C476" s="12"/>
      <c r="D476" s="12" t="s">
        <v>7</v>
      </c>
    </row>
    <row r="477" spans="1:4">
      <c r="A477" s="12" t="s">
        <v>13716</v>
      </c>
      <c r="B477" s="12"/>
      <c r="C477" s="12"/>
      <c r="D477" s="12" t="s">
        <v>7</v>
      </c>
    </row>
    <row r="478" spans="1:4">
      <c r="A478" s="12" t="s">
        <v>13717</v>
      </c>
      <c r="B478" s="12"/>
      <c r="C478" s="12"/>
      <c r="D478" s="12" t="s">
        <v>7</v>
      </c>
    </row>
    <row r="479" spans="1:4">
      <c r="A479" s="12" t="s">
        <v>13718</v>
      </c>
      <c r="B479" s="12"/>
      <c r="C479" s="12"/>
      <c r="D479" s="12" t="s">
        <v>7</v>
      </c>
    </row>
    <row r="480" spans="1:4">
      <c r="A480" s="12" t="s">
        <v>13719</v>
      </c>
      <c r="B480" s="12"/>
      <c r="C480" s="12"/>
      <c r="D480" s="12" t="s">
        <v>7</v>
      </c>
    </row>
    <row r="481" spans="1:4">
      <c r="A481" s="12" t="s">
        <v>13720</v>
      </c>
      <c r="B481" s="12"/>
      <c r="C481" s="12"/>
      <c r="D481" s="12" t="s">
        <v>7</v>
      </c>
    </row>
    <row r="482" spans="1:4">
      <c r="A482" s="12" t="s">
        <v>13721</v>
      </c>
      <c r="B482" s="12"/>
      <c r="C482" s="12"/>
      <c r="D482" s="12" t="s">
        <v>7</v>
      </c>
    </row>
    <row r="483" spans="1:4">
      <c r="A483" s="12" t="s">
        <v>13722</v>
      </c>
      <c r="B483" s="12"/>
      <c r="C483" s="12"/>
      <c r="D483" s="12" t="s">
        <v>7</v>
      </c>
    </row>
    <row r="484" spans="1:4">
      <c r="A484" s="12" t="s">
        <v>13723</v>
      </c>
      <c r="B484" s="12"/>
      <c r="C484" s="12"/>
      <c r="D484" s="12" t="s">
        <v>7</v>
      </c>
    </row>
    <row r="485" spans="1:4">
      <c r="A485" s="12" t="s">
        <v>13724</v>
      </c>
      <c r="B485" s="12"/>
      <c r="C485" s="12"/>
      <c r="D485" s="12" t="s">
        <v>7</v>
      </c>
    </row>
    <row r="486" spans="1:4">
      <c r="A486" s="12" t="s">
        <v>13725</v>
      </c>
      <c r="B486" s="12"/>
      <c r="C486" s="12"/>
      <c r="D486" s="12" t="s">
        <v>7</v>
      </c>
    </row>
    <row r="487" spans="1:4">
      <c r="A487" s="12" t="s">
        <v>13726</v>
      </c>
      <c r="B487" s="12"/>
      <c r="C487" s="12"/>
      <c r="D487" s="12" t="s">
        <v>7</v>
      </c>
    </row>
    <row r="488" spans="1:4">
      <c r="A488" s="12" t="s">
        <v>13727</v>
      </c>
      <c r="B488" s="12"/>
      <c r="C488" s="12"/>
      <c r="D488" s="12" t="s">
        <v>7</v>
      </c>
    </row>
    <row r="489" spans="1:4">
      <c r="A489" s="12" t="s">
        <v>13728</v>
      </c>
      <c r="B489" s="12"/>
      <c r="C489" s="12"/>
      <c r="D489" s="12" t="s">
        <v>7</v>
      </c>
    </row>
    <row r="490" spans="1:4">
      <c r="A490" s="12" t="s">
        <v>13729</v>
      </c>
      <c r="B490" s="12"/>
      <c r="C490" s="12"/>
      <c r="D490" s="12" t="s">
        <v>7</v>
      </c>
    </row>
    <row r="491" spans="1:4">
      <c r="A491" s="12" t="s">
        <v>13730</v>
      </c>
      <c r="B491" s="12"/>
      <c r="C491" s="12"/>
      <c r="D491" s="12" t="s">
        <v>7</v>
      </c>
    </row>
    <row r="492" spans="1:4">
      <c r="A492" s="12" t="s">
        <v>13731</v>
      </c>
      <c r="B492" s="12"/>
      <c r="C492" s="12"/>
      <c r="D492" s="12" t="s">
        <v>7</v>
      </c>
    </row>
    <row r="493" spans="1:4">
      <c r="A493" s="12" t="s">
        <v>13732</v>
      </c>
      <c r="B493" s="12"/>
      <c r="C493" s="12"/>
      <c r="D493" s="12" t="s">
        <v>7</v>
      </c>
    </row>
    <row r="494" spans="1:4">
      <c r="A494" s="12" t="s">
        <v>13733</v>
      </c>
      <c r="B494" s="12"/>
      <c r="C494" s="12"/>
      <c r="D494" s="12" t="s">
        <v>7</v>
      </c>
    </row>
    <row r="495" spans="1:4">
      <c r="A495" s="12" t="s">
        <v>13734</v>
      </c>
      <c r="B495" s="12"/>
      <c r="C495" s="12"/>
      <c r="D495" s="12" t="s">
        <v>7</v>
      </c>
    </row>
    <row r="496" spans="1:4">
      <c r="A496" s="12" t="s">
        <v>13735</v>
      </c>
      <c r="B496" s="12"/>
      <c r="C496" s="12"/>
      <c r="D496" s="12" t="s">
        <v>7</v>
      </c>
    </row>
    <row r="497" spans="1:4">
      <c r="A497" s="12" t="s">
        <v>13736</v>
      </c>
      <c r="B497" s="12"/>
      <c r="C497" s="12"/>
      <c r="D497" s="12" t="s">
        <v>7</v>
      </c>
    </row>
    <row r="498" spans="1:4">
      <c r="A498" s="12" t="s">
        <v>13737</v>
      </c>
      <c r="B498" s="12"/>
      <c r="C498" s="12"/>
      <c r="D498" s="12" t="s">
        <v>7</v>
      </c>
    </row>
    <row r="499" spans="1:4">
      <c r="A499" s="12" t="s">
        <v>13738</v>
      </c>
      <c r="B499" s="12"/>
      <c r="C499" s="12"/>
      <c r="D499" s="12" t="s">
        <v>7</v>
      </c>
    </row>
    <row r="500" spans="1:4">
      <c r="A500" s="12" t="s">
        <v>13739</v>
      </c>
      <c r="B500" s="12"/>
      <c r="C500" s="12"/>
      <c r="D500" s="12" t="s">
        <v>7</v>
      </c>
    </row>
    <row r="501" spans="1:4">
      <c r="A501" s="12" t="s">
        <v>13740</v>
      </c>
      <c r="B501" s="12"/>
      <c r="C501" s="12"/>
      <c r="D501" s="12" t="s">
        <v>7</v>
      </c>
    </row>
    <row r="502" spans="1:4">
      <c r="A502" s="12" t="s">
        <v>13741</v>
      </c>
      <c r="B502" s="12"/>
      <c r="C502" s="12"/>
      <c r="D502" s="12" t="s">
        <v>7</v>
      </c>
    </row>
    <row r="503" spans="1:4">
      <c r="A503" s="12" t="s">
        <v>13742</v>
      </c>
      <c r="B503" s="12"/>
      <c r="C503" s="12"/>
      <c r="D503" s="12" t="s">
        <v>7</v>
      </c>
    </row>
    <row r="504" spans="1:4">
      <c r="A504" s="12" t="s">
        <v>13743</v>
      </c>
      <c r="B504" s="12"/>
      <c r="C504" s="12"/>
      <c r="D504" s="12" t="s">
        <v>7</v>
      </c>
    </row>
    <row r="505" spans="1:4">
      <c r="A505" s="12" t="s">
        <v>13744</v>
      </c>
      <c r="B505" s="12"/>
      <c r="C505" s="12"/>
      <c r="D505" s="12" t="s">
        <v>7</v>
      </c>
    </row>
    <row r="506" spans="1:4">
      <c r="A506" s="12" t="s">
        <v>13745</v>
      </c>
      <c r="B506" s="15"/>
      <c r="C506" s="15"/>
      <c r="D506" s="12" t="s">
        <v>7</v>
      </c>
    </row>
    <row r="507" spans="1:4">
      <c r="A507" s="12" t="s">
        <v>13746</v>
      </c>
      <c r="B507" s="15"/>
      <c r="C507" s="15"/>
      <c r="D507" s="12" t="s">
        <v>7</v>
      </c>
    </row>
    <row r="508" spans="1:4">
      <c r="A508" s="12" t="s">
        <v>13747</v>
      </c>
      <c r="B508" s="15"/>
      <c r="C508" s="15"/>
      <c r="D508" s="12" t="s">
        <v>7</v>
      </c>
    </row>
    <row r="509" spans="1:4">
      <c r="A509" s="12" t="s">
        <v>13748</v>
      </c>
      <c r="B509" s="15"/>
      <c r="C509" s="15"/>
      <c r="D509" s="12" t="s">
        <v>7</v>
      </c>
    </row>
    <row r="510" spans="1:4">
      <c r="A510" s="12" t="s">
        <v>13749</v>
      </c>
      <c r="B510" s="15"/>
      <c r="C510" s="15"/>
      <c r="D510" s="12" t="s">
        <v>7</v>
      </c>
    </row>
    <row r="511" spans="1:4">
      <c r="A511" s="12" t="s">
        <v>13750</v>
      </c>
      <c r="B511" s="15"/>
      <c r="C511" s="15"/>
      <c r="D511" s="12" t="s">
        <v>7</v>
      </c>
    </row>
    <row r="512" spans="1:4">
      <c r="A512" s="12" t="s">
        <v>13751</v>
      </c>
      <c r="B512" s="15"/>
      <c r="C512" s="15"/>
      <c r="D512" s="12" t="s">
        <v>7</v>
      </c>
    </row>
    <row r="513" spans="1:4">
      <c r="A513" s="12" t="s">
        <v>13752</v>
      </c>
      <c r="B513" s="15"/>
      <c r="C513" s="15"/>
      <c r="D513" s="12" t="s">
        <v>7</v>
      </c>
    </row>
    <row r="514" spans="1:4">
      <c r="A514" s="12" t="s">
        <v>13753</v>
      </c>
      <c r="B514" s="15"/>
      <c r="C514" s="15"/>
      <c r="D514" s="12" t="s">
        <v>7</v>
      </c>
    </row>
    <row r="515" spans="1:4">
      <c r="A515" s="12" t="s">
        <v>13754</v>
      </c>
      <c r="B515" s="15" t="s">
        <v>431</v>
      </c>
      <c r="C515" s="15"/>
      <c r="D515" s="12" t="s">
        <v>7</v>
      </c>
    </row>
  </sheetData>
  <hyperlinks>
    <hyperlink ref="A2" location="Overview!A1" display="Overview!A1" xr:uid="{00000000-0004-0000-2200-000000000000}"/>
  </hyperlinks>
  <pageMargins left="0.7" right="0.7" top="0.75" bottom="0.75" header="0.3" footer="0.3"/>
  <pageSetup orientation="portrait"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L515"/>
  <sheetViews>
    <sheetView workbookViewId="0">
      <pane ySplit="3" topLeftCell="A4" activePane="bottomLeft" state="frozen"/>
      <selection pane="bottomLeft" activeCell="B25" sqref="B25"/>
    </sheetView>
  </sheetViews>
  <sheetFormatPr baseColWidth="10" defaultColWidth="8.83203125" defaultRowHeight="11"/>
  <cols>
    <col min="1" max="1" width="12.6640625" style="10" bestFit="1" customWidth="1"/>
    <col min="2" max="2" width="31.83203125" style="10" bestFit="1" customWidth="1"/>
    <col min="3" max="3" width="44" style="10" bestFit="1" customWidth="1"/>
    <col min="4" max="4" width="6.5" style="10" bestFit="1" customWidth="1"/>
    <col min="5" max="5" width="9.1640625" style="10"/>
    <col min="6" max="6" width="19.6640625" style="10" bestFit="1" customWidth="1"/>
    <col min="7" max="7" width="11.6640625" style="10" bestFit="1" customWidth="1"/>
    <col min="8" max="8" width="21.5" style="10" bestFit="1" customWidth="1"/>
    <col min="9" max="9" width="20.6640625" style="10" bestFit="1" customWidth="1"/>
    <col min="10" max="10" width="3.1640625" style="10" bestFit="1" customWidth="1"/>
    <col min="11" max="256" width="9.1640625" style="10"/>
    <col min="257" max="257" width="12.6640625" style="10" bestFit="1" customWidth="1"/>
    <col min="258" max="258" width="31.83203125" style="10" bestFit="1" customWidth="1"/>
    <col min="259" max="259" width="44" style="10" bestFit="1" customWidth="1"/>
    <col min="260" max="260" width="6.5" style="10" bestFit="1" customWidth="1"/>
    <col min="261" max="261" width="9.1640625" style="10"/>
    <col min="262" max="262" width="19.6640625" style="10" bestFit="1" customWidth="1"/>
    <col min="263" max="263" width="11.6640625" style="10" bestFit="1" customWidth="1"/>
    <col min="264" max="264" width="21.5" style="10" bestFit="1" customWidth="1"/>
    <col min="265" max="265" width="20.6640625" style="10" bestFit="1" customWidth="1"/>
    <col min="266" max="266" width="3.1640625" style="10" bestFit="1" customWidth="1"/>
    <col min="267" max="512" width="9.1640625" style="10"/>
    <col min="513" max="513" width="12.6640625" style="10" bestFit="1" customWidth="1"/>
    <col min="514" max="514" width="31.83203125" style="10" bestFit="1" customWidth="1"/>
    <col min="515" max="515" width="44" style="10" bestFit="1" customWidth="1"/>
    <col min="516" max="516" width="6.5" style="10" bestFit="1" customWidth="1"/>
    <col min="517" max="517" width="9.1640625" style="10"/>
    <col min="518" max="518" width="19.6640625" style="10" bestFit="1" customWidth="1"/>
    <col min="519" max="519" width="11.6640625" style="10" bestFit="1" customWidth="1"/>
    <col min="520" max="520" width="21.5" style="10" bestFit="1" customWidth="1"/>
    <col min="521" max="521" width="20.6640625" style="10" bestFit="1" customWidth="1"/>
    <col min="522" max="522" width="3.1640625" style="10" bestFit="1" customWidth="1"/>
    <col min="523" max="768" width="9.1640625" style="10"/>
    <col min="769" max="769" width="12.6640625" style="10" bestFit="1" customWidth="1"/>
    <col min="770" max="770" width="31.83203125" style="10" bestFit="1" customWidth="1"/>
    <col min="771" max="771" width="44" style="10" bestFit="1" customWidth="1"/>
    <col min="772" max="772" width="6.5" style="10" bestFit="1" customWidth="1"/>
    <col min="773" max="773" width="9.1640625" style="10"/>
    <col min="774" max="774" width="19.6640625" style="10" bestFit="1" customWidth="1"/>
    <col min="775" max="775" width="11.6640625" style="10" bestFit="1" customWidth="1"/>
    <col min="776" max="776" width="21.5" style="10" bestFit="1" customWidth="1"/>
    <col min="777" max="777" width="20.6640625" style="10" bestFit="1" customWidth="1"/>
    <col min="778" max="778" width="3.1640625" style="10" bestFit="1" customWidth="1"/>
    <col min="779" max="1024" width="9.1640625" style="10"/>
    <col min="1025" max="1025" width="12.6640625" style="10" bestFit="1" customWidth="1"/>
    <col min="1026" max="1026" width="31.83203125" style="10" bestFit="1" customWidth="1"/>
    <col min="1027" max="1027" width="44" style="10" bestFit="1" customWidth="1"/>
    <col min="1028" max="1028" width="6.5" style="10" bestFit="1" customWidth="1"/>
    <col min="1029" max="1029" width="9.1640625" style="10"/>
    <col min="1030" max="1030" width="19.6640625" style="10" bestFit="1" customWidth="1"/>
    <col min="1031" max="1031" width="11.6640625" style="10" bestFit="1" customWidth="1"/>
    <col min="1032" max="1032" width="21.5" style="10" bestFit="1" customWidth="1"/>
    <col min="1033" max="1033" width="20.6640625" style="10" bestFit="1" customWidth="1"/>
    <col min="1034" max="1034" width="3.1640625" style="10" bestFit="1" customWidth="1"/>
    <col min="1035" max="1280" width="9.1640625" style="10"/>
    <col min="1281" max="1281" width="12.6640625" style="10" bestFit="1" customWidth="1"/>
    <col min="1282" max="1282" width="31.83203125" style="10" bestFit="1" customWidth="1"/>
    <col min="1283" max="1283" width="44" style="10" bestFit="1" customWidth="1"/>
    <col min="1284" max="1284" width="6.5" style="10" bestFit="1" customWidth="1"/>
    <col min="1285" max="1285" width="9.1640625" style="10"/>
    <col min="1286" max="1286" width="19.6640625" style="10" bestFit="1" customWidth="1"/>
    <col min="1287" max="1287" width="11.6640625" style="10" bestFit="1" customWidth="1"/>
    <col min="1288" max="1288" width="21.5" style="10" bestFit="1" customWidth="1"/>
    <col min="1289" max="1289" width="20.6640625" style="10" bestFit="1" customWidth="1"/>
    <col min="1290" max="1290" width="3.1640625" style="10" bestFit="1" customWidth="1"/>
    <col min="1291" max="1536" width="9.1640625" style="10"/>
    <col min="1537" max="1537" width="12.6640625" style="10" bestFit="1" customWidth="1"/>
    <col min="1538" max="1538" width="31.83203125" style="10" bestFit="1" customWidth="1"/>
    <col min="1539" max="1539" width="44" style="10" bestFit="1" customWidth="1"/>
    <col min="1540" max="1540" width="6.5" style="10" bestFit="1" customWidth="1"/>
    <col min="1541" max="1541" width="9.1640625" style="10"/>
    <col min="1542" max="1542" width="19.6640625" style="10" bestFit="1" customWidth="1"/>
    <col min="1543" max="1543" width="11.6640625" style="10" bestFit="1" customWidth="1"/>
    <col min="1544" max="1544" width="21.5" style="10" bestFit="1" customWidth="1"/>
    <col min="1545" max="1545" width="20.6640625" style="10" bestFit="1" customWidth="1"/>
    <col min="1546" max="1546" width="3.1640625" style="10" bestFit="1" customWidth="1"/>
    <col min="1547" max="1792" width="9.1640625" style="10"/>
    <col min="1793" max="1793" width="12.6640625" style="10" bestFit="1" customWidth="1"/>
    <col min="1794" max="1794" width="31.83203125" style="10" bestFit="1" customWidth="1"/>
    <col min="1795" max="1795" width="44" style="10" bestFit="1" customWidth="1"/>
    <col min="1796" max="1796" width="6.5" style="10" bestFit="1" customWidth="1"/>
    <col min="1797" max="1797" width="9.1640625" style="10"/>
    <col min="1798" max="1798" width="19.6640625" style="10" bestFit="1" customWidth="1"/>
    <col min="1799" max="1799" width="11.6640625" style="10" bestFit="1" customWidth="1"/>
    <col min="1800" max="1800" width="21.5" style="10" bestFit="1" customWidth="1"/>
    <col min="1801" max="1801" width="20.6640625" style="10" bestFit="1" customWidth="1"/>
    <col min="1802" max="1802" width="3.1640625" style="10" bestFit="1" customWidth="1"/>
    <col min="1803" max="2048" width="9.1640625" style="10"/>
    <col min="2049" max="2049" width="12.6640625" style="10" bestFit="1" customWidth="1"/>
    <col min="2050" max="2050" width="31.83203125" style="10" bestFit="1" customWidth="1"/>
    <col min="2051" max="2051" width="44" style="10" bestFit="1" customWidth="1"/>
    <col min="2052" max="2052" width="6.5" style="10" bestFit="1" customWidth="1"/>
    <col min="2053" max="2053" width="9.1640625" style="10"/>
    <col min="2054" max="2054" width="19.6640625" style="10" bestFit="1" customWidth="1"/>
    <col min="2055" max="2055" width="11.6640625" style="10" bestFit="1" customWidth="1"/>
    <col min="2056" max="2056" width="21.5" style="10" bestFit="1" customWidth="1"/>
    <col min="2057" max="2057" width="20.6640625" style="10" bestFit="1" customWidth="1"/>
    <col min="2058" max="2058" width="3.1640625" style="10" bestFit="1" customWidth="1"/>
    <col min="2059" max="2304" width="9.1640625" style="10"/>
    <col min="2305" max="2305" width="12.6640625" style="10" bestFit="1" customWidth="1"/>
    <col min="2306" max="2306" width="31.83203125" style="10" bestFit="1" customWidth="1"/>
    <col min="2307" max="2307" width="44" style="10" bestFit="1" customWidth="1"/>
    <col min="2308" max="2308" width="6.5" style="10" bestFit="1" customWidth="1"/>
    <col min="2309" max="2309" width="9.1640625" style="10"/>
    <col min="2310" max="2310" width="19.6640625" style="10" bestFit="1" customWidth="1"/>
    <col min="2311" max="2311" width="11.6640625" style="10" bestFit="1" customWidth="1"/>
    <col min="2312" max="2312" width="21.5" style="10" bestFit="1" customWidth="1"/>
    <col min="2313" max="2313" width="20.6640625" style="10" bestFit="1" customWidth="1"/>
    <col min="2314" max="2314" width="3.1640625" style="10" bestFit="1" customWidth="1"/>
    <col min="2315" max="2560" width="9.1640625" style="10"/>
    <col min="2561" max="2561" width="12.6640625" style="10" bestFit="1" customWidth="1"/>
    <col min="2562" max="2562" width="31.83203125" style="10" bestFit="1" customWidth="1"/>
    <col min="2563" max="2563" width="44" style="10" bestFit="1" customWidth="1"/>
    <col min="2564" max="2564" width="6.5" style="10" bestFit="1" customWidth="1"/>
    <col min="2565" max="2565" width="9.1640625" style="10"/>
    <col min="2566" max="2566" width="19.6640625" style="10" bestFit="1" customWidth="1"/>
    <col min="2567" max="2567" width="11.6640625" style="10" bestFit="1" customWidth="1"/>
    <col min="2568" max="2568" width="21.5" style="10" bestFit="1" customWidth="1"/>
    <col min="2569" max="2569" width="20.6640625" style="10" bestFit="1" customWidth="1"/>
    <col min="2570" max="2570" width="3.1640625" style="10" bestFit="1" customWidth="1"/>
    <col min="2571" max="2816" width="9.1640625" style="10"/>
    <col min="2817" max="2817" width="12.6640625" style="10" bestFit="1" customWidth="1"/>
    <col min="2818" max="2818" width="31.83203125" style="10" bestFit="1" customWidth="1"/>
    <col min="2819" max="2819" width="44" style="10" bestFit="1" customWidth="1"/>
    <col min="2820" max="2820" width="6.5" style="10" bestFit="1" customWidth="1"/>
    <col min="2821" max="2821" width="9.1640625" style="10"/>
    <col min="2822" max="2822" width="19.6640625" style="10" bestFit="1" customWidth="1"/>
    <col min="2823" max="2823" width="11.6640625" style="10" bestFit="1" customWidth="1"/>
    <col min="2824" max="2824" width="21.5" style="10" bestFit="1" customWidth="1"/>
    <col min="2825" max="2825" width="20.6640625" style="10" bestFit="1" customWidth="1"/>
    <col min="2826" max="2826" width="3.1640625" style="10" bestFit="1" customWidth="1"/>
    <col min="2827" max="3072" width="9.1640625" style="10"/>
    <col min="3073" max="3073" width="12.6640625" style="10" bestFit="1" customWidth="1"/>
    <col min="3074" max="3074" width="31.83203125" style="10" bestFit="1" customWidth="1"/>
    <col min="3075" max="3075" width="44" style="10" bestFit="1" customWidth="1"/>
    <col min="3076" max="3076" width="6.5" style="10" bestFit="1" customWidth="1"/>
    <col min="3077" max="3077" width="9.1640625" style="10"/>
    <col min="3078" max="3078" width="19.6640625" style="10" bestFit="1" customWidth="1"/>
    <col min="3079" max="3079" width="11.6640625" style="10" bestFit="1" customWidth="1"/>
    <col min="3080" max="3080" width="21.5" style="10" bestFit="1" customWidth="1"/>
    <col min="3081" max="3081" width="20.6640625" style="10" bestFit="1" customWidth="1"/>
    <col min="3082" max="3082" width="3.1640625" style="10" bestFit="1" customWidth="1"/>
    <col min="3083" max="3328" width="9.1640625" style="10"/>
    <col min="3329" max="3329" width="12.6640625" style="10" bestFit="1" customWidth="1"/>
    <col min="3330" max="3330" width="31.83203125" style="10" bestFit="1" customWidth="1"/>
    <col min="3331" max="3331" width="44" style="10" bestFit="1" customWidth="1"/>
    <col min="3332" max="3332" width="6.5" style="10" bestFit="1" customWidth="1"/>
    <col min="3333" max="3333" width="9.1640625" style="10"/>
    <col min="3334" max="3334" width="19.6640625" style="10" bestFit="1" customWidth="1"/>
    <col min="3335" max="3335" width="11.6640625" style="10" bestFit="1" customWidth="1"/>
    <col min="3336" max="3336" width="21.5" style="10" bestFit="1" customWidth="1"/>
    <col min="3337" max="3337" width="20.6640625" style="10" bestFit="1" customWidth="1"/>
    <col min="3338" max="3338" width="3.1640625" style="10" bestFit="1" customWidth="1"/>
    <col min="3339" max="3584" width="9.1640625" style="10"/>
    <col min="3585" max="3585" width="12.6640625" style="10" bestFit="1" customWidth="1"/>
    <col min="3586" max="3586" width="31.83203125" style="10" bestFit="1" customWidth="1"/>
    <col min="3587" max="3587" width="44" style="10" bestFit="1" customWidth="1"/>
    <col min="3588" max="3588" width="6.5" style="10" bestFit="1" customWidth="1"/>
    <col min="3589" max="3589" width="9.1640625" style="10"/>
    <col min="3590" max="3590" width="19.6640625" style="10" bestFit="1" customWidth="1"/>
    <col min="3591" max="3591" width="11.6640625" style="10" bestFit="1" customWidth="1"/>
    <col min="3592" max="3592" width="21.5" style="10" bestFit="1" customWidth="1"/>
    <col min="3593" max="3593" width="20.6640625" style="10" bestFit="1" customWidth="1"/>
    <col min="3594" max="3594" width="3.1640625" style="10" bestFit="1" customWidth="1"/>
    <col min="3595" max="3840" width="9.1640625" style="10"/>
    <col min="3841" max="3841" width="12.6640625" style="10" bestFit="1" customWidth="1"/>
    <col min="3842" max="3842" width="31.83203125" style="10" bestFit="1" customWidth="1"/>
    <col min="3843" max="3843" width="44" style="10" bestFit="1" customWidth="1"/>
    <col min="3844" max="3844" width="6.5" style="10" bestFit="1" customWidth="1"/>
    <col min="3845" max="3845" width="9.1640625" style="10"/>
    <col min="3846" max="3846" width="19.6640625" style="10" bestFit="1" customWidth="1"/>
    <col min="3847" max="3847" width="11.6640625" style="10" bestFit="1" customWidth="1"/>
    <col min="3848" max="3848" width="21.5" style="10" bestFit="1" customWidth="1"/>
    <col min="3849" max="3849" width="20.6640625" style="10" bestFit="1" customWidth="1"/>
    <col min="3850" max="3850" width="3.1640625" style="10" bestFit="1" customWidth="1"/>
    <col min="3851" max="4096" width="9.1640625" style="10"/>
    <col min="4097" max="4097" width="12.6640625" style="10" bestFit="1" customWidth="1"/>
    <col min="4098" max="4098" width="31.83203125" style="10" bestFit="1" customWidth="1"/>
    <col min="4099" max="4099" width="44" style="10" bestFit="1" customWidth="1"/>
    <col min="4100" max="4100" width="6.5" style="10" bestFit="1" customWidth="1"/>
    <col min="4101" max="4101" width="9.1640625" style="10"/>
    <col min="4102" max="4102" width="19.6640625" style="10" bestFit="1" customWidth="1"/>
    <col min="4103" max="4103" width="11.6640625" style="10" bestFit="1" customWidth="1"/>
    <col min="4104" max="4104" width="21.5" style="10" bestFit="1" customWidth="1"/>
    <col min="4105" max="4105" width="20.6640625" style="10" bestFit="1" customWidth="1"/>
    <col min="4106" max="4106" width="3.1640625" style="10" bestFit="1" customWidth="1"/>
    <col min="4107" max="4352" width="9.1640625" style="10"/>
    <col min="4353" max="4353" width="12.6640625" style="10" bestFit="1" customWidth="1"/>
    <col min="4354" max="4354" width="31.83203125" style="10" bestFit="1" customWidth="1"/>
    <col min="4355" max="4355" width="44" style="10" bestFit="1" customWidth="1"/>
    <col min="4356" max="4356" width="6.5" style="10" bestFit="1" customWidth="1"/>
    <col min="4357" max="4357" width="9.1640625" style="10"/>
    <col min="4358" max="4358" width="19.6640625" style="10" bestFit="1" customWidth="1"/>
    <col min="4359" max="4359" width="11.6640625" style="10" bestFit="1" customWidth="1"/>
    <col min="4360" max="4360" width="21.5" style="10" bestFit="1" customWidth="1"/>
    <col min="4361" max="4361" width="20.6640625" style="10" bestFit="1" customWidth="1"/>
    <col min="4362" max="4362" width="3.1640625" style="10" bestFit="1" customWidth="1"/>
    <col min="4363" max="4608" width="9.1640625" style="10"/>
    <col min="4609" max="4609" width="12.6640625" style="10" bestFit="1" customWidth="1"/>
    <col min="4610" max="4610" width="31.83203125" style="10" bestFit="1" customWidth="1"/>
    <col min="4611" max="4611" width="44" style="10" bestFit="1" customWidth="1"/>
    <col min="4612" max="4612" width="6.5" style="10" bestFit="1" customWidth="1"/>
    <col min="4613" max="4613" width="9.1640625" style="10"/>
    <col min="4614" max="4614" width="19.6640625" style="10" bestFit="1" customWidth="1"/>
    <col min="4615" max="4615" width="11.6640625" style="10" bestFit="1" customWidth="1"/>
    <col min="4616" max="4616" width="21.5" style="10" bestFit="1" customWidth="1"/>
    <col min="4617" max="4617" width="20.6640625" style="10" bestFit="1" customWidth="1"/>
    <col min="4618" max="4618" width="3.1640625" style="10" bestFit="1" customWidth="1"/>
    <col min="4619" max="4864" width="9.1640625" style="10"/>
    <col min="4865" max="4865" width="12.6640625" style="10" bestFit="1" customWidth="1"/>
    <col min="4866" max="4866" width="31.83203125" style="10" bestFit="1" customWidth="1"/>
    <col min="4867" max="4867" width="44" style="10" bestFit="1" customWidth="1"/>
    <col min="4868" max="4868" width="6.5" style="10" bestFit="1" customWidth="1"/>
    <col min="4869" max="4869" width="9.1640625" style="10"/>
    <col min="4870" max="4870" width="19.6640625" style="10" bestFit="1" customWidth="1"/>
    <col min="4871" max="4871" width="11.6640625" style="10" bestFit="1" customWidth="1"/>
    <col min="4872" max="4872" width="21.5" style="10" bestFit="1" customWidth="1"/>
    <col min="4873" max="4873" width="20.6640625" style="10" bestFit="1" customWidth="1"/>
    <col min="4874" max="4874" width="3.1640625" style="10" bestFit="1" customWidth="1"/>
    <col min="4875" max="5120" width="9.1640625" style="10"/>
    <col min="5121" max="5121" width="12.6640625" style="10" bestFit="1" customWidth="1"/>
    <col min="5122" max="5122" width="31.83203125" style="10" bestFit="1" customWidth="1"/>
    <col min="5123" max="5123" width="44" style="10" bestFit="1" customWidth="1"/>
    <col min="5124" max="5124" width="6.5" style="10" bestFit="1" customWidth="1"/>
    <col min="5125" max="5125" width="9.1640625" style="10"/>
    <col min="5126" max="5126" width="19.6640625" style="10" bestFit="1" customWidth="1"/>
    <col min="5127" max="5127" width="11.6640625" style="10" bestFit="1" customWidth="1"/>
    <col min="5128" max="5128" width="21.5" style="10" bestFit="1" customWidth="1"/>
    <col min="5129" max="5129" width="20.6640625" style="10" bestFit="1" customWidth="1"/>
    <col min="5130" max="5130" width="3.1640625" style="10" bestFit="1" customWidth="1"/>
    <col min="5131" max="5376" width="9.1640625" style="10"/>
    <col min="5377" max="5377" width="12.6640625" style="10" bestFit="1" customWidth="1"/>
    <col min="5378" max="5378" width="31.83203125" style="10" bestFit="1" customWidth="1"/>
    <col min="5379" max="5379" width="44" style="10" bestFit="1" customWidth="1"/>
    <col min="5380" max="5380" width="6.5" style="10" bestFit="1" customWidth="1"/>
    <col min="5381" max="5381" width="9.1640625" style="10"/>
    <col min="5382" max="5382" width="19.6640625" style="10" bestFit="1" customWidth="1"/>
    <col min="5383" max="5383" width="11.6640625" style="10" bestFit="1" customWidth="1"/>
    <col min="5384" max="5384" width="21.5" style="10" bestFit="1" customWidth="1"/>
    <col min="5385" max="5385" width="20.6640625" style="10" bestFit="1" customWidth="1"/>
    <col min="5386" max="5386" width="3.1640625" style="10" bestFit="1" customWidth="1"/>
    <col min="5387" max="5632" width="9.1640625" style="10"/>
    <col min="5633" max="5633" width="12.6640625" style="10" bestFit="1" customWidth="1"/>
    <col min="5634" max="5634" width="31.83203125" style="10" bestFit="1" customWidth="1"/>
    <col min="5635" max="5635" width="44" style="10" bestFit="1" customWidth="1"/>
    <col min="5636" max="5636" width="6.5" style="10" bestFit="1" customWidth="1"/>
    <col min="5637" max="5637" width="9.1640625" style="10"/>
    <col min="5638" max="5638" width="19.6640625" style="10" bestFit="1" customWidth="1"/>
    <col min="5639" max="5639" width="11.6640625" style="10" bestFit="1" customWidth="1"/>
    <col min="5640" max="5640" width="21.5" style="10" bestFit="1" customWidth="1"/>
    <col min="5641" max="5641" width="20.6640625" style="10" bestFit="1" customWidth="1"/>
    <col min="5642" max="5642" width="3.1640625" style="10" bestFit="1" customWidth="1"/>
    <col min="5643" max="5888" width="9.1640625" style="10"/>
    <col min="5889" max="5889" width="12.6640625" style="10" bestFit="1" customWidth="1"/>
    <col min="5890" max="5890" width="31.83203125" style="10" bestFit="1" customWidth="1"/>
    <col min="5891" max="5891" width="44" style="10" bestFit="1" customWidth="1"/>
    <col min="5892" max="5892" width="6.5" style="10" bestFit="1" customWidth="1"/>
    <col min="5893" max="5893" width="9.1640625" style="10"/>
    <col min="5894" max="5894" width="19.6640625" style="10" bestFit="1" customWidth="1"/>
    <col min="5895" max="5895" width="11.6640625" style="10" bestFit="1" customWidth="1"/>
    <col min="5896" max="5896" width="21.5" style="10" bestFit="1" customWidth="1"/>
    <col min="5897" max="5897" width="20.6640625" style="10" bestFit="1" customWidth="1"/>
    <col min="5898" max="5898" width="3.1640625" style="10" bestFit="1" customWidth="1"/>
    <col min="5899" max="6144" width="9.1640625" style="10"/>
    <col min="6145" max="6145" width="12.6640625" style="10" bestFit="1" customWidth="1"/>
    <col min="6146" max="6146" width="31.83203125" style="10" bestFit="1" customWidth="1"/>
    <col min="6147" max="6147" width="44" style="10" bestFit="1" customWidth="1"/>
    <col min="6148" max="6148" width="6.5" style="10" bestFit="1" customWidth="1"/>
    <col min="6149" max="6149" width="9.1640625" style="10"/>
    <col min="6150" max="6150" width="19.6640625" style="10" bestFit="1" customWidth="1"/>
    <col min="6151" max="6151" width="11.6640625" style="10" bestFit="1" customWidth="1"/>
    <col min="6152" max="6152" width="21.5" style="10" bestFit="1" customWidth="1"/>
    <col min="6153" max="6153" width="20.6640625" style="10" bestFit="1" customWidth="1"/>
    <col min="6154" max="6154" width="3.1640625" style="10" bestFit="1" customWidth="1"/>
    <col min="6155" max="6400" width="9.1640625" style="10"/>
    <col min="6401" max="6401" width="12.6640625" style="10" bestFit="1" customWidth="1"/>
    <col min="6402" max="6402" width="31.83203125" style="10" bestFit="1" customWidth="1"/>
    <col min="6403" max="6403" width="44" style="10" bestFit="1" customWidth="1"/>
    <col min="6404" max="6404" width="6.5" style="10" bestFit="1" customWidth="1"/>
    <col min="6405" max="6405" width="9.1640625" style="10"/>
    <col min="6406" max="6406" width="19.6640625" style="10" bestFit="1" customWidth="1"/>
    <col min="6407" max="6407" width="11.6640625" style="10" bestFit="1" customWidth="1"/>
    <col min="6408" max="6408" width="21.5" style="10" bestFit="1" customWidth="1"/>
    <col min="6409" max="6409" width="20.6640625" style="10" bestFit="1" customWidth="1"/>
    <col min="6410" max="6410" width="3.1640625" style="10" bestFit="1" customWidth="1"/>
    <col min="6411" max="6656" width="9.1640625" style="10"/>
    <col min="6657" max="6657" width="12.6640625" style="10" bestFit="1" customWidth="1"/>
    <col min="6658" max="6658" width="31.83203125" style="10" bestFit="1" customWidth="1"/>
    <col min="6659" max="6659" width="44" style="10" bestFit="1" customWidth="1"/>
    <col min="6660" max="6660" width="6.5" style="10" bestFit="1" customWidth="1"/>
    <col min="6661" max="6661" width="9.1640625" style="10"/>
    <col min="6662" max="6662" width="19.6640625" style="10" bestFit="1" customWidth="1"/>
    <col min="6663" max="6663" width="11.6640625" style="10" bestFit="1" customWidth="1"/>
    <col min="6664" max="6664" width="21.5" style="10" bestFit="1" customWidth="1"/>
    <col min="6665" max="6665" width="20.6640625" style="10" bestFit="1" customWidth="1"/>
    <col min="6666" max="6666" width="3.1640625" style="10" bestFit="1" customWidth="1"/>
    <col min="6667" max="6912" width="9.1640625" style="10"/>
    <col min="6913" max="6913" width="12.6640625" style="10" bestFit="1" customWidth="1"/>
    <col min="6914" max="6914" width="31.83203125" style="10" bestFit="1" customWidth="1"/>
    <col min="6915" max="6915" width="44" style="10" bestFit="1" customWidth="1"/>
    <col min="6916" max="6916" width="6.5" style="10" bestFit="1" customWidth="1"/>
    <col min="6917" max="6917" width="9.1640625" style="10"/>
    <col min="6918" max="6918" width="19.6640625" style="10" bestFit="1" customWidth="1"/>
    <col min="6919" max="6919" width="11.6640625" style="10" bestFit="1" customWidth="1"/>
    <col min="6920" max="6920" width="21.5" style="10" bestFit="1" customWidth="1"/>
    <col min="6921" max="6921" width="20.6640625" style="10" bestFit="1" customWidth="1"/>
    <col min="6922" max="6922" width="3.1640625" style="10" bestFit="1" customWidth="1"/>
    <col min="6923" max="7168" width="9.1640625" style="10"/>
    <col min="7169" max="7169" width="12.6640625" style="10" bestFit="1" customWidth="1"/>
    <col min="7170" max="7170" width="31.83203125" style="10" bestFit="1" customWidth="1"/>
    <col min="7171" max="7171" width="44" style="10" bestFit="1" customWidth="1"/>
    <col min="7172" max="7172" width="6.5" style="10" bestFit="1" customWidth="1"/>
    <col min="7173" max="7173" width="9.1640625" style="10"/>
    <col min="7174" max="7174" width="19.6640625" style="10" bestFit="1" customWidth="1"/>
    <col min="7175" max="7175" width="11.6640625" style="10" bestFit="1" customWidth="1"/>
    <col min="7176" max="7176" width="21.5" style="10" bestFit="1" customWidth="1"/>
    <col min="7177" max="7177" width="20.6640625" style="10" bestFit="1" customWidth="1"/>
    <col min="7178" max="7178" width="3.1640625" style="10" bestFit="1" customWidth="1"/>
    <col min="7179" max="7424" width="9.1640625" style="10"/>
    <col min="7425" max="7425" width="12.6640625" style="10" bestFit="1" customWidth="1"/>
    <col min="7426" max="7426" width="31.83203125" style="10" bestFit="1" customWidth="1"/>
    <col min="7427" max="7427" width="44" style="10" bestFit="1" customWidth="1"/>
    <col min="7428" max="7428" width="6.5" style="10" bestFit="1" customWidth="1"/>
    <col min="7429" max="7429" width="9.1640625" style="10"/>
    <col min="7430" max="7430" width="19.6640625" style="10" bestFit="1" customWidth="1"/>
    <col min="7431" max="7431" width="11.6640625" style="10" bestFit="1" customWidth="1"/>
    <col min="7432" max="7432" width="21.5" style="10" bestFit="1" customWidth="1"/>
    <col min="7433" max="7433" width="20.6640625" style="10" bestFit="1" customWidth="1"/>
    <col min="7434" max="7434" width="3.1640625" style="10" bestFit="1" customWidth="1"/>
    <col min="7435" max="7680" width="9.1640625" style="10"/>
    <col min="7681" max="7681" width="12.6640625" style="10" bestFit="1" customWidth="1"/>
    <col min="7682" max="7682" width="31.83203125" style="10" bestFit="1" customWidth="1"/>
    <col min="7683" max="7683" width="44" style="10" bestFit="1" customWidth="1"/>
    <col min="7684" max="7684" width="6.5" style="10" bestFit="1" customWidth="1"/>
    <col min="7685" max="7685" width="9.1640625" style="10"/>
    <col min="7686" max="7686" width="19.6640625" style="10" bestFit="1" customWidth="1"/>
    <col min="7687" max="7687" width="11.6640625" style="10" bestFit="1" customWidth="1"/>
    <col min="7688" max="7688" width="21.5" style="10" bestFit="1" customWidth="1"/>
    <col min="7689" max="7689" width="20.6640625" style="10" bestFit="1" customWidth="1"/>
    <col min="7690" max="7690" width="3.1640625" style="10" bestFit="1" customWidth="1"/>
    <col min="7691" max="7936" width="9.1640625" style="10"/>
    <col min="7937" max="7937" width="12.6640625" style="10" bestFit="1" customWidth="1"/>
    <col min="7938" max="7938" width="31.83203125" style="10" bestFit="1" customWidth="1"/>
    <col min="7939" max="7939" width="44" style="10" bestFit="1" customWidth="1"/>
    <col min="7940" max="7940" width="6.5" style="10" bestFit="1" customWidth="1"/>
    <col min="7941" max="7941" width="9.1640625" style="10"/>
    <col min="7942" max="7942" width="19.6640625" style="10" bestFit="1" customWidth="1"/>
    <col min="7943" max="7943" width="11.6640625" style="10" bestFit="1" customWidth="1"/>
    <col min="7944" max="7944" width="21.5" style="10" bestFit="1" customWidth="1"/>
    <col min="7945" max="7945" width="20.6640625" style="10" bestFit="1" customWidth="1"/>
    <col min="7946" max="7946" width="3.1640625" style="10" bestFit="1" customWidth="1"/>
    <col min="7947" max="8192" width="9.1640625" style="10"/>
    <col min="8193" max="8193" width="12.6640625" style="10" bestFit="1" customWidth="1"/>
    <col min="8194" max="8194" width="31.83203125" style="10" bestFit="1" customWidth="1"/>
    <col min="8195" max="8195" width="44" style="10" bestFit="1" customWidth="1"/>
    <col min="8196" max="8196" width="6.5" style="10" bestFit="1" customWidth="1"/>
    <col min="8197" max="8197" width="9.1640625" style="10"/>
    <col min="8198" max="8198" width="19.6640625" style="10" bestFit="1" customWidth="1"/>
    <col min="8199" max="8199" width="11.6640625" style="10" bestFit="1" customWidth="1"/>
    <col min="8200" max="8200" width="21.5" style="10" bestFit="1" customWidth="1"/>
    <col min="8201" max="8201" width="20.6640625" style="10" bestFit="1" customWidth="1"/>
    <col min="8202" max="8202" width="3.1640625" style="10" bestFit="1" customWidth="1"/>
    <col min="8203" max="8448" width="9.1640625" style="10"/>
    <col min="8449" max="8449" width="12.6640625" style="10" bestFit="1" customWidth="1"/>
    <col min="8450" max="8450" width="31.83203125" style="10" bestFit="1" customWidth="1"/>
    <col min="8451" max="8451" width="44" style="10" bestFit="1" customWidth="1"/>
    <col min="8452" max="8452" width="6.5" style="10" bestFit="1" customWidth="1"/>
    <col min="8453" max="8453" width="9.1640625" style="10"/>
    <col min="8454" max="8454" width="19.6640625" style="10" bestFit="1" customWidth="1"/>
    <col min="8455" max="8455" width="11.6640625" style="10" bestFit="1" customWidth="1"/>
    <col min="8456" max="8456" width="21.5" style="10" bestFit="1" customWidth="1"/>
    <col min="8457" max="8457" width="20.6640625" style="10" bestFit="1" customWidth="1"/>
    <col min="8458" max="8458" width="3.1640625" style="10" bestFit="1" customWidth="1"/>
    <col min="8459" max="8704" width="9.1640625" style="10"/>
    <col min="8705" max="8705" width="12.6640625" style="10" bestFit="1" customWidth="1"/>
    <col min="8706" max="8706" width="31.83203125" style="10" bestFit="1" customWidth="1"/>
    <col min="8707" max="8707" width="44" style="10" bestFit="1" customWidth="1"/>
    <col min="8708" max="8708" width="6.5" style="10" bestFit="1" customWidth="1"/>
    <col min="8709" max="8709" width="9.1640625" style="10"/>
    <col min="8710" max="8710" width="19.6640625" style="10" bestFit="1" customWidth="1"/>
    <col min="8711" max="8711" width="11.6640625" style="10" bestFit="1" customWidth="1"/>
    <col min="8712" max="8712" width="21.5" style="10" bestFit="1" customWidth="1"/>
    <col min="8713" max="8713" width="20.6640625" style="10" bestFit="1" customWidth="1"/>
    <col min="8714" max="8714" width="3.1640625" style="10" bestFit="1" customWidth="1"/>
    <col min="8715" max="8960" width="9.1640625" style="10"/>
    <col min="8961" max="8961" width="12.6640625" style="10" bestFit="1" customWidth="1"/>
    <col min="8962" max="8962" width="31.83203125" style="10" bestFit="1" customWidth="1"/>
    <col min="8963" max="8963" width="44" style="10" bestFit="1" customWidth="1"/>
    <col min="8964" max="8964" width="6.5" style="10" bestFit="1" customWidth="1"/>
    <col min="8965" max="8965" width="9.1640625" style="10"/>
    <col min="8966" max="8966" width="19.6640625" style="10" bestFit="1" customWidth="1"/>
    <col min="8967" max="8967" width="11.6640625" style="10" bestFit="1" customWidth="1"/>
    <col min="8968" max="8968" width="21.5" style="10" bestFit="1" customWidth="1"/>
    <col min="8969" max="8969" width="20.6640625" style="10" bestFit="1" customWidth="1"/>
    <col min="8970" max="8970" width="3.1640625" style="10" bestFit="1" customWidth="1"/>
    <col min="8971" max="9216" width="9.1640625" style="10"/>
    <col min="9217" max="9217" width="12.6640625" style="10" bestFit="1" customWidth="1"/>
    <col min="9218" max="9218" width="31.83203125" style="10" bestFit="1" customWidth="1"/>
    <col min="9219" max="9219" width="44" style="10" bestFit="1" customWidth="1"/>
    <col min="9220" max="9220" width="6.5" style="10" bestFit="1" customWidth="1"/>
    <col min="9221" max="9221" width="9.1640625" style="10"/>
    <col min="9222" max="9222" width="19.6640625" style="10" bestFit="1" customWidth="1"/>
    <col min="9223" max="9223" width="11.6640625" style="10" bestFit="1" customWidth="1"/>
    <col min="9224" max="9224" width="21.5" style="10" bestFit="1" customWidth="1"/>
    <col min="9225" max="9225" width="20.6640625" style="10" bestFit="1" customWidth="1"/>
    <col min="9226" max="9226" width="3.1640625" style="10" bestFit="1" customWidth="1"/>
    <col min="9227" max="9472" width="9.1640625" style="10"/>
    <col min="9473" max="9473" width="12.6640625" style="10" bestFit="1" customWidth="1"/>
    <col min="9474" max="9474" width="31.83203125" style="10" bestFit="1" customWidth="1"/>
    <col min="9475" max="9475" width="44" style="10" bestFit="1" customWidth="1"/>
    <col min="9476" max="9476" width="6.5" style="10" bestFit="1" customWidth="1"/>
    <col min="9477" max="9477" width="9.1640625" style="10"/>
    <col min="9478" max="9478" width="19.6640625" style="10" bestFit="1" customWidth="1"/>
    <col min="9479" max="9479" width="11.6640625" style="10" bestFit="1" customWidth="1"/>
    <col min="9480" max="9480" width="21.5" style="10" bestFit="1" customWidth="1"/>
    <col min="9481" max="9481" width="20.6640625" style="10" bestFit="1" customWidth="1"/>
    <col min="9482" max="9482" width="3.1640625" style="10" bestFit="1" customWidth="1"/>
    <col min="9483" max="9728" width="9.1640625" style="10"/>
    <col min="9729" max="9729" width="12.6640625" style="10" bestFit="1" customWidth="1"/>
    <col min="9730" max="9730" width="31.83203125" style="10" bestFit="1" customWidth="1"/>
    <col min="9731" max="9731" width="44" style="10" bestFit="1" customWidth="1"/>
    <col min="9732" max="9732" width="6.5" style="10" bestFit="1" customWidth="1"/>
    <col min="9733" max="9733" width="9.1640625" style="10"/>
    <col min="9734" max="9734" width="19.6640625" style="10" bestFit="1" customWidth="1"/>
    <col min="9735" max="9735" width="11.6640625" style="10" bestFit="1" customWidth="1"/>
    <col min="9736" max="9736" width="21.5" style="10" bestFit="1" customWidth="1"/>
    <col min="9737" max="9737" width="20.6640625" style="10" bestFit="1" customWidth="1"/>
    <col min="9738" max="9738" width="3.1640625" style="10" bestFit="1" customWidth="1"/>
    <col min="9739" max="9984" width="9.1640625" style="10"/>
    <col min="9985" max="9985" width="12.6640625" style="10" bestFit="1" customWidth="1"/>
    <col min="9986" max="9986" width="31.83203125" style="10" bestFit="1" customWidth="1"/>
    <col min="9987" max="9987" width="44" style="10" bestFit="1" customWidth="1"/>
    <col min="9988" max="9988" width="6.5" style="10" bestFit="1" customWidth="1"/>
    <col min="9989" max="9989" width="9.1640625" style="10"/>
    <col min="9990" max="9990" width="19.6640625" style="10" bestFit="1" customWidth="1"/>
    <col min="9991" max="9991" width="11.6640625" style="10" bestFit="1" customWidth="1"/>
    <col min="9992" max="9992" width="21.5" style="10" bestFit="1" customWidth="1"/>
    <col min="9993" max="9993" width="20.6640625" style="10" bestFit="1" customWidth="1"/>
    <col min="9994" max="9994" width="3.1640625" style="10" bestFit="1" customWidth="1"/>
    <col min="9995" max="10240" width="9.1640625" style="10"/>
    <col min="10241" max="10241" width="12.6640625" style="10" bestFit="1" customWidth="1"/>
    <col min="10242" max="10242" width="31.83203125" style="10" bestFit="1" customWidth="1"/>
    <col min="10243" max="10243" width="44" style="10" bestFit="1" customWidth="1"/>
    <col min="10244" max="10244" width="6.5" style="10" bestFit="1" customWidth="1"/>
    <col min="10245" max="10245" width="9.1640625" style="10"/>
    <col min="10246" max="10246" width="19.6640625" style="10" bestFit="1" customWidth="1"/>
    <col min="10247" max="10247" width="11.6640625" style="10" bestFit="1" customWidth="1"/>
    <col min="10248" max="10248" width="21.5" style="10" bestFit="1" customWidth="1"/>
    <col min="10249" max="10249" width="20.6640625" style="10" bestFit="1" customWidth="1"/>
    <col min="10250" max="10250" width="3.1640625" style="10" bestFit="1" customWidth="1"/>
    <col min="10251" max="10496" width="9.1640625" style="10"/>
    <col min="10497" max="10497" width="12.6640625" style="10" bestFit="1" customWidth="1"/>
    <col min="10498" max="10498" width="31.83203125" style="10" bestFit="1" customWidth="1"/>
    <col min="10499" max="10499" width="44" style="10" bestFit="1" customWidth="1"/>
    <col min="10500" max="10500" width="6.5" style="10" bestFit="1" customWidth="1"/>
    <col min="10501" max="10501" width="9.1640625" style="10"/>
    <col min="10502" max="10502" width="19.6640625" style="10" bestFit="1" customWidth="1"/>
    <col min="10503" max="10503" width="11.6640625" style="10" bestFit="1" customWidth="1"/>
    <col min="10504" max="10504" width="21.5" style="10" bestFit="1" customWidth="1"/>
    <col min="10505" max="10505" width="20.6640625" style="10" bestFit="1" customWidth="1"/>
    <col min="10506" max="10506" width="3.1640625" style="10" bestFit="1" customWidth="1"/>
    <col min="10507" max="10752" width="9.1640625" style="10"/>
    <col min="10753" max="10753" width="12.6640625" style="10" bestFit="1" customWidth="1"/>
    <col min="10754" max="10754" width="31.83203125" style="10" bestFit="1" customWidth="1"/>
    <col min="10755" max="10755" width="44" style="10" bestFit="1" customWidth="1"/>
    <col min="10756" max="10756" width="6.5" style="10" bestFit="1" customWidth="1"/>
    <col min="10757" max="10757" width="9.1640625" style="10"/>
    <col min="10758" max="10758" width="19.6640625" style="10" bestFit="1" customWidth="1"/>
    <col min="10759" max="10759" width="11.6640625" style="10" bestFit="1" customWidth="1"/>
    <col min="10760" max="10760" width="21.5" style="10" bestFit="1" customWidth="1"/>
    <col min="10761" max="10761" width="20.6640625" style="10" bestFit="1" customWidth="1"/>
    <col min="10762" max="10762" width="3.1640625" style="10" bestFit="1" customWidth="1"/>
    <col min="10763" max="11008" width="9.1640625" style="10"/>
    <col min="11009" max="11009" width="12.6640625" style="10" bestFit="1" customWidth="1"/>
    <col min="11010" max="11010" width="31.83203125" style="10" bestFit="1" customWidth="1"/>
    <col min="11011" max="11011" width="44" style="10" bestFit="1" customWidth="1"/>
    <col min="11012" max="11012" width="6.5" style="10" bestFit="1" customWidth="1"/>
    <col min="11013" max="11013" width="9.1640625" style="10"/>
    <col min="11014" max="11014" width="19.6640625" style="10" bestFit="1" customWidth="1"/>
    <col min="11015" max="11015" width="11.6640625" style="10" bestFit="1" customWidth="1"/>
    <col min="11016" max="11016" width="21.5" style="10" bestFit="1" customWidth="1"/>
    <col min="11017" max="11017" width="20.6640625" style="10" bestFit="1" customWidth="1"/>
    <col min="11018" max="11018" width="3.1640625" style="10" bestFit="1" customWidth="1"/>
    <col min="11019" max="11264" width="9.1640625" style="10"/>
    <col min="11265" max="11265" width="12.6640625" style="10" bestFit="1" customWidth="1"/>
    <col min="11266" max="11266" width="31.83203125" style="10" bestFit="1" customWidth="1"/>
    <col min="11267" max="11267" width="44" style="10" bestFit="1" customWidth="1"/>
    <col min="11268" max="11268" width="6.5" style="10" bestFit="1" customWidth="1"/>
    <col min="11269" max="11269" width="9.1640625" style="10"/>
    <col min="11270" max="11270" width="19.6640625" style="10" bestFit="1" customWidth="1"/>
    <col min="11271" max="11271" width="11.6640625" style="10" bestFit="1" customWidth="1"/>
    <col min="11272" max="11272" width="21.5" style="10" bestFit="1" customWidth="1"/>
    <col min="11273" max="11273" width="20.6640625" style="10" bestFit="1" customWidth="1"/>
    <col min="11274" max="11274" width="3.1640625" style="10" bestFit="1" customWidth="1"/>
    <col min="11275" max="11520" width="9.1640625" style="10"/>
    <col min="11521" max="11521" width="12.6640625" style="10" bestFit="1" customWidth="1"/>
    <col min="11522" max="11522" width="31.83203125" style="10" bestFit="1" customWidth="1"/>
    <col min="11523" max="11523" width="44" style="10" bestFit="1" customWidth="1"/>
    <col min="11524" max="11524" width="6.5" style="10" bestFit="1" customWidth="1"/>
    <col min="11525" max="11525" width="9.1640625" style="10"/>
    <col min="11526" max="11526" width="19.6640625" style="10" bestFit="1" customWidth="1"/>
    <col min="11527" max="11527" width="11.6640625" style="10" bestFit="1" customWidth="1"/>
    <col min="11528" max="11528" width="21.5" style="10" bestFit="1" customWidth="1"/>
    <col min="11529" max="11529" width="20.6640625" style="10" bestFit="1" customWidth="1"/>
    <col min="11530" max="11530" width="3.1640625" style="10" bestFit="1" customWidth="1"/>
    <col min="11531" max="11776" width="9.1640625" style="10"/>
    <col min="11777" max="11777" width="12.6640625" style="10" bestFit="1" customWidth="1"/>
    <col min="11778" max="11778" width="31.83203125" style="10" bestFit="1" customWidth="1"/>
    <col min="11779" max="11779" width="44" style="10" bestFit="1" customWidth="1"/>
    <col min="11780" max="11780" width="6.5" style="10" bestFit="1" customWidth="1"/>
    <col min="11781" max="11781" width="9.1640625" style="10"/>
    <col min="11782" max="11782" width="19.6640625" style="10" bestFit="1" customWidth="1"/>
    <col min="11783" max="11783" width="11.6640625" style="10" bestFit="1" customWidth="1"/>
    <col min="11784" max="11784" width="21.5" style="10" bestFit="1" customWidth="1"/>
    <col min="11785" max="11785" width="20.6640625" style="10" bestFit="1" customWidth="1"/>
    <col min="11786" max="11786" width="3.1640625" style="10" bestFit="1" customWidth="1"/>
    <col min="11787" max="12032" width="9.1640625" style="10"/>
    <col min="12033" max="12033" width="12.6640625" style="10" bestFit="1" customWidth="1"/>
    <col min="12034" max="12034" width="31.83203125" style="10" bestFit="1" customWidth="1"/>
    <col min="12035" max="12035" width="44" style="10" bestFit="1" customWidth="1"/>
    <col min="12036" max="12036" width="6.5" style="10" bestFit="1" customWidth="1"/>
    <col min="12037" max="12037" width="9.1640625" style="10"/>
    <col min="12038" max="12038" width="19.6640625" style="10" bestFit="1" customWidth="1"/>
    <col min="12039" max="12039" width="11.6640625" style="10" bestFit="1" customWidth="1"/>
    <col min="12040" max="12040" width="21.5" style="10" bestFit="1" customWidth="1"/>
    <col min="12041" max="12041" width="20.6640625" style="10" bestFit="1" customWidth="1"/>
    <col min="12042" max="12042" width="3.1640625" style="10" bestFit="1" customWidth="1"/>
    <col min="12043" max="12288" width="9.1640625" style="10"/>
    <col min="12289" max="12289" width="12.6640625" style="10" bestFit="1" customWidth="1"/>
    <col min="12290" max="12290" width="31.83203125" style="10" bestFit="1" customWidth="1"/>
    <col min="12291" max="12291" width="44" style="10" bestFit="1" customWidth="1"/>
    <col min="12292" max="12292" width="6.5" style="10" bestFit="1" customWidth="1"/>
    <col min="12293" max="12293" width="9.1640625" style="10"/>
    <col min="12294" max="12294" width="19.6640625" style="10" bestFit="1" customWidth="1"/>
    <col min="12295" max="12295" width="11.6640625" style="10" bestFit="1" customWidth="1"/>
    <col min="12296" max="12296" width="21.5" style="10" bestFit="1" customWidth="1"/>
    <col min="12297" max="12297" width="20.6640625" style="10" bestFit="1" customWidth="1"/>
    <col min="12298" max="12298" width="3.1640625" style="10" bestFit="1" customWidth="1"/>
    <col min="12299" max="12544" width="9.1640625" style="10"/>
    <col min="12545" max="12545" width="12.6640625" style="10" bestFit="1" customWidth="1"/>
    <col min="12546" max="12546" width="31.83203125" style="10" bestFit="1" customWidth="1"/>
    <col min="12547" max="12547" width="44" style="10" bestFit="1" customWidth="1"/>
    <col min="12548" max="12548" width="6.5" style="10" bestFit="1" customWidth="1"/>
    <col min="12549" max="12549" width="9.1640625" style="10"/>
    <col min="12550" max="12550" width="19.6640625" style="10" bestFit="1" customWidth="1"/>
    <col min="12551" max="12551" width="11.6640625" style="10" bestFit="1" customWidth="1"/>
    <col min="12552" max="12552" width="21.5" style="10" bestFit="1" customWidth="1"/>
    <col min="12553" max="12553" width="20.6640625" style="10" bestFit="1" customWidth="1"/>
    <col min="12554" max="12554" width="3.1640625" style="10" bestFit="1" customWidth="1"/>
    <col min="12555" max="12800" width="9.1640625" style="10"/>
    <col min="12801" max="12801" width="12.6640625" style="10" bestFit="1" customWidth="1"/>
    <col min="12802" max="12802" width="31.83203125" style="10" bestFit="1" customWidth="1"/>
    <col min="12803" max="12803" width="44" style="10" bestFit="1" customWidth="1"/>
    <col min="12804" max="12804" width="6.5" style="10" bestFit="1" customWidth="1"/>
    <col min="12805" max="12805" width="9.1640625" style="10"/>
    <col min="12806" max="12806" width="19.6640625" style="10" bestFit="1" customWidth="1"/>
    <col min="12807" max="12807" width="11.6640625" style="10" bestFit="1" customWidth="1"/>
    <col min="12808" max="12808" width="21.5" style="10" bestFit="1" customWidth="1"/>
    <col min="12809" max="12809" width="20.6640625" style="10" bestFit="1" customWidth="1"/>
    <col min="12810" max="12810" width="3.1640625" style="10" bestFit="1" customWidth="1"/>
    <col min="12811" max="13056" width="9.1640625" style="10"/>
    <col min="13057" max="13057" width="12.6640625" style="10" bestFit="1" customWidth="1"/>
    <col min="13058" max="13058" width="31.83203125" style="10" bestFit="1" customWidth="1"/>
    <col min="13059" max="13059" width="44" style="10" bestFit="1" customWidth="1"/>
    <col min="13060" max="13060" width="6.5" style="10" bestFit="1" customWidth="1"/>
    <col min="13061" max="13061" width="9.1640625" style="10"/>
    <col min="13062" max="13062" width="19.6640625" style="10" bestFit="1" customWidth="1"/>
    <col min="13063" max="13063" width="11.6640625" style="10" bestFit="1" customWidth="1"/>
    <col min="13064" max="13064" width="21.5" style="10" bestFit="1" customWidth="1"/>
    <col min="13065" max="13065" width="20.6640625" style="10" bestFit="1" customWidth="1"/>
    <col min="13066" max="13066" width="3.1640625" style="10" bestFit="1" customWidth="1"/>
    <col min="13067" max="13312" width="9.1640625" style="10"/>
    <col min="13313" max="13313" width="12.6640625" style="10" bestFit="1" customWidth="1"/>
    <col min="13314" max="13314" width="31.83203125" style="10" bestFit="1" customWidth="1"/>
    <col min="13315" max="13315" width="44" style="10" bestFit="1" customWidth="1"/>
    <col min="13316" max="13316" width="6.5" style="10" bestFit="1" customWidth="1"/>
    <col min="13317" max="13317" width="9.1640625" style="10"/>
    <col min="13318" max="13318" width="19.6640625" style="10" bestFit="1" customWidth="1"/>
    <col min="13319" max="13319" width="11.6640625" style="10" bestFit="1" customWidth="1"/>
    <col min="13320" max="13320" width="21.5" style="10" bestFit="1" customWidth="1"/>
    <col min="13321" max="13321" width="20.6640625" style="10" bestFit="1" customWidth="1"/>
    <col min="13322" max="13322" width="3.1640625" style="10" bestFit="1" customWidth="1"/>
    <col min="13323" max="13568" width="9.1640625" style="10"/>
    <col min="13569" max="13569" width="12.6640625" style="10" bestFit="1" customWidth="1"/>
    <col min="13570" max="13570" width="31.83203125" style="10" bestFit="1" customWidth="1"/>
    <col min="13571" max="13571" width="44" style="10" bestFit="1" customWidth="1"/>
    <col min="13572" max="13572" width="6.5" style="10" bestFit="1" customWidth="1"/>
    <col min="13573" max="13573" width="9.1640625" style="10"/>
    <col min="13574" max="13574" width="19.6640625" style="10" bestFit="1" customWidth="1"/>
    <col min="13575" max="13575" width="11.6640625" style="10" bestFit="1" customWidth="1"/>
    <col min="13576" max="13576" width="21.5" style="10" bestFit="1" customWidth="1"/>
    <col min="13577" max="13577" width="20.6640625" style="10" bestFit="1" customWidth="1"/>
    <col min="13578" max="13578" width="3.1640625" style="10" bestFit="1" customWidth="1"/>
    <col min="13579" max="13824" width="9.1640625" style="10"/>
    <col min="13825" max="13825" width="12.6640625" style="10" bestFit="1" customWidth="1"/>
    <col min="13826" max="13826" width="31.83203125" style="10" bestFit="1" customWidth="1"/>
    <col min="13827" max="13827" width="44" style="10" bestFit="1" customWidth="1"/>
    <col min="13828" max="13828" width="6.5" style="10" bestFit="1" customWidth="1"/>
    <col min="13829" max="13829" width="9.1640625" style="10"/>
    <col min="13830" max="13830" width="19.6640625" style="10" bestFit="1" customWidth="1"/>
    <col min="13831" max="13831" width="11.6640625" style="10" bestFit="1" customWidth="1"/>
    <col min="13832" max="13832" width="21.5" style="10" bestFit="1" customWidth="1"/>
    <col min="13833" max="13833" width="20.6640625" style="10" bestFit="1" customWidth="1"/>
    <col min="13834" max="13834" width="3.1640625" style="10" bestFit="1" customWidth="1"/>
    <col min="13835" max="14080" width="9.1640625" style="10"/>
    <col min="14081" max="14081" width="12.6640625" style="10" bestFit="1" customWidth="1"/>
    <col min="14082" max="14082" width="31.83203125" style="10" bestFit="1" customWidth="1"/>
    <col min="14083" max="14083" width="44" style="10" bestFit="1" customWidth="1"/>
    <col min="14084" max="14084" width="6.5" style="10" bestFit="1" customWidth="1"/>
    <col min="14085" max="14085" width="9.1640625" style="10"/>
    <col min="14086" max="14086" width="19.6640625" style="10" bestFit="1" customWidth="1"/>
    <col min="14087" max="14087" width="11.6640625" style="10" bestFit="1" customWidth="1"/>
    <col min="14088" max="14088" width="21.5" style="10" bestFit="1" customWidth="1"/>
    <col min="14089" max="14089" width="20.6640625" style="10" bestFit="1" customWidth="1"/>
    <col min="14090" max="14090" width="3.1640625" style="10" bestFit="1" customWidth="1"/>
    <col min="14091" max="14336" width="9.1640625" style="10"/>
    <col min="14337" max="14337" width="12.6640625" style="10" bestFit="1" customWidth="1"/>
    <col min="14338" max="14338" width="31.83203125" style="10" bestFit="1" customWidth="1"/>
    <col min="14339" max="14339" width="44" style="10" bestFit="1" customWidth="1"/>
    <col min="14340" max="14340" width="6.5" style="10" bestFit="1" customWidth="1"/>
    <col min="14341" max="14341" width="9.1640625" style="10"/>
    <col min="14342" max="14342" width="19.6640625" style="10" bestFit="1" customWidth="1"/>
    <col min="14343" max="14343" width="11.6640625" style="10" bestFit="1" customWidth="1"/>
    <col min="14344" max="14344" width="21.5" style="10" bestFit="1" customWidth="1"/>
    <col min="14345" max="14345" width="20.6640625" style="10" bestFit="1" customWidth="1"/>
    <col min="14346" max="14346" width="3.1640625" style="10" bestFit="1" customWidth="1"/>
    <col min="14347" max="14592" width="9.1640625" style="10"/>
    <col min="14593" max="14593" width="12.6640625" style="10" bestFit="1" customWidth="1"/>
    <col min="14594" max="14594" width="31.83203125" style="10" bestFit="1" customWidth="1"/>
    <col min="14595" max="14595" width="44" style="10" bestFit="1" customWidth="1"/>
    <col min="14596" max="14596" width="6.5" style="10" bestFit="1" customWidth="1"/>
    <col min="14597" max="14597" width="9.1640625" style="10"/>
    <col min="14598" max="14598" width="19.6640625" style="10" bestFit="1" customWidth="1"/>
    <col min="14599" max="14599" width="11.6640625" style="10" bestFit="1" customWidth="1"/>
    <col min="14600" max="14600" width="21.5" style="10" bestFit="1" customWidth="1"/>
    <col min="14601" max="14601" width="20.6640625" style="10" bestFit="1" customWidth="1"/>
    <col min="14602" max="14602" width="3.1640625" style="10" bestFit="1" customWidth="1"/>
    <col min="14603" max="14848" width="9.1640625" style="10"/>
    <col min="14849" max="14849" width="12.6640625" style="10" bestFit="1" customWidth="1"/>
    <col min="14850" max="14850" width="31.83203125" style="10" bestFit="1" customWidth="1"/>
    <col min="14851" max="14851" width="44" style="10" bestFit="1" customWidth="1"/>
    <col min="14852" max="14852" width="6.5" style="10" bestFit="1" customWidth="1"/>
    <col min="14853" max="14853" width="9.1640625" style="10"/>
    <col min="14854" max="14854" width="19.6640625" style="10" bestFit="1" customWidth="1"/>
    <col min="14855" max="14855" width="11.6640625" style="10" bestFit="1" customWidth="1"/>
    <col min="14856" max="14856" width="21.5" style="10" bestFit="1" customWidth="1"/>
    <col min="14857" max="14857" width="20.6640625" style="10" bestFit="1" customWidth="1"/>
    <col min="14858" max="14858" width="3.1640625" style="10" bestFit="1" customWidth="1"/>
    <col min="14859" max="15104" width="9.1640625" style="10"/>
    <col min="15105" max="15105" width="12.6640625" style="10" bestFit="1" customWidth="1"/>
    <col min="15106" max="15106" width="31.83203125" style="10" bestFit="1" customWidth="1"/>
    <col min="15107" max="15107" width="44" style="10" bestFit="1" customWidth="1"/>
    <col min="15108" max="15108" width="6.5" style="10" bestFit="1" customWidth="1"/>
    <col min="15109" max="15109" width="9.1640625" style="10"/>
    <col min="15110" max="15110" width="19.6640625" style="10" bestFit="1" customWidth="1"/>
    <col min="15111" max="15111" width="11.6640625" style="10" bestFit="1" customWidth="1"/>
    <col min="15112" max="15112" width="21.5" style="10" bestFit="1" customWidth="1"/>
    <col min="15113" max="15113" width="20.6640625" style="10" bestFit="1" customWidth="1"/>
    <col min="15114" max="15114" width="3.1640625" style="10" bestFit="1" customWidth="1"/>
    <col min="15115" max="15360" width="9.1640625" style="10"/>
    <col min="15361" max="15361" width="12.6640625" style="10" bestFit="1" customWidth="1"/>
    <col min="15362" max="15362" width="31.83203125" style="10" bestFit="1" customWidth="1"/>
    <col min="15363" max="15363" width="44" style="10" bestFit="1" customWidth="1"/>
    <col min="15364" max="15364" width="6.5" style="10" bestFit="1" customWidth="1"/>
    <col min="15365" max="15365" width="9.1640625" style="10"/>
    <col min="15366" max="15366" width="19.6640625" style="10" bestFit="1" customWidth="1"/>
    <col min="15367" max="15367" width="11.6640625" style="10" bestFit="1" customWidth="1"/>
    <col min="15368" max="15368" width="21.5" style="10" bestFit="1" customWidth="1"/>
    <col min="15369" max="15369" width="20.6640625" style="10" bestFit="1" customWidth="1"/>
    <col min="15370" max="15370" width="3.1640625" style="10" bestFit="1" customWidth="1"/>
    <col min="15371" max="15616" width="9.1640625" style="10"/>
    <col min="15617" max="15617" width="12.6640625" style="10" bestFit="1" customWidth="1"/>
    <col min="15618" max="15618" width="31.83203125" style="10" bestFit="1" customWidth="1"/>
    <col min="15619" max="15619" width="44" style="10" bestFit="1" customWidth="1"/>
    <col min="15620" max="15620" width="6.5" style="10" bestFit="1" customWidth="1"/>
    <col min="15621" max="15621" width="9.1640625" style="10"/>
    <col min="15622" max="15622" width="19.6640625" style="10" bestFit="1" customWidth="1"/>
    <col min="15623" max="15623" width="11.6640625" style="10" bestFit="1" customWidth="1"/>
    <col min="15624" max="15624" width="21.5" style="10" bestFit="1" customWidth="1"/>
    <col min="15625" max="15625" width="20.6640625" style="10" bestFit="1" customWidth="1"/>
    <col min="15626" max="15626" width="3.1640625" style="10" bestFit="1" customWidth="1"/>
    <col min="15627" max="15872" width="9.1640625" style="10"/>
    <col min="15873" max="15873" width="12.6640625" style="10" bestFit="1" customWidth="1"/>
    <col min="15874" max="15874" width="31.83203125" style="10" bestFit="1" customWidth="1"/>
    <col min="15875" max="15875" width="44" style="10" bestFit="1" customWidth="1"/>
    <col min="15876" max="15876" width="6.5" style="10" bestFit="1" customWidth="1"/>
    <col min="15877" max="15877" width="9.1640625" style="10"/>
    <col min="15878" max="15878" width="19.6640625" style="10" bestFit="1" customWidth="1"/>
    <col min="15879" max="15879" width="11.6640625" style="10" bestFit="1" customWidth="1"/>
    <col min="15880" max="15880" width="21.5" style="10" bestFit="1" customWidth="1"/>
    <col min="15881" max="15881" width="20.6640625" style="10" bestFit="1" customWidth="1"/>
    <col min="15882" max="15882" width="3.1640625" style="10" bestFit="1" customWidth="1"/>
    <col min="15883" max="16128" width="9.1640625" style="10"/>
    <col min="16129" max="16129" width="12.6640625" style="10" bestFit="1" customWidth="1"/>
    <col min="16130" max="16130" width="31.83203125" style="10" bestFit="1" customWidth="1"/>
    <col min="16131" max="16131" width="44" style="10" bestFit="1" customWidth="1"/>
    <col min="16132" max="16132" width="6.5" style="10" bestFit="1" customWidth="1"/>
    <col min="16133" max="16133" width="9.1640625" style="10"/>
    <col min="16134" max="16134" width="19.6640625" style="10" bestFit="1" customWidth="1"/>
    <col min="16135" max="16135" width="11.6640625" style="10" bestFit="1" customWidth="1"/>
    <col min="16136" max="16136" width="21.5" style="10" bestFit="1" customWidth="1"/>
    <col min="16137" max="16137" width="20.6640625" style="10" bestFit="1" customWidth="1"/>
    <col min="16138" max="16138" width="3.1640625" style="10" bestFit="1" customWidth="1"/>
    <col min="16139" max="16384" width="9.1640625" style="10"/>
  </cols>
  <sheetData>
    <row r="1" spans="1:10">
      <c r="A1" s="8" t="s">
        <v>427</v>
      </c>
      <c r="B1" s="8" t="s">
        <v>7</v>
      </c>
      <c r="C1" s="8" t="s">
        <v>432</v>
      </c>
      <c r="D1" s="9"/>
    </row>
    <row r="2" spans="1:10">
      <c r="A2" s="11" t="s">
        <v>428</v>
      </c>
      <c r="B2" s="9"/>
      <c r="C2" s="238" t="str">
        <f>CONCATENATE("Description ",Overview!A130," ",Overview!B130," ",Overview!C130)</f>
        <v xml:space="preserve">Description Secure VDC Secure Server  COS2 
AF31 
Tier 1-3 Applications Prod 
Tier 1-3 </v>
      </c>
      <c r="D2" s="238"/>
      <c r="E2" s="238"/>
      <c r="F2" s="238"/>
    </row>
    <row r="3" spans="1:10">
      <c r="A3" s="9" t="s">
        <v>429</v>
      </c>
      <c r="B3" s="9" t="s">
        <v>1</v>
      </c>
      <c r="C3" s="9" t="s">
        <v>430</v>
      </c>
      <c r="D3" s="9" t="s">
        <v>0</v>
      </c>
      <c r="G3" s="9"/>
      <c r="H3" s="9"/>
      <c r="I3" s="9"/>
      <c r="J3" s="9"/>
    </row>
    <row r="4" spans="1:10">
      <c r="A4" s="12" t="s">
        <v>947</v>
      </c>
      <c r="B4" s="12"/>
      <c r="C4" s="12"/>
      <c r="D4" s="12" t="s">
        <v>7</v>
      </c>
      <c r="G4" s="13"/>
      <c r="H4" s="13"/>
      <c r="I4" s="13"/>
      <c r="J4" s="14"/>
    </row>
    <row r="5" spans="1:10">
      <c r="A5" s="12" t="s">
        <v>948</v>
      </c>
      <c r="B5" s="15"/>
      <c r="C5" s="15"/>
      <c r="D5" s="12" t="s">
        <v>7</v>
      </c>
      <c r="G5" s="13"/>
      <c r="H5" s="13"/>
      <c r="I5" s="13"/>
      <c r="J5" s="14"/>
    </row>
    <row r="6" spans="1:10">
      <c r="A6" s="12" t="s">
        <v>949</v>
      </c>
      <c r="B6" s="15"/>
      <c r="C6" s="15"/>
      <c r="D6" s="12" t="s">
        <v>7</v>
      </c>
      <c r="G6" s="13"/>
      <c r="H6" s="13"/>
      <c r="I6" s="13"/>
      <c r="J6" s="14"/>
    </row>
    <row r="7" spans="1:10">
      <c r="A7" s="12" t="s">
        <v>950</v>
      </c>
      <c r="B7" s="15"/>
      <c r="C7" s="16"/>
      <c r="D7" s="12" t="s">
        <v>7</v>
      </c>
      <c r="G7" s="13"/>
      <c r="H7" s="13"/>
      <c r="I7" s="13"/>
      <c r="J7" s="14"/>
    </row>
    <row r="8" spans="1:10">
      <c r="A8" s="12" t="s">
        <v>951</v>
      </c>
      <c r="B8" s="15"/>
      <c r="C8" s="15"/>
      <c r="D8" s="12" t="s">
        <v>7</v>
      </c>
      <c r="G8" s="13"/>
      <c r="H8" s="13"/>
      <c r="I8" s="13"/>
      <c r="J8" s="14"/>
    </row>
    <row r="9" spans="1:10">
      <c r="A9" s="12" t="s">
        <v>952</v>
      </c>
      <c r="B9" s="15"/>
      <c r="C9" s="16"/>
      <c r="D9" s="12" t="s">
        <v>7</v>
      </c>
      <c r="G9" s="13"/>
      <c r="H9" s="13"/>
      <c r="I9" s="13"/>
      <c r="J9" s="14"/>
    </row>
    <row r="10" spans="1:10">
      <c r="A10" s="12" t="s">
        <v>953</v>
      </c>
      <c r="B10" s="15"/>
      <c r="C10" s="15"/>
      <c r="D10" s="12" t="s">
        <v>7</v>
      </c>
      <c r="G10" s="13"/>
      <c r="H10" s="13"/>
      <c r="I10" s="13"/>
      <c r="J10" s="14"/>
    </row>
    <row r="11" spans="1:10">
      <c r="A11" s="12" t="s">
        <v>954</v>
      </c>
      <c r="B11" s="15"/>
      <c r="C11" s="15"/>
      <c r="D11" s="12" t="s">
        <v>7</v>
      </c>
      <c r="G11" s="13"/>
      <c r="H11" s="13"/>
      <c r="I11" s="13"/>
      <c r="J11" s="14"/>
    </row>
    <row r="12" spans="1:10">
      <c r="A12" s="12" t="s">
        <v>955</v>
      </c>
      <c r="B12" s="15"/>
      <c r="C12" s="15"/>
      <c r="D12" s="12" t="s">
        <v>7</v>
      </c>
      <c r="G12" s="13"/>
      <c r="H12" s="13"/>
      <c r="I12" s="13"/>
      <c r="J12" s="14"/>
    </row>
    <row r="13" spans="1:10">
      <c r="A13" s="12" t="s">
        <v>956</v>
      </c>
      <c r="B13" s="15" t="s">
        <v>26396</v>
      </c>
      <c r="C13" s="15" t="s">
        <v>26399</v>
      </c>
      <c r="D13" s="12" t="s">
        <v>7</v>
      </c>
      <c r="G13" s="13"/>
      <c r="H13" s="13"/>
      <c r="I13" s="13"/>
      <c r="J13" s="14"/>
    </row>
    <row r="14" spans="1:10">
      <c r="A14" s="12" t="s">
        <v>957</v>
      </c>
      <c r="B14" s="142" t="s">
        <v>26397</v>
      </c>
      <c r="C14" s="15" t="s">
        <v>18583</v>
      </c>
      <c r="D14" s="12" t="s">
        <v>7</v>
      </c>
      <c r="G14" s="13"/>
      <c r="H14" s="13"/>
      <c r="I14" s="13"/>
      <c r="J14" s="14"/>
    </row>
    <row r="15" spans="1:10">
      <c r="A15" s="12" t="s">
        <v>958</v>
      </c>
      <c r="B15" s="142" t="s">
        <v>26398</v>
      </c>
      <c r="C15" s="15" t="s">
        <v>18584</v>
      </c>
      <c r="D15" s="12" t="s">
        <v>7</v>
      </c>
      <c r="G15" s="13"/>
      <c r="H15" s="13"/>
      <c r="I15" s="13"/>
      <c r="J15" s="14"/>
    </row>
    <row r="16" spans="1:10">
      <c r="A16" s="12" t="s">
        <v>959</v>
      </c>
      <c r="B16" s="74"/>
      <c r="C16" s="74"/>
      <c r="D16" s="12" t="s">
        <v>7</v>
      </c>
      <c r="G16" s="13"/>
      <c r="H16" s="13"/>
      <c r="I16" s="13"/>
      <c r="J16" s="14"/>
    </row>
    <row r="17" spans="1:10">
      <c r="A17" s="12" t="s">
        <v>960</v>
      </c>
      <c r="B17" s="74"/>
      <c r="C17" s="74"/>
      <c r="D17" s="12" t="s">
        <v>7</v>
      </c>
      <c r="G17" s="13"/>
      <c r="H17" s="13"/>
      <c r="I17" s="13"/>
      <c r="J17" s="14"/>
    </row>
    <row r="18" spans="1:10">
      <c r="A18" s="12" t="s">
        <v>961</v>
      </c>
      <c r="B18" s="143"/>
      <c r="C18" s="74"/>
      <c r="D18" s="12" t="s">
        <v>7</v>
      </c>
      <c r="G18" s="13"/>
      <c r="H18" s="13"/>
      <c r="I18" s="13"/>
      <c r="J18" s="14"/>
    </row>
    <row r="19" spans="1:10">
      <c r="A19" s="12" t="s">
        <v>962</v>
      </c>
      <c r="B19" s="73"/>
      <c r="C19" s="74"/>
      <c r="D19" s="12" t="s">
        <v>7</v>
      </c>
      <c r="G19" s="13"/>
      <c r="H19" s="13"/>
      <c r="I19" s="13"/>
      <c r="J19" s="14"/>
    </row>
    <row r="20" spans="1:10">
      <c r="A20" s="12" t="s">
        <v>963</v>
      </c>
      <c r="B20" s="73"/>
      <c r="C20" s="74"/>
      <c r="D20" s="12" t="s">
        <v>7</v>
      </c>
      <c r="G20" s="13"/>
      <c r="H20" s="13"/>
      <c r="I20" s="13"/>
      <c r="J20" s="14"/>
    </row>
    <row r="21" spans="1:10">
      <c r="A21" s="12" t="s">
        <v>964</v>
      </c>
      <c r="B21" s="75"/>
      <c r="C21" s="74"/>
      <c r="D21" s="12" t="s">
        <v>7</v>
      </c>
      <c r="G21" s="13"/>
      <c r="H21" s="13"/>
      <c r="I21" s="13"/>
      <c r="J21" s="14"/>
    </row>
    <row r="22" spans="1:10">
      <c r="A22" s="12" t="s">
        <v>965</v>
      </c>
      <c r="B22" s="75"/>
      <c r="C22" s="74"/>
      <c r="D22" s="12" t="s">
        <v>7</v>
      </c>
      <c r="G22" s="13"/>
      <c r="H22" s="13"/>
      <c r="I22" s="13"/>
      <c r="J22" s="14"/>
    </row>
    <row r="23" spans="1:10">
      <c r="A23" s="12" t="s">
        <v>966</v>
      </c>
      <c r="B23" s="75"/>
      <c r="C23" s="74"/>
      <c r="D23" s="12" t="s">
        <v>7</v>
      </c>
      <c r="G23" s="13"/>
      <c r="H23" s="13"/>
      <c r="I23" s="13"/>
      <c r="J23" s="14"/>
    </row>
    <row r="24" spans="1:10">
      <c r="A24" s="12" t="s">
        <v>967</v>
      </c>
      <c r="B24" s="19"/>
      <c r="C24" s="12"/>
      <c r="D24" s="12" t="s">
        <v>7</v>
      </c>
      <c r="G24" s="13"/>
      <c r="H24" s="14"/>
      <c r="I24" s="13"/>
      <c r="J24" s="14"/>
    </row>
    <row r="25" spans="1:10">
      <c r="A25" s="12" t="s">
        <v>968</v>
      </c>
      <c r="B25" s="19"/>
      <c r="C25" s="12"/>
      <c r="D25" s="12" t="s">
        <v>7</v>
      </c>
      <c r="G25" s="13"/>
      <c r="H25" s="14"/>
      <c r="I25" s="13"/>
      <c r="J25" s="14"/>
    </row>
    <row r="26" spans="1:10">
      <c r="A26" s="12" t="s">
        <v>969</v>
      </c>
      <c r="B26" s="19"/>
      <c r="C26" s="12"/>
      <c r="D26" s="12" t="s">
        <v>7</v>
      </c>
    </row>
    <row r="27" spans="1:10">
      <c r="A27" s="12" t="s">
        <v>970</v>
      </c>
      <c r="B27" s="19"/>
      <c r="C27" s="12"/>
      <c r="D27" s="12" t="s">
        <v>7</v>
      </c>
    </row>
    <row r="28" spans="1:10">
      <c r="A28" s="12" t="s">
        <v>971</v>
      </c>
      <c r="B28" s="19"/>
      <c r="C28" s="12"/>
      <c r="D28" s="12" t="s">
        <v>7</v>
      </c>
    </row>
    <row r="29" spans="1:10">
      <c r="A29" s="12" t="s">
        <v>972</v>
      </c>
      <c r="B29" s="12"/>
      <c r="C29" s="12"/>
      <c r="D29" s="12" t="s">
        <v>7</v>
      </c>
    </row>
    <row r="30" spans="1:10">
      <c r="A30" s="12" t="s">
        <v>973</v>
      </c>
      <c r="B30" s="17"/>
      <c r="C30" s="12"/>
      <c r="D30" s="12" t="s">
        <v>7</v>
      </c>
    </row>
    <row r="31" spans="1:10">
      <c r="A31" s="12" t="s">
        <v>974</v>
      </c>
      <c r="B31" s="12"/>
      <c r="C31" s="12"/>
      <c r="D31" s="12" t="s">
        <v>7</v>
      </c>
    </row>
    <row r="32" spans="1:10">
      <c r="A32" s="12" t="s">
        <v>975</v>
      </c>
      <c r="B32" s="12"/>
      <c r="C32" s="12"/>
      <c r="D32" s="12" t="s">
        <v>7</v>
      </c>
    </row>
    <row r="33" spans="1:6">
      <c r="A33" s="12" t="s">
        <v>976</v>
      </c>
      <c r="B33" s="12"/>
      <c r="C33" s="12"/>
      <c r="D33" s="12" t="s">
        <v>7</v>
      </c>
    </row>
    <row r="34" spans="1:6">
      <c r="A34" s="12" t="s">
        <v>977</v>
      </c>
      <c r="B34" s="12"/>
      <c r="C34" s="12"/>
      <c r="D34" s="12" t="s">
        <v>7</v>
      </c>
    </row>
    <row r="35" spans="1:6">
      <c r="A35" s="12" t="s">
        <v>978</v>
      </c>
      <c r="B35" s="12"/>
      <c r="C35" s="12"/>
      <c r="D35" s="12" t="s">
        <v>7</v>
      </c>
    </row>
    <row r="36" spans="1:6">
      <c r="A36" s="12" t="s">
        <v>979</v>
      </c>
      <c r="B36" s="12"/>
      <c r="C36" s="12"/>
      <c r="D36" s="12" t="s">
        <v>7</v>
      </c>
    </row>
    <row r="37" spans="1:6">
      <c r="A37" s="12" t="s">
        <v>980</v>
      </c>
      <c r="B37" s="12"/>
      <c r="C37" s="12"/>
      <c r="D37" s="12" t="s">
        <v>7</v>
      </c>
      <c r="F37" s="13"/>
    </row>
    <row r="38" spans="1:6">
      <c r="A38" s="12" t="s">
        <v>981</v>
      </c>
      <c r="B38" s="12"/>
      <c r="C38" s="12"/>
      <c r="D38" s="12" t="s">
        <v>7</v>
      </c>
      <c r="F38" s="13"/>
    </row>
    <row r="39" spans="1:6">
      <c r="A39" s="20" t="s">
        <v>982</v>
      </c>
      <c r="B39" s="20"/>
      <c r="C39" s="20"/>
      <c r="D39" s="20" t="s">
        <v>7</v>
      </c>
      <c r="F39" s="13"/>
    </row>
    <row r="40" spans="1:6">
      <c r="A40" s="20" t="s">
        <v>983</v>
      </c>
      <c r="B40" s="20"/>
      <c r="C40" s="20"/>
      <c r="D40" s="20" t="s">
        <v>7</v>
      </c>
      <c r="F40" s="21"/>
    </row>
    <row r="41" spans="1:6">
      <c r="A41" s="20" t="s">
        <v>984</v>
      </c>
      <c r="B41" s="20"/>
      <c r="C41" s="20"/>
      <c r="D41" s="20" t="s">
        <v>7</v>
      </c>
      <c r="F41" s="13"/>
    </row>
    <row r="42" spans="1:6">
      <c r="A42" s="12" t="s">
        <v>985</v>
      </c>
      <c r="B42" s="12"/>
      <c r="C42" s="12"/>
      <c r="D42" s="12" t="s">
        <v>7</v>
      </c>
      <c r="F42" s="13"/>
    </row>
    <row r="43" spans="1:6">
      <c r="A43" s="12" t="s">
        <v>986</v>
      </c>
      <c r="B43" s="12"/>
      <c r="C43" s="12"/>
      <c r="D43" s="12" t="s">
        <v>7</v>
      </c>
      <c r="F43" s="13"/>
    </row>
    <row r="44" spans="1:6">
      <c r="A44" s="12" t="s">
        <v>987</v>
      </c>
      <c r="B44" s="12"/>
      <c r="C44" s="12"/>
      <c r="D44" s="12" t="s">
        <v>7</v>
      </c>
      <c r="F44" s="13"/>
    </row>
    <row r="45" spans="1:6">
      <c r="A45" s="12" t="s">
        <v>988</v>
      </c>
      <c r="B45" s="12"/>
      <c r="C45" s="12"/>
      <c r="D45" s="12" t="s">
        <v>7</v>
      </c>
      <c r="F45" s="13"/>
    </row>
    <row r="46" spans="1:6">
      <c r="A46" s="12" t="s">
        <v>989</v>
      </c>
      <c r="B46" s="12"/>
      <c r="C46" s="12"/>
      <c r="D46" s="12" t="s">
        <v>7</v>
      </c>
      <c r="F46" s="13"/>
    </row>
    <row r="47" spans="1:6">
      <c r="A47" s="12" t="s">
        <v>990</v>
      </c>
      <c r="B47" s="18"/>
      <c r="C47" s="12"/>
      <c r="D47" s="12" t="s">
        <v>7</v>
      </c>
      <c r="F47" s="13"/>
    </row>
    <row r="48" spans="1:6">
      <c r="A48" s="12" t="s">
        <v>991</v>
      </c>
      <c r="B48" s="18"/>
      <c r="C48" s="12"/>
      <c r="D48" s="12" t="s">
        <v>7</v>
      </c>
      <c r="F48" s="13"/>
    </row>
    <row r="49" spans="1:6">
      <c r="A49" s="12" t="s">
        <v>992</v>
      </c>
      <c r="B49" s="18"/>
      <c r="C49" s="12"/>
      <c r="D49" s="12" t="s">
        <v>7</v>
      </c>
      <c r="F49" s="13"/>
    </row>
    <row r="50" spans="1:6">
      <c r="A50" s="12" t="s">
        <v>993</v>
      </c>
      <c r="B50" s="18"/>
      <c r="C50" s="12"/>
      <c r="D50" s="12" t="s">
        <v>7</v>
      </c>
      <c r="F50" s="13"/>
    </row>
    <row r="51" spans="1:6">
      <c r="A51" s="12" t="s">
        <v>994</v>
      </c>
      <c r="B51" s="18"/>
      <c r="C51" s="12"/>
      <c r="D51" s="12" t="s">
        <v>7</v>
      </c>
      <c r="F51" s="13"/>
    </row>
    <row r="52" spans="1:6">
      <c r="A52" s="12" t="s">
        <v>995</v>
      </c>
      <c r="B52" s="18"/>
      <c r="C52" s="12"/>
      <c r="D52" s="12" t="s">
        <v>7</v>
      </c>
      <c r="F52" s="13"/>
    </row>
    <row r="53" spans="1:6">
      <c r="A53" s="12" t="s">
        <v>996</v>
      </c>
      <c r="B53" s="18"/>
      <c r="C53" s="12"/>
      <c r="D53" s="12" t="s">
        <v>7</v>
      </c>
      <c r="F53" s="13"/>
    </row>
    <row r="54" spans="1:6">
      <c r="A54" s="12" t="s">
        <v>997</v>
      </c>
      <c r="B54" s="18"/>
      <c r="C54" s="12"/>
      <c r="D54" s="12" t="s">
        <v>7</v>
      </c>
      <c r="F54" s="13"/>
    </row>
    <row r="55" spans="1:6">
      <c r="A55" s="12" t="s">
        <v>998</v>
      </c>
      <c r="B55" s="17"/>
      <c r="C55" s="12"/>
      <c r="D55" s="12" t="s">
        <v>7</v>
      </c>
      <c r="F55" s="13"/>
    </row>
    <row r="56" spans="1:6">
      <c r="A56" s="12" t="s">
        <v>999</v>
      </c>
      <c r="B56" s="12"/>
      <c r="C56" s="12"/>
      <c r="D56" s="12" t="s">
        <v>7</v>
      </c>
      <c r="F56" s="13"/>
    </row>
    <row r="57" spans="1:6">
      <c r="A57" s="12" t="s">
        <v>1000</v>
      </c>
      <c r="B57" s="17"/>
      <c r="C57" s="12"/>
      <c r="D57" s="12" t="s">
        <v>7</v>
      </c>
      <c r="F57" s="13"/>
    </row>
    <row r="58" spans="1:6">
      <c r="A58" s="12" t="s">
        <v>1001</v>
      </c>
      <c r="B58" s="18"/>
      <c r="C58" s="12"/>
      <c r="D58" s="12" t="s">
        <v>7</v>
      </c>
      <c r="F58" s="13"/>
    </row>
    <row r="59" spans="1:6">
      <c r="A59" s="12" t="s">
        <v>1002</v>
      </c>
      <c r="B59" s="18"/>
      <c r="C59" s="12"/>
      <c r="D59" s="12" t="s">
        <v>7</v>
      </c>
      <c r="F59" s="13"/>
    </row>
    <row r="60" spans="1:6">
      <c r="A60" s="12" t="s">
        <v>1003</v>
      </c>
      <c r="B60" s="18"/>
      <c r="C60" s="12"/>
      <c r="D60" s="12" t="s">
        <v>7</v>
      </c>
      <c r="F60" s="13"/>
    </row>
    <row r="61" spans="1:6">
      <c r="A61" s="12" t="s">
        <v>1004</v>
      </c>
      <c r="B61" s="18"/>
      <c r="C61" s="12"/>
      <c r="D61" s="12" t="s">
        <v>7</v>
      </c>
      <c r="F61" s="13"/>
    </row>
    <row r="62" spans="1:6">
      <c r="A62" s="12" t="s">
        <v>1005</v>
      </c>
      <c r="B62" s="18"/>
      <c r="C62" s="12"/>
      <c r="D62" s="12" t="s">
        <v>7</v>
      </c>
      <c r="F62" s="13"/>
    </row>
    <row r="63" spans="1:6">
      <c r="A63" s="12" t="s">
        <v>1006</v>
      </c>
      <c r="B63" s="18"/>
      <c r="C63" s="12"/>
      <c r="D63" s="12" t="s">
        <v>7</v>
      </c>
      <c r="F63" s="13"/>
    </row>
    <row r="64" spans="1:6">
      <c r="A64" s="12" t="s">
        <v>1007</v>
      </c>
      <c r="B64" s="18"/>
      <c r="C64" s="12"/>
      <c r="D64" s="12" t="s">
        <v>7</v>
      </c>
      <c r="F64" s="13"/>
    </row>
    <row r="65" spans="1:6">
      <c r="A65" s="12" t="s">
        <v>1008</v>
      </c>
      <c r="B65" s="18"/>
      <c r="C65" s="12"/>
      <c r="D65" s="12" t="s">
        <v>7</v>
      </c>
      <c r="F65" s="13"/>
    </row>
    <row r="66" spans="1:6">
      <c r="A66" s="12" t="s">
        <v>1009</v>
      </c>
      <c r="B66" s="18"/>
      <c r="C66" s="12"/>
      <c r="D66" s="12" t="s">
        <v>7</v>
      </c>
      <c r="F66" s="13"/>
    </row>
    <row r="67" spans="1:6">
      <c r="A67" s="12" t="s">
        <v>1010</v>
      </c>
      <c r="B67" s="18"/>
      <c r="C67" s="12"/>
      <c r="D67" s="12" t="s">
        <v>7</v>
      </c>
      <c r="F67" s="13"/>
    </row>
    <row r="68" spans="1:6">
      <c r="A68" s="12" t="s">
        <v>1011</v>
      </c>
      <c r="B68" s="12"/>
      <c r="C68" s="40"/>
      <c r="D68" s="12" t="s">
        <v>7</v>
      </c>
      <c r="F68" s="13"/>
    </row>
    <row r="69" spans="1:6">
      <c r="A69" s="12" t="s">
        <v>1012</v>
      </c>
      <c r="B69" s="12"/>
      <c r="C69" s="40"/>
      <c r="D69" s="12" t="s">
        <v>7</v>
      </c>
      <c r="F69" s="13"/>
    </row>
    <row r="70" spans="1:6">
      <c r="A70" s="12" t="s">
        <v>1013</v>
      </c>
      <c r="B70" s="12"/>
      <c r="C70" s="40"/>
      <c r="D70" s="12" t="s">
        <v>7</v>
      </c>
    </row>
    <row r="71" spans="1:6">
      <c r="A71" s="12" t="s">
        <v>1014</v>
      </c>
      <c r="B71" s="12"/>
      <c r="C71" s="40"/>
      <c r="D71" s="12" t="s">
        <v>7</v>
      </c>
    </row>
    <row r="72" spans="1:6">
      <c r="A72" s="12" t="s">
        <v>1015</v>
      </c>
      <c r="B72" s="12"/>
      <c r="C72" s="40"/>
      <c r="D72" s="12" t="s">
        <v>7</v>
      </c>
    </row>
    <row r="73" spans="1:6">
      <c r="A73" s="12" t="s">
        <v>1016</v>
      </c>
      <c r="B73" s="12"/>
      <c r="C73" s="40"/>
      <c r="D73" s="12" t="s">
        <v>7</v>
      </c>
    </row>
    <row r="74" spans="1:6">
      <c r="A74" s="12" t="s">
        <v>1017</v>
      </c>
      <c r="B74" s="12"/>
      <c r="C74" s="40"/>
      <c r="D74" s="12" t="s">
        <v>7</v>
      </c>
    </row>
    <row r="75" spans="1:6">
      <c r="A75" s="12" t="s">
        <v>1018</v>
      </c>
      <c r="B75" s="12"/>
      <c r="C75" s="40"/>
      <c r="D75" s="12" t="s">
        <v>7</v>
      </c>
    </row>
    <row r="76" spans="1:6">
      <c r="A76" s="12" t="s">
        <v>1019</v>
      </c>
      <c r="B76" s="12"/>
      <c r="C76" s="40"/>
      <c r="D76" s="12" t="s">
        <v>7</v>
      </c>
    </row>
    <row r="77" spans="1:6">
      <c r="A77" s="12" t="s">
        <v>1020</v>
      </c>
      <c r="B77" s="12"/>
      <c r="C77" s="40"/>
      <c r="D77" s="12" t="s">
        <v>7</v>
      </c>
    </row>
    <row r="78" spans="1:6">
      <c r="A78" s="12" t="s">
        <v>1021</v>
      </c>
      <c r="B78" s="12"/>
      <c r="C78" s="40"/>
      <c r="D78" s="12" t="s">
        <v>7</v>
      </c>
    </row>
    <row r="79" spans="1:6">
      <c r="A79" s="12" t="s">
        <v>1022</v>
      </c>
      <c r="B79" s="12"/>
      <c r="C79" s="40"/>
      <c r="D79" s="12" t="s">
        <v>7</v>
      </c>
    </row>
    <row r="80" spans="1:6">
      <c r="A80" s="12" t="s">
        <v>1023</v>
      </c>
      <c r="B80" s="12"/>
      <c r="C80" s="40"/>
      <c r="D80" s="12" t="s">
        <v>7</v>
      </c>
      <c r="F80" s="13"/>
    </row>
    <row r="81" spans="1:6">
      <c r="A81" s="12" t="s">
        <v>1024</v>
      </c>
      <c r="B81" s="12"/>
      <c r="C81" s="40"/>
      <c r="D81" s="12" t="s">
        <v>7</v>
      </c>
      <c r="F81" s="13"/>
    </row>
    <row r="82" spans="1:6">
      <c r="A82" s="12" t="s">
        <v>1025</v>
      </c>
      <c r="B82" s="12"/>
      <c r="C82" s="40"/>
      <c r="D82" s="12" t="s">
        <v>7</v>
      </c>
      <c r="F82" s="13"/>
    </row>
    <row r="83" spans="1:6">
      <c r="A83" s="12" t="s">
        <v>1026</v>
      </c>
      <c r="B83" s="12"/>
      <c r="C83" s="40"/>
      <c r="D83" s="12" t="s">
        <v>7</v>
      </c>
      <c r="F83" s="13"/>
    </row>
    <row r="84" spans="1:6">
      <c r="A84" s="12" t="s">
        <v>1027</v>
      </c>
      <c r="B84" s="12"/>
      <c r="C84" s="40"/>
      <c r="D84" s="12" t="s">
        <v>7</v>
      </c>
      <c r="F84" s="13"/>
    </row>
    <row r="85" spans="1:6">
      <c r="A85" s="12" t="s">
        <v>1028</v>
      </c>
      <c r="B85" s="12"/>
      <c r="C85" s="40"/>
      <c r="D85" s="12" t="s">
        <v>7</v>
      </c>
      <c r="F85" s="13"/>
    </row>
    <row r="86" spans="1:6">
      <c r="A86" s="12" t="s">
        <v>1029</v>
      </c>
      <c r="B86" s="12"/>
      <c r="C86" s="40"/>
      <c r="D86" s="12" t="s">
        <v>7</v>
      </c>
      <c r="F86" s="13"/>
    </row>
    <row r="87" spans="1:6">
      <c r="A87" s="12" t="s">
        <v>1030</v>
      </c>
      <c r="B87" s="12"/>
      <c r="C87" s="40"/>
      <c r="D87" s="12" t="s">
        <v>7</v>
      </c>
      <c r="F87" s="13"/>
    </row>
    <row r="88" spans="1:6">
      <c r="A88" s="12" t="s">
        <v>1031</v>
      </c>
      <c r="B88" s="12"/>
      <c r="C88" s="40"/>
      <c r="D88" s="12" t="s">
        <v>7</v>
      </c>
      <c r="F88" s="13"/>
    </row>
    <row r="89" spans="1:6">
      <c r="A89" s="12" t="s">
        <v>1032</v>
      </c>
      <c r="B89" s="12"/>
      <c r="C89" s="40"/>
      <c r="D89" s="12" t="s">
        <v>7</v>
      </c>
      <c r="F89" s="13"/>
    </row>
    <row r="90" spans="1:6">
      <c r="A90" s="12" t="s">
        <v>1033</v>
      </c>
      <c r="B90" s="12"/>
      <c r="C90" s="40"/>
      <c r="D90" s="12" t="s">
        <v>7</v>
      </c>
      <c r="F90" s="13"/>
    </row>
    <row r="91" spans="1:6">
      <c r="A91" s="12" t="s">
        <v>1034</v>
      </c>
      <c r="B91" s="12"/>
      <c r="C91" s="40"/>
      <c r="D91" s="12" t="s">
        <v>7</v>
      </c>
      <c r="F91" s="13"/>
    </row>
    <row r="92" spans="1:6">
      <c r="A92" s="12" t="s">
        <v>1035</v>
      </c>
      <c r="B92" s="12"/>
      <c r="C92" s="40"/>
      <c r="D92" s="12" t="s">
        <v>7</v>
      </c>
      <c r="F92" s="13"/>
    </row>
    <row r="93" spans="1:6">
      <c r="A93" s="12" t="s">
        <v>1036</v>
      </c>
      <c r="B93" s="12"/>
      <c r="C93" s="40"/>
      <c r="D93" s="12" t="s">
        <v>7</v>
      </c>
      <c r="F93" s="13"/>
    </row>
    <row r="94" spans="1:6">
      <c r="A94" s="12" t="s">
        <v>1037</v>
      </c>
      <c r="B94" s="12"/>
      <c r="C94" s="40"/>
      <c r="D94" s="12" t="s">
        <v>7</v>
      </c>
      <c r="F94" s="13"/>
    </row>
    <row r="95" spans="1:6">
      <c r="A95" s="12" t="s">
        <v>1038</v>
      </c>
      <c r="B95" s="12"/>
      <c r="C95" s="40"/>
      <c r="D95" s="12" t="s">
        <v>7</v>
      </c>
      <c r="F95" s="13"/>
    </row>
    <row r="96" spans="1:6">
      <c r="A96" s="12" t="s">
        <v>1039</v>
      </c>
      <c r="B96" s="12"/>
      <c r="C96" s="40"/>
      <c r="D96" s="12" t="s">
        <v>7</v>
      </c>
      <c r="F96" s="13"/>
    </row>
    <row r="97" spans="1:7">
      <c r="A97" s="12" t="s">
        <v>1040</v>
      </c>
      <c r="B97" s="12"/>
      <c r="C97" s="40"/>
      <c r="D97" s="12" t="s">
        <v>7</v>
      </c>
      <c r="F97" s="13"/>
    </row>
    <row r="98" spans="1:7">
      <c r="A98" s="12" t="s">
        <v>1041</v>
      </c>
      <c r="B98" s="12"/>
      <c r="C98" s="40"/>
      <c r="D98" s="12" t="s">
        <v>7</v>
      </c>
      <c r="F98" s="13"/>
    </row>
    <row r="99" spans="1:7">
      <c r="A99" s="12" t="s">
        <v>1042</v>
      </c>
      <c r="B99" s="12"/>
      <c r="C99" s="40"/>
      <c r="D99" s="12" t="s">
        <v>7</v>
      </c>
      <c r="F99" s="13"/>
    </row>
    <row r="100" spans="1:7">
      <c r="A100" s="12" t="s">
        <v>1043</v>
      </c>
      <c r="B100" s="12"/>
      <c r="C100" s="40"/>
      <c r="D100" s="12" t="s">
        <v>7</v>
      </c>
      <c r="F100" s="13"/>
    </row>
    <row r="101" spans="1:7">
      <c r="A101" s="12" t="s">
        <v>1044</v>
      </c>
      <c r="B101" s="12"/>
      <c r="C101" s="40"/>
      <c r="D101" s="12" t="s">
        <v>7</v>
      </c>
      <c r="F101" s="13"/>
    </row>
    <row r="102" spans="1:7">
      <c r="A102" s="12" t="s">
        <v>1045</v>
      </c>
      <c r="B102" s="12"/>
      <c r="C102" s="40"/>
      <c r="D102" s="12" t="s">
        <v>7</v>
      </c>
      <c r="F102" s="22"/>
      <c r="G102" s="22"/>
    </row>
    <row r="103" spans="1:7">
      <c r="A103" s="12" t="s">
        <v>1046</v>
      </c>
      <c r="B103" s="12"/>
      <c r="C103" s="40"/>
      <c r="D103" s="12" t="s">
        <v>7</v>
      </c>
      <c r="F103" s="22"/>
      <c r="G103" s="22"/>
    </row>
    <row r="104" spans="1:7">
      <c r="A104" s="12" t="s">
        <v>1047</v>
      </c>
      <c r="B104" s="12"/>
      <c r="C104" s="40"/>
      <c r="D104" s="12" t="s">
        <v>7</v>
      </c>
      <c r="F104" s="23"/>
      <c r="G104" s="22"/>
    </row>
    <row r="105" spans="1:7">
      <c r="A105" s="12" t="s">
        <v>1048</v>
      </c>
      <c r="B105" s="12"/>
      <c r="C105" s="40"/>
      <c r="D105" s="12" t="s">
        <v>7</v>
      </c>
      <c r="F105" s="22"/>
      <c r="G105" s="22"/>
    </row>
    <row r="106" spans="1:7">
      <c r="A106" s="12" t="s">
        <v>1049</v>
      </c>
      <c r="B106" s="12"/>
      <c r="C106" s="40"/>
      <c r="D106" s="12" t="s">
        <v>7</v>
      </c>
      <c r="F106" s="22"/>
      <c r="G106" s="22"/>
    </row>
    <row r="107" spans="1:7">
      <c r="A107" s="12" t="s">
        <v>1050</v>
      </c>
      <c r="B107" s="12"/>
      <c r="C107" s="40"/>
      <c r="D107" s="12" t="s">
        <v>7</v>
      </c>
      <c r="F107" s="22"/>
      <c r="G107" s="22"/>
    </row>
    <row r="108" spans="1:7">
      <c r="A108" s="12" t="s">
        <v>1051</v>
      </c>
      <c r="B108" s="12"/>
      <c r="C108" s="40"/>
      <c r="D108" s="12" t="s">
        <v>7</v>
      </c>
      <c r="F108" s="22"/>
      <c r="G108" s="22"/>
    </row>
    <row r="109" spans="1:7">
      <c r="A109" s="12" t="s">
        <v>1052</v>
      </c>
      <c r="B109" s="12"/>
      <c r="C109" s="40"/>
      <c r="D109" s="12" t="s">
        <v>7</v>
      </c>
      <c r="F109" s="22"/>
      <c r="G109" s="22"/>
    </row>
    <row r="110" spans="1:7">
      <c r="A110" s="12" t="s">
        <v>1053</v>
      </c>
      <c r="B110" s="12"/>
      <c r="C110" s="40"/>
      <c r="D110" s="12" t="s">
        <v>7</v>
      </c>
      <c r="F110" s="22"/>
      <c r="G110" s="22"/>
    </row>
    <row r="111" spans="1:7">
      <c r="A111" s="12" t="s">
        <v>1054</v>
      </c>
      <c r="B111" s="12"/>
      <c r="C111" s="40"/>
      <c r="D111" s="12" t="s">
        <v>7</v>
      </c>
      <c r="F111" s="22"/>
      <c r="G111" s="22"/>
    </row>
    <row r="112" spans="1:7">
      <c r="A112" s="12" t="s">
        <v>1055</v>
      </c>
      <c r="B112" s="12"/>
      <c r="C112" s="40"/>
      <c r="D112" s="12" t="s">
        <v>7</v>
      </c>
      <c r="F112" s="22"/>
      <c r="G112" s="22"/>
    </row>
    <row r="113" spans="1:12">
      <c r="A113" s="12" t="s">
        <v>1056</v>
      </c>
      <c r="B113" s="12"/>
      <c r="C113" s="40"/>
      <c r="D113" s="12" t="s">
        <v>7</v>
      </c>
      <c r="F113" s="22"/>
      <c r="G113" s="22"/>
    </row>
    <row r="114" spans="1:12">
      <c r="A114" s="12" t="s">
        <v>1057</v>
      </c>
      <c r="B114" s="12"/>
      <c r="C114" s="40"/>
      <c r="D114" s="12" t="s">
        <v>7</v>
      </c>
      <c r="F114" s="22"/>
      <c r="G114" s="22"/>
    </row>
    <row r="115" spans="1:12">
      <c r="A115" s="12" t="s">
        <v>1058</v>
      </c>
      <c r="B115" s="12"/>
      <c r="C115" s="40"/>
      <c r="D115" s="12" t="s">
        <v>7</v>
      </c>
      <c r="F115" s="22"/>
      <c r="G115" s="22"/>
    </row>
    <row r="116" spans="1:12">
      <c r="A116" s="12" t="s">
        <v>1059</v>
      </c>
      <c r="B116" s="12"/>
      <c r="C116" s="40"/>
      <c r="D116" s="12" t="s">
        <v>7</v>
      </c>
      <c r="F116" s="22"/>
      <c r="G116" s="22"/>
    </row>
    <row r="117" spans="1:12">
      <c r="A117" s="12" t="s">
        <v>1060</v>
      </c>
      <c r="B117" s="12"/>
      <c r="C117" s="40"/>
      <c r="D117" s="12" t="s">
        <v>7</v>
      </c>
      <c r="F117" s="22"/>
      <c r="G117" s="22"/>
    </row>
    <row r="118" spans="1:12">
      <c r="A118" s="12" t="s">
        <v>1061</v>
      </c>
      <c r="B118" s="12"/>
      <c r="C118" s="40"/>
      <c r="D118" s="12" t="s">
        <v>7</v>
      </c>
      <c r="F118" s="22"/>
      <c r="G118" s="22"/>
    </row>
    <row r="119" spans="1:12">
      <c r="A119" s="12" t="s">
        <v>1062</v>
      </c>
      <c r="B119" s="12"/>
      <c r="C119" s="40"/>
      <c r="D119" s="12" t="s">
        <v>7</v>
      </c>
      <c r="F119" s="22"/>
      <c r="G119" s="24"/>
    </row>
    <row r="120" spans="1:12">
      <c r="A120" s="12" t="s">
        <v>1063</v>
      </c>
      <c r="B120" s="12"/>
      <c r="C120" s="40"/>
      <c r="D120" s="12" t="s">
        <v>7</v>
      </c>
      <c r="F120" s="22"/>
      <c r="G120" s="24"/>
    </row>
    <row r="121" spans="1:12">
      <c r="A121" s="12" t="s">
        <v>1064</v>
      </c>
      <c r="B121" s="12"/>
      <c r="C121" s="40"/>
      <c r="D121" s="12" t="s">
        <v>7</v>
      </c>
      <c r="F121" s="22"/>
      <c r="G121" s="24"/>
    </row>
    <row r="122" spans="1:12">
      <c r="A122" s="12" t="s">
        <v>1065</v>
      </c>
      <c r="B122" s="12"/>
      <c r="C122" s="40"/>
      <c r="D122" s="12" t="s">
        <v>7</v>
      </c>
      <c r="F122" s="22"/>
      <c r="G122" s="24"/>
    </row>
    <row r="123" spans="1:12">
      <c r="A123" s="12" t="s">
        <v>1066</v>
      </c>
      <c r="B123" s="12"/>
      <c r="C123" s="40"/>
      <c r="D123" s="12" t="s">
        <v>7</v>
      </c>
      <c r="F123" s="23"/>
      <c r="G123" s="24"/>
      <c r="H123" s="13"/>
      <c r="I123" s="13"/>
      <c r="J123" s="13"/>
      <c r="K123" s="13"/>
      <c r="L123" s="13"/>
    </row>
    <row r="124" spans="1:12">
      <c r="A124" s="12" t="s">
        <v>1067</v>
      </c>
      <c r="B124" s="12"/>
      <c r="C124" s="40"/>
      <c r="D124" s="12" t="s">
        <v>7</v>
      </c>
      <c r="F124" s="22"/>
      <c r="G124" s="24"/>
      <c r="H124" s="13"/>
      <c r="I124" s="13"/>
      <c r="J124" s="13"/>
      <c r="K124" s="13"/>
      <c r="L124" s="13"/>
    </row>
    <row r="125" spans="1:12">
      <c r="A125" s="12" t="s">
        <v>1068</v>
      </c>
      <c r="B125" s="12"/>
      <c r="C125" s="40"/>
      <c r="D125" s="12" t="s">
        <v>7</v>
      </c>
      <c r="F125" s="22"/>
      <c r="G125" s="24"/>
      <c r="H125" s="25"/>
      <c r="I125" s="22"/>
      <c r="J125" s="13"/>
      <c r="K125" s="13"/>
      <c r="L125" s="13"/>
    </row>
    <row r="126" spans="1:12">
      <c r="A126" s="12" t="s">
        <v>1069</v>
      </c>
      <c r="B126" s="12"/>
      <c r="C126" s="40"/>
      <c r="D126" s="12" t="s">
        <v>7</v>
      </c>
      <c r="F126" s="23"/>
      <c r="G126" s="22"/>
      <c r="H126" s="25"/>
      <c r="I126" s="22"/>
      <c r="J126" s="13"/>
      <c r="K126" s="13"/>
      <c r="L126" s="13"/>
    </row>
    <row r="127" spans="1:12">
      <c r="A127" s="12" t="s">
        <v>1070</v>
      </c>
      <c r="B127" s="12"/>
      <c r="C127" s="40"/>
      <c r="D127" s="12" t="s">
        <v>7</v>
      </c>
      <c r="F127" s="22"/>
      <c r="G127" s="22"/>
      <c r="H127" s="25"/>
      <c r="I127" s="22"/>
      <c r="J127" s="13"/>
      <c r="K127" s="13"/>
      <c r="L127" s="13"/>
    </row>
    <row r="128" spans="1:12">
      <c r="A128" s="12" t="s">
        <v>1071</v>
      </c>
      <c r="B128" s="12"/>
      <c r="C128" s="40"/>
      <c r="D128" s="12" t="s">
        <v>7</v>
      </c>
      <c r="F128" s="22"/>
      <c r="G128" s="22"/>
      <c r="H128" s="25"/>
      <c r="I128" s="22"/>
      <c r="J128" s="13"/>
      <c r="K128" s="13"/>
      <c r="L128" s="13"/>
    </row>
    <row r="129" spans="1:12">
      <c r="A129" s="12" t="s">
        <v>1072</v>
      </c>
      <c r="B129" s="12"/>
      <c r="C129" s="40"/>
      <c r="D129" s="12" t="s">
        <v>7</v>
      </c>
      <c r="F129" s="23"/>
      <c r="G129" s="22"/>
      <c r="H129" s="13"/>
      <c r="I129" s="13"/>
      <c r="J129" s="13"/>
      <c r="K129" s="13"/>
      <c r="L129" s="13"/>
    </row>
    <row r="130" spans="1:12">
      <c r="A130" s="12" t="s">
        <v>1073</v>
      </c>
      <c r="B130" s="12"/>
      <c r="C130" s="40"/>
      <c r="D130" s="12" t="s">
        <v>7</v>
      </c>
      <c r="F130" s="22"/>
      <c r="G130" s="22"/>
      <c r="H130" s="13"/>
      <c r="I130" s="13"/>
      <c r="J130" s="13"/>
      <c r="K130" s="13"/>
      <c r="L130" s="13"/>
    </row>
    <row r="131" spans="1:12">
      <c r="A131" s="12" t="s">
        <v>1074</v>
      </c>
      <c r="B131" s="12"/>
      <c r="C131" s="40"/>
      <c r="D131" s="12" t="s">
        <v>7</v>
      </c>
      <c r="G131" s="13"/>
      <c r="H131" s="13"/>
      <c r="I131" s="13"/>
      <c r="J131" s="13"/>
      <c r="K131" s="13"/>
      <c r="L131" s="13"/>
    </row>
    <row r="132" spans="1:12">
      <c r="A132" s="12" t="s">
        <v>1075</v>
      </c>
      <c r="B132" s="12"/>
      <c r="C132" s="12"/>
      <c r="D132" s="12" t="s">
        <v>7</v>
      </c>
      <c r="F132" s="26"/>
      <c r="G132" s="13"/>
      <c r="H132" s="13"/>
      <c r="I132" s="13"/>
      <c r="J132" s="13"/>
      <c r="K132" s="13"/>
      <c r="L132" s="13"/>
    </row>
    <row r="133" spans="1:12">
      <c r="A133" s="12" t="s">
        <v>1076</v>
      </c>
      <c r="B133" s="12"/>
      <c r="C133" s="12"/>
      <c r="D133" s="12" t="s">
        <v>7</v>
      </c>
      <c r="F133" s="23"/>
      <c r="G133" s="27"/>
      <c r="H133" s="13"/>
      <c r="I133" s="13"/>
      <c r="J133" s="13"/>
      <c r="K133" s="13"/>
      <c r="L133" s="13"/>
    </row>
    <row r="134" spans="1:12">
      <c r="A134" s="12" t="s">
        <v>1077</v>
      </c>
      <c r="B134" s="12"/>
      <c r="C134" s="12"/>
      <c r="D134" s="12" t="s">
        <v>7</v>
      </c>
      <c r="F134" s="23"/>
      <c r="G134" s="22"/>
    </row>
    <row r="135" spans="1:12">
      <c r="A135" s="12" t="s">
        <v>1078</v>
      </c>
      <c r="B135" s="12"/>
      <c r="C135" s="12"/>
      <c r="D135" s="12" t="s">
        <v>7</v>
      </c>
      <c r="F135" s="28"/>
      <c r="G135" s="22"/>
    </row>
    <row r="136" spans="1:12">
      <c r="A136" s="12" t="s">
        <v>1079</v>
      </c>
      <c r="B136" s="12"/>
      <c r="C136" s="12"/>
      <c r="D136" s="12" t="s">
        <v>7</v>
      </c>
      <c r="F136" s="22"/>
      <c r="G136" s="22"/>
    </row>
    <row r="137" spans="1:12">
      <c r="A137" s="12" t="s">
        <v>1080</v>
      </c>
      <c r="B137" s="12"/>
      <c r="C137" s="12"/>
      <c r="D137" s="12" t="s">
        <v>7</v>
      </c>
      <c r="F137" s="23"/>
      <c r="G137" s="22"/>
    </row>
    <row r="138" spans="1:12">
      <c r="A138" s="12" t="s">
        <v>1081</v>
      </c>
      <c r="B138" s="12"/>
      <c r="C138" s="12"/>
      <c r="D138" s="12" t="s">
        <v>7</v>
      </c>
      <c r="F138" s="13"/>
      <c r="G138" s="22"/>
    </row>
    <row r="139" spans="1:12">
      <c r="A139" s="12" t="s">
        <v>1082</v>
      </c>
      <c r="B139" s="12"/>
      <c r="C139" s="12"/>
      <c r="D139" s="12" t="s">
        <v>7</v>
      </c>
      <c r="F139" s="13"/>
      <c r="G139" s="22"/>
    </row>
    <row r="140" spans="1:12">
      <c r="A140" s="12" t="s">
        <v>1083</v>
      </c>
      <c r="B140" s="12"/>
      <c r="C140" s="12"/>
      <c r="D140" s="12" t="s">
        <v>7</v>
      </c>
      <c r="F140" s="13"/>
      <c r="G140" s="22"/>
    </row>
    <row r="141" spans="1:12">
      <c r="A141" s="12" t="s">
        <v>1084</v>
      </c>
      <c r="B141" s="12"/>
      <c r="C141" s="12"/>
      <c r="D141" s="12" t="s">
        <v>7</v>
      </c>
      <c r="F141" s="13"/>
      <c r="G141" s="22"/>
    </row>
    <row r="142" spans="1:12">
      <c r="A142" s="12" t="s">
        <v>1085</v>
      </c>
      <c r="B142" s="12"/>
      <c r="C142" s="12"/>
      <c r="D142" s="12" t="s">
        <v>7</v>
      </c>
      <c r="F142" s="13"/>
      <c r="G142" s="22"/>
    </row>
    <row r="143" spans="1:12">
      <c r="A143" s="12" t="s">
        <v>1086</v>
      </c>
      <c r="B143" s="12"/>
      <c r="C143" s="12"/>
      <c r="D143" s="12" t="s">
        <v>7</v>
      </c>
      <c r="F143" s="22"/>
      <c r="G143" s="24"/>
    </row>
    <row r="144" spans="1:12">
      <c r="A144" s="12" t="s">
        <v>1087</v>
      </c>
      <c r="B144" s="18"/>
      <c r="C144" s="12"/>
      <c r="D144" s="12" t="s">
        <v>7</v>
      </c>
      <c r="F144" s="22"/>
      <c r="G144" s="24"/>
    </row>
    <row r="145" spans="1:7">
      <c r="A145" s="12" t="s">
        <v>1088</v>
      </c>
      <c r="B145" s="18"/>
      <c r="C145" s="12"/>
      <c r="D145" s="12" t="s">
        <v>7</v>
      </c>
      <c r="F145" s="13"/>
      <c r="G145" s="22"/>
    </row>
    <row r="146" spans="1:7">
      <c r="A146" s="12" t="s">
        <v>1089</v>
      </c>
      <c r="B146" s="18"/>
      <c r="C146" s="12"/>
      <c r="D146" s="12" t="s">
        <v>7</v>
      </c>
      <c r="F146" s="13"/>
      <c r="G146" s="22"/>
    </row>
    <row r="147" spans="1:7">
      <c r="A147" s="12" t="s">
        <v>1090</v>
      </c>
      <c r="B147" s="18"/>
      <c r="C147" s="12"/>
      <c r="D147" s="12" t="s">
        <v>7</v>
      </c>
      <c r="F147" s="13"/>
      <c r="G147" s="22"/>
    </row>
    <row r="148" spans="1:7">
      <c r="A148" s="12" t="s">
        <v>1091</v>
      </c>
      <c r="B148" s="18"/>
      <c r="C148" s="12"/>
      <c r="D148" s="12" t="s">
        <v>7</v>
      </c>
      <c r="F148" s="22"/>
      <c r="G148" s="24"/>
    </row>
    <row r="149" spans="1:7">
      <c r="A149" s="12" t="s">
        <v>1092</v>
      </c>
      <c r="B149" s="12"/>
      <c r="C149" s="12"/>
      <c r="D149" s="12" t="s">
        <v>7</v>
      </c>
      <c r="F149" s="22"/>
      <c r="G149" s="24"/>
    </row>
    <row r="150" spans="1:7">
      <c r="A150" s="12" t="s">
        <v>1093</v>
      </c>
      <c r="B150" s="12"/>
      <c r="C150" s="12"/>
      <c r="D150" s="12" t="s">
        <v>7</v>
      </c>
      <c r="F150" s="22"/>
      <c r="G150" s="24"/>
    </row>
    <row r="151" spans="1:7">
      <c r="A151" s="12" t="s">
        <v>1094</v>
      </c>
      <c r="B151" s="12"/>
      <c r="C151" s="12"/>
      <c r="D151" s="12" t="s">
        <v>7</v>
      </c>
      <c r="F151" s="22"/>
      <c r="G151" s="24"/>
    </row>
    <row r="152" spans="1:7">
      <c r="A152" s="12" t="s">
        <v>1095</v>
      </c>
      <c r="B152" s="12"/>
      <c r="C152" s="12"/>
      <c r="D152" s="12" t="s">
        <v>7</v>
      </c>
      <c r="F152" s="13"/>
      <c r="G152" s="22"/>
    </row>
    <row r="153" spans="1:7">
      <c r="A153" s="12" t="s">
        <v>1096</v>
      </c>
      <c r="B153" s="17"/>
      <c r="C153" s="12"/>
      <c r="D153" s="12" t="s">
        <v>7</v>
      </c>
      <c r="F153" s="22"/>
      <c r="G153" s="24"/>
    </row>
    <row r="154" spans="1:7">
      <c r="A154" s="12" t="s">
        <v>1097</v>
      </c>
      <c r="B154" s="17"/>
      <c r="C154" s="12"/>
      <c r="D154" s="12" t="s">
        <v>7</v>
      </c>
      <c r="F154" s="13"/>
      <c r="G154" s="22"/>
    </row>
    <row r="155" spans="1:7">
      <c r="A155" s="12" t="s">
        <v>1098</v>
      </c>
      <c r="B155" s="12"/>
      <c r="C155" s="12"/>
      <c r="D155" s="12" t="s">
        <v>7</v>
      </c>
      <c r="F155" s="13"/>
      <c r="G155" s="22"/>
    </row>
    <row r="156" spans="1:7">
      <c r="A156" s="12" t="s">
        <v>1099</v>
      </c>
      <c r="B156" s="12"/>
      <c r="C156" s="12"/>
      <c r="D156" s="12" t="s">
        <v>7</v>
      </c>
      <c r="F156" s="23"/>
      <c r="G156" s="22"/>
    </row>
    <row r="157" spans="1:7">
      <c r="A157" s="12" t="s">
        <v>1100</v>
      </c>
      <c r="B157" s="18"/>
      <c r="C157" s="12"/>
      <c r="D157" s="12" t="s">
        <v>7</v>
      </c>
      <c r="F157" s="13"/>
      <c r="G157" s="22"/>
    </row>
    <row r="158" spans="1:7">
      <c r="A158" s="12" t="s">
        <v>1101</v>
      </c>
      <c r="B158" s="18"/>
      <c r="C158" s="12"/>
      <c r="D158" s="12" t="s">
        <v>7</v>
      </c>
      <c r="F158" s="22"/>
      <c r="G158" s="22"/>
    </row>
    <row r="159" spans="1:7">
      <c r="A159" s="12" t="s">
        <v>1102</v>
      </c>
      <c r="B159" s="18"/>
      <c r="C159" s="12"/>
      <c r="D159" s="12" t="s">
        <v>7</v>
      </c>
      <c r="F159" s="23"/>
      <c r="G159" s="22"/>
    </row>
    <row r="160" spans="1:7">
      <c r="A160" s="12" t="s">
        <v>1103</v>
      </c>
      <c r="B160" s="18"/>
      <c r="C160" s="12"/>
      <c r="D160" s="12" t="s">
        <v>7</v>
      </c>
      <c r="F160" s="13"/>
      <c r="G160" s="22"/>
    </row>
    <row r="161" spans="1:11">
      <c r="A161" s="12" t="s">
        <v>1104</v>
      </c>
      <c r="B161" s="18"/>
      <c r="C161" s="12"/>
      <c r="D161" s="12" t="s">
        <v>7</v>
      </c>
      <c r="F161" s="22"/>
      <c r="G161" s="22"/>
    </row>
    <row r="162" spans="1:11">
      <c r="A162" s="12" t="s">
        <v>1105</v>
      </c>
      <c r="B162" s="18"/>
      <c r="C162" s="12"/>
      <c r="D162" s="12" t="s">
        <v>7</v>
      </c>
      <c r="F162" s="23"/>
      <c r="G162" s="22"/>
    </row>
    <row r="163" spans="1:11">
      <c r="A163" s="12" t="s">
        <v>1106</v>
      </c>
      <c r="B163" s="18"/>
      <c r="C163" s="12"/>
      <c r="D163" s="12" t="s">
        <v>7</v>
      </c>
      <c r="F163" s="13"/>
      <c r="G163" s="22"/>
    </row>
    <row r="164" spans="1:11">
      <c r="A164" s="12" t="s">
        <v>1107</v>
      </c>
      <c r="B164" s="12"/>
      <c r="C164" s="12"/>
      <c r="D164" s="12" t="s">
        <v>7</v>
      </c>
      <c r="F164" s="22"/>
      <c r="G164" s="22"/>
    </row>
    <row r="165" spans="1:11">
      <c r="A165" s="12" t="s">
        <v>1108</v>
      </c>
      <c r="B165" s="12"/>
      <c r="C165" s="12"/>
      <c r="D165" s="12" t="s">
        <v>7</v>
      </c>
      <c r="F165" s="23"/>
      <c r="G165" s="13"/>
    </row>
    <row r="166" spans="1:11">
      <c r="A166" s="12" t="s">
        <v>1109</v>
      </c>
      <c r="B166" s="12"/>
      <c r="C166" s="12"/>
      <c r="D166" s="12" t="s">
        <v>7</v>
      </c>
      <c r="F166" s="22"/>
      <c r="G166" s="13"/>
    </row>
    <row r="167" spans="1:11">
      <c r="A167" s="12" t="s">
        <v>1110</v>
      </c>
      <c r="B167" s="12"/>
      <c r="C167" s="12"/>
      <c r="D167" s="12" t="s">
        <v>7</v>
      </c>
      <c r="F167" s="22"/>
      <c r="G167" s="22"/>
    </row>
    <row r="168" spans="1:11">
      <c r="A168" s="12" t="s">
        <v>1111</v>
      </c>
      <c r="B168" s="12"/>
      <c r="C168" s="12"/>
      <c r="D168" s="12" t="s">
        <v>7</v>
      </c>
      <c r="F168" s="22"/>
      <c r="G168" s="22"/>
    </row>
    <row r="169" spans="1:11">
      <c r="A169" s="12" t="s">
        <v>1112</v>
      </c>
      <c r="B169" s="12"/>
      <c r="C169" s="12"/>
      <c r="D169" s="12" t="s">
        <v>7</v>
      </c>
      <c r="F169" s="22"/>
      <c r="G169" s="22"/>
    </row>
    <row r="170" spans="1:11">
      <c r="A170" s="12" t="s">
        <v>1113</v>
      </c>
      <c r="B170" s="12"/>
      <c r="C170" s="12"/>
      <c r="D170" s="12" t="s">
        <v>7</v>
      </c>
      <c r="F170" s="29"/>
    </row>
    <row r="171" spans="1:11">
      <c r="A171" s="12" t="s">
        <v>1114</v>
      </c>
      <c r="B171" s="12"/>
      <c r="C171" s="12"/>
      <c r="D171" s="12" t="s">
        <v>7</v>
      </c>
    </row>
    <row r="172" spans="1:11">
      <c r="A172" s="12" t="s">
        <v>1115</v>
      </c>
      <c r="B172" s="12"/>
      <c r="C172" s="12"/>
      <c r="D172" s="12" t="s">
        <v>7</v>
      </c>
      <c r="G172" s="13"/>
      <c r="H172" s="13"/>
      <c r="I172" s="13"/>
      <c r="J172" s="13"/>
      <c r="K172" s="13"/>
    </row>
    <row r="173" spans="1:11">
      <c r="A173" s="12" t="s">
        <v>1116</v>
      </c>
      <c r="B173" s="12"/>
      <c r="C173" s="12"/>
      <c r="D173" s="12" t="s">
        <v>7</v>
      </c>
      <c r="G173" s="13"/>
      <c r="H173" s="13"/>
      <c r="I173" s="13"/>
      <c r="J173" s="13"/>
      <c r="K173" s="13"/>
    </row>
    <row r="174" spans="1:11">
      <c r="A174" s="12" t="s">
        <v>1117</v>
      </c>
      <c r="B174" s="12"/>
      <c r="C174" s="12"/>
      <c r="D174" s="12" t="s">
        <v>7</v>
      </c>
      <c r="G174" s="13"/>
      <c r="H174" s="13"/>
      <c r="I174" s="13"/>
      <c r="J174" s="13"/>
      <c r="K174" s="13"/>
    </row>
    <row r="175" spans="1:11">
      <c r="A175" s="12" t="s">
        <v>1118</v>
      </c>
      <c r="B175" s="12"/>
      <c r="C175" s="12"/>
      <c r="D175" s="12" t="s">
        <v>7</v>
      </c>
      <c r="G175" s="13"/>
      <c r="H175" s="13"/>
      <c r="I175" s="13"/>
      <c r="J175" s="14"/>
      <c r="K175" s="13"/>
    </row>
    <row r="176" spans="1:11">
      <c r="A176" s="12" t="s">
        <v>1119</v>
      </c>
      <c r="B176" s="12"/>
      <c r="C176" s="12"/>
      <c r="D176" s="12" t="s">
        <v>7</v>
      </c>
      <c r="G176" s="13"/>
      <c r="H176" s="13"/>
      <c r="I176" s="13"/>
      <c r="J176" s="14"/>
      <c r="K176" s="13"/>
    </row>
    <row r="177" spans="1:11">
      <c r="A177" s="12" t="s">
        <v>1120</v>
      </c>
      <c r="B177" s="18"/>
      <c r="C177" s="12"/>
      <c r="D177" s="12" t="s">
        <v>7</v>
      </c>
      <c r="G177" s="13"/>
      <c r="H177" s="13"/>
      <c r="I177" s="13"/>
      <c r="J177" s="14"/>
      <c r="K177" s="13"/>
    </row>
    <row r="178" spans="1:11">
      <c r="A178" s="12" t="s">
        <v>1121</v>
      </c>
      <c r="B178" s="18"/>
      <c r="C178" s="12"/>
      <c r="D178" s="12" t="s">
        <v>7</v>
      </c>
      <c r="G178" s="13"/>
      <c r="H178" s="13"/>
      <c r="I178" s="13"/>
      <c r="J178" s="14"/>
      <c r="K178" s="13"/>
    </row>
    <row r="179" spans="1:11">
      <c r="A179" s="12" t="s">
        <v>1122</v>
      </c>
      <c r="B179" s="18"/>
      <c r="C179" s="12"/>
      <c r="D179" s="12" t="s">
        <v>7</v>
      </c>
      <c r="G179" s="13"/>
      <c r="H179" s="13"/>
      <c r="I179" s="13"/>
      <c r="J179" s="14"/>
      <c r="K179" s="13"/>
    </row>
    <row r="180" spans="1:11">
      <c r="A180" s="12" t="s">
        <v>1123</v>
      </c>
      <c r="B180" s="12"/>
      <c r="C180" s="12"/>
      <c r="D180" s="12" t="s">
        <v>7</v>
      </c>
      <c r="G180" s="13"/>
      <c r="H180" s="13"/>
      <c r="I180" s="13"/>
      <c r="J180" s="14"/>
      <c r="K180" s="13"/>
    </row>
    <row r="181" spans="1:11">
      <c r="A181" s="12" t="s">
        <v>1124</v>
      </c>
      <c r="B181" s="12"/>
      <c r="C181" s="12"/>
      <c r="D181" s="12" t="s">
        <v>7</v>
      </c>
      <c r="G181" s="13"/>
      <c r="H181" s="13"/>
      <c r="I181" s="13"/>
      <c r="J181" s="13"/>
      <c r="K181" s="13"/>
    </row>
    <row r="182" spans="1:11">
      <c r="A182" s="12" t="s">
        <v>1125</v>
      </c>
      <c r="B182" s="12"/>
      <c r="C182" s="12"/>
      <c r="D182" s="12" t="s">
        <v>7</v>
      </c>
    </row>
    <row r="183" spans="1:11">
      <c r="A183" s="12" t="s">
        <v>1126</v>
      </c>
      <c r="B183" s="12"/>
      <c r="C183" s="12"/>
      <c r="D183" s="12" t="s">
        <v>7</v>
      </c>
    </row>
    <row r="184" spans="1:11">
      <c r="A184" s="12" t="s">
        <v>1127</v>
      </c>
      <c r="B184" s="12"/>
      <c r="C184" s="12"/>
      <c r="D184" s="12" t="s">
        <v>7</v>
      </c>
    </row>
    <row r="185" spans="1:11">
      <c r="A185" s="12" t="s">
        <v>1128</v>
      </c>
      <c r="B185" s="17"/>
      <c r="C185" s="12"/>
      <c r="D185" s="12" t="s">
        <v>7</v>
      </c>
    </row>
    <row r="186" spans="1:11">
      <c r="A186" s="12" t="s">
        <v>1129</v>
      </c>
      <c r="B186" s="18"/>
      <c r="C186" s="12"/>
      <c r="D186" s="12" t="s">
        <v>7</v>
      </c>
    </row>
    <row r="187" spans="1:11">
      <c r="A187" s="12" t="s">
        <v>1130</v>
      </c>
      <c r="B187" s="12"/>
      <c r="C187" s="12"/>
      <c r="D187" s="12" t="s">
        <v>7</v>
      </c>
    </row>
    <row r="188" spans="1:11">
      <c r="A188" s="12" t="s">
        <v>1131</v>
      </c>
      <c r="B188" s="12"/>
      <c r="C188" s="12"/>
      <c r="D188" s="12" t="s">
        <v>7</v>
      </c>
    </row>
    <row r="189" spans="1:11">
      <c r="A189" s="12" t="s">
        <v>1132</v>
      </c>
      <c r="B189" s="18"/>
      <c r="C189" s="12"/>
      <c r="D189" s="12" t="s">
        <v>7</v>
      </c>
    </row>
    <row r="190" spans="1:11">
      <c r="A190" s="12" t="s">
        <v>1133</v>
      </c>
      <c r="B190" s="18"/>
      <c r="C190" s="12"/>
      <c r="D190" s="12" t="s">
        <v>7</v>
      </c>
    </row>
    <row r="191" spans="1:11">
      <c r="A191" s="12" t="s">
        <v>1134</v>
      </c>
      <c r="B191" s="18"/>
      <c r="C191" s="12"/>
      <c r="D191" s="12" t="s">
        <v>7</v>
      </c>
    </row>
    <row r="192" spans="1:11">
      <c r="A192" s="12" t="s">
        <v>1135</v>
      </c>
      <c r="B192" s="18"/>
      <c r="C192" s="12"/>
      <c r="D192" s="12" t="s">
        <v>7</v>
      </c>
    </row>
    <row r="193" spans="1:4">
      <c r="A193" s="12" t="s">
        <v>1136</v>
      </c>
      <c r="B193" s="30"/>
      <c r="C193" s="12"/>
      <c r="D193" s="12" t="s">
        <v>7</v>
      </c>
    </row>
    <row r="194" spans="1:4">
      <c r="A194" s="12" t="s">
        <v>1137</v>
      </c>
      <c r="B194" s="30"/>
      <c r="C194" s="12"/>
      <c r="D194" s="12" t="s">
        <v>7</v>
      </c>
    </row>
    <row r="195" spans="1:4">
      <c r="A195" s="12" t="s">
        <v>1138</v>
      </c>
      <c r="B195" s="31"/>
      <c r="C195" s="12"/>
      <c r="D195" s="12" t="s">
        <v>7</v>
      </c>
    </row>
    <row r="196" spans="1:4">
      <c r="A196" s="12" t="s">
        <v>1139</v>
      </c>
      <c r="B196" s="31"/>
      <c r="C196" s="12"/>
      <c r="D196" s="12" t="s">
        <v>7</v>
      </c>
    </row>
    <row r="197" spans="1:4">
      <c r="A197" s="32" t="s">
        <v>1140</v>
      </c>
      <c r="B197" s="33"/>
      <c r="C197" s="12"/>
      <c r="D197" s="32" t="s">
        <v>7</v>
      </c>
    </row>
    <row r="198" spans="1:4">
      <c r="A198" s="12" t="s">
        <v>1141</v>
      </c>
      <c r="B198" s="31"/>
      <c r="C198" s="12"/>
      <c r="D198" s="12" t="s">
        <v>7</v>
      </c>
    </row>
    <row r="199" spans="1:4">
      <c r="A199" s="12" t="s">
        <v>1142</v>
      </c>
      <c r="B199" s="34"/>
      <c r="C199" s="12"/>
      <c r="D199" s="12" t="s">
        <v>7</v>
      </c>
    </row>
    <row r="200" spans="1:4">
      <c r="A200" s="12" t="s">
        <v>1143</v>
      </c>
      <c r="B200" s="31"/>
      <c r="C200" s="12"/>
      <c r="D200" s="12" t="s">
        <v>7</v>
      </c>
    </row>
    <row r="201" spans="1:4">
      <c r="A201" s="12" t="s">
        <v>1144</v>
      </c>
      <c r="B201" s="31"/>
      <c r="C201" s="12"/>
      <c r="D201" s="12" t="s">
        <v>7</v>
      </c>
    </row>
    <row r="202" spans="1:4">
      <c r="A202" s="12" t="s">
        <v>1145</v>
      </c>
      <c r="B202" s="31"/>
      <c r="C202" s="12"/>
      <c r="D202" s="12" t="s">
        <v>7</v>
      </c>
    </row>
    <row r="203" spans="1:4">
      <c r="A203" s="12" t="s">
        <v>1146</v>
      </c>
      <c r="B203" s="31"/>
      <c r="C203" s="12"/>
      <c r="D203" s="12" t="s">
        <v>7</v>
      </c>
    </row>
    <row r="204" spans="1:4">
      <c r="A204" s="12" t="s">
        <v>1147</v>
      </c>
      <c r="B204" s="31"/>
      <c r="C204" s="12"/>
      <c r="D204" s="12" t="s">
        <v>7</v>
      </c>
    </row>
    <row r="205" spans="1:4">
      <c r="A205" s="12" t="s">
        <v>1148</v>
      </c>
      <c r="B205" s="31"/>
      <c r="C205" s="12"/>
      <c r="D205" s="12" t="s">
        <v>7</v>
      </c>
    </row>
    <row r="206" spans="1:4">
      <c r="A206" s="12" t="s">
        <v>1149</v>
      </c>
      <c r="B206" s="31"/>
      <c r="C206" s="12"/>
      <c r="D206" s="12" t="s">
        <v>7</v>
      </c>
    </row>
    <row r="207" spans="1:4">
      <c r="A207" s="12" t="s">
        <v>1150</v>
      </c>
      <c r="B207" s="12"/>
      <c r="C207" s="12"/>
      <c r="D207" s="12" t="s">
        <v>7</v>
      </c>
    </row>
    <row r="208" spans="1:4">
      <c r="A208" s="12" t="s">
        <v>1151</v>
      </c>
      <c r="B208" s="12"/>
      <c r="C208" s="12"/>
      <c r="D208" s="12" t="s">
        <v>7</v>
      </c>
    </row>
    <row r="209" spans="1:4">
      <c r="A209" s="12" t="s">
        <v>1152</v>
      </c>
      <c r="B209" s="12"/>
      <c r="C209" s="12"/>
      <c r="D209" s="12" t="s">
        <v>7</v>
      </c>
    </row>
    <row r="210" spans="1:4">
      <c r="A210" s="12" t="s">
        <v>1153</v>
      </c>
      <c r="B210" s="12"/>
      <c r="C210" s="12"/>
      <c r="D210" s="12" t="s">
        <v>7</v>
      </c>
    </row>
    <row r="211" spans="1:4">
      <c r="A211" s="12" t="s">
        <v>1154</v>
      </c>
      <c r="B211" s="12"/>
      <c r="C211" s="12"/>
      <c r="D211" s="12" t="s">
        <v>7</v>
      </c>
    </row>
    <row r="212" spans="1:4">
      <c r="A212" s="12" t="s">
        <v>1155</v>
      </c>
      <c r="B212" s="12"/>
      <c r="C212" s="12"/>
      <c r="D212" s="12" t="s">
        <v>7</v>
      </c>
    </row>
    <row r="213" spans="1:4">
      <c r="A213" s="12" t="s">
        <v>1156</v>
      </c>
      <c r="B213" s="12"/>
      <c r="C213" s="12"/>
      <c r="D213" s="12" t="s">
        <v>7</v>
      </c>
    </row>
    <row r="214" spans="1:4">
      <c r="A214" s="12" t="s">
        <v>1157</v>
      </c>
      <c r="B214" s="12"/>
      <c r="C214" s="12"/>
      <c r="D214" s="12" t="s">
        <v>7</v>
      </c>
    </row>
    <row r="215" spans="1:4">
      <c r="A215" s="12" t="s">
        <v>1158</v>
      </c>
      <c r="B215" s="12"/>
      <c r="C215" s="12"/>
      <c r="D215" s="12" t="s">
        <v>7</v>
      </c>
    </row>
    <row r="216" spans="1:4">
      <c r="A216" s="12" t="s">
        <v>1159</v>
      </c>
      <c r="B216" s="12"/>
      <c r="C216" s="12"/>
      <c r="D216" s="12" t="s">
        <v>7</v>
      </c>
    </row>
    <row r="217" spans="1:4">
      <c r="A217" s="12" t="s">
        <v>1160</v>
      </c>
      <c r="B217" s="12"/>
      <c r="C217" s="12"/>
      <c r="D217" s="12" t="s">
        <v>7</v>
      </c>
    </row>
    <row r="218" spans="1:4">
      <c r="A218" s="12" t="s">
        <v>1161</v>
      </c>
      <c r="B218" s="12"/>
      <c r="C218" s="12"/>
      <c r="D218" s="12" t="s">
        <v>7</v>
      </c>
    </row>
    <row r="219" spans="1:4">
      <c r="A219" s="12" t="s">
        <v>1162</v>
      </c>
      <c r="B219" s="12"/>
      <c r="C219" s="12"/>
      <c r="D219" s="12" t="s">
        <v>7</v>
      </c>
    </row>
    <row r="220" spans="1:4">
      <c r="A220" s="12" t="s">
        <v>1163</v>
      </c>
      <c r="B220" s="12"/>
      <c r="C220" s="12"/>
      <c r="D220" s="12" t="s">
        <v>7</v>
      </c>
    </row>
    <row r="221" spans="1:4">
      <c r="A221" s="12" t="s">
        <v>1164</v>
      </c>
      <c r="B221" s="12"/>
      <c r="C221" s="12"/>
      <c r="D221" s="12" t="s">
        <v>7</v>
      </c>
    </row>
    <row r="222" spans="1:4">
      <c r="A222" s="12" t="s">
        <v>1165</v>
      </c>
      <c r="B222" s="12"/>
      <c r="C222" s="12"/>
      <c r="D222" s="12" t="s">
        <v>7</v>
      </c>
    </row>
    <row r="223" spans="1:4">
      <c r="A223" s="12" t="s">
        <v>1166</v>
      </c>
      <c r="B223" s="12"/>
      <c r="C223" s="12"/>
      <c r="D223" s="12" t="s">
        <v>7</v>
      </c>
    </row>
    <row r="224" spans="1:4">
      <c r="A224" s="12" t="s">
        <v>1167</v>
      </c>
      <c r="B224" s="12"/>
      <c r="C224" s="12"/>
      <c r="D224" s="12" t="s">
        <v>7</v>
      </c>
    </row>
    <row r="225" spans="1:4">
      <c r="A225" s="12" t="s">
        <v>1168</v>
      </c>
      <c r="B225" s="12"/>
      <c r="C225" s="12"/>
      <c r="D225" s="12" t="s">
        <v>7</v>
      </c>
    </row>
    <row r="226" spans="1:4">
      <c r="A226" s="12" t="s">
        <v>1169</v>
      </c>
      <c r="B226" s="12"/>
      <c r="C226" s="12"/>
      <c r="D226" s="12" t="s">
        <v>7</v>
      </c>
    </row>
    <row r="227" spans="1:4">
      <c r="A227" s="12" t="s">
        <v>1170</v>
      </c>
      <c r="B227" s="12"/>
      <c r="C227" s="12"/>
      <c r="D227" s="12" t="s">
        <v>7</v>
      </c>
    </row>
    <row r="228" spans="1:4">
      <c r="A228" s="12" t="s">
        <v>1171</v>
      </c>
      <c r="B228" s="12"/>
      <c r="C228" s="12"/>
      <c r="D228" s="12" t="s">
        <v>7</v>
      </c>
    </row>
    <row r="229" spans="1:4">
      <c r="A229" s="12" t="s">
        <v>1172</v>
      </c>
      <c r="B229" s="12"/>
      <c r="C229" s="12"/>
      <c r="D229" s="12" t="s">
        <v>7</v>
      </c>
    </row>
    <row r="230" spans="1:4">
      <c r="A230" s="12" t="s">
        <v>1173</v>
      </c>
      <c r="B230" s="12"/>
      <c r="C230" s="12"/>
      <c r="D230" s="12" t="s">
        <v>7</v>
      </c>
    </row>
    <row r="231" spans="1:4">
      <c r="A231" s="12" t="s">
        <v>1174</v>
      </c>
      <c r="B231" s="12"/>
      <c r="C231" s="12"/>
      <c r="D231" s="12" t="s">
        <v>7</v>
      </c>
    </row>
    <row r="232" spans="1:4">
      <c r="A232" s="12" t="s">
        <v>1175</v>
      </c>
      <c r="B232" s="12"/>
      <c r="C232" s="12"/>
      <c r="D232" s="12" t="s">
        <v>7</v>
      </c>
    </row>
    <row r="233" spans="1:4">
      <c r="A233" s="12" t="s">
        <v>1176</v>
      </c>
      <c r="B233" s="12"/>
      <c r="C233" s="12"/>
      <c r="D233" s="12" t="s">
        <v>7</v>
      </c>
    </row>
    <row r="234" spans="1:4">
      <c r="A234" s="12" t="s">
        <v>1177</v>
      </c>
      <c r="B234" s="12"/>
      <c r="C234" s="12"/>
      <c r="D234" s="12" t="s">
        <v>7</v>
      </c>
    </row>
    <row r="235" spans="1:4">
      <c r="A235" s="12" t="s">
        <v>1178</v>
      </c>
      <c r="B235" s="12"/>
      <c r="C235" s="12"/>
      <c r="D235" s="12" t="s">
        <v>7</v>
      </c>
    </row>
    <row r="236" spans="1:4">
      <c r="A236" s="12" t="s">
        <v>1179</v>
      </c>
      <c r="B236" s="12"/>
      <c r="C236" s="12"/>
      <c r="D236" s="12" t="s">
        <v>7</v>
      </c>
    </row>
    <row r="237" spans="1:4">
      <c r="A237" s="12" t="s">
        <v>1180</v>
      </c>
      <c r="B237" s="12"/>
      <c r="C237" s="12"/>
      <c r="D237" s="12" t="s">
        <v>7</v>
      </c>
    </row>
    <row r="238" spans="1:4">
      <c r="A238" s="12" t="s">
        <v>1181</v>
      </c>
      <c r="B238" s="12"/>
      <c r="C238" s="12"/>
      <c r="D238" s="12" t="s">
        <v>7</v>
      </c>
    </row>
    <row r="239" spans="1:4">
      <c r="A239" s="12" t="s">
        <v>1182</v>
      </c>
      <c r="B239" s="12"/>
      <c r="C239" s="12"/>
      <c r="D239" s="12" t="s">
        <v>7</v>
      </c>
    </row>
    <row r="240" spans="1:4">
      <c r="A240" s="12" t="s">
        <v>1183</v>
      </c>
      <c r="B240" s="12"/>
      <c r="C240" s="12"/>
      <c r="D240" s="12" t="s">
        <v>7</v>
      </c>
    </row>
    <row r="241" spans="1:4">
      <c r="A241" s="12" t="s">
        <v>1184</v>
      </c>
      <c r="B241" s="12"/>
      <c r="C241" s="12"/>
      <c r="D241" s="12" t="s">
        <v>7</v>
      </c>
    </row>
    <row r="242" spans="1:4">
      <c r="A242" s="12" t="s">
        <v>1185</v>
      </c>
      <c r="B242" s="17"/>
      <c r="C242" s="12"/>
      <c r="D242" s="12" t="s">
        <v>7</v>
      </c>
    </row>
    <row r="243" spans="1:4">
      <c r="A243" s="12" t="s">
        <v>1186</v>
      </c>
      <c r="B243" s="35"/>
      <c r="C243" s="12"/>
      <c r="D243" s="12" t="s">
        <v>7</v>
      </c>
    </row>
    <row r="244" spans="1:4">
      <c r="A244" s="12" t="s">
        <v>1187</v>
      </c>
      <c r="B244" s="12"/>
      <c r="C244" s="12"/>
      <c r="D244" s="12" t="s">
        <v>7</v>
      </c>
    </row>
    <row r="245" spans="1:4">
      <c r="A245" s="12" t="s">
        <v>1188</v>
      </c>
      <c r="B245" s="12"/>
      <c r="C245" s="12"/>
      <c r="D245" s="12" t="s">
        <v>7</v>
      </c>
    </row>
    <row r="246" spans="1:4">
      <c r="A246" s="12" t="s">
        <v>1189</v>
      </c>
      <c r="B246" s="12"/>
      <c r="C246" s="12"/>
      <c r="D246" s="12" t="s">
        <v>7</v>
      </c>
    </row>
    <row r="247" spans="1:4">
      <c r="A247" s="12" t="s">
        <v>1190</v>
      </c>
      <c r="B247" s="12"/>
      <c r="C247" s="12"/>
      <c r="D247" s="12" t="s">
        <v>7</v>
      </c>
    </row>
    <row r="248" spans="1:4">
      <c r="A248" s="12" t="s">
        <v>1191</v>
      </c>
      <c r="B248" s="12"/>
      <c r="C248" s="12"/>
      <c r="D248" s="12" t="s">
        <v>7</v>
      </c>
    </row>
    <row r="249" spans="1:4">
      <c r="A249" s="12" t="s">
        <v>1192</v>
      </c>
      <c r="B249" s="12"/>
      <c r="C249" s="12"/>
      <c r="D249" s="12" t="s">
        <v>7</v>
      </c>
    </row>
    <row r="250" spans="1:4">
      <c r="A250" s="12" t="s">
        <v>1193</v>
      </c>
      <c r="B250" s="12"/>
      <c r="C250" s="12"/>
      <c r="D250" s="12" t="s">
        <v>7</v>
      </c>
    </row>
    <row r="251" spans="1:4">
      <c r="A251" s="12" t="s">
        <v>1194</v>
      </c>
      <c r="B251" s="12"/>
      <c r="C251" s="12"/>
      <c r="D251" s="12" t="s">
        <v>7</v>
      </c>
    </row>
    <row r="252" spans="1:4">
      <c r="A252" s="12" t="s">
        <v>1195</v>
      </c>
      <c r="B252" s="18"/>
      <c r="C252" s="12"/>
      <c r="D252" s="12" t="s">
        <v>7</v>
      </c>
    </row>
    <row r="253" spans="1:4">
      <c r="A253" s="12" t="s">
        <v>1196</v>
      </c>
      <c r="B253" s="18"/>
      <c r="C253" s="12"/>
      <c r="D253" s="12" t="s">
        <v>7</v>
      </c>
    </row>
    <row r="254" spans="1:4">
      <c r="A254" s="12" t="s">
        <v>1197</v>
      </c>
      <c r="B254" s="18"/>
      <c r="C254" s="12"/>
      <c r="D254" s="12" t="s">
        <v>7</v>
      </c>
    </row>
    <row r="255" spans="1:4">
      <c r="A255" s="12" t="s">
        <v>1198</v>
      </c>
      <c r="B255" s="12"/>
      <c r="C255" s="12"/>
      <c r="D255" s="12" t="s">
        <v>7</v>
      </c>
    </row>
    <row r="256" spans="1:4">
      <c r="A256" s="12" t="s">
        <v>1199</v>
      </c>
      <c r="B256" s="12"/>
      <c r="C256" s="12"/>
      <c r="D256" s="12" t="s">
        <v>7</v>
      </c>
    </row>
    <row r="257" spans="1:4">
      <c r="A257" s="12" t="s">
        <v>1200</v>
      </c>
      <c r="B257" s="12"/>
      <c r="C257" s="12"/>
      <c r="D257" s="12" t="s">
        <v>7</v>
      </c>
    </row>
    <row r="258" spans="1:4">
      <c r="A258" s="12" t="s">
        <v>1201</v>
      </c>
      <c r="B258" s="12"/>
      <c r="C258" s="12"/>
      <c r="D258" s="12" t="s">
        <v>7</v>
      </c>
    </row>
    <row r="259" spans="1:4">
      <c r="A259" s="12" t="s">
        <v>1202</v>
      </c>
      <c r="B259" s="12"/>
      <c r="C259" s="12"/>
      <c r="D259" s="12" t="s">
        <v>7</v>
      </c>
    </row>
    <row r="260" spans="1:4">
      <c r="A260" s="12" t="s">
        <v>1203</v>
      </c>
      <c r="B260" s="12"/>
      <c r="C260" s="12"/>
      <c r="D260" s="12" t="s">
        <v>7</v>
      </c>
    </row>
    <row r="261" spans="1:4">
      <c r="A261" s="12" t="s">
        <v>1204</v>
      </c>
      <c r="B261" s="12"/>
      <c r="C261" s="12"/>
      <c r="D261" s="12" t="s">
        <v>7</v>
      </c>
    </row>
    <row r="262" spans="1:4">
      <c r="A262" s="12" t="s">
        <v>1205</v>
      </c>
      <c r="B262" s="12"/>
      <c r="C262" s="12"/>
      <c r="D262" s="12" t="s">
        <v>7</v>
      </c>
    </row>
    <row r="263" spans="1:4">
      <c r="A263" s="12" t="s">
        <v>1206</v>
      </c>
      <c r="B263" s="12"/>
      <c r="C263" s="12"/>
      <c r="D263" s="12" t="s">
        <v>7</v>
      </c>
    </row>
    <row r="264" spans="1:4">
      <c r="A264" s="12" t="s">
        <v>1207</v>
      </c>
      <c r="B264" s="18"/>
      <c r="C264" s="12"/>
      <c r="D264" s="12" t="s">
        <v>7</v>
      </c>
    </row>
    <row r="265" spans="1:4">
      <c r="A265" s="12" t="s">
        <v>1208</v>
      </c>
      <c r="B265" s="12"/>
      <c r="C265" s="12"/>
      <c r="D265" s="12" t="s">
        <v>7</v>
      </c>
    </row>
    <row r="266" spans="1:4">
      <c r="A266" s="12" t="s">
        <v>1209</v>
      </c>
      <c r="B266" s="12"/>
      <c r="C266" s="12"/>
      <c r="D266" s="12" t="s">
        <v>7</v>
      </c>
    </row>
    <row r="267" spans="1:4">
      <c r="A267" s="12" t="s">
        <v>1210</v>
      </c>
      <c r="B267" s="12"/>
      <c r="C267" s="12"/>
      <c r="D267" s="12" t="s">
        <v>7</v>
      </c>
    </row>
    <row r="268" spans="1:4">
      <c r="A268" s="12" t="s">
        <v>1211</v>
      </c>
      <c r="B268" s="12"/>
      <c r="C268" s="12"/>
      <c r="D268" s="12" t="s">
        <v>7</v>
      </c>
    </row>
    <row r="269" spans="1:4">
      <c r="A269" s="12" t="s">
        <v>1212</v>
      </c>
      <c r="B269" s="12"/>
      <c r="C269" s="12"/>
      <c r="D269" s="12" t="s">
        <v>7</v>
      </c>
    </row>
    <row r="270" spans="1:4">
      <c r="A270" s="12" t="s">
        <v>1213</v>
      </c>
      <c r="B270" s="12"/>
      <c r="C270" s="12"/>
      <c r="D270" s="12" t="s">
        <v>7</v>
      </c>
    </row>
    <row r="271" spans="1:4">
      <c r="A271" s="12" t="s">
        <v>1214</v>
      </c>
      <c r="B271" s="12"/>
      <c r="C271" s="12"/>
      <c r="D271" s="12" t="s">
        <v>7</v>
      </c>
    </row>
    <row r="272" spans="1:4">
      <c r="A272" s="12" t="s">
        <v>1215</v>
      </c>
      <c r="B272" s="14"/>
      <c r="C272" s="12"/>
      <c r="D272" s="12" t="s">
        <v>7</v>
      </c>
    </row>
    <row r="273" spans="1:4">
      <c r="A273" s="12" t="s">
        <v>1216</v>
      </c>
      <c r="B273" s="12"/>
      <c r="C273" s="12"/>
      <c r="D273" s="12" t="s">
        <v>7</v>
      </c>
    </row>
    <row r="274" spans="1:4">
      <c r="A274" s="12" t="s">
        <v>1217</v>
      </c>
      <c r="B274" s="12"/>
      <c r="C274" s="12"/>
      <c r="D274" s="12" t="s">
        <v>7</v>
      </c>
    </row>
    <row r="275" spans="1:4">
      <c r="A275" s="12" t="s">
        <v>1218</v>
      </c>
      <c r="B275" s="17"/>
      <c r="C275" s="12"/>
      <c r="D275" s="12" t="s">
        <v>7</v>
      </c>
    </row>
    <row r="276" spans="1:4">
      <c r="A276" s="12" t="s">
        <v>1219</v>
      </c>
      <c r="B276" s="12"/>
      <c r="C276" s="12"/>
      <c r="D276" s="12" t="s">
        <v>7</v>
      </c>
    </row>
    <row r="277" spans="1:4">
      <c r="A277" s="12" t="s">
        <v>1220</v>
      </c>
      <c r="B277" s="12"/>
      <c r="C277" s="12"/>
      <c r="D277" s="12" t="s">
        <v>7</v>
      </c>
    </row>
    <row r="278" spans="1:4">
      <c r="A278" s="12" t="s">
        <v>1221</v>
      </c>
      <c r="B278" s="18"/>
      <c r="C278" s="18"/>
      <c r="D278" s="12" t="s">
        <v>7</v>
      </c>
    </row>
    <row r="279" spans="1:4">
      <c r="A279" s="12" t="s">
        <v>1222</v>
      </c>
      <c r="B279" s="18"/>
      <c r="C279" s="18"/>
      <c r="D279" s="12" t="s">
        <v>7</v>
      </c>
    </row>
    <row r="280" spans="1:4">
      <c r="A280" s="12" t="s">
        <v>1223</v>
      </c>
      <c r="B280" s="18"/>
      <c r="C280" s="18"/>
      <c r="D280" s="12" t="s">
        <v>7</v>
      </c>
    </row>
    <row r="281" spans="1:4">
      <c r="A281" s="12" t="s">
        <v>1224</v>
      </c>
      <c r="B281" s="18"/>
      <c r="C281" s="18"/>
      <c r="D281" s="12" t="s">
        <v>7</v>
      </c>
    </row>
    <row r="282" spans="1:4">
      <c r="A282" s="12" t="s">
        <v>1225</v>
      </c>
      <c r="B282" s="18"/>
      <c r="C282" s="20"/>
      <c r="D282" s="12" t="s">
        <v>7</v>
      </c>
    </row>
    <row r="283" spans="1:4">
      <c r="A283" s="12" t="s">
        <v>1226</v>
      </c>
      <c r="B283" s="18"/>
      <c r="C283" s="20"/>
      <c r="D283" s="12" t="s">
        <v>7</v>
      </c>
    </row>
    <row r="284" spans="1:4">
      <c r="A284" s="12" t="s">
        <v>1227</v>
      </c>
      <c r="B284" s="12"/>
      <c r="C284" s="12"/>
      <c r="D284" s="12" t="s">
        <v>7</v>
      </c>
    </row>
    <row r="285" spans="1:4">
      <c r="A285" s="12" t="s">
        <v>1228</v>
      </c>
      <c r="B285" s="12"/>
      <c r="C285" s="12"/>
      <c r="D285" s="12" t="s">
        <v>7</v>
      </c>
    </row>
    <row r="286" spans="1:4">
      <c r="A286" s="12" t="s">
        <v>1229</v>
      </c>
      <c r="B286" s="12"/>
      <c r="C286" s="12"/>
      <c r="D286" s="12" t="s">
        <v>7</v>
      </c>
    </row>
    <row r="287" spans="1:4">
      <c r="A287" s="12" t="s">
        <v>1230</v>
      </c>
      <c r="B287" s="12"/>
      <c r="C287" s="12"/>
      <c r="D287" s="12" t="s">
        <v>7</v>
      </c>
    </row>
    <row r="288" spans="1:4">
      <c r="A288" s="12" t="s">
        <v>1231</v>
      </c>
      <c r="B288" s="12"/>
      <c r="C288" s="12"/>
      <c r="D288" s="12" t="s">
        <v>7</v>
      </c>
    </row>
    <row r="289" spans="1:4">
      <c r="A289" s="12" t="s">
        <v>1232</v>
      </c>
      <c r="B289" s="31"/>
      <c r="C289" s="12"/>
      <c r="D289" s="12" t="s">
        <v>7</v>
      </c>
    </row>
    <row r="290" spans="1:4">
      <c r="A290" s="12" t="s">
        <v>1233</v>
      </c>
      <c r="B290" s="31"/>
      <c r="C290" s="12"/>
      <c r="D290" s="12" t="s">
        <v>7</v>
      </c>
    </row>
    <row r="291" spans="1:4">
      <c r="A291" s="12" t="s">
        <v>1234</v>
      </c>
      <c r="B291" s="31"/>
      <c r="C291" s="12"/>
      <c r="D291" s="12" t="s">
        <v>7</v>
      </c>
    </row>
    <row r="292" spans="1:4">
      <c r="A292" s="12" t="s">
        <v>1235</v>
      </c>
      <c r="B292" s="31"/>
      <c r="C292" s="12"/>
      <c r="D292" s="12" t="s">
        <v>7</v>
      </c>
    </row>
    <row r="293" spans="1:4">
      <c r="A293" s="12" t="s">
        <v>1236</v>
      </c>
      <c r="B293" s="31"/>
      <c r="C293" s="12"/>
      <c r="D293" s="12" t="s">
        <v>7</v>
      </c>
    </row>
    <row r="294" spans="1:4">
      <c r="A294" s="12" t="s">
        <v>1237</v>
      </c>
      <c r="B294" s="31"/>
      <c r="C294" s="12"/>
      <c r="D294" s="12" t="s">
        <v>7</v>
      </c>
    </row>
    <row r="295" spans="1:4">
      <c r="A295" s="12" t="s">
        <v>1238</v>
      </c>
      <c r="B295" s="31"/>
      <c r="C295" s="12"/>
      <c r="D295" s="12" t="s">
        <v>7</v>
      </c>
    </row>
    <row r="296" spans="1:4">
      <c r="A296" s="12" t="s">
        <v>1239</v>
      </c>
      <c r="B296" s="31"/>
      <c r="C296" s="12"/>
      <c r="D296" s="12" t="s">
        <v>7</v>
      </c>
    </row>
    <row r="297" spans="1:4">
      <c r="A297" s="12" t="s">
        <v>1240</v>
      </c>
      <c r="B297" s="31"/>
      <c r="C297" s="12"/>
      <c r="D297" s="12" t="s">
        <v>7</v>
      </c>
    </row>
    <row r="298" spans="1:4">
      <c r="A298" s="12" t="s">
        <v>1241</v>
      </c>
      <c r="B298" s="31"/>
      <c r="C298" s="12"/>
      <c r="D298" s="12" t="s">
        <v>7</v>
      </c>
    </row>
    <row r="299" spans="1:4">
      <c r="A299" s="12" t="s">
        <v>1242</v>
      </c>
      <c r="B299" s="31"/>
      <c r="C299" s="12"/>
      <c r="D299" s="12" t="s">
        <v>7</v>
      </c>
    </row>
    <row r="300" spans="1:4">
      <c r="A300" s="12" t="s">
        <v>1243</v>
      </c>
      <c r="B300" s="31"/>
      <c r="C300" s="12"/>
      <c r="D300" s="12" t="s">
        <v>7</v>
      </c>
    </row>
    <row r="301" spans="1:4">
      <c r="A301" s="12" t="s">
        <v>1244</v>
      </c>
      <c r="B301" s="31"/>
      <c r="C301" s="12"/>
      <c r="D301" s="12" t="s">
        <v>7</v>
      </c>
    </row>
    <row r="302" spans="1:4">
      <c r="A302" s="12" t="s">
        <v>1245</v>
      </c>
      <c r="B302" s="31"/>
      <c r="C302" s="12"/>
      <c r="D302" s="12" t="s">
        <v>7</v>
      </c>
    </row>
    <row r="303" spans="1:4">
      <c r="A303" s="12" t="s">
        <v>1246</v>
      </c>
      <c r="B303" s="31"/>
      <c r="C303" s="12"/>
      <c r="D303" s="12" t="s">
        <v>7</v>
      </c>
    </row>
    <row r="304" spans="1:4">
      <c r="A304" s="12" t="s">
        <v>1247</v>
      </c>
      <c r="B304" s="31"/>
      <c r="C304" s="12"/>
      <c r="D304" s="12" t="s">
        <v>7</v>
      </c>
    </row>
    <row r="305" spans="1:4">
      <c r="A305" s="12" t="s">
        <v>1248</v>
      </c>
      <c r="B305" s="31"/>
      <c r="C305" s="12"/>
      <c r="D305" s="12" t="s">
        <v>7</v>
      </c>
    </row>
    <row r="306" spans="1:4">
      <c r="A306" s="12" t="s">
        <v>1249</v>
      </c>
      <c r="B306" s="31"/>
      <c r="C306" s="12"/>
      <c r="D306" s="12" t="s">
        <v>7</v>
      </c>
    </row>
    <row r="307" spans="1:4">
      <c r="A307" s="12" t="s">
        <v>1250</v>
      </c>
      <c r="B307" s="31"/>
      <c r="C307" s="12"/>
      <c r="D307" s="12" t="s">
        <v>7</v>
      </c>
    </row>
    <row r="308" spans="1:4">
      <c r="A308" s="12" t="s">
        <v>1251</v>
      </c>
      <c r="B308" s="31"/>
      <c r="C308" s="12"/>
      <c r="D308" s="12" t="s">
        <v>7</v>
      </c>
    </row>
    <row r="309" spans="1:4">
      <c r="A309" s="12" t="s">
        <v>1252</v>
      </c>
      <c r="B309" s="31"/>
      <c r="C309" s="12"/>
      <c r="D309" s="12" t="s">
        <v>7</v>
      </c>
    </row>
    <row r="310" spans="1:4">
      <c r="A310" s="12" t="s">
        <v>1253</v>
      </c>
      <c r="B310" s="31"/>
      <c r="C310" s="12"/>
      <c r="D310" s="12" t="s">
        <v>7</v>
      </c>
    </row>
    <row r="311" spans="1:4">
      <c r="A311" s="12" t="s">
        <v>1254</v>
      </c>
      <c r="B311" s="31"/>
      <c r="C311" s="12"/>
      <c r="D311" s="12" t="s">
        <v>7</v>
      </c>
    </row>
    <row r="312" spans="1:4">
      <c r="A312" s="12" t="s">
        <v>1255</v>
      </c>
      <c r="B312" s="31"/>
      <c r="C312" s="12"/>
      <c r="D312" s="12" t="s">
        <v>7</v>
      </c>
    </row>
    <row r="313" spans="1:4">
      <c r="A313" s="12" t="s">
        <v>1256</v>
      </c>
      <c r="B313" s="31"/>
      <c r="C313" s="12"/>
      <c r="D313" s="12" t="s">
        <v>7</v>
      </c>
    </row>
    <row r="314" spans="1:4">
      <c r="A314" s="12" t="s">
        <v>1257</v>
      </c>
      <c r="B314" s="31"/>
      <c r="C314" s="12"/>
      <c r="D314" s="12" t="s">
        <v>7</v>
      </c>
    </row>
    <row r="315" spans="1:4">
      <c r="A315" s="12" t="s">
        <v>1258</v>
      </c>
      <c r="B315" s="31"/>
      <c r="C315" s="12"/>
      <c r="D315" s="12" t="s">
        <v>7</v>
      </c>
    </row>
    <row r="316" spans="1:4">
      <c r="A316" s="12" t="s">
        <v>1259</v>
      </c>
      <c r="B316" s="31"/>
      <c r="C316" s="12"/>
      <c r="D316" s="12" t="s">
        <v>7</v>
      </c>
    </row>
    <row r="317" spans="1:4">
      <c r="A317" s="12" t="s">
        <v>1260</v>
      </c>
      <c r="B317" s="31"/>
      <c r="C317" s="12"/>
      <c r="D317" s="12" t="s">
        <v>7</v>
      </c>
    </row>
    <row r="318" spans="1:4">
      <c r="A318" s="12" t="s">
        <v>1261</v>
      </c>
      <c r="B318" s="31"/>
      <c r="C318" s="12"/>
      <c r="D318" s="12" t="s">
        <v>7</v>
      </c>
    </row>
    <row r="319" spans="1:4">
      <c r="A319" s="12" t="s">
        <v>1262</v>
      </c>
      <c r="B319" s="31"/>
      <c r="C319" s="12"/>
      <c r="D319" s="12" t="s">
        <v>7</v>
      </c>
    </row>
    <row r="320" spans="1:4">
      <c r="A320" s="12" t="s">
        <v>1263</v>
      </c>
      <c r="B320" s="31"/>
      <c r="C320" s="12"/>
      <c r="D320" s="12" t="s">
        <v>7</v>
      </c>
    </row>
    <row r="321" spans="1:4">
      <c r="A321" s="12" t="s">
        <v>1264</v>
      </c>
      <c r="B321" s="31"/>
      <c r="C321" s="12"/>
      <c r="D321" s="12" t="s">
        <v>7</v>
      </c>
    </row>
    <row r="322" spans="1:4">
      <c r="A322" s="12" t="s">
        <v>1265</v>
      </c>
      <c r="B322" s="31"/>
      <c r="C322" s="12"/>
      <c r="D322" s="12" t="s">
        <v>7</v>
      </c>
    </row>
    <row r="323" spans="1:4">
      <c r="A323" s="12" t="s">
        <v>1266</v>
      </c>
      <c r="B323" s="31"/>
      <c r="C323" s="12"/>
      <c r="D323" s="12" t="s">
        <v>7</v>
      </c>
    </row>
    <row r="324" spans="1:4">
      <c r="A324" s="12" t="s">
        <v>1267</v>
      </c>
      <c r="B324" s="31"/>
      <c r="C324" s="12"/>
      <c r="D324" s="12" t="s">
        <v>7</v>
      </c>
    </row>
    <row r="325" spans="1:4">
      <c r="A325" s="12" t="s">
        <v>1268</v>
      </c>
      <c r="B325" s="31"/>
      <c r="C325" s="12"/>
      <c r="D325" s="12" t="s">
        <v>7</v>
      </c>
    </row>
    <row r="326" spans="1:4">
      <c r="A326" s="12" t="s">
        <v>1269</v>
      </c>
      <c r="B326" s="31"/>
      <c r="C326" s="12"/>
      <c r="D326" s="12" t="s">
        <v>7</v>
      </c>
    </row>
    <row r="327" spans="1:4">
      <c r="A327" s="12" t="s">
        <v>1270</v>
      </c>
      <c r="B327" s="31"/>
      <c r="C327" s="12"/>
      <c r="D327" s="12" t="s">
        <v>7</v>
      </c>
    </row>
    <row r="328" spans="1:4">
      <c r="A328" s="12" t="s">
        <v>1271</v>
      </c>
      <c r="B328" s="31"/>
      <c r="C328" s="12"/>
      <c r="D328" s="12" t="s">
        <v>7</v>
      </c>
    </row>
    <row r="329" spans="1:4">
      <c r="A329" s="12" t="s">
        <v>1272</v>
      </c>
      <c r="B329" s="31"/>
      <c r="C329" s="12"/>
      <c r="D329" s="12" t="s">
        <v>7</v>
      </c>
    </row>
    <row r="330" spans="1:4">
      <c r="A330" s="12" t="s">
        <v>1273</v>
      </c>
      <c r="B330" s="31"/>
      <c r="C330" s="12"/>
      <c r="D330" s="12" t="s">
        <v>7</v>
      </c>
    </row>
    <row r="331" spans="1:4">
      <c r="A331" s="12" t="s">
        <v>1274</v>
      </c>
      <c r="B331" s="31"/>
      <c r="C331" s="12"/>
      <c r="D331" s="12" t="s">
        <v>7</v>
      </c>
    </row>
    <row r="332" spans="1:4">
      <c r="A332" s="12" t="s">
        <v>1275</v>
      </c>
      <c r="B332" s="31"/>
      <c r="C332" s="12"/>
      <c r="D332" s="12" t="s">
        <v>7</v>
      </c>
    </row>
    <row r="333" spans="1:4">
      <c r="A333" s="12" t="s">
        <v>1276</v>
      </c>
      <c r="B333" s="31"/>
      <c r="C333" s="12"/>
      <c r="D333" s="12" t="s">
        <v>7</v>
      </c>
    </row>
    <row r="334" spans="1:4">
      <c r="A334" s="12" t="s">
        <v>1277</v>
      </c>
      <c r="B334" s="31"/>
      <c r="C334" s="12"/>
      <c r="D334" s="12" t="s">
        <v>7</v>
      </c>
    </row>
    <row r="335" spans="1:4">
      <c r="A335" s="12" t="s">
        <v>1278</v>
      </c>
      <c r="B335" s="31"/>
      <c r="C335" s="12"/>
      <c r="D335" s="12" t="s">
        <v>7</v>
      </c>
    </row>
    <row r="336" spans="1:4">
      <c r="A336" s="12" t="s">
        <v>1279</v>
      </c>
      <c r="B336" s="31"/>
      <c r="C336" s="12"/>
      <c r="D336" s="12" t="s">
        <v>7</v>
      </c>
    </row>
    <row r="337" spans="1:4">
      <c r="A337" s="12" t="s">
        <v>1280</v>
      </c>
      <c r="B337" s="31"/>
      <c r="C337" s="12"/>
      <c r="D337" s="12" t="s">
        <v>7</v>
      </c>
    </row>
    <row r="338" spans="1:4">
      <c r="A338" s="12" t="s">
        <v>1281</v>
      </c>
      <c r="B338" s="31"/>
      <c r="C338" s="12"/>
      <c r="D338" s="12" t="s">
        <v>7</v>
      </c>
    </row>
    <row r="339" spans="1:4">
      <c r="A339" s="12" t="s">
        <v>1282</v>
      </c>
      <c r="B339" s="12"/>
      <c r="C339" s="12"/>
      <c r="D339" s="12" t="s">
        <v>7</v>
      </c>
    </row>
    <row r="340" spans="1:4">
      <c r="A340" s="12" t="s">
        <v>1283</v>
      </c>
      <c r="B340" s="12"/>
      <c r="C340" s="12"/>
      <c r="D340" s="12" t="s">
        <v>7</v>
      </c>
    </row>
    <row r="341" spans="1:4">
      <c r="A341" s="12" t="s">
        <v>1284</v>
      </c>
      <c r="B341" s="12"/>
      <c r="C341" s="12"/>
      <c r="D341" s="12" t="s">
        <v>7</v>
      </c>
    </row>
    <row r="342" spans="1:4">
      <c r="A342" s="12" t="s">
        <v>1285</v>
      </c>
      <c r="B342" s="12"/>
      <c r="C342" s="12"/>
      <c r="D342" s="12" t="s">
        <v>7</v>
      </c>
    </row>
    <row r="343" spans="1:4">
      <c r="A343" s="12" t="s">
        <v>1286</v>
      </c>
      <c r="B343" s="12"/>
      <c r="C343" s="12"/>
      <c r="D343" s="12" t="s">
        <v>7</v>
      </c>
    </row>
    <row r="344" spans="1:4">
      <c r="A344" s="12" t="s">
        <v>1287</v>
      </c>
      <c r="B344" s="12"/>
      <c r="C344" s="12"/>
      <c r="D344" s="12" t="s">
        <v>7</v>
      </c>
    </row>
    <row r="345" spans="1:4">
      <c r="A345" s="12" t="s">
        <v>1288</v>
      </c>
      <c r="B345" s="12"/>
      <c r="C345" s="12"/>
      <c r="D345" s="12" t="s">
        <v>7</v>
      </c>
    </row>
    <row r="346" spans="1:4">
      <c r="A346" s="12" t="s">
        <v>1289</v>
      </c>
      <c r="B346" s="12"/>
      <c r="C346" s="12"/>
      <c r="D346" s="12" t="s">
        <v>7</v>
      </c>
    </row>
    <row r="347" spans="1:4">
      <c r="A347" s="12" t="s">
        <v>1290</v>
      </c>
      <c r="B347" s="12"/>
      <c r="C347" s="12"/>
      <c r="D347" s="12" t="s">
        <v>7</v>
      </c>
    </row>
    <row r="348" spans="1:4">
      <c r="A348" s="12" t="s">
        <v>1291</v>
      </c>
      <c r="B348" s="20"/>
      <c r="C348" s="36"/>
      <c r="D348" s="12" t="s">
        <v>7</v>
      </c>
    </row>
    <row r="349" spans="1:4">
      <c r="A349" s="12" t="s">
        <v>1292</v>
      </c>
      <c r="B349" s="12"/>
      <c r="C349" s="12"/>
      <c r="D349" s="12" t="s">
        <v>7</v>
      </c>
    </row>
    <row r="350" spans="1:4">
      <c r="A350" s="12" t="s">
        <v>1293</v>
      </c>
      <c r="B350" s="12"/>
      <c r="C350" s="12"/>
      <c r="D350" s="12" t="s">
        <v>7</v>
      </c>
    </row>
    <row r="351" spans="1:4">
      <c r="A351" s="12" t="s">
        <v>1294</v>
      </c>
      <c r="B351" s="12"/>
      <c r="C351" s="12"/>
      <c r="D351" s="12" t="s">
        <v>7</v>
      </c>
    </row>
    <row r="352" spans="1:4">
      <c r="A352" s="12" t="s">
        <v>1295</v>
      </c>
      <c r="B352" s="12"/>
      <c r="C352" s="12"/>
      <c r="D352" s="12" t="s">
        <v>7</v>
      </c>
    </row>
    <row r="353" spans="1:4">
      <c r="A353" s="12" t="s">
        <v>1296</v>
      </c>
      <c r="B353" s="32"/>
      <c r="C353" s="12"/>
      <c r="D353" s="12" t="s">
        <v>7</v>
      </c>
    </row>
    <row r="354" spans="1:4">
      <c r="A354" s="37" t="s">
        <v>1297</v>
      </c>
      <c r="B354" s="18"/>
      <c r="C354" s="38"/>
      <c r="D354" s="12" t="s">
        <v>7</v>
      </c>
    </row>
    <row r="355" spans="1:4">
      <c r="A355" s="37" t="s">
        <v>1298</v>
      </c>
      <c r="B355" s="18"/>
      <c r="C355" s="38"/>
      <c r="D355" s="12" t="s">
        <v>7</v>
      </c>
    </row>
    <row r="356" spans="1:4">
      <c r="A356" s="37" t="s">
        <v>1299</v>
      </c>
      <c r="B356" s="18"/>
      <c r="C356" s="38"/>
      <c r="D356" s="12" t="s">
        <v>7</v>
      </c>
    </row>
    <row r="357" spans="1:4">
      <c r="A357" s="37" t="s">
        <v>1300</v>
      </c>
      <c r="B357" s="18"/>
      <c r="C357" s="38"/>
      <c r="D357" s="12" t="s">
        <v>7</v>
      </c>
    </row>
    <row r="358" spans="1:4">
      <c r="A358" s="37" t="s">
        <v>1301</v>
      </c>
      <c r="B358" s="18"/>
      <c r="C358" s="38"/>
      <c r="D358" s="12" t="s">
        <v>7</v>
      </c>
    </row>
    <row r="359" spans="1:4">
      <c r="A359" s="37" t="s">
        <v>1302</v>
      </c>
      <c r="B359" s="18"/>
      <c r="C359" s="38"/>
      <c r="D359" s="12" t="s">
        <v>7</v>
      </c>
    </row>
    <row r="360" spans="1:4">
      <c r="A360" s="37" t="s">
        <v>1303</v>
      </c>
      <c r="B360" s="18"/>
      <c r="C360" s="38"/>
      <c r="D360" s="12" t="s">
        <v>7</v>
      </c>
    </row>
    <row r="361" spans="1:4">
      <c r="A361" s="37" t="s">
        <v>1304</v>
      </c>
      <c r="B361" s="18"/>
      <c r="C361" s="38"/>
      <c r="D361" s="12" t="s">
        <v>7</v>
      </c>
    </row>
    <row r="362" spans="1:4">
      <c r="A362" s="37" t="s">
        <v>1305</v>
      </c>
      <c r="B362" s="18"/>
      <c r="C362" s="38"/>
      <c r="D362" s="12" t="s">
        <v>7</v>
      </c>
    </row>
    <row r="363" spans="1:4">
      <c r="A363" s="37" t="s">
        <v>1306</v>
      </c>
      <c r="B363" s="18"/>
      <c r="C363" s="38"/>
      <c r="D363" s="12" t="s">
        <v>7</v>
      </c>
    </row>
    <row r="364" spans="1:4">
      <c r="A364" s="37" t="s">
        <v>1307</v>
      </c>
      <c r="B364" s="18"/>
      <c r="C364" s="38"/>
      <c r="D364" s="12" t="s">
        <v>7</v>
      </c>
    </row>
    <row r="365" spans="1:4">
      <c r="A365" s="37" t="s">
        <v>1308</v>
      </c>
      <c r="B365" s="18"/>
      <c r="C365" s="38"/>
      <c r="D365" s="12" t="s">
        <v>7</v>
      </c>
    </row>
    <row r="366" spans="1:4">
      <c r="A366" s="37" t="s">
        <v>1309</v>
      </c>
      <c r="B366" s="18"/>
      <c r="C366" s="38"/>
      <c r="D366" s="12" t="s">
        <v>7</v>
      </c>
    </row>
    <row r="367" spans="1:4">
      <c r="A367" s="37" t="s">
        <v>1310</v>
      </c>
      <c r="B367" s="18"/>
      <c r="C367" s="38"/>
      <c r="D367" s="12" t="s">
        <v>7</v>
      </c>
    </row>
    <row r="368" spans="1:4">
      <c r="A368" s="37" t="s">
        <v>1311</v>
      </c>
      <c r="B368" s="18"/>
      <c r="C368" s="38"/>
      <c r="D368" s="12" t="s">
        <v>7</v>
      </c>
    </row>
    <row r="369" spans="1:4">
      <c r="A369" s="37" t="s">
        <v>1312</v>
      </c>
      <c r="B369" s="18"/>
      <c r="C369" s="38"/>
      <c r="D369" s="12" t="s">
        <v>7</v>
      </c>
    </row>
    <row r="370" spans="1:4">
      <c r="A370" s="37" t="s">
        <v>1313</v>
      </c>
      <c r="B370" s="18"/>
      <c r="C370" s="38"/>
      <c r="D370" s="12" t="s">
        <v>7</v>
      </c>
    </row>
    <row r="371" spans="1:4">
      <c r="A371" s="37" t="s">
        <v>1314</v>
      </c>
      <c r="B371" s="18"/>
      <c r="C371" s="38"/>
      <c r="D371" s="12" t="s">
        <v>7</v>
      </c>
    </row>
    <row r="372" spans="1:4">
      <c r="A372" s="37" t="s">
        <v>1315</v>
      </c>
      <c r="B372" s="18"/>
      <c r="C372" s="38"/>
      <c r="D372" s="12" t="s">
        <v>7</v>
      </c>
    </row>
    <row r="373" spans="1:4">
      <c r="A373" s="37" t="s">
        <v>1316</v>
      </c>
      <c r="B373" s="18"/>
      <c r="C373" s="38"/>
      <c r="D373" s="12" t="s">
        <v>7</v>
      </c>
    </row>
    <row r="374" spans="1:4">
      <c r="A374" s="37" t="s">
        <v>1317</v>
      </c>
      <c r="B374" s="18"/>
      <c r="C374" s="38"/>
      <c r="D374" s="12" t="s">
        <v>7</v>
      </c>
    </row>
    <row r="375" spans="1:4">
      <c r="A375" s="37" t="s">
        <v>1318</v>
      </c>
      <c r="B375" s="18"/>
      <c r="C375" s="38"/>
      <c r="D375" s="12" t="s">
        <v>7</v>
      </c>
    </row>
    <row r="376" spans="1:4">
      <c r="A376" s="37" t="s">
        <v>1319</v>
      </c>
      <c r="B376" s="18"/>
      <c r="C376" s="38"/>
      <c r="D376" s="12" t="s">
        <v>7</v>
      </c>
    </row>
    <row r="377" spans="1:4">
      <c r="A377" s="37" t="s">
        <v>1320</v>
      </c>
      <c r="B377" s="18"/>
      <c r="C377" s="38"/>
      <c r="D377" s="12" t="s">
        <v>7</v>
      </c>
    </row>
    <row r="378" spans="1:4">
      <c r="A378" s="37" t="s">
        <v>1321</v>
      </c>
      <c r="B378" s="18"/>
      <c r="C378" s="38"/>
      <c r="D378" s="12" t="s">
        <v>7</v>
      </c>
    </row>
    <row r="379" spans="1:4">
      <c r="A379" s="37" t="s">
        <v>1322</v>
      </c>
      <c r="B379" s="18"/>
      <c r="C379" s="38"/>
      <c r="D379" s="12" t="s">
        <v>7</v>
      </c>
    </row>
    <row r="380" spans="1:4">
      <c r="A380" s="37" t="s">
        <v>1323</v>
      </c>
      <c r="B380" s="18"/>
      <c r="C380" s="38"/>
      <c r="D380" s="12" t="s">
        <v>7</v>
      </c>
    </row>
    <row r="381" spans="1:4">
      <c r="A381" s="37" t="s">
        <v>1324</v>
      </c>
      <c r="B381" s="18"/>
      <c r="C381" s="18"/>
      <c r="D381" s="12" t="s">
        <v>7</v>
      </c>
    </row>
    <row r="382" spans="1:4">
      <c r="A382" s="37" t="s">
        <v>1325</v>
      </c>
      <c r="B382" s="18"/>
      <c r="C382" s="18"/>
      <c r="D382" s="12" t="s">
        <v>7</v>
      </c>
    </row>
    <row r="383" spans="1:4">
      <c r="A383" s="37" t="s">
        <v>1326</v>
      </c>
      <c r="B383" s="18"/>
      <c r="C383" s="18"/>
      <c r="D383" s="12" t="s">
        <v>7</v>
      </c>
    </row>
    <row r="384" spans="1:4">
      <c r="A384" s="37" t="s">
        <v>1327</v>
      </c>
      <c r="B384" s="18"/>
      <c r="C384" s="18"/>
      <c r="D384" s="12" t="s">
        <v>7</v>
      </c>
    </row>
    <row r="385" spans="1:4">
      <c r="A385" s="37" t="s">
        <v>1328</v>
      </c>
      <c r="B385" s="18"/>
      <c r="C385" s="38"/>
      <c r="D385" s="12" t="s">
        <v>7</v>
      </c>
    </row>
    <row r="386" spans="1:4">
      <c r="A386" s="37" t="s">
        <v>1329</v>
      </c>
      <c r="B386" s="18"/>
      <c r="C386" s="38"/>
      <c r="D386" s="12" t="s">
        <v>7</v>
      </c>
    </row>
    <row r="387" spans="1:4">
      <c r="A387" s="12" t="s">
        <v>1330</v>
      </c>
      <c r="B387" s="12"/>
      <c r="C387" s="12"/>
      <c r="D387" s="12" t="s">
        <v>7</v>
      </c>
    </row>
    <row r="388" spans="1:4">
      <c r="A388" s="12" t="s">
        <v>1331</v>
      </c>
      <c r="B388" s="12"/>
      <c r="C388" s="12"/>
      <c r="D388" s="12" t="s">
        <v>7</v>
      </c>
    </row>
    <row r="389" spans="1:4">
      <c r="A389" s="12" t="s">
        <v>1332</v>
      </c>
      <c r="B389" s="12"/>
      <c r="C389" s="12"/>
      <c r="D389" s="12" t="s">
        <v>7</v>
      </c>
    </row>
    <row r="390" spans="1:4">
      <c r="A390" s="12" t="s">
        <v>1333</v>
      </c>
      <c r="B390" s="12"/>
      <c r="C390" s="12"/>
      <c r="D390" s="12" t="s">
        <v>7</v>
      </c>
    </row>
    <row r="391" spans="1:4">
      <c r="A391" s="12" t="s">
        <v>1334</v>
      </c>
      <c r="B391" s="17"/>
      <c r="D391" s="12" t="s">
        <v>7</v>
      </c>
    </row>
    <row r="392" spans="1:4">
      <c r="A392" s="12" t="s">
        <v>1335</v>
      </c>
      <c r="B392" s="12"/>
      <c r="C392" s="12"/>
      <c r="D392" s="12" t="s">
        <v>7</v>
      </c>
    </row>
    <row r="393" spans="1:4">
      <c r="A393" s="12" t="s">
        <v>1336</v>
      </c>
      <c r="B393" s="12"/>
      <c r="C393" s="12"/>
      <c r="D393" s="12" t="s">
        <v>7</v>
      </c>
    </row>
    <row r="394" spans="1:4">
      <c r="A394" s="12" t="s">
        <v>1337</v>
      </c>
      <c r="B394" s="12"/>
      <c r="C394" s="12"/>
      <c r="D394" s="12" t="s">
        <v>7</v>
      </c>
    </row>
    <row r="395" spans="1:4">
      <c r="A395" s="12" t="s">
        <v>1338</v>
      </c>
      <c r="B395" s="39"/>
      <c r="C395" s="12"/>
      <c r="D395" s="12" t="s">
        <v>7</v>
      </c>
    </row>
    <row r="396" spans="1:4">
      <c r="A396" s="12" t="s">
        <v>1339</v>
      </c>
      <c r="B396" s="12"/>
      <c r="C396" s="12"/>
      <c r="D396" s="12" t="s">
        <v>7</v>
      </c>
    </row>
    <row r="397" spans="1:4">
      <c r="A397" s="12" t="s">
        <v>1340</v>
      </c>
      <c r="B397" s="12"/>
      <c r="C397" s="12"/>
      <c r="D397" s="12" t="s">
        <v>7</v>
      </c>
    </row>
    <row r="398" spans="1:4">
      <c r="A398" s="12" t="s">
        <v>1341</v>
      </c>
      <c r="B398" s="12"/>
      <c r="C398" s="12"/>
      <c r="D398" s="12" t="s">
        <v>7</v>
      </c>
    </row>
    <row r="399" spans="1:4">
      <c r="A399" s="12" t="s">
        <v>1342</v>
      </c>
      <c r="B399" s="18"/>
      <c r="C399" s="12"/>
      <c r="D399" s="12" t="s">
        <v>7</v>
      </c>
    </row>
    <row r="400" spans="1:4">
      <c r="A400" s="12" t="s">
        <v>1343</v>
      </c>
      <c r="B400" s="18"/>
      <c r="C400" s="12"/>
      <c r="D400" s="12" t="s">
        <v>7</v>
      </c>
    </row>
    <row r="401" spans="1:4">
      <c r="A401" s="12" t="s">
        <v>1344</v>
      </c>
      <c r="B401" s="18"/>
      <c r="C401" s="12"/>
      <c r="D401" s="12" t="s">
        <v>7</v>
      </c>
    </row>
    <row r="402" spans="1:4">
      <c r="A402" s="12" t="s">
        <v>1345</v>
      </c>
      <c r="B402" s="18"/>
      <c r="C402" s="12"/>
      <c r="D402" s="12" t="s">
        <v>7</v>
      </c>
    </row>
    <row r="403" spans="1:4">
      <c r="A403" s="12" t="s">
        <v>1346</v>
      </c>
      <c r="B403" s="18"/>
      <c r="C403" s="12"/>
      <c r="D403" s="12" t="s">
        <v>7</v>
      </c>
    </row>
    <row r="404" spans="1:4">
      <c r="A404" s="12" t="s">
        <v>1347</v>
      </c>
      <c r="B404" s="12"/>
      <c r="C404" s="12"/>
      <c r="D404" s="12" t="s">
        <v>7</v>
      </c>
    </row>
    <row r="405" spans="1:4">
      <c r="A405" s="12" t="s">
        <v>1348</v>
      </c>
      <c r="B405" s="12"/>
      <c r="C405" s="12"/>
      <c r="D405" s="12" t="s">
        <v>7</v>
      </c>
    </row>
    <row r="406" spans="1:4">
      <c r="A406" s="12" t="s">
        <v>1349</v>
      </c>
      <c r="B406" s="12"/>
      <c r="C406" s="12"/>
      <c r="D406" s="12" t="s">
        <v>7</v>
      </c>
    </row>
    <row r="407" spans="1:4">
      <c r="A407" s="12" t="s">
        <v>1350</v>
      </c>
      <c r="B407" s="12"/>
      <c r="C407" s="12"/>
      <c r="D407" s="12" t="s">
        <v>7</v>
      </c>
    </row>
    <row r="408" spans="1:4">
      <c r="A408" s="12" t="s">
        <v>1351</v>
      </c>
      <c r="B408" s="12"/>
      <c r="C408" s="12"/>
      <c r="D408" s="12" t="s">
        <v>7</v>
      </c>
    </row>
    <row r="409" spans="1:4">
      <c r="A409" s="12" t="s">
        <v>1352</v>
      </c>
      <c r="B409" s="12"/>
      <c r="C409" s="12"/>
      <c r="D409" s="12" t="s">
        <v>7</v>
      </c>
    </row>
    <row r="410" spans="1:4">
      <c r="A410" s="12" t="s">
        <v>1353</v>
      </c>
      <c r="B410" s="12"/>
      <c r="C410" s="12"/>
      <c r="D410" s="12" t="s">
        <v>7</v>
      </c>
    </row>
    <row r="411" spans="1:4">
      <c r="A411" s="12" t="s">
        <v>1354</v>
      </c>
      <c r="B411" s="12"/>
      <c r="C411" s="12"/>
      <c r="D411" s="12" t="s">
        <v>7</v>
      </c>
    </row>
    <row r="412" spans="1:4">
      <c r="A412" s="12" t="s">
        <v>1355</v>
      </c>
      <c r="B412" s="12"/>
      <c r="C412" s="12"/>
      <c r="D412" s="12" t="s">
        <v>7</v>
      </c>
    </row>
    <row r="413" spans="1:4">
      <c r="A413" s="12" t="s">
        <v>1356</v>
      </c>
      <c r="B413" s="12"/>
      <c r="C413" s="12"/>
      <c r="D413" s="12" t="s">
        <v>7</v>
      </c>
    </row>
    <row r="414" spans="1:4">
      <c r="A414" s="12" t="s">
        <v>1357</v>
      </c>
      <c r="B414" s="12"/>
      <c r="C414" s="12"/>
      <c r="D414" s="12" t="s">
        <v>7</v>
      </c>
    </row>
    <row r="415" spans="1:4">
      <c r="A415" s="12" t="s">
        <v>1358</v>
      </c>
      <c r="B415" s="12"/>
      <c r="C415" s="12"/>
      <c r="D415" s="12" t="s">
        <v>7</v>
      </c>
    </row>
    <row r="416" spans="1:4">
      <c r="A416" s="12" t="s">
        <v>1359</v>
      </c>
      <c r="B416" s="12"/>
      <c r="C416" s="12"/>
      <c r="D416" s="12" t="s">
        <v>7</v>
      </c>
    </row>
    <row r="417" spans="1:4">
      <c r="A417" s="12" t="s">
        <v>1360</v>
      </c>
      <c r="B417" s="12"/>
      <c r="C417" s="12"/>
      <c r="D417" s="12" t="s">
        <v>7</v>
      </c>
    </row>
    <row r="418" spans="1:4">
      <c r="A418" s="12" t="s">
        <v>1361</v>
      </c>
      <c r="B418" s="12"/>
      <c r="C418" s="12"/>
      <c r="D418" s="12" t="s">
        <v>7</v>
      </c>
    </row>
    <row r="419" spans="1:4">
      <c r="A419" s="12" t="s">
        <v>1362</v>
      </c>
      <c r="B419" s="12"/>
      <c r="C419" s="12"/>
      <c r="D419" s="12" t="s">
        <v>7</v>
      </c>
    </row>
    <row r="420" spans="1:4">
      <c r="A420" s="12" t="s">
        <v>1363</v>
      </c>
      <c r="B420" s="12"/>
      <c r="C420" s="12"/>
      <c r="D420" s="12" t="s">
        <v>7</v>
      </c>
    </row>
    <row r="421" spans="1:4">
      <c r="A421" s="12" t="s">
        <v>1364</v>
      </c>
      <c r="B421" s="12"/>
      <c r="C421" s="12"/>
      <c r="D421" s="12" t="s">
        <v>7</v>
      </c>
    </row>
    <row r="422" spans="1:4">
      <c r="A422" s="12" t="s">
        <v>1365</v>
      </c>
      <c r="B422" s="12"/>
      <c r="C422" s="12"/>
      <c r="D422" s="12" t="s">
        <v>7</v>
      </c>
    </row>
    <row r="423" spans="1:4">
      <c r="A423" s="12" t="s">
        <v>1366</v>
      </c>
      <c r="B423" s="12"/>
      <c r="C423" s="12"/>
      <c r="D423" s="12" t="s">
        <v>7</v>
      </c>
    </row>
    <row r="424" spans="1:4">
      <c r="A424" s="12" t="s">
        <v>1367</v>
      </c>
      <c r="B424" s="12"/>
      <c r="C424" s="12"/>
      <c r="D424" s="12" t="s">
        <v>7</v>
      </c>
    </row>
    <row r="425" spans="1:4">
      <c r="A425" s="12" t="s">
        <v>1368</v>
      </c>
      <c r="B425" s="12"/>
      <c r="C425" s="12"/>
      <c r="D425" s="12" t="s">
        <v>7</v>
      </c>
    </row>
    <row r="426" spans="1:4">
      <c r="A426" s="12" t="s">
        <v>1369</v>
      </c>
      <c r="B426" s="12"/>
      <c r="C426" s="12"/>
      <c r="D426" s="12" t="s">
        <v>7</v>
      </c>
    </row>
    <row r="427" spans="1:4">
      <c r="A427" s="12" t="s">
        <v>1370</v>
      </c>
      <c r="B427" s="12"/>
      <c r="C427" s="12"/>
      <c r="D427" s="12" t="s">
        <v>7</v>
      </c>
    </row>
    <row r="428" spans="1:4">
      <c r="A428" s="12" t="s">
        <v>1371</v>
      </c>
      <c r="B428" s="12"/>
      <c r="C428" s="12"/>
      <c r="D428" s="12" t="s">
        <v>7</v>
      </c>
    </row>
    <row r="429" spans="1:4">
      <c r="A429" s="12" t="s">
        <v>1372</v>
      </c>
      <c r="B429" s="12"/>
      <c r="C429" s="12"/>
      <c r="D429" s="12" t="s">
        <v>7</v>
      </c>
    </row>
    <row r="430" spans="1:4">
      <c r="A430" s="12" t="s">
        <v>1373</v>
      </c>
      <c r="B430" s="12"/>
      <c r="C430" s="12"/>
      <c r="D430" s="12" t="s">
        <v>7</v>
      </c>
    </row>
    <row r="431" spans="1:4">
      <c r="A431" s="12" t="s">
        <v>1374</v>
      </c>
      <c r="B431" s="12"/>
      <c r="C431" s="12"/>
      <c r="D431" s="12" t="s">
        <v>7</v>
      </c>
    </row>
    <row r="432" spans="1:4">
      <c r="A432" s="12" t="s">
        <v>1375</v>
      </c>
      <c r="B432" s="12"/>
      <c r="C432" s="12"/>
      <c r="D432" s="12" t="s">
        <v>7</v>
      </c>
    </row>
    <row r="433" spans="1:4">
      <c r="A433" s="12" t="s">
        <v>1376</v>
      </c>
      <c r="B433" s="12"/>
      <c r="C433" s="12"/>
      <c r="D433" s="12" t="s">
        <v>7</v>
      </c>
    </row>
    <row r="434" spans="1:4">
      <c r="A434" s="12" t="s">
        <v>1377</v>
      </c>
      <c r="B434" s="12"/>
      <c r="C434" s="12"/>
      <c r="D434" s="12" t="s">
        <v>7</v>
      </c>
    </row>
    <row r="435" spans="1:4">
      <c r="A435" s="12" t="s">
        <v>1378</v>
      </c>
      <c r="B435" s="12"/>
      <c r="C435" s="12"/>
      <c r="D435" s="12" t="s">
        <v>7</v>
      </c>
    </row>
    <row r="436" spans="1:4">
      <c r="A436" s="12" t="s">
        <v>1379</v>
      </c>
      <c r="B436" s="12"/>
      <c r="C436" s="12"/>
      <c r="D436" s="12" t="s">
        <v>7</v>
      </c>
    </row>
    <row r="437" spans="1:4">
      <c r="A437" s="12" t="s">
        <v>1380</v>
      </c>
      <c r="B437" s="12"/>
      <c r="C437" s="12"/>
      <c r="D437" s="12" t="s">
        <v>7</v>
      </c>
    </row>
    <row r="438" spans="1:4">
      <c r="A438" s="12" t="s">
        <v>1381</v>
      </c>
      <c r="B438" s="12"/>
      <c r="C438" s="12"/>
      <c r="D438" s="12" t="s">
        <v>7</v>
      </c>
    </row>
    <row r="439" spans="1:4">
      <c r="A439" s="12" t="s">
        <v>1382</v>
      </c>
      <c r="B439" s="12"/>
      <c r="C439" s="12"/>
      <c r="D439" s="12" t="s">
        <v>7</v>
      </c>
    </row>
    <row r="440" spans="1:4">
      <c r="A440" s="12" t="s">
        <v>1383</v>
      </c>
      <c r="B440" s="12"/>
      <c r="C440" s="12"/>
      <c r="D440" s="12" t="s">
        <v>7</v>
      </c>
    </row>
    <row r="441" spans="1:4">
      <c r="A441" s="12" t="s">
        <v>1384</v>
      </c>
      <c r="B441" s="12"/>
      <c r="C441" s="12"/>
      <c r="D441" s="12" t="s">
        <v>7</v>
      </c>
    </row>
    <row r="442" spans="1:4">
      <c r="A442" s="12" t="s">
        <v>1385</v>
      </c>
      <c r="B442" s="12"/>
      <c r="C442" s="12"/>
      <c r="D442" s="12" t="s">
        <v>7</v>
      </c>
    </row>
    <row r="443" spans="1:4">
      <c r="A443" s="12" t="s">
        <v>1386</v>
      </c>
      <c r="B443" s="12"/>
      <c r="C443" s="12"/>
      <c r="D443" s="12" t="s">
        <v>7</v>
      </c>
    </row>
    <row r="444" spans="1:4">
      <c r="A444" s="12" t="s">
        <v>1387</v>
      </c>
      <c r="B444" s="12"/>
      <c r="C444" s="12"/>
      <c r="D444" s="12" t="s">
        <v>7</v>
      </c>
    </row>
    <row r="445" spans="1:4">
      <c r="A445" s="12" t="s">
        <v>1388</v>
      </c>
      <c r="B445" s="12"/>
      <c r="C445" s="12"/>
      <c r="D445" s="12" t="s">
        <v>7</v>
      </c>
    </row>
    <row r="446" spans="1:4">
      <c r="A446" s="12" t="s">
        <v>1389</v>
      </c>
      <c r="B446" s="12"/>
      <c r="C446" s="12"/>
      <c r="D446" s="12" t="s">
        <v>7</v>
      </c>
    </row>
    <row r="447" spans="1:4">
      <c r="A447" s="12" t="s">
        <v>1390</v>
      </c>
      <c r="B447" s="12"/>
      <c r="C447" s="12"/>
      <c r="D447" s="12" t="s">
        <v>7</v>
      </c>
    </row>
    <row r="448" spans="1:4">
      <c r="A448" s="12" t="s">
        <v>1391</v>
      </c>
      <c r="B448" s="12"/>
      <c r="C448" s="12"/>
      <c r="D448" s="12" t="s">
        <v>7</v>
      </c>
    </row>
    <row r="449" spans="1:4">
      <c r="A449" s="12" t="s">
        <v>1392</v>
      </c>
      <c r="B449" s="12"/>
      <c r="C449" s="12"/>
      <c r="D449" s="12" t="s">
        <v>7</v>
      </c>
    </row>
    <row r="450" spans="1:4">
      <c r="A450" s="12" t="s">
        <v>1393</v>
      </c>
      <c r="B450" s="12"/>
      <c r="C450" s="12"/>
      <c r="D450" s="12" t="s">
        <v>7</v>
      </c>
    </row>
    <row r="451" spans="1:4">
      <c r="A451" s="12" t="s">
        <v>1394</v>
      </c>
      <c r="B451" s="12"/>
      <c r="C451" s="12"/>
      <c r="D451" s="12" t="s">
        <v>7</v>
      </c>
    </row>
    <row r="452" spans="1:4">
      <c r="A452" s="12" t="s">
        <v>1395</v>
      </c>
      <c r="B452" s="12"/>
      <c r="C452" s="12"/>
      <c r="D452" s="12" t="s">
        <v>7</v>
      </c>
    </row>
    <row r="453" spans="1:4">
      <c r="A453" s="12" t="s">
        <v>1396</v>
      </c>
      <c r="B453" s="12"/>
      <c r="C453" s="12"/>
      <c r="D453" s="12" t="s">
        <v>7</v>
      </c>
    </row>
    <row r="454" spans="1:4">
      <c r="A454" s="12" t="s">
        <v>1397</v>
      </c>
      <c r="B454" s="12"/>
      <c r="C454" s="12"/>
      <c r="D454" s="12" t="s">
        <v>7</v>
      </c>
    </row>
    <row r="455" spans="1:4">
      <c r="A455" s="12" t="s">
        <v>1398</v>
      </c>
      <c r="B455" s="12"/>
      <c r="C455" s="12"/>
      <c r="D455" s="12" t="s">
        <v>7</v>
      </c>
    </row>
    <row r="456" spans="1:4">
      <c r="A456" s="12" t="s">
        <v>1399</v>
      </c>
      <c r="B456" s="12"/>
      <c r="C456" s="12"/>
      <c r="D456" s="12" t="s">
        <v>7</v>
      </c>
    </row>
    <row r="457" spans="1:4">
      <c r="A457" s="12" t="s">
        <v>1400</v>
      </c>
      <c r="B457" s="12"/>
      <c r="C457" s="12"/>
      <c r="D457" s="12" t="s">
        <v>7</v>
      </c>
    </row>
    <row r="458" spans="1:4">
      <c r="A458" s="12" t="s">
        <v>1401</v>
      </c>
      <c r="B458" s="12"/>
      <c r="C458" s="12"/>
      <c r="D458" s="12" t="s">
        <v>7</v>
      </c>
    </row>
    <row r="459" spans="1:4">
      <c r="A459" s="12" t="s">
        <v>1402</v>
      </c>
      <c r="B459" s="12"/>
      <c r="C459" s="12"/>
      <c r="D459" s="12" t="s">
        <v>7</v>
      </c>
    </row>
    <row r="460" spans="1:4">
      <c r="A460" s="12" t="s">
        <v>1403</v>
      </c>
      <c r="B460" s="12"/>
      <c r="C460" s="12"/>
      <c r="D460" s="12" t="s">
        <v>7</v>
      </c>
    </row>
    <row r="461" spans="1:4">
      <c r="A461" s="12" t="s">
        <v>1404</v>
      </c>
      <c r="B461" s="12"/>
      <c r="C461" s="12"/>
      <c r="D461" s="12" t="s">
        <v>7</v>
      </c>
    </row>
    <row r="462" spans="1:4">
      <c r="A462" s="12" t="s">
        <v>1405</v>
      </c>
      <c r="B462" s="12"/>
      <c r="C462" s="12"/>
      <c r="D462" s="12" t="s">
        <v>7</v>
      </c>
    </row>
    <row r="463" spans="1:4">
      <c r="A463" s="12" t="s">
        <v>1406</v>
      </c>
      <c r="B463" s="12"/>
      <c r="C463" s="12"/>
      <c r="D463" s="12" t="s">
        <v>7</v>
      </c>
    </row>
    <row r="464" spans="1:4">
      <c r="A464" s="12" t="s">
        <v>1407</v>
      </c>
      <c r="B464" s="12"/>
      <c r="C464" s="12"/>
      <c r="D464" s="12" t="s">
        <v>7</v>
      </c>
    </row>
    <row r="465" spans="1:4">
      <c r="A465" s="12" t="s">
        <v>1408</v>
      </c>
      <c r="B465" s="12"/>
      <c r="C465" s="12"/>
      <c r="D465" s="12" t="s">
        <v>7</v>
      </c>
    </row>
    <row r="466" spans="1:4">
      <c r="A466" s="12" t="s">
        <v>1409</v>
      </c>
      <c r="B466" s="12"/>
      <c r="C466" s="12"/>
      <c r="D466" s="12" t="s">
        <v>7</v>
      </c>
    </row>
    <row r="467" spans="1:4">
      <c r="A467" s="12" t="s">
        <v>1410</v>
      </c>
      <c r="B467" s="12"/>
      <c r="C467" s="12"/>
      <c r="D467" s="12" t="s">
        <v>7</v>
      </c>
    </row>
    <row r="468" spans="1:4">
      <c r="A468" s="12" t="s">
        <v>1411</v>
      </c>
      <c r="B468" s="12"/>
      <c r="C468" s="12"/>
      <c r="D468" s="12" t="s">
        <v>7</v>
      </c>
    </row>
    <row r="469" spans="1:4">
      <c r="A469" s="12" t="s">
        <v>1412</v>
      </c>
      <c r="B469" s="12"/>
      <c r="C469" s="12"/>
      <c r="D469" s="12" t="s">
        <v>7</v>
      </c>
    </row>
    <row r="470" spans="1:4">
      <c r="A470" s="12" t="s">
        <v>1413</v>
      </c>
      <c r="B470" s="12"/>
      <c r="C470" s="12"/>
      <c r="D470" s="12" t="s">
        <v>7</v>
      </c>
    </row>
    <row r="471" spans="1:4">
      <c r="A471" s="12" t="s">
        <v>1414</v>
      </c>
      <c r="B471" s="12"/>
      <c r="C471" s="12"/>
      <c r="D471" s="12" t="s">
        <v>7</v>
      </c>
    </row>
    <row r="472" spans="1:4">
      <c r="A472" s="12" t="s">
        <v>1415</v>
      </c>
      <c r="B472" s="12"/>
      <c r="C472" s="12"/>
      <c r="D472" s="12" t="s">
        <v>7</v>
      </c>
    </row>
    <row r="473" spans="1:4">
      <c r="A473" s="12" t="s">
        <v>1416</v>
      </c>
      <c r="B473" s="12"/>
      <c r="C473" s="12"/>
      <c r="D473" s="12" t="s">
        <v>7</v>
      </c>
    </row>
    <row r="474" spans="1:4">
      <c r="A474" s="12" t="s">
        <v>1417</v>
      </c>
      <c r="B474" s="12"/>
      <c r="C474" s="12"/>
      <c r="D474" s="12" t="s">
        <v>7</v>
      </c>
    </row>
    <row r="475" spans="1:4">
      <c r="A475" s="12" t="s">
        <v>1418</v>
      </c>
      <c r="B475" s="12"/>
      <c r="C475" s="12"/>
      <c r="D475" s="12" t="s">
        <v>7</v>
      </c>
    </row>
    <row r="476" spans="1:4">
      <c r="A476" s="12" t="s">
        <v>1419</v>
      </c>
      <c r="B476" s="12"/>
      <c r="C476" s="12"/>
      <c r="D476" s="12" t="s">
        <v>7</v>
      </c>
    </row>
    <row r="477" spans="1:4">
      <c r="A477" s="12" t="s">
        <v>1420</v>
      </c>
      <c r="B477" s="12"/>
      <c r="C477" s="12"/>
      <c r="D477" s="12" t="s">
        <v>7</v>
      </c>
    </row>
    <row r="478" spans="1:4">
      <c r="A478" s="12" t="s">
        <v>1421</v>
      </c>
      <c r="B478" s="12"/>
      <c r="C478" s="12"/>
      <c r="D478" s="12" t="s">
        <v>7</v>
      </c>
    </row>
    <row r="479" spans="1:4">
      <c r="A479" s="12" t="s">
        <v>1422</v>
      </c>
      <c r="B479" s="12"/>
      <c r="C479" s="12"/>
      <c r="D479" s="12" t="s">
        <v>7</v>
      </c>
    </row>
    <row r="480" spans="1:4">
      <c r="A480" s="12" t="s">
        <v>1423</v>
      </c>
      <c r="B480" s="12"/>
      <c r="C480" s="12"/>
      <c r="D480" s="12" t="s">
        <v>7</v>
      </c>
    </row>
    <row r="481" spans="1:4">
      <c r="A481" s="12" t="s">
        <v>1424</v>
      </c>
      <c r="B481" s="12"/>
      <c r="C481" s="12"/>
      <c r="D481" s="12" t="s">
        <v>7</v>
      </c>
    </row>
    <row r="482" spans="1:4">
      <c r="A482" s="12" t="s">
        <v>1425</v>
      </c>
      <c r="B482" s="12"/>
      <c r="C482" s="12"/>
      <c r="D482" s="12" t="s">
        <v>7</v>
      </c>
    </row>
    <row r="483" spans="1:4">
      <c r="A483" s="12" t="s">
        <v>1426</v>
      </c>
      <c r="B483" s="12"/>
      <c r="C483" s="12"/>
      <c r="D483" s="12" t="s">
        <v>7</v>
      </c>
    </row>
    <row r="484" spans="1:4">
      <c r="A484" s="12" t="s">
        <v>1427</v>
      </c>
      <c r="B484" s="12"/>
      <c r="C484" s="12"/>
      <c r="D484" s="12" t="s">
        <v>7</v>
      </c>
    </row>
    <row r="485" spans="1:4">
      <c r="A485" s="12" t="s">
        <v>1428</v>
      </c>
      <c r="B485" s="12"/>
      <c r="C485" s="12"/>
      <c r="D485" s="12" t="s">
        <v>7</v>
      </c>
    </row>
    <row r="486" spans="1:4">
      <c r="A486" s="12" t="s">
        <v>1429</v>
      </c>
      <c r="B486" s="12"/>
      <c r="C486" s="12"/>
      <c r="D486" s="12" t="s">
        <v>7</v>
      </c>
    </row>
    <row r="487" spans="1:4">
      <c r="A487" s="12" t="s">
        <v>1430</v>
      </c>
      <c r="B487" s="12"/>
      <c r="C487" s="12"/>
      <c r="D487" s="12" t="s">
        <v>7</v>
      </c>
    </row>
    <row r="488" spans="1:4">
      <c r="A488" s="12" t="s">
        <v>1431</v>
      </c>
      <c r="B488" s="12"/>
      <c r="C488" s="12"/>
      <c r="D488" s="12" t="s">
        <v>7</v>
      </c>
    </row>
    <row r="489" spans="1:4">
      <c r="A489" s="12" t="s">
        <v>1432</v>
      </c>
      <c r="B489" s="12"/>
      <c r="C489" s="12"/>
      <c r="D489" s="12" t="s">
        <v>7</v>
      </c>
    </row>
    <row r="490" spans="1:4">
      <c r="A490" s="12" t="s">
        <v>1433</v>
      </c>
      <c r="B490" s="12"/>
      <c r="C490" s="12"/>
      <c r="D490" s="12" t="s">
        <v>7</v>
      </c>
    </row>
    <row r="491" spans="1:4">
      <c r="A491" s="12" t="s">
        <v>1434</v>
      </c>
      <c r="B491" s="12"/>
      <c r="C491" s="12"/>
      <c r="D491" s="12" t="s">
        <v>7</v>
      </c>
    </row>
    <row r="492" spans="1:4">
      <c r="A492" s="12" t="s">
        <v>1435</v>
      </c>
      <c r="B492" s="12"/>
      <c r="C492" s="12"/>
      <c r="D492" s="12" t="s">
        <v>7</v>
      </c>
    </row>
    <row r="493" spans="1:4">
      <c r="A493" s="12" t="s">
        <v>1436</v>
      </c>
      <c r="B493" s="12"/>
      <c r="C493" s="12"/>
      <c r="D493" s="12" t="s">
        <v>7</v>
      </c>
    </row>
    <row r="494" spans="1:4">
      <c r="A494" s="12" t="s">
        <v>1437</v>
      </c>
      <c r="B494" s="12"/>
      <c r="C494" s="12"/>
      <c r="D494" s="12" t="s">
        <v>7</v>
      </c>
    </row>
    <row r="495" spans="1:4">
      <c r="A495" s="12" t="s">
        <v>1438</v>
      </c>
      <c r="B495" s="12"/>
      <c r="C495" s="12"/>
      <c r="D495" s="12" t="s">
        <v>7</v>
      </c>
    </row>
    <row r="496" spans="1:4">
      <c r="A496" s="12" t="s">
        <v>1439</v>
      </c>
      <c r="B496" s="12"/>
      <c r="C496" s="12"/>
      <c r="D496" s="12" t="s">
        <v>7</v>
      </c>
    </row>
    <row r="497" spans="1:4">
      <c r="A497" s="12" t="s">
        <v>1440</v>
      </c>
      <c r="B497" s="12"/>
      <c r="C497" s="12"/>
      <c r="D497" s="12" t="s">
        <v>7</v>
      </c>
    </row>
    <row r="498" spans="1:4">
      <c r="A498" s="12" t="s">
        <v>1441</v>
      </c>
      <c r="B498" s="12"/>
      <c r="C498" s="12"/>
      <c r="D498" s="12" t="s">
        <v>7</v>
      </c>
    </row>
    <row r="499" spans="1:4">
      <c r="A499" s="12" t="s">
        <v>1442</v>
      </c>
      <c r="B499" s="12"/>
      <c r="C499" s="12"/>
      <c r="D499" s="12" t="s">
        <v>7</v>
      </c>
    </row>
    <row r="500" spans="1:4">
      <c r="A500" s="12" t="s">
        <v>1443</v>
      </c>
      <c r="B500" s="12"/>
      <c r="C500" s="12"/>
      <c r="D500" s="12" t="s">
        <v>7</v>
      </c>
    </row>
    <row r="501" spans="1:4">
      <c r="A501" s="12" t="s">
        <v>1444</v>
      </c>
      <c r="B501" s="12"/>
      <c r="C501" s="12"/>
      <c r="D501" s="12" t="s">
        <v>7</v>
      </c>
    </row>
    <row r="502" spans="1:4">
      <c r="A502" s="12" t="s">
        <v>1445</v>
      </c>
      <c r="B502" s="12"/>
      <c r="C502" s="12"/>
      <c r="D502" s="12" t="s">
        <v>7</v>
      </c>
    </row>
    <row r="503" spans="1:4">
      <c r="A503" s="12" t="s">
        <v>1446</v>
      </c>
      <c r="B503" s="12"/>
      <c r="C503" s="12"/>
      <c r="D503" s="12" t="s">
        <v>7</v>
      </c>
    </row>
    <row r="504" spans="1:4">
      <c r="A504" s="12" t="s">
        <v>1447</v>
      </c>
      <c r="B504" s="12"/>
      <c r="C504" s="12"/>
      <c r="D504" s="12" t="s">
        <v>7</v>
      </c>
    </row>
    <row r="505" spans="1:4">
      <c r="A505" s="12" t="s">
        <v>1448</v>
      </c>
      <c r="B505" s="12"/>
      <c r="C505" s="12"/>
      <c r="D505" s="12" t="s">
        <v>7</v>
      </c>
    </row>
    <row r="506" spans="1:4">
      <c r="A506" s="12" t="s">
        <v>1449</v>
      </c>
      <c r="B506" s="15"/>
      <c r="C506" s="15"/>
      <c r="D506" s="12" t="s">
        <v>7</v>
      </c>
    </row>
    <row r="507" spans="1:4">
      <c r="A507" s="12" t="s">
        <v>1450</v>
      </c>
      <c r="B507" s="15"/>
      <c r="C507" s="15"/>
      <c r="D507" s="12" t="s">
        <v>7</v>
      </c>
    </row>
    <row r="508" spans="1:4">
      <c r="A508" s="12" t="s">
        <v>1451</v>
      </c>
      <c r="B508" s="15"/>
      <c r="C508" s="15"/>
      <c r="D508" s="12" t="s">
        <v>7</v>
      </c>
    </row>
    <row r="509" spans="1:4">
      <c r="A509" s="12" t="s">
        <v>1452</v>
      </c>
      <c r="B509" s="15"/>
      <c r="C509" s="15"/>
      <c r="D509" s="12" t="s">
        <v>7</v>
      </c>
    </row>
    <row r="510" spans="1:4">
      <c r="A510" s="12" t="s">
        <v>1453</v>
      </c>
      <c r="B510" s="15"/>
      <c r="C510" s="15"/>
      <c r="D510" s="12" t="s">
        <v>7</v>
      </c>
    </row>
    <row r="511" spans="1:4">
      <c r="A511" s="12" t="s">
        <v>1454</v>
      </c>
      <c r="B511" s="15"/>
      <c r="C511" s="15"/>
      <c r="D511" s="12" t="s">
        <v>7</v>
      </c>
    </row>
    <row r="512" spans="1:4">
      <c r="A512" s="12" t="s">
        <v>1455</v>
      </c>
      <c r="B512" s="15"/>
      <c r="C512" s="15"/>
      <c r="D512" s="12" t="s">
        <v>7</v>
      </c>
    </row>
    <row r="513" spans="1:4">
      <c r="A513" s="12" t="s">
        <v>1456</v>
      </c>
      <c r="B513" s="15"/>
      <c r="C513" s="15"/>
      <c r="D513" s="12" t="s">
        <v>7</v>
      </c>
    </row>
    <row r="514" spans="1:4">
      <c r="A514" s="12" t="s">
        <v>1457</v>
      </c>
      <c r="B514" s="15"/>
      <c r="C514" s="15"/>
      <c r="D514" s="12" t="s">
        <v>7</v>
      </c>
    </row>
    <row r="515" spans="1:4">
      <c r="A515" s="12" t="s">
        <v>1458</v>
      </c>
      <c r="B515" s="15" t="s">
        <v>431</v>
      </c>
      <c r="C515" s="15"/>
      <c r="D515" s="12" t="s">
        <v>7</v>
      </c>
    </row>
  </sheetData>
  <mergeCells count="1">
    <mergeCell ref="C2:F2"/>
  </mergeCells>
  <hyperlinks>
    <hyperlink ref="A2" location="Overview!A1" display="Overview!A1" xr:uid="{00000000-0004-0000-2300-000000000000}"/>
  </hyperlink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L515"/>
  <sheetViews>
    <sheetView workbookViewId="0">
      <pane ySplit="3" topLeftCell="A4" activePane="bottomLeft" state="frozen"/>
      <selection pane="bottomLeft" activeCell="B25" sqref="B25"/>
    </sheetView>
  </sheetViews>
  <sheetFormatPr baseColWidth="10" defaultColWidth="8.83203125" defaultRowHeight="11"/>
  <cols>
    <col min="1" max="1" width="16.83203125" style="10" customWidth="1"/>
    <col min="2" max="2" width="31.83203125" style="10" bestFit="1" customWidth="1"/>
    <col min="3" max="3" width="67.5" style="10" bestFit="1" customWidth="1"/>
    <col min="4" max="4" width="6.5" style="10" bestFit="1" customWidth="1"/>
    <col min="5" max="5" width="9.1640625" style="10"/>
    <col min="6" max="6" width="19.6640625" style="10" bestFit="1" customWidth="1"/>
    <col min="7" max="7" width="11.6640625" style="10" bestFit="1" customWidth="1"/>
    <col min="8" max="8" width="21.5" style="10" bestFit="1" customWidth="1"/>
    <col min="9" max="9" width="20.6640625" style="10" bestFit="1" customWidth="1"/>
    <col min="10" max="10" width="3.1640625" style="10" bestFit="1" customWidth="1"/>
    <col min="11" max="256" width="9.1640625" style="10"/>
    <col min="257" max="257" width="12.6640625" style="10" bestFit="1" customWidth="1"/>
    <col min="258" max="258" width="31.83203125" style="10" bestFit="1" customWidth="1"/>
    <col min="259" max="259" width="44" style="10" bestFit="1" customWidth="1"/>
    <col min="260" max="260" width="6.5" style="10" bestFit="1" customWidth="1"/>
    <col min="261" max="261" width="9.1640625" style="10"/>
    <col min="262" max="262" width="19.6640625" style="10" bestFit="1" customWidth="1"/>
    <col min="263" max="263" width="11.6640625" style="10" bestFit="1" customWidth="1"/>
    <col min="264" max="264" width="21.5" style="10" bestFit="1" customWidth="1"/>
    <col min="265" max="265" width="20.6640625" style="10" bestFit="1" customWidth="1"/>
    <col min="266" max="266" width="3.1640625" style="10" bestFit="1" customWidth="1"/>
    <col min="267" max="512" width="9.1640625" style="10"/>
    <col min="513" max="513" width="12.6640625" style="10" bestFit="1" customWidth="1"/>
    <col min="514" max="514" width="31.83203125" style="10" bestFit="1" customWidth="1"/>
    <col min="515" max="515" width="44" style="10" bestFit="1" customWidth="1"/>
    <col min="516" max="516" width="6.5" style="10" bestFit="1" customWidth="1"/>
    <col min="517" max="517" width="9.1640625" style="10"/>
    <col min="518" max="518" width="19.6640625" style="10" bestFit="1" customWidth="1"/>
    <col min="519" max="519" width="11.6640625" style="10" bestFit="1" customWidth="1"/>
    <col min="520" max="520" width="21.5" style="10" bestFit="1" customWidth="1"/>
    <col min="521" max="521" width="20.6640625" style="10" bestFit="1" customWidth="1"/>
    <col min="522" max="522" width="3.1640625" style="10" bestFit="1" customWidth="1"/>
    <col min="523" max="768" width="9.1640625" style="10"/>
    <col min="769" max="769" width="12.6640625" style="10" bestFit="1" customWidth="1"/>
    <col min="770" max="770" width="31.83203125" style="10" bestFit="1" customWidth="1"/>
    <col min="771" max="771" width="44" style="10" bestFit="1" customWidth="1"/>
    <col min="772" max="772" width="6.5" style="10" bestFit="1" customWidth="1"/>
    <col min="773" max="773" width="9.1640625" style="10"/>
    <col min="774" max="774" width="19.6640625" style="10" bestFit="1" customWidth="1"/>
    <col min="775" max="775" width="11.6640625" style="10" bestFit="1" customWidth="1"/>
    <col min="776" max="776" width="21.5" style="10" bestFit="1" customWidth="1"/>
    <col min="777" max="777" width="20.6640625" style="10" bestFit="1" customWidth="1"/>
    <col min="778" max="778" width="3.1640625" style="10" bestFit="1" customWidth="1"/>
    <col min="779" max="1024" width="9.1640625" style="10"/>
    <col min="1025" max="1025" width="12.6640625" style="10" bestFit="1" customWidth="1"/>
    <col min="1026" max="1026" width="31.83203125" style="10" bestFit="1" customWidth="1"/>
    <col min="1027" max="1027" width="44" style="10" bestFit="1" customWidth="1"/>
    <col min="1028" max="1028" width="6.5" style="10" bestFit="1" customWidth="1"/>
    <col min="1029" max="1029" width="9.1640625" style="10"/>
    <col min="1030" max="1030" width="19.6640625" style="10" bestFit="1" customWidth="1"/>
    <col min="1031" max="1031" width="11.6640625" style="10" bestFit="1" customWidth="1"/>
    <col min="1032" max="1032" width="21.5" style="10" bestFit="1" customWidth="1"/>
    <col min="1033" max="1033" width="20.6640625" style="10" bestFit="1" customWidth="1"/>
    <col min="1034" max="1034" width="3.1640625" style="10" bestFit="1" customWidth="1"/>
    <col min="1035" max="1280" width="9.1640625" style="10"/>
    <col min="1281" max="1281" width="12.6640625" style="10" bestFit="1" customWidth="1"/>
    <col min="1282" max="1282" width="31.83203125" style="10" bestFit="1" customWidth="1"/>
    <col min="1283" max="1283" width="44" style="10" bestFit="1" customWidth="1"/>
    <col min="1284" max="1284" width="6.5" style="10" bestFit="1" customWidth="1"/>
    <col min="1285" max="1285" width="9.1640625" style="10"/>
    <col min="1286" max="1286" width="19.6640625" style="10" bestFit="1" customWidth="1"/>
    <col min="1287" max="1287" width="11.6640625" style="10" bestFit="1" customWidth="1"/>
    <col min="1288" max="1288" width="21.5" style="10" bestFit="1" customWidth="1"/>
    <col min="1289" max="1289" width="20.6640625" style="10" bestFit="1" customWidth="1"/>
    <col min="1290" max="1290" width="3.1640625" style="10" bestFit="1" customWidth="1"/>
    <col min="1291" max="1536" width="9.1640625" style="10"/>
    <col min="1537" max="1537" width="12.6640625" style="10" bestFit="1" customWidth="1"/>
    <col min="1538" max="1538" width="31.83203125" style="10" bestFit="1" customWidth="1"/>
    <col min="1539" max="1539" width="44" style="10" bestFit="1" customWidth="1"/>
    <col min="1540" max="1540" width="6.5" style="10" bestFit="1" customWidth="1"/>
    <col min="1541" max="1541" width="9.1640625" style="10"/>
    <col min="1542" max="1542" width="19.6640625" style="10" bestFit="1" customWidth="1"/>
    <col min="1543" max="1543" width="11.6640625" style="10" bestFit="1" customWidth="1"/>
    <col min="1544" max="1544" width="21.5" style="10" bestFit="1" customWidth="1"/>
    <col min="1545" max="1545" width="20.6640625" style="10" bestFit="1" customWidth="1"/>
    <col min="1546" max="1546" width="3.1640625" style="10" bestFit="1" customWidth="1"/>
    <col min="1547" max="1792" width="9.1640625" style="10"/>
    <col min="1793" max="1793" width="12.6640625" style="10" bestFit="1" customWidth="1"/>
    <col min="1794" max="1794" width="31.83203125" style="10" bestFit="1" customWidth="1"/>
    <col min="1795" max="1795" width="44" style="10" bestFit="1" customWidth="1"/>
    <col min="1796" max="1796" width="6.5" style="10" bestFit="1" customWidth="1"/>
    <col min="1797" max="1797" width="9.1640625" style="10"/>
    <col min="1798" max="1798" width="19.6640625" style="10" bestFit="1" customWidth="1"/>
    <col min="1799" max="1799" width="11.6640625" style="10" bestFit="1" customWidth="1"/>
    <col min="1800" max="1800" width="21.5" style="10" bestFit="1" customWidth="1"/>
    <col min="1801" max="1801" width="20.6640625" style="10" bestFit="1" customWidth="1"/>
    <col min="1802" max="1802" width="3.1640625" style="10" bestFit="1" customWidth="1"/>
    <col min="1803" max="2048" width="9.1640625" style="10"/>
    <col min="2049" max="2049" width="12.6640625" style="10" bestFit="1" customWidth="1"/>
    <col min="2050" max="2050" width="31.83203125" style="10" bestFit="1" customWidth="1"/>
    <col min="2051" max="2051" width="44" style="10" bestFit="1" customWidth="1"/>
    <col min="2052" max="2052" width="6.5" style="10" bestFit="1" customWidth="1"/>
    <col min="2053" max="2053" width="9.1640625" style="10"/>
    <col min="2054" max="2054" width="19.6640625" style="10" bestFit="1" customWidth="1"/>
    <col min="2055" max="2055" width="11.6640625" style="10" bestFit="1" customWidth="1"/>
    <col min="2056" max="2056" width="21.5" style="10" bestFit="1" customWidth="1"/>
    <col min="2057" max="2057" width="20.6640625" style="10" bestFit="1" customWidth="1"/>
    <col min="2058" max="2058" width="3.1640625" style="10" bestFit="1" customWidth="1"/>
    <col min="2059" max="2304" width="9.1640625" style="10"/>
    <col min="2305" max="2305" width="12.6640625" style="10" bestFit="1" customWidth="1"/>
    <col min="2306" max="2306" width="31.83203125" style="10" bestFit="1" customWidth="1"/>
    <col min="2307" max="2307" width="44" style="10" bestFit="1" customWidth="1"/>
    <col min="2308" max="2308" width="6.5" style="10" bestFit="1" customWidth="1"/>
    <col min="2309" max="2309" width="9.1640625" style="10"/>
    <col min="2310" max="2310" width="19.6640625" style="10" bestFit="1" customWidth="1"/>
    <col min="2311" max="2311" width="11.6640625" style="10" bestFit="1" customWidth="1"/>
    <col min="2312" max="2312" width="21.5" style="10" bestFit="1" customWidth="1"/>
    <col min="2313" max="2313" width="20.6640625" style="10" bestFit="1" customWidth="1"/>
    <col min="2314" max="2314" width="3.1640625" style="10" bestFit="1" customWidth="1"/>
    <col min="2315" max="2560" width="9.1640625" style="10"/>
    <col min="2561" max="2561" width="12.6640625" style="10" bestFit="1" customWidth="1"/>
    <col min="2562" max="2562" width="31.83203125" style="10" bestFit="1" customWidth="1"/>
    <col min="2563" max="2563" width="44" style="10" bestFit="1" customWidth="1"/>
    <col min="2564" max="2564" width="6.5" style="10" bestFit="1" customWidth="1"/>
    <col min="2565" max="2565" width="9.1640625" style="10"/>
    <col min="2566" max="2566" width="19.6640625" style="10" bestFit="1" customWidth="1"/>
    <col min="2567" max="2567" width="11.6640625" style="10" bestFit="1" customWidth="1"/>
    <col min="2568" max="2568" width="21.5" style="10" bestFit="1" customWidth="1"/>
    <col min="2569" max="2569" width="20.6640625" style="10" bestFit="1" customWidth="1"/>
    <col min="2570" max="2570" width="3.1640625" style="10" bestFit="1" customWidth="1"/>
    <col min="2571" max="2816" width="9.1640625" style="10"/>
    <col min="2817" max="2817" width="12.6640625" style="10" bestFit="1" customWidth="1"/>
    <col min="2818" max="2818" width="31.83203125" style="10" bestFit="1" customWidth="1"/>
    <col min="2819" max="2819" width="44" style="10" bestFit="1" customWidth="1"/>
    <col min="2820" max="2820" width="6.5" style="10" bestFit="1" customWidth="1"/>
    <col min="2821" max="2821" width="9.1640625" style="10"/>
    <col min="2822" max="2822" width="19.6640625" style="10" bestFit="1" customWidth="1"/>
    <col min="2823" max="2823" width="11.6640625" style="10" bestFit="1" customWidth="1"/>
    <col min="2824" max="2824" width="21.5" style="10" bestFit="1" customWidth="1"/>
    <col min="2825" max="2825" width="20.6640625" style="10" bestFit="1" customWidth="1"/>
    <col min="2826" max="2826" width="3.1640625" style="10" bestFit="1" customWidth="1"/>
    <col min="2827" max="3072" width="9.1640625" style="10"/>
    <col min="3073" max="3073" width="12.6640625" style="10" bestFit="1" customWidth="1"/>
    <col min="3074" max="3074" width="31.83203125" style="10" bestFit="1" customWidth="1"/>
    <col min="3075" max="3075" width="44" style="10" bestFit="1" customWidth="1"/>
    <col min="3076" max="3076" width="6.5" style="10" bestFit="1" customWidth="1"/>
    <col min="3077" max="3077" width="9.1640625" style="10"/>
    <col min="3078" max="3078" width="19.6640625" style="10" bestFit="1" customWidth="1"/>
    <col min="3079" max="3079" width="11.6640625" style="10" bestFit="1" customWidth="1"/>
    <col min="3080" max="3080" width="21.5" style="10" bestFit="1" customWidth="1"/>
    <col min="3081" max="3081" width="20.6640625" style="10" bestFit="1" customWidth="1"/>
    <col min="3082" max="3082" width="3.1640625" style="10" bestFit="1" customWidth="1"/>
    <col min="3083" max="3328" width="9.1640625" style="10"/>
    <col min="3329" max="3329" width="12.6640625" style="10" bestFit="1" customWidth="1"/>
    <col min="3330" max="3330" width="31.83203125" style="10" bestFit="1" customWidth="1"/>
    <col min="3331" max="3331" width="44" style="10" bestFit="1" customWidth="1"/>
    <col min="3332" max="3332" width="6.5" style="10" bestFit="1" customWidth="1"/>
    <col min="3333" max="3333" width="9.1640625" style="10"/>
    <col min="3334" max="3334" width="19.6640625" style="10" bestFit="1" customWidth="1"/>
    <col min="3335" max="3335" width="11.6640625" style="10" bestFit="1" customWidth="1"/>
    <col min="3336" max="3336" width="21.5" style="10" bestFit="1" customWidth="1"/>
    <col min="3337" max="3337" width="20.6640625" style="10" bestFit="1" customWidth="1"/>
    <col min="3338" max="3338" width="3.1640625" style="10" bestFit="1" customWidth="1"/>
    <col min="3339" max="3584" width="9.1640625" style="10"/>
    <col min="3585" max="3585" width="12.6640625" style="10" bestFit="1" customWidth="1"/>
    <col min="3586" max="3586" width="31.83203125" style="10" bestFit="1" customWidth="1"/>
    <col min="3587" max="3587" width="44" style="10" bestFit="1" customWidth="1"/>
    <col min="3588" max="3588" width="6.5" style="10" bestFit="1" customWidth="1"/>
    <col min="3589" max="3589" width="9.1640625" style="10"/>
    <col min="3590" max="3590" width="19.6640625" style="10" bestFit="1" customWidth="1"/>
    <col min="3591" max="3591" width="11.6640625" style="10" bestFit="1" customWidth="1"/>
    <col min="3592" max="3592" width="21.5" style="10" bestFit="1" customWidth="1"/>
    <col min="3593" max="3593" width="20.6640625" style="10" bestFit="1" customWidth="1"/>
    <col min="3594" max="3594" width="3.1640625" style="10" bestFit="1" customWidth="1"/>
    <col min="3595" max="3840" width="9.1640625" style="10"/>
    <col min="3841" max="3841" width="12.6640625" style="10" bestFit="1" customWidth="1"/>
    <col min="3842" max="3842" width="31.83203125" style="10" bestFit="1" customWidth="1"/>
    <col min="3843" max="3843" width="44" style="10" bestFit="1" customWidth="1"/>
    <col min="3844" max="3844" width="6.5" style="10" bestFit="1" customWidth="1"/>
    <col min="3845" max="3845" width="9.1640625" style="10"/>
    <col min="3846" max="3846" width="19.6640625" style="10" bestFit="1" customWidth="1"/>
    <col min="3847" max="3847" width="11.6640625" style="10" bestFit="1" customWidth="1"/>
    <col min="3848" max="3848" width="21.5" style="10" bestFit="1" customWidth="1"/>
    <col min="3849" max="3849" width="20.6640625" style="10" bestFit="1" customWidth="1"/>
    <col min="3850" max="3850" width="3.1640625" style="10" bestFit="1" customWidth="1"/>
    <col min="3851" max="4096" width="9.1640625" style="10"/>
    <col min="4097" max="4097" width="12.6640625" style="10" bestFit="1" customWidth="1"/>
    <col min="4098" max="4098" width="31.83203125" style="10" bestFit="1" customWidth="1"/>
    <col min="4099" max="4099" width="44" style="10" bestFit="1" customWidth="1"/>
    <col min="4100" max="4100" width="6.5" style="10" bestFit="1" customWidth="1"/>
    <col min="4101" max="4101" width="9.1640625" style="10"/>
    <col min="4102" max="4102" width="19.6640625" style="10" bestFit="1" customWidth="1"/>
    <col min="4103" max="4103" width="11.6640625" style="10" bestFit="1" customWidth="1"/>
    <col min="4104" max="4104" width="21.5" style="10" bestFit="1" customWidth="1"/>
    <col min="4105" max="4105" width="20.6640625" style="10" bestFit="1" customWidth="1"/>
    <col min="4106" max="4106" width="3.1640625" style="10" bestFit="1" customWidth="1"/>
    <col min="4107" max="4352" width="9.1640625" style="10"/>
    <col min="4353" max="4353" width="12.6640625" style="10" bestFit="1" customWidth="1"/>
    <col min="4354" max="4354" width="31.83203125" style="10" bestFit="1" customWidth="1"/>
    <col min="4355" max="4355" width="44" style="10" bestFit="1" customWidth="1"/>
    <col min="4356" max="4356" width="6.5" style="10" bestFit="1" customWidth="1"/>
    <col min="4357" max="4357" width="9.1640625" style="10"/>
    <col min="4358" max="4358" width="19.6640625" style="10" bestFit="1" customWidth="1"/>
    <col min="4359" max="4359" width="11.6640625" style="10" bestFit="1" customWidth="1"/>
    <col min="4360" max="4360" width="21.5" style="10" bestFit="1" customWidth="1"/>
    <col min="4361" max="4361" width="20.6640625" style="10" bestFit="1" customWidth="1"/>
    <col min="4362" max="4362" width="3.1640625" style="10" bestFit="1" customWidth="1"/>
    <col min="4363" max="4608" width="9.1640625" style="10"/>
    <col min="4609" max="4609" width="12.6640625" style="10" bestFit="1" customWidth="1"/>
    <col min="4610" max="4610" width="31.83203125" style="10" bestFit="1" customWidth="1"/>
    <col min="4611" max="4611" width="44" style="10" bestFit="1" customWidth="1"/>
    <col min="4612" max="4612" width="6.5" style="10" bestFit="1" customWidth="1"/>
    <col min="4613" max="4613" width="9.1640625" style="10"/>
    <col min="4614" max="4614" width="19.6640625" style="10" bestFit="1" customWidth="1"/>
    <col min="4615" max="4615" width="11.6640625" style="10" bestFit="1" customWidth="1"/>
    <col min="4616" max="4616" width="21.5" style="10" bestFit="1" customWidth="1"/>
    <col min="4617" max="4617" width="20.6640625" style="10" bestFit="1" customWidth="1"/>
    <col min="4618" max="4618" width="3.1640625" style="10" bestFit="1" customWidth="1"/>
    <col min="4619" max="4864" width="9.1640625" style="10"/>
    <col min="4865" max="4865" width="12.6640625" style="10" bestFit="1" customWidth="1"/>
    <col min="4866" max="4866" width="31.83203125" style="10" bestFit="1" customWidth="1"/>
    <col min="4867" max="4867" width="44" style="10" bestFit="1" customWidth="1"/>
    <col min="4868" max="4868" width="6.5" style="10" bestFit="1" customWidth="1"/>
    <col min="4869" max="4869" width="9.1640625" style="10"/>
    <col min="4870" max="4870" width="19.6640625" style="10" bestFit="1" customWidth="1"/>
    <col min="4871" max="4871" width="11.6640625" style="10" bestFit="1" customWidth="1"/>
    <col min="4872" max="4872" width="21.5" style="10" bestFit="1" customWidth="1"/>
    <col min="4873" max="4873" width="20.6640625" style="10" bestFit="1" customWidth="1"/>
    <col min="4874" max="4874" width="3.1640625" style="10" bestFit="1" customWidth="1"/>
    <col min="4875" max="5120" width="9.1640625" style="10"/>
    <col min="5121" max="5121" width="12.6640625" style="10" bestFit="1" customWidth="1"/>
    <col min="5122" max="5122" width="31.83203125" style="10" bestFit="1" customWidth="1"/>
    <col min="5123" max="5123" width="44" style="10" bestFit="1" customWidth="1"/>
    <col min="5124" max="5124" width="6.5" style="10" bestFit="1" customWidth="1"/>
    <col min="5125" max="5125" width="9.1640625" style="10"/>
    <col min="5126" max="5126" width="19.6640625" style="10" bestFit="1" customWidth="1"/>
    <col min="5127" max="5127" width="11.6640625" style="10" bestFit="1" customWidth="1"/>
    <col min="5128" max="5128" width="21.5" style="10" bestFit="1" customWidth="1"/>
    <col min="5129" max="5129" width="20.6640625" style="10" bestFit="1" customWidth="1"/>
    <col min="5130" max="5130" width="3.1640625" style="10" bestFit="1" customWidth="1"/>
    <col min="5131" max="5376" width="9.1640625" style="10"/>
    <col min="5377" max="5377" width="12.6640625" style="10" bestFit="1" customWidth="1"/>
    <col min="5378" max="5378" width="31.83203125" style="10" bestFit="1" customWidth="1"/>
    <col min="5379" max="5379" width="44" style="10" bestFit="1" customWidth="1"/>
    <col min="5380" max="5380" width="6.5" style="10" bestFit="1" customWidth="1"/>
    <col min="5381" max="5381" width="9.1640625" style="10"/>
    <col min="5382" max="5382" width="19.6640625" style="10" bestFit="1" customWidth="1"/>
    <col min="5383" max="5383" width="11.6640625" style="10" bestFit="1" customWidth="1"/>
    <col min="5384" max="5384" width="21.5" style="10" bestFit="1" customWidth="1"/>
    <col min="5385" max="5385" width="20.6640625" style="10" bestFit="1" customWidth="1"/>
    <col min="5386" max="5386" width="3.1640625" style="10" bestFit="1" customWidth="1"/>
    <col min="5387" max="5632" width="9.1640625" style="10"/>
    <col min="5633" max="5633" width="12.6640625" style="10" bestFit="1" customWidth="1"/>
    <col min="5634" max="5634" width="31.83203125" style="10" bestFit="1" customWidth="1"/>
    <col min="5635" max="5635" width="44" style="10" bestFit="1" customWidth="1"/>
    <col min="5636" max="5636" width="6.5" style="10" bestFit="1" customWidth="1"/>
    <col min="5637" max="5637" width="9.1640625" style="10"/>
    <col min="5638" max="5638" width="19.6640625" style="10" bestFit="1" customWidth="1"/>
    <col min="5639" max="5639" width="11.6640625" style="10" bestFit="1" customWidth="1"/>
    <col min="5640" max="5640" width="21.5" style="10" bestFit="1" customWidth="1"/>
    <col min="5641" max="5641" width="20.6640625" style="10" bestFit="1" customWidth="1"/>
    <col min="5642" max="5642" width="3.1640625" style="10" bestFit="1" customWidth="1"/>
    <col min="5643" max="5888" width="9.1640625" style="10"/>
    <col min="5889" max="5889" width="12.6640625" style="10" bestFit="1" customWidth="1"/>
    <col min="5890" max="5890" width="31.83203125" style="10" bestFit="1" customWidth="1"/>
    <col min="5891" max="5891" width="44" style="10" bestFit="1" customWidth="1"/>
    <col min="5892" max="5892" width="6.5" style="10" bestFit="1" customWidth="1"/>
    <col min="5893" max="5893" width="9.1640625" style="10"/>
    <col min="5894" max="5894" width="19.6640625" style="10" bestFit="1" customWidth="1"/>
    <col min="5895" max="5895" width="11.6640625" style="10" bestFit="1" customWidth="1"/>
    <col min="5896" max="5896" width="21.5" style="10" bestFit="1" customWidth="1"/>
    <col min="5897" max="5897" width="20.6640625" style="10" bestFit="1" customWidth="1"/>
    <col min="5898" max="5898" width="3.1640625" style="10" bestFit="1" customWidth="1"/>
    <col min="5899" max="6144" width="9.1640625" style="10"/>
    <col min="6145" max="6145" width="12.6640625" style="10" bestFit="1" customWidth="1"/>
    <col min="6146" max="6146" width="31.83203125" style="10" bestFit="1" customWidth="1"/>
    <col min="6147" max="6147" width="44" style="10" bestFit="1" customWidth="1"/>
    <col min="6148" max="6148" width="6.5" style="10" bestFit="1" customWidth="1"/>
    <col min="6149" max="6149" width="9.1640625" style="10"/>
    <col min="6150" max="6150" width="19.6640625" style="10" bestFit="1" customWidth="1"/>
    <col min="6151" max="6151" width="11.6640625" style="10" bestFit="1" customWidth="1"/>
    <col min="6152" max="6152" width="21.5" style="10" bestFit="1" customWidth="1"/>
    <col min="6153" max="6153" width="20.6640625" style="10" bestFit="1" customWidth="1"/>
    <col min="6154" max="6154" width="3.1640625" style="10" bestFit="1" customWidth="1"/>
    <col min="6155" max="6400" width="9.1640625" style="10"/>
    <col min="6401" max="6401" width="12.6640625" style="10" bestFit="1" customWidth="1"/>
    <col min="6402" max="6402" width="31.83203125" style="10" bestFit="1" customWidth="1"/>
    <col min="6403" max="6403" width="44" style="10" bestFit="1" customWidth="1"/>
    <col min="6404" max="6404" width="6.5" style="10" bestFit="1" customWidth="1"/>
    <col min="6405" max="6405" width="9.1640625" style="10"/>
    <col min="6406" max="6406" width="19.6640625" style="10" bestFit="1" customWidth="1"/>
    <col min="6407" max="6407" width="11.6640625" style="10" bestFit="1" customWidth="1"/>
    <col min="6408" max="6408" width="21.5" style="10" bestFit="1" customWidth="1"/>
    <col min="6409" max="6409" width="20.6640625" style="10" bestFit="1" customWidth="1"/>
    <col min="6410" max="6410" width="3.1640625" style="10" bestFit="1" customWidth="1"/>
    <col min="6411" max="6656" width="9.1640625" style="10"/>
    <col min="6657" max="6657" width="12.6640625" style="10" bestFit="1" customWidth="1"/>
    <col min="6658" max="6658" width="31.83203125" style="10" bestFit="1" customWidth="1"/>
    <col min="6659" max="6659" width="44" style="10" bestFit="1" customWidth="1"/>
    <col min="6660" max="6660" width="6.5" style="10" bestFit="1" customWidth="1"/>
    <col min="6661" max="6661" width="9.1640625" style="10"/>
    <col min="6662" max="6662" width="19.6640625" style="10" bestFit="1" customWidth="1"/>
    <col min="6663" max="6663" width="11.6640625" style="10" bestFit="1" customWidth="1"/>
    <col min="6664" max="6664" width="21.5" style="10" bestFit="1" customWidth="1"/>
    <col min="6665" max="6665" width="20.6640625" style="10" bestFit="1" customWidth="1"/>
    <col min="6666" max="6666" width="3.1640625" style="10" bestFit="1" customWidth="1"/>
    <col min="6667" max="6912" width="9.1640625" style="10"/>
    <col min="6913" max="6913" width="12.6640625" style="10" bestFit="1" customWidth="1"/>
    <col min="6914" max="6914" width="31.83203125" style="10" bestFit="1" customWidth="1"/>
    <col min="6915" max="6915" width="44" style="10" bestFit="1" customWidth="1"/>
    <col min="6916" max="6916" width="6.5" style="10" bestFit="1" customWidth="1"/>
    <col min="6917" max="6917" width="9.1640625" style="10"/>
    <col min="6918" max="6918" width="19.6640625" style="10" bestFit="1" customWidth="1"/>
    <col min="6919" max="6919" width="11.6640625" style="10" bestFit="1" customWidth="1"/>
    <col min="6920" max="6920" width="21.5" style="10" bestFit="1" customWidth="1"/>
    <col min="6921" max="6921" width="20.6640625" style="10" bestFit="1" customWidth="1"/>
    <col min="6922" max="6922" width="3.1640625" style="10" bestFit="1" customWidth="1"/>
    <col min="6923" max="7168" width="9.1640625" style="10"/>
    <col min="7169" max="7169" width="12.6640625" style="10" bestFit="1" customWidth="1"/>
    <col min="7170" max="7170" width="31.83203125" style="10" bestFit="1" customWidth="1"/>
    <col min="7171" max="7171" width="44" style="10" bestFit="1" customWidth="1"/>
    <col min="7172" max="7172" width="6.5" style="10" bestFit="1" customWidth="1"/>
    <col min="7173" max="7173" width="9.1640625" style="10"/>
    <col min="7174" max="7174" width="19.6640625" style="10" bestFit="1" customWidth="1"/>
    <col min="7175" max="7175" width="11.6640625" style="10" bestFit="1" customWidth="1"/>
    <col min="7176" max="7176" width="21.5" style="10" bestFit="1" customWidth="1"/>
    <col min="7177" max="7177" width="20.6640625" style="10" bestFit="1" customWidth="1"/>
    <col min="7178" max="7178" width="3.1640625" style="10" bestFit="1" customWidth="1"/>
    <col min="7179" max="7424" width="9.1640625" style="10"/>
    <col min="7425" max="7425" width="12.6640625" style="10" bestFit="1" customWidth="1"/>
    <col min="7426" max="7426" width="31.83203125" style="10" bestFit="1" customWidth="1"/>
    <col min="7427" max="7427" width="44" style="10" bestFit="1" customWidth="1"/>
    <col min="7428" max="7428" width="6.5" style="10" bestFit="1" customWidth="1"/>
    <col min="7429" max="7429" width="9.1640625" style="10"/>
    <col min="7430" max="7430" width="19.6640625" style="10" bestFit="1" customWidth="1"/>
    <col min="7431" max="7431" width="11.6640625" style="10" bestFit="1" customWidth="1"/>
    <col min="7432" max="7432" width="21.5" style="10" bestFit="1" customWidth="1"/>
    <col min="7433" max="7433" width="20.6640625" style="10" bestFit="1" customWidth="1"/>
    <col min="7434" max="7434" width="3.1640625" style="10" bestFit="1" customWidth="1"/>
    <col min="7435" max="7680" width="9.1640625" style="10"/>
    <col min="7681" max="7681" width="12.6640625" style="10" bestFit="1" customWidth="1"/>
    <col min="7682" max="7682" width="31.83203125" style="10" bestFit="1" customWidth="1"/>
    <col min="7683" max="7683" width="44" style="10" bestFit="1" customWidth="1"/>
    <col min="7684" max="7684" width="6.5" style="10" bestFit="1" customWidth="1"/>
    <col min="7685" max="7685" width="9.1640625" style="10"/>
    <col min="7686" max="7686" width="19.6640625" style="10" bestFit="1" customWidth="1"/>
    <col min="7687" max="7687" width="11.6640625" style="10" bestFit="1" customWidth="1"/>
    <col min="7688" max="7688" width="21.5" style="10" bestFit="1" customWidth="1"/>
    <col min="7689" max="7689" width="20.6640625" style="10" bestFit="1" customWidth="1"/>
    <col min="7690" max="7690" width="3.1640625" style="10" bestFit="1" customWidth="1"/>
    <col min="7691" max="7936" width="9.1640625" style="10"/>
    <col min="7937" max="7937" width="12.6640625" style="10" bestFit="1" customWidth="1"/>
    <col min="7938" max="7938" width="31.83203125" style="10" bestFit="1" customWidth="1"/>
    <col min="7939" max="7939" width="44" style="10" bestFit="1" customWidth="1"/>
    <col min="7940" max="7940" width="6.5" style="10" bestFit="1" customWidth="1"/>
    <col min="7941" max="7941" width="9.1640625" style="10"/>
    <col min="7942" max="7942" width="19.6640625" style="10" bestFit="1" customWidth="1"/>
    <col min="7943" max="7943" width="11.6640625" style="10" bestFit="1" customWidth="1"/>
    <col min="7944" max="7944" width="21.5" style="10" bestFit="1" customWidth="1"/>
    <col min="7945" max="7945" width="20.6640625" style="10" bestFit="1" customWidth="1"/>
    <col min="7946" max="7946" width="3.1640625" style="10" bestFit="1" customWidth="1"/>
    <col min="7947" max="8192" width="9.1640625" style="10"/>
    <col min="8193" max="8193" width="12.6640625" style="10" bestFit="1" customWidth="1"/>
    <col min="8194" max="8194" width="31.83203125" style="10" bestFit="1" customWidth="1"/>
    <col min="8195" max="8195" width="44" style="10" bestFit="1" customWidth="1"/>
    <col min="8196" max="8196" width="6.5" style="10" bestFit="1" customWidth="1"/>
    <col min="8197" max="8197" width="9.1640625" style="10"/>
    <col min="8198" max="8198" width="19.6640625" style="10" bestFit="1" customWidth="1"/>
    <col min="8199" max="8199" width="11.6640625" style="10" bestFit="1" customWidth="1"/>
    <col min="8200" max="8200" width="21.5" style="10" bestFit="1" customWidth="1"/>
    <col min="8201" max="8201" width="20.6640625" style="10" bestFit="1" customWidth="1"/>
    <col min="8202" max="8202" width="3.1640625" style="10" bestFit="1" customWidth="1"/>
    <col min="8203" max="8448" width="9.1640625" style="10"/>
    <col min="8449" max="8449" width="12.6640625" style="10" bestFit="1" customWidth="1"/>
    <col min="8450" max="8450" width="31.83203125" style="10" bestFit="1" customWidth="1"/>
    <col min="8451" max="8451" width="44" style="10" bestFit="1" customWidth="1"/>
    <col min="8452" max="8452" width="6.5" style="10" bestFit="1" customWidth="1"/>
    <col min="8453" max="8453" width="9.1640625" style="10"/>
    <col min="8454" max="8454" width="19.6640625" style="10" bestFit="1" customWidth="1"/>
    <col min="8455" max="8455" width="11.6640625" style="10" bestFit="1" customWidth="1"/>
    <col min="8456" max="8456" width="21.5" style="10" bestFit="1" customWidth="1"/>
    <col min="8457" max="8457" width="20.6640625" style="10" bestFit="1" customWidth="1"/>
    <col min="8458" max="8458" width="3.1640625" style="10" bestFit="1" customWidth="1"/>
    <col min="8459" max="8704" width="9.1640625" style="10"/>
    <col min="8705" max="8705" width="12.6640625" style="10" bestFit="1" customWidth="1"/>
    <col min="8706" max="8706" width="31.83203125" style="10" bestFit="1" customWidth="1"/>
    <col min="8707" max="8707" width="44" style="10" bestFit="1" customWidth="1"/>
    <col min="8708" max="8708" width="6.5" style="10" bestFit="1" customWidth="1"/>
    <col min="8709" max="8709" width="9.1640625" style="10"/>
    <col min="8710" max="8710" width="19.6640625" style="10" bestFit="1" customWidth="1"/>
    <col min="8711" max="8711" width="11.6640625" style="10" bestFit="1" customWidth="1"/>
    <col min="8712" max="8712" width="21.5" style="10" bestFit="1" customWidth="1"/>
    <col min="8713" max="8713" width="20.6640625" style="10" bestFit="1" customWidth="1"/>
    <col min="8714" max="8714" width="3.1640625" style="10" bestFit="1" customWidth="1"/>
    <col min="8715" max="8960" width="9.1640625" style="10"/>
    <col min="8961" max="8961" width="12.6640625" style="10" bestFit="1" customWidth="1"/>
    <col min="8962" max="8962" width="31.83203125" style="10" bestFit="1" customWidth="1"/>
    <col min="8963" max="8963" width="44" style="10" bestFit="1" customWidth="1"/>
    <col min="8964" max="8964" width="6.5" style="10" bestFit="1" customWidth="1"/>
    <col min="8965" max="8965" width="9.1640625" style="10"/>
    <col min="8966" max="8966" width="19.6640625" style="10" bestFit="1" customWidth="1"/>
    <col min="8967" max="8967" width="11.6640625" style="10" bestFit="1" customWidth="1"/>
    <col min="8968" max="8968" width="21.5" style="10" bestFit="1" customWidth="1"/>
    <col min="8969" max="8969" width="20.6640625" style="10" bestFit="1" customWidth="1"/>
    <col min="8970" max="8970" width="3.1640625" style="10" bestFit="1" customWidth="1"/>
    <col min="8971" max="9216" width="9.1640625" style="10"/>
    <col min="9217" max="9217" width="12.6640625" style="10" bestFit="1" customWidth="1"/>
    <col min="9218" max="9218" width="31.83203125" style="10" bestFit="1" customWidth="1"/>
    <col min="9219" max="9219" width="44" style="10" bestFit="1" customWidth="1"/>
    <col min="9220" max="9220" width="6.5" style="10" bestFit="1" customWidth="1"/>
    <col min="9221" max="9221" width="9.1640625" style="10"/>
    <col min="9222" max="9222" width="19.6640625" style="10" bestFit="1" customWidth="1"/>
    <col min="9223" max="9223" width="11.6640625" style="10" bestFit="1" customWidth="1"/>
    <col min="9224" max="9224" width="21.5" style="10" bestFit="1" customWidth="1"/>
    <col min="9225" max="9225" width="20.6640625" style="10" bestFit="1" customWidth="1"/>
    <col min="9226" max="9226" width="3.1640625" style="10" bestFit="1" customWidth="1"/>
    <col min="9227" max="9472" width="9.1640625" style="10"/>
    <col min="9473" max="9473" width="12.6640625" style="10" bestFit="1" customWidth="1"/>
    <col min="9474" max="9474" width="31.83203125" style="10" bestFit="1" customWidth="1"/>
    <col min="9475" max="9475" width="44" style="10" bestFit="1" customWidth="1"/>
    <col min="9476" max="9476" width="6.5" style="10" bestFit="1" customWidth="1"/>
    <col min="9477" max="9477" width="9.1640625" style="10"/>
    <col min="9478" max="9478" width="19.6640625" style="10" bestFit="1" customWidth="1"/>
    <col min="9479" max="9479" width="11.6640625" style="10" bestFit="1" customWidth="1"/>
    <col min="9480" max="9480" width="21.5" style="10" bestFit="1" customWidth="1"/>
    <col min="9481" max="9481" width="20.6640625" style="10" bestFit="1" customWidth="1"/>
    <col min="9482" max="9482" width="3.1640625" style="10" bestFit="1" customWidth="1"/>
    <col min="9483" max="9728" width="9.1640625" style="10"/>
    <col min="9729" max="9729" width="12.6640625" style="10" bestFit="1" customWidth="1"/>
    <col min="9730" max="9730" width="31.83203125" style="10" bestFit="1" customWidth="1"/>
    <col min="9731" max="9731" width="44" style="10" bestFit="1" customWidth="1"/>
    <col min="9732" max="9732" width="6.5" style="10" bestFit="1" customWidth="1"/>
    <col min="9733" max="9733" width="9.1640625" style="10"/>
    <col min="9734" max="9734" width="19.6640625" style="10" bestFit="1" customWidth="1"/>
    <col min="9735" max="9735" width="11.6640625" style="10" bestFit="1" customWidth="1"/>
    <col min="9736" max="9736" width="21.5" style="10" bestFit="1" customWidth="1"/>
    <col min="9737" max="9737" width="20.6640625" style="10" bestFit="1" customWidth="1"/>
    <col min="9738" max="9738" width="3.1640625" style="10" bestFit="1" customWidth="1"/>
    <col min="9739" max="9984" width="9.1640625" style="10"/>
    <col min="9985" max="9985" width="12.6640625" style="10" bestFit="1" customWidth="1"/>
    <col min="9986" max="9986" width="31.83203125" style="10" bestFit="1" customWidth="1"/>
    <col min="9987" max="9987" width="44" style="10" bestFit="1" customWidth="1"/>
    <col min="9988" max="9988" width="6.5" style="10" bestFit="1" customWidth="1"/>
    <col min="9989" max="9989" width="9.1640625" style="10"/>
    <col min="9990" max="9990" width="19.6640625" style="10" bestFit="1" customWidth="1"/>
    <col min="9991" max="9991" width="11.6640625" style="10" bestFit="1" customWidth="1"/>
    <col min="9992" max="9992" width="21.5" style="10" bestFit="1" customWidth="1"/>
    <col min="9993" max="9993" width="20.6640625" style="10" bestFit="1" customWidth="1"/>
    <col min="9994" max="9994" width="3.1640625" style="10" bestFit="1" customWidth="1"/>
    <col min="9995" max="10240" width="9.1640625" style="10"/>
    <col min="10241" max="10241" width="12.6640625" style="10" bestFit="1" customWidth="1"/>
    <col min="10242" max="10242" width="31.83203125" style="10" bestFit="1" customWidth="1"/>
    <col min="10243" max="10243" width="44" style="10" bestFit="1" customWidth="1"/>
    <col min="10244" max="10244" width="6.5" style="10" bestFit="1" customWidth="1"/>
    <col min="10245" max="10245" width="9.1640625" style="10"/>
    <col min="10246" max="10246" width="19.6640625" style="10" bestFit="1" customWidth="1"/>
    <col min="10247" max="10247" width="11.6640625" style="10" bestFit="1" customWidth="1"/>
    <col min="10248" max="10248" width="21.5" style="10" bestFit="1" customWidth="1"/>
    <col min="10249" max="10249" width="20.6640625" style="10" bestFit="1" customWidth="1"/>
    <col min="10250" max="10250" width="3.1640625" style="10" bestFit="1" customWidth="1"/>
    <col min="10251" max="10496" width="9.1640625" style="10"/>
    <col min="10497" max="10497" width="12.6640625" style="10" bestFit="1" customWidth="1"/>
    <col min="10498" max="10498" width="31.83203125" style="10" bestFit="1" customWidth="1"/>
    <col min="10499" max="10499" width="44" style="10" bestFit="1" customWidth="1"/>
    <col min="10500" max="10500" width="6.5" style="10" bestFit="1" customWidth="1"/>
    <col min="10501" max="10501" width="9.1640625" style="10"/>
    <col min="10502" max="10502" width="19.6640625" style="10" bestFit="1" customWidth="1"/>
    <col min="10503" max="10503" width="11.6640625" style="10" bestFit="1" customWidth="1"/>
    <col min="10504" max="10504" width="21.5" style="10" bestFit="1" customWidth="1"/>
    <col min="10505" max="10505" width="20.6640625" style="10" bestFit="1" customWidth="1"/>
    <col min="10506" max="10506" width="3.1640625" style="10" bestFit="1" customWidth="1"/>
    <col min="10507" max="10752" width="9.1640625" style="10"/>
    <col min="10753" max="10753" width="12.6640625" style="10" bestFit="1" customWidth="1"/>
    <col min="10754" max="10754" width="31.83203125" style="10" bestFit="1" customWidth="1"/>
    <col min="10755" max="10755" width="44" style="10" bestFit="1" customWidth="1"/>
    <col min="10756" max="10756" width="6.5" style="10" bestFit="1" customWidth="1"/>
    <col min="10757" max="10757" width="9.1640625" style="10"/>
    <col min="10758" max="10758" width="19.6640625" style="10" bestFit="1" customWidth="1"/>
    <col min="10759" max="10759" width="11.6640625" style="10" bestFit="1" customWidth="1"/>
    <col min="10760" max="10760" width="21.5" style="10" bestFit="1" customWidth="1"/>
    <col min="10761" max="10761" width="20.6640625" style="10" bestFit="1" customWidth="1"/>
    <col min="10762" max="10762" width="3.1640625" style="10" bestFit="1" customWidth="1"/>
    <col min="10763" max="11008" width="9.1640625" style="10"/>
    <col min="11009" max="11009" width="12.6640625" style="10" bestFit="1" customWidth="1"/>
    <col min="11010" max="11010" width="31.83203125" style="10" bestFit="1" customWidth="1"/>
    <col min="11011" max="11011" width="44" style="10" bestFit="1" customWidth="1"/>
    <col min="11012" max="11012" width="6.5" style="10" bestFit="1" customWidth="1"/>
    <col min="11013" max="11013" width="9.1640625" style="10"/>
    <col min="11014" max="11014" width="19.6640625" style="10" bestFit="1" customWidth="1"/>
    <col min="11015" max="11015" width="11.6640625" style="10" bestFit="1" customWidth="1"/>
    <col min="11016" max="11016" width="21.5" style="10" bestFit="1" customWidth="1"/>
    <col min="11017" max="11017" width="20.6640625" style="10" bestFit="1" customWidth="1"/>
    <col min="11018" max="11018" width="3.1640625" style="10" bestFit="1" customWidth="1"/>
    <col min="11019" max="11264" width="9.1640625" style="10"/>
    <col min="11265" max="11265" width="12.6640625" style="10" bestFit="1" customWidth="1"/>
    <col min="11266" max="11266" width="31.83203125" style="10" bestFit="1" customWidth="1"/>
    <col min="11267" max="11267" width="44" style="10" bestFit="1" customWidth="1"/>
    <col min="11268" max="11268" width="6.5" style="10" bestFit="1" customWidth="1"/>
    <col min="11269" max="11269" width="9.1640625" style="10"/>
    <col min="11270" max="11270" width="19.6640625" style="10" bestFit="1" customWidth="1"/>
    <col min="11271" max="11271" width="11.6640625" style="10" bestFit="1" customWidth="1"/>
    <col min="11272" max="11272" width="21.5" style="10" bestFit="1" customWidth="1"/>
    <col min="11273" max="11273" width="20.6640625" style="10" bestFit="1" customWidth="1"/>
    <col min="11274" max="11274" width="3.1640625" style="10" bestFit="1" customWidth="1"/>
    <col min="11275" max="11520" width="9.1640625" style="10"/>
    <col min="11521" max="11521" width="12.6640625" style="10" bestFit="1" customWidth="1"/>
    <col min="11522" max="11522" width="31.83203125" style="10" bestFit="1" customWidth="1"/>
    <col min="11523" max="11523" width="44" style="10" bestFit="1" customWidth="1"/>
    <col min="11524" max="11524" width="6.5" style="10" bestFit="1" customWidth="1"/>
    <col min="11525" max="11525" width="9.1640625" style="10"/>
    <col min="11526" max="11526" width="19.6640625" style="10" bestFit="1" customWidth="1"/>
    <col min="11527" max="11527" width="11.6640625" style="10" bestFit="1" customWidth="1"/>
    <col min="11528" max="11528" width="21.5" style="10" bestFit="1" customWidth="1"/>
    <col min="11529" max="11529" width="20.6640625" style="10" bestFit="1" customWidth="1"/>
    <col min="11530" max="11530" width="3.1640625" style="10" bestFit="1" customWidth="1"/>
    <col min="11531" max="11776" width="9.1640625" style="10"/>
    <col min="11777" max="11777" width="12.6640625" style="10" bestFit="1" customWidth="1"/>
    <col min="11778" max="11778" width="31.83203125" style="10" bestFit="1" customWidth="1"/>
    <col min="11779" max="11779" width="44" style="10" bestFit="1" customWidth="1"/>
    <col min="11780" max="11780" width="6.5" style="10" bestFit="1" customWidth="1"/>
    <col min="11781" max="11781" width="9.1640625" style="10"/>
    <col min="11782" max="11782" width="19.6640625" style="10" bestFit="1" customWidth="1"/>
    <col min="11783" max="11783" width="11.6640625" style="10" bestFit="1" customWidth="1"/>
    <col min="11784" max="11784" width="21.5" style="10" bestFit="1" customWidth="1"/>
    <col min="11785" max="11785" width="20.6640625" style="10" bestFit="1" customWidth="1"/>
    <col min="11786" max="11786" width="3.1640625" style="10" bestFit="1" customWidth="1"/>
    <col min="11787" max="12032" width="9.1640625" style="10"/>
    <col min="12033" max="12033" width="12.6640625" style="10" bestFit="1" customWidth="1"/>
    <col min="12034" max="12034" width="31.83203125" style="10" bestFit="1" customWidth="1"/>
    <col min="12035" max="12035" width="44" style="10" bestFit="1" customWidth="1"/>
    <col min="12036" max="12036" width="6.5" style="10" bestFit="1" customWidth="1"/>
    <col min="12037" max="12037" width="9.1640625" style="10"/>
    <col min="12038" max="12038" width="19.6640625" style="10" bestFit="1" customWidth="1"/>
    <col min="12039" max="12039" width="11.6640625" style="10" bestFit="1" customWidth="1"/>
    <col min="12040" max="12040" width="21.5" style="10" bestFit="1" customWidth="1"/>
    <col min="12041" max="12041" width="20.6640625" style="10" bestFit="1" customWidth="1"/>
    <col min="12042" max="12042" width="3.1640625" style="10" bestFit="1" customWidth="1"/>
    <col min="12043" max="12288" width="9.1640625" style="10"/>
    <col min="12289" max="12289" width="12.6640625" style="10" bestFit="1" customWidth="1"/>
    <col min="12290" max="12290" width="31.83203125" style="10" bestFit="1" customWidth="1"/>
    <col min="12291" max="12291" width="44" style="10" bestFit="1" customWidth="1"/>
    <col min="12292" max="12292" width="6.5" style="10" bestFit="1" customWidth="1"/>
    <col min="12293" max="12293" width="9.1640625" style="10"/>
    <col min="12294" max="12294" width="19.6640625" style="10" bestFit="1" customWidth="1"/>
    <col min="12295" max="12295" width="11.6640625" style="10" bestFit="1" customWidth="1"/>
    <col min="12296" max="12296" width="21.5" style="10" bestFit="1" customWidth="1"/>
    <col min="12297" max="12297" width="20.6640625" style="10" bestFit="1" customWidth="1"/>
    <col min="12298" max="12298" width="3.1640625" style="10" bestFit="1" customWidth="1"/>
    <col min="12299" max="12544" width="9.1640625" style="10"/>
    <col min="12545" max="12545" width="12.6640625" style="10" bestFit="1" customWidth="1"/>
    <col min="12546" max="12546" width="31.83203125" style="10" bestFit="1" customWidth="1"/>
    <col min="12547" max="12547" width="44" style="10" bestFit="1" customWidth="1"/>
    <col min="12548" max="12548" width="6.5" style="10" bestFit="1" customWidth="1"/>
    <col min="12549" max="12549" width="9.1640625" style="10"/>
    <col min="12550" max="12550" width="19.6640625" style="10" bestFit="1" customWidth="1"/>
    <col min="12551" max="12551" width="11.6640625" style="10" bestFit="1" customWidth="1"/>
    <col min="12552" max="12552" width="21.5" style="10" bestFit="1" customWidth="1"/>
    <col min="12553" max="12553" width="20.6640625" style="10" bestFit="1" customWidth="1"/>
    <col min="12554" max="12554" width="3.1640625" style="10" bestFit="1" customWidth="1"/>
    <col min="12555" max="12800" width="9.1640625" style="10"/>
    <col min="12801" max="12801" width="12.6640625" style="10" bestFit="1" customWidth="1"/>
    <col min="12802" max="12802" width="31.83203125" style="10" bestFit="1" customWidth="1"/>
    <col min="12803" max="12803" width="44" style="10" bestFit="1" customWidth="1"/>
    <col min="12804" max="12804" width="6.5" style="10" bestFit="1" customWidth="1"/>
    <col min="12805" max="12805" width="9.1640625" style="10"/>
    <col min="12806" max="12806" width="19.6640625" style="10" bestFit="1" customWidth="1"/>
    <col min="12807" max="12807" width="11.6640625" style="10" bestFit="1" customWidth="1"/>
    <col min="12808" max="12808" width="21.5" style="10" bestFit="1" customWidth="1"/>
    <col min="12809" max="12809" width="20.6640625" style="10" bestFit="1" customWidth="1"/>
    <col min="12810" max="12810" width="3.1640625" style="10" bestFit="1" customWidth="1"/>
    <col min="12811" max="13056" width="9.1640625" style="10"/>
    <col min="13057" max="13057" width="12.6640625" style="10" bestFit="1" customWidth="1"/>
    <col min="13058" max="13058" width="31.83203125" style="10" bestFit="1" customWidth="1"/>
    <col min="13059" max="13059" width="44" style="10" bestFit="1" customWidth="1"/>
    <col min="13060" max="13060" width="6.5" style="10" bestFit="1" customWidth="1"/>
    <col min="13061" max="13061" width="9.1640625" style="10"/>
    <col min="13062" max="13062" width="19.6640625" style="10" bestFit="1" customWidth="1"/>
    <col min="13063" max="13063" width="11.6640625" style="10" bestFit="1" customWidth="1"/>
    <col min="13064" max="13064" width="21.5" style="10" bestFit="1" customWidth="1"/>
    <col min="13065" max="13065" width="20.6640625" style="10" bestFit="1" customWidth="1"/>
    <col min="13066" max="13066" width="3.1640625" style="10" bestFit="1" customWidth="1"/>
    <col min="13067" max="13312" width="9.1640625" style="10"/>
    <col min="13313" max="13313" width="12.6640625" style="10" bestFit="1" customWidth="1"/>
    <col min="13314" max="13314" width="31.83203125" style="10" bestFit="1" customWidth="1"/>
    <col min="13315" max="13315" width="44" style="10" bestFit="1" customWidth="1"/>
    <col min="13316" max="13316" width="6.5" style="10" bestFit="1" customWidth="1"/>
    <col min="13317" max="13317" width="9.1640625" style="10"/>
    <col min="13318" max="13318" width="19.6640625" style="10" bestFit="1" customWidth="1"/>
    <col min="13319" max="13319" width="11.6640625" style="10" bestFit="1" customWidth="1"/>
    <col min="13320" max="13320" width="21.5" style="10" bestFit="1" customWidth="1"/>
    <col min="13321" max="13321" width="20.6640625" style="10" bestFit="1" customWidth="1"/>
    <col min="13322" max="13322" width="3.1640625" style="10" bestFit="1" customWidth="1"/>
    <col min="13323" max="13568" width="9.1640625" style="10"/>
    <col min="13569" max="13569" width="12.6640625" style="10" bestFit="1" customWidth="1"/>
    <col min="13570" max="13570" width="31.83203125" style="10" bestFit="1" customWidth="1"/>
    <col min="13571" max="13571" width="44" style="10" bestFit="1" customWidth="1"/>
    <col min="13572" max="13572" width="6.5" style="10" bestFit="1" customWidth="1"/>
    <col min="13573" max="13573" width="9.1640625" style="10"/>
    <col min="13574" max="13574" width="19.6640625" style="10" bestFit="1" customWidth="1"/>
    <col min="13575" max="13575" width="11.6640625" style="10" bestFit="1" customWidth="1"/>
    <col min="13576" max="13576" width="21.5" style="10" bestFit="1" customWidth="1"/>
    <col min="13577" max="13577" width="20.6640625" style="10" bestFit="1" customWidth="1"/>
    <col min="13578" max="13578" width="3.1640625" style="10" bestFit="1" customWidth="1"/>
    <col min="13579" max="13824" width="9.1640625" style="10"/>
    <col min="13825" max="13825" width="12.6640625" style="10" bestFit="1" customWidth="1"/>
    <col min="13826" max="13826" width="31.83203125" style="10" bestFit="1" customWidth="1"/>
    <col min="13827" max="13827" width="44" style="10" bestFit="1" customWidth="1"/>
    <col min="13828" max="13828" width="6.5" style="10" bestFit="1" customWidth="1"/>
    <col min="13829" max="13829" width="9.1640625" style="10"/>
    <col min="13830" max="13830" width="19.6640625" style="10" bestFit="1" customWidth="1"/>
    <col min="13831" max="13831" width="11.6640625" style="10" bestFit="1" customWidth="1"/>
    <col min="13832" max="13832" width="21.5" style="10" bestFit="1" customWidth="1"/>
    <col min="13833" max="13833" width="20.6640625" style="10" bestFit="1" customWidth="1"/>
    <col min="13834" max="13834" width="3.1640625" style="10" bestFit="1" customWidth="1"/>
    <col min="13835" max="14080" width="9.1640625" style="10"/>
    <col min="14081" max="14081" width="12.6640625" style="10" bestFit="1" customWidth="1"/>
    <col min="14082" max="14082" width="31.83203125" style="10" bestFit="1" customWidth="1"/>
    <col min="14083" max="14083" width="44" style="10" bestFit="1" customWidth="1"/>
    <col min="14084" max="14084" width="6.5" style="10" bestFit="1" customWidth="1"/>
    <col min="14085" max="14085" width="9.1640625" style="10"/>
    <col min="14086" max="14086" width="19.6640625" style="10" bestFit="1" customWidth="1"/>
    <col min="14087" max="14087" width="11.6640625" style="10" bestFit="1" customWidth="1"/>
    <col min="14088" max="14088" width="21.5" style="10" bestFit="1" customWidth="1"/>
    <col min="14089" max="14089" width="20.6640625" style="10" bestFit="1" customWidth="1"/>
    <col min="14090" max="14090" width="3.1640625" style="10" bestFit="1" customWidth="1"/>
    <col min="14091" max="14336" width="9.1640625" style="10"/>
    <col min="14337" max="14337" width="12.6640625" style="10" bestFit="1" customWidth="1"/>
    <col min="14338" max="14338" width="31.83203125" style="10" bestFit="1" customWidth="1"/>
    <col min="14339" max="14339" width="44" style="10" bestFit="1" customWidth="1"/>
    <col min="14340" max="14340" width="6.5" style="10" bestFit="1" customWidth="1"/>
    <col min="14341" max="14341" width="9.1640625" style="10"/>
    <col min="14342" max="14342" width="19.6640625" style="10" bestFit="1" customWidth="1"/>
    <col min="14343" max="14343" width="11.6640625" style="10" bestFit="1" customWidth="1"/>
    <col min="14344" max="14344" width="21.5" style="10" bestFit="1" customWidth="1"/>
    <col min="14345" max="14345" width="20.6640625" style="10" bestFit="1" customWidth="1"/>
    <col min="14346" max="14346" width="3.1640625" style="10" bestFit="1" customWidth="1"/>
    <col min="14347" max="14592" width="9.1640625" style="10"/>
    <col min="14593" max="14593" width="12.6640625" style="10" bestFit="1" customWidth="1"/>
    <col min="14594" max="14594" width="31.83203125" style="10" bestFit="1" customWidth="1"/>
    <col min="14595" max="14595" width="44" style="10" bestFit="1" customWidth="1"/>
    <col min="14596" max="14596" width="6.5" style="10" bestFit="1" customWidth="1"/>
    <col min="14597" max="14597" width="9.1640625" style="10"/>
    <col min="14598" max="14598" width="19.6640625" style="10" bestFit="1" customWidth="1"/>
    <col min="14599" max="14599" width="11.6640625" style="10" bestFit="1" customWidth="1"/>
    <col min="14600" max="14600" width="21.5" style="10" bestFit="1" customWidth="1"/>
    <col min="14601" max="14601" width="20.6640625" style="10" bestFit="1" customWidth="1"/>
    <col min="14602" max="14602" width="3.1640625" style="10" bestFit="1" customWidth="1"/>
    <col min="14603" max="14848" width="9.1640625" style="10"/>
    <col min="14849" max="14849" width="12.6640625" style="10" bestFit="1" customWidth="1"/>
    <col min="14850" max="14850" width="31.83203125" style="10" bestFit="1" customWidth="1"/>
    <col min="14851" max="14851" width="44" style="10" bestFit="1" customWidth="1"/>
    <col min="14852" max="14852" width="6.5" style="10" bestFit="1" customWidth="1"/>
    <col min="14853" max="14853" width="9.1640625" style="10"/>
    <col min="14854" max="14854" width="19.6640625" style="10" bestFit="1" customWidth="1"/>
    <col min="14855" max="14855" width="11.6640625" style="10" bestFit="1" customWidth="1"/>
    <col min="14856" max="14856" width="21.5" style="10" bestFit="1" customWidth="1"/>
    <col min="14857" max="14857" width="20.6640625" style="10" bestFit="1" customWidth="1"/>
    <col min="14858" max="14858" width="3.1640625" style="10" bestFit="1" customWidth="1"/>
    <col min="14859" max="15104" width="9.1640625" style="10"/>
    <col min="15105" max="15105" width="12.6640625" style="10" bestFit="1" customWidth="1"/>
    <col min="15106" max="15106" width="31.83203125" style="10" bestFit="1" customWidth="1"/>
    <col min="15107" max="15107" width="44" style="10" bestFit="1" customWidth="1"/>
    <col min="15108" max="15108" width="6.5" style="10" bestFit="1" customWidth="1"/>
    <col min="15109" max="15109" width="9.1640625" style="10"/>
    <col min="15110" max="15110" width="19.6640625" style="10" bestFit="1" customWidth="1"/>
    <col min="15111" max="15111" width="11.6640625" style="10" bestFit="1" customWidth="1"/>
    <col min="15112" max="15112" width="21.5" style="10" bestFit="1" customWidth="1"/>
    <col min="15113" max="15113" width="20.6640625" style="10" bestFit="1" customWidth="1"/>
    <col min="15114" max="15114" width="3.1640625" style="10" bestFit="1" customWidth="1"/>
    <col min="15115" max="15360" width="9.1640625" style="10"/>
    <col min="15361" max="15361" width="12.6640625" style="10" bestFit="1" customWidth="1"/>
    <col min="15362" max="15362" width="31.83203125" style="10" bestFit="1" customWidth="1"/>
    <col min="15363" max="15363" width="44" style="10" bestFit="1" customWidth="1"/>
    <col min="15364" max="15364" width="6.5" style="10" bestFit="1" customWidth="1"/>
    <col min="15365" max="15365" width="9.1640625" style="10"/>
    <col min="15366" max="15366" width="19.6640625" style="10" bestFit="1" customWidth="1"/>
    <col min="15367" max="15367" width="11.6640625" style="10" bestFit="1" customWidth="1"/>
    <col min="15368" max="15368" width="21.5" style="10" bestFit="1" customWidth="1"/>
    <col min="15369" max="15369" width="20.6640625" style="10" bestFit="1" customWidth="1"/>
    <col min="15370" max="15370" width="3.1640625" style="10" bestFit="1" customWidth="1"/>
    <col min="15371" max="15616" width="9.1640625" style="10"/>
    <col min="15617" max="15617" width="12.6640625" style="10" bestFit="1" customWidth="1"/>
    <col min="15618" max="15618" width="31.83203125" style="10" bestFit="1" customWidth="1"/>
    <col min="15619" max="15619" width="44" style="10" bestFit="1" customWidth="1"/>
    <col min="15620" max="15620" width="6.5" style="10" bestFit="1" customWidth="1"/>
    <col min="15621" max="15621" width="9.1640625" style="10"/>
    <col min="15622" max="15622" width="19.6640625" style="10" bestFit="1" customWidth="1"/>
    <col min="15623" max="15623" width="11.6640625" style="10" bestFit="1" customWidth="1"/>
    <col min="15624" max="15624" width="21.5" style="10" bestFit="1" customWidth="1"/>
    <col min="15625" max="15625" width="20.6640625" style="10" bestFit="1" customWidth="1"/>
    <col min="15626" max="15626" width="3.1640625" style="10" bestFit="1" customWidth="1"/>
    <col min="15627" max="15872" width="9.1640625" style="10"/>
    <col min="15873" max="15873" width="12.6640625" style="10" bestFit="1" customWidth="1"/>
    <col min="15874" max="15874" width="31.83203125" style="10" bestFit="1" customWidth="1"/>
    <col min="15875" max="15875" width="44" style="10" bestFit="1" customWidth="1"/>
    <col min="15876" max="15876" width="6.5" style="10" bestFit="1" customWidth="1"/>
    <col min="15877" max="15877" width="9.1640625" style="10"/>
    <col min="15878" max="15878" width="19.6640625" style="10" bestFit="1" customWidth="1"/>
    <col min="15879" max="15879" width="11.6640625" style="10" bestFit="1" customWidth="1"/>
    <col min="15880" max="15880" width="21.5" style="10" bestFit="1" customWidth="1"/>
    <col min="15881" max="15881" width="20.6640625" style="10" bestFit="1" customWidth="1"/>
    <col min="15882" max="15882" width="3.1640625" style="10" bestFit="1" customWidth="1"/>
    <col min="15883" max="16128" width="9.1640625" style="10"/>
    <col min="16129" max="16129" width="12.6640625" style="10" bestFit="1" customWidth="1"/>
    <col min="16130" max="16130" width="31.83203125" style="10" bestFit="1" customWidth="1"/>
    <col min="16131" max="16131" width="44" style="10" bestFit="1" customWidth="1"/>
    <col min="16132" max="16132" width="6.5" style="10" bestFit="1" customWidth="1"/>
    <col min="16133" max="16133" width="9.1640625" style="10"/>
    <col min="16134" max="16134" width="19.6640625" style="10" bestFit="1" customWidth="1"/>
    <col min="16135" max="16135" width="11.6640625" style="10" bestFit="1" customWidth="1"/>
    <col min="16136" max="16136" width="21.5" style="10" bestFit="1" customWidth="1"/>
    <col min="16137" max="16137" width="20.6640625" style="10" bestFit="1" customWidth="1"/>
    <col min="16138" max="16138" width="3.1640625" style="10" bestFit="1" customWidth="1"/>
    <col min="16139" max="16384" width="9.1640625" style="10"/>
  </cols>
  <sheetData>
    <row r="1" spans="1:10">
      <c r="A1" s="8" t="s">
        <v>427</v>
      </c>
      <c r="B1" s="8" t="s">
        <v>7</v>
      </c>
      <c r="C1" s="8" t="s">
        <v>432</v>
      </c>
      <c r="D1" s="9"/>
    </row>
    <row r="2" spans="1:10">
      <c r="A2" s="11" t="s">
        <v>428</v>
      </c>
      <c r="B2" s="9"/>
      <c r="C2" s="8" t="s">
        <v>14341</v>
      </c>
      <c r="D2" s="9"/>
    </row>
    <row r="3" spans="1:10">
      <c r="A3" s="9" t="s">
        <v>429</v>
      </c>
      <c r="B3" s="9" t="s">
        <v>1</v>
      </c>
      <c r="C3" s="9" t="s">
        <v>430</v>
      </c>
      <c r="D3" s="9" t="s">
        <v>0</v>
      </c>
      <c r="G3" s="9"/>
      <c r="H3" s="9"/>
      <c r="I3" s="9"/>
      <c r="J3" s="9"/>
    </row>
    <row r="4" spans="1:10">
      <c r="A4" s="12" t="s">
        <v>14342</v>
      </c>
      <c r="B4" s="12"/>
      <c r="C4" s="12"/>
      <c r="D4" s="12" t="s">
        <v>7</v>
      </c>
      <c r="G4" s="13"/>
      <c r="H4" s="13"/>
      <c r="I4" s="13"/>
      <c r="J4" s="14"/>
    </row>
    <row r="5" spans="1:10">
      <c r="A5" s="12" t="s">
        <v>14343</v>
      </c>
      <c r="B5" s="15"/>
      <c r="C5" s="15"/>
      <c r="D5" s="12" t="s">
        <v>7</v>
      </c>
      <c r="G5" s="13"/>
      <c r="H5" s="13"/>
      <c r="I5" s="13"/>
      <c r="J5" s="14"/>
    </row>
    <row r="6" spans="1:10">
      <c r="A6" s="12" t="s">
        <v>14344</v>
      </c>
      <c r="B6" s="15"/>
      <c r="C6" s="15"/>
      <c r="D6" s="12" t="s">
        <v>7</v>
      </c>
      <c r="G6" s="13"/>
      <c r="H6" s="13"/>
      <c r="I6" s="13"/>
      <c r="J6" s="14"/>
    </row>
    <row r="7" spans="1:10">
      <c r="A7" s="12" t="s">
        <v>14345</v>
      </c>
      <c r="B7" s="15"/>
      <c r="C7" s="16"/>
      <c r="D7" s="12" t="s">
        <v>7</v>
      </c>
      <c r="G7" s="13"/>
      <c r="H7" s="13"/>
      <c r="I7" s="13"/>
      <c r="J7" s="14"/>
    </row>
    <row r="8" spans="1:10">
      <c r="A8" s="12" t="s">
        <v>14346</v>
      </c>
      <c r="B8" s="15"/>
      <c r="C8" s="15"/>
      <c r="D8" s="12" t="s">
        <v>7</v>
      </c>
      <c r="G8" s="13"/>
      <c r="H8" s="13"/>
      <c r="I8" s="13"/>
      <c r="J8" s="14"/>
    </row>
    <row r="9" spans="1:10">
      <c r="A9" s="12" t="s">
        <v>14347</v>
      </c>
      <c r="B9" s="15"/>
      <c r="C9" s="16"/>
      <c r="D9" s="12" t="s">
        <v>7</v>
      </c>
      <c r="G9" s="13"/>
      <c r="H9" s="13"/>
      <c r="I9" s="13"/>
      <c r="J9" s="14"/>
    </row>
    <row r="10" spans="1:10">
      <c r="A10" s="12" t="s">
        <v>14348</v>
      </c>
      <c r="B10" s="15"/>
      <c r="C10" s="15"/>
      <c r="D10" s="12" t="s">
        <v>7</v>
      </c>
      <c r="G10" s="13"/>
      <c r="H10" s="13"/>
      <c r="I10" s="13"/>
      <c r="J10" s="14"/>
    </row>
    <row r="11" spans="1:10">
      <c r="A11" s="12" t="s">
        <v>14349</v>
      </c>
      <c r="B11" s="15"/>
      <c r="C11" s="15"/>
      <c r="D11" s="12" t="s">
        <v>7</v>
      </c>
      <c r="G11" s="13"/>
      <c r="H11" s="13"/>
      <c r="I11" s="13"/>
      <c r="J11" s="14"/>
    </row>
    <row r="12" spans="1:10">
      <c r="A12" s="12" t="s">
        <v>14350</v>
      </c>
      <c r="B12" s="15"/>
      <c r="C12" s="15"/>
      <c r="D12" s="12" t="s">
        <v>7</v>
      </c>
      <c r="G12" s="13"/>
      <c r="H12" s="13"/>
      <c r="I12" s="13"/>
      <c r="J12" s="14"/>
    </row>
    <row r="13" spans="1:10">
      <c r="A13" s="12" t="s">
        <v>14351</v>
      </c>
      <c r="B13" s="15" t="s">
        <v>26396</v>
      </c>
      <c r="C13" s="15" t="s">
        <v>26399</v>
      </c>
      <c r="D13" s="12" t="s">
        <v>7</v>
      </c>
      <c r="G13" s="13"/>
      <c r="H13" s="13"/>
      <c r="I13" s="13"/>
      <c r="J13" s="14"/>
    </row>
    <row r="14" spans="1:10">
      <c r="A14" s="12" t="s">
        <v>14352</v>
      </c>
      <c r="B14" s="53" t="s">
        <v>14854</v>
      </c>
      <c r="C14" s="12" t="s">
        <v>14855</v>
      </c>
      <c r="D14" s="12" t="s">
        <v>7</v>
      </c>
      <c r="G14" s="13"/>
      <c r="H14" s="13"/>
      <c r="I14" s="13"/>
      <c r="J14" s="14"/>
    </row>
    <row r="15" spans="1:10">
      <c r="A15" s="12" t="s">
        <v>14353</v>
      </c>
      <c r="B15" s="142" t="s">
        <v>26398</v>
      </c>
      <c r="C15" s="15" t="s">
        <v>18584</v>
      </c>
      <c r="D15" s="12" t="s">
        <v>7</v>
      </c>
      <c r="G15" s="13"/>
      <c r="H15" s="13"/>
      <c r="I15" s="13"/>
      <c r="J15" s="14"/>
    </row>
    <row r="16" spans="1:10">
      <c r="A16" s="12" t="s">
        <v>14354</v>
      </c>
      <c r="B16" s="142" t="s">
        <v>26397</v>
      </c>
      <c r="C16" s="15" t="s">
        <v>18583</v>
      </c>
      <c r="D16" s="12" t="s">
        <v>7</v>
      </c>
      <c r="G16" s="13"/>
      <c r="H16" s="13"/>
      <c r="I16" s="13"/>
      <c r="J16" s="14"/>
    </row>
    <row r="17" spans="1:10">
      <c r="A17" s="12" t="s">
        <v>14355</v>
      </c>
      <c r="B17" s="74"/>
      <c r="C17" s="74"/>
      <c r="D17" s="12" t="s">
        <v>7</v>
      </c>
      <c r="G17" s="13"/>
      <c r="H17" s="13"/>
      <c r="I17" s="13"/>
      <c r="J17" s="14"/>
    </row>
    <row r="18" spans="1:10">
      <c r="A18" s="12" t="s">
        <v>14356</v>
      </c>
      <c r="B18" s="143"/>
      <c r="C18" s="74"/>
      <c r="D18" s="12" t="s">
        <v>7</v>
      </c>
      <c r="G18" s="13"/>
      <c r="H18" s="13"/>
      <c r="I18" s="13"/>
      <c r="J18" s="14"/>
    </row>
    <row r="19" spans="1:10">
      <c r="A19" s="12" t="s">
        <v>14357</v>
      </c>
      <c r="B19" s="73"/>
      <c r="C19" s="74"/>
      <c r="D19" s="12" t="s">
        <v>7</v>
      </c>
      <c r="G19" s="13"/>
      <c r="H19" s="13"/>
      <c r="I19" s="13"/>
      <c r="J19" s="14"/>
    </row>
    <row r="20" spans="1:10">
      <c r="A20" s="12" t="s">
        <v>14358</v>
      </c>
      <c r="B20" s="73"/>
      <c r="C20" s="74"/>
      <c r="D20" s="12" t="s">
        <v>7</v>
      </c>
      <c r="G20" s="13"/>
      <c r="H20" s="13"/>
      <c r="I20" s="13"/>
      <c r="J20" s="14"/>
    </row>
    <row r="21" spans="1:10">
      <c r="A21" s="12" t="s">
        <v>14359</v>
      </c>
      <c r="B21" s="75"/>
      <c r="C21" s="74"/>
      <c r="D21" s="12" t="s">
        <v>7</v>
      </c>
      <c r="G21" s="13"/>
      <c r="H21" s="13"/>
      <c r="I21" s="13"/>
      <c r="J21" s="14"/>
    </row>
    <row r="22" spans="1:10">
      <c r="A22" s="12" t="s">
        <v>14360</v>
      </c>
      <c r="B22" s="75"/>
      <c r="C22" s="74"/>
      <c r="D22" s="12" t="s">
        <v>7</v>
      </c>
      <c r="G22" s="13"/>
      <c r="H22" s="13"/>
      <c r="I22" s="13"/>
      <c r="J22" s="14"/>
    </row>
    <row r="23" spans="1:10">
      <c r="A23" s="12" t="s">
        <v>14361</v>
      </c>
      <c r="B23" s="75"/>
      <c r="C23" s="74"/>
      <c r="D23" s="12" t="s">
        <v>7</v>
      </c>
      <c r="G23" s="13"/>
      <c r="H23" s="13"/>
      <c r="I23" s="13"/>
      <c r="J23" s="14"/>
    </row>
    <row r="24" spans="1:10">
      <c r="A24" s="12" t="s">
        <v>14362</v>
      </c>
      <c r="B24" s="19"/>
      <c r="C24" s="12"/>
      <c r="D24" s="12" t="s">
        <v>7</v>
      </c>
      <c r="G24" s="13"/>
      <c r="H24" s="14"/>
      <c r="I24" s="13"/>
      <c r="J24" s="14"/>
    </row>
    <row r="25" spans="1:10">
      <c r="A25" s="12" t="s">
        <v>14363</v>
      </c>
      <c r="B25" s="19"/>
      <c r="C25" s="12"/>
      <c r="D25" s="12" t="s">
        <v>7</v>
      </c>
      <c r="G25" s="13"/>
      <c r="H25" s="14"/>
      <c r="I25" s="13"/>
      <c r="J25" s="14"/>
    </row>
    <row r="26" spans="1:10">
      <c r="A26" s="12" t="s">
        <v>14364</v>
      </c>
      <c r="B26" s="19"/>
      <c r="C26" s="12"/>
      <c r="D26" s="12" t="s">
        <v>7</v>
      </c>
    </row>
    <row r="27" spans="1:10">
      <c r="A27" s="12" t="s">
        <v>14365</v>
      </c>
      <c r="B27" s="19"/>
      <c r="C27" s="12"/>
      <c r="D27" s="12" t="s">
        <v>7</v>
      </c>
    </row>
    <row r="28" spans="1:10">
      <c r="A28" s="12" t="s">
        <v>14366</v>
      </c>
      <c r="B28" s="19"/>
      <c r="C28" s="12"/>
      <c r="D28" s="12" t="s">
        <v>7</v>
      </c>
    </row>
    <row r="29" spans="1:10">
      <c r="A29" s="12" t="s">
        <v>14367</v>
      </c>
      <c r="B29" s="12"/>
      <c r="C29" s="12"/>
      <c r="D29" s="12" t="s">
        <v>7</v>
      </c>
    </row>
    <row r="30" spans="1:10">
      <c r="A30" s="12" t="s">
        <v>14368</v>
      </c>
      <c r="B30" s="17"/>
      <c r="C30" s="12"/>
      <c r="D30" s="12" t="s">
        <v>7</v>
      </c>
    </row>
    <row r="31" spans="1:10">
      <c r="A31" s="12" t="s">
        <v>14369</v>
      </c>
      <c r="B31" s="12"/>
      <c r="C31" s="12"/>
      <c r="D31" s="12" t="s">
        <v>7</v>
      </c>
    </row>
    <row r="32" spans="1:10">
      <c r="A32" s="12" t="s">
        <v>14370</v>
      </c>
      <c r="B32" s="12"/>
      <c r="C32" s="12"/>
      <c r="D32" s="12" t="s">
        <v>7</v>
      </c>
    </row>
    <row r="33" spans="1:6">
      <c r="A33" s="12" t="s">
        <v>14371</v>
      </c>
      <c r="B33" s="12"/>
      <c r="C33" s="12"/>
      <c r="D33" s="12" t="s">
        <v>7</v>
      </c>
    </row>
    <row r="34" spans="1:6">
      <c r="A34" s="12" t="s">
        <v>14372</v>
      </c>
      <c r="B34" s="12"/>
      <c r="C34" s="12"/>
      <c r="D34" s="12" t="s">
        <v>7</v>
      </c>
    </row>
    <row r="35" spans="1:6">
      <c r="A35" s="12" t="s">
        <v>14373</v>
      </c>
      <c r="B35" s="12"/>
      <c r="C35" s="12"/>
      <c r="D35" s="12" t="s">
        <v>7</v>
      </c>
    </row>
    <row r="36" spans="1:6">
      <c r="A36" s="12" t="s">
        <v>14374</v>
      </c>
      <c r="B36" s="12"/>
      <c r="C36" s="12"/>
      <c r="D36" s="12" t="s">
        <v>7</v>
      </c>
    </row>
    <row r="37" spans="1:6">
      <c r="A37" s="12" t="s">
        <v>14375</v>
      </c>
      <c r="B37" s="12"/>
      <c r="C37" s="12"/>
      <c r="D37" s="12" t="s">
        <v>7</v>
      </c>
      <c r="F37" s="13"/>
    </row>
    <row r="38" spans="1:6">
      <c r="A38" s="12" t="s">
        <v>14376</v>
      </c>
      <c r="B38" s="12"/>
      <c r="C38" s="12"/>
      <c r="D38" s="12" t="s">
        <v>7</v>
      </c>
      <c r="F38" s="13"/>
    </row>
    <row r="39" spans="1:6">
      <c r="A39" s="20" t="s">
        <v>14377</v>
      </c>
      <c r="B39" s="20"/>
      <c r="C39" s="20"/>
      <c r="D39" s="20" t="s">
        <v>7</v>
      </c>
      <c r="F39" s="13"/>
    </row>
    <row r="40" spans="1:6">
      <c r="A40" s="20" t="s">
        <v>14378</v>
      </c>
      <c r="B40" s="20"/>
      <c r="C40" s="20"/>
      <c r="D40" s="20" t="s">
        <v>7</v>
      </c>
      <c r="F40" s="21"/>
    </row>
    <row r="41" spans="1:6">
      <c r="A41" s="20" t="s">
        <v>14379</v>
      </c>
      <c r="B41" s="20"/>
      <c r="C41" s="20"/>
      <c r="D41" s="20" t="s">
        <v>7</v>
      </c>
      <c r="F41" s="13"/>
    </row>
    <row r="42" spans="1:6">
      <c r="A42" s="12" t="s">
        <v>14380</v>
      </c>
      <c r="B42" s="12"/>
      <c r="C42" s="12"/>
      <c r="D42" s="12" t="s">
        <v>7</v>
      </c>
      <c r="F42" s="13"/>
    </row>
    <row r="43" spans="1:6">
      <c r="A43" s="12" t="s">
        <v>14381</v>
      </c>
      <c r="B43" s="12"/>
      <c r="C43" s="12"/>
      <c r="D43" s="12" t="s">
        <v>7</v>
      </c>
      <c r="F43" s="13"/>
    </row>
    <row r="44" spans="1:6">
      <c r="A44" s="12" t="s">
        <v>14382</v>
      </c>
      <c r="B44" s="12"/>
      <c r="C44" s="12"/>
      <c r="D44" s="12" t="s">
        <v>7</v>
      </c>
      <c r="F44" s="13"/>
    </row>
    <row r="45" spans="1:6">
      <c r="A45" s="12" t="s">
        <v>14383</v>
      </c>
      <c r="B45" s="12"/>
      <c r="C45" s="12"/>
      <c r="D45" s="12" t="s">
        <v>7</v>
      </c>
      <c r="F45" s="13"/>
    </row>
    <row r="46" spans="1:6">
      <c r="A46" s="12" t="s">
        <v>14384</v>
      </c>
      <c r="B46" s="12"/>
      <c r="C46" s="12"/>
      <c r="D46" s="12" t="s">
        <v>7</v>
      </c>
      <c r="F46" s="13"/>
    </row>
    <row r="47" spans="1:6">
      <c r="A47" s="12" t="s">
        <v>14385</v>
      </c>
      <c r="B47" s="18"/>
      <c r="C47" s="12"/>
      <c r="D47" s="12" t="s">
        <v>7</v>
      </c>
      <c r="F47" s="13"/>
    </row>
    <row r="48" spans="1:6">
      <c r="A48" s="12" t="s">
        <v>14386</v>
      </c>
      <c r="B48" s="18"/>
      <c r="C48" s="12"/>
      <c r="D48" s="12" t="s">
        <v>7</v>
      </c>
      <c r="F48" s="13"/>
    </row>
    <row r="49" spans="1:6">
      <c r="A49" s="12" t="s">
        <v>14387</v>
      </c>
      <c r="B49" s="18"/>
      <c r="C49" s="12"/>
      <c r="D49" s="12" t="s">
        <v>7</v>
      </c>
      <c r="F49" s="13"/>
    </row>
    <row r="50" spans="1:6">
      <c r="A50" s="12" t="s">
        <v>14388</v>
      </c>
      <c r="B50" s="18"/>
      <c r="C50" s="12"/>
      <c r="D50" s="12" t="s">
        <v>7</v>
      </c>
      <c r="F50" s="13"/>
    </row>
    <row r="51" spans="1:6">
      <c r="A51" s="12" t="s">
        <v>14389</v>
      </c>
      <c r="B51" s="18"/>
      <c r="C51" s="12"/>
      <c r="D51" s="12" t="s">
        <v>7</v>
      </c>
      <c r="F51" s="13"/>
    </row>
    <row r="52" spans="1:6">
      <c r="A52" s="12" t="s">
        <v>14390</v>
      </c>
      <c r="B52" s="18"/>
      <c r="C52" s="12"/>
      <c r="D52" s="12" t="s">
        <v>7</v>
      </c>
      <c r="F52" s="13"/>
    </row>
    <row r="53" spans="1:6">
      <c r="A53" s="12" t="s">
        <v>14391</v>
      </c>
      <c r="B53" s="18"/>
      <c r="C53" s="12"/>
      <c r="D53" s="12" t="s">
        <v>7</v>
      </c>
      <c r="F53" s="13"/>
    </row>
    <row r="54" spans="1:6">
      <c r="A54" s="12" t="s">
        <v>14392</v>
      </c>
      <c r="B54" s="18"/>
      <c r="C54" s="12"/>
      <c r="D54" s="12" t="s">
        <v>7</v>
      </c>
      <c r="F54" s="13"/>
    </row>
    <row r="55" spans="1:6">
      <c r="A55" s="12" t="s">
        <v>14393</v>
      </c>
      <c r="B55" s="17"/>
      <c r="C55" s="12"/>
      <c r="D55" s="12" t="s">
        <v>7</v>
      </c>
      <c r="F55" s="13"/>
    </row>
    <row r="56" spans="1:6">
      <c r="A56" s="12" t="s">
        <v>14394</v>
      </c>
      <c r="B56" s="12"/>
      <c r="C56" s="12"/>
      <c r="D56" s="12" t="s">
        <v>7</v>
      </c>
      <c r="F56" s="13"/>
    </row>
    <row r="57" spans="1:6">
      <c r="A57" s="12" t="s">
        <v>14395</v>
      </c>
      <c r="B57" s="17"/>
      <c r="C57" s="12"/>
      <c r="D57" s="12" t="s">
        <v>7</v>
      </c>
      <c r="F57" s="13"/>
    </row>
    <row r="58" spans="1:6">
      <c r="A58" s="12" t="s">
        <v>14396</v>
      </c>
      <c r="B58" s="18"/>
      <c r="C58" s="12"/>
      <c r="D58" s="12" t="s">
        <v>7</v>
      </c>
      <c r="F58" s="13"/>
    </row>
    <row r="59" spans="1:6">
      <c r="A59" s="12" t="s">
        <v>14397</v>
      </c>
      <c r="B59" s="18"/>
      <c r="C59" s="12"/>
      <c r="D59" s="12" t="s">
        <v>7</v>
      </c>
      <c r="F59" s="13"/>
    </row>
    <row r="60" spans="1:6">
      <c r="A60" s="12" t="s">
        <v>14398</v>
      </c>
      <c r="B60" s="18"/>
      <c r="C60" s="12"/>
      <c r="D60" s="12" t="s">
        <v>7</v>
      </c>
      <c r="F60" s="13"/>
    </row>
    <row r="61" spans="1:6">
      <c r="A61" s="12" t="s">
        <v>14399</v>
      </c>
      <c r="B61" s="18"/>
      <c r="C61" s="12"/>
      <c r="D61" s="12" t="s">
        <v>7</v>
      </c>
      <c r="F61" s="13"/>
    </row>
    <row r="62" spans="1:6">
      <c r="A62" s="12" t="s">
        <v>14400</v>
      </c>
      <c r="B62" s="18"/>
      <c r="C62" s="12"/>
      <c r="D62" s="12" t="s">
        <v>7</v>
      </c>
      <c r="F62" s="13"/>
    </row>
    <row r="63" spans="1:6">
      <c r="A63" s="12" t="s">
        <v>14401</v>
      </c>
      <c r="B63" s="18"/>
      <c r="C63" s="12"/>
      <c r="D63" s="12" t="s">
        <v>7</v>
      </c>
      <c r="F63" s="13"/>
    </row>
    <row r="64" spans="1:6">
      <c r="A64" s="12" t="s">
        <v>14402</v>
      </c>
      <c r="B64" s="18"/>
      <c r="C64" s="12"/>
      <c r="D64" s="12" t="s">
        <v>7</v>
      </c>
      <c r="F64" s="13"/>
    </row>
    <row r="65" spans="1:6">
      <c r="A65" s="12" t="s">
        <v>14403</v>
      </c>
      <c r="B65" s="18"/>
      <c r="C65" s="12"/>
      <c r="D65" s="12" t="s">
        <v>7</v>
      </c>
      <c r="F65" s="13"/>
    </row>
    <row r="66" spans="1:6">
      <c r="A66" s="12" t="s">
        <v>14404</v>
      </c>
      <c r="B66" s="18"/>
      <c r="C66" s="12"/>
      <c r="D66" s="12" t="s">
        <v>7</v>
      </c>
      <c r="F66" s="13"/>
    </row>
    <row r="67" spans="1:6">
      <c r="A67" s="12" t="s">
        <v>14405</v>
      </c>
      <c r="B67" s="18"/>
      <c r="C67" s="12"/>
      <c r="D67" s="12" t="s">
        <v>7</v>
      </c>
      <c r="F67" s="13"/>
    </row>
    <row r="68" spans="1:6">
      <c r="A68" s="12" t="s">
        <v>14406</v>
      </c>
      <c r="B68" s="12"/>
      <c r="C68" s="40"/>
      <c r="D68" s="12" t="s">
        <v>7</v>
      </c>
      <c r="F68" s="13"/>
    </row>
    <row r="69" spans="1:6">
      <c r="A69" s="12" t="s">
        <v>14407</v>
      </c>
      <c r="B69" s="12"/>
      <c r="C69" s="40"/>
      <c r="D69" s="12" t="s">
        <v>7</v>
      </c>
      <c r="F69" s="13"/>
    </row>
    <row r="70" spans="1:6">
      <c r="A70" s="12" t="s">
        <v>14408</v>
      </c>
      <c r="B70" s="12"/>
      <c r="C70" s="40"/>
      <c r="D70" s="12" t="s">
        <v>7</v>
      </c>
    </row>
    <row r="71" spans="1:6">
      <c r="A71" s="12" t="s">
        <v>14409</v>
      </c>
      <c r="B71" s="12"/>
      <c r="C71" s="40"/>
      <c r="D71" s="12" t="s">
        <v>7</v>
      </c>
    </row>
    <row r="72" spans="1:6">
      <c r="A72" s="12" t="s">
        <v>14410</v>
      </c>
      <c r="B72" s="12"/>
      <c r="C72" s="40"/>
      <c r="D72" s="12" t="s">
        <v>7</v>
      </c>
    </row>
    <row r="73" spans="1:6">
      <c r="A73" s="12" t="s">
        <v>14411</v>
      </c>
      <c r="B73" s="12"/>
      <c r="C73" s="40"/>
      <c r="D73" s="12" t="s">
        <v>7</v>
      </c>
    </row>
    <row r="74" spans="1:6">
      <c r="A74" s="12" t="s">
        <v>14412</v>
      </c>
      <c r="B74" s="12"/>
      <c r="C74" s="40"/>
      <c r="D74" s="12" t="s">
        <v>7</v>
      </c>
    </row>
    <row r="75" spans="1:6">
      <c r="A75" s="12" t="s">
        <v>14413</v>
      </c>
      <c r="B75" s="12"/>
      <c r="C75" s="40"/>
      <c r="D75" s="12" t="s">
        <v>7</v>
      </c>
    </row>
    <row r="76" spans="1:6">
      <c r="A76" s="12" t="s">
        <v>14414</v>
      </c>
      <c r="B76" s="12"/>
      <c r="C76" s="40"/>
      <c r="D76" s="12" t="s">
        <v>7</v>
      </c>
    </row>
    <row r="77" spans="1:6">
      <c r="A77" s="12" t="s">
        <v>14415</v>
      </c>
      <c r="B77" s="12"/>
      <c r="C77" s="40"/>
      <c r="D77" s="12" t="s">
        <v>7</v>
      </c>
    </row>
    <row r="78" spans="1:6">
      <c r="A78" s="12" t="s">
        <v>14416</v>
      </c>
      <c r="B78" s="12"/>
      <c r="C78" s="40"/>
      <c r="D78" s="12" t="s">
        <v>7</v>
      </c>
    </row>
    <row r="79" spans="1:6">
      <c r="A79" s="12" t="s">
        <v>14417</v>
      </c>
      <c r="B79" s="12"/>
      <c r="C79" s="40"/>
      <c r="D79" s="12" t="s">
        <v>7</v>
      </c>
    </row>
    <row r="80" spans="1:6">
      <c r="A80" s="12" t="s">
        <v>14418</v>
      </c>
      <c r="B80" s="12"/>
      <c r="C80" s="40"/>
      <c r="D80" s="12" t="s">
        <v>7</v>
      </c>
      <c r="F80" s="13"/>
    </row>
    <row r="81" spans="1:6">
      <c r="A81" s="12" t="s">
        <v>14419</v>
      </c>
      <c r="B81" s="12"/>
      <c r="C81" s="40"/>
      <c r="D81" s="12" t="s">
        <v>7</v>
      </c>
      <c r="F81" s="13"/>
    </row>
    <row r="82" spans="1:6">
      <c r="A82" s="12" t="s">
        <v>14420</v>
      </c>
      <c r="B82" s="12"/>
      <c r="C82" s="40"/>
      <c r="D82" s="12" t="s">
        <v>7</v>
      </c>
      <c r="F82" s="13"/>
    </row>
    <row r="83" spans="1:6">
      <c r="A83" s="12" t="s">
        <v>14421</v>
      </c>
      <c r="B83" s="12"/>
      <c r="C83" s="40"/>
      <c r="D83" s="12" t="s">
        <v>7</v>
      </c>
      <c r="F83" s="13"/>
    </row>
    <row r="84" spans="1:6">
      <c r="A84" s="12" t="s">
        <v>14422</v>
      </c>
      <c r="B84" s="12"/>
      <c r="C84" s="40"/>
      <c r="D84" s="12" t="s">
        <v>7</v>
      </c>
      <c r="F84" s="13"/>
    </row>
    <row r="85" spans="1:6">
      <c r="A85" s="12" t="s">
        <v>14423</v>
      </c>
      <c r="B85" s="12"/>
      <c r="C85" s="40"/>
      <c r="D85" s="12" t="s">
        <v>7</v>
      </c>
      <c r="F85" s="13"/>
    </row>
    <row r="86" spans="1:6">
      <c r="A86" s="12" t="s">
        <v>14424</v>
      </c>
      <c r="B86" s="12"/>
      <c r="C86" s="40"/>
      <c r="D86" s="12" t="s">
        <v>7</v>
      </c>
      <c r="F86" s="13"/>
    </row>
    <row r="87" spans="1:6">
      <c r="A87" s="12" t="s">
        <v>14425</v>
      </c>
      <c r="B87" s="12"/>
      <c r="C87" s="40"/>
      <c r="D87" s="12" t="s">
        <v>7</v>
      </c>
      <c r="F87" s="13"/>
    </row>
    <row r="88" spans="1:6">
      <c r="A88" s="12" t="s">
        <v>14426</v>
      </c>
      <c r="B88" s="12"/>
      <c r="C88" s="40"/>
      <c r="D88" s="12" t="s">
        <v>7</v>
      </c>
      <c r="F88" s="13"/>
    </row>
    <row r="89" spans="1:6">
      <c r="A89" s="12" t="s">
        <v>14427</v>
      </c>
      <c r="B89" s="12"/>
      <c r="C89" s="40"/>
      <c r="D89" s="12" t="s">
        <v>7</v>
      </c>
      <c r="F89" s="13"/>
    </row>
    <row r="90" spans="1:6">
      <c r="A90" s="12" t="s">
        <v>14428</v>
      </c>
      <c r="B90" s="12"/>
      <c r="C90" s="40"/>
      <c r="D90" s="12" t="s">
        <v>7</v>
      </c>
      <c r="F90" s="13"/>
    </row>
    <row r="91" spans="1:6">
      <c r="A91" s="12" t="s">
        <v>14429</v>
      </c>
      <c r="B91" s="12"/>
      <c r="C91" s="40"/>
      <c r="D91" s="12" t="s">
        <v>7</v>
      </c>
      <c r="F91" s="13"/>
    </row>
    <row r="92" spans="1:6">
      <c r="A92" s="12" t="s">
        <v>14430</v>
      </c>
      <c r="B92" s="12"/>
      <c r="C92" s="40"/>
      <c r="D92" s="12" t="s">
        <v>7</v>
      </c>
      <c r="F92" s="13"/>
    </row>
    <row r="93" spans="1:6">
      <c r="A93" s="12" t="s">
        <v>14431</v>
      </c>
      <c r="B93" s="12"/>
      <c r="C93" s="40"/>
      <c r="D93" s="12" t="s">
        <v>7</v>
      </c>
      <c r="F93" s="13"/>
    </row>
    <row r="94" spans="1:6">
      <c r="A94" s="12" t="s">
        <v>14432</v>
      </c>
      <c r="B94" s="12"/>
      <c r="C94" s="40"/>
      <c r="D94" s="12" t="s">
        <v>7</v>
      </c>
      <c r="F94" s="13"/>
    </row>
    <row r="95" spans="1:6">
      <c r="A95" s="12" t="s">
        <v>14433</v>
      </c>
      <c r="B95" s="12"/>
      <c r="C95" s="40"/>
      <c r="D95" s="12" t="s">
        <v>7</v>
      </c>
      <c r="F95" s="13"/>
    </row>
    <row r="96" spans="1:6">
      <c r="A96" s="12" t="s">
        <v>14434</v>
      </c>
      <c r="B96" s="12"/>
      <c r="C96" s="40"/>
      <c r="D96" s="12" t="s">
        <v>7</v>
      </c>
      <c r="F96" s="13"/>
    </row>
    <row r="97" spans="1:7">
      <c r="A97" s="12" t="s">
        <v>14435</v>
      </c>
      <c r="B97" s="12"/>
      <c r="C97" s="40"/>
      <c r="D97" s="12" t="s">
        <v>7</v>
      </c>
      <c r="F97" s="13"/>
    </row>
    <row r="98" spans="1:7">
      <c r="A98" s="12" t="s">
        <v>14436</v>
      </c>
      <c r="B98" s="12"/>
      <c r="C98" s="40"/>
      <c r="D98" s="12" t="s">
        <v>7</v>
      </c>
      <c r="F98" s="13"/>
    </row>
    <row r="99" spans="1:7">
      <c r="A99" s="12" t="s">
        <v>14437</v>
      </c>
      <c r="B99" s="12"/>
      <c r="C99" s="40"/>
      <c r="D99" s="12" t="s">
        <v>7</v>
      </c>
      <c r="F99" s="13"/>
    </row>
    <row r="100" spans="1:7">
      <c r="A100" s="12" t="s">
        <v>14438</v>
      </c>
      <c r="B100" s="12"/>
      <c r="C100" s="40"/>
      <c r="D100" s="12" t="s">
        <v>7</v>
      </c>
      <c r="F100" s="13"/>
    </row>
    <row r="101" spans="1:7">
      <c r="A101" s="12" t="s">
        <v>14439</v>
      </c>
      <c r="B101" s="12"/>
      <c r="C101" s="40"/>
      <c r="D101" s="12" t="s">
        <v>7</v>
      </c>
      <c r="F101" s="13"/>
    </row>
    <row r="102" spans="1:7">
      <c r="A102" s="12" t="s">
        <v>14440</v>
      </c>
      <c r="B102" s="12"/>
      <c r="C102" s="40"/>
      <c r="D102" s="12" t="s">
        <v>7</v>
      </c>
      <c r="F102" s="22"/>
      <c r="G102" s="22"/>
    </row>
    <row r="103" spans="1:7">
      <c r="A103" s="12" t="s">
        <v>14441</v>
      </c>
      <c r="B103" s="12"/>
      <c r="C103" s="40"/>
      <c r="D103" s="12" t="s">
        <v>7</v>
      </c>
      <c r="F103" s="22"/>
      <c r="G103" s="22"/>
    </row>
    <row r="104" spans="1:7">
      <c r="A104" s="12" t="s">
        <v>14442</v>
      </c>
      <c r="B104" s="12"/>
      <c r="C104" s="40"/>
      <c r="D104" s="12" t="s">
        <v>7</v>
      </c>
      <c r="F104" s="23"/>
      <c r="G104" s="22"/>
    </row>
    <row r="105" spans="1:7">
      <c r="A105" s="12" t="s">
        <v>14443</v>
      </c>
      <c r="B105" s="12"/>
      <c r="C105" s="40"/>
      <c r="D105" s="12" t="s">
        <v>7</v>
      </c>
      <c r="F105" s="22"/>
      <c r="G105" s="22"/>
    </row>
    <row r="106" spans="1:7">
      <c r="A106" s="12" t="s">
        <v>14444</v>
      </c>
      <c r="B106" s="12"/>
      <c r="C106" s="40"/>
      <c r="D106" s="12" t="s">
        <v>7</v>
      </c>
      <c r="F106" s="22"/>
      <c r="G106" s="22"/>
    </row>
    <row r="107" spans="1:7">
      <c r="A107" s="12" t="s">
        <v>14445</v>
      </c>
      <c r="B107" s="12"/>
      <c r="C107" s="40"/>
      <c r="D107" s="12" t="s">
        <v>7</v>
      </c>
      <c r="F107" s="22"/>
      <c r="G107" s="22"/>
    </row>
    <row r="108" spans="1:7">
      <c r="A108" s="12" t="s">
        <v>14446</v>
      </c>
      <c r="B108" s="12"/>
      <c r="C108" s="40"/>
      <c r="D108" s="12" t="s">
        <v>7</v>
      </c>
      <c r="F108" s="22"/>
      <c r="G108" s="22"/>
    </row>
    <row r="109" spans="1:7">
      <c r="A109" s="12" t="s">
        <v>14447</v>
      </c>
      <c r="B109" s="12"/>
      <c r="C109" s="40"/>
      <c r="D109" s="12" t="s">
        <v>7</v>
      </c>
      <c r="F109" s="22"/>
      <c r="G109" s="22"/>
    </row>
    <row r="110" spans="1:7">
      <c r="A110" s="12" t="s">
        <v>14448</v>
      </c>
      <c r="B110" s="12"/>
      <c r="C110" s="40"/>
      <c r="D110" s="12" t="s">
        <v>7</v>
      </c>
      <c r="F110" s="22"/>
      <c r="G110" s="22"/>
    </row>
    <row r="111" spans="1:7">
      <c r="A111" s="12" t="s">
        <v>14449</v>
      </c>
      <c r="B111" s="12"/>
      <c r="C111" s="40"/>
      <c r="D111" s="12" t="s">
        <v>7</v>
      </c>
      <c r="F111" s="22"/>
      <c r="G111" s="22"/>
    </row>
    <row r="112" spans="1:7">
      <c r="A112" s="12" t="s">
        <v>14450</v>
      </c>
      <c r="B112" s="12"/>
      <c r="C112" s="40"/>
      <c r="D112" s="12" t="s">
        <v>7</v>
      </c>
      <c r="F112" s="22"/>
      <c r="G112" s="22"/>
    </row>
    <row r="113" spans="1:12">
      <c r="A113" s="12" t="s">
        <v>14451</v>
      </c>
      <c r="B113" s="12"/>
      <c r="C113" s="40"/>
      <c r="D113" s="12" t="s">
        <v>7</v>
      </c>
      <c r="F113" s="22"/>
      <c r="G113" s="22"/>
    </row>
    <row r="114" spans="1:12">
      <c r="A114" s="12" t="s">
        <v>14452</v>
      </c>
      <c r="B114" s="12"/>
      <c r="C114" s="40"/>
      <c r="D114" s="12" t="s">
        <v>7</v>
      </c>
      <c r="F114" s="22"/>
      <c r="G114" s="22"/>
    </row>
    <row r="115" spans="1:12">
      <c r="A115" s="12" t="s">
        <v>14453</v>
      </c>
      <c r="B115" s="12"/>
      <c r="C115" s="40"/>
      <c r="D115" s="12" t="s">
        <v>7</v>
      </c>
      <c r="F115" s="22"/>
      <c r="G115" s="22"/>
    </row>
    <row r="116" spans="1:12">
      <c r="A116" s="12" t="s">
        <v>14454</v>
      </c>
      <c r="B116" s="12"/>
      <c r="C116" s="40"/>
      <c r="D116" s="12" t="s">
        <v>7</v>
      </c>
      <c r="F116" s="22"/>
      <c r="G116" s="22"/>
    </row>
    <row r="117" spans="1:12">
      <c r="A117" s="12" t="s">
        <v>14455</v>
      </c>
      <c r="B117" s="12"/>
      <c r="C117" s="40"/>
      <c r="D117" s="12" t="s">
        <v>7</v>
      </c>
      <c r="F117" s="22"/>
      <c r="G117" s="22"/>
    </row>
    <row r="118" spans="1:12">
      <c r="A118" s="12" t="s">
        <v>14456</v>
      </c>
      <c r="B118" s="12"/>
      <c r="C118" s="40"/>
      <c r="D118" s="12" t="s">
        <v>7</v>
      </c>
      <c r="F118" s="22"/>
      <c r="G118" s="22"/>
    </row>
    <row r="119" spans="1:12">
      <c r="A119" s="12" t="s">
        <v>14457</v>
      </c>
      <c r="B119" s="12"/>
      <c r="C119" s="40"/>
      <c r="D119" s="12" t="s">
        <v>7</v>
      </c>
      <c r="F119" s="22"/>
      <c r="G119" s="24"/>
    </row>
    <row r="120" spans="1:12">
      <c r="A120" s="12" t="s">
        <v>14458</v>
      </c>
      <c r="B120" s="12"/>
      <c r="C120" s="40"/>
      <c r="D120" s="12" t="s">
        <v>7</v>
      </c>
      <c r="F120" s="22"/>
      <c r="G120" s="24"/>
    </row>
    <row r="121" spans="1:12">
      <c r="A121" s="12" t="s">
        <v>14459</v>
      </c>
      <c r="B121" s="12"/>
      <c r="C121" s="40"/>
      <c r="D121" s="12" t="s">
        <v>7</v>
      </c>
      <c r="F121" s="22"/>
      <c r="G121" s="24"/>
    </row>
    <row r="122" spans="1:12">
      <c r="A122" s="12" t="s">
        <v>14460</v>
      </c>
      <c r="B122" s="12"/>
      <c r="C122" s="40"/>
      <c r="D122" s="12" t="s">
        <v>7</v>
      </c>
      <c r="F122" s="22"/>
      <c r="G122" s="24"/>
    </row>
    <row r="123" spans="1:12">
      <c r="A123" s="12" t="s">
        <v>14461</v>
      </c>
      <c r="B123" s="12"/>
      <c r="C123" s="40"/>
      <c r="D123" s="12" t="s">
        <v>7</v>
      </c>
      <c r="F123" s="23"/>
      <c r="G123" s="24"/>
      <c r="H123" s="13"/>
      <c r="I123" s="13"/>
      <c r="J123" s="13"/>
      <c r="K123" s="13"/>
      <c r="L123" s="13"/>
    </row>
    <row r="124" spans="1:12">
      <c r="A124" s="12" t="s">
        <v>14462</v>
      </c>
      <c r="B124" s="12"/>
      <c r="C124" s="40"/>
      <c r="D124" s="12" t="s">
        <v>7</v>
      </c>
      <c r="F124" s="22"/>
      <c r="G124" s="24"/>
      <c r="H124" s="13"/>
      <c r="I124" s="13"/>
      <c r="J124" s="13"/>
      <c r="K124" s="13"/>
      <c r="L124" s="13"/>
    </row>
    <row r="125" spans="1:12">
      <c r="A125" s="12" t="s">
        <v>14463</v>
      </c>
      <c r="B125" s="12"/>
      <c r="C125" s="40"/>
      <c r="D125" s="12" t="s">
        <v>7</v>
      </c>
      <c r="F125" s="22"/>
      <c r="G125" s="24"/>
      <c r="H125" s="25"/>
      <c r="I125" s="22"/>
      <c r="J125" s="13"/>
      <c r="K125" s="13"/>
      <c r="L125" s="13"/>
    </row>
    <row r="126" spans="1:12">
      <c r="A126" s="12" t="s">
        <v>14464</v>
      </c>
      <c r="B126" s="12"/>
      <c r="C126" s="40"/>
      <c r="D126" s="12" t="s">
        <v>7</v>
      </c>
      <c r="F126" s="23"/>
      <c r="G126" s="22"/>
      <c r="H126" s="25"/>
      <c r="I126" s="22"/>
      <c r="J126" s="13"/>
      <c r="K126" s="13"/>
      <c r="L126" s="13"/>
    </row>
    <row r="127" spans="1:12">
      <c r="A127" s="12" t="s">
        <v>14465</v>
      </c>
      <c r="B127" s="12"/>
      <c r="C127" s="40"/>
      <c r="D127" s="12" t="s">
        <v>7</v>
      </c>
      <c r="F127" s="22"/>
      <c r="G127" s="22"/>
      <c r="H127" s="25"/>
      <c r="I127" s="22"/>
      <c r="J127" s="13"/>
      <c r="K127" s="13"/>
      <c r="L127" s="13"/>
    </row>
    <row r="128" spans="1:12">
      <c r="A128" s="12" t="s">
        <v>14466</v>
      </c>
      <c r="B128" s="12"/>
      <c r="C128" s="40"/>
      <c r="D128" s="12" t="s">
        <v>7</v>
      </c>
      <c r="F128" s="22"/>
      <c r="G128" s="22"/>
      <c r="H128" s="25"/>
      <c r="I128" s="22"/>
      <c r="J128" s="13"/>
      <c r="K128" s="13"/>
      <c r="L128" s="13"/>
    </row>
    <row r="129" spans="1:12">
      <c r="A129" s="12" t="s">
        <v>14467</v>
      </c>
      <c r="B129" s="12"/>
      <c r="C129" s="40"/>
      <c r="D129" s="12" t="s">
        <v>7</v>
      </c>
      <c r="F129" s="23"/>
      <c r="G129" s="22"/>
      <c r="H129" s="13"/>
      <c r="I129" s="13"/>
      <c r="J129" s="13"/>
      <c r="K129" s="13"/>
      <c r="L129" s="13"/>
    </row>
    <row r="130" spans="1:12">
      <c r="A130" s="12" t="s">
        <v>14468</v>
      </c>
      <c r="B130" s="12"/>
      <c r="C130" s="40"/>
      <c r="D130" s="12" t="s">
        <v>7</v>
      </c>
      <c r="F130" s="22"/>
      <c r="G130" s="22"/>
      <c r="H130" s="13"/>
      <c r="I130" s="13"/>
      <c r="J130" s="13"/>
      <c r="K130" s="13"/>
      <c r="L130" s="13"/>
    </row>
    <row r="131" spans="1:12">
      <c r="A131" s="12" t="s">
        <v>14469</v>
      </c>
      <c r="B131" s="12"/>
      <c r="C131" s="40"/>
      <c r="D131" s="12" t="s">
        <v>7</v>
      </c>
      <c r="G131" s="13"/>
      <c r="H131" s="13"/>
      <c r="I131" s="13"/>
      <c r="J131" s="13"/>
      <c r="K131" s="13"/>
      <c r="L131" s="13"/>
    </row>
    <row r="132" spans="1:12">
      <c r="A132" s="12" t="s">
        <v>14470</v>
      </c>
      <c r="B132" s="12"/>
      <c r="C132" s="12"/>
      <c r="D132" s="12" t="s">
        <v>7</v>
      </c>
      <c r="F132" s="26"/>
      <c r="G132" s="13"/>
      <c r="H132" s="13"/>
      <c r="I132" s="13"/>
      <c r="J132" s="13"/>
      <c r="K132" s="13"/>
      <c r="L132" s="13"/>
    </row>
    <row r="133" spans="1:12">
      <c r="A133" s="12" t="s">
        <v>14471</v>
      </c>
      <c r="B133" s="12"/>
      <c r="C133" s="12"/>
      <c r="D133" s="12" t="s">
        <v>7</v>
      </c>
      <c r="F133" s="23"/>
      <c r="G133" s="27"/>
      <c r="H133" s="13"/>
      <c r="I133" s="13"/>
      <c r="J133" s="13"/>
      <c r="K133" s="13"/>
      <c r="L133" s="13"/>
    </row>
    <row r="134" spans="1:12">
      <c r="A134" s="12" t="s">
        <v>14472</v>
      </c>
      <c r="B134" s="12"/>
      <c r="C134" s="12"/>
      <c r="D134" s="12" t="s">
        <v>7</v>
      </c>
      <c r="F134" s="23"/>
      <c r="G134" s="22"/>
    </row>
    <row r="135" spans="1:12">
      <c r="A135" s="12" t="s">
        <v>14473</v>
      </c>
      <c r="B135" s="12"/>
      <c r="C135" s="12"/>
      <c r="D135" s="12" t="s">
        <v>7</v>
      </c>
      <c r="F135" s="28"/>
      <c r="G135" s="22"/>
    </row>
    <row r="136" spans="1:12">
      <c r="A136" s="12" t="s">
        <v>14474</v>
      </c>
      <c r="B136" s="12"/>
      <c r="C136" s="12"/>
      <c r="D136" s="12" t="s">
        <v>7</v>
      </c>
      <c r="F136" s="22"/>
      <c r="G136" s="22"/>
    </row>
    <row r="137" spans="1:12">
      <c r="A137" s="12" t="s">
        <v>14475</v>
      </c>
      <c r="B137" s="12"/>
      <c r="C137" s="12"/>
      <c r="D137" s="12" t="s">
        <v>7</v>
      </c>
      <c r="F137" s="23"/>
      <c r="G137" s="22"/>
    </row>
    <row r="138" spans="1:12">
      <c r="A138" s="12" t="s">
        <v>14476</v>
      </c>
      <c r="B138" s="12"/>
      <c r="C138" s="12"/>
      <c r="D138" s="12" t="s">
        <v>7</v>
      </c>
      <c r="F138" s="13"/>
      <c r="G138" s="22"/>
    </row>
    <row r="139" spans="1:12">
      <c r="A139" s="12" t="s">
        <v>14477</v>
      </c>
      <c r="B139" s="12"/>
      <c r="C139" s="12"/>
      <c r="D139" s="12" t="s">
        <v>7</v>
      </c>
      <c r="F139" s="13"/>
      <c r="G139" s="22"/>
    </row>
    <row r="140" spans="1:12">
      <c r="A140" s="12" t="s">
        <v>14478</v>
      </c>
      <c r="B140" s="12"/>
      <c r="C140" s="12"/>
      <c r="D140" s="12" t="s">
        <v>7</v>
      </c>
      <c r="F140" s="13"/>
      <c r="G140" s="22"/>
    </row>
    <row r="141" spans="1:12">
      <c r="A141" s="12" t="s">
        <v>14479</v>
      </c>
      <c r="B141" s="12"/>
      <c r="C141" s="12"/>
      <c r="D141" s="12" t="s">
        <v>7</v>
      </c>
      <c r="F141" s="13"/>
      <c r="G141" s="22"/>
    </row>
    <row r="142" spans="1:12">
      <c r="A142" s="12" t="s">
        <v>14480</v>
      </c>
      <c r="B142" s="12"/>
      <c r="C142" s="12"/>
      <c r="D142" s="12" t="s">
        <v>7</v>
      </c>
      <c r="F142" s="13"/>
      <c r="G142" s="22"/>
    </row>
    <row r="143" spans="1:12">
      <c r="A143" s="12" t="s">
        <v>14481</v>
      </c>
      <c r="B143" s="12"/>
      <c r="C143" s="12"/>
      <c r="D143" s="12" t="s">
        <v>7</v>
      </c>
      <c r="F143" s="22"/>
      <c r="G143" s="24"/>
    </row>
    <row r="144" spans="1:12">
      <c r="A144" s="12" t="s">
        <v>14482</v>
      </c>
      <c r="B144" s="18"/>
      <c r="C144" s="12"/>
      <c r="D144" s="12" t="s">
        <v>7</v>
      </c>
      <c r="F144" s="22"/>
      <c r="G144" s="24"/>
    </row>
    <row r="145" spans="1:7">
      <c r="A145" s="12" t="s">
        <v>14483</v>
      </c>
      <c r="B145" s="18"/>
      <c r="C145" s="12"/>
      <c r="D145" s="12" t="s">
        <v>7</v>
      </c>
      <c r="F145" s="13"/>
      <c r="G145" s="22"/>
    </row>
    <row r="146" spans="1:7">
      <c r="A146" s="12" t="s">
        <v>14484</v>
      </c>
      <c r="B146" s="18"/>
      <c r="C146" s="12"/>
      <c r="D146" s="12" t="s">
        <v>7</v>
      </c>
      <c r="F146" s="13"/>
      <c r="G146" s="22"/>
    </row>
    <row r="147" spans="1:7">
      <c r="A147" s="12" t="s">
        <v>14485</v>
      </c>
      <c r="B147" s="18"/>
      <c r="C147" s="12"/>
      <c r="D147" s="12" t="s">
        <v>7</v>
      </c>
      <c r="F147" s="13"/>
      <c r="G147" s="22"/>
    </row>
    <row r="148" spans="1:7">
      <c r="A148" s="12" t="s">
        <v>14486</v>
      </c>
      <c r="B148" s="18"/>
      <c r="C148" s="12"/>
      <c r="D148" s="12" t="s">
        <v>7</v>
      </c>
      <c r="F148" s="22"/>
      <c r="G148" s="24"/>
    </row>
    <row r="149" spans="1:7">
      <c r="A149" s="12" t="s">
        <v>14487</v>
      </c>
      <c r="B149" s="12"/>
      <c r="C149" s="12"/>
      <c r="D149" s="12" t="s">
        <v>7</v>
      </c>
      <c r="F149" s="22"/>
      <c r="G149" s="24"/>
    </row>
    <row r="150" spans="1:7">
      <c r="A150" s="12" t="s">
        <v>14488</v>
      </c>
      <c r="B150" s="12"/>
      <c r="C150" s="12"/>
      <c r="D150" s="12" t="s">
        <v>7</v>
      </c>
      <c r="F150" s="22"/>
      <c r="G150" s="24"/>
    </row>
    <row r="151" spans="1:7">
      <c r="A151" s="12" t="s">
        <v>14489</v>
      </c>
      <c r="B151" s="12"/>
      <c r="C151" s="12"/>
      <c r="D151" s="12" t="s">
        <v>7</v>
      </c>
      <c r="F151" s="22"/>
      <c r="G151" s="24"/>
    </row>
    <row r="152" spans="1:7">
      <c r="A152" s="12" t="s">
        <v>14490</v>
      </c>
      <c r="B152" s="12"/>
      <c r="C152" s="12"/>
      <c r="D152" s="12" t="s">
        <v>7</v>
      </c>
      <c r="F152" s="13"/>
      <c r="G152" s="22"/>
    </row>
    <row r="153" spans="1:7">
      <c r="A153" s="12" t="s">
        <v>14491</v>
      </c>
      <c r="B153" s="17"/>
      <c r="C153" s="12"/>
      <c r="D153" s="12" t="s">
        <v>7</v>
      </c>
      <c r="F153" s="22"/>
      <c r="G153" s="24"/>
    </row>
    <row r="154" spans="1:7">
      <c r="A154" s="12" t="s">
        <v>14492</v>
      </c>
      <c r="B154" s="17"/>
      <c r="C154" s="12"/>
      <c r="D154" s="12" t="s">
        <v>7</v>
      </c>
      <c r="F154" s="13"/>
      <c r="G154" s="22"/>
    </row>
    <row r="155" spans="1:7">
      <c r="A155" s="12" t="s">
        <v>14493</v>
      </c>
      <c r="B155" s="12"/>
      <c r="C155" s="12"/>
      <c r="D155" s="12" t="s">
        <v>7</v>
      </c>
      <c r="F155" s="13"/>
      <c r="G155" s="22"/>
    </row>
    <row r="156" spans="1:7">
      <c r="A156" s="12" t="s">
        <v>14494</v>
      </c>
      <c r="B156" s="12"/>
      <c r="C156" s="12"/>
      <c r="D156" s="12" t="s">
        <v>7</v>
      </c>
      <c r="F156" s="23"/>
      <c r="G156" s="22"/>
    </row>
    <row r="157" spans="1:7">
      <c r="A157" s="12" t="s">
        <v>14495</v>
      </c>
      <c r="B157" s="18"/>
      <c r="C157" s="12"/>
      <c r="D157" s="12" t="s">
        <v>7</v>
      </c>
      <c r="F157" s="13"/>
      <c r="G157" s="22"/>
    </row>
    <row r="158" spans="1:7">
      <c r="A158" s="12" t="s">
        <v>14496</v>
      </c>
      <c r="B158" s="18"/>
      <c r="C158" s="12"/>
      <c r="D158" s="12" t="s">
        <v>7</v>
      </c>
      <c r="F158" s="22"/>
      <c r="G158" s="22"/>
    </row>
    <row r="159" spans="1:7">
      <c r="A159" s="12" t="s">
        <v>14497</v>
      </c>
      <c r="B159" s="18"/>
      <c r="C159" s="12"/>
      <c r="D159" s="12" t="s">
        <v>7</v>
      </c>
      <c r="F159" s="23"/>
      <c r="G159" s="22"/>
    </row>
    <row r="160" spans="1:7">
      <c r="A160" s="12" t="s">
        <v>14498</v>
      </c>
      <c r="B160" s="18"/>
      <c r="C160" s="12"/>
      <c r="D160" s="12" t="s">
        <v>7</v>
      </c>
      <c r="F160" s="13"/>
      <c r="G160" s="22"/>
    </row>
    <row r="161" spans="1:11">
      <c r="A161" s="12" t="s">
        <v>14499</v>
      </c>
      <c r="B161" s="18"/>
      <c r="C161" s="12"/>
      <c r="D161" s="12" t="s">
        <v>7</v>
      </c>
      <c r="F161" s="22"/>
      <c r="G161" s="22"/>
    </row>
    <row r="162" spans="1:11">
      <c r="A162" s="12" t="s">
        <v>14500</v>
      </c>
      <c r="B162" s="18"/>
      <c r="C162" s="12"/>
      <c r="D162" s="12" t="s">
        <v>7</v>
      </c>
      <c r="F162" s="23"/>
      <c r="G162" s="22"/>
    </row>
    <row r="163" spans="1:11">
      <c r="A163" s="12" t="s">
        <v>14501</v>
      </c>
      <c r="B163" s="18"/>
      <c r="C163" s="12"/>
      <c r="D163" s="12" t="s">
        <v>7</v>
      </c>
      <c r="F163" s="13"/>
      <c r="G163" s="22"/>
    </row>
    <row r="164" spans="1:11">
      <c r="A164" s="12" t="s">
        <v>14502</v>
      </c>
      <c r="B164" s="12"/>
      <c r="C164" s="12"/>
      <c r="D164" s="12" t="s">
        <v>7</v>
      </c>
      <c r="F164" s="22"/>
      <c r="G164" s="22"/>
    </row>
    <row r="165" spans="1:11">
      <c r="A165" s="12" t="s">
        <v>14503</v>
      </c>
      <c r="B165" s="12"/>
      <c r="C165" s="12"/>
      <c r="D165" s="12" t="s">
        <v>7</v>
      </c>
      <c r="F165" s="23"/>
      <c r="G165" s="13"/>
    </row>
    <row r="166" spans="1:11">
      <c r="A166" s="12" t="s">
        <v>14504</v>
      </c>
      <c r="B166" s="12"/>
      <c r="C166" s="12"/>
      <c r="D166" s="12" t="s">
        <v>7</v>
      </c>
      <c r="F166" s="22"/>
      <c r="G166" s="13"/>
    </row>
    <row r="167" spans="1:11">
      <c r="A167" s="12" t="s">
        <v>14505</v>
      </c>
      <c r="B167" s="12"/>
      <c r="C167" s="12"/>
      <c r="D167" s="12" t="s">
        <v>7</v>
      </c>
      <c r="F167" s="22"/>
      <c r="G167" s="22"/>
    </row>
    <row r="168" spans="1:11">
      <c r="A168" s="12" t="s">
        <v>14506</v>
      </c>
      <c r="B168" s="12"/>
      <c r="C168" s="12"/>
      <c r="D168" s="12" t="s">
        <v>7</v>
      </c>
      <c r="F168" s="22"/>
      <c r="G168" s="22"/>
    </row>
    <row r="169" spans="1:11">
      <c r="A169" s="12" t="s">
        <v>14507</v>
      </c>
      <c r="B169" s="12"/>
      <c r="C169" s="12"/>
      <c r="D169" s="12" t="s">
        <v>7</v>
      </c>
      <c r="F169" s="22"/>
      <c r="G169" s="22"/>
    </row>
    <row r="170" spans="1:11">
      <c r="A170" s="12" t="s">
        <v>14508</v>
      </c>
      <c r="B170" s="12"/>
      <c r="C170" s="12"/>
      <c r="D170" s="12" t="s">
        <v>7</v>
      </c>
      <c r="F170" s="29"/>
    </row>
    <row r="171" spans="1:11">
      <c r="A171" s="12" t="s">
        <v>14509</v>
      </c>
      <c r="B171" s="12"/>
      <c r="C171" s="12"/>
      <c r="D171" s="12" t="s">
        <v>7</v>
      </c>
    </row>
    <row r="172" spans="1:11">
      <c r="A172" s="12" t="s">
        <v>14510</v>
      </c>
      <c r="B172" s="12"/>
      <c r="C172" s="12"/>
      <c r="D172" s="12" t="s">
        <v>7</v>
      </c>
      <c r="G172" s="13"/>
      <c r="H172" s="13"/>
      <c r="I172" s="13"/>
      <c r="J172" s="13"/>
      <c r="K172" s="13"/>
    </row>
    <row r="173" spans="1:11">
      <c r="A173" s="12" t="s">
        <v>14511</v>
      </c>
      <c r="B173" s="12"/>
      <c r="C173" s="12"/>
      <c r="D173" s="12" t="s">
        <v>7</v>
      </c>
      <c r="G173" s="13"/>
      <c r="H173" s="13"/>
      <c r="I173" s="13"/>
      <c r="J173" s="13"/>
      <c r="K173" s="13"/>
    </row>
    <row r="174" spans="1:11">
      <c r="A174" s="12" t="s">
        <v>14512</v>
      </c>
      <c r="B174" s="12"/>
      <c r="C174" s="12"/>
      <c r="D174" s="12" t="s">
        <v>7</v>
      </c>
      <c r="G174" s="13"/>
      <c r="H174" s="13"/>
      <c r="I174" s="13"/>
      <c r="J174" s="13"/>
      <c r="K174" s="13"/>
    </row>
    <row r="175" spans="1:11">
      <c r="A175" s="12" t="s">
        <v>14513</v>
      </c>
      <c r="B175" s="12"/>
      <c r="C175" s="12"/>
      <c r="D175" s="12" t="s">
        <v>7</v>
      </c>
      <c r="G175" s="13"/>
      <c r="H175" s="13"/>
      <c r="I175" s="13"/>
      <c r="J175" s="14"/>
      <c r="K175" s="13"/>
    </row>
    <row r="176" spans="1:11">
      <c r="A176" s="12" t="s">
        <v>14514</v>
      </c>
      <c r="B176" s="12"/>
      <c r="C176" s="12"/>
      <c r="D176" s="12" t="s">
        <v>7</v>
      </c>
      <c r="G176" s="13"/>
      <c r="H176" s="13"/>
      <c r="I176" s="13"/>
      <c r="J176" s="14"/>
      <c r="K176" s="13"/>
    </row>
    <row r="177" spans="1:11">
      <c r="A177" s="12" t="s">
        <v>14515</v>
      </c>
      <c r="B177" s="18"/>
      <c r="C177" s="12"/>
      <c r="D177" s="12" t="s">
        <v>7</v>
      </c>
      <c r="G177" s="13"/>
      <c r="H177" s="13"/>
      <c r="I177" s="13"/>
      <c r="J177" s="14"/>
      <c r="K177" s="13"/>
    </row>
    <row r="178" spans="1:11">
      <c r="A178" s="12" t="s">
        <v>14516</v>
      </c>
      <c r="B178" s="18"/>
      <c r="C178" s="12"/>
      <c r="D178" s="12" t="s">
        <v>7</v>
      </c>
      <c r="G178" s="13"/>
      <c r="H178" s="13"/>
      <c r="I178" s="13"/>
      <c r="J178" s="14"/>
      <c r="K178" s="13"/>
    </row>
    <row r="179" spans="1:11">
      <c r="A179" s="12" t="s">
        <v>14517</v>
      </c>
      <c r="B179" s="18"/>
      <c r="C179" s="12"/>
      <c r="D179" s="12" t="s">
        <v>7</v>
      </c>
      <c r="G179" s="13"/>
      <c r="H179" s="13"/>
      <c r="I179" s="13"/>
      <c r="J179" s="14"/>
      <c r="K179" s="13"/>
    </row>
    <row r="180" spans="1:11">
      <c r="A180" s="12" t="s">
        <v>14518</v>
      </c>
      <c r="B180" s="12"/>
      <c r="C180" s="12"/>
      <c r="D180" s="12" t="s">
        <v>7</v>
      </c>
      <c r="G180" s="13"/>
      <c r="H180" s="13"/>
      <c r="I180" s="13"/>
      <c r="J180" s="14"/>
      <c r="K180" s="13"/>
    </row>
    <row r="181" spans="1:11">
      <c r="A181" s="12" t="s">
        <v>14519</v>
      </c>
      <c r="B181" s="12"/>
      <c r="C181" s="12"/>
      <c r="D181" s="12" t="s">
        <v>7</v>
      </c>
      <c r="G181" s="13"/>
      <c r="H181" s="13"/>
      <c r="I181" s="13"/>
      <c r="J181" s="13"/>
      <c r="K181" s="13"/>
    </row>
    <row r="182" spans="1:11">
      <c r="A182" s="12" t="s">
        <v>14520</v>
      </c>
      <c r="B182" s="12"/>
      <c r="C182" s="12"/>
      <c r="D182" s="12" t="s">
        <v>7</v>
      </c>
    </row>
    <row r="183" spans="1:11">
      <c r="A183" s="12" t="s">
        <v>14521</v>
      </c>
      <c r="B183" s="12"/>
      <c r="C183" s="12"/>
      <c r="D183" s="12" t="s">
        <v>7</v>
      </c>
    </row>
    <row r="184" spans="1:11">
      <c r="A184" s="12" t="s">
        <v>14522</v>
      </c>
      <c r="B184" s="12"/>
      <c r="C184" s="12"/>
      <c r="D184" s="12" t="s">
        <v>7</v>
      </c>
    </row>
    <row r="185" spans="1:11">
      <c r="A185" s="12" t="s">
        <v>14523</v>
      </c>
      <c r="B185" s="17"/>
      <c r="C185" s="12"/>
      <c r="D185" s="12" t="s">
        <v>7</v>
      </c>
    </row>
    <row r="186" spans="1:11">
      <c r="A186" s="12" t="s">
        <v>14524</v>
      </c>
      <c r="B186" s="18"/>
      <c r="C186" s="12"/>
      <c r="D186" s="12" t="s">
        <v>7</v>
      </c>
    </row>
    <row r="187" spans="1:11">
      <c r="A187" s="12" t="s">
        <v>14525</v>
      </c>
      <c r="B187" s="12"/>
      <c r="C187" s="12"/>
      <c r="D187" s="12" t="s">
        <v>7</v>
      </c>
    </row>
    <row r="188" spans="1:11">
      <c r="A188" s="12" t="s">
        <v>14526</v>
      </c>
      <c r="B188" s="12"/>
      <c r="C188" s="12"/>
      <c r="D188" s="12" t="s">
        <v>7</v>
      </c>
    </row>
    <row r="189" spans="1:11">
      <c r="A189" s="12" t="s">
        <v>14527</v>
      </c>
      <c r="B189" s="18"/>
      <c r="C189" s="12"/>
      <c r="D189" s="12" t="s">
        <v>7</v>
      </c>
    </row>
    <row r="190" spans="1:11">
      <c r="A190" s="12" t="s">
        <v>14528</v>
      </c>
      <c r="B190" s="18"/>
      <c r="C190" s="12"/>
      <c r="D190" s="12" t="s">
        <v>7</v>
      </c>
    </row>
    <row r="191" spans="1:11">
      <c r="A191" s="12" t="s">
        <v>14529</v>
      </c>
      <c r="B191" s="18"/>
      <c r="C191" s="12"/>
      <c r="D191" s="12" t="s">
        <v>7</v>
      </c>
    </row>
    <row r="192" spans="1:11">
      <c r="A192" s="12" t="s">
        <v>14530</v>
      </c>
      <c r="B192" s="18"/>
      <c r="C192" s="12"/>
      <c r="D192" s="12" t="s">
        <v>7</v>
      </c>
    </row>
    <row r="193" spans="1:4">
      <c r="A193" s="12" t="s">
        <v>14531</v>
      </c>
      <c r="B193" s="30"/>
      <c r="C193" s="12"/>
      <c r="D193" s="12" t="s">
        <v>7</v>
      </c>
    </row>
    <row r="194" spans="1:4">
      <c r="A194" s="12" t="s">
        <v>14532</v>
      </c>
      <c r="B194" s="30"/>
      <c r="C194" s="12"/>
      <c r="D194" s="12" t="s">
        <v>7</v>
      </c>
    </row>
    <row r="195" spans="1:4">
      <c r="A195" s="12" t="s">
        <v>14533</v>
      </c>
      <c r="B195" s="31"/>
      <c r="C195" s="12"/>
      <c r="D195" s="12" t="s">
        <v>7</v>
      </c>
    </row>
    <row r="196" spans="1:4">
      <c r="A196" s="12" t="s">
        <v>14534</v>
      </c>
      <c r="B196" s="31"/>
      <c r="C196" s="12"/>
      <c r="D196" s="12" t="s">
        <v>7</v>
      </c>
    </row>
    <row r="197" spans="1:4">
      <c r="A197" s="32" t="s">
        <v>14535</v>
      </c>
      <c r="B197" s="33"/>
      <c r="C197" s="12"/>
      <c r="D197" s="32" t="s">
        <v>7</v>
      </c>
    </row>
    <row r="198" spans="1:4">
      <c r="A198" s="12" t="s">
        <v>14536</v>
      </c>
      <c r="B198" s="31"/>
      <c r="C198" s="12"/>
      <c r="D198" s="12" t="s">
        <v>7</v>
      </c>
    </row>
    <row r="199" spans="1:4">
      <c r="A199" s="12" t="s">
        <v>14537</v>
      </c>
      <c r="B199" s="34"/>
      <c r="C199" s="12"/>
      <c r="D199" s="12" t="s">
        <v>7</v>
      </c>
    </row>
    <row r="200" spans="1:4">
      <c r="A200" s="12" t="s">
        <v>14538</v>
      </c>
      <c r="B200" s="31"/>
      <c r="C200" s="12"/>
      <c r="D200" s="12" t="s">
        <v>7</v>
      </c>
    </row>
    <row r="201" spans="1:4">
      <c r="A201" s="12" t="s">
        <v>14539</v>
      </c>
      <c r="B201" s="31"/>
      <c r="C201" s="12"/>
      <c r="D201" s="12" t="s">
        <v>7</v>
      </c>
    </row>
    <row r="202" spans="1:4">
      <c r="A202" s="12" t="s">
        <v>14540</v>
      </c>
      <c r="B202" s="31"/>
      <c r="C202" s="12"/>
      <c r="D202" s="12" t="s">
        <v>7</v>
      </c>
    </row>
    <row r="203" spans="1:4">
      <c r="A203" s="12" t="s">
        <v>14541</v>
      </c>
      <c r="B203" s="31"/>
      <c r="C203" s="12"/>
      <c r="D203" s="12" t="s">
        <v>7</v>
      </c>
    </row>
    <row r="204" spans="1:4">
      <c r="A204" s="12" t="s">
        <v>14542</v>
      </c>
      <c r="B204" s="31"/>
      <c r="C204" s="12"/>
      <c r="D204" s="12" t="s">
        <v>7</v>
      </c>
    </row>
    <row r="205" spans="1:4">
      <c r="A205" s="12" t="s">
        <v>14543</v>
      </c>
      <c r="B205" s="31"/>
      <c r="C205" s="12"/>
      <c r="D205" s="12" t="s">
        <v>7</v>
      </c>
    </row>
    <row r="206" spans="1:4">
      <c r="A206" s="12" t="s">
        <v>14544</v>
      </c>
      <c r="B206" s="31"/>
      <c r="C206" s="12"/>
      <c r="D206" s="12" t="s">
        <v>7</v>
      </c>
    </row>
    <row r="207" spans="1:4">
      <c r="A207" s="12" t="s">
        <v>14545</v>
      </c>
      <c r="B207" s="12"/>
      <c r="C207" s="12"/>
      <c r="D207" s="12" t="s">
        <v>7</v>
      </c>
    </row>
    <row r="208" spans="1:4">
      <c r="A208" s="12" t="s">
        <v>14546</v>
      </c>
      <c r="B208" s="12"/>
      <c r="C208" s="12"/>
      <c r="D208" s="12" t="s">
        <v>7</v>
      </c>
    </row>
    <row r="209" spans="1:4">
      <c r="A209" s="12" t="s">
        <v>14547</v>
      </c>
      <c r="B209" s="12"/>
      <c r="C209" s="12"/>
      <c r="D209" s="12" t="s">
        <v>7</v>
      </c>
    </row>
    <row r="210" spans="1:4">
      <c r="A210" s="12" t="s">
        <v>14548</v>
      </c>
      <c r="B210" s="12"/>
      <c r="C210" s="12"/>
      <c r="D210" s="12" t="s">
        <v>7</v>
      </c>
    </row>
    <row r="211" spans="1:4">
      <c r="A211" s="12" t="s">
        <v>14549</v>
      </c>
      <c r="B211" s="12"/>
      <c r="C211" s="12"/>
      <c r="D211" s="12" t="s">
        <v>7</v>
      </c>
    </row>
    <row r="212" spans="1:4">
      <c r="A212" s="12" t="s">
        <v>14550</v>
      </c>
      <c r="B212" s="12"/>
      <c r="C212" s="12"/>
      <c r="D212" s="12" t="s">
        <v>7</v>
      </c>
    </row>
    <row r="213" spans="1:4">
      <c r="A213" s="12" t="s">
        <v>14551</v>
      </c>
      <c r="B213" s="12"/>
      <c r="C213" s="12"/>
      <c r="D213" s="12" t="s">
        <v>7</v>
      </c>
    </row>
    <row r="214" spans="1:4">
      <c r="A214" s="12" t="s">
        <v>14552</v>
      </c>
      <c r="B214" s="12"/>
      <c r="C214" s="12"/>
      <c r="D214" s="12" t="s">
        <v>7</v>
      </c>
    </row>
    <row r="215" spans="1:4">
      <c r="A215" s="12" t="s">
        <v>14553</v>
      </c>
      <c r="B215" s="12"/>
      <c r="C215" s="12"/>
      <c r="D215" s="12" t="s">
        <v>7</v>
      </c>
    </row>
    <row r="216" spans="1:4">
      <c r="A216" s="12" t="s">
        <v>14554</v>
      </c>
      <c r="B216" s="12"/>
      <c r="C216" s="12"/>
      <c r="D216" s="12" t="s">
        <v>7</v>
      </c>
    </row>
    <row r="217" spans="1:4">
      <c r="A217" s="12" t="s">
        <v>14555</v>
      </c>
      <c r="B217" s="12"/>
      <c r="C217" s="12"/>
      <c r="D217" s="12" t="s">
        <v>7</v>
      </c>
    </row>
    <row r="218" spans="1:4">
      <c r="A218" s="12" t="s">
        <v>14556</v>
      </c>
      <c r="B218" s="12"/>
      <c r="C218" s="12"/>
      <c r="D218" s="12" t="s">
        <v>7</v>
      </c>
    </row>
    <row r="219" spans="1:4">
      <c r="A219" s="12" t="s">
        <v>14557</v>
      </c>
      <c r="B219" s="12"/>
      <c r="C219" s="12"/>
      <c r="D219" s="12" t="s">
        <v>7</v>
      </c>
    </row>
    <row r="220" spans="1:4">
      <c r="A220" s="12" t="s">
        <v>14558</v>
      </c>
      <c r="B220" s="12"/>
      <c r="C220" s="12"/>
      <c r="D220" s="12" t="s">
        <v>7</v>
      </c>
    </row>
    <row r="221" spans="1:4">
      <c r="A221" s="12" t="s">
        <v>14559</v>
      </c>
      <c r="B221" s="12"/>
      <c r="C221" s="12"/>
      <c r="D221" s="12" t="s">
        <v>7</v>
      </c>
    </row>
    <row r="222" spans="1:4">
      <c r="A222" s="12" t="s">
        <v>14560</v>
      </c>
      <c r="B222" s="12"/>
      <c r="C222" s="12"/>
      <c r="D222" s="12" t="s">
        <v>7</v>
      </c>
    </row>
    <row r="223" spans="1:4">
      <c r="A223" s="12" t="s">
        <v>14561</v>
      </c>
      <c r="B223" s="12"/>
      <c r="C223" s="12"/>
      <c r="D223" s="12" t="s">
        <v>7</v>
      </c>
    </row>
    <row r="224" spans="1:4">
      <c r="A224" s="12" t="s">
        <v>14562</v>
      </c>
      <c r="B224" s="12"/>
      <c r="C224" s="12"/>
      <c r="D224" s="12" t="s">
        <v>7</v>
      </c>
    </row>
    <row r="225" spans="1:4">
      <c r="A225" s="12" t="s">
        <v>14563</v>
      </c>
      <c r="B225" s="12"/>
      <c r="C225" s="12"/>
      <c r="D225" s="12" t="s">
        <v>7</v>
      </c>
    </row>
    <row r="226" spans="1:4">
      <c r="A226" s="12" t="s">
        <v>14564</v>
      </c>
      <c r="B226" s="12"/>
      <c r="C226" s="12"/>
      <c r="D226" s="12" t="s">
        <v>7</v>
      </c>
    </row>
    <row r="227" spans="1:4">
      <c r="A227" s="12" t="s">
        <v>14565</v>
      </c>
      <c r="B227" s="12"/>
      <c r="C227" s="12"/>
      <c r="D227" s="12" t="s">
        <v>7</v>
      </c>
    </row>
    <row r="228" spans="1:4">
      <c r="A228" s="12" t="s">
        <v>14566</v>
      </c>
      <c r="B228" s="12"/>
      <c r="C228" s="12"/>
      <c r="D228" s="12" t="s">
        <v>7</v>
      </c>
    </row>
    <row r="229" spans="1:4">
      <c r="A229" s="12" t="s">
        <v>14567</v>
      </c>
      <c r="B229" s="12"/>
      <c r="C229" s="12"/>
      <c r="D229" s="12" t="s">
        <v>7</v>
      </c>
    </row>
    <row r="230" spans="1:4">
      <c r="A230" s="12" t="s">
        <v>14568</v>
      </c>
      <c r="B230" s="12"/>
      <c r="C230" s="12"/>
      <c r="D230" s="12" t="s">
        <v>7</v>
      </c>
    </row>
    <row r="231" spans="1:4">
      <c r="A231" s="12" t="s">
        <v>14569</v>
      </c>
      <c r="B231" s="12"/>
      <c r="C231" s="12"/>
      <c r="D231" s="12" t="s">
        <v>7</v>
      </c>
    </row>
    <row r="232" spans="1:4">
      <c r="A232" s="12" t="s">
        <v>14570</v>
      </c>
      <c r="B232" s="12"/>
      <c r="C232" s="12"/>
      <c r="D232" s="12" t="s">
        <v>7</v>
      </c>
    </row>
    <row r="233" spans="1:4">
      <c r="A233" s="12" t="s">
        <v>14571</v>
      </c>
      <c r="B233" s="12"/>
      <c r="C233" s="12"/>
      <c r="D233" s="12" t="s">
        <v>7</v>
      </c>
    </row>
    <row r="234" spans="1:4">
      <c r="A234" s="12" t="s">
        <v>14572</v>
      </c>
      <c r="B234" s="12"/>
      <c r="C234" s="12"/>
      <c r="D234" s="12" t="s">
        <v>7</v>
      </c>
    </row>
    <row r="235" spans="1:4">
      <c r="A235" s="12" t="s">
        <v>14573</v>
      </c>
      <c r="B235" s="12"/>
      <c r="C235" s="12"/>
      <c r="D235" s="12" t="s">
        <v>7</v>
      </c>
    </row>
    <row r="236" spans="1:4">
      <c r="A236" s="12" t="s">
        <v>14574</v>
      </c>
      <c r="B236" s="12"/>
      <c r="C236" s="12"/>
      <c r="D236" s="12" t="s">
        <v>7</v>
      </c>
    </row>
    <row r="237" spans="1:4">
      <c r="A237" s="12" t="s">
        <v>14575</v>
      </c>
      <c r="B237" s="12"/>
      <c r="C237" s="12"/>
      <c r="D237" s="12" t="s">
        <v>7</v>
      </c>
    </row>
    <row r="238" spans="1:4">
      <c r="A238" s="12" t="s">
        <v>14576</v>
      </c>
      <c r="B238" s="12"/>
      <c r="C238" s="12"/>
      <c r="D238" s="12" t="s">
        <v>7</v>
      </c>
    </row>
    <row r="239" spans="1:4">
      <c r="A239" s="12" t="s">
        <v>14577</v>
      </c>
      <c r="B239" s="12"/>
      <c r="C239" s="12"/>
      <c r="D239" s="12" t="s">
        <v>7</v>
      </c>
    </row>
    <row r="240" spans="1:4">
      <c r="A240" s="12" t="s">
        <v>14578</v>
      </c>
      <c r="B240" s="12"/>
      <c r="C240" s="12"/>
      <c r="D240" s="12" t="s">
        <v>7</v>
      </c>
    </row>
    <row r="241" spans="1:4">
      <c r="A241" s="12" t="s">
        <v>14579</v>
      </c>
      <c r="B241" s="12"/>
      <c r="C241" s="12"/>
      <c r="D241" s="12" t="s">
        <v>7</v>
      </c>
    </row>
    <row r="242" spans="1:4">
      <c r="A242" s="12" t="s">
        <v>14580</v>
      </c>
      <c r="B242" s="17"/>
      <c r="C242" s="12"/>
      <c r="D242" s="12" t="s">
        <v>7</v>
      </c>
    </row>
    <row r="243" spans="1:4">
      <c r="A243" s="12" t="s">
        <v>14581</v>
      </c>
      <c r="B243" s="35"/>
      <c r="C243" s="12"/>
      <c r="D243" s="12" t="s">
        <v>7</v>
      </c>
    </row>
    <row r="244" spans="1:4">
      <c r="A244" s="12" t="s">
        <v>14582</v>
      </c>
      <c r="B244" s="12"/>
      <c r="C244" s="12"/>
      <c r="D244" s="12" t="s">
        <v>7</v>
      </c>
    </row>
    <row r="245" spans="1:4">
      <c r="A245" s="12" t="s">
        <v>14583</v>
      </c>
      <c r="B245" s="12"/>
      <c r="C245" s="12"/>
      <c r="D245" s="12" t="s">
        <v>7</v>
      </c>
    </row>
    <row r="246" spans="1:4">
      <c r="A246" s="12" t="s">
        <v>14584</v>
      </c>
      <c r="B246" s="12"/>
      <c r="C246" s="12"/>
      <c r="D246" s="12" t="s">
        <v>7</v>
      </c>
    </row>
    <row r="247" spans="1:4">
      <c r="A247" s="12" t="s">
        <v>14585</v>
      </c>
      <c r="B247" s="12"/>
      <c r="C247" s="12"/>
      <c r="D247" s="12" t="s">
        <v>7</v>
      </c>
    </row>
    <row r="248" spans="1:4">
      <c r="A248" s="12" t="s">
        <v>14586</v>
      </c>
      <c r="B248" s="12"/>
      <c r="C248" s="12"/>
      <c r="D248" s="12" t="s">
        <v>7</v>
      </c>
    </row>
    <row r="249" spans="1:4">
      <c r="A249" s="12" t="s">
        <v>14587</v>
      </c>
      <c r="B249" s="12"/>
      <c r="C249" s="12"/>
      <c r="D249" s="12" t="s">
        <v>7</v>
      </c>
    </row>
    <row r="250" spans="1:4">
      <c r="A250" s="12" t="s">
        <v>14588</v>
      </c>
      <c r="B250" s="12"/>
      <c r="C250" s="12"/>
      <c r="D250" s="12" t="s">
        <v>7</v>
      </c>
    </row>
    <row r="251" spans="1:4">
      <c r="A251" s="12" t="s">
        <v>14589</v>
      </c>
      <c r="B251" s="12"/>
      <c r="C251" s="12"/>
      <c r="D251" s="12" t="s">
        <v>7</v>
      </c>
    </row>
    <row r="252" spans="1:4">
      <c r="A252" s="12" t="s">
        <v>14590</v>
      </c>
      <c r="B252" s="18"/>
      <c r="C252" s="12"/>
      <c r="D252" s="12" t="s">
        <v>7</v>
      </c>
    </row>
    <row r="253" spans="1:4">
      <c r="A253" s="12" t="s">
        <v>14591</v>
      </c>
      <c r="B253" s="18"/>
      <c r="C253" s="12"/>
      <c r="D253" s="12" t="s">
        <v>7</v>
      </c>
    </row>
    <row r="254" spans="1:4">
      <c r="A254" s="12" t="s">
        <v>14592</v>
      </c>
      <c r="B254" s="18"/>
      <c r="C254" s="12"/>
      <c r="D254" s="12" t="s">
        <v>7</v>
      </c>
    </row>
    <row r="255" spans="1:4">
      <c r="A255" s="12" t="s">
        <v>14593</v>
      </c>
      <c r="B255" s="12"/>
      <c r="C255" s="12"/>
      <c r="D255" s="12" t="s">
        <v>7</v>
      </c>
    </row>
    <row r="256" spans="1:4">
      <c r="A256" s="12" t="s">
        <v>14594</v>
      </c>
      <c r="B256" s="12"/>
      <c r="C256" s="12"/>
      <c r="D256" s="12" t="s">
        <v>7</v>
      </c>
    </row>
    <row r="257" spans="1:4">
      <c r="A257" s="12" t="s">
        <v>14595</v>
      </c>
      <c r="B257" s="12"/>
      <c r="C257" s="12"/>
      <c r="D257" s="12" t="s">
        <v>7</v>
      </c>
    </row>
    <row r="258" spans="1:4">
      <c r="A258" s="12" t="s">
        <v>14596</v>
      </c>
      <c r="B258" s="12"/>
      <c r="C258" s="12"/>
      <c r="D258" s="12" t="s">
        <v>7</v>
      </c>
    </row>
    <row r="259" spans="1:4">
      <c r="A259" s="12" t="s">
        <v>14597</v>
      </c>
      <c r="B259" s="12"/>
      <c r="C259" s="12"/>
      <c r="D259" s="12" t="s">
        <v>7</v>
      </c>
    </row>
    <row r="260" spans="1:4">
      <c r="A260" s="12" t="s">
        <v>14598</v>
      </c>
      <c r="B260" s="12"/>
      <c r="C260" s="12"/>
      <c r="D260" s="12" t="s">
        <v>7</v>
      </c>
    </row>
    <row r="261" spans="1:4">
      <c r="A261" s="12" t="s">
        <v>14599</v>
      </c>
      <c r="B261" s="12"/>
      <c r="C261" s="12"/>
      <c r="D261" s="12" t="s">
        <v>7</v>
      </c>
    </row>
    <row r="262" spans="1:4">
      <c r="A262" s="12" t="s">
        <v>14600</v>
      </c>
      <c r="B262" s="12"/>
      <c r="C262" s="12"/>
      <c r="D262" s="12" t="s">
        <v>7</v>
      </c>
    </row>
    <row r="263" spans="1:4">
      <c r="A263" s="12" t="s">
        <v>14601</v>
      </c>
      <c r="B263" s="12"/>
      <c r="C263" s="12"/>
      <c r="D263" s="12" t="s">
        <v>7</v>
      </c>
    </row>
    <row r="264" spans="1:4">
      <c r="A264" s="12" t="s">
        <v>14602</v>
      </c>
      <c r="B264" s="18"/>
      <c r="C264" s="12"/>
      <c r="D264" s="12" t="s">
        <v>7</v>
      </c>
    </row>
    <row r="265" spans="1:4">
      <c r="A265" s="12" t="s">
        <v>14603</v>
      </c>
      <c r="B265" s="12"/>
      <c r="C265" s="12"/>
      <c r="D265" s="12" t="s">
        <v>7</v>
      </c>
    </row>
    <row r="266" spans="1:4">
      <c r="A266" s="12" t="s">
        <v>14604</v>
      </c>
      <c r="B266" s="12"/>
      <c r="C266" s="12"/>
      <c r="D266" s="12" t="s">
        <v>7</v>
      </c>
    </row>
    <row r="267" spans="1:4">
      <c r="A267" s="12" t="s">
        <v>14605</v>
      </c>
      <c r="B267" s="12"/>
      <c r="C267" s="12"/>
      <c r="D267" s="12" t="s">
        <v>7</v>
      </c>
    </row>
    <row r="268" spans="1:4">
      <c r="A268" s="12" t="s">
        <v>14606</v>
      </c>
      <c r="B268" s="12"/>
      <c r="C268" s="12"/>
      <c r="D268" s="12" t="s">
        <v>7</v>
      </c>
    </row>
    <row r="269" spans="1:4">
      <c r="A269" s="12" t="s">
        <v>14607</v>
      </c>
      <c r="B269" s="12"/>
      <c r="C269" s="12"/>
      <c r="D269" s="12" t="s">
        <v>7</v>
      </c>
    </row>
    <row r="270" spans="1:4">
      <c r="A270" s="12" t="s">
        <v>14608</v>
      </c>
      <c r="B270" s="12"/>
      <c r="C270" s="12"/>
      <c r="D270" s="12" t="s">
        <v>7</v>
      </c>
    </row>
    <row r="271" spans="1:4">
      <c r="A271" s="12" t="s">
        <v>14609</v>
      </c>
      <c r="B271" s="12"/>
      <c r="C271" s="12"/>
      <c r="D271" s="12" t="s">
        <v>7</v>
      </c>
    </row>
    <row r="272" spans="1:4">
      <c r="A272" s="12" t="s">
        <v>14610</v>
      </c>
      <c r="B272" s="14"/>
      <c r="C272" s="12"/>
      <c r="D272" s="12" t="s">
        <v>7</v>
      </c>
    </row>
    <row r="273" spans="1:4">
      <c r="A273" s="12" t="s">
        <v>14611</v>
      </c>
      <c r="B273" s="12"/>
      <c r="C273" s="12"/>
      <c r="D273" s="12" t="s">
        <v>7</v>
      </c>
    </row>
    <row r="274" spans="1:4">
      <c r="A274" s="12" t="s">
        <v>14612</v>
      </c>
      <c r="B274" s="12"/>
      <c r="C274" s="12"/>
      <c r="D274" s="12" t="s">
        <v>7</v>
      </c>
    </row>
    <row r="275" spans="1:4">
      <c r="A275" s="12" t="s">
        <v>14613</v>
      </c>
      <c r="B275" s="17"/>
      <c r="C275" s="12"/>
      <c r="D275" s="12" t="s">
        <v>7</v>
      </c>
    </row>
    <row r="276" spans="1:4">
      <c r="A276" s="12" t="s">
        <v>14614</v>
      </c>
      <c r="B276" s="12"/>
      <c r="C276" s="12"/>
      <c r="D276" s="12" t="s">
        <v>7</v>
      </c>
    </row>
    <row r="277" spans="1:4">
      <c r="A277" s="12" t="s">
        <v>14615</v>
      </c>
      <c r="B277" s="12"/>
      <c r="C277" s="12"/>
      <c r="D277" s="12" t="s">
        <v>7</v>
      </c>
    </row>
    <row r="278" spans="1:4">
      <c r="A278" s="12" t="s">
        <v>14616</v>
      </c>
      <c r="B278" s="18"/>
      <c r="C278" s="18"/>
      <c r="D278" s="12" t="s">
        <v>7</v>
      </c>
    </row>
    <row r="279" spans="1:4">
      <c r="A279" s="12" t="s">
        <v>14617</v>
      </c>
      <c r="B279" s="18"/>
      <c r="C279" s="18"/>
      <c r="D279" s="12" t="s">
        <v>7</v>
      </c>
    </row>
    <row r="280" spans="1:4">
      <c r="A280" s="12" t="s">
        <v>14618</v>
      </c>
      <c r="B280" s="18"/>
      <c r="C280" s="18"/>
      <c r="D280" s="12" t="s">
        <v>7</v>
      </c>
    </row>
    <row r="281" spans="1:4">
      <c r="A281" s="12" t="s">
        <v>14619</v>
      </c>
      <c r="B281" s="18"/>
      <c r="C281" s="18"/>
      <c r="D281" s="12" t="s">
        <v>7</v>
      </c>
    </row>
    <row r="282" spans="1:4">
      <c r="A282" s="12" t="s">
        <v>14620</v>
      </c>
      <c r="B282" s="18"/>
      <c r="C282" s="20"/>
      <c r="D282" s="12" t="s">
        <v>7</v>
      </c>
    </row>
    <row r="283" spans="1:4">
      <c r="A283" s="12" t="s">
        <v>14621</v>
      </c>
      <c r="B283" s="18"/>
      <c r="C283" s="20"/>
      <c r="D283" s="12" t="s">
        <v>7</v>
      </c>
    </row>
    <row r="284" spans="1:4">
      <c r="A284" s="12" t="s">
        <v>14622</v>
      </c>
      <c r="B284" s="12"/>
      <c r="C284" s="12"/>
      <c r="D284" s="12" t="s">
        <v>7</v>
      </c>
    </row>
    <row r="285" spans="1:4">
      <c r="A285" s="12" t="s">
        <v>14623</v>
      </c>
      <c r="B285" s="12"/>
      <c r="C285" s="12"/>
      <c r="D285" s="12" t="s">
        <v>7</v>
      </c>
    </row>
    <row r="286" spans="1:4">
      <c r="A286" s="12" t="s">
        <v>14624</v>
      </c>
      <c r="B286" s="12"/>
      <c r="C286" s="12"/>
      <c r="D286" s="12" t="s">
        <v>7</v>
      </c>
    </row>
    <row r="287" spans="1:4">
      <c r="A287" s="12" t="s">
        <v>14625</v>
      </c>
      <c r="B287" s="12"/>
      <c r="C287" s="12"/>
      <c r="D287" s="12" t="s">
        <v>7</v>
      </c>
    </row>
    <row r="288" spans="1:4">
      <c r="A288" s="12" t="s">
        <v>14626</v>
      </c>
      <c r="B288" s="12"/>
      <c r="C288" s="12"/>
      <c r="D288" s="12" t="s">
        <v>7</v>
      </c>
    </row>
    <row r="289" spans="1:4">
      <c r="A289" s="12" t="s">
        <v>14627</v>
      </c>
      <c r="B289" s="31"/>
      <c r="C289" s="12"/>
      <c r="D289" s="12" t="s">
        <v>7</v>
      </c>
    </row>
    <row r="290" spans="1:4">
      <c r="A290" s="12" t="s">
        <v>14628</v>
      </c>
      <c r="B290" s="31"/>
      <c r="C290" s="12"/>
      <c r="D290" s="12" t="s">
        <v>7</v>
      </c>
    </row>
    <row r="291" spans="1:4">
      <c r="A291" s="12" t="s">
        <v>14629</v>
      </c>
      <c r="B291" s="31"/>
      <c r="C291" s="12"/>
      <c r="D291" s="12" t="s">
        <v>7</v>
      </c>
    </row>
    <row r="292" spans="1:4">
      <c r="A292" s="12" t="s">
        <v>14630</v>
      </c>
      <c r="B292" s="31"/>
      <c r="C292" s="12"/>
      <c r="D292" s="12" t="s">
        <v>7</v>
      </c>
    </row>
    <row r="293" spans="1:4">
      <c r="A293" s="12" t="s">
        <v>14631</v>
      </c>
      <c r="B293" s="31"/>
      <c r="C293" s="12"/>
      <c r="D293" s="12" t="s">
        <v>7</v>
      </c>
    </row>
    <row r="294" spans="1:4">
      <c r="A294" s="12" t="s">
        <v>14632</v>
      </c>
      <c r="B294" s="31"/>
      <c r="C294" s="12"/>
      <c r="D294" s="12" t="s">
        <v>7</v>
      </c>
    </row>
    <row r="295" spans="1:4">
      <c r="A295" s="12" t="s">
        <v>14633</v>
      </c>
      <c r="B295" s="31"/>
      <c r="C295" s="12"/>
      <c r="D295" s="12" t="s">
        <v>7</v>
      </c>
    </row>
    <row r="296" spans="1:4">
      <c r="A296" s="12" t="s">
        <v>14634</v>
      </c>
      <c r="B296" s="31"/>
      <c r="C296" s="12"/>
      <c r="D296" s="12" t="s">
        <v>7</v>
      </c>
    </row>
    <row r="297" spans="1:4">
      <c r="A297" s="12" t="s">
        <v>14635</v>
      </c>
      <c r="B297" s="31"/>
      <c r="C297" s="12"/>
      <c r="D297" s="12" t="s">
        <v>7</v>
      </c>
    </row>
    <row r="298" spans="1:4">
      <c r="A298" s="12" t="s">
        <v>14636</v>
      </c>
      <c r="B298" s="31"/>
      <c r="C298" s="12"/>
      <c r="D298" s="12" t="s">
        <v>7</v>
      </c>
    </row>
    <row r="299" spans="1:4">
      <c r="A299" s="12" t="s">
        <v>14637</v>
      </c>
      <c r="B299" s="31"/>
      <c r="C299" s="12"/>
      <c r="D299" s="12" t="s">
        <v>7</v>
      </c>
    </row>
    <row r="300" spans="1:4">
      <c r="A300" s="12" t="s">
        <v>14638</v>
      </c>
      <c r="B300" s="31"/>
      <c r="C300" s="12"/>
      <c r="D300" s="12" t="s">
        <v>7</v>
      </c>
    </row>
    <row r="301" spans="1:4">
      <c r="A301" s="12" t="s">
        <v>14639</v>
      </c>
      <c r="B301" s="31"/>
      <c r="C301" s="12"/>
      <c r="D301" s="12" t="s">
        <v>7</v>
      </c>
    </row>
    <row r="302" spans="1:4">
      <c r="A302" s="12" t="s">
        <v>14640</v>
      </c>
      <c r="B302" s="31"/>
      <c r="C302" s="12"/>
      <c r="D302" s="12" t="s">
        <v>7</v>
      </c>
    </row>
    <row r="303" spans="1:4">
      <c r="A303" s="12" t="s">
        <v>14641</v>
      </c>
      <c r="B303" s="31"/>
      <c r="C303" s="12"/>
      <c r="D303" s="12" t="s">
        <v>7</v>
      </c>
    </row>
    <row r="304" spans="1:4">
      <c r="A304" s="12" t="s">
        <v>14642</v>
      </c>
      <c r="B304" s="31"/>
      <c r="C304" s="12"/>
      <c r="D304" s="12" t="s">
        <v>7</v>
      </c>
    </row>
    <row r="305" spans="1:4">
      <c r="A305" s="12" t="s">
        <v>14643</v>
      </c>
      <c r="B305" s="31"/>
      <c r="C305" s="12"/>
      <c r="D305" s="12" t="s">
        <v>7</v>
      </c>
    </row>
    <row r="306" spans="1:4">
      <c r="A306" s="12" t="s">
        <v>14644</v>
      </c>
      <c r="B306" s="31"/>
      <c r="C306" s="12"/>
      <c r="D306" s="12" t="s">
        <v>7</v>
      </c>
    </row>
    <row r="307" spans="1:4">
      <c r="A307" s="12" t="s">
        <v>14645</v>
      </c>
      <c r="B307" s="31"/>
      <c r="C307" s="12"/>
      <c r="D307" s="12" t="s">
        <v>7</v>
      </c>
    </row>
    <row r="308" spans="1:4">
      <c r="A308" s="12" t="s">
        <v>14646</v>
      </c>
      <c r="B308" s="31"/>
      <c r="C308" s="12"/>
      <c r="D308" s="12" t="s">
        <v>7</v>
      </c>
    </row>
    <row r="309" spans="1:4">
      <c r="A309" s="12" t="s">
        <v>14647</v>
      </c>
      <c r="B309" s="31"/>
      <c r="C309" s="12"/>
      <c r="D309" s="12" t="s">
        <v>7</v>
      </c>
    </row>
    <row r="310" spans="1:4">
      <c r="A310" s="12" t="s">
        <v>14648</v>
      </c>
      <c r="B310" s="31"/>
      <c r="C310" s="12"/>
      <c r="D310" s="12" t="s">
        <v>7</v>
      </c>
    </row>
    <row r="311" spans="1:4">
      <c r="A311" s="12" t="s">
        <v>14649</v>
      </c>
      <c r="B311" s="31"/>
      <c r="C311" s="12"/>
      <c r="D311" s="12" t="s">
        <v>7</v>
      </c>
    </row>
    <row r="312" spans="1:4">
      <c r="A312" s="12" t="s">
        <v>14650</v>
      </c>
      <c r="B312" s="31"/>
      <c r="C312" s="12"/>
      <c r="D312" s="12" t="s">
        <v>7</v>
      </c>
    </row>
    <row r="313" spans="1:4">
      <c r="A313" s="12" t="s">
        <v>14651</v>
      </c>
      <c r="B313" s="31"/>
      <c r="C313" s="12"/>
      <c r="D313" s="12" t="s">
        <v>7</v>
      </c>
    </row>
    <row r="314" spans="1:4">
      <c r="A314" s="12" t="s">
        <v>14652</v>
      </c>
      <c r="B314" s="31"/>
      <c r="C314" s="12"/>
      <c r="D314" s="12" t="s">
        <v>7</v>
      </c>
    </row>
    <row r="315" spans="1:4">
      <c r="A315" s="12" t="s">
        <v>14653</v>
      </c>
      <c r="B315" s="31"/>
      <c r="C315" s="12"/>
      <c r="D315" s="12" t="s">
        <v>7</v>
      </c>
    </row>
    <row r="316" spans="1:4">
      <c r="A316" s="12" t="s">
        <v>14654</v>
      </c>
      <c r="B316" s="31"/>
      <c r="C316" s="12"/>
      <c r="D316" s="12" t="s">
        <v>7</v>
      </c>
    </row>
    <row r="317" spans="1:4">
      <c r="A317" s="12" t="s">
        <v>14655</v>
      </c>
      <c r="B317" s="31"/>
      <c r="C317" s="12"/>
      <c r="D317" s="12" t="s">
        <v>7</v>
      </c>
    </row>
    <row r="318" spans="1:4">
      <c r="A318" s="12" t="s">
        <v>14656</v>
      </c>
      <c r="B318" s="31"/>
      <c r="C318" s="12"/>
      <c r="D318" s="12" t="s">
        <v>7</v>
      </c>
    </row>
    <row r="319" spans="1:4">
      <c r="A319" s="12" t="s">
        <v>14657</v>
      </c>
      <c r="B319" s="31"/>
      <c r="C319" s="12"/>
      <c r="D319" s="12" t="s">
        <v>7</v>
      </c>
    </row>
    <row r="320" spans="1:4">
      <c r="A320" s="12" t="s">
        <v>14658</v>
      </c>
      <c r="B320" s="31"/>
      <c r="C320" s="12"/>
      <c r="D320" s="12" t="s">
        <v>7</v>
      </c>
    </row>
    <row r="321" spans="1:4">
      <c r="A321" s="12" t="s">
        <v>14659</v>
      </c>
      <c r="B321" s="31"/>
      <c r="C321" s="12"/>
      <c r="D321" s="12" t="s">
        <v>7</v>
      </c>
    </row>
    <row r="322" spans="1:4">
      <c r="A322" s="12" t="s">
        <v>14660</v>
      </c>
      <c r="B322" s="31"/>
      <c r="C322" s="12"/>
      <c r="D322" s="12" t="s">
        <v>7</v>
      </c>
    </row>
    <row r="323" spans="1:4">
      <c r="A323" s="12" t="s">
        <v>14661</v>
      </c>
      <c r="B323" s="31"/>
      <c r="C323" s="12"/>
      <c r="D323" s="12" t="s">
        <v>7</v>
      </c>
    </row>
    <row r="324" spans="1:4">
      <c r="A324" s="12" t="s">
        <v>14662</v>
      </c>
      <c r="B324" s="31"/>
      <c r="C324" s="12"/>
      <c r="D324" s="12" t="s">
        <v>7</v>
      </c>
    </row>
    <row r="325" spans="1:4">
      <c r="A325" s="12" t="s">
        <v>14663</v>
      </c>
      <c r="B325" s="31"/>
      <c r="C325" s="12"/>
      <c r="D325" s="12" t="s">
        <v>7</v>
      </c>
    </row>
    <row r="326" spans="1:4">
      <c r="A326" s="12" t="s">
        <v>14664</v>
      </c>
      <c r="B326" s="31"/>
      <c r="C326" s="12"/>
      <c r="D326" s="12" t="s">
        <v>7</v>
      </c>
    </row>
    <row r="327" spans="1:4">
      <c r="A327" s="12" t="s">
        <v>14665</v>
      </c>
      <c r="B327" s="31"/>
      <c r="C327" s="12"/>
      <c r="D327" s="12" t="s">
        <v>7</v>
      </c>
    </row>
    <row r="328" spans="1:4">
      <c r="A328" s="12" t="s">
        <v>14666</v>
      </c>
      <c r="B328" s="31"/>
      <c r="C328" s="12"/>
      <c r="D328" s="12" t="s">
        <v>7</v>
      </c>
    </row>
    <row r="329" spans="1:4">
      <c r="A329" s="12" t="s">
        <v>14667</v>
      </c>
      <c r="B329" s="31"/>
      <c r="C329" s="12"/>
      <c r="D329" s="12" t="s">
        <v>7</v>
      </c>
    </row>
    <row r="330" spans="1:4">
      <c r="A330" s="12" t="s">
        <v>14668</v>
      </c>
      <c r="B330" s="31"/>
      <c r="C330" s="12"/>
      <c r="D330" s="12" t="s">
        <v>7</v>
      </c>
    </row>
    <row r="331" spans="1:4">
      <c r="A331" s="12" t="s">
        <v>14669</v>
      </c>
      <c r="B331" s="31"/>
      <c r="C331" s="12"/>
      <c r="D331" s="12" t="s">
        <v>7</v>
      </c>
    </row>
    <row r="332" spans="1:4">
      <c r="A332" s="12" t="s">
        <v>14670</v>
      </c>
      <c r="B332" s="31"/>
      <c r="C332" s="12"/>
      <c r="D332" s="12" t="s">
        <v>7</v>
      </c>
    </row>
    <row r="333" spans="1:4">
      <c r="A333" s="12" t="s">
        <v>14671</v>
      </c>
      <c r="B333" s="31"/>
      <c r="C333" s="12"/>
      <c r="D333" s="12" t="s">
        <v>7</v>
      </c>
    </row>
    <row r="334" spans="1:4">
      <c r="A334" s="12" t="s">
        <v>14672</v>
      </c>
      <c r="B334" s="31"/>
      <c r="C334" s="12"/>
      <c r="D334" s="12" t="s">
        <v>7</v>
      </c>
    </row>
    <row r="335" spans="1:4">
      <c r="A335" s="12" t="s">
        <v>14673</v>
      </c>
      <c r="B335" s="31"/>
      <c r="C335" s="12"/>
      <c r="D335" s="12" t="s">
        <v>7</v>
      </c>
    </row>
    <row r="336" spans="1:4">
      <c r="A336" s="12" t="s">
        <v>14674</v>
      </c>
      <c r="B336" s="31"/>
      <c r="C336" s="12"/>
      <c r="D336" s="12" t="s">
        <v>7</v>
      </c>
    </row>
    <row r="337" spans="1:4">
      <c r="A337" s="12" t="s">
        <v>14675</v>
      </c>
      <c r="B337" s="31"/>
      <c r="C337" s="12"/>
      <c r="D337" s="12" t="s">
        <v>7</v>
      </c>
    </row>
    <row r="338" spans="1:4">
      <c r="A338" s="12" t="s">
        <v>14676</v>
      </c>
      <c r="B338" s="31"/>
      <c r="C338" s="12"/>
      <c r="D338" s="12" t="s">
        <v>7</v>
      </c>
    </row>
    <row r="339" spans="1:4">
      <c r="A339" s="12" t="s">
        <v>14677</v>
      </c>
      <c r="B339" s="12"/>
      <c r="C339" s="12"/>
      <c r="D339" s="12" t="s">
        <v>7</v>
      </c>
    </row>
    <row r="340" spans="1:4">
      <c r="A340" s="12" t="s">
        <v>14678</v>
      </c>
      <c r="B340" s="12"/>
      <c r="C340" s="12"/>
      <c r="D340" s="12" t="s">
        <v>7</v>
      </c>
    </row>
    <row r="341" spans="1:4">
      <c r="A341" s="12" t="s">
        <v>14679</v>
      </c>
      <c r="B341" s="12"/>
      <c r="C341" s="12"/>
      <c r="D341" s="12" t="s">
        <v>7</v>
      </c>
    </row>
    <row r="342" spans="1:4">
      <c r="A342" s="12" t="s">
        <v>14680</v>
      </c>
      <c r="B342" s="12"/>
      <c r="C342" s="12"/>
      <c r="D342" s="12" t="s">
        <v>7</v>
      </c>
    </row>
    <row r="343" spans="1:4">
      <c r="A343" s="12" t="s">
        <v>14681</v>
      </c>
      <c r="B343" s="12"/>
      <c r="C343" s="12"/>
      <c r="D343" s="12" t="s">
        <v>7</v>
      </c>
    </row>
    <row r="344" spans="1:4">
      <c r="A344" s="12" t="s">
        <v>14682</v>
      </c>
      <c r="B344" s="12"/>
      <c r="C344" s="12"/>
      <c r="D344" s="12" t="s">
        <v>7</v>
      </c>
    </row>
    <row r="345" spans="1:4">
      <c r="A345" s="12" t="s">
        <v>14683</v>
      </c>
      <c r="B345" s="12"/>
      <c r="C345" s="12"/>
      <c r="D345" s="12" t="s">
        <v>7</v>
      </c>
    </row>
    <row r="346" spans="1:4">
      <c r="A346" s="12" t="s">
        <v>14684</v>
      </c>
      <c r="B346" s="12"/>
      <c r="C346" s="12"/>
      <c r="D346" s="12" t="s">
        <v>7</v>
      </c>
    </row>
    <row r="347" spans="1:4">
      <c r="A347" s="12" t="s">
        <v>14685</v>
      </c>
      <c r="B347" s="12"/>
      <c r="C347" s="12"/>
      <c r="D347" s="12" t="s">
        <v>7</v>
      </c>
    </row>
    <row r="348" spans="1:4">
      <c r="A348" s="12" t="s">
        <v>14686</v>
      </c>
      <c r="B348" s="20"/>
      <c r="C348" s="36"/>
      <c r="D348" s="12" t="s">
        <v>7</v>
      </c>
    </row>
    <row r="349" spans="1:4">
      <c r="A349" s="12" t="s">
        <v>14687</v>
      </c>
      <c r="B349" s="12"/>
      <c r="C349" s="12"/>
      <c r="D349" s="12" t="s">
        <v>7</v>
      </c>
    </row>
    <row r="350" spans="1:4">
      <c r="A350" s="12" t="s">
        <v>14688</v>
      </c>
      <c r="B350" s="12"/>
      <c r="C350" s="12"/>
      <c r="D350" s="12" t="s">
        <v>7</v>
      </c>
    </row>
    <row r="351" spans="1:4">
      <c r="A351" s="12" t="s">
        <v>14689</v>
      </c>
      <c r="B351" s="12"/>
      <c r="C351" s="12"/>
      <c r="D351" s="12" t="s">
        <v>7</v>
      </c>
    </row>
    <row r="352" spans="1:4">
      <c r="A352" s="12" t="s">
        <v>14690</v>
      </c>
      <c r="B352" s="12"/>
      <c r="C352" s="12"/>
      <c r="D352" s="12" t="s">
        <v>7</v>
      </c>
    </row>
    <row r="353" spans="1:4">
      <c r="A353" s="12" t="s">
        <v>14691</v>
      </c>
      <c r="B353" s="32"/>
      <c r="C353" s="12"/>
      <c r="D353" s="12" t="s">
        <v>7</v>
      </c>
    </row>
    <row r="354" spans="1:4">
      <c r="A354" s="37" t="s">
        <v>14692</v>
      </c>
      <c r="B354" s="18"/>
      <c r="C354" s="38"/>
      <c r="D354" s="12" t="s">
        <v>7</v>
      </c>
    </row>
    <row r="355" spans="1:4">
      <c r="A355" s="37" t="s">
        <v>14693</v>
      </c>
      <c r="B355" s="18"/>
      <c r="C355" s="38"/>
      <c r="D355" s="12" t="s">
        <v>7</v>
      </c>
    </row>
    <row r="356" spans="1:4">
      <c r="A356" s="37" t="s">
        <v>14694</v>
      </c>
      <c r="B356" s="18"/>
      <c r="C356" s="38"/>
      <c r="D356" s="12" t="s">
        <v>7</v>
      </c>
    </row>
    <row r="357" spans="1:4">
      <c r="A357" s="37" t="s">
        <v>14695</v>
      </c>
      <c r="B357" s="18"/>
      <c r="C357" s="38"/>
      <c r="D357" s="12" t="s">
        <v>7</v>
      </c>
    </row>
    <row r="358" spans="1:4">
      <c r="A358" s="37" t="s">
        <v>14696</v>
      </c>
      <c r="B358" s="18"/>
      <c r="C358" s="38"/>
      <c r="D358" s="12" t="s">
        <v>7</v>
      </c>
    </row>
    <row r="359" spans="1:4">
      <c r="A359" s="37" t="s">
        <v>14697</v>
      </c>
      <c r="B359" s="18"/>
      <c r="C359" s="38"/>
      <c r="D359" s="12" t="s">
        <v>7</v>
      </c>
    </row>
    <row r="360" spans="1:4">
      <c r="A360" s="37" t="s">
        <v>14698</v>
      </c>
      <c r="B360" s="18"/>
      <c r="C360" s="38"/>
      <c r="D360" s="12" t="s">
        <v>7</v>
      </c>
    </row>
    <row r="361" spans="1:4">
      <c r="A361" s="37" t="s">
        <v>14699</v>
      </c>
      <c r="B361" s="18"/>
      <c r="C361" s="38"/>
      <c r="D361" s="12" t="s">
        <v>7</v>
      </c>
    </row>
    <row r="362" spans="1:4">
      <c r="A362" s="37" t="s">
        <v>14700</v>
      </c>
      <c r="B362" s="18"/>
      <c r="C362" s="38"/>
      <c r="D362" s="12" t="s">
        <v>7</v>
      </c>
    </row>
    <row r="363" spans="1:4">
      <c r="A363" s="37" t="s">
        <v>14701</v>
      </c>
      <c r="B363" s="18"/>
      <c r="C363" s="38"/>
      <c r="D363" s="12" t="s">
        <v>7</v>
      </c>
    </row>
    <row r="364" spans="1:4">
      <c r="A364" s="37" t="s">
        <v>14702</v>
      </c>
      <c r="B364" s="18"/>
      <c r="C364" s="38"/>
      <c r="D364" s="12" t="s">
        <v>7</v>
      </c>
    </row>
    <row r="365" spans="1:4">
      <c r="A365" s="37" t="s">
        <v>14703</v>
      </c>
      <c r="B365" s="18"/>
      <c r="C365" s="38"/>
      <c r="D365" s="12" t="s">
        <v>7</v>
      </c>
    </row>
    <row r="366" spans="1:4">
      <c r="A366" s="37" t="s">
        <v>14704</v>
      </c>
      <c r="B366" s="18"/>
      <c r="C366" s="38"/>
      <c r="D366" s="12" t="s">
        <v>7</v>
      </c>
    </row>
    <row r="367" spans="1:4">
      <c r="A367" s="37" t="s">
        <v>14705</v>
      </c>
      <c r="B367" s="18"/>
      <c r="C367" s="38"/>
      <c r="D367" s="12" t="s">
        <v>7</v>
      </c>
    </row>
    <row r="368" spans="1:4">
      <c r="A368" s="37" t="s">
        <v>14706</v>
      </c>
      <c r="B368" s="18"/>
      <c r="C368" s="38"/>
      <c r="D368" s="12" t="s">
        <v>7</v>
      </c>
    </row>
    <row r="369" spans="1:4">
      <c r="A369" s="37" t="s">
        <v>14707</v>
      </c>
      <c r="B369" s="18"/>
      <c r="C369" s="38"/>
      <c r="D369" s="12" t="s">
        <v>7</v>
      </c>
    </row>
    <row r="370" spans="1:4">
      <c r="A370" s="37" t="s">
        <v>14708</v>
      </c>
      <c r="B370" s="18"/>
      <c r="C370" s="38"/>
      <c r="D370" s="12" t="s">
        <v>7</v>
      </c>
    </row>
    <row r="371" spans="1:4">
      <c r="A371" s="37" t="s">
        <v>14709</v>
      </c>
      <c r="B371" s="18"/>
      <c r="C371" s="38"/>
      <c r="D371" s="12" t="s">
        <v>7</v>
      </c>
    </row>
    <row r="372" spans="1:4">
      <c r="A372" s="37" t="s">
        <v>14710</v>
      </c>
      <c r="B372" s="18"/>
      <c r="C372" s="38"/>
      <c r="D372" s="12" t="s">
        <v>7</v>
      </c>
    </row>
    <row r="373" spans="1:4">
      <c r="A373" s="37" t="s">
        <v>14711</v>
      </c>
      <c r="B373" s="18"/>
      <c r="C373" s="38"/>
      <c r="D373" s="12" t="s">
        <v>7</v>
      </c>
    </row>
    <row r="374" spans="1:4">
      <c r="A374" s="37" t="s">
        <v>14712</v>
      </c>
      <c r="B374" s="18"/>
      <c r="C374" s="38"/>
      <c r="D374" s="12" t="s">
        <v>7</v>
      </c>
    </row>
    <row r="375" spans="1:4">
      <c r="A375" s="37" t="s">
        <v>14713</v>
      </c>
      <c r="B375" s="18"/>
      <c r="C375" s="38"/>
      <c r="D375" s="12" t="s">
        <v>7</v>
      </c>
    </row>
    <row r="376" spans="1:4">
      <c r="A376" s="37" t="s">
        <v>14714</v>
      </c>
      <c r="B376" s="18"/>
      <c r="C376" s="38"/>
      <c r="D376" s="12" t="s">
        <v>7</v>
      </c>
    </row>
    <row r="377" spans="1:4">
      <c r="A377" s="37" t="s">
        <v>14715</v>
      </c>
      <c r="B377" s="18"/>
      <c r="C377" s="38"/>
      <c r="D377" s="12" t="s">
        <v>7</v>
      </c>
    </row>
    <row r="378" spans="1:4">
      <c r="A378" s="37" t="s">
        <v>14716</v>
      </c>
      <c r="B378" s="18"/>
      <c r="C378" s="38"/>
      <c r="D378" s="12" t="s">
        <v>7</v>
      </c>
    </row>
    <row r="379" spans="1:4">
      <c r="A379" s="37" t="s">
        <v>14717</v>
      </c>
      <c r="B379" s="18"/>
      <c r="C379" s="38"/>
      <c r="D379" s="12" t="s">
        <v>7</v>
      </c>
    </row>
    <row r="380" spans="1:4">
      <c r="A380" s="37" t="s">
        <v>14718</v>
      </c>
      <c r="B380" s="18"/>
      <c r="C380" s="38"/>
      <c r="D380" s="12" t="s">
        <v>7</v>
      </c>
    </row>
    <row r="381" spans="1:4">
      <c r="A381" s="37" t="s">
        <v>14719</v>
      </c>
      <c r="B381" s="18"/>
      <c r="C381" s="18"/>
      <c r="D381" s="12" t="s">
        <v>7</v>
      </c>
    </row>
    <row r="382" spans="1:4">
      <c r="A382" s="37" t="s">
        <v>14720</v>
      </c>
      <c r="B382" s="18"/>
      <c r="C382" s="18"/>
      <c r="D382" s="12" t="s">
        <v>7</v>
      </c>
    </row>
    <row r="383" spans="1:4">
      <c r="A383" s="37" t="s">
        <v>14721</v>
      </c>
      <c r="B383" s="18"/>
      <c r="C383" s="18"/>
      <c r="D383" s="12" t="s">
        <v>7</v>
      </c>
    </row>
    <row r="384" spans="1:4">
      <c r="A384" s="37" t="s">
        <v>14722</v>
      </c>
      <c r="B384" s="18"/>
      <c r="C384" s="18"/>
      <c r="D384" s="12" t="s">
        <v>7</v>
      </c>
    </row>
    <row r="385" spans="1:4">
      <c r="A385" s="37" t="s">
        <v>14723</v>
      </c>
      <c r="B385" s="18"/>
      <c r="C385" s="38"/>
      <c r="D385" s="12" t="s">
        <v>7</v>
      </c>
    </row>
    <row r="386" spans="1:4">
      <c r="A386" s="37" t="s">
        <v>14724</v>
      </c>
      <c r="B386" s="18"/>
      <c r="C386" s="38"/>
      <c r="D386" s="12" t="s">
        <v>7</v>
      </c>
    </row>
    <row r="387" spans="1:4">
      <c r="A387" s="12" t="s">
        <v>14725</v>
      </c>
      <c r="B387" s="12"/>
      <c r="C387" s="12"/>
      <c r="D387" s="12" t="s">
        <v>7</v>
      </c>
    </row>
    <row r="388" spans="1:4">
      <c r="A388" s="12" t="s">
        <v>14726</v>
      </c>
      <c r="B388" s="12"/>
      <c r="C388" s="12"/>
      <c r="D388" s="12" t="s">
        <v>7</v>
      </c>
    </row>
    <row r="389" spans="1:4">
      <c r="A389" s="12" t="s">
        <v>14727</v>
      </c>
      <c r="B389" s="12"/>
      <c r="C389" s="12"/>
      <c r="D389" s="12" t="s">
        <v>7</v>
      </c>
    </row>
    <row r="390" spans="1:4">
      <c r="A390" s="12" t="s">
        <v>14728</v>
      </c>
      <c r="B390" s="12"/>
      <c r="C390" s="12"/>
      <c r="D390" s="12" t="s">
        <v>7</v>
      </c>
    </row>
    <row r="391" spans="1:4">
      <c r="A391" s="12" t="s">
        <v>14729</v>
      </c>
      <c r="B391" s="17"/>
      <c r="D391" s="12" t="s">
        <v>7</v>
      </c>
    </row>
    <row r="392" spans="1:4">
      <c r="A392" s="12" t="s">
        <v>14730</v>
      </c>
      <c r="B392" s="12"/>
      <c r="C392" s="12"/>
      <c r="D392" s="12" t="s">
        <v>7</v>
      </c>
    </row>
    <row r="393" spans="1:4">
      <c r="A393" s="12" t="s">
        <v>14731</v>
      </c>
      <c r="B393" s="12"/>
      <c r="C393" s="12"/>
      <c r="D393" s="12" t="s">
        <v>7</v>
      </c>
    </row>
    <row r="394" spans="1:4">
      <c r="A394" s="12" t="s">
        <v>14732</v>
      </c>
      <c r="B394" s="12"/>
      <c r="C394" s="12"/>
      <c r="D394" s="12" t="s">
        <v>7</v>
      </c>
    </row>
    <row r="395" spans="1:4">
      <c r="A395" s="12" t="s">
        <v>14733</v>
      </c>
      <c r="B395" s="39"/>
      <c r="C395" s="12"/>
      <c r="D395" s="12" t="s">
        <v>7</v>
      </c>
    </row>
    <row r="396" spans="1:4">
      <c r="A396" s="12" t="s">
        <v>14734</v>
      </c>
      <c r="B396" s="12"/>
      <c r="C396" s="12"/>
      <c r="D396" s="12" t="s">
        <v>7</v>
      </c>
    </row>
    <row r="397" spans="1:4">
      <c r="A397" s="12" t="s">
        <v>14735</v>
      </c>
      <c r="B397" s="12"/>
      <c r="C397" s="12"/>
      <c r="D397" s="12" t="s">
        <v>7</v>
      </c>
    </row>
    <row r="398" spans="1:4">
      <c r="A398" s="12" t="s">
        <v>14736</v>
      </c>
      <c r="B398" s="12"/>
      <c r="C398" s="12"/>
      <c r="D398" s="12" t="s">
        <v>7</v>
      </c>
    </row>
    <row r="399" spans="1:4">
      <c r="A399" s="12" t="s">
        <v>14737</v>
      </c>
      <c r="B399" s="18"/>
      <c r="C399" s="12"/>
      <c r="D399" s="12" t="s">
        <v>7</v>
      </c>
    </row>
    <row r="400" spans="1:4">
      <c r="A400" s="12" t="s">
        <v>14738</v>
      </c>
      <c r="B400" s="18"/>
      <c r="C400" s="12"/>
      <c r="D400" s="12" t="s">
        <v>7</v>
      </c>
    </row>
    <row r="401" spans="1:4">
      <c r="A401" s="12" t="s">
        <v>14739</v>
      </c>
      <c r="B401" s="18"/>
      <c r="C401" s="12"/>
      <c r="D401" s="12" t="s">
        <v>7</v>
      </c>
    </row>
    <row r="402" spans="1:4">
      <c r="A402" s="12" t="s">
        <v>14740</v>
      </c>
      <c r="B402" s="18"/>
      <c r="C402" s="12"/>
      <c r="D402" s="12" t="s">
        <v>7</v>
      </c>
    </row>
    <row r="403" spans="1:4">
      <c r="A403" s="12" t="s">
        <v>14741</v>
      </c>
      <c r="B403" s="18"/>
      <c r="C403" s="12"/>
      <c r="D403" s="12" t="s">
        <v>7</v>
      </c>
    </row>
    <row r="404" spans="1:4">
      <c r="A404" s="12" t="s">
        <v>14742</v>
      </c>
      <c r="B404" s="12"/>
      <c r="C404" s="12"/>
      <c r="D404" s="12" t="s">
        <v>7</v>
      </c>
    </row>
    <row r="405" spans="1:4">
      <c r="A405" s="12" t="s">
        <v>14743</v>
      </c>
      <c r="B405" s="12"/>
      <c r="C405" s="12"/>
      <c r="D405" s="12" t="s">
        <v>7</v>
      </c>
    </row>
    <row r="406" spans="1:4">
      <c r="A406" s="12" t="s">
        <v>14744</v>
      </c>
      <c r="B406" s="12"/>
      <c r="C406" s="12"/>
      <c r="D406" s="12" t="s">
        <v>7</v>
      </c>
    </row>
    <row r="407" spans="1:4">
      <c r="A407" s="12" t="s">
        <v>14745</v>
      </c>
      <c r="B407" s="12"/>
      <c r="C407" s="12"/>
      <c r="D407" s="12" t="s">
        <v>7</v>
      </c>
    </row>
    <row r="408" spans="1:4">
      <c r="A408" s="12" t="s">
        <v>14746</v>
      </c>
      <c r="B408" s="12"/>
      <c r="C408" s="12"/>
      <c r="D408" s="12" t="s">
        <v>7</v>
      </c>
    </row>
    <row r="409" spans="1:4">
      <c r="A409" s="12" t="s">
        <v>14747</v>
      </c>
      <c r="B409" s="12"/>
      <c r="C409" s="12"/>
      <c r="D409" s="12" t="s">
        <v>7</v>
      </c>
    </row>
    <row r="410" spans="1:4">
      <c r="A410" s="12" t="s">
        <v>14748</v>
      </c>
      <c r="B410" s="12"/>
      <c r="C410" s="12"/>
      <c r="D410" s="12" t="s">
        <v>7</v>
      </c>
    </row>
    <row r="411" spans="1:4">
      <c r="A411" s="12" t="s">
        <v>14749</v>
      </c>
      <c r="B411" s="12"/>
      <c r="C411" s="12"/>
      <c r="D411" s="12" t="s">
        <v>7</v>
      </c>
    </row>
    <row r="412" spans="1:4">
      <c r="A412" s="12" t="s">
        <v>14750</v>
      </c>
      <c r="B412" s="12"/>
      <c r="C412" s="12"/>
      <c r="D412" s="12" t="s">
        <v>7</v>
      </c>
    </row>
    <row r="413" spans="1:4">
      <c r="A413" s="12" t="s">
        <v>14751</v>
      </c>
      <c r="B413" s="12"/>
      <c r="C413" s="12"/>
      <c r="D413" s="12" t="s">
        <v>7</v>
      </c>
    </row>
    <row r="414" spans="1:4">
      <c r="A414" s="12" t="s">
        <v>14752</v>
      </c>
      <c r="B414" s="12"/>
      <c r="C414" s="12"/>
      <c r="D414" s="12" t="s">
        <v>7</v>
      </c>
    </row>
    <row r="415" spans="1:4">
      <c r="A415" s="12" t="s">
        <v>14753</v>
      </c>
      <c r="B415" s="12"/>
      <c r="C415" s="12"/>
      <c r="D415" s="12" t="s">
        <v>7</v>
      </c>
    </row>
    <row r="416" spans="1:4">
      <c r="A416" s="12" t="s">
        <v>14754</v>
      </c>
      <c r="B416" s="12"/>
      <c r="C416" s="12"/>
      <c r="D416" s="12" t="s">
        <v>7</v>
      </c>
    </row>
    <row r="417" spans="1:4">
      <c r="A417" s="12" t="s">
        <v>14755</v>
      </c>
      <c r="B417" s="12"/>
      <c r="C417" s="12"/>
      <c r="D417" s="12" t="s">
        <v>7</v>
      </c>
    </row>
    <row r="418" spans="1:4">
      <c r="A418" s="12" t="s">
        <v>14756</v>
      </c>
      <c r="B418" s="12"/>
      <c r="C418" s="12"/>
      <c r="D418" s="12" t="s">
        <v>7</v>
      </c>
    </row>
    <row r="419" spans="1:4">
      <c r="A419" s="12" t="s">
        <v>14757</v>
      </c>
      <c r="B419" s="12"/>
      <c r="C419" s="12"/>
      <c r="D419" s="12" t="s">
        <v>7</v>
      </c>
    </row>
    <row r="420" spans="1:4">
      <c r="A420" s="12" t="s">
        <v>14758</v>
      </c>
      <c r="B420" s="12"/>
      <c r="C420" s="12"/>
      <c r="D420" s="12" t="s">
        <v>7</v>
      </c>
    </row>
    <row r="421" spans="1:4">
      <c r="A421" s="12" t="s">
        <v>14759</v>
      </c>
      <c r="B421" s="12"/>
      <c r="C421" s="12"/>
      <c r="D421" s="12" t="s">
        <v>7</v>
      </c>
    </row>
    <row r="422" spans="1:4">
      <c r="A422" s="12" t="s">
        <v>14760</v>
      </c>
      <c r="B422" s="12"/>
      <c r="C422" s="12"/>
      <c r="D422" s="12" t="s">
        <v>7</v>
      </c>
    </row>
    <row r="423" spans="1:4">
      <c r="A423" s="12" t="s">
        <v>14761</v>
      </c>
      <c r="B423" s="12"/>
      <c r="C423" s="12"/>
      <c r="D423" s="12" t="s">
        <v>7</v>
      </c>
    </row>
    <row r="424" spans="1:4">
      <c r="A424" s="12" t="s">
        <v>14762</v>
      </c>
      <c r="B424" s="12"/>
      <c r="C424" s="12"/>
      <c r="D424" s="12" t="s">
        <v>7</v>
      </c>
    </row>
    <row r="425" spans="1:4">
      <c r="A425" s="12" t="s">
        <v>14763</v>
      </c>
      <c r="B425" s="12"/>
      <c r="C425" s="12"/>
      <c r="D425" s="12" t="s">
        <v>7</v>
      </c>
    </row>
    <row r="426" spans="1:4">
      <c r="A426" s="12" t="s">
        <v>14764</v>
      </c>
      <c r="B426" s="12"/>
      <c r="C426" s="12"/>
      <c r="D426" s="12" t="s">
        <v>7</v>
      </c>
    </row>
    <row r="427" spans="1:4">
      <c r="A427" s="12" t="s">
        <v>14765</v>
      </c>
      <c r="B427" s="12"/>
      <c r="C427" s="12"/>
      <c r="D427" s="12" t="s">
        <v>7</v>
      </c>
    </row>
    <row r="428" spans="1:4">
      <c r="A428" s="12" t="s">
        <v>14766</v>
      </c>
      <c r="B428" s="12"/>
      <c r="C428" s="12"/>
      <c r="D428" s="12" t="s">
        <v>7</v>
      </c>
    </row>
    <row r="429" spans="1:4">
      <c r="A429" s="12" t="s">
        <v>14767</v>
      </c>
      <c r="B429" s="12"/>
      <c r="C429" s="12"/>
      <c r="D429" s="12" t="s">
        <v>7</v>
      </c>
    </row>
    <row r="430" spans="1:4">
      <c r="A430" s="12" t="s">
        <v>14768</v>
      </c>
      <c r="B430" s="12"/>
      <c r="C430" s="12"/>
      <c r="D430" s="12" t="s">
        <v>7</v>
      </c>
    </row>
    <row r="431" spans="1:4">
      <c r="A431" s="12" t="s">
        <v>14769</v>
      </c>
      <c r="B431" s="12"/>
      <c r="C431" s="12"/>
      <c r="D431" s="12" t="s">
        <v>7</v>
      </c>
    </row>
    <row r="432" spans="1:4">
      <c r="A432" s="12" t="s">
        <v>14770</v>
      </c>
      <c r="B432" s="12"/>
      <c r="C432" s="12"/>
      <c r="D432" s="12" t="s">
        <v>7</v>
      </c>
    </row>
    <row r="433" spans="1:4">
      <c r="A433" s="12" t="s">
        <v>14771</v>
      </c>
      <c r="B433" s="12"/>
      <c r="C433" s="12"/>
      <c r="D433" s="12" t="s">
        <v>7</v>
      </c>
    </row>
    <row r="434" spans="1:4">
      <c r="A434" s="12" t="s">
        <v>14772</v>
      </c>
      <c r="B434" s="12"/>
      <c r="C434" s="12"/>
      <c r="D434" s="12" t="s">
        <v>7</v>
      </c>
    </row>
    <row r="435" spans="1:4">
      <c r="A435" s="12" t="s">
        <v>14773</v>
      </c>
      <c r="B435" s="12"/>
      <c r="C435" s="12"/>
      <c r="D435" s="12" t="s">
        <v>7</v>
      </c>
    </row>
    <row r="436" spans="1:4">
      <c r="A436" s="12" t="s">
        <v>14774</v>
      </c>
      <c r="B436" s="12"/>
      <c r="C436" s="12"/>
      <c r="D436" s="12" t="s">
        <v>7</v>
      </c>
    </row>
    <row r="437" spans="1:4">
      <c r="A437" s="12" t="s">
        <v>14775</v>
      </c>
      <c r="B437" s="12"/>
      <c r="C437" s="12"/>
      <c r="D437" s="12" t="s">
        <v>7</v>
      </c>
    </row>
    <row r="438" spans="1:4">
      <c r="A438" s="12" t="s">
        <v>14776</v>
      </c>
      <c r="B438" s="12"/>
      <c r="C438" s="12"/>
      <c r="D438" s="12" t="s">
        <v>7</v>
      </c>
    </row>
    <row r="439" spans="1:4">
      <c r="A439" s="12" t="s">
        <v>14777</v>
      </c>
      <c r="B439" s="12"/>
      <c r="C439" s="12"/>
      <c r="D439" s="12" t="s">
        <v>7</v>
      </c>
    </row>
    <row r="440" spans="1:4">
      <c r="A440" s="12" t="s">
        <v>14778</v>
      </c>
      <c r="B440" s="12"/>
      <c r="C440" s="12"/>
      <c r="D440" s="12" t="s">
        <v>7</v>
      </c>
    </row>
    <row r="441" spans="1:4">
      <c r="A441" s="12" t="s">
        <v>14779</v>
      </c>
      <c r="B441" s="12"/>
      <c r="C441" s="12"/>
      <c r="D441" s="12" t="s">
        <v>7</v>
      </c>
    </row>
    <row r="442" spans="1:4">
      <c r="A442" s="12" t="s">
        <v>14780</v>
      </c>
      <c r="B442" s="12"/>
      <c r="C442" s="12"/>
      <c r="D442" s="12" t="s">
        <v>7</v>
      </c>
    </row>
    <row r="443" spans="1:4">
      <c r="A443" s="12" t="s">
        <v>14781</v>
      </c>
      <c r="B443" s="12"/>
      <c r="C443" s="12"/>
      <c r="D443" s="12" t="s">
        <v>7</v>
      </c>
    </row>
    <row r="444" spans="1:4">
      <c r="A444" s="12" t="s">
        <v>14782</v>
      </c>
      <c r="B444" s="12"/>
      <c r="C444" s="12"/>
      <c r="D444" s="12" t="s">
        <v>7</v>
      </c>
    </row>
    <row r="445" spans="1:4">
      <c r="A445" s="12" t="s">
        <v>14783</v>
      </c>
      <c r="B445" s="12"/>
      <c r="C445" s="12"/>
      <c r="D445" s="12" t="s">
        <v>7</v>
      </c>
    </row>
    <row r="446" spans="1:4">
      <c r="A446" s="12" t="s">
        <v>14784</v>
      </c>
      <c r="B446" s="12"/>
      <c r="C446" s="12"/>
      <c r="D446" s="12" t="s">
        <v>7</v>
      </c>
    </row>
    <row r="447" spans="1:4">
      <c r="A447" s="12" t="s">
        <v>14785</v>
      </c>
      <c r="B447" s="12"/>
      <c r="C447" s="12"/>
      <c r="D447" s="12" t="s">
        <v>7</v>
      </c>
    </row>
    <row r="448" spans="1:4">
      <c r="A448" s="12" t="s">
        <v>14786</v>
      </c>
      <c r="B448" s="12"/>
      <c r="C448" s="12"/>
      <c r="D448" s="12" t="s">
        <v>7</v>
      </c>
    </row>
    <row r="449" spans="1:4">
      <c r="A449" s="12" t="s">
        <v>14787</v>
      </c>
      <c r="B449" s="12"/>
      <c r="C449" s="12"/>
      <c r="D449" s="12" t="s">
        <v>7</v>
      </c>
    </row>
    <row r="450" spans="1:4">
      <c r="A450" s="12" t="s">
        <v>14788</v>
      </c>
      <c r="B450" s="12"/>
      <c r="C450" s="12"/>
      <c r="D450" s="12" t="s">
        <v>7</v>
      </c>
    </row>
    <row r="451" spans="1:4">
      <c r="A451" s="12" t="s">
        <v>14789</v>
      </c>
      <c r="B451" s="12"/>
      <c r="C451" s="12"/>
      <c r="D451" s="12" t="s">
        <v>7</v>
      </c>
    </row>
    <row r="452" spans="1:4">
      <c r="A452" s="12" t="s">
        <v>14790</v>
      </c>
      <c r="B452" s="12"/>
      <c r="C452" s="12"/>
      <c r="D452" s="12" t="s">
        <v>7</v>
      </c>
    </row>
    <row r="453" spans="1:4">
      <c r="A453" s="12" t="s">
        <v>14791</v>
      </c>
      <c r="B453" s="12"/>
      <c r="C453" s="12"/>
      <c r="D453" s="12" t="s">
        <v>7</v>
      </c>
    </row>
    <row r="454" spans="1:4">
      <c r="A454" s="12" t="s">
        <v>14792</v>
      </c>
      <c r="B454" s="12"/>
      <c r="C454" s="12"/>
      <c r="D454" s="12" t="s">
        <v>7</v>
      </c>
    </row>
    <row r="455" spans="1:4">
      <c r="A455" s="12" t="s">
        <v>14793</v>
      </c>
      <c r="B455" s="12"/>
      <c r="C455" s="12"/>
      <c r="D455" s="12" t="s">
        <v>7</v>
      </c>
    </row>
    <row r="456" spans="1:4">
      <c r="A456" s="12" t="s">
        <v>14794</v>
      </c>
      <c r="B456" s="12"/>
      <c r="C456" s="12"/>
      <c r="D456" s="12" t="s">
        <v>7</v>
      </c>
    </row>
    <row r="457" spans="1:4">
      <c r="A457" s="12" t="s">
        <v>14795</v>
      </c>
      <c r="B457" s="12"/>
      <c r="C457" s="12"/>
      <c r="D457" s="12" t="s">
        <v>7</v>
      </c>
    </row>
    <row r="458" spans="1:4">
      <c r="A458" s="12" t="s">
        <v>14796</v>
      </c>
      <c r="B458" s="12"/>
      <c r="C458" s="12"/>
      <c r="D458" s="12" t="s">
        <v>7</v>
      </c>
    </row>
    <row r="459" spans="1:4">
      <c r="A459" s="12" t="s">
        <v>14797</v>
      </c>
      <c r="B459" s="12"/>
      <c r="C459" s="12"/>
      <c r="D459" s="12" t="s">
        <v>7</v>
      </c>
    </row>
    <row r="460" spans="1:4">
      <c r="A460" s="12" t="s">
        <v>14798</v>
      </c>
      <c r="B460" s="12"/>
      <c r="C460" s="12"/>
      <c r="D460" s="12" t="s">
        <v>7</v>
      </c>
    </row>
    <row r="461" spans="1:4">
      <c r="A461" s="12" t="s">
        <v>14799</v>
      </c>
      <c r="B461" s="12"/>
      <c r="C461" s="12"/>
      <c r="D461" s="12" t="s">
        <v>7</v>
      </c>
    </row>
    <row r="462" spans="1:4">
      <c r="A462" s="12" t="s">
        <v>14800</v>
      </c>
      <c r="B462" s="12"/>
      <c r="C462" s="12"/>
      <c r="D462" s="12" t="s">
        <v>7</v>
      </c>
    </row>
    <row r="463" spans="1:4">
      <c r="A463" s="12" t="s">
        <v>14801</v>
      </c>
      <c r="B463" s="12"/>
      <c r="C463" s="12"/>
      <c r="D463" s="12" t="s">
        <v>7</v>
      </c>
    </row>
    <row r="464" spans="1:4">
      <c r="A464" s="12" t="s">
        <v>14802</v>
      </c>
      <c r="B464" s="12"/>
      <c r="C464" s="12"/>
      <c r="D464" s="12" t="s">
        <v>7</v>
      </c>
    </row>
    <row r="465" spans="1:4">
      <c r="A465" s="12" t="s">
        <v>14803</v>
      </c>
      <c r="B465" s="12"/>
      <c r="C465" s="12"/>
      <c r="D465" s="12" t="s">
        <v>7</v>
      </c>
    </row>
    <row r="466" spans="1:4">
      <c r="A466" s="12" t="s">
        <v>14804</v>
      </c>
      <c r="B466" s="12"/>
      <c r="C466" s="12"/>
      <c r="D466" s="12" t="s">
        <v>7</v>
      </c>
    </row>
    <row r="467" spans="1:4">
      <c r="A467" s="12" t="s">
        <v>14805</v>
      </c>
      <c r="B467" s="12"/>
      <c r="C467" s="12"/>
      <c r="D467" s="12" t="s">
        <v>7</v>
      </c>
    </row>
    <row r="468" spans="1:4">
      <c r="A468" s="12" t="s">
        <v>14806</v>
      </c>
      <c r="B468" s="12"/>
      <c r="C468" s="12"/>
      <c r="D468" s="12" t="s">
        <v>7</v>
      </c>
    </row>
    <row r="469" spans="1:4">
      <c r="A469" s="12" t="s">
        <v>14807</v>
      </c>
      <c r="B469" s="12"/>
      <c r="C469" s="12"/>
      <c r="D469" s="12" t="s">
        <v>7</v>
      </c>
    </row>
    <row r="470" spans="1:4">
      <c r="A470" s="12" t="s">
        <v>14808</v>
      </c>
      <c r="B470" s="12"/>
      <c r="C470" s="12"/>
      <c r="D470" s="12" t="s">
        <v>7</v>
      </c>
    </row>
    <row r="471" spans="1:4">
      <c r="A471" s="12" t="s">
        <v>14809</v>
      </c>
      <c r="B471" s="12"/>
      <c r="C471" s="12"/>
      <c r="D471" s="12" t="s">
        <v>7</v>
      </c>
    </row>
    <row r="472" spans="1:4">
      <c r="A472" s="12" t="s">
        <v>14810</v>
      </c>
      <c r="B472" s="12"/>
      <c r="C472" s="12"/>
      <c r="D472" s="12" t="s">
        <v>7</v>
      </c>
    </row>
    <row r="473" spans="1:4">
      <c r="A473" s="12" t="s">
        <v>14811</v>
      </c>
      <c r="B473" s="12"/>
      <c r="C473" s="12"/>
      <c r="D473" s="12" t="s">
        <v>7</v>
      </c>
    </row>
    <row r="474" spans="1:4">
      <c r="A474" s="12" t="s">
        <v>14812</v>
      </c>
      <c r="B474" s="12"/>
      <c r="C474" s="12"/>
      <c r="D474" s="12" t="s">
        <v>7</v>
      </c>
    </row>
    <row r="475" spans="1:4">
      <c r="A475" s="12" t="s">
        <v>14813</v>
      </c>
      <c r="B475" s="12"/>
      <c r="C475" s="12"/>
      <c r="D475" s="12" t="s">
        <v>7</v>
      </c>
    </row>
    <row r="476" spans="1:4">
      <c r="A476" s="12" t="s">
        <v>14814</v>
      </c>
      <c r="B476" s="12"/>
      <c r="C476" s="12"/>
      <c r="D476" s="12" t="s">
        <v>7</v>
      </c>
    </row>
    <row r="477" spans="1:4">
      <c r="A477" s="12" t="s">
        <v>14815</v>
      </c>
      <c r="B477" s="12"/>
      <c r="C477" s="12"/>
      <c r="D477" s="12" t="s">
        <v>7</v>
      </c>
    </row>
    <row r="478" spans="1:4">
      <c r="A478" s="12" t="s">
        <v>14816</v>
      </c>
      <c r="B478" s="12"/>
      <c r="C478" s="12"/>
      <c r="D478" s="12" t="s">
        <v>7</v>
      </c>
    </row>
    <row r="479" spans="1:4">
      <c r="A479" s="12" t="s">
        <v>14817</v>
      </c>
      <c r="B479" s="12"/>
      <c r="C479" s="12"/>
      <c r="D479" s="12" t="s">
        <v>7</v>
      </c>
    </row>
    <row r="480" spans="1:4">
      <c r="A480" s="12" t="s">
        <v>14818</v>
      </c>
      <c r="B480" s="12"/>
      <c r="C480" s="12"/>
      <c r="D480" s="12" t="s">
        <v>7</v>
      </c>
    </row>
    <row r="481" spans="1:4">
      <c r="A481" s="12" t="s">
        <v>14819</v>
      </c>
      <c r="B481" s="12"/>
      <c r="C481" s="12"/>
      <c r="D481" s="12" t="s">
        <v>7</v>
      </c>
    </row>
    <row r="482" spans="1:4">
      <c r="A482" s="12" t="s">
        <v>14820</v>
      </c>
      <c r="B482" s="12"/>
      <c r="C482" s="12"/>
      <c r="D482" s="12" t="s">
        <v>7</v>
      </c>
    </row>
    <row r="483" spans="1:4">
      <c r="A483" s="12" t="s">
        <v>14821</v>
      </c>
      <c r="B483" s="12"/>
      <c r="C483" s="12"/>
      <c r="D483" s="12" t="s">
        <v>7</v>
      </c>
    </row>
    <row r="484" spans="1:4">
      <c r="A484" s="12" t="s">
        <v>14822</v>
      </c>
      <c r="B484" s="12"/>
      <c r="C484" s="12"/>
      <c r="D484" s="12" t="s">
        <v>7</v>
      </c>
    </row>
    <row r="485" spans="1:4">
      <c r="A485" s="12" t="s">
        <v>14823</v>
      </c>
      <c r="B485" s="12"/>
      <c r="C485" s="12"/>
      <c r="D485" s="12" t="s">
        <v>7</v>
      </c>
    </row>
    <row r="486" spans="1:4">
      <c r="A486" s="12" t="s">
        <v>14824</v>
      </c>
      <c r="B486" s="12"/>
      <c r="C486" s="12"/>
      <c r="D486" s="12" t="s">
        <v>7</v>
      </c>
    </row>
    <row r="487" spans="1:4">
      <c r="A487" s="12" t="s">
        <v>14825</v>
      </c>
      <c r="B487" s="12"/>
      <c r="C487" s="12"/>
      <c r="D487" s="12" t="s">
        <v>7</v>
      </c>
    </row>
    <row r="488" spans="1:4">
      <c r="A488" s="12" t="s">
        <v>14826</v>
      </c>
      <c r="B488" s="12"/>
      <c r="C488" s="12"/>
      <c r="D488" s="12" t="s">
        <v>7</v>
      </c>
    </row>
    <row r="489" spans="1:4">
      <c r="A489" s="12" t="s">
        <v>14827</v>
      </c>
      <c r="B489" s="12"/>
      <c r="C489" s="12"/>
      <c r="D489" s="12" t="s">
        <v>7</v>
      </c>
    </row>
    <row r="490" spans="1:4">
      <c r="A490" s="12" t="s">
        <v>14828</v>
      </c>
      <c r="B490" s="12"/>
      <c r="C490" s="12"/>
      <c r="D490" s="12" t="s">
        <v>7</v>
      </c>
    </row>
    <row r="491" spans="1:4">
      <c r="A491" s="12" t="s">
        <v>14829</v>
      </c>
      <c r="B491" s="12"/>
      <c r="C491" s="12"/>
      <c r="D491" s="12" t="s">
        <v>7</v>
      </c>
    </row>
    <row r="492" spans="1:4">
      <c r="A492" s="12" t="s">
        <v>14830</v>
      </c>
      <c r="B492" s="12"/>
      <c r="C492" s="12"/>
      <c r="D492" s="12" t="s">
        <v>7</v>
      </c>
    </row>
    <row r="493" spans="1:4">
      <c r="A493" s="12" t="s">
        <v>14831</v>
      </c>
      <c r="B493" s="12"/>
      <c r="C493" s="12"/>
      <c r="D493" s="12" t="s">
        <v>7</v>
      </c>
    </row>
    <row r="494" spans="1:4">
      <c r="A494" s="12" t="s">
        <v>14832</v>
      </c>
      <c r="B494" s="12"/>
      <c r="C494" s="12"/>
      <c r="D494" s="12" t="s">
        <v>7</v>
      </c>
    </row>
    <row r="495" spans="1:4">
      <c r="A495" s="12" t="s">
        <v>14833</v>
      </c>
      <c r="B495" s="12"/>
      <c r="C495" s="12"/>
      <c r="D495" s="12" t="s">
        <v>7</v>
      </c>
    </row>
    <row r="496" spans="1:4">
      <c r="A496" s="12" t="s">
        <v>14834</v>
      </c>
      <c r="B496" s="12"/>
      <c r="C496" s="12"/>
      <c r="D496" s="12" t="s">
        <v>7</v>
      </c>
    </row>
    <row r="497" spans="1:4">
      <c r="A497" s="12" t="s">
        <v>14835</v>
      </c>
      <c r="B497" s="12"/>
      <c r="C497" s="12"/>
      <c r="D497" s="12" t="s">
        <v>7</v>
      </c>
    </row>
    <row r="498" spans="1:4">
      <c r="A498" s="12" t="s">
        <v>14836</v>
      </c>
      <c r="B498" s="12"/>
      <c r="C498" s="12"/>
      <c r="D498" s="12" t="s">
        <v>7</v>
      </c>
    </row>
    <row r="499" spans="1:4">
      <c r="A499" s="12" t="s">
        <v>14837</v>
      </c>
      <c r="B499" s="12"/>
      <c r="C499" s="12"/>
      <c r="D499" s="12" t="s">
        <v>7</v>
      </c>
    </row>
    <row r="500" spans="1:4">
      <c r="A500" s="12" t="s">
        <v>14838</v>
      </c>
      <c r="B500" s="12"/>
      <c r="C500" s="12"/>
      <c r="D500" s="12" t="s">
        <v>7</v>
      </c>
    </row>
    <row r="501" spans="1:4">
      <c r="A501" s="12" t="s">
        <v>14839</v>
      </c>
      <c r="B501" s="12"/>
      <c r="C501" s="12"/>
      <c r="D501" s="12" t="s">
        <v>7</v>
      </c>
    </row>
    <row r="502" spans="1:4">
      <c r="A502" s="12" t="s">
        <v>14840</v>
      </c>
      <c r="B502" s="12"/>
      <c r="C502" s="12"/>
      <c r="D502" s="12" t="s">
        <v>7</v>
      </c>
    </row>
    <row r="503" spans="1:4">
      <c r="A503" s="12" t="s">
        <v>14841</v>
      </c>
      <c r="B503" s="12"/>
      <c r="C503" s="12"/>
      <c r="D503" s="12" t="s">
        <v>7</v>
      </c>
    </row>
    <row r="504" spans="1:4">
      <c r="A504" s="12" t="s">
        <v>14842</v>
      </c>
      <c r="B504" s="12"/>
      <c r="C504" s="12"/>
      <c r="D504" s="12" t="s">
        <v>7</v>
      </c>
    </row>
    <row r="505" spans="1:4">
      <c r="A505" s="12" t="s">
        <v>14843</v>
      </c>
      <c r="B505" s="12"/>
      <c r="C505" s="12"/>
      <c r="D505" s="12" t="s">
        <v>7</v>
      </c>
    </row>
    <row r="506" spans="1:4">
      <c r="A506" s="12" t="s">
        <v>14844</v>
      </c>
      <c r="B506" s="15"/>
      <c r="C506" s="15"/>
      <c r="D506" s="12" t="s">
        <v>7</v>
      </c>
    </row>
    <row r="507" spans="1:4">
      <c r="A507" s="12" t="s">
        <v>14845</v>
      </c>
      <c r="B507" s="15"/>
      <c r="C507" s="15"/>
      <c r="D507" s="12" t="s">
        <v>7</v>
      </c>
    </row>
    <row r="508" spans="1:4">
      <c r="A508" s="12" t="s">
        <v>14846</v>
      </c>
      <c r="B508" s="15"/>
      <c r="C508" s="15"/>
      <c r="D508" s="12" t="s">
        <v>7</v>
      </c>
    </row>
    <row r="509" spans="1:4">
      <c r="A509" s="12" t="s">
        <v>14847</v>
      </c>
      <c r="B509" s="15"/>
      <c r="C509" s="15"/>
      <c r="D509" s="12" t="s">
        <v>7</v>
      </c>
    </row>
    <row r="510" spans="1:4">
      <c r="A510" s="12" t="s">
        <v>14848</v>
      </c>
      <c r="B510" s="15"/>
      <c r="C510" s="15"/>
      <c r="D510" s="12" t="s">
        <v>7</v>
      </c>
    </row>
    <row r="511" spans="1:4">
      <c r="A511" s="12" t="s">
        <v>14849</v>
      </c>
      <c r="B511" s="15"/>
      <c r="C511" s="15"/>
      <c r="D511" s="12" t="s">
        <v>7</v>
      </c>
    </row>
    <row r="512" spans="1:4">
      <c r="A512" s="12" t="s">
        <v>14850</v>
      </c>
      <c r="B512" s="15"/>
      <c r="C512" s="15"/>
      <c r="D512" s="12" t="s">
        <v>7</v>
      </c>
    </row>
    <row r="513" spans="1:4">
      <c r="A513" s="12" t="s">
        <v>14851</v>
      </c>
      <c r="B513" s="15"/>
      <c r="C513" s="15"/>
      <c r="D513" s="12" t="s">
        <v>7</v>
      </c>
    </row>
    <row r="514" spans="1:4">
      <c r="A514" s="12" t="s">
        <v>14852</v>
      </c>
      <c r="B514" s="15"/>
      <c r="C514" s="15"/>
      <c r="D514" s="12" t="s">
        <v>7</v>
      </c>
    </row>
    <row r="515" spans="1:4">
      <c r="A515" s="12" t="s">
        <v>14853</v>
      </c>
      <c r="B515" s="15" t="s">
        <v>431</v>
      </c>
      <c r="C515" s="15"/>
      <c r="D515" s="12" t="s">
        <v>7</v>
      </c>
    </row>
  </sheetData>
  <hyperlinks>
    <hyperlink ref="A2" location="Overview!A1" display="Overview!A1" xr:uid="{00000000-0004-0000-2400-000000000000}"/>
  </hyperlinks>
  <pageMargins left="0.7" right="0.7" top="0.75" bottom="0.75" header="0.3" footer="0.3"/>
  <pageSetup orientation="portrait"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L515"/>
  <sheetViews>
    <sheetView workbookViewId="0">
      <pane ySplit="3" topLeftCell="A4" activePane="bottomLeft" state="frozen"/>
      <selection pane="bottomLeft"/>
    </sheetView>
  </sheetViews>
  <sheetFormatPr baseColWidth="10" defaultColWidth="8.83203125" defaultRowHeight="11"/>
  <cols>
    <col min="1" max="1" width="12.6640625" style="10" bestFit="1" customWidth="1"/>
    <col min="2" max="2" width="36.83203125" style="10" customWidth="1"/>
    <col min="3" max="3" width="53.5" style="10" bestFit="1" customWidth="1"/>
    <col min="4" max="4" width="6.5" style="10" bestFit="1" customWidth="1"/>
    <col min="5" max="5" width="9.1640625" style="10"/>
    <col min="6" max="6" width="19.6640625" style="10" bestFit="1" customWidth="1"/>
    <col min="7" max="7" width="11.6640625" style="10" bestFit="1" customWidth="1"/>
    <col min="8" max="8" width="21.5" style="10" bestFit="1" customWidth="1"/>
    <col min="9" max="9" width="20.6640625" style="10" bestFit="1" customWidth="1"/>
    <col min="10" max="10" width="3.1640625" style="10" bestFit="1" customWidth="1"/>
    <col min="11" max="256" width="9.1640625" style="10"/>
    <col min="257" max="257" width="12.6640625" style="10" bestFit="1" customWidth="1"/>
    <col min="258" max="258" width="31.83203125" style="10" bestFit="1" customWidth="1"/>
    <col min="259" max="259" width="44" style="10" bestFit="1" customWidth="1"/>
    <col min="260" max="260" width="6.5" style="10" bestFit="1" customWidth="1"/>
    <col min="261" max="261" width="9.1640625" style="10"/>
    <col min="262" max="262" width="19.6640625" style="10" bestFit="1" customWidth="1"/>
    <col min="263" max="263" width="11.6640625" style="10" bestFit="1" customWidth="1"/>
    <col min="264" max="264" width="21.5" style="10" bestFit="1" customWidth="1"/>
    <col min="265" max="265" width="20.6640625" style="10" bestFit="1" customWidth="1"/>
    <col min="266" max="266" width="3.1640625" style="10" bestFit="1" customWidth="1"/>
    <col min="267" max="512" width="9.1640625" style="10"/>
    <col min="513" max="513" width="12.6640625" style="10" bestFit="1" customWidth="1"/>
    <col min="514" max="514" width="31.83203125" style="10" bestFit="1" customWidth="1"/>
    <col min="515" max="515" width="44" style="10" bestFit="1" customWidth="1"/>
    <col min="516" max="516" width="6.5" style="10" bestFit="1" customWidth="1"/>
    <col min="517" max="517" width="9.1640625" style="10"/>
    <col min="518" max="518" width="19.6640625" style="10" bestFit="1" customWidth="1"/>
    <col min="519" max="519" width="11.6640625" style="10" bestFit="1" customWidth="1"/>
    <col min="520" max="520" width="21.5" style="10" bestFit="1" customWidth="1"/>
    <col min="521" max="521" width="20.6640625" style="10" bestFit="1" customWidth="1"/>
    <col min="522" max="522" width="3.1640625" style="10" bestFit="1" customWidth="1"/>
    <col min="523" max="768" width="9.1640625" style="10"/>
    <col min="769" max="769" width="12.6640625" style="10" bestFit="1" customWidth="1"/>
    <col min="770" max="770" width="31.83203125" style="10" bestFit="1" customWidth="1"/>
    <col min="771" max="771" width="44" style="10" bestFit="1" customWidth="1"/>
    <col min="772" max="772" width="6.5" style="10" bestFit="1" customWidth="1"/>
    <col min="773" max="773" width="9.1640625" style="10"/>
    <col min="774" max="774" width="19.6640625" style="10" bestFit="1" customWidth="1"/>
    <col min="775" max="775" width="11.6640625" style="10" bestFit="1" customWidth="1"/>
    <col min="776" max="776" width="21.5" style="10" bestFit="1" customWidth="1"/>
    <col min="777" max="777" width="20.6640625" style="10" bestFit="1" customWidth="1"/>
    <col min="778" max="778" width="3.1640625" style="10" bestFit="1" customWidth="1"/>
    <col min="779" max="1024" width="9.1640625" style="10"/>
    <col min="1025" max="1025" width="12.6640625" style="10" bestFit="1" customWidth="1"/>
    <col min="1026" max="1026" width="31.83203125" style="10" bestFit="1" customWidth="1"/>
    <col min="1027" max="1027" width="44" style="10" bestFit="1" customWidth="1"/>
    <col min="1028" max="1028" width="6.5" style="10" bestFit="1" customWidth="1"/>
    <col min="1029" max="1029" width="9.1640625" style="10"/>
    <col min="1030" max="1030" width="19.6640625" style="10" bestFit="1" customWidth="1"/>
    <col min="1031" max="1031" width="11.6640625" style="10" bestFit="1" customWidth="1"/>
    <col min="1032" max="1032" width="21.5" style="10" bestFit="1" customWidth="1"/>
    <col min="1033" max="1033" width="20.6640625" style="10" bestFit="1" customWidth="1"/>
    <col min="1034" max="1034" width="3.1640625" style="10" bestFit="1" customWidth="1"/>
    <col min="1035" max="1280" width="9.1640625" style="10"/>
    <col min="1281" max="1281" width="12.6640625" style="10" bestFit="1" customWidth="1"/>
    <col min="1282" max="1282" width="31.83203125" style="10" bestFit="1" customWidth="1"/>
    <col min="1283" max="1283" width="44" style="10" bestFit="1" customWidth="1"/>
    <col min="1284" max="1284" width="6.5" style="10" bestFit="1" customWidth="1"/>
    <col min="1285" max="1285" width="9.1640625" style="10"/>
    <col min="1286" max="1286" width="19.6640625" style="10" bestFit="1" customWidth="1"/>
    <col min="1287" max="1287" width="11.6640625" style="10" bestFit="1" customWidth="1"/>
    <col min="1288" max="1288" width="21.5" style="10" bestFit="1" customWidth="1"/>
    <col min="1289" max="1289" width="20.6640625" style="10" bestFit="1" customWidth="1"/>
    <col min="1290" max="1290" width="3.1640625" style="10" bestFit="1" customWidth="1"/>
    <col min="1291" max="1536" width="9.1640625" style="10"/>
    <col min="1537" max="1537" width="12.6640625" style="10" bestFit="1" customWidth="1"/>
    <col min="1538" max="1538" width="31.83203125" style="10" bestFit="1" customWidth="1"/>
    <col min="1539" max="1539" width="44" style="10" bestFit="1" customWidth="1"/>
    <col min="1540" max="1540" width="6.5" style="10" bestFit="1" customWidth="1"/>
    <col min="1541" max="1541" width="9.1640625" style="10"/>
    <col min="1542" max="1542" width="19.6640625" style="10" bestFit="1" customWidth="1"/>
    <col min="1543" max="1543" width="11.6640625" style="10" bestFit="1" customWidth="1"/>
    <col min="1544" max="1544" width="21.5" style="10" bestFit="1" customWidth="1"/>
    <col min="1545" max="1545" width="20.6640625" style="10" bestFit="1" customWidth="1"/>
    <col min="1546" max="1546" width="3.1640625" style="10" bestFit="1" customWidth="1"/>
    <col min="1547" max="1792" width="9.1640625" style="10"/>
    <col min="1793" max="1793" width="12.6640625" style="10" bestFit="1" customWidth="1"/>
    <col min="1794" max="1794" width="31.83203125" style="10" bestFit="1" customWidth="1"/>
    <col min="1795" max="1795" width="44" style="10" bestFit="1" customWidth="1"/>
    <col min="1796" max="1796" width="6.5" style="10" bestFit="1" customWidth="1"/>
    <col min="1797" max="1797" width="9.1640625" style="10"/>
    <col min="1798" max="1798" width="19.6640625" style="10" bestFit="1" customWidth="1"/>
    <col min="1799" max="1799" width="11.6640625" style="10" bestFit="1" customWidth="1"/>
    <col min="1800" max="1800" width="21.5" style="10" bestFit="1" customWidth="1"/>
    <col min="1801" max="1801" width="20.6640625" style="10" bestFit="1" customWidth="1"/>
    <col min="1802" max="1802" width="3.1640625" style="10" bestFit="1" customWidth="1"/>
    <col min="1803" max="2048" width="9.1640625" style="10"/>
    <col min="2049" max="2049" width="12.6640625" style="10" bestFit="1" customWidth="1"/>
    <col min="2050" max="2050" width="31.83203125" style="10" bestFit="1" customWidth="1"/>
    <col min="2051" max="2051" width="44" style="10" bestFit="1" customWidth="1"/>
    <col min="2052" max="2052" width="6.5" style="10" bestFit="1" customWidth="1"/>
    <col min="2053" max="2053" width="9.1640625" style="10"/>
    <col min="2054" max="2054" width="19.6640625" style="10" bestFit="1" customWidth="1"/>
    <col min="2055" max="2055" width="11.6640625" style="10" bestFit="1" customWidth="1"/>
    <col min="2056" max="2056" width="21.5" style="10" bestFit="1" customWidth="1"/>
    <col min="2057" max="2057" width="20.6640625" style="10" bestFit="1" customWidth="1"/>
    <col min="2058" max="2058" width="3.1640625" style="10" bestFit="1" customWidth="1"/>
    <col min="2059" max="2304" width="9.1640625" style="10"/>
    <col min="2305" max="2305" width="12.6640625" style="10" bestFit="1" customWidth="1"/>
    <col min="2306" max="2306" width="31.83203125" style="10" bestFit="1" customWidth="1"/>
    <col min="2307" max="2307" width="44" style="10" bestFit="1" customWidth="1"/>
    <col min="2308" max="2308" width="6.5" style="10" bestFit="1" customWidth="1"/>
    <col min="2309" max="2309" width="9.1640625" style="10"/>
    <col min="2310" max="2310" width="19.6640625" style="10" bestFit="1" customWidth="1"/>
    <col min="2311" max="2311" width="11.6640625" style="10" bestFit="1" customWidth="1"/>
    <col min="2312" max="2312" width="21.5" style="10" bestFit="1" customWidth="1"/>
    <col min="2313" max="2313" width="20.6640625" style="10" bestFit="1" customWidth="1"/>
    <col min="2314" max="2314" width="3.1640625" style="10" bestFit="1" customWidth="1"/>
    <col min="2315" max="2560" width="9.1640625" style="10"/>
    <col min="2561" max="2561" width="12.6640625" style="10" bestFit="1" customWidth="1"/>
    <col min="2562" max="2562" width="31.83203125" style="10" bestFit="1" customWidth="1"/>
    <col min="2563" max="2563" width="44" style="10" bestFit="1" customWidth="1"/>
    <col min="2564" max="2564" width="6.5" style="10" bestFit="1" customWidth="1"/>
    <col min="2565" max="2565" width="9.1640625" style="10"/>
    <col min="2566" max="2566" width="19.6640625" style="10" bestFit="1" customWidth="1"/>
    <col min="2567" max="2567" width="11.6640625" style="10" bestFit="1" customWidth="1"/>
    <col min="2568" max="2568" width="21.5" style="10" bestFit="1" customWidth="1"/>
    <col min="2569" max="2569" width="20.6640625" style="10" bestFit="1" customWidth="1"/>
    <col min="2570" max="2570" width="3.1640625" style="10" bestFit="1" customWidth="1"/>
    <col min="2571" max="2816" width="9.1640625" style="10"/>
    <col min="2817" max="2817" width="12.6640625" style="10" bestFit="1" customWidth="1"/>
    <col min="2818" max="2818" width="31.83203125" style="10" bestFit="1" customWidth="1"/>
    <col min="2819" max="2819" width="44" style="10" bestFit="1" customWidth="1"/>
    <col min="2820" max="2820" width="6.5" style="10" bestFit="1" customWidth="1"/>
    <col min="2821" max="2821" width="9.1640625" style="10"/>
    <col min="2822" max="2822" width="19.6640625" style="10" bestFit="1" customWidth="1"/>
    <col min="2823" max="2823" width="11.6640625" style="10" bestFit="1" customWidth="1"/>
    <col min="2824" max="2824" width="21.5" style="10" bestFit="1" customWidth="1"/>
    <col min="2825" max="2825" width="20.6640625" style="10" bestFit="1" customWidth="1"/>
    <col min="2826" max="2826" width="3.1640625" style="10" bestFit="1" customWidth="1"/>
    <col min="2827" max="3072" width="9.1640625" style="10"/>
    <col min="3073" max="3073" width="12.6640625" style="10" bestFit="1" customWidth="1"/>
    <col min="3074" max="3074" width="31.83203125" style="10" bestFit="1" customWidth="1"/>
    <col min="3075" max="3075" width="44" style="10" bestFit="1" customWidth="1"/>
    <col min="3076" max="3076" width="6.5" style="10" bestFit="1" customWidth="1"/>
    <col min="3077" max="3077" width="9.1640625" style="10"/>
    <col min="3078" max="3078" width="19.6640625" style="10" bestFit="1" customWidth="1"/>
    <col min="3079" max="3079" width="11.6640625" style="10" bestFit="1" customWidth="1"/>
    <col min="3080" max="3080" width="21.5" style="10" bestFit="1" customWidth="1"/>
    <col min="3081" max="3081" width="20.6640625" style="10" bestFit="1" customWidth="1"/>
    <col min="3082" max="3082" width="3.1640625" style="10" bestFit="1" customWidth="1"/>
    <col min="3083" max="3328" width="9.1640625" style="10"/>
    <col min="3329" max="3329" width="12.6640625" style="10" bestFit="1" customWidth="1"/>
    <col min="3330" max="3330" width="31.83203125" style="10" bestFit="1" customWidth="1"/>
    <col min="3331" max="3331" width="44" style="10" bestFit="1" customWidth="1"/>
    <col min="3332" max="3332" width="6.5" style="10" bestFit="1" customWidth="1"/>
    <col min="3333" max="3333" width="9.1640625" style="10"/>
    <col min="3334" max="3334" width="19.6640625" style="10" bestFit="1" customWidth="1"/>
    <col min="3335" max="3335" width="11.6640625" style="10" bestFit="1" customWidth="1"/>
    <col min="3336" max="3336" width="21.5" style="10" bestFit="1" customWidth="1"/>
    <col min="3337" max="3337" width="20.6640625" style="10" bestFit="1" customWidth="1"/>
    <col min="3338" max="3338" width="3.1640625" style="10" bestFit="1" customWidth="1"/>
    <col min="3339" max="3584" width="9.1640625" style="10"/>
    <col min="3585" max="3585" width="12.6640625" style="10" bestFit="1" customWidth="1"/>
    <col min="3586" max="3586" width="31.83203125" style="10" bestFit="1" customWidth="1"/>
    <col min="3587" max="3587" width="44" style="10" bestFit="1" customWidth="1"/>
    <col min="3588" max="3588" width="6.5" style="10" bestFit="1" customWidth="1"/>
    <col min="3589" max="3589" width="9.1640625" style="10"/>
    <col min="3590" max="3590" width="19.6640625" style="10" bestFit="1" customWidth="1"/>
    <col min="3591" max="3591" width="11.6640625" style="10" bestFit="1" customWidth="1"/>
    <col min="3592" max="3592" width="21.5" style="10" bestFit="1" customWidth="1"/>
    <col min="3593" max="3593" width="20.6640625" style="10" bestFit="1" customWidth="1"/>
    <col min="3594" max="3594" width="3.1640625" style="10" bestFit="1" customWidth="1"/>
    <col min="3595" max="3840" width="9.1640625" style="10"/>
    <col min="3841" max="3841" width="12.6640625" style="10" bestFit="1" customWidth="1"/>
    <col min="3842" max="3842" width="31.83203125" style="10" bestFit="1" customWidth="1"/>
    <col min="3843" max="3843" width="44" style="10" bestFit="1" customWidth="1"/>
    <col min="3844" max="3844" width="6.5" style="10" bestFit="1" customWidth="1"/>
    <col min="3845" max="3845" width="9.1640625" style="10"/>
    <col min="3846" max="3846" width="19.6640625" style="10" bestFit="1" customWidth="1"/>
    <col min="3847" max="3847" width="11.6640625" style="10" bestFit="1" customWidth="1"/>
    <col min="3848" max="3848" width="21.5" style="10" bestFit="1" customWidth="1"/>
    <col min="3849" max="3849" width="20.6640625" style="10" bestFit="1" customWidth="1"/>
    <col min="3850" max="3850" width="3.1640625" style="10" bestFit="1" customWidth="1"/>
    <col min="3851" max="4096" width="9.1640625" style="10"/>
    <col min="4097" max="4097" width="12.6640625" style="10" bestFit="1" customWidth="1"/>
    <col min="4098" max="4098" width="31.83203125" style="10" bestFit="1" customWidth="1"/>
    <col min="4099" max="4099" width="44" style="10" bestFit="1" customWidth="1"/>
    <col min="4100" max="4100" width="6.5" style="10" bestFit="1" customWidth="1"/>
    <col min="4101" max="4101" width="9.1640625" style="10"/>
    <col min="4102" max="4102" width="19.6640625" style="10" bestFit="1" customWidth="1"/>
    <col min="4103" max="4103" width="11.6640625" style="10" bestFit="1" customWidth="1"/>
    <col min="4104" max="4104" width="21.5" style="10" bestFit="1" customWidth="1"/>
    <col min="4105" max="4105" width="20.6640625" style="10" bestFit="1" customWidth="1"/>
    <col min="4106" max="4106" width="3.1640625" style="10" bestFit="1" customWidth="1"/>
    <col min="4107" max="4352" width="9.1640625" style="10"/>
    <col min="4353" max="4353" width="12.6640625" style="10" bestFit="1" customWidth="1"/>
    <col min="4354" max="4354" width="31.83203125" style="10" bestFit="1" customWidth="1"/>
    <col min="4355" max="4355" width="44" style="10" bestFit="1" customWidth="1"/>
    <col min="4356" max="4356" width="6.5" style="10" bestFit="1" customWidth="1"/>
    <col min="4357" max="4357" width="9.1640625" style="10"/>
    <col min="4358" max="4358" width="19.6640625" style="10" bestFit="1" customWidth="1"/>
    <col min="4359" max="4359" width="11.6640625" style="10" bestFit="1" customWidth="1"/>
    <col min="4360" max="4360" width="21.5" style="10" bestFit="1" customWidth="1"/>
    <col min="4361" max="4361" width="20.6640625" style="10" bestFit="1" customWidth="1"/>
    <col min="4362" max="4362" width="3.1640625" style="10" bestFit="1" customWidth="1"/>
    <col min="4363" max="4608" width="9.1640625" style="10"/>
    <col min="4609" max="4609" width="12.6640625" style="10" bestFit="1" customWidth="1"/>
    <col min="4610" max="4610" width="31.83203125" style="10" bestFit="1" customWidth="1"/>
    <col min="4611" max="4611" width="44" style="10" bestFit="1" customWidth="1"/>
    <col min="4612" max="4612" width="6.5" style="10" bestFit="1" customWidth="1"/>
    <col min="4613" max="4613" width="9.1640625" style="10"/>
    <col min="4614" max="4614" width="19.6640625" style="10" bestFit="1" customWidth="1"/>
    <col min="4615" max="4615" width="11.6640625" style="10" bestFit="1" customWidth="1"/>
    <col min="4616" max="4616" width="21.5" style="10" bestFit="1" customWidth="1"/>
    <col min="4617" max="4617" width="20.6640625" style="10" bestFit="1" customWidth="1"/>
    <col min="4618" max="4618" width="3.1640625" style="10" bestFit="1" customWidth="1"/>
    <col min="4619" max="4864" width="9.1640625" style="10"/>
    <col min="4865" max="4865" width="12.6640625" style="10" bestFit="1" customWidth="1"/>
    <col min="4866" max="4866" width="31.83203125" style="10" bestFit="1" customWidth="1"/>
    <col min="4867" max="4867" width="44" style="10" bestFit="1" customWidth="1"/>
    <col min="4868" max="4868" width="6.5" style="10" bestFit="1" customWidth="1"/>
    <col min="4869" max="4869" width="9.1640625" style="10"/>
    <col min="4870" max="4870" width="19.6640625" style="10" bestFit="1" customWidth="1"/>
    <col min="4871" max="4871" width="11.6640625" style="10" bestFit="1" customWidth="1"/>
    <col min="4872" max="4872" width="21.5" style="10" bestFit="1" customWidth="1"/>
    <col min="4873" max="4873" width="20.6640625" style="10" bestFit="1" customWidth="1"/>
    <col min="4874" max="4874" width="3.1640625" style="10" bestFit="1" customWidth="1"/>
    <col min="4875" max="5120" width="9.1640625" style="10"/>
    <col min="5121" max="5121" width="12.6640625" style="10" bestFit="1" customWidth="1"/>
    <col min="5122" max="5122" width="31.83203125" style="10" bestFit="1" customWidth="1"/>
    <col min="5123" max="5123" width="44" style="10" bestFit="1" customWidth="1"/>
    <col min="5124" max="5124" width="6.5" style="10" bestFit="1" customWidth="1"/>
    <col min="5125" max="5125" width="9.1640625" style="10"/>
    <col min="5126" max="5126" width="19.6640625" style="10" bestFit="1" customWidth="1"/>
    <col min="5127" max="5127" width="11.6640625" style="10" bestFit="1" customWidth="1"/>
    <col min="5128" max="5128" width="21.5" style="10" bestFit="1" customWidth="1"/>
    <col min="5129" max="5129" width="20.6640625" style="10" bestFit="1" customWidth="1"/>
    <col min="5130" max="5130" width="3.1640625" style="10" bestFit="1" customWidth="1"/>
    <col min="5131" max="5376" width="9.1640625" style="10"/>
    <col min="5377" max="5377" width="12.6640625" style="10" bestFit="1" customWidth="1"/>
    <col min="5378" max="5378" width="31.83203125" style="10" bestFit="1" customWidth="1"/>
    <col min="5379" max="5379" width="44" style="10" bestFit="1" customWidth="1"/>
    <col min="5380" max="5380" width="6.5" style="10" bestFit="1" customWidth="1"/>
    <col min="5381" max="5381" width="9.1640625" style="10"/>
    <col min="5382" max="5382" width="19.6640625" style="10" bestFit="1" customWidth="1"/>
    <col min="5383" max="5383" width="11.6640625" style="10" bestFit="1" customWidth="1"/>
    <col min="5384" max="5384" width="21.5" style="10" bestFit="1" customWidth="1"/>
    <col min="5385" max="5385" width="20.6640625" style="10" bestFit="1" customWidth="1"/>
    <col min="5386" max="5386" width="3.1640625" style="10" bestFit="1" customWidth="1"/>
    <col min="5387" max="5632" width="9.1640625" style="10"/>
    <col min="5633" max="5633" width="12.6640625" style="10" bestFit="1" customWidth="1"/>
    <col min="5634" max="5634" width="31.83203125" style="10" bestFit="1" customWidth="1"/>
    <col min="5635" max="5635" width="44" style="10" bestFit="1" customWidth="1"/>
    <col min="5636" max="5636" width="6.5" style="10" bestFit="1" customWidth="1"/>
    <col min="5637" max="5637" width="9.1640625" style="10"/>
    <col min="5638" max="5638" width="19.6640625" style="10" bestFit="1" customWidth="1"/>
    <col min="5639" max="5639" width="11.6640625" style="10" bestFit="1" customWidth="1"/>
    <col min="5640" max="5640" width="21.5" style="10" bestFit="1" customWidth="1"/>
    <col min="5641" max="5641" width="20.6640625" style="10" bestFit="1" customWidth="1"/>
    <col min="5642" max="5642" width="3.1640625" style="10" bestFit="1" customWidth="1"/>
    <col min="5643" max="5888" width="9.1640625" style="10"/>
    <col min="5889" max="5889" width="12.6640625" style="10" bestFit="1" customWidth="1"/>
    <col min="5890" max="5890" width="31.83203125" style="10" bestFit="1" customWidth="1"/>
    <col min="5891" max="5891" width="44" style="10" bestFit="1" customWidth="1"/>
    <col min="5892" max="5892" width="6.5" style="10" bestFit="1" customWidth="1"/>
    <col min="5893" max="5893" width="9.1640625" style="10"/>
    <col min="5894" max="5894" width="19.6640625" style="10" bestFit="1" customWidth="1"/>
    <col min="5895" max="5895" width="11.6640625" style="10" bestFit="1" customWidth="1"/>
    <col min="5896" max="5896" width="21.5" style="10" bestFit="1" customWidth="1"/>
    <col min="5897" max="5897" width="20.6640625" style="10" bestFit="1" customWidth="1"/>
    <col min="5898" max="5898" width="3.1640625" style="10" bestFit="1" customWidth="1"/>
    <col min="5899" max="6144" width="9.1640625" style="10"/>
    <col min="6145" max="6145" width="12.6640625" style="10" bestFit="1" customWidth="1"/>
    <col min="6146" max="6146" width="31.83203125" style="10" bestFit="1" customWidth="1"/>
    <col min="6147" max="6147" width="44" style="10" bestFit="1" customWidth="1"/>
    <col min="6148" max="6148" width="6.5" style="10" bestFit="1" customWidth="1"/>
    <col min="6149" max="6149" width="9.1640625" style="10"/>
    <col min="6150" max="6150" width="19.6640625" style="10" bestFit="1" customWidth="1"/>
    <col min="6151" max="6151" width="11.6640625" style="10" bestFit="1" customWidth="1"/>
    <col min="6152" max="6152" width="21.5" style="10" bestFit="1" customWidth="1"/>
    <col min="6153" max="6153" width="20.6640625" style="10" bestFit="1" customWidth="1"/>
    <col min="6154" max="6154" width="3.1640625" style="10" bestFit="1" customWidth="1"/>
    <col min="6155" max="6400" width="9.1640625" style="10"/>
    <col min="6401" max="6401" width="12.6640625" style="10" bestFit="1" customWidth="1"/>
    <col min="6402" max="6402" width="31.83203125" style="10" bestFit="1" customWidth="1"/>
    <col min="6403" max="6403" width="44" style="10" bestFit="1" customWidth="1"/>
    <col min="6404" max="6404" width="6.5" style="10" bestFit="1" customWidth="1"/>
    <col min="6405" max="6405" width="9.1640625" style="10"/>
    <col min="6406" max="6406" width="19.6640625" style="10" bestFit="1" customWidth="1"/>
    <col min="6407" max="6407" width="11.6640625" style="10" bestFit="1" customWidth="1"/>
    <col min="6408" max="6408" width="21.5" style="10" bestFit="1" customWidth="1"/>
    <col min="6409" max="6409" width="20.6640625" style="10" bestFit="1" customWidth="1"/>
    <col min="6410" max="6410" width="3.1640625" style="10" bestFit="1" customWidth="1"/>
    <col min="6411" max="6656" width="9.1640625" style="10"/>
    <col min="6657" max="6657" width="12.6640625" style="10" bestFit="1" customWidth="1"/>
    <col min="6658" max="6658" width="31.83203125" style="10" bestFit="1" customWidth="1"/>
    <col min="6659" max="6659" width="44" style="10" bestFit="1" customWidth="1"/>
    <col min="6660" max="6660" width="6.5" style="10" bestFit="1" customWidth="1"/>
    <col min="6661" max="6661" width="9.1640625" style="10"/>
    <col min="6662" max="6662" width="19.6640625" style="10" bestFit="1" customWidth="1"/>
    <col min="6663" max="6663" width="11.6640625" style="10" bestFit="1" customWidth="1"/>
    <col min="6664" max="6664" width="21.5" style="10" bestFit="1" customWidth="1"/>
    <col min="6665" max="6665" width="20.6640625" style="10" bestFit="1" customWidth="1"/>
    <col min="6666" max="6666" width="3.1640625" style="10" bestFit="1" customWidth="1"/>
    <col min="6667" max="6912" width="9.1640625" style="10"/>
    <col min="6913" max="6913" width="12.6640625" style="10" bestFit="1" customWidth="1"/>
    <col min="6914" max="6914" width="31.83203125" style="10" bestFit="1" customWidth="1"/>
    <col min="6915" max="6915" width="44" style="10" bestFit="1" customWidth="1"/>
    <col min="6916" max="6916" width="6.5" style="10" bestFit="1" customWidth="1"/>
    <col min="6917" max="6917" width="9.1640625" style="10"/>
    <col min="6918" max="6918" width="19.6640625" style="10" bestFit="1" customWidth="1"/>
    <col min="6919" max="6919" width="11.6640625" style="10" bestFit="1" customWidth="1"/>
    <col min="6920" max="6920" width="21.5" style="10" bestFit="1" customWidth="1"/>
    <col min="6921" max="6921" width="20.6640625" style="10" bestFit="1" customWidth="1"/>
    <col min="6922" max="6922" width="3.1640625" style="10" bestFit="1" customWidth="1"/>
    <col min="6923" max="7168" width="9.1640625" style="10"/>
    <col min="7169" max="7169" width="12.6640625" style="10" bestFit="1" customWidth="1"/>
    <col min="7170" max="7170" width="31.83203125" style="10" bestFit="1" customWidth="1"/>
    <col min="7171" max="7171" width="44" style="10" bestFit="1" customWidth="1"/>
    <col min="7172" max="7172" width="6.5" style="10" bestFit="1" customWidth="1"/>
    <col min="7173" max="7173" width="9.1640625" style="10"/>
    <col min="7174" max="7174" width="19.6640625" style="10" bestFit="1" customWidth="1"/>
    <col min="7175" max="7175" width="11.6640625" style="10" bestFit="1" customWidth="1"/>
    <col min="7176" max="7176" width="21.5" style="10" bestFit="1" customWidth="1"/>
    <col min="7177" max="7177" width="20.6640625" style="10" bestFit="1" customWidth="1"/>
    <col min="7178" max="7178" width="3.1640625" style="10" bestFit="1" customWidth="1"/>
    <col min="7179" max="7424" width="9.1640625" style="10"/>
    <col min="7425" max="7425" width="12.6640625" style="10" bestFit="1" customWidth="1"/>
    <col min="7426" max="7426" width="31.83203125" style="10" bestFit="1" customWidth="1"/>
    <col min="7427" max="7427" width="44" style="10" bestFit="1" customWidth="1"/>
    <col min="7428" max="7428" width="6.5" style="10" bestFit="1" customWidth="1"/>
    <col min="7429" max="7429" width="9.1640625" style="10"/>
    <col min="7430" max="7430" width="19.6640625" style="10" bestFit="1" customWidth="1"/>
    <col min="7431" max="7431" width="11.6640625" style="10" bestFit="1" customWidth="1"/>
    <col min="7432" max="7432" width="21.5" style="10" bestFit="1" customWidth="1"/>
    <col min="7433" max="7433" width="20.6640625" style="10" bestFit="1" customWidth="1"/>
    <col min="7434" max="7434" width="3.1640625" style="10" bestFit="1" customWidth="1"/>
    <col min="7435" max="7680" width="9.1640625" style="10"/>
    <col min="7681" max="7681" width="12.6640625" style="10" bestFit="1" customWidth="1"/>
    <col min="7682" max="7682" width="31.83203125" style="10" bestFit="1" customWidth="1"/>
    <col min="7683" max="7683" width="44" style="10" bestFit="1" customWidth="1"/>
    <col min="7684" max="7684" width="6.5" style="10" bestFit="1" customWidth="1"/>
    <col min="7685" max="7685" width="9.1640625" style="10"/>
    <col min="7686" max="7686" width="19.6640625" style="10" bestFit="1" customWidth="1"/>
    <col min="7687" max="7687" width="11.6640625" style="10" bestFit="1" customWidth="1"/>
    <col min="7688" max="7688" width="21.5" style="10" bestFit="1" customWidth="1"/>
    <col min="7689" max="7689" width="20.6640625" style="10" bestFit="1" customWidth="1"/>
    <col min="7690" max="7690" width="3.1640625" style="10" bestFit="1" customWidth="1"/>
    <col min="7691" max="7936" width="9.1640625" style="10"/>
    <col min="7937" max="7937" width="12.6640625" style="10" bestFit="1" customWidth="1"/>
    <col min="7938" max="7938" width="31.83203125" style="10" bestFit="1" customWidth="1"/>
    <col min="7939" max="7939" width="44" style="10" bestFit="1" customWidth="1"/>
    <col min="7940" max="7940" width="6.5" style="10" bestFit="1" customWidth="1"/>
    <col min="7941" max="7941" width="9.1640625" style="10"/>
    <col min="7942" max="7942" width="19.6640625" style="10" bestFit="1" customWidth="1"/>
    <col min="7943" max="7943" width="11.6640625" style="10" bestFit="1" customWidth="1"/>
    <col min="7944" max="7944" width="21.5" style="10" bestFit="1" customWidth="1"/>
    <col min="7945" max="7945" width="20.6640625" style="10" bestFit="1" customWidth="1"/>
    <col min="7946" max="7946" width="3.1640625" style="10" bestFit="1" customWidth="1"/>
    <col min="7947" max="8192" width="9.1640625" style="10"/>
    <col min="8193" max="8193" width="12.6640625" style="10" bestFit="1" customWidth="1"/>
    <col min="8194" max="8194" width="31.83203125" style="10" bestFit="1" customWidth="1"/>
    <col min="8195" max="8195" width="44" style="10" bestFit="1" customWidth="1"/>
    <col min="8196" max="8196" width="6.5" style="10" bestFit="1" customWidth="1"/>
    <col min="8197" max="8197" width="9.1640625" style="10"/>
    <col min="8198" max="8198" width="19.6640625" style="10" bestFit="1" customWidth="1"/>
    <col min="8199" max="8199" width="11.6640625" style="10" bestFit="1" customWidth="1"/>
    <col min="8200" max="8200" width="21.5" style="10" bestFit="1" customWidth="1"/>
    <col min="8201" max="8201" width="20.6640625" style="10" bestFit="1" customWidth="1"/>
    <col min="8202" max="8202" width="3.1640625" style="10" bestFit="1" customWidth="1"/>
    <col min="8203" max="8448" width="9.1640625" style="10"/>
    <col min="8449" max="8449" width="12.6640625" style="10" bestFit="1" customWidth="1"/>
    <col min="8450" max="8450" width="31.83203125" style="10" bestFit="1" customWidth="1"/>
    <col min="8451" max="8451" width="44" style="10" bestFit="1" customWidth="1"/>
    <col min="8452" max="8452" width="6.5" style="10" bestFit="1" customWidth="1"/>
    <col min="8453" max="8453" width="9.1640625" style="10"/>
    <col min="8454" max="8454" width="19.6640625" style="10" bestFit="1" customWidth="1"/>
    <col min="8455" max="8455" width="11.6640625" style="10" bestFit="1" customWidth="1"/>
    <col min="8456" max="8456" width="21.5" style="10" bestFit="1" customWidth="1"/>
    <col min="8457" max="8457" width="20.6640625" style="10" bestFit="1" customWidth="1"/>
    <col min="8458" max="8458" width="3.1640625" style="10" bestFit="1" customWidth="1"/>
    <col min="8459" max="8704" width="9.1640625" style="10"/>
    <col min="8705" max="8705" width="12.6640625" style="10" bestFit="1" customWidth="1"/>
    <col min="8706" max="8706" width="31.83203125" style="10" bestFit="1" customWidth="1"/>
    <col min="8707" max="8707" width="44" style="10" bestFit="1" customWidth="1"/>
    <col min="8708" max="8708" width="6.5" style="10" bestFit="1" customWidth="1"/>
    <col min="8709" max="8709" width="9.1640625" style="10"/>
    <col min="8710" max="8710" width="19.6640625" style="10" bestFit="1" customWidth="1"/>
    <col min="8711" max="8711" width="11.6640625" style="10" bestFit="1" customWidth="1"/>
    <col min="8712" max="8712" width="21.5" style="10" bestFit="1" customWidth="1"/>
    <col min="8713" max="8713" width="20.6640625" style="10" bestFit="1" customWidth="1"/>
    <col min="8714" max="8714" width="3.1640625" style="10" bestFit="1" customWidth="1"/>
    <col min="8715" max="8960" width="9.1640625" style="10"/>
    <col min="8961" max="8961" width="12.6640625" style="10" bestFit="1" customWidth="1"/>
    <col min="8962" max="8962" width="31.83203125" style="10" bestFit="1" customWidth="1"/>
    <col min="8963" max="8963" width="44" style="10" bestFit="1" customWidth="1"/>
    <col min="8964" max="8964" width="6.5" style="10" bestFit="1" customWidth="1"/>
    <col min="8965" max="8965" width="9.1640625" style="10"/>
    <col min="8966" max="8966" width="19.6640625" style="10" bestFit="1" customWidth="1"/>
    <col min="8967" max="8967" width="11.6640625" style="10" bestFit="1" customWidth="1"/>
    <col min="8968" max="8968" width="21.5" style="10" bestFit="1" customWidth="1"/>
    <col min="8969" max="8969" width="20.6640625" style="10" bestFit="1" customWidth="1"/>
    <col min="8970" max="8970" width="3.1640625" style="10" bestFit="1" customWidth="1"/>
    <col min="8971" max="9216" width="9.1640625" style="10"/>
    <col min="9217" max="9217" width="12.6640625" style="10" bestFit="1" customWidth="1"/>
    <col min="9218" max="9218" width="31.83203125" style="10" bestFit="1" customWidth="1"/>
    <col min="9219" max="9219" width="44" style="10" bestFit="1" customWidth="1"/>
    <col min="9220" max="9220" width="6.5" style="10" bestFit="1" customWidth="1"/>
    <col min="9221" max="9221" width="9.1640625" style="10"/>
    <col min="9222" max="9222" width="19.6640625" style="10" bestFit="1" customWidth="1"/>
    <col min="9223" max="9223" width="11.6640625" style="10" bestFit="1" customWidth="1"/>
    <col min="9224" max="9224" width="21.5" style="10" bestFit="1" customWidth="1"/>
    <col min="9225" max="9225" width="20.6640625" style="10" bestFit="1" customWidth="1"/>
    <col min="9226" max="9226" width="3.1640625" style="10" bestFit="1" customWidth="1"/>
    <col min="9227" max="9472" width="9.1640625" style="10"/>
    <col min="9473" max="9473" width="12.6640625" style="10" bestFit="1" customWidth="1"/>
    <col min="9474" max="9474" width="31.83203125" style="10" bestFit="1" customWidth="1"/>
    <col min="9475" max="9475" width="44" style="10" bestFit="1" customWidth="1"/>
    <col min="9476" max="9476" width="6.5" style="10" bestFit="1" customWidth="1"/>
    <col min="9477" max="9477" width="9.1640625" style="10"/>
    <col min="9478" max="9478" width="19.6640625" style="10" bestFit="1" customWidth="1"/>
    <col min="9479" max="9479" width="11.6640625" style="10" bestFit="1" customWidth="1"/>
    <col min="9480" max="9480" width="21.5" style="10" bestFit="1" customWidth="1"/>
    <col min="9481" max="9481" width="20.6640625" style="10" bestFit="1" customWidth="1"/>
    <col min="9482" max="9482" width="3.1640625" style="10" bestFit="1" customWidth="1"/>
    <col min="9483" max="9728" width="9.1640625" style="10"/>
    <col min="9729" max="9729" width="12.6640625" style="10" bestFit="1" customWidth="1"/>
    <col min="9730" max="9730" width="31.83203125" style="10" bestFit="1" customWidth="1"/>
    <col min="9731" max="9731" width="44" style="10" bestFit="1" customWidth="1"/>
    <col min="9732" max="9732" width="6.5" style="10" bestFit="1" customWidth="1"/>
    <col min="9733" max="9733" width="9.1640625" style="10"/>
    <col min="9734" max="9734" width="19.6640625" style="10" bestFit="1" customWidth="1"/>
    <col min="9735" max="9735" width="11.6640625" style="10" bestFit="1" customWidth="1"/>
    <col min="9736" max="9736" width="21.5" style="10" bestFit="1" customWidth="1"/>
    <col min="9737" max="9737" width="20.6640625" style="10" bestFit="1" customWidth="1"/>
    <col min="9738" max="9738" width="3.1640625" style="10" bestFit="1" customWidth="1"/>
    <col min="9739" max="9984" width="9.1640625" style="10"/>
    <col min="9985" max="9985" width="12.6640625" style="10" bestFit="1" customWidth="1"/>
    <col min="9986" max="9986" width="31.83203125" style="10" bestFit="1" customWidth="1"/>
    <col min="9987" max="9987" width="44" style="10" bestFit="1" customWidth="1"/>
    <col min="9988" max="9988" width="6.5" style="10" bestFit="1" customWidth="1"/>
    <col min="9989" max="9989" width="9.1640625" style="10"/>
    <col min="9990" max="9990" width="19.6640625" style="10" bestFit="1" customWidth="1"/>
    <col min="9991" max="9991" width="11.6640625" style="10" bestFit="1" customWidth="1"/>
    <col min="9992" max="9992" width="21.5" style="10" bestFit="1" customWidth="1"/>
    <col min="9993" max="9993" width="20.6640625" style="10" bestFit="1" customWidth="1"/>
    <col min="9994" max="9994" width="3.1640625" style="10" bestFit="1" customWidth="1"/>
    <col min="9995" max="10240" width="9.1640625" style="10"/>
    <col min="10241" max="10241" width="12.6640625" style="10" bestFit="1" customWidth="1"/>
    <col min="10242" max="10242" width="31.83203125" style="10" bestFit="1" customWidth="1"/>
    <col min="10243" max="10243" width="44" style="10" bestFit="1" customWidth="1"/>
    <col min="10244" max="10244" width="6.5" style="10" bestFit="1" customWidth="1"/>
    <col min="10245" max="10245" width="9.1640625" style="10"/>
    <col min="10246" max="10246" width="19.6640625" style="10" bestFit="1" customWidth="1"/>
    <col min="10247" max="10247" width="11.6640625" style="10" bestFit="1" customWidth="1"/>
    <col min="10248" max="10248" width="21.5" style="10" bestFit="1" customWidth="1"/>
    <col min="10249" max="10249" width="20.6640625" style="10" bestFit="1" customWidth="1"/>
    <col min="10250" max="10250" width="3.1640625" style="10" bestFit="1" customWidth="1"/>
    <col min="10251" max="10496" width="9.1640625" style="10"/>
    <col min="10497" max="10497" width="12.6640625" style="10" bestFit="1" customWidth="1"/>
    <col min="10498" max="10498" width="31.83203125" style="10" bestFit="1" customWidth="1"/>
    <col min="10499" max="10499" width="44" style="10" bestFit="1" customWidth="1"/>
    <col min="10500" max="10500" width="6.5" style="10" bestFit="1" customWidth="1"/>
    <col min="10501" max="10501" width="9.1640625" style="10"/>
    <col min="10502" max="10502" width="19.6640625" style="10" bestFit="1" customWidth="1"/>
    <col min="10503" max="10503" width="11.6640625" style="10" bestFit="1" customWidth="1"/>
    <col min="10504" max="10504" width="21.5" style="10" bestFit="1" customWidth="1"/>
    <col min="10505" max="10505" width="20.6640625" style="10" bestFit="1" customWidth="1"/>
    <col min="10506" max="10506" width="3.1640625" style="10" bestFit="1" customWidth="1"/>
    <col min="10507" max="10752" width="9.1640625" style="10"/>
    <col min="10753" max="10753" width="12.6640625" style="10" bestFit="1" customWidth="1"/>
    <col min="10754" max="10754" width="31.83203125" style="10" bestFit="1" customWidth="1"/>
    <col min="10755" max="10755" width="44" style="10" bestFit="1" customWidth="1"/>
    <col min="10756" max="10756" width="6.5" style="10" bestFit="1" customWidth="1"/>
    <col min="10757" max="10757" width="9.1640625" style="10"/>
    <col min="10758" max="10758" width="19.6640625" style="10" bestFit="1" customWidth="1"/>
    <col min="10759" max="10759" width="11.6640625" style="10" bestFit="1" customWidth="1"/>
    <col min="10760" max="10760" width="21.5" style="10" bestFit="1" customWidth="1"/>
    <col min="10761" max="10761" width="20.6640625" style="10" bestFit="1" customWidth="1"/>
    <col min="10762" max="10762" width="3.1640625" style="10" bestFit="1" customWidth="1"/>
    <col min="10763" max="11008" width="9.1640625" style="10"/>
    <col min="11009" max="11009" width="12.6640625" style="10" bestFit="1" customWidth="1"/>
    <col min="11010" max="11010" width="31.83203125" style="10" bestFit="1" customWidth="1"/>
    <col min="11011" max="11011" width="44" style="10" bestFit="1" customWidth="1"/>
    <col min="11012" max="11012" width="6.5" style="10" bestFit="1" customWidth="1"/>
    <col min="11013" max="11013" width="9.1640625" style="10"/>
    <col min="11014" max="11014" width="19.6640625" style="10" bestFit="1" customWidth="1"/>
    <col min="11015" max="11015" width="11.6640625" style="10" bestFit="1" customWidth="1"/>
    <col min="11016" max="11016" width="21.5" style="10" bestFit="1" customWidth="1"/>
    <col min="11017" max="11017" width="20.6640625" style="10" bestFit="1" customWidth="1"/>
    <col min="11018" max="11018" width="3.1640625" style="10" bestFit="1" customWidth="1"/>
    <col min="11019" max="11264" width="9.1640625" style="10"/>
    <col min="11265" max="11265" width="12.6640625" style="10" bestFit="1" customWidth="1"/>
    <col min="11266" max="11266" width="31.83203125" style="10" bestFit="1" customWidth="1"/>
    <col min="11267" max="11267" width="44" style="10" bestFit="1" customWidth="1"/>
    <col min="11268" max="11268" width="6.5" style="10" bestFit="1" customWidth="1"/>
    <col min="11269" max="11269" width="9.1640625" style="10"/>
    <col min="11270" max="11270" width="19.6640625" style="10" bestFit="1" customWidth="1"/>
    <col min="11271" max="11271" width="11.6640625" style="10" bestFit="1" customWidth="1"/>
    <col min="11272" max="11272" width="21.5" style="10" bestFit="1" customWidth="1"/>
    <col min="11273" max="11273" width="20.6640625" style="10" bestFit="1" customWidth="1"/>
    <col min="11274" max="11274" width="3.1640625" style="10" bestFit="1" customWidth="1"/>
    <col min="11275" max="11520" width="9.1640625" style="10"/>
    <col min="11521" max="11521" width="12.6640625" style="10" bestFit="1" customWidth="1"/>
    <col min="11522" max="11522" width="31.83203125" style="10" bestFit="1" customWidth="1"/>
    <col min="11523" max="11523" width="44" style="10" bestFit="1" customWidth="1"/>
    <col min="11524" max="11524" width="6.5" style="10" bestFit="1" customWidth="1"/>
    <col min="11525" max="11525" width="9.1640625" style="10"/>
    <col min="11526" max="11526" width="19.6640625" style="10" bestFit="1" customWidth="1"/>
    <col min="11527" max="11527" width="11.6640625" style="10" bestFit="1" customWidth="1"/>
    <col min="11528" max="11528" width="21.5" style="10" bestFit="1" customWidth="1"/>
    <col min="11529" max="11529" width="20.6640625" style="10" bestFit="1" customWidth="1"/>
    <col min="11530" max="11530" width="3.1640625" style="10" bestFit="1" customWidth="1"/>
    <col min="11531" max="11776" width="9.1640625" style="10"/>
    <col min="11777" max="11777" width="12.6640625" style="10" bestFit="1" customWidth="1"/>
    <col min="11778" max="11778" width="31.83203125" style="10" bestFit="1" customWidth="1"/>
    <col min="11779" max="11779" width="44" style="10" bestFit="1" customWidth="1"/>
    <col min="11780" max="11780" width="6.5" style="10" bestFit="1" customWidth="1"/>
    <col min="11781" max="11781" width="9.1640625" style="10"/>
    <col min="11782" max="11782" width="19.6640625" style="10" bestFit="1" customWidth="1"/>
    <col min="11783" max="11783" width="11.6640625" style="10" bestFit="1" customWidth="1"/>
    <col min="11784" max="11784" width="21.5" style="10" bestFit="1" customWidth="1"/>
    <col min="11785" max="11785" width="20.6640625" style="10" bestFit="1" customWidth="1"/>
    <col min="11786" max="11786" width="3.1640625" style="10" bestFit="1" customWidth="1"/>
    <col min="11787" max="12032" width="9.1640625" style="10"/>
    <col min="12033" max="12033" width="12.6640625" style="10" bestFit="1" customWidth="1"/>
    <col min="12034" max="12034" width="31.83203125" style="10" bestFit="1" customWidth="1"/>
    <col min="12035" max="12035" width="44" style="10" bestFit="1" customWidth="1"/>
    <col min="12036" max="12036" width="6.5" style="10" bestFit="1" customWidth="1"/>
    <col min="12037" max="12037" width="9.1640625" style="10"/>
    <col min="12038" max="12038" width="19.6640625" style="10" bestFit="1" customWidth="1"/>
    <col min="12039" max="12039" width="11.6640625" style="10" bestFit="1" customWidth="1"/>
    <col min="12040" max="12040" width="21.5" style="10" bestFit="1" customWidth="1"/>
    <col min="12041" max="12041" width="20.6640625" style="10" bestFit="1" customWidth="1"/>
    <col min="12042" max="12042" width="3.1640625" style="10" bestFit="1" customWidth="1"/>
    <col min="12043" max="12288" width="9.1640625" style="10"/>
    <col min="12289" max="12289" width="12.6640625" style="10" bestFit="1" customWidth="1"/>
    <col min="12290" max="12290" width="31.83203125" style="10" bestFit="1" customWidth="1"/>
    <col min="12291" max="12291" width="44" style="10" bestFit="1" customWidth="1"/>
    <col min="12292" max="12292" width="6.5" style="10" bestFit="1" customWidth="1"/>
    <col min="12293" max="12293" width="9.1640625" style="10"/>
    <col min="12294" max="12294" width="19.6640625" style="10" bestFit="1" customWidth="1"/>
    <col min="12295" max="12295" width="11.6640625" style="10" bestFit="1" customWidth="1"/>
    <col min="12296" max="12296" width="21.5" style="10" bestFit="1" customWidth="1"/>
    <col min="12297" max="12297" width="20.6640625" style="10" bestFit="1" customWidth="1"/>
    <col min="12298" max="12298" width="3.1640625" style="10" bestFit="1" customWidth="1"/>
    <col min="12299" max="12544" width="9.1640625" style="10"/>
    <col min="12545" max="12545" width="12.6640625" style="10" bestFit="1" customWidth="1"/>
    <col min="12546" max="12546" width="31.83203125" style="10" bestFit="1" customWidth="1"/>
    <col min="12547" max="12547" width="44" style="10" bestFit="1" customWidth="1"/>
    <col min="12548" max="12548" width="6.5" style="10" bestFit="1" customWidth="1"/>
    <col min="12549" max="12549" width="9.1640625" style="10"/>
    <col min="12550" max="12550" width="19.6640625" style="10" bestFit="1" customWidth="1"/>
    <col min="12551" max="12551" width="11.6640625" style="10" bestFit="1" customWidth="1"/>
    <col min="12552" max="12552" width="21.5" style="10" bestFit="1" customWidth="1"/>
    <col min="12553" max="12553" width="20.6640625" style="10" bestFit="1" customWidth="1"/>
    <col min="12554" max="12554" width="3.1640625" style="10" bestFit="1" customWidth="1"/>
    <col min="12555" max="12800" width="9.1640625" style="10"/>
    <col min="12801" max="12801" width="12.6640625" style="10" bestFit="1" customWidth="1"/>
    <col min="12802" max="12802" width="31.83203125" style="10" bestFit="1" customWidth="1"/>
    <col min="12803" max="12803" width="44" style="10" bestFit="1" customWidth="1"/>
    <col min="12804" max="12804" width="6.5" style="10" bestFit="1" customWidth="1"/>
    <col min="12805" max="12805" width="9.1640625" style="10"/>
    <col min="12806" max="12806" width="19.6640625" style="10" bestFit="1" customWidth="1"/>
    <col min="12807" max="12807" width="11.6640625" style="10" bestFit="1" customWidth="1"/>
    <col min="12808" max="12808" width="21.5" style="10" bestFit="1" customWidth="1"/>
    <col min="12809" max="12809" width="20.6640625" style="10" bestFit="1" customWidth="1"/>
    <col min="12810" max="12810" width="3.1640625" style="10" bestFit="1" customWidth="1"/>
    <col min="12811" max="13056" width="9.1640625" style="10"/>
    <col min="13057" max="13057" width="12.6640625" style="10" bestFit="1" customWidth="1"/>
    <col min="13058" max="13058" width="31.83203125" style="10" bestFit="1" customWidth="1"/>
    <col min="13059" max="13059" width="44" style="10" bestFit="1" customWidth="1"/>
    <col min="13060" max="13060" width="6.5" style="10" bestFit="1" customWidth="1"/>
    <col min="13061" max="13061" width="9.1640625" style="10"/>
    <col min="13062" max="13062" width="19.6640625" style="10" bestFit="1" customWidth="1"/>
    <col min="13063" max="13063" width="11.6640625" style="10" bestFit="1" customWidth="1"/>
    <col min="13064" max="13064" width="21.5" style="10" bestFit="1" customWidth="1"/>
    <col min="13065" max="13065" width="20.6640625" style="10" bestFit="1" customWidth="1"/>
    <col min="13066" max="13066" width="3.1640625" style="10" bestFit="1" customWidth="1"/>
    <col min="13067" max="13312" width="9.1640625" style="10"/>
    <col min="13313" max="13313" width="12.6640625" style="10" bestFit="1" customWidth="1"/>
    <col min="13314" max="13314" width="31.83203125" style="10" bestFit="1" customWidth="1"/>
    <col min="13315" max="13315" width="44" style="10" bestFit="1" customWidth="1"/>
    <col min="13316" max="13316" width="6.5" style="10" bestFit="1" customWidth="1"/>
    <col min="13317" max="13317" width="9.1640625" style="10"/>
    <col min="13318" max="13318" width="19.6640625" style="10" bestFit="1" customWidth="1"/>
    <col min="13319" max="13319" width="11.6640625" style="10" bestFit="1" customWidth="1"/>
    <col min="13320" max="13320" width="21.5" style="10" bestFit="1" customWidth="1"/>
    <col min="13321" max="13321" width="20.6640625" style="10" bestFit="1" customWidth="1"/>
    <col min="13322" max="13322" width="3.1640625" style="10" bestFit="1" customWidth="1"/>
    <col min="13323" max="13568" width="9.1640625" style="10"/>
    <col min="13569" max="13569" width="12.6640625" style="10" bestFit="1" customWidth="1"/>
    <col min="13570" max="13570" width="31.83203125" style="10" bestFit="1" customWidth="1"/>
    <col min="13571" max="13571" width="44" style="10" bestFit="1" customWidth="1"/>
    <col min="13572" max="13572" width="6.5" style="10" bestFit="1" customWidth="1"/>
    <col min="13573" max="13573" width="9.1640625" style="10"/>
    <col min="13574" max="13574" width="19.6640625" style="10" bestFit="1" customWidth="1"/>
    <col min="13575" max="13575" width="11.6640625" style="10" bestFit="1" customWidth="1"/>
    <col min="13576" max="13576" width="21.5" style="10" bestFit="1" customWidth="1"/>
    <col min="13577" max="13577" width="20.6640625" style="10" bestFit="1" customWidth="1"/>
    <col min="13578" max="13578" width="3.1640625" style="10" bestFit="1" customWidth="1"/>
    <col min="13579" max="13824" width="9.1640625" style="10"/>
    <col min="13825" max="13825" width="12.6640625" style="10" bestFit="1" customWidth="1"/>
    <col min="13826" max="13826" width="31.83203125" style="10" bestFit="1" customWidth="1"/>
    <col min="13827" max="13827" width="44" style="10" bestFit="1" customWidth="1"/>
    <col min="13828" max="13828" width="6.5" style="10" bestFit="1" customWidth="1"/>
    <col min="13829" max="13829" width="9.1640625" style="10"/>
    <col min="13830" max="13830" width="19.6640625" style="10" bestFit="1" customWidth="1"/>
    <col min="13831" max="13831" width="11.6640625" style="10" bestFit="1" customWidth="1"/>
    <col min="13832" max="13832" width="21.5" style="10" bestFit="1" customWidth="1"/>
    <col min="13833" max="13833" width="20.6640625" style="10" bestFit="1" customWidth="1"/>
    <col min="13834" max="13834" width="3.1640625" style="10" bestFit="1" customWidth="1"/>
    <col min="13835" max="14080" width="9.1640625" style="10"/>
    <col min="14081" max="14081" width="12.6640625" style="10" bestFit="1" customWidth="1"/>
    <col min="14082" max="14082" width="31.83203125" style="10" bestFit="1" customWidth="1"/>
    <col min="14083" max="14083" width="44" style="10" bestFit="1" customWidth="1"/>
    <col min="14084" max="14084" width="6.5" style="10" bestFit="1" customWidth="1"/>
    <col min="14085" max="14085" width="9.1640625" style="10"/>
    <col min="14086" max="14086" width="19.6640625" style="10" bestFit="1" customWidth="1"/>
    <col min="14087" max="14087" width="11.6640625" style="10" bestFit="1" customWidth="1"/>
    <col min="14088" max="14088" width="21.5" style="10" bestFit="1" customWidth="1"/>
    <col min="14089" max="14089" width="20.6640625" style="10" bestFit="1" customWidth="1"/>
    <col min="14090" max="14090" width="3.1640625" style="10" bestFit="1" customWidth="1"/>
    <col min="14091" max="14336" width="9.1640625" style="10"/>
    <col min="14337" max="14337" width="12.6640625" style="10" bestFit="1" customWidth="1"/>
    <col min="14338" max="14338" width="31.83203125" style="10" bestFit="1" customWidth="1"/>
    <col min="14339" max="14339" width="44" style="10" bestFit="1" customWidth="1"/>
    <col min="14340" max="14340" width="6.5" style="10" bestFit="1" customWidth="1"/>
    <col min="14341" max="14341" width="9.1640625" style="10"/>
    <col min="14342" max="14342" width="19.6640625" style="10" bestFit="1" customWidth="1"/>
    <col min="14343" max="14343" width="11.6640625" style="10" bestFit="1" customWidth="1"/>
    <col min="14344" max="14344" width="21.5" style="10" bestFit="1" customWidth="1"/>
    <col min="14345" max="14345" width="20.6640625" style="10" bestFit="1" customWidth="1"/>
    <col min="14346" max="14346" width="3.1640625" style="10" bestFit="1" customWidth="1"/>
    <col min="14347" max="14592" width="9.1640625" style="10"/>
    <col min="14593" max="14593" width="12.6640625" style="10" bestFit="1" customWidth="1"/>
    <col min="14594" max="14594" width="31.83203125" style="10" bestFit="1" customWidth="1"/>
    <col min="14595" max="14595" width="44" style="10" bestFit="1" customWidth="1"/>
    <col min="14596" max="14596" width="6.5" style="10" bestFit="1" customWidth="1"/>
    <col min="14597" max="14597" width="9.1640625" style="10"/>
    <col min="14598" max="14598" width="19.6640625" style="10" bestFit="1" customWidth="1"/>
    <col min="14599" max="14599" width="11.6640625" style="10" bestFit="1" customWidth="1"/>
    <col min="14600" max="14600" width="21.5" style="10" bestFit="1" customWidth="1"/>
    <col min="14601" max="14601" width="20.6640625" style="10" bestFit="1" customWidth="1"/>
    <col min="14602" max="14602" width="3.1640625" style="10" bestFit="1" customWidth="1"/>
    <col min="14603" max="14848" width="9.1640625" style="10"/>
    <col min="14849" max="14849" width="12.6640625" style="10" bestFit="1" customWidth="1"/>
    <col min="14850" max="14850" width="31.83203125" style="10" bestFit="1" customWidth="1"/>
    <col min="14851" max="14851" width="44" style="10" bestFit="1" customWidth="1"/>
    <col min="14852" max="14852" width="6.5" style="10" bestFit="1" customWidth="1"/>
    <col min="14853" max="14853" width="9.1640625" style="10"/>
    <col min="14854" max="14854" width="19.6640625" style="10" bestFit="1" customWidth="1"/>
    <col min="14855" max="14855" width="11.6640625" style="10" bestFit="1" customWidth="1"/>
    <col min="14856" max="14856" width="21.5" style="10" bestFit="1" customWidth="1"/>
    <col min="14857" max="14857" width="20.6640625" style="10" bestFit="1" customWidth="1"/>
    <col min="14858" max="14858" width="3.1640625" style="10" bestFit="1" customWidth="1"/>
    <col min="14859" max="15104" width="9.1640625" style="10"/>
    <col min="15105" max="15105" width="12.6640625" style="10" bestFit="1" customWidth="1"/>
    <col min="15106" max="15106" width="31.83203125" style="10" bestFit="1" customWidth="1"/>
    <col min="15107" max="15107" width="44" style="10" bestFit="1" customWidth="1"/>
    <col min="15108" max="15108" width="6.5" style="10" bestFit="1" customWidth="1"/>
    <col min="15109" max="15109" width="9.1640625" style="10"/>
    <col min="15110" max="15110" width="19.6640625" style="10" bestFit="1" customWidth="1"/>
    <col min="15111" max="15111" width="11.6640625" style="10" bestFit="1" customWidth="1"/>
    <col min="15112" max="15112" width="21.5" style="10" bestFit="1" customWidth="1"/>
    <col min="15113" max="15113" width="20.6640625" style="10" bestFit="1" customWidth="1"/>
    <col min="15114" max="15114" width="3.1640625" style="10" bestFit="1" customWidth="1"/>
    <col min="15115" max="15360" width="9.1640625" style="10"/>
    <col min="15361" max="15361" width="12.6640625" style="10" bestFit="1" customWidth="1"/>
    <col min="15362" max="15362" width="31.83203125" style="10" bestFit="1" customWidth="1"/>
    <col min="15363" max="15363" width="44" style="10" bestFit="1" customWidth="1"/>
    <col min="15364" max="15364" width="6.5" style="10" bestFit="1" customWidth="1"/>
    <col min="15365" max="15365" width="9.1640625" style="10"/>
    <col min="15366" max="15366" width="19.6640625" style="10" bestFit="1" customWidth="1"/>
    <col min="15367" max="15367" width="11.6640625" style="10" bestFit="1" customWidth="1"/>
    <col min="15368" max="15368" width="21.5" style="10" bestFit="1" customWidth="1"/>
    <col min="15369" max="15369" width="20.6640625" style="10" bestFit="1" customWidth="1"/>
    <col min="15370" max="15370" width="3.1640625" style="10" bestFit="1" customWidth="1"/>
    <col min="15371" max="15616" width="9.1640625" style="10"/>
    <col min="15617" max="15617" width="12.6640625" style="10" bestFit="1" customWidth="1"/>
    <col min="15618" max="15618" width="31.83203125" style="10" bestFit="1" customWidth="1"/>
    <col min="15619" max="15619" width="44" style="10" bestFit="1" customWidth="1"/>
    <col min="15620" max="15620" width="6.5" style="10" bestFit="1" customWidth="1"/>
    <col min="15621" max="15621" width="9.1640625" style="10"/>
    <col min="15622" max="15622" width="19.6640625" style="10" bestFit="1" customWidth="1"/>
    <col min="15623" max="15623" width="11.6640625" style="10" bestFit="1" customWidth="1"/>
    <col min="15624" max="15624" width="21.5" style="10" bestFit="1" customWidth="1"/>
    <col min="15625" max="15625" width="20.6640625" style="10" bestFit="1" customWidth="1"/>
    <col min="15626" max="15626" width="3.1640625" style="10" bestFit="1" customWidth="1"/>
    <col min="15627" max="15872" width="9.1640625" style="10"/>
    <col min="15873" max="15873" width="12.6640625" style="10" bestFit="1" customWidth="1"/>
    <col min="15874" max="15874" width="31.83203125" style="10" bestFit="1" customWidth="1"/>
    <col min="15875" max="15875" width="44" style="10" bestFit="1" customWidth="1"/>
    <col min="15876" max="15876" width="6.5" style="10" bestFit="1" customWidth="1"/>
    <col min="15877" max="15877" width="9.1640625" style="10"/>
    <col min="15878" max="15878" width="19.6640625" style="10" bestFit="1" customWidth="1"/>
    <col min="15879" max="15879" width="11.6640625" style="10" bestFit="1" customWidth="1"/>
    <col min="15880" max="15880" width="21.5" style="10" bestFit="1" customWidth="1"/>
    <col min="15881" max="15881" width="20.6640625" style="10" bestFit="1" customWidth="1"/>
    <col min="15882" max="15882" width="3.1640625" style="10" bestFit="1" customWidth="1"/>
    <col min="15883" max="16128" width="9.1640625" style="10"/>
    <col min="16129" max="16129" width="12.6640625" style="10" bestFit="1" customWidth="1"/>
    <col min="16130" max="16130" width="31.83203125" style="10" bestFit="1" customWidth="1"/>
    <col min="16131" max="16131" width="44" style="10" bestFit="1" customWidth="1"/>
    <col min="16132" max="16132" width="6.5" style="10" bestFit="1" customWidth="1"/>
    <col min="16133" max="16133" width="9.1640625" style="10"/>
    <col min="16134" max="16134" width="19.6640625" style="10" bestFit="1" customWidth="1"/>
    <col min="16135" max="16135" width="11.6640625" style="10" bestFit="1" customWidth="1"/>
    <col min="16136" max="16136" width="21.5" style="10" bestFit="1" customWidth="1"/>
    <col min="16137" max="16137" width="20.6640625" style="10" bestFit="1" customWidth="1"/>
    <col min="16138" max="16138" width="3.1640625" style="10" bestFit="1" customWidth="1"/>
    <col min="16139" max="16384" width="9.1640625" style="10"/>
  </cols>
  <sheetData>
    <row r="1" spans="1:10">
      <c r="A1" s="8" t="s">
        <v>427</v>
      </c>
      <c r="B1" s="8" t="s">
        <v>7</v>
      </c>
      <c r="C1" s="8" t="s">
        <v>432</v>
      </c>
      <c r="D1" s="9"/>
    </row>
    <row r="2" spans="1:10">
      <c r="A2" s="11" t="s">
        <v>428</v>
      </c>
      <c r="B2" s="9"/>
      <c r="C2" s="8" t="s">
        <v>21898</v>
      </c>
      <c r="D2" s="9"/>
    </row>
    <row r="3" spans="1:10">
      <c r="A3" s="9" t="s">
        <v>429</v>
      </c>
      <c r="B3" s="9" t="s">
        <v>1</v>
      </c>
      <c r="C3" s="9" t="s">
        <v>430</v>
      </c>
      <c r="D3" s="9" t="s">
        <v>0</v>
      </c>
      <c r="G3" s="9"/>
      <c r="H3" s="9"/>
      <c r="I3" s="9"/>
      <c r="J3" s="9"/>
    </row>
    <row r="4" spans="1:10">
      <c r="A4" s="12" t="s">
        <v>21899</v>
      </c>
      <c r="B4" s="12"/>
      <c r="C4" s="12"/>
      <c r="D4" s="12" t="s">
        <v>7</v>
      </c>
      <c r="G4" s="13"/>
      <c r="H4" s="13"/>
      <c r="I4" s="13"/>
      <c r="J4" s="14"/>
    </row>
    <row r="5" spans="1:10">
      <c r="A5" s="12" t="s">
        <v>21900</v>
      </c>
      <c r="B5" s="15"/>
      <c r="C5" s="15"/>
      <c r="D5" s="12" t="s">
        <v>7</v>
      </c>
      <c r="G5" s="13"/>
      <c r="H5" s="13"/>
      <c r="I5" s="13"/>
      <c r="J5" s="14"/>
    </row>
    <row r="6" spans="1:10">
      <c r="A6" s="12" t="s">
        <v>21901</v>
      </c>
      <c r="B6" s="15"/>
      <c r="C6" s="15"/>
      <c r="D6" s="12" t="s">
        <v>7</v>
      </c>
      <c r="G6" s="13"/>
      <c r="H6" s="13"/>
      <c r="I6" s="13"/>
      <c r="J6" s="14"/>
    </row>
    <row r="7" spans="1:10">
      <c r="A7" s="12" t="s">
        <v>21902</v>
      </c>
      <c r="B7" s="15"/>
      <c r="C7" s="16"/>
      <c r="D7" s="12" t="s">
        <v>7</v>
      </c>
      <c r="G7" s="13"/>
      <c r="H7" s="13"/>
      <c r="I7" s="13"/>
      <c r="J7" s="14"/>
    </row>
    <row r="8" spans="1:10">
      <c r="A8" s="12" t="s">
        <v>21903</v>
      </c>
      <c r="B8" s="15"/>
      <c r="C8" s="15"/>
      <c r="D8" s="12" t="s">
        <v>7</v>
      </c>
      <c r="G8" s="13"/>
      <c r="H8" s="13"/>
      <c r="I8" s="13"/>
      <c r="J8" s="14"/>
    </row>
    <row r="9" spans="1:10">
      <c r="A9" s="12" t="s">
        <v>21904</v>
      </c>
      <c r="B9" s="15"/>
      <c r="C9" s="16"/>
      <c r="D9" s="12" t="s">
        <v>7</v>
      </c>
      <c r="G9" s="13"/>
      <c r="H9" s="13"/>
      <c r="I9" s="13"/>
      <c r="J9" s="14"/>
    </row>
    <row r="10" spans="1:10">
      <c r="A10" s="12" t="s">
        <v>21905</v>
      </c>
      <c r="B10" s="15"/>
      <c r="C10" s="15"/>
      <c r="D10" s="12" t="s">
        <v>7</v>
      </c>
      <c r="G10" s="13"/>
      <c r="H10" s="13"/>
      <c r="I10" s="13"/>
      <c r="J10" s="14"/>
    </row>
    <row r="11" spans="1:10">
      <c r="A11" s="12" t="s">
        <v>21906</v>
      </c>
      <c r="B11" s="15"/>
      <c r="C11" s="15"/>
      <c r="D11" s="12" t="s">
        <v>7</v>
      </c>
      <c r="G11" s="13"/>
      <c r="H11" s="13"/>
      <c r="I11" s="13"/>
      <c r="J11" s="14"/>
    </row>
    <row r="12" spans="1:10">
      <c r="A12" s="12" t="s">
        <v>21907</v>
      </c>
      <c r="B12" s="15"/>
      <c r="C12" s="15"/>
      <c r="D12" s="12" t="s">
        <v>7</v>
      </c>
      <c r="G12" s="13"/>
      <c r="H12" s="13"/>
      <c r="I12" s="13"/>
      <c r="J12" s="14"/>
    </row>
    <row r="13" spans="1:10">
      <c r="A13" s="12" t="s">
        <v>21908</v>
      </c>
      <c r="B13" s="15"/>
      <c r="C13" s="15"/>
      <c r="D13" s="12" t="s">
        <v>7</v>
      </c>
      <c r="G13" s="13"/>
      <c r="H13" s="13"/>
      <c r="I13" s="13"/>
      <c r="J13" s="14"/>
    </row>
    <row r="14" spans="1:10">
      <c r="A14" s="12" t="s">
        <v>21909</v>
      </c>
      <c r="B14" s="40" t="s">
        <v>22411</v>
      </c>
      <c r="C14" s="40" t="s">
        <v>21361</v>
      </c>
      <c r="D14" s="12" t="s">
        <v>7</v>
      </c>
      <c r="G14" s="13"/>
      <c r="H14" s="13"/>
      <c r="I14" s="13"/>
      <c r="J14" s="14"/>
    </row>
    <row r="15" spans="1:10">
      <c r="A15" s="12" t="s">
        <v>21910</v>
      </c>
      <c r="B15" s="40" t="s">
        <v>22412</v>
      </c>
      <c r="C15" s="40" t="s">
        <v>22413</v>
      </c>
      <c r="D15" s="12" t="s">
        <v>7</v>
      </c>
      <c r="G15" s="13"/>
      <c r="H15" s="13"/>
      <c r="I15" s="13"/>
      <c r="J15" s="14"/>
    </row>
    <row r="16" spans="1:10">
      <c r="A16" s="12" t="s">
        <v>21911</v>
      </c>
      <c r="B16" s="40" t="s">
        <v>22414</v>
      </c>
      <c r="C16" s="40" t="s">
        <v>21361</v>
      </c>
      <c r="D16" s="12" t="s">
        <v>7</v>
      </c>
      <c r="G16" s="13"/>
      <c r="H16" s="13"/>
      <c r="I16" s="13"/>
      <c r="J16" s="14"/>
    </row>
    <row r="17" spans="1:10">
      <c r="A17" s="12" t="s">
        <v>21912</v>
      </c>
      <c r="B17" s="40" t="s">
        <v>22415</v>
      </c>
      <c r="C17" s="40" t="s">
        <v>21361</v>
      </c>
      <c r="D17" s="12" t="s">
        <v>7</v>
      </c>
      <c r="G17" s="13"/>
      <c r="H17" s="13"/>
      <c r="I17" s="13"/>
      <c r="J17" s="14"/>
    </row>
    <row r="18" spans="1:10">
      <c r="A18" s="12" t="s">
        <v>21913</v>
      </c>
      <c r="B18" s="40" t="s">
        <v>22422</v>
      </c>
      <c r="C18" s="40" t="s">
        <v>22417</v>
      </c>
      <c r="D18" s="12" t="s">
        <v>7</v>
      </c>
      <c r="G18" s="13"/>
      <c r="H18" s="13"/>
      <c r="I18" s="13"/>
      <c r="J18" s="14"/>
    </row>
    <row r="19" spans="1:10">
      <c r="A19" s="12" t="s">
        <v>21914</v>
      </c>
      <c r="B19" s="18"/>
      <c r="C19" s="12"/>
      <c r="D19" s="12" t="s">
        <v>7</v>
      </c>
      <c r="G19" s="13"/>
      <c r="H19" s="13"/>
      <c r="I19" s="13"/>
      <c r="J19" s="14"/>
    </row>
    <row r="20" spans="1:10">
      <c r="A20" s="12" t="s">
        <v>21915</v>
      </c>
      <c r="B20" s="18"/>
      <c r="C20" s="12"/>
      <c r="D20" s="12" t="s">
        <v>7</v>
      </c>
      <c r="G20" s="13"/>
      <c r="H20" s="13"/>
      <c r="I20" s="13"/>
      <c r="J20" s="14"/>
    </row>
    <row r="21" spans="1:10">
      <c r="A21" s="12" t="s">
        <v>21916</v>
      </c>
      <c r="B21" s="19"/>
      <c r="C21" s="12"/>
      <c r="D21" s="12" t="s">
        <v>7</v>
      </c>
      <c r="G21" s="13"/>
      <c r="H21" s="13"/>
      <c r="I21" s="13"/>
      <c r="J21" s="14"/>
    </row>
    <row r="22" spans="1:10">
      <c r="A22" s="12" t="s">
        <v>21917</v>
      </c>
      <c r="B22" s="19"/>
      <c r="C22" s="12"/>
      <c r="D22" s="12" t="s">
        <v>7</v>
      </c>
      <c r="G22" s="13"/>
      <c r="H22" s="13"/>
      <c r="I22" s="13"/>
      <c r="J22" s="14"/>
    </row>
    <row r="23" spans="1:10">
      <c r="A23" s="12" t="s">
        <v>21918</v>
      </c>
      <c r="B23" s="19"/>
      <c r="C23" s="12"/>
      <c r="D23" s="12" t="s">
        <v>7</v>
      </c>
      <c r="G23" s="13"/>
      <c r="H23" s="13"/>
      <c r="I23" s="13"/>
      <c r="J23" s="14"/>
    </row>
    <row r="24" spans="1:10">
      <c r="A24" s="12" t="s">
        <v>21919</v>
      </c>
      <c r="B24" s="19"/>
      <c r="C24" s="12"/>
      <c r="D24" s="12" t="s">
        <v>7</v>
      </c>
      <c r="G24" s="13"/>
      <c r="H24" s="14"/>
      <c r="I24" s="13"/>
      <c r="J24" s="14"/>
    </row>
    <row r="25" spans="1:10">
      <c r="A25" s="12" t="s">
        <v>21920</v>
      </c>
      <c r="B25" s="19"/>
      <c r="C25" s="12"/>
      <c r="D25" s="12" t="s">
        <v>7</v>
      </c>
      <c r="G25" s="13"/>
      <c r="H25" s="14"/>
      <c r="I25" s="13"/>
      <c r="J25" s="14"/>
    </row>
    <row r="26" spans="1:10">
      <c r="A26" s="12" t="s">
        <v>21921</v>
      </c>
      <c r="B26" s="19"/>
      <c r="C26" s="12"/>
      <c r="D26" s="12" t="s">
        <v>7</v>
      </c>
    </row>
    <row r="27" spans="1:10">
      <c r="A27" s="12" t="s">
        <v>21922</v>
      </c>
      <c r="B27" s="19"/>
      <c r="C27" s="12"/>
      <c r="D27" s="12" t="s">
        <v>7</v>
      </c>
    </row>
    <row r="28" spans="1:10">
      <c r="A28" s="12" t="s">
        <v>21923</v>
      </c>
      <c r="B28" s="19"/>
      <c r="C28" s="12"/>
      <c r="D28" s="12" t="s">
        <v>7</v>
      </c>
    </row>
    <row r="29" spans="1:10">
      <c r="A29" s="12" t="s">
        <v>21924</v>
      </c>
      <c r="B29" s="12"/>
      <c r="C29" s="12"/>
      <c r="D29" s="12" t="s">
        <v>7</v>
      </c>
    </row>
    <row r="30" spans="1:10">
      <c r="A30" s="12" t="s">
        <v>21925</v>
      </c>
      <c r="B30" s="17"/>
      <c r="C30" s="12"/>
      <c r="D30" s="12" t="s">
        <v>7</v>
      </c>
    </row>
    <row r="31" spans="1:10">
      <c r="A31" s="12" t="s">
        <v>21926</v>
      </c>
      <c r="B31" s="12"/>
      <c r="C31" s="12"/>
      <c r="D31" s="12" t="s">
        <v>7</v>
      </c>
    </row>
    <row r="32" spans="1:10">
      <c r="A32" s="12" t="s">
        <v>21927</v>
      </c>
      <c r="B32" s="12"/>
      <c r="C32" s="12"/>
      <c r="D32" s="12" t="s">
        <v>7</v>
      </c>
    </row>
    <row r="33" spans="1:6">
      <c r="A33" s="12" t="s">
        <v>21928</v>
      </c>
      <c r="B33" s="12"/>
      <c r="C33" s="12"/>
      <c r="D33" s="12" t="s">
        <v>7</v>
      </c>
    </row>
    <row r="34" spans="1:6">
      <c r="A34" s="12" t="s">
        <v>21929</v>
      </c>
      <c r="B34" s="12"/>
      <c r="C34" s="12"/>
      <c r="D34" s="12" t="s">
        <v>7</v>
      </c>
    </row>
    <row r="35" spans="1:6">
      <c r="A35" s="12" t="s">
        <v>21930</v>
      </c>
      <c r="B35" s="12"/>
      <c r="C35" s="12"/>
      <c r="D35" s="12" t="s">
        <v>7</v>
      </c>
    </row>
    <row r="36" spans="1:6">
      <c r="A36" s="12" t="s">
        <v>21931</v>
      </c>
      <c r="B36" s="12"/>
      <c r="C36" s="12"/>
      <c r="D36" s="12" t="s">
        <v>7</v>
      </c>
    </row>
    <row r="37" spans="1:6">
      <c r="A37" s="12" t="s">
        <v>21932</v>
      </c>
      <c r="B37" s="12"/>
      <c r="C37" s="12"/>
      <c r="D37" s="12" t="s">
        <v>7</v>
      </c>
      <c r="F37" s="13"/>
    </row>
    <row r="38" spans="1:6">
      <c r="A38" s="12" t="s">
        <v>21933</v>
      </c>
      <c r="B38" s="12"/>
      <c r="C38" s="12"/>
      <c r="D38" s="12" t="s">
        <v>7</v>
      </c>
      <c r="F38" s="13"/>
    </row>
    <row r="39" spans="1:6">
      <c r="A39" s="20" t="s">
        <v>21934</v>
      </c>
      <c r="B39" s="20"/>
      <c r="C39" s="12"/>
      <c r="D39" s="20" t="s">
        <v>7</v>
      </c>
      <c r="F39" s="13"/>
    </row>
    <row r="40" spans="1:6">
      <c r="A40" s="20" t="s">
        <v>21935</v>
      </c>
      <c r="B40" s="20"/>
      <c r="C40" s="12"/>
      <c r="D40" s="20" t="s">
        <v>7</v>
      </c>
      <c r="F40" s="21"/>
    </row>
    <row r="41" spans="1:6">
      <c r="A41" s="20" t="s">
        <v>21936</v>
      </c>
      <c r="B41" s="20"/>
      <c r="C41" s="12"/>
      <c r="D41" s="20" t="s">
        <v>7</v>
      </c>
      <c r="F41" s="13"/>
    </row>
    <row r="42" spans="1:6">
      <c r="A42" s="12" t="s">
        <v>21937</v>
      </c>
      <c r="B42" s="12"/>
      <c r="C42" s="12"/>
      <c r="D42" s="12" t="s">
        <v>7</v>
      </c>
      <c r="F42" s="13"/>
    </row>
    <row r="43" spans="1:6">
      <c r="A43" s="12" t="s">
        <v>21938</v>
      </c>
      <c r="B43" s="12"/>
      <c r="C43" s="12"/>
      <c r="D43" s="12" t="s">
        <v>7</v>
      </c>
      <c r="F43" s="13"/>
    </row>
    <row r="44" spans="1:6">
      <c r="A44" s="12" t="s">
        <v>21939</v>
      </c>
      <c r="B44" s="12"/>
      <c r="C44" s="12"/>
      <c r="D44" s="12" t="s">
        <v>7</v>
      </c>
      <c r="F44" s="13"/>
    </row>
    <row r="45" spans="1:6">
      <c r="A45" s="12" t="s">
        <v>21940</v>
      </c>
      <c r="B45" s="12"/>
      <c r="C45" s="12"/>
      <c r="D45" s="12" t="s">
        <v>7</v>
      </c>
      <c r="F45" s="13"/>
    </row>
    <row r="46" spans="1:6">
      <c r="A46" s="12" t="s">
        <v>21941</v>
      </c>
      <c r="B46" s="12"/>
      <c r="C46" s="12"/>
      <c r="D46" s="12" t="s">
        <v>7</v>
      </c>
      <c r="F46" s="13"/>
    </row>
    <row r="47" spans="1:6">
      <c r="A47" s="12" t="s">
        <v>21942</v>
      </c>
      <c r="B47" s="18"/>
      <c r="C47" s="12"/>
      <c r="D47" s="12" t="s">
        <v>7</v>
      </c>
      <c r="F47" s="13"/>
    </row>
    <row r="48" spans="1:6">
      <c r="A48" s="12" t="s">
        <v>21943</v>
      </c>
      <c r="B48" s="49"/>
      <c r="C48" s="12"/>
      <c r="D48" s="12" t="s">
        <v>7</v>
      </c>
      <c r="F48" s="13"/>
    </row>
    <row r="49" spans="1:6">
      <c r="A49" s="12" t="s">
        <v>21944</v>
      </c>
      <c r="B49" s="49"/>
      <c r="C49" s="12"/>
      <c r="D49" s="12" t="s">
        <v>7</v>
      </c>
      <c r="F49" s="13"/>
    </row>
    <row r="50" spans="1:6">
      <c r="A50" s="12" t="s">
        <v>21945</v>
      </c>
      <c r="B50" s="40"/>
      <c r="C50" s="40"/>
      <c r="D50" s="12" t="s">
        <v>7</v>
      </c>
      <c r="F50" s="13"/>
    </row>
    <row r="51" spans="1:6">
      <c r="A51" s="12" t="s">
        <v>21946</v>
      </c>
      <c r="B51" s="40"/>
      <c r="C51" s="40"/>
      <c r="D51" s="12" t="s">
        <v>7</v>
      </c>
      <c r="F51" s="13"/>
    </row>
    <row r="52" spans="1:6">
      <c r="A52" s="12" t="s">
        <v>21947</v>
      </c>
      <c r="B52" s="18"/>
      <c r="C52" s="12"/>
      <c r="D52" s="12" t="s">
        <v>7</v>
      </c>
      <c r="F52" s="13"/>
    </row>
    <row r="53" spans="1:6">
      <c r="A53" s="12" t="s">
        <v>21948</v>
      </c>
      <c r="B53" s="18"/>
      <c r="C53" s="12"/>
      <c r="D53" s="12" t="s">
        <v>7</v>
      </c>
      <c r="F53" s="13"/>
    </row>
    <row r="54" spans="1:6">
      <c r="A54" s="12" t="s">
        <v>21949</v>
      </c>
      <c r="B54" s="18"/>
      <c r="C54" s="12"/>
      <c r="D54" s="12" t="s">
        <v>7</v>
      </c>
      <c r="F54" s="13"/>
    </row>
    <row r="55" spans="1:6">
      <c r="A55" s="12" t="s">
        <v>21950</v>
      </c>
      <c r="B55" s="17"/>
      <c r="C55" s="12"/>
      <c r="D55" s="12" t="s">
        <v>7</v>
      </c>
      <c r="F55" s="13"/>
    </row>
    <row r="56" spans="1:6">
      <c r="A56" s="12" t="s">
        <v>21951</v>
      </c>
      <c r="B56" s="12"/>
      <c r="C56" s="12"/>
      <c r="D56" s="12" t="s">
        <v>7</v>
      </c>
      <c r="F56" s="13"/>
    </row>
    <row r="57" spans="1:6">
      <c r="A57" s="12" t="s">
        <v>21952</v>
      </c>
      <c r="B57" s="17"/>
      <c r="C57" s="12"/>
      <c r="D57" s="12" t="s">
        <v>7</v>
      </c>
      <c r="F57" s="13"/>
    </row>
    <row r="58" spans="1:6">
      <c r="A58" s="12" t="s">
        <v>21953</v>
      </c>
      <c r="B58" s="18"/>
      <c r="C58" s="12"/>
      <c r="D58" s="12" t="s">
        <v>7</v>
      </c>
      <c r="F58" s="13"/>
    </row>
    <row r="59" spans="1:6">
      <c r="A59" s="12" t="s">
        <v>21954</v>
      </c>
      <c r="B59" s="18"/>
      <c r="C59" s="12"/>
      <c r="D59" s="12" t="s">
        <v>7</v>
      </c>
      <c r="F59" s="13"/>
    </row>
    <row r="60" spans="1:6">
      <c r="A60" s="12" t="s">
        <v>21955</v>
      </c>
      <c r="B60" s="18"/>
      <c r="C60" s="12"/>
      <c r="D60" s="12" t="s">
        <v>7</v>
      </c>
      <c r="F60" s="13"/>
    </row>
    <row r="61" spans="1:6">
      <c r="A61" s="12" t="s">
        <v>21956</v>
      </c>
      <c r="B61" s="18"/>
      <c r="C61" s="12"/>
      <c r="D61" s="12" t="s">
        <v>7</v>
      </c>
      <c r="F61" s="13"/>
    </row>
    <row r="62" spans="1:6">
      <c r="A62" s="12" t="s">
        <v>21957</v>
      </c>
      <c r="B62" s="18"/>
      <c r="C62" s="12"/>
      <c r="D62" s="12" t="s">
        <v>7</v>
      </c>
      <c r="F62" s="13"/>
    </row>
    <row r="63" spans="1:6">
      <c r="A63" s="12" t="s">
        <v>21958</v>
      </c>
      <c r="B63" s="18"/>
      <c r="C63" s="12"/>
      <c r="D63" s="12" t="s">
        <v>7</v>
      </c>
      <c r="F63" s="13"/>
    </row>
    <row r="64" spans="1:6">
      <c r="A64" s="12" t="s">
        <v>21959</v>
      </c>
      <c r="B64" s="18"/>
      <c r="C64" s="12"/>
      <c r="D64" s="12" t="s">
        <v>7</v>
      </c>
      <c r="F64" s="13"/>
    </row>
    <row r="65" spans="1:6">
      <c r="A65" s="12" t="s">
        <v>21960</v>
      </c>
      <c r="B65" s="18"/>
      <c r="C65" s="12"/>
      <c r="D65" s="12" t="s">
        <v>7</v>
      </c>
      <c r="F65" s="13"/>
    </row>
    <row r="66" spans="1:6">
      <c r="A66" s="12" t="s">
        <v>21961</v>
      </c>
      <c r="B66" s="18"/>
      <c r="C66" s="12"/>
      <c r="D66" s="12" t="s">
        <v>7</v>
      </c>
      <c r="F66" s="13"/>
    </row>
    <row r="67" spans="1:6">
      <c r="A67" s="12" t="s">
        <v>21962</v>
      </c>
      <c r="B67" s="18"/>
      <c r="C67" s="12"/>
      <c r="D67" s="12" t="s">
        <v>7</v>
      </c>
      <c r="F67" s="13"/>
    </row>
    <row r="68" spans="1:6">
      <c r="A68" s="12" t="s">
        <v>21963</v>
      </c>
      <c r="B68" s="12"/>
      <c r="C68" s="40"/>
      <c r="D68" s="12" t="s">
        <v>7</v>
      </c>
      <c r="F68" s="13"/>
    </row>
    <row r="69" spans="1:6">
      <c r="A69" s="12" t="s">
        <v>21964</v>
      </c>
      <c r="B69" s="12"/>
      <c r="C69" s="40"/>
      <c r="D69" s="12" t="s">
        <v>7</v>
      </c>
      <c r="F69" s="13"/>
    </row>
    <row r="70" spans="1:6">
      <c r="A70" s="12" t="s">
        <v>21965</v>
      </c>
      <c r="B70" s="12"/>
      <c r="C70" s="40"/>
      <c r="D70" s="12" t="s">
        <v>7</v>
      </c>
    </row>
    <row r="71" spans="1:6">
      <c r="A71" s="12" t="s">
        <v>21966</v>
      </c>
      <c r="B71" s="12"/>
      <c r="C71" s="40"/>
      <c r="D71" s="12" t="s">
        <v>7</v>
      </c>
    </row>
    <row r="72" spans="1:6">
      <c r="A72" s="12" t="s">
        <v>21967</v>
      </c>
      <c r="B72" s="12"/>
      <c r="C72" s="40"/>
      <c r="D72" s="12" t="s">
        <v>7</v>
      </c>
    </row>
    <row r="73" spans="1:6">
      <c r="A73" s="12" t="s">
        <v>21968</v>
      </c>
      <c r="B73" s="12"/>
      <c r="C73" s="40"/>
      <c r="D73" s="12" t="s">
        <v>7</v>
      </c>
    </row>
    <row r="74" spans="1:6">
      <c r="A74" s="12" t="s">
        <v>21969</v>
      </c>
      <c r="B74" s="12"/>
      <c r="C74" s="40"/>
      <c r="D74" s="12" t="s">
        <v>7</v>
      </c>
    </row>
    <row r="75" spans="1:6">
      <c r="A75" s="12" t="s">
        <v>21970</v>
      </c>
      <c r="B75" s="12"/>
      <c r="C75" s="40"/>
      <c r="D75" s="12" t="s">
        <v>7</v>
      </c>
    </row>
    <row r="76" spans="1:6">
      <c r="A76" s="12" t="s">
        <v>21971</v>
      </c>
      <c r="B76" s="12"/>
      <c r="C76" s="40"/>
      <c r="D76" s="12" t="s">
        <v>7</v>
      </c>
    </row>
    <row r="77" spans="1:6">
      <c r="A77" s="12" t="s">
        <v>21972</v>
      </c>
      <c r="B77" s="12"/>
      <c r="C77" s="40"/>
      <c r="D77" s="12" t="s">
        <v>7</v>
      </c>
    </row>
    <row r="78" spans="1:6">
      <c r="A78" s="12" t="s">
        <v>21973</v>
      </c>
      <c r="B78" s="12"/>
      <c r="C78" s="40"/>
      <c r="D78" s="12" t="s">
        <v>7</v>
      </c>
    </row>
    <row r="79" spans="1:6">
      <c r="A79" s="12" t="s">
        <v>21974</v>
      </c>
      <c r="B79" s="12"/>
      <c r="C79" s="40"/>
      <c r="D79" s="12" t="s">
        <v>7</v>
      </c>
    </row>
    <row r="80" spans="1:6">
      <c r="A80" s="12" t="s">
        <v>21975</v>
      </c>
      <c r="B80" s="12"/>
      <c r="C80" s="40"/>
      <c r="D80" s="12" t="s">
        <v>7</v>
      </c>
      <c r="F80" s="13"/>
    </row>
    <row r="81" spans="1:6">
      <c r="A81" s="12" t="s">
        <v>21976</v>
      </c>
      <c r="B81" s="12"/>
      <c r="C81" s="40"/>
      <c r="D81" s="12" t="s">
        <v>7</v>
      </c>
      <c r="F81" s="13"/>
    </row>
    <row r="82" spans="1:6">
      <c r="A82" s="12" t="s">
        <v>21977</v>
      </c>
      <c r="B82" s="12"/>
      <c r="C82" s="40"/>
      <c r="D82" s="12" t="s">
        <v>7</v>
      </c>
      <c r="F82" s="13"/>
    </row>
    <row r="83" spans="1:6">
      <c r="A83" s="12" t="s">
        <v>21978</v>
      </c>
      <c r="B83" s="12"/>
      <c r="C83" s="40"/>
      <c r="D83" s="12" t="s">
        <v>7</v>
      </c>
      <c r="F83" s="13"/>
    </row>
    <row r="84" spans="1:6">
      <c r="A84" s="12" t="s">
        <v>21979</v>
      </c>
      <c r="B84" s="12"/>
      <c r="C84" s="40"/>
      <c r="D84" s="12" t="s">
        <v>7</v>
      </c>
      <c r="F84" s="13"/>
    </row>
    <row r="85" spans="1:6">
      <c r="A85" s="12" t="s">
        <v>21980</v>
      </c>
      <c r="B85" s="12"/>
      <c r="C85" s="40"/>
      <c r="D85" s="12" t="s">
        <v>7</v>
      </c>
      <c r="F85" s="13"/>
    </row>
    <row r="86" spans="1:6">
      <c r="A86" s="12" t="s">
        <v>21981</v>
      </c>
      <c r="B86" s="12"/>
      <c r="C86" s="40"/>
      <c r="D86" s="12" t="s">
        <v>7</v>
      </c>
      <c r="F86" s="13"/>
    </row>
    <row r="87" spans="1:6">
      <c r="A87" s="12" t="s">
        <v>21982</v>
      </c>
      <c r="B87" s="12"/>
      <c r="C87" s="40"/>
      <c r="D87" s="12" t="s">
        <v>7</v>
      </c>
      <c r="F87" s="13"/>
    </row>
    <row r="88" spans="1:6">
      <c r="A88" s="12" t="s">
        <v>21983</v>
      </c>
      <c r="B88" s="12"/>
      <c r="C88" s="40"/>
      <c r="D88" s="12" t="s">
        <v>7</v>
      </c>
      <c r="F88" s="13"/>
    </row>
    <row r="89" spans="1:6">
      <c r="A89" s="12" t="s">
        <v>21984</v>
      </c>
      <c r="B89" s="12"/>
      <c r="C89" s="40"/>
      <c r="D89" s="12" t="s">
        <v>7</v>
      </c>
      <c r="F89" s="13"/>
    </row>
    <row r="90" spans="1:6">
      <c r="A90" s="12" t="s">
        <v>21985</v>
      </c>
      <c r="B90" s="12"/>
      <c r="C90" s="40"/>
      <c r="D90" s="12" t="s">
        <v>7</v>
      </c>
      <c r="F90" s="13"/>
    </row>
    <row r="91" spans="1:6">
      <c r="A91" s="12" t="s">
        <v>21986</v>
      </c>
      <c r="B91" s="12"/>
      <c r="C91" s="40"/>
      <c r="D91" s="12" t="s">
        <v>7</v>
      </c>
      <c r="F91" s="13"/>
    </row>
    <row r="92" spans="1:6">
      <c r="A92" s="12" t="s">
        <v>21987</v>
      </c>
      <c r="B92" s="12"/>
      <c r="C92" s="40"/>
      <c r="D92" s="12" t="s">
        <v>7</v>
      </c>
      <c r="F92" s="13"/>
    </row>
    <row r="93" spans="1:6">
      <c r="A93" s="12" t="s">
        <v>21988</v>
      </c>
      <c r="B93" s="12"/>
      <c r="C93" s="40"/>
      <c r="D93" s="12" t="s">
        <v>7</v>
      </c>
      <c r="F93" s="13"/>
    </row>
    <row r="94" spans="1:6">
      <c r="A94" s="12" t="s">
        <v>21989</v>
      </c>
      <c r="B94" s="12"/>
      <c r="C94" s="40"/>
      <c r="D94" s="12" t="s">
        <v>7</v>
      </c>
      <c r="F94" s="13"/>
    </row>
    <row r="95" spans="1:6">
      <c r="A95" s="12" t="s">
        <v>21990</v>
      </c>
      <c r="B95" s="12"/>
      <c r="C95" s="40"/>
      <c r="D95" s="12" t="s">
        <v>7</v>
      </c>
      <c r="F95" s="13"/>
    </row>
    <row r="96" spans="1:6">
      <c r="A96" s="12" t="s">
        <v>21991</v>
      </c>
      <c r="B96" s="12"/>
      <c r="C96" s="40"/>
      <c r="D96" s="12" t="s">
        <v>7</v>
      </c>
      <c r="F96" s="13"/>
    </row>
    <row r="97" spans="1:7">
      <c r="A97" s="12" t="s">
        <v>21992</v>
      </c>
      <c r="B97" s="12"/>
      <c r="C97" s="40"/>
      <c r="D97" s="12" t="s">
        <v>7</v>
      </c>
      <c r="F97" s="13"/>
    </row>
    <row r="98" spans="1:7">
      <c r="A98" s="12" t="s">
        <v>21993</v>
      </c>
      <c r="B98" s="12"/>
      <c r="C98" s="40"/>
      <c r="D98" s="12" t="s">
        <v>7</v>
      </c>
      <c r="F98" s="13"/>
    </row>
    <row r="99" spans="1:7">
      <c r="A99" s="12" t="s">
        <v>21994</v>
      </c>
      <c r="B99" s="12"/>
      <c r="C99" s="40"/>
      <c r="D99" s="12" t="s">
        <v>7</v>
      </c>
      <c r="F99" s="13"/>
    </row>
    <row r="100" spans="1:7">
      <c r="A100" s="12" t="s">
        <v>21995</v>
      </c>
      <c r="B100" s="12"/>
      <c r="C100" s="40"/>
      <c r="D100" s="12" t="s">
        <v>7</v>
      </c>
      <c r="F100" s="13"/>
    </row>
    <row r="101" spans="1:7">
      <c r="A101" s="12" t="s">
        <v>21996</v>
      </c>
      <c r="B101" s="12"/>
      <c r="C101" s="40"/>
      <c r="D101" s="12" t="s">
        <v>7</v>
      </c>
      <c r="F101" s="13"/>
    </row>
    <row r="102" spans="1:7">
      <c r="A102" s="12" t="s">
        <v>21997</v>
      </c>
      <c r="B102" s="12"/>
      <c r="C102" s="40"/>
      <c r="D102" s="12" t="s">
        <v>7</v>
      </c>
      <c r="F102" s="22"/>
      <c r="G102" s="22"/>
    </row>
    <row r="103" spans="1:7">
      <c r="A103" s="12" t="s">
        <v>21998</v>
      </c>
      <c r="B103" s="12"/>
      <c r="C103" s="40"/>
      <c r="D103" s="12" t="s">
        <v>7</v>
      </c>
      <c r="F103" s="22"/>
      <c r="G103" s="22"/>
    </row>
    <row r="104" spans="1:7">
      <c r="A104" s="12" t="s">
        <v>21999</v>
      </c>
      <c r="B104" s="12"/>
      <c r="C104" s="40"/>
      <c r="D104" s="12" t="s">
        <v>7</v>
      </c>
      <c r="F104" s="23"/>
      <c r="G104" s="22"/>
    </row>
    <row r="105" spans="1:7">
      <c r="A105" s="12" t="s">
        <v>22000</v>
      </c>
      <c r="B105" s="12"/>
      <c r="C105" s="40"/>
      <c r="D105" s="12" t="s">
        <v>7</v>
      </c>
      <c r="F105" s="22"/>
      <c r="G105" s="22"/>
    </row>
    <row r="106" spans="1:7">
      <c r="A106" s="12" t="s">
        <v>22001</v>
      </c>
      <c r="B106" s="12"/>
      <c r="C106" s="40"/>
      <c r="D106" s="12" t="s">
        <v>7</v>
      </c>
      <c r="F106" s="22"/>
      <c r="G106" s="22"/>
    </row>
    <row r="107" spans="1:7">
      <c r="A107" s="12" t="s">
        <v>22002</v>
      </c>
      <c r="B107" s="12"/>
      <c r="C107" s="40"/>
      <c r="D107" s="12" t="s">
        <v>7</v>
      </c>
      <c r="F107" s="22"/>
      <c r="G107" s="22"/>
    </row>
    <row r="108" spans="1:7">
      <c r="A108" s="12" t="s">
        <v>22003</v>
      </c>
      <c r="B108" s="12"/>
      <c r="C108" s="40"/>
      <c r="D108" s="12" t="s">
        <v>7</v>
      </c>
      <c r="F108" s="22"/>
      <c r="G108" s="22"/>
    </row>
    <row r="109" spans="1:7">
      <c r="A109" s="12" t="s">
        <v>22004</v>
      </c>
      <c r="B109" s="12"/>
      <c r="C109" s="40"/>
      <c r="D109" s="12" t="s">
        <v>7</v>
      </c>
      <c r="F109" s="22"/>
      <c r="G109" s="22"/>
    </row>
    <row r="110" spans="1:7">
      <c r="A110" s="12" t="s">
        <v>22005</v>
      </c>
      <c r="B110" s="12"/>
      <c r="C110" s="40"/>
      <c r="D110" s="12" t="s">
        <v>7</v>
      </c>
      <c r="F110" s="22"/>
      <c r="G110" s="22"/>
    </row>
    <row r="111" spans="1:7">
      <c r="A111" s="12" t="s">
        <v>22006</v>
      </c>
      <c r="B111" s="12"/>
      <c r="C111" s="40"/>
      <c r="D111" s="12" t="s">
        <v>7</v>
      </c>
      <c r="F111" s="22"/>
      <c r="G111" s="22"/>
    </row>
    <row r="112" spans="1:7">
      <c r="A112" s="12" t="s">
        <v>22007</v>
      </c>
      <c r="B112" s="12"/>
      <c r="C112" s="40"/>
      <c r="D112" s="12" t="s">
        <v>7</v>
      </c>
      <c r="F112" s="22"/>
      <c r="G112" s="22"/>
    </row>
    <row r="113" spans="1:12">
      <c r="A113" s="12" t="s">
        <v>22008</v>
      </c>
      <c r="B113" s="12"/>
      <c r="C113" s="40"/>
      <c r="D113" s="12" t="s">
        <v>7</v>
      </c>
      <c r="F113" s="22"/>
      <c r="G113" s="22"/>
    </row>
    <row r="114" spans="1:12">
      <c r="A114" s="12" t="s">
        <v>22009</v>
      </c>
      <c r="B114" s="12"/>
      <c r="C114" s="40"/>
      <c r="D114" s="12" t="s">
        <v>7</v>
      </c>
      <c r="F114" s="22"/>
      <c r="G114" s="22"/>
    </row>
    <row r="115" spans="1:12">
      <c r="A115" s="12" t="s">
        <v>22010</v>
      </c>
      <c r="B115" s="12"/>
      <c r="C115" s="40"/>
      <c r="D115" s="12" t="s">
        <v>7</v>
      </c>
      <c r="F115" s="22"/>
      <c r="G115" s="22"/>
    </row>
    <row r="116" spans="1:12">
      <c r="A116" s="12" t="s">
        <v>22011</v>
      </c>
      <c r="B116" s="12"/>
      <c r="C116" s="40"/>
      <c r="D116" s="12" t="s">
        <v>7</v>
      </c>
      <c r="F116" s="22"/>
      <c r="G116" s="22"/>
    </row>
    <row r="117" spans="1:12">
      <c r="A117" s="12" t="s">
        <v>22012</v>
      </c>
      <c r="B117" s="12"/>
      <c r="C117" s="40"/>
      <c r="D117" s="12" t="s">
        <v>7</v>
      </c>
      <c r="F117" s="22"/>
      <c r="G117" s="22"/>
    </row>
    <row r="118" spans="1:12">
      <c r="A118" s="12" t="s">
        <v>22013</v>
      </c>
      <c r="B118" s="12"/>
      <c r="C118" s="40"/>
      <c r="D118" s="12" t="s">
        <v>7</v>
      </c>
      <c r="F118" s="22"/>
      <c r="G118" s="22"/>
    </row>
    <row r="119" spans="1:12">
      <c r="A119" s="12" t="s">
        <v>22014</v>
      </c>
      <c r="B119" s="12"/>
      <c r="C119" s="40"/>
      <c r="D119" s="12" t="s">
        <v>7</v>
      </c>
      <c r="F119" s="22"/>
      <c r="G119" s="24"/>
    </row>
    <row r="120" spans="1:12">
      <c r="A120" s="12" t="s">
        <v>22015</v>
      </c>
      <c r="B120" s="12"/>
      <c r="C120" s="40"/>
      <c r="D120" s="12" t="s">
        <v>7</v>
      </c>
      <c r="F120" s="22"/>
      <c r="G120" s="24"/>
    </row>
    <row r="121" spans="1:12">
      <c r="A121" s="12" t="s">
        <v>22016</v>
      </c>
      <c r="B121" s="12"/>
      <c r="C121" s="40"/>
      <c r="D121" s="12" t="s">
        <v>7</v>
      </c>
      <c r="F121" s="22"/>
      <c r="G121" s="24"/>
    </row>
    <row r="122" spans="1:12">
      <c r="A122" s="12" t="s">
        <v>22017</v>
      </c>
      <c r="B122" s="12"/>
      <c r="C122" s="40"/>
      <c r="D122" s="12" t="s">
        <v>7</v>
      </c>
      <c r="F122" s="22"/>
      <c r="G122" s="24"/>
    </row>
    <row r="123" spans="1:12">
      <c r="A123" s="12" t="s">
        <v>22018</v>
      </c>
      <c r="B123" s="12"/>
      <c r="C123" s="40"/>
      <c r="D123" s="12" t="s">
        <v>7</v>
      </c>
      <c r="F123" s="23"/>
      <c r="G123" s="24"/>
      <c r="H123" s="13"/>
      <c r="I123" s="13"/>
      <c r="J123" s="13"/>
      <c r="K123" s="13"/>
      <c r="L123" s="13"/>
    </row>
    <row r="124" spans="1:12">
      <c r="A124" s="12" t="s">
        <v>22019</v>
      </c>
      <c r="B124" s="12"/>
      <c r="C124" s="40"/>
      <c r="D124" s="12" t="s">
        <v>7</v>
      </c>
      <c r="F124" s="22"/>
      <c r="G124" s="24"/>
      <c r="H124" s="13"/>
      <c r="I124" s="13"/>
      <c r="J124" s="13"/>
      <c r="K124" s="13"/>
      <c r="L124" s="13"/>
    </row>
    <row r="125" spans="1:12">
      <c r="A125" s="12" t="s">
        <v>22020</v>
      </c>
      <c r="B125" s="12"/>
      <c r="C125" s="40"/>
      <c r="D125" s="12" t="s">
        <v>7</v>
      </c>
      <c r="F125" s="22"/>
      <c r="G125" s="24"/>
      <c r="H125" s="25"/>
      <c r="I125" s="22"/>
      <c r="J125" s="13"/>
      <c r="K125" s="13"/>
      <c r="L125" s="13"/>
    </row>
    <row r="126" spans="1:12">
      <c r="A126" s="12" t="s">
        <v>22021</v>
      </c>
      <c r="B126" s="12"/>
      <c r="C126" s="40"/>
      <c r="D126" s="12" t="s">
        <v>7</v>
      </c>
      <c r="F126" s="23"/>
      <c r="G126" s="22"/>
      <c r="H126" s="25"/>
      <c r="I126" s="22"/>
      <c r="J126" s="13"/>
      <c r="K126" s="13"/>
      <c r="L126" s="13"/>
    </row>
    <row r="127" spans="1:12">
      <c r="A127" s="12" t="s">
        <v>22022</v>
      </c>
      <c r="B127" s="12"/>
      <c r="C127" s="40"/>
      <c r="D127" s="12" t="s">
        <v>7</v>
      </c>
      <c r="F127" s="22"/>
      <c r="G127" s="22"/>
      <c r="H127" s="25"/>
      <c r="I127" s="22"/>
      <c r="J127" s="13"/>
      <c r="K127" s="13"/>
      <c r="L127" s="13"/>
    </row>
    <row r="128" spans="1:12">
      <c r="A128" s="12" t="s">
        <v>22023</v>
      </c>
      <c r="B128" s="12"/>
      <c r="C128" s="40"/>
      <c r="D128" s="12" t="s">
        <v>7</v>
      </c>
      <c r="F128" s="22"/>
      <c r="G128" s="22"/>
      <c r="H128" s="25"/>
      <c r="I128" s="22"/>
      <c r="J128" s="13"/>
      <c r="K128" s="13"/>
      <c r="L128" s="13"/>
    </row>
    <row r="129" spans="1:12">
      <c r="A129" s="12" t="s">
        <v>22024</v>
      </c>
      <c r="B129" s="12"/>
      <c r="C129" s="40"/>
      <c r="D129" s="12" t="s">
        <v>7</v>
      </c>
      <c r="F129" s="23"/>
      <c r="G129" s="22"/>
      <c r="H129" s="13"/>
      <c r="I129" s="13"/>
      <c r="J129" s="13"/>
      <c r="K129" s="13"/>
      <c r="L129" s="13"/>
    </row>
    <row r="130" spans="1:12">
      <c r="A130" s="12" t="s">
        <v>22025</v>
      </c>
      <c r="B130" s="12"/>
      <c r="C130" s="40"/>
      <c r="D130" s="12" t="s">
        <v>7</v>
      </c>
      <c r="F130" s="22"/>
      <c r="G130" s="22"/>
      <c r="H130" s="13"/>
      <c r="I130" s="13"/>
      <c r="J130" s="13"/>
      <c r="K130" s="13"/>
      <c r="L130" s="13"/>
    </row>
    <row r="131" spans="1:12">
      <c r="A131" s="12" t="s">
        <v>22026</v>
      </c>
      <c r="B131" s="12"/>
      <c r="C131" s="40"/>
      <c r="D131" s="12" t="s">
        <v>7</v>
      </c>
      <c r="G131" s="13"/>
      <c r="H131" s="13"/>
      <c r="I131" s="13"/>
      <c r="J131" s="13"/>
      <c r="K131" s="13"/>
      <c r="L131" s="13"/>
    </row>
    <row r="132" spans="1:12">
      <c r="A132" s="12" t="s">
        <v>22027</v>
      </c>
      <c r="B132" s="12"/>
      <c r="C132" s="12"/>
      <c r="D132" s="12" t="s">
        <v>7</v>
      </c>
      <c r="F132" s="26"/>
      <c r="G132" s="13"/>
      <c r="H132" s="13"/>
      <c r="I132" s="13"/>
      <c r="J132" s="13"/>
      <c r="K132" s="13"/>
      <c r="L132" s="13"/>
    </row>
    <row r="133" spans="1:12">
      <c r="A133" s="12" t="s">
        <v>22028</v>
      </c>
      <c r="B133" s="12"/>
      <c r="C133" s="12"/>
      <c r="D133" s="12" t="s">
        <v>7</v>
      </c>
      <c r="F133" s="23"/>
      <c r="G133" s="27"/>
      <c r="H133" s="13"/>
      <c r="I133" s="13"/>
      <c r="J133" s="13"/>
      <c r="K133" s="13"/>
      <c r="L133" s="13"/>
    </row>
    <row r="134" spans="1:12">
      <c r="A134" s="12" t="s">
        <v>22029</v>
      </c>
      <c r="B134" s="12"/>
      <c r="C134" s="12"/>
      <c r="D134" s="12" t="s">
        <v>7</v>
      </c>
      <c r="F134" s="23"/>
      <c r="G134" s="22"/>
    </row>
    <row r="135" spans="1:12">
      <c r="A135" s="12" t="s">
        <v>22030</v>
      </c>
      <c r="B135" s="12"/>
      <c r="C135" s="12"/>
      <c r="D135" s="12" t="s">
        <v>7</v>
      </c>
      <c r="F135" s="28"/>
      <c r="G135" s="22"/>
    </row>
    <row r="136" spans="1:12">
      <c r="A136" s="12" t="s">
        <v>22031</v>
      </c>
      <c r="B136" s="12"/>
      <c r="C136" s="12"/>
      <c r="D136" s="12" t="s">
        <v>7</v>
      </c>
      <c r="F136" s="22"/>
      <c r="G136" s="22"/>
    </row>
    <row r="137" spans="1:12">
      <c r="A137" s="12" t="s">
        <v>22032</v>
      </c>
      <c r="B137" s="12"/>
      <c r="C137" s="12"/>
      <c r="D137" s="12" t="s">
        <v>7</v>
      </c>
      <c r="F137" s="23"/>
      <c r="G137" s="22"/>
    </row>
    <row r="138" spans="1:12">
      <c r="A138" s="12" t="s">
        <v>22033</v>
      </c>
      <c r="B138" s="12"/>
      <c r="C138" s="12"/>
      <c r="D138" s="12" t="s">
        <v>7</v>
      </c>
      <c r="F138" s="13"/>
      <c r="G138" s="22"/>
    </row>
    <row r="139" spans="1:12">
      <c r="A139" s="12" t="s">
        <v>22034</v>
      </c>
      <c r="B139" s="12"/>
      <c r="C139" s="12"/>
      <c r="D139" s="12" t="s">
        <v>7</v>
      </c>
      <c r="F139" s="13"/>
      <c r="G139" s="22"/>
    </row>
    <row r="140" spans="1:12">
      <c r="A140" s="12" t="s">
        <v>22035</v>
      </c>
      <c r="B140" s="12"/>
      <c r="C140" s="12"/>
      <c r="D140" s="12" t="s">
        <v>7</v>
      </c>
      <c r="F140" s="13"/>
      <c r="G140" s="22"/>
    </row>
    <row r="141" spans="1:12">
      <c r="A141" s="12" t="s">
        <v>22036</v>
      </c>
      <c r="B141" s="12"/>
      <c r="C141" s="12"/>
      <c r="D141" s="12" t="s">
        <v>7</v>
      </c>
      <c r="F141" s="13"/>
      <c r="G141" s="22"/>
    </row>
    <row r="142" spans="1:12">
      <c r="A142" s="12" t="s">
        <v>22037</v>
      </c>
      <c r="B142" s="12"/>
      <c r="C142" s="12"/>
      <c r="D142" s="12" t="s">
        <v>7</v>
      </c>
      <c r="F142" s="13"/>
      <c r="G142" s="22"/>
    </row>
    <row r="143" spans="1:12">
      <c r="A143" s="12" t="s">
        <v>22038</v>
      </c>
      <c r="B143" s="12"/>
      <c r="C143" s="12"/>
      <c r="D143" s="12" t="s">
        <v>7</v>
      </c>
      <c r="F143" s="22"/>
      <c r="G143" s="24"/>
    </row>
    <row r="144" spans="1:12">
      <c r="A144" s="12" t="s">
        <v>22039</v>
      </c>
      <c r="B144" s="18"/>
      <c r="C144" s="12"/>
      <c r="D144" s="12" t="s">
        <v>7</v>
      </c>
      <c r="F144" s="22"/>
      <c r="G144" s="24"/>
    </row>
    <row r="145" spans="1:7">
      <c r="A145" s="12" t="s">
        <v>22040</v>
      </c>
      <c r="B145" s="18"/>
      <c r="C145" s="12"/>
      <c r="D145" s="12" t="s">
        <v>7</v>
      </c>
      <c r="F145" s="13"/>
      <c r="G145" s="22"/>
    </row>
    <row r="146" spans="1:7">
      <c r="A146" s="12" t="s">
        <v>22041</v>
      </c>
      <c r="B146" s="18"/>
      <c r="C146" s="12"/>
      <c r="D146" s="12" t="s">
        <v>7</v>
      </c>
      <c r="F146" s="13"/>
      <c r="G146" s="22"/>
    </row>
    <row r="147" spans="1:7">
      <c r="A147" s="12" t="s">
        <v>22042</v>
      </c>
      <c r="B147" s="18"/>
      <c r="C147" s="12"/>
      <c r="D147" s="12" t="s">
        <v>7</v>
      </c>
      <c r="F147" s="13"/>
      <c r="G147" s="22"/>
    </row>
    <row r="148" spans="1:7">
      <c r="A148" s="12" t="s">
        <v>22043</v>
      </c>
      <c r="B148" s="18"/>
      <c r="C148" s="12"/>
      <c r="D148" s="12" t="s">
        <v>7</v>
      </c>
      <c r="F148" s="22"/>
      <c r="G148" s="24"/>
    </row>
    <row r="149" spans="1:7">
      <c r="A149" s="12" t="s">
        <v>22044</v>
      </c>
      <c r="B149" s="12"/>
      <c r="C149" s="12"/>
      <c r="D149" s="12" t="s">
        <v>7</v>
      </c>
      <c r="F149" s="22"/>
      <c r="G149" s="24"/>
    </row>
    <row r="150" spans="1:7">
      <c r="A150" s="12" t="s">
        <v>22045</v>
      </c>
      <c r="B150" s="12"/>
      <c r="C150" s="12"/>
      <c r="D150" s="12" t="s">
        <v>7</v>
      </c>
      <c r="F150" s="22"/>
      <c r="G150" s="24"/>
    </row>
    <row r="151" spans="1:7">
      <c r="A151" s="12" t="s">
        <v>22046</v>
      </c>
      <c r="B151" s="12"/>
      <c r="C151" s="12"/>
      <c r="D151" s="12" t="s">
        <v>7</v>
      </c>
      <c r="F151" s="22"/>
      <c r="G151" s="24"/>
    </row>
    <row r="152" spans="1:7">
      <c r="A152" s="12" t="s">
        <v>22047</v>
      </c>
      <c r="B152" s="12"/>
      <c r="C152" s="12"/>
      <c r="D152" s="12" t="s">
        <v>7</v>
      </c>
      <c r="F152" s="13"/>
      <c r="G152" s="22"/>
    </row>
    <row r="153" spans="1:7">
      <c r="A153" s="12" t="s">
        <v>22048</v>
      </c>
      <c r="B153" s="17"/>
      <c r="C153" s="12"/>
      <c r="D153" s="12" t="s">
        <v>7</v>
      </c>
      <c r="F153" s="22"/>
      <c r="G153" s="24"/>
    </row>
    <row r="154" spans="1:7">
      <c r="A154" s="12" t="s">
        <v>22049</v>
      </c>
      <c r="B154" s="17"/>
      <c r="C154" s="12"/>
      <c r="D154" s="12" t="s">
        <v>7</v>
      </c>
      <c r="F154" s="13"/>
      <c r="G154" s="22"/>
    </row>
    <row r="155" spans="1:7">
      <c r="A155" s="12" t="s">
        <v>22050</v>
      </c>
      <c r="B155" s="12"/>
      <c r="C155" s="12"/>
      <c r="D155" s="12" t="s">
        <v>7</v>
      </c>
      <c r="F155" s="13"/>
      <c r="G155" s="22"/>
    </row>
    <row r="156" spans="1:7">
      <c r="A156" s="12" t="s">
        <v>22051</v>
      </c>
      <c r="B156" s="12"/>
      <c r="C156" s="12"/>
      <c r="D156" s="12" t="s">
        <v>7</v>
      </c>
      <c r="F156" s="23"/>
      <c r="G156" s="22"/>
    </row>
    <row r="157" spans="1:7">
      <c r="A157" s="12" t="s">
        <v>22052</v>
      </c>
      <c r="B157" s="18"/>
      <c r="C157" s="12"/>
      <c r="D157" s="12" t="s">
        <v>7</v>
      </c>
      <c r="F157" s="13"/>
      <c r="G157" s="22"/>
    </row>
    <row r="158" spans="1:7">
      <c r="A158" s="12" t="s">
        <v>22053</v>
      </c>
      <c r="B158" s="18"/>
      <c r="C158" s="12"/>
      <c r="D158" s="12" t="s">
        <v>7</v>
      </c>
      <c r="F158" s="22"/>
      <c r="G158" s="22"/>
    </row>
    <row r="159" spans="1:7">
      <c r="A159" s="12" t="s">
        <v>22054</v>
      </c>
      <c r="B159" s="18"/>
      <c r="C159" s="12"/>
      <c r="D159" s="12" t="s">
        <v>7</v>
      </c>
      <c r="F159" s="23"/>
      <c r="G159" s="22"/>
    </row>
    <row r="160" spans="1:7">
      <c r="A160" s="12" t="s">
        <v>22055</v>
      </c>
      <c r="B160" s="18"/>
      <c r="C160" s="12"/>
      <c r="D160" s="12" t="s">
        <v>7</v>
      </c>
      <c r="F160" s="13"/>
      <c r="G160" s="22"/>
    </row>
    <row r="161" spans="1:11">
      <c r="A161" s="12" t="s">
        <v>22056</v>
      </c>
      <c r="B161" s="18"/>
      <c r="C161" s="12"/>
      <c r="D161" s="12" t="s">
        <v>7</v>
      </c>
      <c r="F161" s="22"/>
      <c r="G161" s="22"/>
    </row>
    <row r="162" spans="1:11">
      <c r="A162" s="12" t="s">
        <v>22057</v>
      </c>
      <c r="B162" s="18"/>
      <c r="C162" s="12"/>
      <c r="D162" s="12" t="s">
        <v>7</v>
      </c>
      <c r="F162" s="23"/>
      <c r="G162" s="22"/>
    </row>
    <row r="163" spans="1:11">
      <c r="A163" s="12" t="s">
        <v>22058</v>
      </c>
      <c r="B163" s="18"/>
      <c r="C163" s="12"/>
      <c r="D163" s="12" t="s">
        <v>7</v>
      </c>
      <c r="F163" s="13"/>
      <c r="G163" s="22"/>
    </row>
    <row r="164" spans="1:11">
      <c r="A164" s="12" t="s">
        <v>22059</v>
      </c>
      <c r="B164" s="12"/>
      <c r="C164" s="12"/>
      <c r="D164" s="12" t="s">
        <v>7</v>
      </c>
      <c r="F164" s="22"/>
      <c r="G164" s="22"/>
    </row>
    <row r="165" spans="1:11">
      <c r="A165" s="12" t="s">
        <v>22060</v>
      </c>
      <c r="B165" s="12"/>
      <c r="C165" s="12"/>
      <c r="D165" s="12" t="s">
        <v>7</v>
      </c>
      <c r="F165" s="23"/>
      <c r="G165" s="13"/>
    </row>
    <row r="166" spans="1:11">
      <c r="A166" s="12" t="s">
        <v>22061</v>
      </c>
      <c r="B166" s="12"/>
      <c r="C166" s="12"/>
      <c r="D166" s="12" t="s">
        <v>7</v>
      </c>
      <c r="F166" s="22"/>
      <c r="G166" s="13"/>
    </row>
    <row r="167" spans="1:11">
      <c r="A167" s="12" t="s">
        <v>22062</v>
      </c>
      <c r="B167" s="12"/>
      <c r="C167" s="12"/>
      <c r="D167" s="12" t="s">
        <v>7</v>
      </c>
      <c r="F167" s="22"/>
      <c r="G167" s="22"/>
    </row>
    <row r="168" spans="1:11">
      <c r="A168" s="12" t="s">
        <v>22063</v>
      </c>
      <c r="B168" s="12"/>
      <c r="C168" s="12"/>
      <c r="D168" s="12" t="s">
        <v>7</v>
      </c>
      <c r="F168" s="22"/>
      <c r="G168" s="22"/>
    </row>
    <row r="169" spans="1:11">
      <c r="A169" s="12" t="s">
        <v>22064</v>
      </c>
      <c r="B169" s="12"/>
      <c r="C169" s="12"/>
      <c r="D169" s="12" t="s">
        <v>7</v>
      </c>
      <c r="F169" s="22"/>
      <c r="G169" s="22"/>
    </row>
    <row r="170" spans="1:11">
      <c r="A170" s="12" t="s">
        <v>22065</v>
      </c>
      <c r="B170" s="12"/>
      <c r="C170" s="12"/>
      <c r="D170" s="12" t="s">
        <v>7</v>
      </c>
      <c r="F170" s="29"/>
    </row>
    <row r="171" spans="1:11">
      <c r="A171" s="12" t="s">
        <v>22066</v>
      </c>
      <c r="B171" s="12"/>
      <c r="C171" s="12"/>
      <c r="D171" s="12" t="s">
        <v>7</v>
      </c>
    </row>
    <row r="172" spans="1:11">
      <c r="A172" s="12" t="s">
        <v>22067</v>
      </c>
      <c r="B172" s="12"/>
      <c r="C172" s="12"/>
      <c r="D172" s="12" t="s">
        <v>7</v>
      </c>
      <c r="G172" s="13"/>
      <c r="H172" s="13"/>
      <c r="I172" s="13"/>
      <c r="J172" s="13"/>
      <c r="K172" s="13"/>
    </row>
    <row r="173" spans="1:11">
      <c r="A173" s="12" t="s">
        <v>22068</v>
      </c>
      <c r="B173" s="12"/>
      <c r="C173" s="12"/>
      <c r="D173" s="12" t="s">
        <v>7</v>
      </c>
      <c r="G173" s="13"/>
      <c r="H173" s="13"/>
      <c r="I173" s="13"/>
      <c r="J173" s="13"/>
      <c r="K173" s="13"/>
    </row>
    <row r="174" spans="1:11">
      <c r="A174" s="12" t="s">
        <v>22069</v>
      </c>
      <c r="B174" s="12"/>
      <c r="C174" s="12"/>
      <c r="D174" s="12" t="s">
        <v>7</v>
      </c>
      <c r="G174" s="13"/>
      <c r="H174" s="13"/>
      <c r="I174" s="13"/>
      <c r="J174" s="13"/>
      <c r="K174" s="13"/>
    </row>
    <row r="175" spans="1:11">
      <c r="A175" s="12" t="s">
        <v>22070</v>
      </c>
      <c r="B175" s="12"/>
      <c r="C175" s="12"/>
      <c r="D175" s="12" t="s">
        <v>7</v>
      </c>
      <c r="G175" s="13"/>
      <c r="H175" s="13"/>
      <c r="I175" s="13"/>
      <c r="J175" s="14"/>
      <c r="K175" s="13"/>
    </row>
    <row r="176" spans="1:11">
      <c r="A176" s="12" t="s">
        <v>22071</v>
      </c>
      <c r="B176" s="12"/>
      <c r="C176" s="12"/>
      <c r="D176" s="12" t="s">
        <v>7</v>
      </c>
      <c r="G176" s="13"/>
      <c r="H176" s="13"/>
      <c r="I176" s="13"/>
      <c r="J176" s="14"/>
      <c r="K176" s="13"/>
    </row>
    <row r="177" spans="1:11">
      <c r="A177" s="12" t="s">
        <v>22072</v>
      </c>
      <c r="B177" s="18"/>
      <c r="C177" s="12"/>
      <c r="D177" s="12" t="s">
        <v>7</v>
      </c>
      <c r="G177" s="13"/>
      <c r="H177" s="13"/>
      <c r="I177" s="13"/>
      <c r="J177" s="14"/>
      <c r="K177" s="13"/>
    </row>
    <row r="178" spans="1:11">
      <c r="A178" s="12" t="s">
        <v>22073</v>
      </c>
      <c r="B178" s="18"/>
      <c r="C178" s="12"/>
      <c r="D178" s="12" t="s">
        <v>7</v>
      </c>
      <c r="G178" s="13"/>
      <c r="H178" s="13"/>
      <c r="I178" s="13"/>
      <c r="J178" s="14"/>
      <c r="K178" s="13"/>
    </row>
    <row r="179" spans="1:11">
      <c r="A179" s="12" t="s">
        <v>22074</v>
      </c>
      <c r="B179" s="18"/>
      <c r="C179" s="12"/>
      <c r="D179" s="12" t="s">
        <v>7</v>
      </c>
      <c r="G179" s="13"/>
      <c r="H179" s="13"/>
      <c r="I179" s="13"/>
      <c r="J179" s="14"/>
      <c r="K179" s="13"/>
    </row>
    <row r="180" spans="1:11">
      <c r="A180" s="12" t="s">
        <v>22075</v>
      </c>
      <c r="B180" s="12"/>
      <c r="C180" s="12"/>
      <c r="D180" s="12" t="s">
        <v>7</v>
      </c>
      <c r="G180" s="13"/>
      <c r="H180" s="13"/>
      <c r="I180" s="13"/>
      <c r="J180" s="14"/>
      <c r="K180" s="13"/>
    </row>
    <row r="181" spans="1:11">
      <c r="A181" s="12" t="s">
        <v>22076</v>
      </c>
      <c r="B181" s="12"/>
      <c r="C181" s="12"/>
      <c r="D181" s="12" t="s">
        <v>7</v>
      </c>
      <c r="G181" s="13"/>
      <c r="H181" s="13"/>
      <c r="I181" s="13"/>
      <c r="J181" s="13"/>
      <c r="K181" s="13"/>
    </row>
    <row r="182" spans="1:11">
      <c r="A182" s="12" t="s">
        <v>22077</v>
      </c>
      <c r="B182" s="12"/>
      <c r="C182" s="12"/>
      <c r="D182" s="12" t="s">
        <v>7</v>
      </c>
    </row>
    <row r="183" spans="1:11">
      <c r="A183" s="12" t="s">
        <v>22078</v>
      </c>
      <c r="B183" s="12"/>
      <c r="C183" s="12"/>
      <c r="D183" s="12" t="s">
        <v>7</v>
      </c>
    </row>
    <row r="184" spans="1:11">
      <c r="A184" s="12" t="s">
        <v>22079</v>
      </c>
      <c r="B184" s="12"/>
      <c r="C184" s="12"/>
      <c r="D184" s="12" t="s">
        <v>7</v>
      </c>
    </row>
    <row r="185" spans="1:11">
      <c r="A185" s="12" t="s">
        <v>22080</v>
      </c>
      <c r="B185" s="17"/>
      <c r="C185" s="12"/>
      <c r="D185" s="12" t="s">
        <v>7</v>
      </c>
    </row>
    <row r="186" spans="1:11">
      <c r="A186" s="12" t="s">
        <v>22081</v>
      </c>
      <c r="B186" s="18"/>
      <c r="C186" s="12"/>
      <c r="D186" s="12" t="s">
        <v>7</v>
      </c>
    </row>
    <row r="187" spans="1:11">
      <c r="A187" s="12" t="s">
        <v>22082</v>
      </c>
      <c r="B187" s="12"/>
      <c r="C187" s="12"/>
      <c r="D187" s="12" t="s">
        <v>7</v>
      </c>
    </row>
    <row r="188" spans="1:11">
      <c r="A188" s="12" t="s">
        <v>22083</v>
      </c>
      <c r="B188" s="12"/>
      <c r="C188" s="12"/>
      <c r="D188" s="12" t="s">
        <v>7</v>
      </c>
    </row>
    <row r="189" spans="1:11">
      <c r="A189" s="12" t="s">
        <v>22084</v>
      </c>
      <c r="B189" s="18"/>
      <c r="C189" s="12"/>
      <c r="D189" s="12" t="s">
        <v>7</v>
      </c>
    </row>
    <row r="190" spans="1:11">
      <c r="A190" s="12" t="s">
        <v>22085</v>
      </c>
      <c r="B190" s="18"/>
      <c r="C190" s="12"/>
      <c r="D190" s="12" t="s">
        <v>7</v>
      </c>
    </row>
    <row r="191" spans="1:11">
      <c r="A191" s="12" t="s">
        <v>22086</v>
      </c>
      <c r="B191" s="18"/>
      <c r="C191" s="12"/>
      <c r="D191" s="12" t="s">
        <v>7</v>
      </c>
    </row>
    <row r="192" spans="1:11">
      <c r="A192" s="12" t="s">
        <v>22087</v>
      </c>
      <c r="B192" s="18"/>
      <c r="C192" s="12"/>
      <c r="D192" s="12" t="s">
        <v>7</v>
      </c>
    </row>
    <row r="193" spans="1:4">
      <c r="A193" s="12" t="s">
        <v>22088</v>
      </c>
      <c r="B193" s="30"/>
      <c r="C193" s="12"/>
      <c r="D193" s="12" t="s">
        <v>7</v>
      </c>
    </row>
    <row r="194" spans="1:4">
      <c r="A194" s="12" t="s">
        <v>22089</v>
      </c>
      <c r="B194" s="30"/>
      <c r="C194" s="12"/>
      <c r="D194" s="12" t="s">
        <v>7</v>
      </c>
    </row>
    <row r="195" spans="1:4">
      <c r="A195" s="12" t="s">
        <v>22090</v>
      </c>
      <c r="B195" s="31"/>
      <c r="C195" s="12"/>
      <c r="D195" s="12" t="s">
        <v>7</v>
      </c>
    </row>
    <row r="196" spans="1:4">
      <c r="A196" s="12" t="s">
        <v>22091</v>
      </c>
      <c r="B196" s="31"/>
      <c r="C196" s="12"/>
      <c r="D196" s="12" t="s">
        <v>7</v>
      </c>
    </row>
    <row r="197" spans="1:4">
      <c r="A197" s="32" t="s">
        <v>22092</v>
      </c>
      <c r="B197" s="33"/>
      <c r="C197" s="12"/>
      <c r="D197" s="32" t="s">
        <v>7</v>
      </c>
    </row>
    <row r="198" spans="1:4">
      <c r="A198" s="12" t="s">
        <v>22093</v>
      </c>
      <c r="B198" s="31"/>
      <c r="C198" s="12"/>
      <c r="D198" s="12" t="s">
        <v>7</v>
      </c>
    </row>
    <row r="199" spans="1:4">
      <c r="A199" s="12" t="s">
        <v>22094</v>
      </c>
      <c r="B199" s="34"/>
      <c r="C199" s="12"/>
      <c r="D199" s="12" t="s">
        <v>7</v>
      </c>
    </row>
    <row r="200" spans="1:4">
      <c r="A200" s="12" t="s">
        <v>22095</v>
      </c>
      <c r="B200" s="31"/>
      <c r="C200" s="12"/>
      <c r="D200" s="12" t="s">
        <v>7</v>
      </c>
    </row>
    <row r="201" spans="1:4">
      <c r="A201" s="12" t="s">
        <v>22096</v>
      </c>
      <c r="B201" s="31"/>
      <c r="C201" s="12"/>
      <c r="D201" s="12" t="s">
        <v>7</v>
      </c>
    </row>
    <row r="202" spans="1:4">
      <c r="A202" s="12" t="s">
        <v>22097</v>
      </c>
      <c r="B202" s="31"/>
      <c r="C202" s="12"/>
      <c r="D202" s="12" t="s">
        <v>7</v>
      </c>
    </row>
    <row r="203" spans="1:4">
      <c r="A203" s="12" t="s">
        <v>22098</v>
      </c>
      <c r="B203" s="31"/>
      <c r="C203" s="12"/>
      <c r="D203" s="12" t="s">
        <v>7</v>
      </c>
    </row>
    <row r="204" spans="1:4">
      <c r="A204" s="12" t="s">
        <v>22099</v>
      </c>
      <c r="B204" s="31"/>
      <c r="C204" s="12"/>
      <c r="D204" s="12" t="s">
        <v>7</v>
      </c>
    </row>
    <row r="205" spans="1:4">
      <c r="A205" s="12" t="s">
        <v>22100</v>
      </c>
      <c r="B205" s="31"/>
      <c r="C205" s="12"/>
      <c r="D205" s="12" t="s">
        <v>7</v>
      </c>
    </row>
    <row r="206" spans="1:4">
      <c r="A206" s="12" t="s">
        <v>22101</v>
      </c>
      <c r="B206" s="31"/>
      <c r="C206" s="12"/>
      <c r="D206" s="12" t="s">
        <v>7</v>
      </c>
    </row>
    <row r="207" spans="1:4">
      <c r="A207" s="12" t="s">
        <v>22102</v>
      </c>
      <c r="B207" s="12"/>
      <c r="C207" s="12"/>
      <c r="D207" s="12" t="s">
        <v>7</v>
      </c>
    </row>
    <row r="208" spans="1:4">
      <c r="A208" s="12" t="s">
        <v>22103</v>
      </c>
      <c r="B208" s="12"/>
      <c r="C208" s="12"/>
      <c r="D208" s="12" t="s">
        <v>7</v>
      </c>
    </row>
    <row r="209" spans="1:4">
      <c r="A209" s="12" t="s">
        <v>22104</v>
      </c>
      <c r="B209" s="12"/>
      <c r="C209" s="12"/>
      <c r="D209" s="12" t="s">
        <v>7</v>
      </c>
    </row>
    <row r="210" spans="1:4">
      <c r="A210" s="12" t="s">
        <v>22105</v>
      </c>
      <c r="B210" s="12"/>
      <c r="C210" s="12"/>
      <c r="D210" s="12" t="s">
        <v>7</v>
      </c>
    </row>
    <row r="211" spans="1:4">
      <c r="A211" s="12" t="s">
        <v>22106</v>
      </c>
      <c r="B211" s="12"/>
      <c r="C211" s="12"/>
      <c r="D211" s="12" t="s">
        <v>7</v>
      </c>
    </row>
    <row r="212" spans="1:4">
      <c r="A212" s="12" t="s">
        <v>22107</v>
      </c>
      <c r="B212" s="12"/>
      <c r="C212" s="12"/>
      <c r="D212" s="12" t="s">
        <v>7</v>
      </c>
    </row>
    <row r="213" spans="1:4">
      <c r="A213" s="12" t="s">
        <v>22108</v>
      </c>
      <c r="B213" s="12"/>
      <c r="C213" s="12"/>
      <c r="D213" s="12" t="s">
        <v>7</v>
      </c>
    </row>
    <row r="214" spans="1:4">
      <c r="A214" s="12" t="s">
        <v>22109</v>
      </c>
      <c r="B214" s="12"/>
      <c r="C214" s="12"/>
      <c r="D214" s="12" t="s">
        <v>7</v>
      </c>
    </row>
    <row r="215" spans="1:4">
      <c r="A215" s="12" t="s">
        <v>22110</v>
      </c>
      <c r="B215" s="12"/>
      <c r="C215" s="12"/>
      <c r="D215" s="12" t="s">
        <v>7</v>
      </c>
    </row>
    <row r="216" spans="1:4">
      <c r="A216" s="12" t="s">
        <v>22111</v>
      </c>
      <c r="B216" s="12"/>
      <c r="C216" s="12"/>
      <c r="D216" s="12" t="s">
        <v>7</v>
      </c>
    </row>
    <row r="217" spans="1:4">
      <c r="A217" s="12" t="s">
        <v>22112</v>
      </c>
      <c r="B217" s="12"/>
      <c r="C217" s="12"/>
      <c r="D217" s="12" t="s">
        <v>7</v>
      </c>
    </row>
    <row r="218" spans="1:4">
      <c r="A218" s="12" t="s">
        <v>22113</v>
      </c>
      <c r="B218" s="12"/>
      <c r="C218" s="12"/>
      <c r="D218" s="12" t="s">
        <v>7</v>
      </c>
    </row>
    <row r="219" spans="1:4">
      <c r="A219" s="12" t="s">
        <v>22114</v>
      </c>
      <c r="B219" s="12"/>
      <c r="C219" s="12"/>
      <c r="D219" s="12" t="s">
        <v>7</v>
      </c>
    </row>
    <row r="220" spans="1:4">
      <c r="A220" s="12" t="s">
        <v>22115</v>
      </c>
      <c r="B220" s="12"/>
      <c r="C220" s="12"/>
      <c r="D220" s="12" t="s">
        <v>7</v>
      </c>
    </row>
    <row r="221" spans="1:4">
      <c r="A221" s="12" t="s">
        <v>22116</v>
      </c>
      <c r="B221" s="12"/>
      <c r="C221" s="12"/>
      <c r="D221" s="12" t="s">
        <v>7</v>
      </c>
    </row>
    <row r="222" spans="1:4">
      <c r="A222" s="12" t="s">
        <v>22117</v>
      </c>
      <c r="B222" s="12"/>
      <c r="C222" s="12"/>
      <c r="D222" s="12" t="s">
        <v>7</v>
      </c>
    </row>
    <row r="223" spans="1:4">
      <c r="A223" s="12" t="s">
        <v>22118</v>
      </c>
      <c r="B223" s="12"/>
      <c r="C223" s="12"/>
      <c r="D223" s="12" t="s">
        <v>7</v>
      </c>
    </row>
    <row r="224" spans="1:4">
      <c r="A224" s="12" t="s">
        <v>22119</v>
      </c>
      <c r="B224" s="12"/>
      <c r="C224" s="12"/>
      <c r="D224" s="12" t="s">
        <v>7</v>
      </c>
    </row>
    <row r="225" spans="1:4">
      <c r="A225" s="12" t="s">
        <v>22120</v>
      </c>
      <c r="B225" s="12"/>
      <c r="C225" s="12"/>
      <c r="D225" s="12" t="s">
        <v>7</v>
      </c>
    </row>
    <row r="226" spans="1:4">
      <c r="A226" s="12" t="s">
        <v>22121</v>
      </c>
      <c r="B226" s="12"/>
      <c r="C226" s="12"/>
      <c r="D226" s="12" t="s">
        <v>7</v>
      </c>
    </row>
    <row r="227" spans="1:4">
      <c r="A227" s="12" t="s">
        <v>22122</v>
      </c>
      <c r="B227" s="12"/>
      <c r="C227" s="12"/>
      <c r="D227" s="12" t="s">
        <v>7</v>
      </c>
    </row>
    <row r="228" spans="1:4">
      <c r="A228" s="12" t="s">
        <v>22123</v>
      </c>
      <c r="B228" s="12"/>
      <c r="C228" s="12"/>
      <c r="D228" s="12" t="s">
        <v>7</v>
      </c>
    </row>
    <row r="229" spans="1:4">
      <c r="A229" s="12" t="s">
        <v>22124</v>
      </c>
      <c r="B229" s="12"/>
      <c r="C229" s="12"/>
      <c r="D229" s="12" t="s">
        <v>7</v>
      </c>
    </row>
    <row r="230" spans="1:4">
      <c r="A230" s="12" t="s">
        <v>22125</v>
      </c>
      <c r="B230" s="12"/>
      <c r="C230" s="12"/>
      <c r="D230" s="12" t="s">
        <v>7</v>
      </c>
    </row>
    <row r="231" spans="1:4">
      <c r="A231" s="12" t="s">
        <v>22126</v>
      </c>
      <c r="B231" s="12"/>
      <c r="C231" s="12"/>
      <c r="D231" s="12" t="s">
        <v>7</v>
      </c>
    </row>
    <row r="232" spans="1:4">
      <c r="A232" s="12" t="s">
        <v>22127</v>
      </c>
      <c r="B232" s="12"/>
      <c r="C232" s="12"/>
      <c r="D232" s="12" t="s">
        <v>7</v>
      </c>
    </row>
    <row r="233" spans="1:4">
      <c r="A233" s="12" t="s">
        <v>22128</v>
      </c>
      <c r="B233" s="12"/>
      <c r="C233" s="12"/>
      <c r="D233" s="12" t="s">
        <v>7</v>
      </c>
    </row>
    <row r="234" spans="1:4">
      <c r="A234" s="12" t="s">
        <v>22129</v>
      </c>
      <c r="B234" s="12"/>
      <c r="C234" s="12"/>
      <c r="D234" s="12" t="s">
        <v>7</v>
      </c>
    </row>
    <row r="235" spans="1:4">
      <c r="A235" s="12" t="s">
        <v>22130</v>
      </c>
      <c r="B235" s="12"/>
      <c r="C235" s="12"/>
      <c r="D235" s="12" t="s">
        <v>7</v>
      </c>
    </row>
    <row r="236" spans="1:4">
      <c r="A236" s="12" t="s">
        <v>22131</v>
      </c>
      <c r="B236" s="12"/>
      <c r="C236" s="12"/>
      <c r="D236" s="12" t="s">
        <v>7</v>
      </c>
    </row>
    <row r="237" spans="1:4">
      <c r="A237" s="12" t="s">
        <v>22132</v>
      </c>
      <c r="B237" s="12"/>
      <c r="C237" s="12"/>
      <c r="D237" s="12" t="s">
        <v>7</v>
      </c>
    </row>
    <row r="238" spans="1:4">
      <c r="A238" s="12" t="s">
        <v>22133</v>
      </c>
      <c r="B238" s="12"/>
      <c r="C238" s="12"/>
      <c r="D238" s="12" t="s">
        <v>7</v>
      </c>
    </row>
    <row r="239" spans="1:4">
      <c r="A239" s="12" t="s">
        <v>22134</v>
      </c>
      <c r="B239" s="12"/>
      <c r="C239" s="12"/>
      <c r="D239" s="12" t="s">
        <v>7</v>
      </c>
    </row>
    <row r="240" spans="1:4">
      <c r="A240" s="12" t="s">
        <v>22135</v>
      </c>
      <c r="B240" s="12"/>
      <c r="C240" s="12"/>
      <c r="D240" s="12" t="s">
        <v>7</v>
      </c>
    </row>
    <row r="241" spans="1:4">
      <c r="A241" s="12" t="s">
        <v>22136</v>
      </c>
      <c r="B241" s="12"/>
      <c r="C241" s="12"/>
      <c r="D241" s="12" t="s">
        <v>7</v>
      </c>
    </row>
    <row r="242" spans="1:4">
      <c r="A242" s="12" t="s">
        <v>22137</v>
      </c>
      <c r="B242" s="17"/>
      <c r="C242" s="12"/>
      <c r="D242" s="12" t="s">
        <v>7</v>
      </c>
    </row>
    <row r="243" spans="1:4">
      <c r="A243" s="12" t="s">
        <v>22138</v>
      </c>
      <c r="B243" s="35"/>
      <c r="C243" s="12"/>
      <c r="D243" s="12" t="s">
        <v>7</v>
      </c>
    </row>
    <row r="244" spans="1:4">
      <c r="A244" s="12" t="s">
        <v>22139</v>
      </c>
      <c r="B244" s="12"/>
      <c r="C244" s="12"/>
      <c r="D244" s="12" t="s">
        <v>7</v>
      </c>
    </row>
    <row r="245" spans="1:4">
      <c r="A245" s="12" t="s">
        <v>22140</v>
      </c>
      <c r="B245" s="12"/>
      <c r="C245" s="12"/>
      <c r="D245" s="12" t="s">
        <v>7</v>
      </c>
    </row>
    <row r="246" spans="1:4">
      <c r="A246" s="12" t="s">
        <v>22141</v>
      </c>
      <c r="B246" s="12"/>
      <c r="C246" s="12"/>
      <c r="D246" s="12" t="s">
        <v>7</v>
      </c>
    </row>
    <row r="247" spans="1:4">
      <c r="A247" s="12" t="s">
        <v>22142</v>
      </c>
      <c r="B247" s="12"/>
      <c r="C247" s="12"/>
      <c r="D247" s="12" t="s">
        <v>7</v>
      </c>
    </row>
    <row r="248" spans="1:4">
      <c r="A248" s="12" t="s">
        <v>22143</v>
      </c>
      <c r="B248" s="12"/>
      <c r="C248" s="12"/>
      <c r="D248" s="12" t="s">
        <v>7</v>
      </c>
    </row>
    <row r="249" spans="1:4">
      <c r="A249" s="12" t="s">
        <v>22144</v>
      </c>
      <c r="B249" s="12"/>
      <c r="C249" s="12"/>
      <c r="D249" s="12" t="s">
        <v>7</v>
      </c>
    </row>
    <row r="250" spans="1:4">
      <c r="A250" s="12" t="s">
        <v>22145</v>
      </c>
      <c r="B250" s="12"/>
      <c r="C250" s="12"/>
      <c r="D250" s="12" t="s">
        <v>7</v>
      </c>
    </row>
    <row r="251" spans="1:4">
      <c r="A251" s="12" t="s">
        <v>22146</v>
      </c>
      <c r="B251" s="12"/>
      <c r="C251" s="12"/>
      <c r="D251" s="12" t="s">
        <v>7</v>
      </c>
    </row>
    <row r="252" spans="1:4">
      <c r="A252" s="12" t="s">
        <v>22147</v>
      </c>
      <c r="B252" s="18"/>
      <c r="C252" s="12"/>
      <c r="D252" s="12" t="s">
        <v>7</v>
      </c>
    </row>
    <row r="253" spans="1:4">
      <c r="A253" s="12" t="s">
        <v>22148</v>
      </c>
      <c r="B253" s="18"/>
      <c r="C253" s="12"/>
      <c r="D253" s="12" t="s">
        <v>7</v>
      </c>
    </row>
    <row r="254" spans="1:4">
      <c r="A254" s="12" t="s">
        <v>22149</v>
      </c>
      <c r="B254" s="18"/>
      <c r="C254" s="12"/>
      <c r="D254" s="12" t="s">
        <v>7</v>
      </c>
    </row>
    <row r="255" spans="1:4">
      <c r="A255" s="12" t="s">
        <v>22150</v>
      </c>
      <c r="B255" s="12"/>
      <c r="C255" s="12"/>
      <c r="D255" s="12" t="s">
        <v>7</v>
      </c>
    </row>
    <row r="256" spans="1:4">
      <c r="A256" s="12" t="s">
        <v>22151</v>
      </c>
      <c r="B256" s="12"/>
      <c r="C256" s="12"/>
      <c r="D256" s="12" t="s">
        <v>7</v>
      </c>
    </row>
    <row r="257" spans="1:4">
      <c r="A257" s="12" t="s">
        <v>22152</v>
      </c>
      <c r="B257" s="12"/>
      <c r="C257" s="12"/>
      <c r="D257" s="12" t="s">
        <v>7</v>
      </c>
    </row>
    <row r="258" spans="1:4">
      <c r="A258" s="12" t="s">
        <v>22153</v>
      </c>
      <c r="B258" s="12"/>
      <c r="C258" s="12"/>
      <c r="D258" s="12" t="s">
        <v>7</v>
      </c>
    </row>
    <row r="259" spans="1:4">
      <c r="A259" s="12" t="s">
        <v>22154</v>
      </c>
      <c r="B259" s="12"/>
      <c r="C259" s="12"/>
      <c r="D259" s="12" t="s">
        <v>7</v>
      </c>
    </row>
    <row r="260" spans="1:4">
      <c r="A260" s="12" t="s">
        <v>22155</v>
      </c>
      <c r="B260" s="12"/>
      <c r="C260" s="12"/>
      <c r="D260" s="12" t="s">
        <v>7</v>
      </c>
    </row>
    <row r="261" spans="1:4">
      <c r="A261" s="12" t="s">
        <v>22156</v>
      </c>
      <c r="B261" s="12"/>
      <c r="C261" s="12"/>
      <c r="D261" s="12" t="s">
        <v>7</v>
      </c>
    </row>
    <row r="262" spans="1:4">
      <c r="A262" s="12" t="s">
        <v>22157</v>
      </c>
      <c r="B262" s="12"/>
      <c r="C262" s="12"/>
      <c r="D262" s="12" t="s">
        <v>7</v>
      </c>
    </row>
    <row r="263" spans="1:4">
      <c r="A263" s="12" t="s">
        <v>22158</v>
      </c>
      <c r="B263" s="12"/>
      <c r="C263" s="12"/>
      <c r="D263" s="12" t="s">
        <v>7</v>
      </c>
    </row>
    <row r="264" spans="1:4">
      <c r="A264" s="12" t="s">
        <v>22159</v>
      </c>
      <c r="B264" s="18"/>
      <c r="C264" s="12"/>
      <c r="D264" s="12" t="s">
        <v>7</v>
      </c>
    </row>
    <row r="265" spans="1:4">
      <c r="A265" s="12" t="s">
        <v>22160</v>
      </c>
      <c r="B265" s="12"/>
      <c r="C265" s="12"/>
      <c r="D265" s="12" t="s">
        <v>7</v>
      </c>
    </row>
    <row r="266" spans="1:4">
      <c r="A266" s="12" t="s">
        <v>22161</v>
      </c>
      <c r="B266" s="12"/>
      <c r="C266" s="12"/>
      <c r="D266" s="12" t="s">
        <v>7</v>
      </c>
    </row>
    <row r="267" spans="1:4">
      <c r="A267" s="12" t="s">
        <v>22162</v>
      </c>
      <c r="B267" s="12"/>
      <c r="C267" s="12"/>
      <c r="D267" s="12" t="s">
        <v>7</v>
      </c>
    </row>
    <row r="268" spans="1:4">
      <c r="A268" s="12" t="s">
        <v>22163</v>
      </c>
      <c r="B268" s="12"/>
      <c r="C268" s="12"/>
      <c r="D268" s="12" t="s">
        <v>7</v>
      </c>
    </row>
    <row r="269" spans="1:4">
      <c r="A269" s="12" t="s">
        <v>22164</v>
      </c>
      <c r="B269" s="12"/>
      <c r="C269" s="12"/>
      <c r="D269" s="12" t="s">
        <v>7</v>
      </c>
    </row>
    <row r="270" spans="1:4">
      <c r="A270" s="12" t="s">
        <v>22165</v>
      </c>
      <c r="B270" s="12"/>
      <c r="C270" s="12"/>
      <c r="D270" s="12" t="s">
        <v>7</v>
      </c>
    </row>
    <row r="271" spans="1:4">
      <c r="A271" s="12" t="s">
        <v>22166</v>
      </c>
      <c r="B271" s="12"/>
      <c r="C271" s="12"/>
      <c r="D271" s="12" t="s">
        <v>7</v>
      </c>
    </row>
    <row r="272" spans="1:4">
      <c r="A272" s="12" t="s">
        <v>22167</v>
      </c>
      <c r="B272" s="14"/>
      <c r="C272" s="12"/>
      <c r="D272" s="12" t="s">
        <v>7</v>
      </c>
    </row>
    <row r="273" spans="1:4">
      <c r="A273" s="12" t="s">
        <v>22168</v>
      </c>
      <c r="B273" s="12"/>
      <c r="C273" s="12"/>
      <c r="D273" s="12" t="s">
        <v>7</v>
      </c>
    </row>
    <row r="274" spans="1:4">
      <c r="A274" s="12" t="s">
        <v>22169</v>
      </c>
      <c r="B274" s="12"/>
      <c r="C274" s="12"/>
      <c r="D274" s="12" t="s">
        <v>7</v>
      </c>
    </row>
    <row r="275" spans="1:4">
      <c r="A275" s="12" t="s">
        <v>22170</v>
      </c>
      <c r="B275" s="17"/>
      <c r="C275" s="12"/>
      <c r="D275" s="12" t="s">
        <v>7</v>
      </c>
    </row>
    <row r="276" spans="1:4">
      <c r="A276" s="12" t="s">
        <v>22171</v>
      </c>
      <c r="B276" s="12"/>
      <c r="C276" s="12"/>
      <c r="D276" s="12" t="s">
        <v>7</v>
      </c>
    </row>
    <row r="277" spans="1:4">
      <c r="A277" s="12" t="s">
        <v>22172</v>
      </c>
      <c r="B277" s="12"/>
      <c r="C277" s="12"/>
      <c r="D277" s="12" t="s">
        <v>7</v>
      </c>
    </row>
    <row r="278" spans="1:4">
      <c r="A278" s="12" t="s">
        <v>22173</v>
      </c>
      <c r="B278" s="18"/>
      <c r="C278" s="18"/>
      <c r="D278" s="12" t="s">
        <v>7</v>
      </c>
    </row>
    <row r="279" spans="1:4">
      <c r="A279" s="12" t="s">
        <v>22174</v>
      </c>
      <c r="B279" s="18"/>
      <c r="C279" s="18"/>
      <c r="D279" s="12" t="s">
        <v>7</v>
      </c>
    </row>
    <row r="280" spans="1:4">
      <c r="A280" s="12" t="s">
        <v>22175</v>
      </c>
      <c r="B280" s="18"/>
      <c r="C280" s="18"/>
      <c r="D280" s="12" t="s">
        <v>7</v>
      </c>
    </row>
    <row r="281" spans="1:4">
      <c r="A281" s="12" t="s">
        <v>22176</v>
      </c>
      <c r="B281" s="18"/>
      <c r="C281" s="18"/>
      <c r="D281" s="12" t="s">
        <v>7</v>
      </c>
    </row>
    <row r="282" spans="1:4">
      <c r="A282" s="12" t="s">
        <v>22177</v>
      </c>
      <c r="B282" s="18"/>
      <c r="C282" s="20"/>
      <c r="D282" s="12" t="s">
        <v>7</v>
      </c>
    </row>
    <row r="283" spans="1:4">
      <c r="A283" s="12" t="s">
        <v>22178</v>
      </c>
      <c r="B283" s="18"/>
      <c r="C283" s="20"/>
      <c r="D283" s="12" t="s">
        <v>7</v>
      </c>
    </row>
    <row r="284" spans="1:4">
      <c r="A284" s="12" t="s">
        <v>22179</v>
      </c>
      <c r="B284" s="12"/>
      <c r="C284" s="12"/>
      <c r="D284" s="12" t="s">
        <v>7</v>
      </c>
    </row>
    <row r="285" spans="1:4">
      <c r="A285" s="12" t="s">
        <v>22180</v>
      </c>
      <c r="B285" s="12"/>
      <c r="C285" s="12"/>
      <c r="D285" s="12" t="s">
        <v>7</v>
      </c>
    </row>
    <row r="286" spans="1:4">
      <c r="A286" s="12" t="s">
        <v>22181</v>
      </c>
      <c r="B286" s="12"/>
      <c r="C286" s="12"/>
      <c r="D286" s="12" t="s">
        <v>7</v>
      </c>
    </row>
    <row r="287" spans="1:4">
      <c r="A287" s="12" t="s">
        <v>22182</v>
      </c>
      <c r="B287" s="12"/>
      <c r="C287" s="12"/>
      <c r="D287" s="12" t="s">
        <v>7</v>
      </c>
    </row>
    <row r="288" spans="1:4">
      <c r="A288" s="12" t="s">
        <v>22183</v>
      </c>
      <c r="B288" s="12"/>
      <c r="C288" s="12"/>
      <c r="D288" s="12" t="s">
        <v>7</v>
      </c>
    </row>
    <row r="289" spans="1:4">
      <c r="A289" s="12" t="s">
        <v>22184</v>
      </c>
      <c r="B289" s="31"/>
      <c r="C289" s="12"/>
      <c r="D289" s="12" t="s">
        <v>7</v>
      </c>
    </row>
    <row r="290" spans="1:4">
      <c r="A290" s="12" t="s">
        <v>22185</v>
      </c>
      <c r="B290" s="31"/>
      <c r="C290" s="12"/>
      <c r="D290" s="12" t="s">
        <v>7</v>
      </c>
    </row>
    <row r="291" spans="1:4">
      <c r="A291" s="12" t="s">
        <v>22186</v>
      </c>
      <c r="B291" s="31"/>
      <c r="C291" s="12"/>
      <c r="D291" s="12" t="s">
        <v>7</v>
      </c>
    </row>
    <row r="292" spans="1:4">
      <c r="A292" s="12" t="s">
        <v>22187</v>
      </c>
      <c r="B292" s="31"/>
      <c r="C292" s="12"/>
      <c r="D292" s="12" t="s">
        <v>7</v>
      </c>
    </row>
    <row r="293" spans="1:4">
      <c r="A293" s="12" t="s">
        <v>22188</v>
      </c>
      <c r="B293" s="31"/>
      <c r="C293" s="12"/>
      <c r="D293" s="12" t="s">
        <v>7</v>
      </c>
    </row>
    <row r="294" spans="1:4">
      <c r="A294" s="12" t="s">
        <v>22189</v>
      </c>
      <c r="B294" s="31"/>
      <c r="C294" s="12"/>
      <c r="D294" s="12" t="s">
        <v>7</v>
      </c>
    </row>
    <row r="295" spans="1:4">
      <c r="A295" s="12" t="s">
        <v>22190</v>
      </c>
      <c r="B295" s="31"/>
      <c r="C295" s="12"/>
      <c r="D295" s="12" t="s">
        <v>7</v>
      </c>
    </row>
    <row r="296" spans="1:4">
      <c r="A296" s="12" t="s">
        <v>22191</v>
      </c>
      <c r="B296" s="31"/>
      <c r="C296" s="12"/>
      <c r="D296" s="12" t="s">
        <v>7</v>
      </c>
    </row>
    <row r="297" spans="1:4">
      <c r="A297" s="12" t="s">
        <v>22192</v>
      </c>
      <c r="B297" s="31"/>
      <c r="C297" s="12"/>
      <c r="D297" s="12" t="s">
        <v>7</v>
      </c>
    </row>
    <row r="298" spans="1:4">
      <c r="A298" s="12" t="s">
        <v>22193</v>
      </c>
      <c r="B298" s="31"/>
      <c r="C298" s="12"/>
      <c r="D298" s="12" t="s">
        <v>7</v>
      </c>
    </row>
    <row r="299" spans="1:4">
      <c r="A299" s="12" t="s">
        <v>22194</v>
      </c>
      <c r="B299" s="31"/>
      <c r="C299" s="12"/>
      <c r="D299" s="12" t="s">
        <v>7</v>
      </c>
    </row>
    <row r="300" spans="1:4">
      <c r="A300" s="12" t="s">
        <v>22195</v>
      </c>
      <c r="B300" s="31"/>
      <c r="C300" s="12"/>
      <c r="D300" s="12" t="s">
        <v>7</v>
      </c>
    </row>
    <row r="301" spans="1:4">
      <c r="A301" s="12" t="s">
        <v>22196</v>
      </c>
      <c r="B301" s="31"/>
      <c r="C301" s="12"/>
      <c r="D301" s="12" t="s">
        <v>7</v>
      </c>
    </row>
    <row r="302" spans="1:4">
      <c r="A302" s="12" t="s">
        <v>22197</v>
      </c>
      <c r="B302" s="31"/>
      <c r="C302" s="12"/>
      <c r="D302" s="12" t="s">
        <v>7</v>
      </c>
    </row>
    <row r="303" spans="1:4">
      <c r="A303" s="12" t="s">
        <v>22198</v>
      </c>
      <c r="B303" s="31"/>
      <c r="C303" s="12"/>
      <c r="D303" s="12" t="s">
        <v>7</v>
      </c>
    </row>
    <row r="304" spans="1:4">
      <c r="A304" s="12" t="s">
        <v>22199</v>
      </c>
      <c r="B304" s="31"/>
      <c r="C304" s="12"/>
      <c r="D304" s="12" t="s">
        <v>7</v>
      </c>
    </row>
    <row r="305" spans="1:4">
      <c r="A305" s="12" t="s">
        <v>22200</v>
      </c>
      <c r="B305" s="31"/>
      <c r="C305" s="12"/>
      <c r="D305" s="12" t="s">
        <v>7</v>
      </c>
    </row>
    <row r="306" spans="1:4">
      <c r="A306" s="12" t="s">
        <v>22201</v>
      </c>
      <c r="B306" s="31"/>
      <c r="C306" s="12"/>
      <c r="D306" s="12" t="s">
        <v>7</v>
      </c>
    </row>
    <row r="307" spans="1:4">
      <c r="A307" s="12" t="s">
        <v>22202</v>
      </c>
      <c r="B307" s="31"/>
      <c r="C307" s="12"/>
      <c r="D307" s="12" t="s">
        <v>7</v>
      </c>
    </row>
    <row r="308" spans="1:4">
      <c r="A308" s="12" t="s">
        <v>22203</v>
      </c>
      <c r="B308" s="31"/>
      <c r="C308" s="12"/>
      <c r="D308" s="12" t="s">
        <v>7</v>
      </c>
    </row>
    <row r="309" spans="1:4">
      <c r="A309" s="12" t="s">
        <v>22204</v>
      </c>
      <c r="B309" s="31"/>
      <c r="C309" s="12"/>
      <c r="D309" s="12" t="s">
        <v>7</v>
      </c>
    </row>
    <row r="310" spans="1:4">
      <c r="A310" s="12" t="s">
        <v>22205</v>
      </c>
      <c r="B310" s="31"/>
      <c r="C310" s="12"/>
      <c r="D310" s="12" t="s">
        <v>7</v>
      </c>
    </row>
    <row r="311" spans="1:4">
      <c r="A311" s="12" t="s">
        <v>22206</v>
      </c>
      <c r="B311" s="31"/>
      <c r="C311" s="12"/>
      <c r="D311" s="12" t="s">
        <v>7</v>
      </c>
    </row>
    <row r="312" spans="1:4">
      <c r="A312" s="12" t="s">
        <v>22207</v>
      </c>
      <c r="B312" s="31"/>
      <c r="C312" s="12"/>
      <c r="D312" s="12" t="s">
        <v>7</v>
      </c>
    </row>
    <row r="313" spans="1:4">
      <c r="A313" s="12" t="s">
        <v>22208</v>
      </c>
      <c r="B313" s="31"/>
      <c r="C313" s="12"/>
      <c r="D313" s="12" t="s">
        <v>7</v>
      </c>
    </row>
    <row r="314" spans="1:4">
      <c r="A314" s="12" t="s">
        <v>22209</v>
      </c>
      <c r="B314" s="31"/>
      <c r="C314" s="12"/>
      <c r="D314" s="12" t="s">
        <v>7</v>
      </c>
    </row>
    <row r="315" spans="1:4">
      <c r="A315" s="12" t="s">
        <v>22210</v>
      </c>
      <c r="B315" s="31"/>
      <c r="C315" s="12"/>
      <c r="D315" s="12" t="s">
        <v>7</v>
      </c>
    </row>
    <row r="316" spans="1:4">
      <c r="A316" s="12" t="s">
        <v>22211</v>
      </c>
      <c r="B316" s="31"/>
      <c r="C316" s="12"/>
      <c r="D316" s="12" t="s">
        <v>7</v>
      </c>
    </row>
    <row r="317" spans="1:4">
      <c r="A317" s="12" t="s">
        <v>22212</v>
      </c>
      <c r="B317" s="31"/>
      <c r="C317" s="12"/>
      <c r="D317" s="12" t="s">
        <v>7</v>
      </c>
    </row>
    <row r="318" spans="1:4">
      <c r="A318" s="12" t="s">
        <v>22213</v>
      </c>
      <c r="B318" s="31"/>
      <c r="C318" s="12"/>
      <c r="D318" s="12" t="s">
        <v>7</v>
      </c>
    </row>
    <row r="319" spans="1:4">
      <c r="A319" s="12" t="s">
        <v>22214</v>
      </c>
      <c r="B319" s="31"/>
      <c r="C319" s="12"/>
      <c r="D319" s="12" t="s">
        <v>7</v>
      </c>
    </row>
    <row r="320" spans="1:4">
      <c r="A320" s="12" t="s">
        <v>22215</v>
      </c>
      <c r="B320" s="31"/>
      <c r="C320" s="12"/>
      <c r="D320" s="12" t="s">
        <v>7</v>
      </c>
    </row>
    <row r="321" spans="1:4">
      <c r="A321" s="12" t="s">
        <v>22216</v>
      </c>
      <c r="B321" s="31"/>
      <c r="C321" s="12"/>
      <c r="D321" s="12" t="s">
        <v>7</v>
      </c>
    </row>
    <row r="322" spans="1:4">
      <c r="A322" s="12" t="s">
        <v>22217</v>
      </c>
      <c r="B322" s="31"/>
      <c r="C322" s="12"/>
      <c r="D322" s="12" t="s">
        <v>7</v>
      </c>
    </row>
    <row r="323" spans="1:4">
      <c r="A323" s="12" t="s">
        <v>22218</v>
      </c>
      <c r="B323" s="31"/>
      <c r="C323" s="12"/>
      <c r="D323" s="12" t="s">
        <v>7</v>
      </c>
    </row>
    <row r="324" spans="1:4">
      <c r="A324" s="12" t="s">
        <v>22219</v>
      </c>
      <c r="B324" s="31"/>
      <c r="C324" s="12"/>
      <c r="D324" s="12" t="s">
        <v>7</v>
      </c>
    </row>
    <row r="325" spans="1:4">
      <c r="A325" s="12" t="s">
        <v>22220</v>
      </c>
      <c r="B325" s="31"/>
      <c r="C325" s="12"/>
      <c r="D325" s="12" t="s">
        <v>7</v>
      </c>
    </row>
    <row r="326" spans="1:4">
      <c r="A326" s="12" t="s">
        <v>22221</v>
      </c>
      <c r="B326" s="31"/>
      <c r="C326" s="12"/>
      <c r="D326" s="12" t="s">
        <v>7</v>
      </c>
    </row>
    <row r="327" spans="1:4">
      <c r="A327" s="12" t="s">
        <v>22222</v>
      </c>
      <c r="B327" s="31"/>
      <c r="C327" s="12"/>
      <c r="D327" s="12" t="s">
        <v>7</v>
      </c>
    </row>
    <row r="328" spans="1:4">
      <c r="A328" s="12" t="s">
        <v>22223</v>
      </c>
      <c r="B328" s="31"/>
      <c r="C328" s="12"/>
      <c r="D328" s="12" t="s">
        <v>7</v>
      </c>
    </row>
    <row r="329" spans="1:4">
      <c r="A329" s="12" t="s">
        <v>22224</v>
      </c>
      <c r="B329" s="31"/>
      <c r="C329" s="12"/>
      <c r="D329" s="12" t="s">
        <v>7</v>
      </c>
    </row>
    <row r="330" spans="1:4">
      <c r="A330" s="12" t="s">
        <v>22225</v>
      </c>
      <c r="B330" s="31"/>
      <c r="C330" s="12"/>
      <c r="D330" s="12" t="s">
        <v>7</v>
      </c>
    </row>
    <row r="331" spans="1:4">
      <c r="A331" s="12" t="s">
        <v>22226</v>
      </c>
      <c r="B331" s="31"/>
      <c r="C331" s="12"/>
      <c r="D331" s="12" t="s">
        <v>7</v>
      </c>
    </row>
    <row r="332" spans="1:4">
      <c r="A332" s="12" t="s">
        <v>22227</v>
      </c>
      <c r="B332" s="31"/>
      <c r="C332" s="12"/>
      <c r="D332" s="12" t="s">
        <v>7</v>
      </c>
    </row>
    <row r="333" spans="1:4">
      <c r="A333" s="12" t="s">
        <v>22228</v>
      </c>
      <c r="B333" s="31"/>
      <c r="C333" s="12"/>
      <c r="D333" s="12" t="s">
        <v>7</v>
      </c>
    </row>
    <row r="334" spans="1:4">
      <c r="A334" s="12" t="s">
        <v>22229</v>
      </c>
      <c r="B334" s="31"/>
      <c r="C334" s="12"/>
      <c r="D334" s="12" t="s">
        <v>7</v>
      </c>
    </row>
    <row r="335" spans="1:4">
      <c r="A335" s="12" t="s">
        <v>22230</v>
      </c>
      <c r="B335" s="31"/>
      <c r="C335" s="12"/>
      <c r="D335" s="12" t="s">
        <v>7</v>
      </c>
    </row>
    <row r="336" spans="1:4">
      <c r="A336" s="12" t="s">
        <v>22231</v>
      </c>
      <c r="B336" s="31"/>
      <c r="C336" s="12"/>
      <c r="D336" s="12" t="s">
        <v>7</v>
      </c>
    </row>
    <row r="337" spans="1:4">
      <c r="A337" s="12" t="s">
        <v>22232</v>
      </c>
      <c r="B337" s="31"/>
      <c r="C337" s="12"/>
      <c r="D337" s="12" t="s">
        <v>7</v>
      </c>
    </row>
    <row r="338" spans="1:4">
      <c r="A338" s="12" t="s">
        <v>22233</v>
      </c>
      <c r="B338" s="31"/>
      <c r="C338" s="12"/>
      <c r="D338" s="12" t="s">
        <v>7</v>
      </c>
    </row>
    <row r="339" spans="1:4">
      <c r="A339" s="12" t="s">
        <v>22234</v>
      </c>
      <c r="B339" s="12"/>
      <c r="C339" s="12"/>
      <c r="D339" s="12" t="s">
        <v>7</v>
      </c>
    </row>
    <row r="340" spans="1:4">
      <c r="A340" s="12" t="s">
        <v>22235</v>
      </c>
      <c r="B340" s="12"/>
      <c r="C340" s="12"/>
      <c r="D340" s="12" t="s">
        <v>7</v>
      </c>
    </row>
    <row r="341" spans="1:4">
      <c r="A341" s="12" t="s">
        <v>22236</v>
      </c>
      <c r="B341" s="12"/>
      <c r="C341" s="12"/>
      <c r="D341" s="12" t="s">
        <v>7</v>
      </c>
    </row>
    <row r="342" spans="1:4">
      <c r="A342" s="12" t="s">
        <v>22237</v>
      </c>
      <c r="B342" s="12"/>
      <c r="C342" s="12"/>
      <c r="D342" s="12" t="s">
        <v>7</v>
      </c>
    </row>
    <row r="343" spans="1:4">
      <c r="A343" s="12" t="s">
        <v>22238</v>
      </c>
      <c r="B343" s="12"/>
      <c r="C343" s="12"/>
      <c r="D343" s="12" t="s">
        <v>7</v>
      </c>
    </row>
    <row r="344" spans="1:4">
      <c r="A344" s="12" t="s">
        <v>22239</v>
      </c>
      <c r="B344" s="12"/>
      <c r="C344" s="12"/>
      <c r="D344" s="12" t="s">
        <v>7</v>
      </c>
    </row>
    <row r="345" spans="1:4">
      <c r="A345" s="12" t="s">
        <v>22240</v>
      </c>
      <c r="B345" s="12"/>
      <c r="C345" s="12"/>
      <c r="D345" s="12" t="s">
        <v>7</v>
      </c>
    </row>
    <row r="346" spans="1:4">
      <c r="A346" s="12" t="s">
        <v>22241</v>
      </c>
      <c r="B346" s="12"/>
      <c r="C346" s="12"/>
      <c r="D346" s="12" t="s">
        <v>7</v>
      </c>
    </row>
    <row r="347" spans="1:4">
      <c r="A347" s="12" t="s">
        <v>22242</v>
      </c>
      <c r="B347" s="12"/>
      <c r="C347" s="12"/>
      <c r="D347" s="12" t="s">
        <v>7</v>
      </c>
    </row>
    <row r="348" spans="1:4">
      <c r="A348" s="12" t="s">
        <v>22243</v>
      </c>
      <c r="B348" s="20"/>
      <c r="C348" s="36"/>
      <c r="D348" s="12" t="s">
        <v>7</v>
      </c>
    </row>
    <row r="349" spans="1:4">
      <c r="A349" s="12" t="s">
        <v>22244</v>
      </c>
      <c r="B349" s="12"/>
      <c r="C349" s="12"/>
      <c r="D349" s="12" t="s">
        <v>7</v>
      </c>
    </row>
    <row r="350" spans="1:4">
      <c r="A350" s="12" t="s">
        <v>22245</v>
      </c>
      <c r="B350" s="12"/>
      <c r="C350" s="12"/>
      <c r="D350" s="12" t="s">
        <v>7</v>
      </c>
    </row>
    <row r="351" spans="1:4">
      <c r="A351" s="12" t="s">
        <v>22246</v>
      </c>
      <c r="B351" s="12"/>
      <c r="C351" s="12"/>
      <c r="D351" s="12" t="s">
        <v>7</v>
      </c>
    </row>
    <row r="352" spans="1:4">
      <c r="A352" s="12" t="s">
        <v>22247</v>
      </c>
      <c r="B352" s="12"/>
      <c r="C352" s="12"/>
      <c r="D352" s="12" t="s">
        <v>7</v>
      </c>
    </row>
    <row r="353" spans="1:4">
      <c r="A353" s="12" t="s">
        <v>22248</v>
      </c>
      <c r="B353" s="32"/>
      <c r="C353" s="12"/>
      <c r="D353" s="12" t="s">
        <v>7</v>
      </c>
    </row>
    <row r="354" spans="1:4">
      <c r="A354" s="37" t="s">
        <v>22249</v>
      </c>
      <c r="B354" s="18"/>
      <c r="C354" s="38"/>
      <c r="D354" s="12" t="s">
        <v>7</v>
      </c>
    </row>
    <row r="355" spans="1:4">
      <c r="A355" s="37" t="s">
        <v>22250</v>
      </c>
      <c r="B355" s="18"/>
      <c r="C355" s="38"/>
      <c r="D355" s="12" t="s">
        <v>7</v>
      </c>
    </row>
    <row r="356" spans="1:4">
      <c r="A356" s="37" t="s">
        <v>22251</v>
      </c>
      <c r="B356" s="18"/>
      <c r="C356" s="38"/>
      <c r="D356" s="12" t="s">
        <v>7</v>
      </c>
    </row>
    <row r="357" spans="1:4">
      <c r="A357" s="37" t="s">
        <v>22252</v>
      </c>
      <c r="B357" s="18"/>
      <c r="C357" s="38"/>
      <c r="D357" s="12" t="s">
        <v>7</v>
      </c>
    </row>
    <row r="358" spans="1:4">
      <c r="A358" s="37" t="s">
        <v>22253</v>
      </c>
      <c r="B358" s="18"/>
      <c r="C358" s="38"/>
      <c r="D358" s="12" t="s">
        <v>7</v>
      </c>
    </row>
    <row r="359" spans="1:4">
      <c r="A359" s="37" t="s">
        <v>22254</v>
      </c>
      <c r="B359" s="18"/>
      <c r="C359" s="38"/>
      <c r="D359" s="12" t="s">
        <v>7</v>
      </c>
    </row>
    <row r="360" spans="1:4">
      <c r="A360" s="37" t="s">
        <v>22255</v>
      </c>
      <c r="B360" s="18"/>
      <c r="C360" s="38"/>
      <c r="D360" s="12" t="s">
        <v>7</v>
      </c>
    </row>
    <row r="361" spans="1:4">
      <c r="A361" s="37" t="s">
        <v>22256</v>
      </c>
      <c r="B361" s="18"/>
      <c r="C361" s="38"/>
      <c r="D361" s="12" t="s">
        <v>7</v>
      </c>
    </row>
    <row r="362" spans="1:4">
      <c r="A362" s="37" t="s">
        <v>22257</v>
      </c>
      <c r="B362" s="18"/>
      <c r="C362" s="38"/>
      <c r="D362" s="12" t="s">
        <v>7</v>
      </c>
    </row>
    <row r="363" spans="1:4">
      <c r="A363" s="37" t="s">
        <v>22258</v>
      </c>
      <c r="B363" s="18"/>
      <c r="C363" s="38"/>
      <c r="D363" s="12" t="s">
        <v>7</v>
      </c>
    </row>
    <row r="364" spans="1:4">
      <c r="A364" s="37" t="s">
        <v>22259</v>
      </c>
      <c r="B364" s="18"/>
      <c r="C364" s="38"/>
      <c r="D364" s="12" t="s">
        <v>7</v>
      </c>
    </row>
    <row r="365" spans="1:4">
      <c r="A365" s="37" t="s">
        <v>22260</v>
      </c>
      <c r="B365" s="18"/>
      <c r="C365" s="38"/>
      <c r="D365" s="12" t="s">
        <v>7</v>
      </c>
    </row>
    <row r="366" spans="1:4">
      <c r="A366" s="37" t="s">
        <v>22261</v>
      </c>
      <c r="B366" s="18"/>
      <c r="C366" s="38"/>
      <c r="D366" s="12" t="s">
        <v>7</v>
      </c>
    </row>
    <row r="367" spans="1:4">
      <c r="A367" s="37" t="s">
        <v>22262</v>
      </c>
      <c r="B367" s="18"/>
      <c r="C367" s="38"/>
      <c r="D367" s="12" t="s">
        <v>7</v>
      </c>
    </row>
    <row r="368" spans="1:4">
      <c r="A368" s="37" t="s">
        <v>22263</v>
      </c>
      <c r="B368" s="18"/>
      <c r="C368" s="38"/>
      <c r="D368" s="12" t="s">
        <v>7</v>
      </c>
    </row>
    <row r="369" spans="1:4">
      <c r="A369" s="37" t="s">
        <v>22264</v>
      </c>
      <c r="B369" s="18"/>
      <c r="C369" s="38"/>
      <c r="D369" s="12" t="s">
        <v>7</v>
      </c>
    </row>
    <row r="370" spans="1:4">
      <c r="A370" s="37" t="s">
        <v>22265</v>
      </c>
      <c r="B370" s="18"/>
      <c r="C370" s="38"/>
      <c r="D370" s="12" t="s">
        <v>7</v>
      </c>
    </row>
    <row r="371" spans="1:4">
      <c r="A371" s="37" t="s">
        <v>22266</v>
      </c>
      <c r="B371" s="18"/>
      <c r="C371" s="38"/>
      <c r="D371" s="12" t="s">
        <v>7</v>
      </c>
    </row>
    <row r="372" spans="1:4">
      <c r="A372" s="37" t="s">
        <v>22267</v>
      </c>
      <c r="B372" s="18"/>
      <c r="C372" s="38"/>
      <c r="D372" s="12" t="s">
        <v>7</v>
      </c>
    </row>
    <row r="373" spans="1:4">
      <c r="A373" s="37" t="s">
        <v>22268</v>
      </c>
      <c r="B373" s="18"/>
      <c r="C373" s="38"/>
      <c r="D373" s="12" t="s">
        <v>7</v>
      </c>
    </row>
    <row r="374" spans="1:4">
      <c r="A374" s="37" t="s">
        <v>22269</v>
      </c>
      <c r="B374" s="18"/>
      <c r="C374" s="38"/>
      <c r="D374" s="12" t="s">
        <v>7</v>
      </c>
    </row>
    <row r="375" spans="1:4">
      <c r="A375" s="37" t="s">
        <v>22270</v>
      </c>
      <c r="B375" s="18"/>
      <c r="C375" s="38"/>
      <c r="D375" s="12" t="s">
        <v>7</v>
      </c>
    </row>
    <row r="376" spans="1:4">
      <c r="A376" s="37" t="s">
        <v>22271</v>
      </c>
      <c r="B376" s="18"/>
      <c r="C376" s="38"/>
      <c r="D376" s="12" t="s">
        <v>7</v>
      </c>
    </row>
    <row r="377" spans="1:4">
      <c r="A377" s="37" t="s">
        <v>22272</v>
      </c>
      <c r="B377" s="18"/>
      <c r="C377" s="38"/>
      <c r="D377" s="12" t="s">
        <v>7</v>
      </c>
    </row>
    <row r="378" spans="1:4">
      <c r="A378" s="37" t="s">
        <v>22273</v>
      </c>
      <c r="B378" s="18"/>
      <c r="C378" s="38"/>
      <c r="D378" s="12" t="s">
        <v>7</v>
      </c>
    </row>
    <row r="379" spans="1:4">
      <c r="A379" s="37" t="s">
        <v>22274</v>
      </c>
      <c r="B379" s="18"/>
      <c r="C379" s="38"/>
      <c r="D379" s="12" t="s">
        <v>7</v>
      </c>
    </row>
    <row r="380" spans="1:4">
      <c r="A380" s="37" t="s">
        <v>22275</v>
      </c>
      <c r="B380" s="18"/>
      <c r="C380" s="38"/>
      <c r="D380" s="12" t="s">
        <v>7</v>
      </c>
    </row>
    <row r="381" spans="1:4">
      <c r="A381" s="37" t="s">
        <v>22276</v>
      </c>
      <c r="B381" s="18"/>
      <c r="C381" s="18"/>
      <c r="D381" s="12" t="s">
        <v>7</v>
      </c>
    </row>
    <row r="382" spans="1:4">
      <c r="A382" s="37" t="s">
        <v>22277</v>
      </c>
      <c r="B382" s="18"/>
      <c r="C382" s="18"/>
      <c r="D382" s="12" t="s">
        <v>7</v>
      </c>
    </row>
    <row r="383" spans="1:4">
      <c r="A383" s="37" t="s">
        <v>22278</v>
      </c>
      <c r="B383" s="18"/>
      <c r="C383" s="18"/>
      <c r="D383" s="12" t="s">
        <v>7</v>
      </c>
    </row>
    <row r="384" spans="1:4">
      <c r="A384" s="37" t="s">
        <v>22279</v>
      </c>
      <c r="B384" s="18"/>
      <c r="C384" s="18"/>
      <c r="D384" s="12" t="s">
        <v>7</v>
      </c>
    </row>
    <row r="385" spans="1:4">
      <c r="A385" s="37" t="s">
        <v>22280</v>
      </c>
      <c r="B385" s="18"/>
      <c r="C385" s="38"/>
      <c r="D385" s="12" t="s">
        <v>7</v>
      </c>
    </row>
    <row r="386" spans="1:4">
      <c r="A386" s="37" t="s">
        <v>22281</v>
      </c>
      <c r="B386" s="18"/>
      <c r="C386" s="38"/>
      <c r="D386" s="12" t="s">
        <v>7</v>
      </c>
    </row>
    <row r="387" spans="1:4">
      <c r="A387" s="12" t="s">
        <v>22282</v>
      </c>
      <c r="B387" s="12"/>
      <c r="C387" s="12"/>
      <c r="D387" s="12" t="s">
        <v>7</v>
      </c>
    </row>
    <row r="388" spans="1:4">
      <c r="A388" s="12" t="s">
        <v>22283</v>
      </c>
      <c r="B388" s="12"/>
      <c r="C388" s="12"/>
      <c r="D388" s="12" t="s">
        <v>7</v>
      </c>
    </row>
    <row r="389" spans="1:4">
      <c r="A389" s="12" t="s">
        <v>22284</v>
      </c>
      <c r="B389" s="12"/>
      <c r="C389" s="12"/>
      <c r="D389" s="12" t="s">
        <v>7</v>
      </c>
    </row>
    <row r="390" spans="1:4">
      <c r="A390" s="12" t="s">
        <v>22285</v>
      </c>
      <c r="B390" s="12"/>
      <c r="C390" s="12"/>
      <c r="D390" s="12" t="s">
        <v>7</v>
      </c>
    </row>
    <row r="391" spans="1:4">
      <c r="A391" s="12" t="s">
        <v>22286</v>
      </c>
      <c r="B391" s="17"/>
      <c r="D391" s="12" t="s">
        <v>7</v>
      </c>
    </row>
    <row r="392" spans="1:4">
      <c r="A392" s="12" t="s">
        <v>22287</v>
      </c>
      <c r="B392" s="12"/>
      <c r="C392" s="12"/>
      <c r="D392" s="12" t="s">
        <v>7</v>
      </c>
    </row>
    <row r="393" spans="1:4">
      <c r="A393" s="12" t="s">
        <v>22288</v>
      </c>
      <c r="B393" s="12"/>
      <c r="C393" s="12"/>
      <c r="D393" s="12" t="s">
        <v>7</v>
      </c>
    </row>
    <row r="394" spans="1:4">
      <c r="A394" s="12" t="s">
        <v>22289</v>
      </c>
      <c r="B394" s="12"/>
      <c r="C394" s="12"/>
      <c r="D394" s="12" t="s">
        <v>7</v>
      </c>
    </row>
    <row r="395" spans="1:4">
      <c r="A395" s="12" t="s">
        <v>22290</v>
      </c>
      <c r="B395" s="39"/>
      <c r="C395" s="12"/>
      <c r="D395" s="12" t="s">
        <v>7</v>
      </c>
    </row>
    <row r="396" spans="1:4">
      <c r="A396" s="12" t="s">
        <v>22291</v>
      </c>
      <c r="B396" s="12"/>
      <c r="C396" s="12"/>
      <c r="D396" s="12" t="s">
        <v>7</v>
      </c>
    </row>
    <row r="397" spans="1:4">
      <c r="A397" s="12" t="s">
        <v>22292</v>
      </c>
      <c r="B397" s="12"/>
      <c r="C397" s="12"/>
      <c r="D397" s="12" t="s">
        <v>7</v>
      </c>
    </row>
    <row r="398" spans="1:4">
      <c r="A398" s="12" t="s">
        <v>22293</v>
      </c>
      <c r="B398" s="12"/>
      <c r="C398" s="12"/>
      <c r="D398" s="12" t="s">
        <v>7</v>
      </c>
    </row>
    <row r="399" spans="1:4">
      <c r="A399" s="12" t="s">
        <v>22294</v>
      </c>
      <c r="B399" s="18"/>
      <c r="C399" s="12"/>
      <c r="D399" s="12" t="s">
        <v>7</v>
      </c>
    </row>
    <row r="400" spans="1:4">
      <c r="A400" s="12" t="s">
        <v>22295</v>
      </c>
      <c r="B400" s="18"/>
      <c r="C400" s="12"/>
      <c r="D400" s="12" t="s">
        <v>7</v>
      </c>
    </row>
    <row r="401" spans="1:4">
      <c r="A401" s="12" t="s">
        <v>22296</v>
      </c>
      <c r="B401" s="18"/>
      <c r="C401" s="12"/>
      <c r="D401" s="12" t="s">
        <v>7</v>
      </c>
    </row>
    <row r="402" spans="1:4">
      <c r="A402" s="12" t="s">
        <v>22297</v>
      </c>
      <c r="B402" s="18"/>
      <c r="C402" s="12"/>
      <c r="D402" s="12" t="s">
        <v>7</v>
      </c>
    </row>
    <row r="403" spans="1:4">
      <c r="A403" s="12" t="s">
        <v>22298</v>
      </c>
      <c r="B403" s="18"/>
      <c r="C403" s="12"/>
      <c r="D403" s="12" t="s">
        <v>7</v>
      </c>
    </row>
    <row r="404" spans="1:4">
      <c r="A404" s="12" t="s">
        <v>22299</v>
      </c>
      <c r="B404" s="12"/>
      <c r="C404" s="12"/>
      <c r="D404" s="12" t="s">
        <v>7</v>
      </c>
    </row>
    <row r="405" spans="1:4">
      <c r="A405" s="12" t="s">
        <v>22300</v>
      </c>
      <c r="B405" s="12"/>
      <c r="C405" s="12"/>
      <c r="D405" s="12" t="s">
        <v>7</v>
      </c>
    </row>
    <row r="406" spans="1:4">
      <c r="A406" s="12" t="s">
        <v>22301</v>
      </c>
      <c r="B406" s="12"/>
      <c r="C406" s="12"/>
      <c r="D406" s="12" t="s">
        <v>7</v>
      </c>
    </row>
    <row r="407" spans="1:4">
      <c r="A407" s="12" t="s">
        <v>22302</v>
      </c>
      <c r="B407" s="12"/>
      <c r="C407" s="12"/>
      <c r="D407" s="12" t="s">
        <v>7</v>
      </c>
    </row>
    <row r="408" spans="1:4">
      <c r="A408" s="12" t="s">
        <v>22303</v>
      </c>
      <c r="B408" s="12"/>
      <c r="C408" s="12"/>
      <c r="D408" s="12" t="s">
        <v>7</v>
      </c>
    </row>
    <row r="409" spans="1:4">
      <c r="A409" s="12" t="s">
        <v>22304</v>
      </c>
      <c r="B409" s="12"/>
      <c r="C409" s="12"/>
      <c r="D409" s="12" t="s">
        <v>7</v>
      </c>
    </row>
    <row r="410" spans="1:4">
      <c r="A410" s="12" t="s">
        <v>22305</v>
      </c>
      <c r="B410" s="12"/>
      <c r="C410" s="12"/>
      <c r="D410" s="12" t="s">
        <v>7</v>
      </c>
    </row>
    <row r="411" spans="1:4">
      <c r="A411" s="12" t="s">
        <v>22306</v>
      </c>
      <c r="B411" s="12"/>
      <c r="C411" s="12"/>
      <c r="D411" s="12" t="s">
        <v>7</v>
      </c>
    </row>
    <row r="412" spans="1:4">
      <c r="A412" s="12" t="s">
        <v>22307</v>
      </c>
      <c r="B412" s="12"/>
      <c r="C412" s="12"/>
      <c r="D412" s="12" t="s">
        <v>7</v>
      </c>
    </row>
    <row r="413" spans="1:4">
      <c r="A413" s="12" t="s">
        <v>22308</v>
      </c>
      <c r="B413" s="12"/>
      <c r="C413" s="12"/>
      <c r="D413" s="12" t="s">
        <v>7</v>
      </c>
    </row>
    <row r="414" spans="1:4">
      <c r="A414" s="12" t="s">
        <v>22309</v>
      </c>
      <c r="B414" s="12"/>
      <c r="C414" s="12"/>
      <c r="D414" s="12" t="s">
        <v>7</v>
      </c>
    </row>
    <row r="415" spans="1:4">
      <c r="A415" s="12" t="s">
        <v>22310</v>
      </c>
      <c r="B415" s="12"/>
      <c r="C415" s="12"/>
      <c r="D415" s="12" t="s">
        <v>7</v>
      </c>
    </row>
    <row r="416" spans="1:4">
      <c r="A416" s="12" t="s">
        <v>22311</v>
      </c>
      <c r="B416" s="12"/>
      <c r="C416" s="12"/>
      <c r="D416" s="12" t="s">
        <v>7</v>
      </c>
    </row>
    <row r="417" spans="1:4">
      <c r="A417" s="12" t="s">
        <v>22312</v>
      </c>
      <c r="B417" s="12"/>
      <c r="C417" s="12"/>
      <c r="D417" s="12" t="s">
        <v>7</v>
      </c>
    </row>
    <row r="418" spans="1:4">
      <c r="A418" s="12" t="s">
        <v>22313</v>
      </c>
      <c r="B418" s="12"/>
      <c r="C418" s="12"/>
      <c r="D418" s="12" t="s">
        <v>7</v>
      </c>
    </row>
    <row r="419" spans="1:4">
      <c r="A419" s="12" t="s">
        <v>22314</v>
      </c>
      <c r="B419" s="12"/>
      <c r="C419" s="12"/>
      <c r="D419" s="12" t="s">
        <v>7</v>
      </c>
    </row>
    <row r="420" spans="1:4">
      <c r="A420" s="12" t="s">
        <v>22315</v>
      </c>
      <c r="B420" s="12"/>
      <c r="C420" s="12"/>
      <c r="D420" s="12" t="s">
        <v>7</v>
      </c>
    </row>
    <row r="421" spans="1:4">
      <c r="A421" s="12" t="s">
        <v>22316</v>
      </c>
      <c r="B421" s="12"/>
      <c r="C421" s="12"/>
      <c r="D421" s="12" t="s">
        <v>7</v>
      </c>
    </row>
    <row r="422" spans="1:4">
      <c r="A422" s="12" t="s">
        <v>22317</v>
      </c>
      <c r="B422" s="12"/>
      <c r="C422" s="12"/>
      <c r="D422" s="12" t="s">
        <v>7</v>
      </c>
    </row>
    <row r="423" spans="1:4">
      <c r="A423" s="12" t="s">
        <v>22318</v>
      </c>
      <c r="B423" s="12"/>
      <c r="C423" s="12"/>
      <c r="D423" s="12" t="s">
        <v>7</v>
      </c>
    </row>
    <row r="424" spans="1:4">
      <c r="A424" s="12" t="s">
        <v>22319</v>
      </c>
      <c r="B424" s="12"/>
      <c r="C424" s="12"/>
      <c r="D424" s="12" t="s">
        <v>7</v>
      </c>
    </row>
    <row r="425" spans="1:4">
      <c r="A425" s="12" t="s">
        <v>22320</v>
      </c>
      <c r="B425" s="12"/>
      <c r="C425" s="12"/>
      <c r="D425" s="12" t="s">
        <v>7</v>
      </c>
    </row>
    <row r="426" spans="1:4">
      <c r="A426" s="12" t="s">
        <v>22321</v>
      </c>
      <c r="B426" s="12"/>
      <c r="C426" s="12"/>
      <c r="D426" s="12" t="s">
        <v>7</v>
      </c>
    </row>
    <row r="427" spans="1:4">
      <c r="A427" s="12" t="s">
        <v>22322</v>
      </c>
      <c r="B427" s="12"/>
      <c r="C427" s="12"/>
      <c r="D427" s="12" t="s">
        <v>7</v>
      </c>
    </row>
    <row r="428" spans="1:4">
      <c r="A428" s="12" t="s">
        <v>22323</v>
      </c>
      <c r="B428" s="12"/>
      <c r="C428" s="12"/>
      <c r="D428" s="12" t="s">
        <v>7</v>
      </c>
    </row>
    <row r="429" spans="1:4">
      <c r="A429" s="12" t="s">
        <v>22324</v>
      </c>
      <c r="B429" s="12"/>
      <c r="C429" s="12"/>
      <c r="D429" s="12" t="s">
        <v>7</v>
      </c>
    </row>
    <row r="430" spans="1:4">
      <c r="A430" s="12" t="s">
        <v>22325</v>
      </c>
      <c r="B430" s="12"/>
      <c r="C430" s="12"/>
      <c r="D430" s="12" t="s">
        <v>7</v>
      </c>
    </row>
    <row r="431" spans="1:4">
      <c r="A431" s="12" t="s">
        <v>22326</v>
      </c>
      <c r="B431" s="12"/>
      <c r="C431" s="12"/>
      <c r="D431" s="12" t="s">
        <v>7</v>
      </c>
    </row>
    <row r="432" spans="1:4">
      <c r="A432" s="12" t="s">
        <v>22327</v>
      </c>
      <c r="B432" s="12"/>
      <c r="C432" s="12"/>
      <c r="D432" s="12" t="s">
        <v>7</v>
      </c>
    </row>
    <row r="433" spans="1:4">
      <c r="A433" s="12" t="s">
        <v>22328</v>
      </c>
      <c r="B433" s="12"/>
      <c r="C433" s="12"/>
      <c r="D433" s="12" t="s">
        <v>7</v>
      </c>
    </row>
    <row r="434" spans="1:4">
      <c r="A434" s="12" t="s">
        <v>22329</v>
      </c>
      <c r="B434" s="12"/>
      <c r="C434" s="12"/>
      <c r="D434" s="12" t="s">
        <v>7</v>
      </c>
    </row>
    <row r="435" spans="1:4">
      <c r="A435" s="12" t="s">
        <v>22330</v>
      </c>
      <c r="B435" s="12"/>
      <c r="C435" s="12"/>
      <c r="D435" s="12" t="s">
        <v>7</v>
      </c>
    </row>
    <row r="436" spans="1:4">
      <c r="A436" s="12" t="s">
        <v>22331</v>
      </c>
      <c r="B436" s="12"/>
      <c r="C436" s="12"/>
      <c r="D436" s="12" t="s">
        <v>7</v>
      </c>
    </row>
    <row r="437" spans="1:4">
      <c r="A437" s="12" t="s">
        <v>22332</v>
      </c>
      <c r="B437" s="12"/>
      <c r="C437" s="12"/>
      <c r="D437" s="12" t="s">
        <v>7</v>
      </c>
    </row>
    <row r="438" spans="1:4">
      <c r="A438" s="12" t="s">
        <v>22333</v>
      </c>
      <c r="B438" s="12"/>
      <c r="C438" s="12"/>
      <c r="D438" s="12" t="s">
        <v>7</v>
      </c>
    </row>
    <row r="439" spans="1:4">
      <c r="A439" s="12" t="s">
        <v>22334</v>
      </c>
      <c r="B439" s="12"/>
      <c r="C439" s="12"/>
      <c r="D439" s="12" t="s">
        <v>7</v>
      </c>
    </row>
    <row r="440" spans="1:4">
      <c r="A440" s="12" t="s">
        <v>22335</v>
      </c>
      <c r="B440" s="12"/>
      <c r="C440" s="12"/>
      <c r="D440" s="12" t="s">
        <v>7</v>
      </c>
    </row>
    <row r="441" spans="1:4">
      <c r="A441" s="12" t="s">
        <v>22336</v>
      </c>
      <c r="B441" s="12"/>
      <c r="C441" s="12"/>
      <c r="D441" s="12" t="s">
        <v>7</v>
      </c>
    </row>
    <row r="442" spans="1:4">
      <c r="A442" s="12" t="s">
        <v>22337</v>
      </c>
      <c r="B442" s="12"/>
      <c r="C442" s="12"/>
      <c r="D442" s="12" t="s">
        <v>7</v>
      </c>
    </row>
    <row r="443" spans="1:4">
      <c r="A443" s="12" t="s">
        <v>22338</v>
      </c>
      <c r="B443" s="12"/>
      <c r="C443" s="12"/>
      <c r="D443" s="12" t="s">
        <v>7</v>
      </c>
    </row>
    <row r="444" spans="1:4">
      <c r="A444" s="12" t="s">
        <v>22339</v>
      </c>
      <c r="B444" s="12"/>
      <c r="C444" s="12"/>
      <c r="D444" s="12" t="s">
        <v>7</v>
      </c>
    </row>
    <row r="445" spans="1:4">
      <c r="A445" s="12" t="s">
        <v>22340</v>
      </c>
      <c r="B445" s="12"/>
      <c r="C445" s="12"/>
      <c r="D445" s="12" t="s">
        <v>7</v>
      </c>
    </row>
    <row r="446" spans="1:4">
      <c r="A446" s="12" t="s">
        <v>22341</v>
      </c>
      <c r="B446" s="12"/>
      <c r="C446" s="12"/>
      <c r="D446" s="12" t="s">
        <v>7</v>
      </c>
    </row>
    <row r="447" spans="1:4">
      <c r="A447" s="12" t="s">
        <v>22342</v>
      </c>
      <c r="B447" s="12"/>
      <c r="C447" s="12"/>
      <c r="D447" s="12" t="s">
        <v>7</v>
      </c>
    </row>
    <row r="448" spans="1:4">
      <c r="A448" s="12" t="s">
        <v>22343</v>
      </c>
      <c r="B448" s="12"/>
      <c r="C448" s="12"/>
      <c r="D448" s="12" t="s">
        <v>7</v>
      </c>
    </row>
    <row r="449" spans="1:4">
      <c r="A449" s="12" t="s">
        <v>22344</v>
      </c>
      <c r="B449" s="12"/>
      <c r="C449" s="12"/>
      <c r="D449" s="12" t="s">
        <v>7</v>
      </c>
    </row>
    <row r="450" spans="1:4">
      <c r="A450" s="12" t="s">
        <v>22345</v>
      </c>
      <c r="B450" s="12"/>
      <c r="C450" s="12"/>
      <c r="D450" s="12" t="s">
        <v>7</v>
      </c>
    </row>
    <row r="451" spans="1:4">
      <c r="A451" s="12" t="s">
        <v>22346</v>
      </c>
      <c r="B451" s="12"/>
      <c r="C451" s="12"/>
      <c r="D451" s="12" t="s">
        <v>7</v>
      </c>
    </row>
    <row r="452" spans="1:4">
      <c r="A452" s="12" t="s">
        <v>22347</v>
      </c>
      <c r="B452" s="12"/>
      <c r="C452" s="12"/>
      <c r="D452" s="12" t="s">
        <v>7</v>
      </c>
    </row>
    <row r="453" spans="1:4">
      <c r="A453" s="12" t="s">
        <v>22348</v>
      </c>
      <c r="B453" s="12"/>
      <c r="C453" s="12"/>
      <c r="D453" s="12" t="s">
        <v>7</v>
      </c>
    </row>
    <row r="454" spans="1:4">
      <c r="A454" s="12" t="s">
        <v>22349</v>
      </c>
      <c r="B454" s="12"/>
      <c r="C454" s="12"/>
      <c r="D454" s="12" t="s">
        <v>7</v>
      </c>
    </row>
    <row r="455" spans="1:4">
      <c r="A455" s="12" t="s">
        <v>22350</v>
      </c>
      <c r="B455" s="12"/>
      <c r="C455" s="12"/>
      <c r="D455" s="12" t="s">
        <v>7</v>
      </c>
    </row>
    <row r="456" spans="1:4">
      <c r="A456" s="12" t="s">
        <v>22351</v>
      </c>
      <c r="B456" s="12"/>
      <c r="C456" s="12"/>
      <c r="D456" s="12" t="s">
        <v>7</v>
      </c>
    </row>
    <row r="457" spans="1:4">
      <c r="A457" s="12" t="s">
        <v>22352</v>
      </c>
      <c r="B457" s="12"/>
      <c r="C457" s="12"/>
      <c r="D457" s="12" t="s">
        <v>7</v>
      </c>
    </row>
    <row r="458" spans="1:4">
      <c r="A458" s="12" t="s">
        <v>22353</v>
      </c>
      <c r="B458" s="12"/>
      <c r="C458" s="12"/>
      <c r="D458" s="12" t="s">
        <v>7</v>
      </c>
    </row>
    <row r="459" spans="1:4">
      <c r="A459" s="12" t="s">
        <v>22354</v>
      </c>
      <c r="B459" s="12"/>
      <c r="C459" s="12"/>
      <c r="D459" s="12" t="s">
        <v>7</v>
      </c>
    </row>
    <row r="460" spans="1:4">
      <c r="A460" s="12" t="s">
        <v>22355</v>
      </c>
      <c r="B460" s="12"/>
      <c r="C460" s="12"/>
      <c r="D460" s="12" t="s">
        <v>7</v>
      </c>
    </row>
    <row r="461" spans="1:4">
      <c r="A461" s="12" t="s">
        <v>22356</v>
      </c>
      <c r="B461" s="12"/>
      <c r="C461" s="12"/>
      <c r="D461" s="12" t="s">
        <v>7</v>
      </c>
    </row>
    <row r="462" spans="1:4">
      <c r="A462" s="12" t="s">
        <v>22357</v>
      </c>
      <c r="B462" s="12"/>
      <c r="C462" s="12"/>
      <c r="D462" s="12" t="s">
        <v>7</v>
      </c>
    </row>
    <row r="463" spans="1:4">
      <c r="A463" s="12" t="s">
        <v>22358</v>
      </c>
      <c r="B463" s="12"/>
      <c r="C463" s="12"/>
      <c r="D463" s="12" t="s">
        <v>7</v>
      </c>
    </row>
    <row r="464" spans="1:4">
      <c r="A464" s="12" t="s">
        <v>22359</v>
      </c>
      <c r="B464" s="12"/>
      <c r="C464" s="12"/>
      <c r="D464" s="12" t="s">
        <v>7</v>
      </c>
    </row>
    <row r="465" spans="1:4">
      <c r="A465" s="12" t="s">
        <v>22360</v>
      </c>
      <c r="B465" s="12"/>
      <c r="C465" s="12"/>
      <c r="D465" s="12" t="s">
        <v>7</v>
      </c>
    </row>
    <row r="466" spans="1:4">
      <c r="A466" s="12" t="s">
        <v>22361</v>
      </c>
      <c r="B466" s="12"/>
      <c r="C466" s="12"/>
      <c r="D466" s="12" t="s">
        <v>7</v>
      </c>
    </row>
    <row r="467" spans="1:4">
      <c r="A467" s="12" t="s">
        <v>22362</v>
      </c>
      <c r="B467" s="12"/>
      <c r="C467" s="12"/>
      <c r="D467" s="12" t="s">
        <v>7</v>
      </c>
    </row>
    <row r="468" spans="1:4">
      <c r="A468" s="12" t="s">
        <v>22363</v>
      </c>
      <c r="B468" s="12"/>
      <c r="C468" s="12"/>
      <c r="D468" s="12" t="s">
        <v>7</v>
      </c>
    </row>
    <row r="469" spans="1:4">
      <c r="A469" s="12" t="s">
        <v>22364</v>
      </c>
      <c r="B469" s="12"/>
      <c r="C469" s="12"/>
      <c r="D469" s="12" t="s">
        <v>7</v>
      </c>
    </row>
    <row r="470" spans="1:4">
      <c r="A470" s="12" t="s">
        <v>22365</v>
      </c>
      <c r="B470" s="12"/>
      <c r="C470" s="12"/>
      <c r="D470" s="12" t="s">
        <v>7</v>
      </c>
    </row>
    <row r="471" spans="1:4">
      <c r="A471" s="12" t="s">
        <v>22366</v>
      </c>
      <c r="B471" s="12"/>
      <c r="C471" s="12"/>
      <c r="D471" s="12" t="s">
        <v>7</v>
      </c>
    </row>
    <row r="472" spans="1:4">
      <c r="A472" s="12" t="s">
        <v>22367</v>
      </c>
      <c r="B472" s="12"/>
      <c r="C472" s="12"/>
      <c r="D472" s="12" t="s">
        <v>7</v>
      </c>
    </row>
    <row r="473" spans="1:4">
      <c r="A473" s="12" t="s">
        <v>22368</v>
      </c>
      <c r="B473" s="12"/>
      <c r="C473" s="12"/>
      <c r="D473" s="12" t="s">
        <v>7</v>
      </c>
    </row>
    <row r="474" spans="1:4">
      <c r="A474" s="12" t="s">
        <v>22369</v>
      </c>
      <c r="B474" s="12"/>
      <c r="C474" s="12"/>
      <c r="D474" s="12" t="s">
        <v>7</v>
      </c>
    </row>
    <row r="475" spans="1:4">
      <c r="A475" s="12" t="s">
        <v>22370</v>
      </c>
      <c r="B475" s="12"/>
      <c r="C475" s="12"/>
      <c r="D475" s="12" t="s">
        <v>7</v>
      </c>
    </row>
    <row r="476" spans="1:4">
      <c r="A476" s="12" t="s">
        <v>22371</v>
      </c>
      <c r="B476" s="12"/>
      <c r="C476" s="12"/>
      <c r="D476" s="12" t="s">
        <v>7</v>
      </c>
    </row>
    <row r="477" spans="1:4">
      <c r="A477" s="12" t="s">
        <v>22372</v>
      </c>
      <c r="B477" s="12"/>
      <c r="C477" s="12"/>
      <c r="D477" s="12" t="s">
        <v>7</v>
      </c>
    </row>
    <row r="478" spans="1:4">
      <c r="A478" s="12" t="s">
        <v>22373</v>
      </c>
      <c r="B478" s="12"/>
      <c r="C478" s="12"/>
      <c r="D478" s="12" t="s">
        <v>7</v>
      </c>
    </row>
    <row r="479" spans="1:4">
      <c r="A479" s="12" t="s">
        <v>22374</v>
      </c>
      <c r="B479" s="12"/>
      <c r="C479" s="12"/>
      <c r="D479" s="12" t="s">
        <v>7</v>
      </c>
    </row>
    <row r="480" spans="1:4">
      <c r="A480" s="12" t="s">
        <v>22375</v>
      </c>
      <c r="B480" s="12"/>
      <c r="C480" s="12"/>
      <c r="D480" s="12" t="s">
        <v>7</v>
      </c>
    </row>
    <row r="481" spans="1:4">
      <c r="A481" s="12" t="s">
        <v>22376</v>
      </c>
      <c r="B481" s="12"/>
      <c r="C481" s="12"/>
      <c r="D481" s="12" t="s">
        <v>7</v>
      </c>
    </row>
    <row r="482" spans="1:4">
      <c r="A482" s="12" t="s">
        <v>22377</v>
      </c>
      <c r="B482" s="12"/>
      <c r="C482" s="12"/>
      <c r="D482" s="12" t="s">
        <v>7</v>
      </c>
    </row>
    <row r="483" spans="1:4">
      <c r="A483" s="12" t="s">
        <v>22378</v>
      </c>
      <c r="B483" s="12"/>
      <c r="C483" s="12"/>
      <c r="D483" s="12" t="s">
        <v>7</v>
      </c>
    </row>
    <row r="484" spans="1:4">
      <c r="A484" s="12" t="s">
        <v>22379</v>
      </c>
      <c r="B484" s="12"/>
      <c r="C484" s="12"/>
      <c r="D484" s="12" t="s">
        <v>7</v>
      </c>
    </row>
    <row r="485" spans="1:4">
      <c r="A485" s="12" t="s">
        <v>22380</v>
      </c>
      <c r="B485" s="12"/>
      <c r="C485" s="12"/>
      <c r="D485" s="12" t="s">
        <v>7</v>
      </c>
    </row>
    <row r="486" spans="1:4">
      <c r="A486" s="12" t="s">
        <v>22381</v>
      </c>
      <c r="B486" s="12"/>
      <c r="C486" s="12"/>
      <c r="D486" s="12" t="s">
        <v>7</v>
      </c>
    </row>
    <row r="487" spans="1:4">
      <c r="A487" s="12" t="s">
        <v>22382</v>
      </c>
      <c r="B487" s="12"/>
      <c r="C487" s="12"/>
      <c r="D487" s="12" t="s">
        <v>7</v>
      </c>
    </row>
    <row r="488" spans="1:4">
      <c r="A488" s="12" t="s">
        <v>22383</v>
      </c>
      <c r="B488" s="12"/>
      <c r="C488" s="12"/>
      <c r="D488" s="12" t="s">
        <v>7</v>
      </c>
    </row>
    <row r="489" spans="1:4">
      <c r="A489" s="12" t="s">
        <v>22384</v>
      </c>
      <c r="B489" s="12"/>
      <c r="C489" s="12"/>
      <c r="D489" s="12" t="s">
        <v>7</v>
      </c>
    </row>
    <row r="490" spans="1:4">
      <c r="A490" s="12" t="s">
        <v>22385</v>
      </c>
      <c r="B490" s="12"/>
      <c r="C490" s="12"/>
      <c r="D490" s="12" t="s">
        <v>7</v>
      </c>
    </row>
    <row r="491" spans="1:4">
      <c r="A491" s="12" t="s">
        <v>22386</v>
      </c>
      <c r="B491" s="12"/>
      <c r="C491" s="12"/>
      <c r="D491" s="12" t="s">
        <v>7</v>
      </c>
    </row>
    <row r="492" spans="1:4">
      <c r="A492" s="12" t="s">
        <v>22387</v>
      </c>
      <c r="B492" s="12"/>
      <c r="C492" s="12"/>
      <c r="D492" s="12" t="s">
        <v>7</v>
      </c>
    </row>
    <row r="493" spans="1:4">
      <c r="A493" s="12" t="s">
        <v>22388</v>
      </c>
      <c r="B493" s="12"/>
      <c r="C493" s="12"/>
      <c r="D493" s="12" t="s">
        <v>7</v>
      </c>
    </row>
    <row r="494" spans="1:4">
      <c r="A494" s="12" t="s">
        <v>22389</v>
      </c>
      <c r="B494" s="12"/>
      <c r="C494" s="12"/>
      <c r="D494" s="12" t="s">
        <v>7</v>
      </c>
    </row>
    <row r="495" spans="1:4">
      <c r="A495" s="12" t="s">
        <v>22390</v>
      </c>
      <c r="B495" s="12"/>
      <c r="C495" s="12"/>
      <c r="D495" s="12" t="s">
        <v>7</v>
      </c>
    </row>
    <row r="496" spans="1:4">
      <c r="A496" s="12" t="s">
        <v>22391</v>
      </c>
      <c r="B496" s="12"/>
      <c r="C496" s="12"/>
      <c r="D496" s="12" t="s">
        <v>7</v>
      </c>
    </row>
    <row r="497" spans="1:4">
      <c r="A497" s="12" t="s">
        <v>22392</v>
      </c>
      <c r="B497" s="12"/>
      <c r="C497" s="12"/>
      <c r="D497" s="12" t="s">
        <v>7</v>
      </c>
    </row>
    <row r="498" spans="1:4">
      <c r="A498" s="12" t="s">
        <v>22393</v>
      </c>
      <c r="B498" s="12"/>
      <c r="C498" s="12"/>
      <c r="D498" s="12" t="s">
        <v>7</v>
      </c>
    </row>
    <row r="499" spans="1:4">
      <c r="A499" s="12" t="s">
        <v>22394</v>
      </c>
      <c r="B499" s="12"/>
      <c r="C499" s="12"/>
      <c r="D499" s="12" t="s">
        <v>7</v>
      </c>
    </row>
    <row r="500" spans="1:4">
      <c r="A500" s="12" t="s">
        <v>22395</v>
      </c>
      <c r="B500" s="12"/>
      <c r="C500" s="12"/>
      <c r="D500" s="12" t="s">
        <v>7</v>
      </c>
    </row>
    <row r="501" spans="1:4">
      <c r="A501" s="12" t="s">
        <v>22396</v>
      </c>
      <c r="B501" s="12"/>
      <c r="C501" s="12"/>
      <c r="D501" s="12" t="s">
        <v>7</v>
      </c>
    </row>
    <row r="502" spans="1:4">
      <c r="A502" s="12" t="s">
        <v>22397</v>
      </c>
      <c r="B502" s="12"/>
      <c r="C502" s="12"/>
      <c r="D502" s="12" t="s">
        <v>7</v>
      </c>
    </row>
    <row r="503" spans="1:4">
      <c r="A503" s="12" t="s">
        <v>22398</v>
      </c>
      <c r="B503" s="12"/>
      <c r="C503" s="12"/>
      <c r="D503" s="12" t="s">
        <v>7</v>
      </c>
    </row>
    <row r="504" spans="1:4">
      <c r="A504" s="12" t="s">
        <v>22399</v>
      </c>
      <c r="B504" s="12"/>
      <c r="C504" s="12"/>
      <c r="D504" s="12" t="s">
        <v>7</v>
      </c>
    </row>
    <row r="505" spans="1:4">
      <c r="A505" s="12" t="s">
        <v>22400</v>
      </c>
      <c r="B505" s="12"/>
      <c r="C505" s="12"/>
      <c r="D505" s="12" t="s">
        <v>7</v>
      </c>
    </row>
    <row r="506" spans="1:4">
      <c r="A506" s="12" t="s">
        <v>22401</v>
      </c>
      <c r="B506" s="15"/>
      <c r="C506" s="15"/>
      <c r="D506" s="12" t="s">
        <v>7</v>
      </c>
    </row>
    <row r="507" spans="1:4">
      <c r="A507" s="12" t="s">
        <v>22402</v>
      </c>
      <c r="B507" s="15"/>
      <c r="C507" s="15"/>
      <c r="D507" s="12" t="s">
        <v>7</v>
      </c>
    </row>
    <row r="508" spans="1:4">
      <c r="A508" s="12" t="s">
        <v>22403</v>
      </c>
      <c r="B508" s="15"/>
      <c r="C508" s="15"/>
      <c r="D508" s="12" t="s">
        <v>7</v>
      </c>
    </row>
    <row r="509" spans="1:4">
      <c r="A509" s="12" t="s">
        <v>22404</v>
      </c>
      <c r="B509" s="15"/>
      <c r="C509" s="15"/>
      <c r="D509" s="12" t="s">
        <v>7</v>
      </c>
    </row>
    <row r="510" spans="1:4">
      <c r="A510" s="12" t="s">
        <v>22405</v>
      </c>
      <c r="B510" s="15"/>
      <c r="C510" s="15"/>
      <c r="D510" s="12" t="s">
        <v>7</v>
      </c>
    </row>
    <row r="511" spans="1:4">
      <c r="A511" s="12" t="s">
        <v>22406</v>
      </c>
      <c r="B511" s="15"/>
      <c r="C511" s="15"/>
      <c r="D511" s="12" t="s">
        <v>7</v>
      </c>
    </row>
    <row r="512" spans="1:4">
      <c r="A512" s="12" t="s">
        <v>22407</v>
      </c>
      <c r="B512" s="15"/>
      <c r="C512" s="15"/>
      <c r="D512" s="12" t="s">
        <v>7</v>
      </c>
    </row>
    <row r="513" spans="1:4">
      <c r="A513" s="12" t="s">
        <v>22408</v>
      </c>
      <c r="B513" s="15"/>
      <c r="C513" s="15"/>
      <c r="D513" s="12" t="s">
        <v>7</v>
      </c>
    </row>
    <row r="514" spans="1:4">
      <c r="A514" s="12" t="s">
        <v>22409</v>
      </c>
      <c r="B514" s="15"/>
      <c r="C514" s="15"/>
      <c r="D514" s="12" t="s">
        <v>7</v>
      </c>
    </row>
    <row r="515" spans="1:4">
      <c r="A515" s="12" t="s">
        <v>22410</v>
      </c>
      <c r="B515" s="15" t="s">
        <v>431</v>
      </c>
      <c r="C515" s="15"/>
      <c r="D515" s="12" t="s">
        <v>7</v>
      </c>
    </row>
  </sheetData>
  <hyperlinks>
    <hyperlink ref="A2" location="Overview!A1" display="Overview!A1" xr:uid="{00000000-0004-0000-2500-000000000000}"/>
  </hyperlinks>
  <pageMargins left="0.7" right="0.7" top="0.75" bottom="0.75" header="0.3" footer="0.3"/>
  <pageSetup orientation="portrait"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L515"/>
  <sheetViews>
    <sheetView workbookViewId="0">
      <pane ySplit="3" topLeftCell="A4" activePane="bottomLeft" state="frozen"/>
      <selection pane="bottomLeft" activeCell="A4" sqref="A4"/>
    </sheetView>
  </sheetViews>
  <sheetFormatPr baseColWidth="10" defaultColWidth="8.83203125" defaultRowHeight="11"/>
  <cols>
    <col min="1" max="1" width="12.6640625" style="10" bestFit="1" customWidth="1"/>
    <col min="2" max="2" width="31.83203125" style="10" bestFit="1" customWidth="1"/>
    <col min="3" max="3" width="44" style="10" bestFit="1" customWidth="1"/>
    <col min="4" max="4" width="6.5" style="10" bestFit="1" customWidth="1"/>
    <col min="5" max="5" width="9.1640625" style="10"/>
    <col min="6" max="6" width="19.6640625" style="10" bestFit="1" customWidth="1"/>
    <col min="7" max="7" width="11.6640625" style="10" bestFit="1" customWidth="1"/>
    <col min="8" max="8" width="21.5" style="10" bestFit="1" customWidth="1"/>
    <col min="9" max="9" width="20.6640625" style="10" bestFit="1" customWidth="1"/>
    <col min="10" max="10" width="3.1640625" style="10" bestFit="1" customWidth="1"/>
    <col min="11" max="256" width="9.1640625" style="10"/>
    <col min="257" max="257" width="12.6640625" style="10" bestFit="1" customWidth="1"/>
    <col min="258" max="258" width="31.83203125" style="10" bestFit="1" customWidth="1"/>
    <col min="259" max="259" width="44" style="10" bestFit="1" customWidth="1"/>
    <col min="260" max="260" width="6.5" style="10" bestFit="1" customWidth="1"/>
    <col min="261" max="261" width="9.1640625" style="10"/>
    <col min="262" max="262" width="19.6640625" style="10" bestFit="1" customWidth="1"/>
    <col min="263" max="263" width="11.6640625" style="10" bestFit="1" customWidth="1"/>
    <col min="264" max="264" width="21.5" style="10" bestFit="1" customWidth="1"/>
    <col min="265" max="265" width="20.6640625" style="10" bestFit="1" customWidth="1"/>
    <col min="266" max="266" width="3.1640625" style="10" bestFit="1" customWidth="1"/>
    <col min="267" max="512" width="9.1640625" style="10"/>
    <col min="513" max="513" width="12.6640625" style="10" bestFit="1" customWidth="1"/>
    <col min="514" max="514" width="31.83203125" style="10" bestFit="1" customWidth="1"/>
    <col min="515" max="515" width="44" style="10" bestFit="1" customWidth="1"/>
    <col min="516" max="516" width="6.5" style="10" bestFit="1" customWidth="1"/>
    <col min="517" max="517" width="9.1640625" style="10"/>
    <col min="518" max="518" width="19.6640625" style="10" bestFit="1" customWidth="1"/>
    <col min="519" max="519" width="11.6640625" style="10" bestFit="1" customWidth="1"/>
    <col min="520" max="520" width="21.5" style="10" bestFit="1" customWidth="1"/>
    <col min="521" max="521" width="20.6640625" style="10" bestFit="1" customWidth="1"/>
    <col min="522" max="522" width="3.1640625" style="10" bestFit="1" customWidth="1"/>
    <col min="523" max="768" width="9.1640625" style="10"/>
    <col min="769" max="769" width="12.6640625" style="10" bestFit="1" customWidth="1"/>
    <col min="770" max="770" width="31.83203125" style="10" bestFit="1" customWidth="1"/>
    <col min="771" max="771" width="44" style="10" bestFit="1" customWidth="1"/>
    <col min="772" max="772" width="6.5" style="10" bestFit="1" customWidth="1"/>
    <col min="773" max="773" width="9.1640625" style="10"/>
    <col min="774" max="774" width="19.6640625" style="10" bestFit="1" customWidth="1"/>
    <col min="775" max="775" width="11.6640625" style="10" bestFit="1" customWidth="1"/>
    <col min="776" max="776" width="21.5" style="10" bestFit="1" customWidth="1"/>
    <col min="777" max="777" width="20.6640625" style="10" bestFit="1" customWidth="1"/>
    <col min="778" max="778" width="3.1640625" style="10" bestFit="1" customWidth="1"/>
    <col min="779" max="1024" width="9.1640625" style="10"/>
    <col min="1025" max="1025" width="12.6640625" style="10" bestFit="1" customWidth="1"/>
    <col min="1026" max="1026" width="31.83203125" style="10" bestFit="1" customWidth="1"/>
    <col min="1027" max="1027" width="44" style="10" bestFit="1" customWidth="1"/>
    <col min="1028" max="1028" width="6.5" style="10" bestFit="1" customWidth="1"/>
    <col min="1029" max="1029" width="9.1640625" style="10"/>
    <col min="1030" max="1030" width="19.6640625" style="10" bestFit="1" customWidth="1"/>
    <col min="1031" max="1031" width="11.6640625" style="10" bestFit="1" customWidth="1"/>
    <col min="1032" max="1032" width="21.5" style="10" bestFit="1" customWidth="1"/>
    <col min="1033" max="1033" width="20.6640625" style="10" bestFit="1" customWidth="1"/>
    <col min="1034" max="1034" width="3.1640625" style="10" bestFit="1" customWidth="1"/>
    <col min="1035" max="1280" width="9.1640625" style="10"/>
    <col min="1281" max="1281" width="12.6640625" style="10" bestFit="1" customWidth="1"/>
    <col min="1282" max="1282" width="31.83203125" style="10" bestFit="1" customWidth="1"/>
    <col min="1283" max="1283" width="44" style="10" bestFit="1" customWidth="1"/>
    <col min="1284" max="1284" width="6.5" style="10" bestFit="1" customWidth="1"/>
    <col min="1285" max="1285" width="9.1640625" style="10"/>
    <col min="1286" max="1286" width="19.6640625" style="10" bestFit="1" customWidth="1"/>
    <col min="1287" max="1287" width="11.6640625" style="10" bestFit="1" customWidth="1"/>
    <col min="1288" max="1288" width="21.5" style="10" bestFit="1" customWidth="1"/>
    <col min="1289" max="1289" width="20.6640625" style="10" bestFit="1" customWidth="1"/>
    <col min="1290" max="1290" width="3.1640625" style="10" bestFit="1" customWidth="1"/>
    <col min="1291" max="1536" width="9.1640625" style="10"/>
    <col min="1537" max="1537" width="12.6640625" style="10" bestFit="1" customWidth="1"/>
    <col min="1538" max="1538" width="31.83203125" style="10" bestFit="1" customWidth="1"/>
    <col min="1539" max="1539" width="44" style="10" bestFit="1" customWidth="1"/>
    <col min="1540" max="1540" width="6.5" style="10" bestFit="1" customWidth="1"/>
    <col min="1541" max="1541" width="9.1640625" style="10"/>
    <col min="1542" max="1542" width="19.6640625" style="10" bestFit="1" customWidth="1"/>
    <col min="1543" max="1543" width="11.6640625" style="10" bestFit="1" customWidth="1"/>
    <col min="1544" max="1544" width="21.5" style="10" bestFit="1" customWidth="1"/>
    <col min="1545" max="1545" width="20.6640625" style="10" bestFit="1" customWidth="1"/>
    <col min="1546" max="1546" width="3.1640625" style="10" bestFit="1" customWidth="1"/>
    <col min="1547" max="1792" width="9.1640625" style="10"/>
    <col min="1793" max="1793" width="12.6640625" style="10" bestFit="1" customWidth="1"/>
    <col min="1794" max="1794" width="31.83203125" style="10" bestFit="1" customWidth="1"/>
    <col min="1795" max="1795" width="44" style="10" bestFit="1" customWidth="1"/>
    <col min="1796" max="1796" width="6.5" style="10" bestFit="1" customWidth="1"/>
    <col min="1797" max="1797" width="9.1640625" style="10"/>
    <col min="1798" max="1798" width="19.6640625" style="10" bestFit="1" customWidth="1"/>
    <col min="1799" max="1799" width="11.6640625" style="10" bestFit="1" customWidth="1"/>
    <col min="1800" max="1800" width="21.5" style="10" bestFit="1" customWidth="1"/>
    <col min="1801" max="1801" width="20.6640625" style="10" bestFit="1" customWidth="1"/>
    <col min="1802" max="1802" width="3.1640625" style="10" bestFit="1" customWidth="1"/>
    <col min="1803" max="2048" width="9.1640625" style="10"/>
    <col min="2049" max="2049" width="12.6640625" style="10" bestFit="1" customWidth="1"/>
    <col min="2050" max="2050" width="31.83203125" style="10" bestFit="1" customWidth="1"/>
    <col min="2051" max="2051" width="44" style="10" bestFit="1" customWidth="1"/>
    <col min="2052" max="2052" width="6.5" style="10" bestFit="1" customWidth="1"/>
    <col min="2053" max="2053" width="9.1640625" style="10"/>
    <col min="2054" max="2054" width="19.6640625" style="10" bestFit="1" customWidth="1"/>
    <col min="2055" max="2055" width="11.6640625" style="10" bestFit="1" customWidth="1"/>
    <col min="2056" max="2056" width="21.5" style="10" bestFit="1" customWidth="1"/>
    <col min="2057" max="2057" width="20.6640625" style="10" bestFit="1" customWidth="1"/>
    <col min="2058" max="2058" width="3.1640625" style="10" bestFit="1" customWidth="1"/>
    <col min="2059" max="2304" width="9.1640625" style="10"/>
    <col min="2305" max="2305" width="12.6640625" style="10" bestFit="1" customWidth="1"/>
    <col min="2306" max="2306" width="31.83203125" style="10" bestFit="1" customWidth="1"/>
    <col min="2307" max="2307" width="44" style="10" bestFit="1" customWidth="1"/>
    <col min="2308" max="2308" width="6.5" style="10" bestFit="1" customWidth="1"/>
    <col min="2309" max="2309" width="9.1640625" style="10"/>
    <col min="2310" max="2310" width="19.6640625" style="10" bestFit="1" customWidth="1"/>
    <col min="2311" max="2311" width="11.6640625" style="10" bestFit="1" customWidth="1"/>
    <col min="2312" max="2312" width="21.5" style="10" bestFit="1" customWidth="1"/>
    <col min="2313" max="2313" width="20.6640625" style="10" bestFit="1" customWidth="1"/>
    <col min="2314" max="2314" width="3.1640625" style="10" bestFit="1" customWidth="1"/>
    <col min="2315" max="2560" width="9.1640625" style="10"/>
    <col min="2561" max="2561" width="12.6640625" style="10" bestFit="1" customWidth="1"/>
    <col min="2562" max="2562" width="31.83203125" style="10" bestFit="1" customWidth="1"/>
    <col min="2563" max="2563" width="44" style="10" bestFit="1" customWidth="1"/>
    <col min="2564" max="2564" width="6.5" style="10" bestFit="1" customWidth="1"/>
    <col min="2565" max="2565" width="9.1640625" style="10"/>
    <col min="2566" max="2566" width="19.6640625" style="10" bestFit="1" customWidth="1"/>
    <col min="2567" max="2567" width="11.6640625" style="10" bestFit="1" customWidth="1"/>
    <col min="2568" max="2568" width="21.5" style="10" bestFit="1" customWidth="1"/>
    <col min="2569" max="2569" width="20.6640625" style="10" bestFit="1" customWidth="1"/>
    <col min="2570" max="2570" width="3.1640625" style="10" bestFit="1" customWidth="1"/>
    <col min="2571" max="2816" width="9.1640625" style="10"/>
    <col min="2817" max="2817" width="12.6640625" style="10" bestFit="1" customWidth="1"/>
    <col min="2818" max="2818" width="31.83203125" style="10" bestFit="1" customWidth="1"/>
    <col min="2819" max="2819" width="44" style="10" bestFit="1" customWidth="1"/>
    <col min="2820" max="2820" width="6.5" style="10" bestFit="1" customWidth="1"/>
    <col min="2821" max="2821" width="9.1640625" style="10"/>
    <col min="2822" max="2822" width="19.6640625" style="10" bestFit="1" customWidth="1"/>
    <col min="2823" max="2823" width="11.6640625" style="10" bestFit="1" customWidth="1"/>
    <col min="2824" max="2824" width="21.5" style="10" bestFit="1" customWidth="1"/>
    <col min="2825" max="2825" width="20.6640625" style="10" bestFit="1" customWidth="1"/>
    <col min="2826" max="2826" width="3.1640625" style="10" bestFit="1" customWidth="1"/>
    <col min="2827" max="3072" width="9.1640625" style="10"/>
    <col min="3073" max="3073" width="12.6640625" style="10" bestFit="1" customWidth="1"/>
    <col min="3074" max="3074" width="31.83203125" style="10" bestFit="1" customWidth="1"/>
    <col min="3075" max="3075" width="44" style="10" bestFit="1" customWidth="1"/>
    <col min="3076" max="3076" width="6.5" style="10" bestFit="1" customWidth="1"/>
    <col min="3077" max="3077" width="9.1640625" style="10"/>
    <col min="3078" max="3078" width="19.6640625" style="10" bestFit="1" customWidth="1"/>
    <col min="3079" max="3079" width="11.6640625" style="10" bestFit="1" customWidth="1"/>
    <col min="3080" max="3080" width="21.5" style="10" bestFit="1" customWidth="1"/>
    <col min="3081" max="3081" width="20.6640625" style="10" bestFit="1" customWidth="1"/>
    <col min="3082" max="3082" width="3.1640625" style="10" bestFit="1" customWidth="1"/>
    <col min="3083" max="3328" width="9.1640625" style="10"/>
    <col min="3329" max="3329" width="12.6640625" style="10" bestFit="1" customWidth="1"/>
    <col min="3330" max="3330" width="31.83203125" style="10" bestFit="1" customWidth="1"/>
    <col min="3331" max="3331" width="44" style="10" bestFit="1" customWidth="1"/>
    <col min="3332" max="3332" width="6.5" style="10" bestFit="1" customWidth="1"/>
    <col min="3333" max="3333" width="9.1640625" style="10"/>
    <col min="3334" max="3334" width="19.6640625" style="10" bestFit="1" customWidth="1"/>
    <col min="3335" max="3335" width="11.6640625" style="10" bestFit="1" customWidth="1"/>
    <col min="3336" max="3336" width="21.5" style="10" bestFit="1" customWidth="1"/>
    <col min="3337" max="3337" width="20.6640625" style="10" bestFit="1" customWidth="1"/>
    <col min="3338" max="3338" width="3.1640625" style="10" bestFit="1" customWidth="1"/>
    <col min="3339" max="3584" width="9.1640625" style="10"/>
    <col min="3585" max="3585" width="12.6640625" style="10" bestFit="1" customWidth="1"/>
    <col min="3586" max="3586" width="31.83203125" style="10" bestFit="1" customWidth="1"/>
    <col min="3587" max="3587" width="44" style="10" bestFit="1" customWidth="1"/>
    <col min="3588" max="3588" width="6.5" style="10" bestFit="1" customWidth="1"/>
    <col min="3589" max="3589" width="9.1640625" style="10"/>
    <col min="3590" max="3590" width="19.6640625" style="10" bestFit="1" customWidth="1"/>
    <col min="3591" max="3591" width="11.6640625" style="10" bestFit="1" customWidth="1"/>
    <col min="3592" max="3592" width="21.5" style="10" bestFit="1" customWidth="1"/>
    <col min="3593" max="3593" width="20.6640625" style="10" bestFit="1" customWidth="1"/>
    <col min="3594" max="3594" width="3.1640625" style="10" bestFit="1" customWidth="1"/>
    <col min="3595" max="3840" width="9.1640625" style="10"/>
    <col min="3841" max="3841" width="12.6640625" style="10" bestFit="1" customWidth="1"/>
    <col min="3842" max="3842" width="31.83203125" style="10" bestFit="1" customWidth="1"/>
    <col min="3843" max="3843" width="44" style="10" bestFit="1" customWidth="1"/>
    <col min="3844" max="3844" width="6.5" style="10" bestFit="1" customWidth="1"/>
    <col min="3845" max="3845" width="9.1640625" style="10"/>
    <col min="3846" max="3846" width="19.6640625" style="10" bestFit="1" customWidth="1"/>
    <col min="3847" max="3847" width="11.6640625" style="10" bestFit="1" customWidth="1"/>
    <col min="3848" max="3848" width="21.5" style="10" bestFit="1" customWidth="1"/>
    <col min="3849" max="3849" width="20.6640625" style="10" bestFit="1" customWidth="1"/>
    <col min="3850" max="3850" width="3.1640625" style="10" bestFit="1" customWidth="1"/>
    <col min="3851" max="4096" width="9.1640625" style="10"/>
    <col min="4097" max="4097" width="12.6640625" style="10" bestFit="1" customWidth="1"/>
    <col min="4098" max="4098" width="31.83203125" style="10" bestFit="1" customWidth="1"/>
    <col min="4099" max="4099" width="44" style="10" bestFit="1" customWidth="1"/>
    <col min="4100" max="4100" width="6.5" style="10" bestFit="1" customWidth="1"/>
    <col min="4101" max="4101" width="9.1640625" style="10"/>
    <col min="4102" max="4102" width="19.6640625" style="10" bestFit="1" customWidth="1"/>
    <col min="4103" max="4103" width="11.6640625" style="10" bestFit="1" customWidth="1"/>
    <col min="4104" max="4104" width="21.5" style="10" bestFit="1" customWidth="1"/>
    <col min="4105" max="4105" width="20.6640625" style="10" bestFit="1" customWidth="1"/>
    <col min="4106" max="4106" width="3.1640625" style="10" bestFit="1" customWidth="1"/>
    <col min="4107" max="4352" width="9.1640625" style="10"/>
    <col min="4353" max="4353" width="12.6640625" style="10" bestFit="1" customWidth="1"/>
    <col min="4354" max="4354" width="31.83203125" style="10" bestFit="1" customWidth="1"/>
    <col min="4355" max="4355" width="44" style="10" bestFit="1" customWidth="1"/>
    <col min="4356" max="4356" width="6.5" style="10" bestFit="1" customWidth="1"/>
    <col min="4357" max="4357" width="9.1640625" style="10"/>
    <col min="4358" max="4358" width="19.6640625" style="10" bestFit="1" customWidth="1"/>
    <col min="4359" max="4359" width="11.6640625" style="10" bestFit="1" customWidth="1"/>
    <col min="4360" max="4360" width="21.5" style="10" bestFit="1" customWidth="1"/>
    <col min="4361" max="4361" width="20.6640625" style="10" bestFit="1" customWidth="1"/>
    <col min="4362" max="4362" width="3.1640625" style="10" bestFit="1" customWidth="1"/>
    <col min="4363" max="4608" width="9.1640625" style="10"/>
    <col min="4609" max="4609" width="12.6640625" style="10" bestFit="1" customWidth="1"/>
    <col min="4610" max="4610" width="31.83203125" style="10" bestFit="1" customWidth="1"/>
    <col min="4611" max="4611" width="44" style="10" bestFit="1" customWidth="1"/>
    <col min="4612" max="4612" width="6.5" style="10" bestFit="1" customWidth="1"/>
    <col min="4613" max="4613" width="9.1640625" style="10"/>
    <col min="4614" max="4614" width="19.6640625" style="10" bestFit="1" customWidth="1"/>
    <col min="4615" max="4615" width="11.6640625" style="10" bestFit="1" customWidth="1"/>
    <col min="4616" max="4616" width="21.5" style="10" bestFit="1" customWidth="1"/>
    <col min="4617" max="4617" width="20.6640625" style="10" bestFit="1" customWidth="1"/>
    <col min="4618" max="4618" width="3.1640625" style="10" bestFit="1" customWidth="1"/>
    <col min="4619" max="4864" width="9.1640625" style="10"/>
    <col min="4865" max="4865" width="12.6640625" style="10" bestFit="1" customWidth="1"/>
    <col min="4866" max="4866" width="31.83203125" style="10" bestFit="1" customWidth="1"/>
    <col min="4867" max="4867" width="44" style="10" bestFit="1" customWidth="1"/>
    <col min="4868" max="4868" width="6.5" style="10" bestFit="1" customWidth="1"/>
    <col min="4869" max="4869" width="9.1640625" style="10"/>
    <col min="4870" max="4870" width="19.6640625" style="10" bestFit="1" customWidth="1"/>
    <col min="4871" max="4871" width="11.6640625" style="10" bestFit="1" customWidth="1"/>
    <col min="4872" max="4872" width="21.5" style="10" bestFit="1" customWidth="1"/>
    <col min="4873" max="4873" width="20.6640625" style="10" bestFit="1" customWidth="1"/>
    <col min="4874" max="4874" width="3.1640625" style="10" bestFit="1" customWidth="1"/>
    <col min="4875" max="5120" width="9.1640625" style="10"/>
    <col min="5121" max="5121" width="12.6640625" style="10" bestFit="1" customWidth="1"/>
    <col min="5122" max="5122" width="31.83203125" style="10" bestFit="1" customWidth="1"/>
    <col min="5123" max="5123" width="44" style="10" bestFit="1" customWidth="1"/>
    <col min="5124" max="5124" width="6.5" style="10" bestFit="1" customWidth="1"/>
    <col min="5125" max="5125" width="9.1640625" style="10"/>
    <col min="5126" max="5126" width="19.6640625" style="10" bestFit="1" customWidth="1"/>
    <col min="5127" max="5127" width="11.6640625" style="10" bestFit="1" customWidth="1"/>
    <col min="5128" max="5128" width="21.5" style="10" bestFit="1" customWidth="1"/>
    <col min="5129" max="5129" width="20.6640625" style="10" bestFit="1" customWidth="1"/>
    <col min="5130" max="5130" width="3.1640625" style="10" bestFit="1" customWidth="1"/>
    <col min="5131" max="5376" width="9.1640625" style="10"/>
    <col min="5377" max="5377" width="12.6640625" style="10" bestFit="1" customWidth="1"/>
    <col min="5378" max="5378" width="31.83203125" style="10" bestFit="1" customWidth="1"/>
    <col min="5379" max="5379" width="44" style="10" bestFit="1" customWidth="1"/>
    <col min="5380" max="5380" width="6.5" style="10" bestFit="1" customWidth="1"/>
    <col min="5381" max="5381" width="9.1640625" style="10"/>
    <col min="5382" max="5382" width="19.6640625" style="10" bestFit="1" customWidth="1"/>
    <col min="5383" max="5383" width="11.6640625" style="10" bestFit="1" customWidth="1"/>
    <col min="5384" max="5384" width="21.5" style="10" bestFit="1" customWidth="1"/>
    <col min="5385" max="5385" width="20.6640625" style="10" bestFit="1" customWidth="1"/>
    <col min="5386" max="5386" width="3.1640625" style="10" bestFit="1" customWidth="1"/>
    <col min="5387" max="5632" width="9.1640625" style="10"/>
    <col min="5633" max="5633" width="12.6640625" style="10" bestFit="1" customWidth="1"/>
    <col min="5634" max="5634" width="31.83203125" style="10" bestFit="1" customWidth="1"/>
    <col min="5635" max="5635" width="44" style="10" bestFit="1" customWidth="1"/>
    <col min="5636" max="5636" width="6.5" style="10" bestFit="1" customWidth="1"/>
    <col min="5637" max="5637" width="9.1640625" style="10"/>
    <col min="5638" max="5638" width="19.6640625" style="10" bestFit="1" customWidth="1"/>
    <col min="5639" max="5639" width="11.6640625" style="10" bestFit="1" customWidth="1"/>
    <col min="5640" max="5640" width="21.5" style="10" bestFit="1" customWidth="1"/>
    <col min="5641" max="5641" width="20.6640625" style="10" bestFit="1" customWidth="1"/>
    <col min="5642" max="5642" width="3.1640625" style="10" bestFit="1" customWidth="1"/>
    <col min="5643" max="5888" width="9.1640625" style="10"/>
    <col min="5889" max="5889" width="12.6640625" style="10" bestFit="1" customWidth="1"/>
    <col min="5890" max="5890" width="31.83203125" style="10" bestFit="1" customWidth="1"/>
    <col min="5891" max="5891" width="44" style="10" bestFit="1" customWidth="1"/>
    <col min="5892" max="5892" width="6.5" style="10" bestFit="1" customWidth="1"/>
    <col min="5893" max="5893" width="9.1640625" style="10"/>
    <col min="5894" max="5894" width="19.6640625" style="10" bestFit="1" customWidth="1"/>
    <col min="5895" max="5895" width="11.6640625" style="10" bestFit="1" customWidth="1"/>
    <col min="5896" max="5896" width="21.5" style="10" bestFit="1" customWidth="1"/>
    <col min="5897" max="5897" width="20.6640625" style="10" bestFit="1" customWidth="1"/>
    <col min="5898" max="5898" width="3.1640625" style="10" bestFit="1" customWidth="1"/>
    <col min="5899" max="6144" width="9.1640625" style="10"/>
    <col min="6145" max="6145" width="12.6640625" style="10" bestFit="1" customWidth="1"/>
    <col min="6146" max="6146" width="31.83203125" style="10" bestFit="1" customWidth="1"/>
    <col min="6147" max="6147" width="44" style="10" bestFit="1" customWidth="1"/>
    <col min="6148" max="6148" width="6.5" style="10" bestFit="1" customWidth="1"/>
    <col min="6149" max="6149" width="9.1640625" style="10"/>
    <col min="6150" max="6150" width="19.6640625" style="10" bestFit="1" customWidth="1"/>
    <col min="6151" max="6151" width="11.6640625" style="10" bestFit="1" customWidth="1"/>
    <col min="6152" max="6152" width="21.5" style="10" bestFit="1" customWidth="1"/>
    <col min="6153" max="6153" width="20.6640625" style="10" bestFit="1" customWidth="1"/>
    <col min="6154" max="6154" width="3.1640625" style="10" bestFit="1" customWidth="1"/>
    <col min="6155" max="6400" width="9.1640625" style="10"/>
    <col min="6401" max="6401" width="12.6640625" style="10" bestFit="1" customWidth="1"/>
    <col min="6402" max="6402" width="31.83203125" style="10" bestFit="1" customWidth="1"/>
    <col min="6403" max="6403" width="44" style="10" bestFit="1" customWidth="1"/>
    <col min="6404" max="6404" width="6.5" style="10" bestFit="1" customWidth="1"/>
    <col min="6405" max="6405" width="9.1640625" style="10"/>
    <col min="6406" max="6406" width="19.6640625" style="10" bestFit="1" customWidth="1"/>
    <col min="6407" max="6407" width="11.6640625" style="10" bestFit="1" customWidth="1"/>
    <col min="6408" max="6408" width="21.5" style="10" bestFit="1" customWidth="1"/>
    <col min="6409" max="6409" width="20.6640625" style="10" bestFit="1" customWidth="1"/>
    <col min="6410" max="6410" width="3.1640625" style="10" bestFit="1" customWidth="1"/>
    <col min="6411" max="6656" width="9.1640625" style="10"/>
    <col min="6657" max="6657" width="12.6640625" style="10" bestFit="1" customWidth="1"/>
    <col min="6658" max="6658" width="31.83203125" style="10" bestFit="1" customWidth="1"/>
    <col min="6659" max="6659" width="44" style="10" bestFit="1" customWidth="1"/>
    <col min="6660" max="6660" width="6.5" style="10" bestFit="1" customWidth="1"/>
    <col min="6661" max="6661" width="9.1640625" style="10"/>
    <col min="6662" max="6662" width="19.6640625" style="10" bestFit="1" customWidth="1"/>
    <col min="6663" max="6663" width="11.6640625" style="10" bestFit="1" customWidth="1"/>
    <col min="6664" max="6664" width="21.5" style="10" bestFit="1" customWidth="1"/>
    <col min="6665" max="6665" width="20.6640625" style="10" bestFit="1" customWidth="1"/>
    <col min="6666" max="6666" width="3.1640625" style="10" bestFit="1" customWidth="1"/>
    <col min="6667" max="6912" width="9.1640625" style="10"/>
    <col min="6913" max="6913" width="12.6640625" style="10" bestFit="1" customWidth="1"/>
    <col min="6914" max="6914" width="31.83203125" style="10" bestFit="1" customWidth="1"/>
    <col min="6915" max="6915" width="44" style="10" bestFit="1" customWidth="1"/>
    <col min="6916" max="6916" width="6.5" style="10" bestFit="1" customWidth="1"/>
    <col min="6917" max="6917" width="9.1640625" style="10"/>
    <col min="6918" max="6918" width="19.6640625" style="10" bestFit="1" customWidth="1"/>
    <col min="6919" max="6919" width="11.6640625" style="10" bestFit="1" customWidth="1"/>
    <col min="6920" max="6920" width="21.5" style="10" bestFit="1" customWidth="1"/>
    <col min="6921" max="6921" width="20.6640625" style="10" bestFit="1" customWidth="1"/>
    <col min="6922" max="6922" width="3.1640625" style="10" bestFit="1" customWidth="1"/>
    <col min="6923" max="7168" width="9.1640625" style="10"/>
    <col min="7169" max="7169" width="12.6640625" style="10" bestFit="1" customWidth="1"/>
    <col min="7170" max="7170" width="31.83203125" style="10" bestFit="1" customWidth="1"/>
    <col min="7171" max="7171" width="44" style="10" bestFit="1" customWidth="1"/>
    <col min="7172" max="7172" width="6.5" style="10" bestFit="1" customWidth="1"/>
    <col min="7173" max="7173" width="9.1640625" style="10"/>
    <col min="7174" max="7174" width="19.6640625" style="10" bestFit="1" customWidth="1"/>
    <col min="7175" max="7175" width="11.6640625" style="10" bestFit="1" customWidth="1"/>
    <col min="7176" max="7176" width="21.5" style="10" bestFit="1" customWidth="1"/>
    <col min="7177" max="7177" width="20.6640625" style="10" bestFit="1" customWidth="1"/>
    <col min="7178" max="7178" width="3.1640625" style="10" bestFit="1" customWidth="1"/>
    <col min="7179" max="7424" width="9.1640625" style="10"/>
    <col min="7425" max="7425" width="12.6640625" style="10" bestFit="1" customWidth="1"/>
    <col min="7426" max="7426" width="31.83203125" style="10" bestFit="1" customWidth="1"/>
    <col min="7427" max="7427" width="44" style="10" bestFit="1" customWidth="1"/>
    <col min="7428" max="7428" width="6.5" style="10" bestFit="1" customWidth="1"/>
    <col min="7429" max="7429" width="9.1640625" style="10"/>
    <col min="7430" max="7430" width="19.6640625" style="10" bestFit="1" customWidth="1"/>
    <col min="7431" max="7431" width="11.6640625" style="10" bestFit="1" customWidth="1"/>
    <col min="7432" max="7432" width="21.5" style="10" bestFit="1" customWidth="1"/>
    <col min="7433" max="7433" width="20.6640625" style="10" bestFit="1" customWidth="1"/>
    <col min="7434" max="7434" width="3.1640625" style="10" bestFit="1" customWidth="1"/>
    <col min="7435" max="7680" width="9.1640625" style="10"/>
    <col min="7681" max="7681" width="12.6640625" style="10" bestFit="1" customWidth="1"/>
    <col min="7682" max="7682" width="31.83203125" style="10" bestFit="1" customWidth="1"/>
    <col min="7683" max="7683" width="44" style="10" bestFit="1" customWidth="1"/>
    <col min="7684" max="7684" width="6.5" style="10" bestFit="1" customWidth="1"/>
    <col min="7685" max="7685" width="9.1640625" style="10"/>
    <col min="7686" max="7686" width="19.6640625" style="10" bestFit="1" customWidth="1"/>
    <col min="7687" max="7687" width="11.6640625" style="10" bestFit="1" customWidth="1"/>
    <col min="7688" max="7688" width="21.5" style="10" bestFit="1" customWidth="1"/>
    <col min="7689" max="7689" width="20.6640625" style="10" bestFit="1" customWidth="1"/>
    <col min="7690" max="7690" width="3.1640625" style="10" bestFit="1" customWidth="1"/>
    <col min="7691" max="7936" width="9.1640625" style="10"/>
    <col min="7937" max="7937" width="12.6640625" style="10" bestFit="1" customWidth="1"/>
    <col min="7938" max="7938" width="31.83203125" style="10" bestFit="1" customWidth="1"/>
    <col min="7939" max="7939" width="44" style="10" bestFit="1" customWidth="1"/>
    <col min="7940" max="7940" width="6.5" style="10" bestFit="1" customWidth="1"/>
    <col min="7941" max="7941" width="9.1640625" style="10"/>
    <col min="7942" max="7942" width="19.6640625" style="10" bestFit="1" customWidth="1"/>
    <col min="7943" max="7943" width="11.6640625" style="10" bestFit="1" customWidth="1"/>
    <col min="7944" max="7944" width="21.5" style="10" bestFit="1" customWidth="1"/>
    <col min="7945" max="7945" width="20.6640625" style="10" bestFit="1" customWidth="1"/>
    <col min="7946" max="7946" width="3.1640625" style="10" bestFit="1" customWidth="1"/>
    <col min="7947" max="8192" width="9.1640625" style="10"/>
    <col min="8193" max="8193" width="12.6640625" style="10" bestFit="1" customWidth="1"/>
    <col min="8194" max="8194" width="31.83203125" style="10" bestFit="1" customWidth="1"/>
    <col min="8195" max="8195" width="44" style="10" bestFit="1" customWidth="1"/>
    <col min="8196" max="8196" width="6.5" style="10" bestFit="1" customWidth="1"/>
    <col min="8197" max="8197" width="9.1640625" style="10"/>
    <col min="8198" max="8198" width="19.6640625" style="10" bestFit="1" customWidth="1"/>
    <col min="8199" max="8199" width="11.6640625" style="10" bestFit="1" customWidth="1"/>
    <col min="8200" max="8200" width="21.5" style="10" bestFit="1" customWidth="1"/>
    <col min="8201" max="8201" width="20.6640625" style="10" bestFit="1" customWidth="1"/>
    <col min="8202" max="8202" width="3.1640625" style="10" bestFit="1" customWidth="1"/>
    <col min="8203" max="8448" width="9.1640625" style="10"/>
    <col min="8449" max="8449" width="12.6640625" style="10" bestFit="1" customWidth="1"/>
    <col min="8450" max="8450" width="31.83203125" style="10" bestFit="1" customWidth="1"/>
    <col min="8451" max="8451" width="44" style="10" bestFit="1" customWidth="1"/>
    <col min="8452" max="8452" width="6.5" style="10" bestFit="1" customWidth="1"/>
    <col min="8453" max="8453" width="9.1640625" style="10"/>
    <col min="8454" max="8454" width="19.6640625" style="10" bestFit="1" customWidth="1"/>
    <col min="8455" max="8455" width="11.6640625" style="10" bestFit="1" customWidth="1"/>
    <col min="8456" max="8456" width="21.5" style="10" bestFit="1" customWidth="1"/>
    <col min="8457" max="8457" width="20.6640625" style="10" bestFit="1" customWidth="1"/>
    <col min="8458" max="8458" width="3.1640625" style="10" bestFit="1" customWidth="1"/>
    <col min="8459" max="8704" width="9.1640625" style="10"/>
    <col min="8705" max="8705" width="12.6640625" style="10" bestFit="1" customWidth="1"/>
    <col min="8706" max="8706" width="31.83203125" style="10" bestFit="1" customWidth="1"/>
    <col min="8707" max="8707" width="44" style="10" bestFit="1" customWidth="1"/>
    <col min="8708" max="8708" width="6.5" style="10" bestFit="1" customWidth="1"/>
    <col min="8709" max="8709" width="9.1640625" style="10"/>
    <col min="8710" max="8710" width="19.6640625" style="10" bestFit="1" customWidth="1"/>
    <col min="8711" max="8711" width="11.6640625" style="10" bestFit="1" customWidth="1"/>
    <col min="8712" max="8712" width="21.5" style="10" bestFit="1" customWidth="1"/>
    <col min="8713" max="8713" width="20.6640625" style="10" bestFit="1" customWidth="1"/>
    <col min="8714" max="8714" width="3.1640625" style="10" bestFit="1" customWidth="1"/>
    <col min="8715" max="8960" width="9.1640625" style="10"/>
    <col min="8961" max="8961" width="12.6640625" style="10" bestFit="1" customWidth="1"/>
    <col min="8962" max="8962" width="31.83203125" style="10" bestFit="1" customWidth="1"/>
    <col min="8963" max="8963" width="44" style="10" bestFit="1" customWidth="1"/>
    <col min="8964" max="8964" width="6.5" style="10" bestFit="1" customWidth="1"/>
    <col min="8965" max="8965" width="9.1640625" style="10"/>
    <col min="8966" max="8966" width="19.6640625" style="10" bestFit="1" customWidth="1"/>
    <col min="8967" max="8967" width="11.6640625" style="10" bestFit="1" customWidth="1"/>
    <col min="8968" max="8968" width="21.5" style="10" bestFit="1" customWidth="1"/>
    <col min="8969" max="8969" width="20.6640625" style="10" bestFit="1" customWidth="1"/>
    <col min="8970" max="8970" width="3.1640625" style="10" bestFit="1" customWidth="1"/>
    <col min="8971" max="9216" width="9.1640625" style="10"/>
    <col min="9217" max="9217" width="12.6640625" style="10" bestFit="1" customWidth="1"/>
    <col min="9218" max="9218" width="31.83203125" style="10" bestFit="1" customWidth="1"/>
    <col min="9219" max="9219" width="44" style="10" bestFit="1" customWidth="1"/>
    <col min="9220" max="9220" width="6.5" style="10" bestFit="1" customWidth="1"/>
    <col min="9221" max="9221" width="9.1640625" style="10"/>
    <col min="9222" max="9222" width="19.6640625" style="10" bestFit="1" customWidth="1"/>
    <col min="9223" max="9223" width="11.6640625" style="10" bestFit="1" customWidth="1"/>
    <col min="9224" max="9224" width="21.5" style="10" bestFit="1" customWidth="1"/>
    <col min="9225" max="9225" width="20.6640625" style="10" bestFit="1" customWidth="1"/>
    <col min="9226" max="9226" width="3.1640625" style="10" bestFit="1" customWidth="1"/>
    <col min="9227" max="9472" width="9.1640625" style="10"/>
    <col min="9473" max="9473" width="12.6640625" style="10" bestFit="1" customWidth="1"/>
    <col min="9474" max="9474" width="31.83203125" style="10" bestFit="1" customWidth="1"/>
    <col min="9475" max="9475" width="44" style="10" bestFit="1" customWidth="1"/>
    <col min="9476" max="9476" width="6.5" style="10" bestFit="1" customWidth="1"/>
    <col min="9477" max="9477" width="9.1640625" style="10"/>
    <col min="9478" max="9478" width="19.6640625" style="10" bestFit="1" customWidth="1"/>
    <col min="9479" max="9479" width="11.6640625" style="10" bestFit="1" customWidth="1"/>
    <col min="9480" max="9480" width="21.5" style="10" bestFit="1" customWidth="1"/>
    <col min="9481" max="9481" width="20.6640625" style="10" bestFit="1" customWidth="1"/>
    <col min="9482" max="9482" width="3.1640625" style="10" bestFit="1" customWidth="1"/>
    <col min="9483" max="9728" width="9.1640625" style="10"/>
    <col min="9729" max="9729" width="12.6640625" style="10" bestFit="1" customWidth="1"/>
    <col min="9730" max="9730" width="31.83203125" style="10" bestFit="1" customWidth="1"/>
    <col min="9731" max="9731" width="44" style="10" bestFit="1" customWidth="1"/>
    <col min="9732" max="9732" width="6.5" style="10" bestFit="1" customWidth="1"/>
    <col min="9733" max="9733" width="9.1640625" style="10"/>
    <col min="9734" max="9734" width="19.6640625" style="10" bestFit="1" customWidth="1"/>
    <col min="9735" max="9735" width="11.6640625" style="10" bestFit="1" customWidth="1"/>
    <col min="9736" max="9736" width="21.5" style="10" bestFit="1" customWidth="1"/>
    <col min="9737" max="9737" width="20.6640625" style="10" bestFit="1" customWidth="1"/>
    <col min="9738" max="9738" width="3.1640625" style="10" bestFit="1" customWidth="1"/>
    <col min="9739" max="9984" width="9.1640625" style="10"/>
    <col min="9985" max="9985" width="12.6640625" style="10" bestFit="1" customWidth="1"/>
    <col min="9986" max="9986" width="31.83203125" style="10" bestFit="1" customWidth="1"/>
    <col min="9987" max="9987" width="44" style="10" bestFit="1" customWidth="1"/>
    <col min="9988" max="9988" width="6.5" style="10" bestFit="1" customWidth="1"/>
    <col min="9989" max="9989" width="9.1640625" style="10"/>
    <col min="9990" max="9990" width="19.6640625" style="10" bestFit="1" customWidth="1"/>
    <col min="9991" max="9991" width="11.6640625" style="10" bestFit="1" customWidth="1"/>
    <col min="9992" max="9992" width="21.5" style="10" bestFit="1" customWidth="1"/>
    <col min="9993" max="9993" width="20.6640625" style="10" bestFit="1" customWidth="1"/>
    <col min="9994" max="9994" width="3.1640625" style="10" bestFit="1" customWidth="1"/>
    <col min="9995" max="10240" width="9.1640625" style="10"/>
    <col min="10241" max="10241" width="12.6640625" style="10" bestFit="1" customWidth="1"/>
    <col min="10242" max="10242" width="31.83203125" style="10" bestFit="1" customWidth="1"/>
    <col min="10243" max="10243" width="44" style="10" bestFit="1" customWidth="1"/>
    <col min="10244" max="10244" width="6.5" style="10" bestFit="1" customWidth="1"/>
    <col min="10245" max="10245" width="9.1640625" style="10"/>
    <col min="10246" max="10246" width="19.6640625" style="10" bestFit="1" customWidth="1"/>
    <col min="10247" max="10247" width="11.6640625" style="10" bestFit="1" customWidth="1"/>
    <col min="10248" max="10248" width="21.5" style="10" bestFit="1" customWidth="1"/>
    <col min="10249" max="10249" width="20.6640625" style="10" bestFit="1" customWidth="1"/>
    <col min="10250" max="10250" width="3.1640625" style="10" bestFit="1" customWidth="1"/>
    <col min="10251" max="10496" width="9.1640625" style="10"/>
    <col min="10497" max="10497" width="12.6640625" style="10" bestFit="1" customWidth="1"/>
    <col min="10498" max="10498" width="31.83203125" style="10" bestFit="1" customWidth="1"/>
    <col min="10499" max="10499" width="44" style="10" bestFit="1" customWidth="1"/>
    <col min="10500" max="10500" width="6.5" style="10" bestFit="1" customWidth="1"/>
    <col min="10501" max="10501" width="9.1640625" style="10"/>
    <col min="10502" max="10502" width="19.6640625" style="10" bestFit="1" customWidth="1"/>
    <col min="10503" max="10503" width="11.6640625" style="10" bestFit="1" customWidth="1"/>
    <col min="10504" max="10504" width="21.5" style="10" bestFit="1" customWidth="1"/>
    <col min="10505" max="10505" width="20.6640625" style="10" bestFit="1" customWidth="1"/>
    <col min="10506" max="10506" width="3.1640625" style="10" bestFit="1" customWidth="1"/>
    <col min="10507" max="10752" width="9.1640625" style="10"/>
    <col min="10753" max="10753" width="12.6640625" style="10" bestFit="1" customWidth="1"/>
    <col min="10754" max="10754" width="31.83203125" style="10" bestFit="1" customWidth="1"/>
    <col min="10755" max="10755" width="44" style="10" bestFit="1" customWidth="1"/>
    <col min="10756" max="10756" width="6.5" style="10" bestFit="1" customWidth="1"/>
    <col min="10757" max="10757" width="9.1640625" style="10"/>
    <col min="10758" max="10758" width="19.6640625" style="10" bestFit="1" customWidth="1"/>
    <col min="10759" max="10759" width="11.6640625" style="10" bestFit="1" customWidth="1"/>
    <col min="10760" max="10760" width="21.5" style="10" bestFit="1" customWidth="1"/>
    <col min="10761" max="10761" width="20.6640625" style="10" bestFit="1" customWidth="1"/>
    <col min="10762" max="10762" width="3.1640625" style="10" bestFit="1" customWidth="1"/>
    <col min="10763" max="11008" width="9.1640625" style="10"/>
    <col min="11009" max="11009" width="12.6640625" style="10" bestFit="1" customWidth="1"/>
    <col min="11010" max="11010" width="31.83203125" style="10" bestFit="1" customWidth="1"/>
    <col min="11011" max="11011" width="44" style="10" bestFit="1" customWidth="1"/>
    <col min="11012" max="11012" width="6.5" style="10" bestFit="1" customWidth="1"/>
    <col min="11013" max="11013" width="9.1640625" style="10"/>
    <col min="11014" max="11014" width="19.6640625" style="10" bestFit="1" customWidth="1"/>
    <col min="11015" max="11015" width="11.6640625" style="10" bestFit="1" customWidth="1"/>
    <col min="11016" max="11016" width="21.5" style="10" bestFit="1" customWidth="1"/>
    <col min="11017" max="11017" width="20.6640625" style="10" bestFit="1" customWidth="1"/>
    <col min="11018" max="11018" width="3.1640625" style="10" bestFit="1" customWidth="1"/>
    <col min="11019" max="11264" width="9.1640625" style="10"/>
    <col min="11265" max="11265" width="12.6640625" style="10" bestFit="1" customWidth="1"/>
    <col min="11266" max="11266" width="31.83203125" style="10" bestFit="1" customWidth="1"/>
    <col min="11267" max="11267" width="44" style="10" bestFit="1" customWidth="1"/>
    <col min="11268" max="11268" width="6.5" style="10" bestFit="1" customWidth="1"/>
    <col min="11269" max="11269" width="9.1640625" style="10"/>
    <col min="11270" max="11270" width="19.6640625" style="10" bestFit="1" customWidth="1"/>
    <col min="11271" max="11271" width="11.6640625" style="10" bestFit="1" customWidth="1"/>
    <col min="11272" max="11272" width="21.5" style="10" bestFit="1" customWidth="1"/>
    <col min="11273" max="11273" width="20.6640625" style="10" bestFit="1" customWidth="1"/>
    <col min="11274" max="11274" width="3.1640625" style="10" bestFit="1" customWidth="1"/>
    <col min="11275" max="11520" width="9.1640625" style="10"/>
    <col min="11521" max="11521" width="12.6640625" style="10" bestFit="1" customWidth="1"/>
    <col min="11522" max="11522" width="31.83203125" style="10" bestFit="1" customWidth="1"/>
    <col min="11523" max="11523" width="44" style="10" bestFit="1" customWidth="1"/>
    <col min="11524" max="11524" width="6.5" style="10" bestFit="1" customWidth="1"/>
    <col min="11525" max="11525" width="9.1640625" style="10"/>
    <col min="11526" max="11526" width="19.6640625" style="10" bestFit="1" customWidth="1"/>
    <col min="11527" max="11527" width="11.6640625" style="10" bestFit="1" customWidth="1"/>
    <col min="11528" max="11528" width="21.5" style="10" bestFit="1" customWidth="1"/>
    <col min="11529" max="11529" width="20.6640625" style="10" bestFit="1" customWidth="1"/>
    <col min="11530" max="11530" width="3.1640625" style="10" bestFit="1" customWidth="1"/>
    <col min="11531" max="11776" width="9.1640625" style="10"/>
    <col min="11777" max="11777" width="12.6640625" style="10" bestFit="1" customWidth="1"/>
    <col min="11778" max="11778" width="31.83203125" style="10" bestFit="1" customWidth="1"/>
    <col min="11779" max="11779" width="44" style="10" bestFit="1" customWidth="1"/>
    <col min="11780" max="11780" width="6.5" style="10" bestFit="1" customWidth="1"/>
    <col min="11781" max="11781" width="9.1640625" style="10"/>
    <col min="11782" max="11782" width="19.6640625" style="10" bestFit="1" customWidth="1"/>
    <col min="11783" max="11783" width="11.6640625" style="10" bestFit="1" customWidth="1"/>
    <col min="11784" max="11784" width="21.5" style="10" bestFit="1" customWidth="1"/>
    <col min="11785" max="11785" width="20.6640625" style="10" bestFit="1" customWidth="1"/>
    <col min="11786" max="11786" width="3.1640625" style="10" bestFit="1" customWidth="1"/>
    <col min="11787" max="12032" width="9.1640625" style="10"/>
    <col min="12033" max="12033" width="12.6640625" style="10" bestFit="1" customWidth="1"/>
    <col min="12034" max="12034" width="31.83203125" style="10" bestFit="1" customWidth="1"/>
    <col min="12035" max="12035" width="44" style="10" bestFit="1" customWidth="1"/>
    <col min="12036" max="12036" width="6.5" style="10" bestFit="1" customWidth="1"/>
    <col min="12037" max="12037" width="9.1640625" style="10"/>
    <col min="12038" max="12038" width="19.6640625" style="10" bestFit="1" customWidth="1"/>
    <col min="12039" max="12039" width="11.6640625" style="10" bestFit="1" customWidth="1"/>
    <col min="12040" max="12040" width="21.5" style="10" bestFit="1" customWidth="1"/>
    <col min="12041" max="12041" width="20.6640625" style="10" bestFit="1" customWidth="1"/>
    <col min="12042" max="12042" width="3.1640625" style="10" bestFit="1" customWidth="1"/>
    <col min="12043" max="12288" width="9.1640625" style="10"/>
    <col min="12289" max="12289" width="12.6640625" style="10" bestFit="1" customWidth="1"/>
    <col min="12290" max="12290" width="31.83203125" style="10" bestFit="1" customWidth="1"/>
    <col min="12291" max="12291" width="44" style="10" bestFit="1" customWidth="1"/>
    <col min="12292" max="12292" width="6.5" style="10" bestFit="1" customWidth="1"/>
    <col min="12293" max="12293" width="9.1640625" style="10"/>
    <col min="12294" max="12294" width="19.6640625" style="10" bestFit="1" customWidth="1"/>
    <col min="12295" max="12295" width="11.6640625" style="10" bestFit="1" customWidth="1"/>
    <col min="12296" max="12296" width="21.5" style="10" bestFit="1" customWidth="1"/>
    <col min="12297" max="12297" width="20.6640625" style="10" bestFit="1" customWidth="1"/>
    <col min="12298" max="12298" width="3.1640625" style="10" bestFit="1" customWidth="1"/>
    <col min="12299" max="12544" width="9.1640625" style="10"/>
    <col min="12545" max="12545" width="12.6640625" style="10" bestFit="1" customWidth="1"/>
    <col min="12546" max="12546" width="31.83203125" style="10" bestFit="1" customWidth="1"/>
    <col min="12547" max="12547" width="44" style="10" bestFit="1" customWidth="1"/>
    <col min="12548" max="12548" width="6.5" style="10" bestFit="1" customWidth="1"/>
    <col min="12549" max="12549" width="9.1640625" style="10"/>
    <col min="12550" max="12550" width="19.6640625" style="10" bestFit="1" customWidth="1"/>
    <col min="12551" max="12551" width="11.6640625" style="10" bestFit="1" customWidth="1"/>
    <col min="12552" max="12552" width="21.5" style="10" bestFit="1" customWidth="1"/>
    <col min="12553" max="12553" width="20.6640625" style="10" bestFit="1" customWidth="1"/>
    <col min="12554" max="12554" width="3.1640625" style="10" bestFit="1" customWidth="1"/>
    <col min="12555" max="12800" width="9.1640625" style="10"/>
    <col min="12801" max="12801" width="12.6640625" style="10" bestFit="1" customWidth="1"/>
    <col min="12802" max="12802" width="31.83203125" style="10" bestFit="1" customWidth="1"/>
    <col min="12803" max="12803" width="44" style="10" bestFit="1" customWidth="1"/>
    <col min="12804" max="12804" width="6.5" style="10" bestFit="1" customWidth="1"/>
    <col min="12805" max="12805" width="9.1640625" style="10"/>
    <col min="12806" max="12806" width="19.6640625" style="10" bestFit="1" customWidth="1"/>
    <col min="12807" max="12807" width="11.6640625" style="10" bestFit="1" customWidth="1"/>
    <col min="12808" max="12808" width="21.5" style="10" bestFit="1" customWidth="1"/>
    <col min="12809" max="12809" width="20.6640625" style="10" bestFit="1" customWidth="1"/>
    <col min="12810" max="12810" width="3.1640625" style="10" bestFit="1" customWidth="1"/>
    <col min="12811" max="13056" width="9.1640625" style="10"/>
    <col min="13057" max="13057" width="12.6640625" style="10" bestFit="1" customWidth="1"/>
    <col min="13058" max="13058" width="31.83203125" style="10" bestFit="1" customWidth="1"/>
    <col min="13059" max="13059" width="44" style="10" bestFit="1" customWidth="1"/>
    <col min="13060" max="13060" width="6.5" style="10" bestFit="1" customWidth="1"/>
    <col min="13061" max="13061" width="9.1640625" style="10"/>
    <col min="13062" max="13062" width="19.6640625" style="10" bestFit="1" customWidth="1"/>
    <col min="13063" max="13063" width="11.6640625" style="10" bestFit="1" customWidth="1"/>
    <col min="13064" max="13064" width="21.5" style="10" bestFit="1" customWidth="1"/>
    <col min="13065" max="13065" width="20.6640625" style="10" bestFit="1" customWidth="1"/>
    <col min="13066" max="13066" width="3.1640625" style="10" bestFit="1" customWidth="1"/>
    <col min="13067" max="13312" width="9.1640625" style="10"/>
    <col min="13313" max="13313" width="12.6640625" style="10" bestFit="1" customWidth="1"/>
    <col min="13314" max="13314" width="31.83203125" style="10" bestFit="1" customWidth="1"/>
    <col min="13315" max="13315" width="44" style="10" bestFit="1" customWidth="1"/>
    <col min="13316" max="13316" width="6.5" style="10" bestFit="1" customWidth="1"/>
    <col min="13317" max="13317" width="9.1640625" style="10"/>
    <col min="13318" max="13318" width="19.6640625" style="10" bestFit="1" customWidth="1"/>
    <col min="13319" max="13319" width="11.6640625" style="10" bestFit="1" customWidth="1"/>
    <col min="13320" max="13320" width="21.5" style="10" bestFit="1" customWidth="1"/>
    <col min="13321" max="13321" width="20.6640625" style="10" bestFit="1" customWidth="1"/>
    <col min="13322" max="13322" width="3.1640625" style="10" bestFit="1" customWidth="1"/>
    <col min="13323" max="13568" width="9.1640625" style="10"/>
    <col min="13569" max="13569" width="12.6640625" style="10" bestFit="1" customWidth="1"/>
    <col min="13570" max="13570" width="31.83203125" style="10" bestFit="1" customWidth="1"/>
    <col min="13571" max="13571" width="44" style="10" bestFit="1" customWidth="1"/>
    <col min="13572" max="13572" width="6.5" style="10" bestFit="1" customWidth="1"/>
    <col min="13573" max="13573" width="9.1640625" style="10"/>
    <col min="13574" max="13574" width="19.6640625" style="10" bestFit="1" customWidth="1"/>
    <col min="13575" max="13575" width="11.6640625" style="10" bestFit="1" customWidth="1"/>
    <col min="13576" max="13576" width="21.5" style="10" bestFit="1" customWidth="1"/>
    <col min="13577" max="13577" width="20.6640625" style="10" bestFit="1" customWidth="1"/>
    <col min="13578" max="13578" width="3.1640625" style="10" bestFit="1" customWidth="1"/>
    <col min="13579" max="13824" width="9.1640625" style="10"/>
    <col min="13825" max="13825" width="12.6640625" style="10" bestFit="1" customWidth="1"/>
    <col min="13826" max="13826" width="31.83203125" style="10" bestFit="1" customWidth="1"/>
    <col min="13827" max="13827" width="44" style="10" bestFit="1" customWidth="1"/>
    <col min="13828" max="13828" width="6.5" style="10" bestFit="1" customWidth="1"/>
    <col min="13829" max="13829" width="9.1640625" style="10"/>
    <col min="13830" max="13830" width="19.6640625" style="10" bestFit="1" customWidth="1"/>
    <col min="13831" max="13831" width="11.6640625" style="10" bestFit="1" customWidth="1"/>
    <col min="13832" max="13832" width="21.5" style="10" bestFit="1" customWidth="1"/>
    <col min="13833" max="13833" width="20.6640625" style="10" bestFit="1" customWidth="1"/>
    <col min="13834" max="13834" width="3.1640625" style="10" bestFit="1" customWidth="1"/>
    <col min="13835" max="14080" width="9.1640625" style="10"/>
    <col min="14081" max="14081" width="12.6640625" style="10" bestFit="1" customWidth="1"/>
    <col min="14082" max="14082" width="31.83203125" style="10" bestFit="1" customWidth="1"/>
    <col min="14083" max="14083" width="44" style="10" bestFit="1" customWidth="1"/>
    <col min="14084" max="14084" width="6.5" style="10" bestFit="1" customWidth="1"/>
    <col min="14085" max="14085" width="9.1640625" style="10"/>
    <col min="14086" max="14086" width="19.6640625" style="10" bestFit="1" customWidth="1"/>
    <col min="14087" max="14087" width="11.6640625" style="10" bestFit="1" customWidth="1"/>
    <col min="14088" max="14088" width="21.5" style="10" bestFit="1" customWidth="1"/>
    <col min="14089" max="14089" width="20.6640625" style="10" bestFit="1" customWidth="1"/>
    <col min="14090" max="14090" width="3.1640625" style="10" bestFit="1" customWidth="1"/>
    <col min="14091" max="14336" width="9.1640625" style="10"/>
    <col min="14337" max="14337" width="12.6640625" style="10" bestFit="1" customWidth="1"/>
    <col min="14338" max="14338" width="31.83203125" style="10" bestFit="1" customWidth="1"/>
    <col min="14339" max="14339" width="44" style="10" bestFit="1" customWidth="1"/>
    <col min="14340" max="14340" width="6.5" style="10" bestFit="1" customWidth="1"/>
    <col min="14341" max="14341" width="9.1640625" style="10"/>
    <col min="14342" max="14342" width="19.6640625" style="10" bestFit="1" customWidth="1"/>
    <col min="14343" max="14343" width="11.6640625" style="10" bestFit="1" customWidth="1"/>
    <col min="14344" max="14344" width="21.5" style="10" bestFit="1" customWidth="1"/>
    <col min="14345" max="14345" width="20.6640625" style="10" bestFit="1" customWidth="1"/>
    <col min="14346" max="14346" width="3.1640625" style="10" bestFit="1" customWidth="1"/>
    <col min="14347" max="14592" width="9.1640625" style="10"/>
    <col min="14593" max="14593" width="12.6640625" style="10" bestFit="1" customWidth="1"/>
    <col min="14594" max="14594" width="31.83203125" style="10" bestFit="1" customWidth="1"/>
    <col min="14595" max="14595" width="44" style="10" bestFit="1" customWidth="1"/>
    <col min="14596" max="14596" width="6.5" style="10" bestFit="1" customWidth="1"/>
    <col min="14597" max="14597" width="9.1640625" style="10"/>
    <col min="14598" max="14598" width="19.6640625" style="10" bestFit="1" customWidth="1"/>
    <col min="14599" max="14599" width="11.6640625" style="10" bestFit="1" customWidth="1"/>
    <col min="14600" max="14600" width="21.5" style="10" bestFit="1" customWidth="1"/>
    <col min="14601" max="14601" width="20.6640625" style="10" bestFit="1" customWidth="1"/>
    <col min="14602" max="14602" width="3.1640625" style="10" bestFit="1" customWidth="1"/>
    <col min="14603" max="14848" width="9.1640625" style="10"/>
    <col min="14849" max="14849" width="12.6640625" style="10" bestFit="1" customWidth="1"/>
    <col min="14850" max="14850" width="31.83203125" style="10" bestFit="1" customWidth="1"/>
    <col min="14851" max="14851" width="44" style="10" bestFit="1" customWidth="1"/>
    <col min="14852" max="14852" width="6.5" style="10" bestFit="1" customWidth="1"/>
    <col min="14853" max="14853" width="9.1640625" style="10"/>
    <col min="14854" max="14854" width="19.6640625" style="10" bestFit="1" customWidth="1"/>
    <col min="14855" max="14855" width="11.6640625" style="10" bestFit="1" customWidth="1"/>
    <col min="14856" max="14856" width="21.5" style="10" bestFit="1" customWidth="1"/>
    <col min="14857" max="14857" width="20.6640625" style="10" bestFit="1" customWidth="1"/>
    <col min="14858" max="14858" width="3.1640625" style="10" bestFit="1" customWidth="1"/>
    <col min="14859" max="15104" width="9.1640625" style="10"/>
    <col min="15105" max="15105" width="12.6640625" style="10" bestFit="1" customWidth="1"/>
    <col min="15106" max="15106" width="31.83203125" style="10" bestFit="1" customWidth="1"/>
    <col min="15107" max="15107" width="44" style="10" bestFit="1" customWidth="1"/>
    <col min="15108" max="15108" width="6.5" style="10" bestFit="1" customWidth="1"/>
    <col min="15109" max="15109" width="9.1640625" style="10"/>
    <col min="15110" max="15110" width="19.6640625" style="10" bestFit="1" customWidth="1"/>
    <col min="15111" max="15111" width="11.6640625" style="10" bestFit="1" customWidth="1"/>
    <col min="15112" max="15112" width="21.5" style="10" bestFit="1" customWidth="1"/>
    <col min="15113" max="15113" width="20.6640625" style="10" bestFit="1" customWidth="1"/>
    <col min="15114" max="15114" width="3.1640625" style="10" bestFit="1" customWidth="1"/>
    <col min="15115" max="15360" width="9.1640625" style="10"/>
    <col min="15361" max="15361" width="12.6640625" style="10" bestFit="1" customWidth="1"/>
    <col min="15362" max="15362" width="31.83203125" style="10" bestFit="1" customWidth="1"/>
    <col min="15363" max="15363" width="44" style="10" bestFit="1" customWidth="1"/>
    <col min="15364" max="15364" width="6.5" style="10" bestFit="1" customWidth="1"/>
    <col min="15365" max="15365" width="9.1640625" style="10"/>
    <col min="15366" max="15366" width="19.6640625" style="10" bestFit="1" customWidth="1"/>
    <col min="15367" max="15367" width="11.6640625" style="10" bestFit="1" customWidth="1"/>
    <col min="15368" max="15368" width="21.5" style="10" bestFit="1" customWidth="1"/>
    <col min="15369" max="15369" width="20.6640625" style="10" bestFit="1" customWidth="1"/>
    <col min="15370" max="15370" width="3.1640625" style="10" bestFit="1" customWidth="1"/>
    <col min="15371" max="15616" width="9.1640625" style="10"/>
    <col min="15617" max="15617" width="12.6640625" style="10" bestFit="1" customWidth="1"/>
    <col min="15618" max="15618" width="31.83203125" style="10" bestFit="1" customWidth="1"/>
    <col min="15619" max="15619" width="44" style="10" bestFit="1" customWidth="1"/>
    <col min="15620" max="15620" width="6.5" style="10" bestFit="1" customWidth="1"/>
    <col min="15621" max="15621" width="9.1640625" style="10"/>
    <col min="15622" max="15622" width="19.6640625" style="10" bestFit="1" customWidth="1"/>
    <col min="15623" max="15623" width="11.6640625" style="10" bestFit="1" customWidth="1"/>
    <col min="15624" max="15624" width="21.5" style="10" bestFit="1" customWidth="1"/>
    <col min="15625" max="15625" width="20.6640625" style="10" bestFit="1" customWidth="1"/>
    <col min="15626" max="15626" width="3.1640625" style="10" bestFit="1" customWidth="1"/>
    <col min="15627" max="15872" width="9.1640625" style="10"/>
    <col min="15873" max="15873" width="12.6640625" style="10" bestFit="1" customWidth="1"/>
    <col min="15874" max="15874" width="31.83203125" style="10" bestFit="1" customWidth="1"/>
    <col min="15875" max="15875" width="44" style="10" bestFit="1" customWidth="1"/>
    <col min="15876" max="15876" width="6.5" style="10" bestFit="1" customWidth="1"/>
    <col min="15877" max="15877" width="9.1640625" style="10"/>
    <col min="15878" max="15878" width="19.6640625" style="10" bestFit="1" customWidth="1"/>
    <col min="15879" max="15879" width="11.6640625" style="10" bestFit="1" customWidth="1"/>
    <col min="15880" max="15880" width="21.5" style="10" bestFit="1" customWidth="1"/>
    <col min="15881" max="15881" width="20.6640625" style="10" bestFit="1" customWidth="1"/>
    <col min="15882" max="15882" width="3.1640625" style="10" bestFit="1" customWidth="1"/>
    <col min="15883" max="16128" width="9.1640625" style="10"/>
    <col min="16129" max="16129" width="12.6640625" style="10" bestFit="1" customWidth="1"/>
    <col min="16130" max="16130" width="31.83203125" style="10" bestFit="1" customWidth="1"/>
    <col min="16131" max="16131" width="44" style="10" bestFit="1" customWidth="1"/>
    <col min="16132" max="16132" width="6.5" style="10" bestFit="1" customWidth="1"/>
    <col min="16133" max="16133" width="9.1640625" style="10"/>
    <col min="16134" max="16134" width="19.6640625" style="10" bestFit="1" customWidth="1"/>
    <col min="16135" max="16135" width="11.6640625" style="10" bestFit="1" customWidth="1"/>
    <col min="16136" max="16136" width="21.5" style="10" bestFit="1" customWidth="1"/>
    <col min="16137" max="16137" width="20.6640625" style="10" bestFit="1" customWidth="1"/>
    <col min="16138" max="16138" width="3.1640625" style="10" bestFit="1" customWidth="1"/>
    <col min="16139" max="16384" width="9.1640625" style="10"/>
  </cols>
  <sheetData>
    <row r="1" spans="1:10">
      <c r="A1" s="8" t="s">
        <v>427</v>
      </c>
      <c r="B1" s="8" t="s">
        <v>7</v>
      </c>
      <c r="C1" s="8" t="s">
        <v>432</v>
      </c>
      <c r="D1" s="9"/>
    </row>
    <row r="2" spans="1:10">
      <c r="A2" s="11" t="s">
        <v>428</v>
      </c>
      <c r="B2" s="9"/>
      <c r="C2" s="8" t="s">
        <v>2761</v>
      </c>
      <c r="D2" s="9"/>
    </row>
    <row r="3" spans="1:10">
      <c r="A3" s="9" t="s">
        <v>429</v>
      </c>
      <c r="B3" s="9" t="s">
        <v>1</v>
      </c>
      <c r="C3" s="9" t="s">
        <v>430</v>
      </c>
      <c r="D3" s="9" t="s">
        <v>0</v>
      </c>
      <c r="G3" s="9"/>
      <c r="H3" s="9"/>
      <c r="I3" s="9"/>
      <c r="J3" s="9"/>
    </row>
    <row r="4" spans="1:10">
      <c r="A4" s="12" t="s">
        <v>2249</v>
      </c>
      <c r="B4" s="12"/>
      <c r="C4" s="12"/>
      <c r="D4" s="12" t="s">
        <v>7</v>
      </c>
      <c r="G4" s="13"/>
      <c r="H4" s="13"/>
      <c r="I4" s="13"/>
      <c r="J4" s="14"/>
    </row>
    <row r="5" spans="1:10">
      <c r="A5" s="12" t="s">
        <v>2250</v>
      </c>
      <c r="B5" s="15"/>
      <c r="C5" s="15"/>
      <c r="D5" s="12" t="s">
        <v>7</v>
      </c>
      <c r="G5" s="13"/>
      <c r="H5" s="13"/>
      <c r="I5" s="13"/>
      <c r="J5" s="14"/>
    </row>
    <row r="6" spans="1:10">
      <c r="A6" s="12" t="s">
        <v>2251</v>
      </c>
      <c r="B6" s="15"/>
      <c r="C6" s="15"/>
      <c r="D6" s="12" t="s">
        <v>7</v>
      </c>
      <c r="G6" s="13"/>
      <c r="H6" s="13"/>
      <c r="I6" s="13"/>
      <c r="J6" s="14"/>
    </row>
    <row r="7" spans="1:10">
      <c r="A7" s="12" t="s">
        <v>2252</v>
      </c>
      <c r="B7" s="15"/>
      <c r="C7" s="16"/>
      <c r="D7" s="12" t="s">
        <v>7</v>
      </c>
      <c r="G7" s="13"/>
      <c r="H7" s="13"/>
      <c r="I7" s="13"/>
      <c r="J7" s="14"/>
    </row>
    <row r="8" spans="1:10">
      <c r="A8" s="12" t="s">
        <v>2253</v>
      </c>
      <c r="B8" s="15"/>
      <c r="C8" s="15"/>
      <c r="D8" s="12" t="s">
        <v>7</v>
      </c>
      <c r="G8" s="13"/>
      <c r="H8" s="13"/>
      <c r="I8" s="13"/>
      <c r="J8" s="14"/>
    </row>
    <row r="9" spans="1:10">
      <c r="A9" s="12" t="s">
        <v>2254</v>
      </c>
      <c r="B9" s="15"/>
      <c r="C9" s="16"/>
      <c r="D9" s="12" t="s">
        <v>7</v>
      </c>
      <c r="G9" s="13"/>
      <c r="H9" s="13"/>
      <c r="I9" s="13"/>
      <c r="J9" s="14"/>
    </row>
    <row r="10" spans="1:10">
      <c r="A10" s="12" t="s">
        <v>2255</v>
      </c>
      <c r="B10" s="15"/>
      <c r="C10" s="15"/>
      <c r="D10" s="12" t="s">
        <v>7</v>
      </c>
      <c r="G10" s="13"/>
      <c r="H10" s="13"/>
      <c r="I10" s="13"/>
      <c r="J10" s="14"/>
    </row>
    <row r="11" spans="1:10">
      <c r="A11" s="12" t="s">
        <v>2256</v>
      </c>
      <c r="B11" s="15"/>
      <c r="C11" s="15"/>
      <c r="D11" s="12" t="s">
        <v>7</v>
      </c>
      <c r="G11" s="13"/>
      <c r="H11" s="13"/>
      <c r="I11" s="13"/>
      <c r="J11" s="14"/>
    </row>
    <row r="12" spans="1:10">
      <c r="A12" s="12" t="s">
        <v>2257</v>
      </c>
      <c r="B12" s="15"/>
      <c r="C12" s="15"/>
      <c r="D12" s="12" t="s">
        <v>7</v>
      </c>
      <c r="G12" s="13"/>
      <c r="H12" s="13"/>
      <c r="I12" s="13"/>
      <c r="J12" s="14"/>
    </row>
    <row r="13" spans="1:10">
      <c r="A13" s="12" t="s">
        <v>2258</v>
      </c>
      <c r="B13" s="15"/>
      <c r="C13" s="15"/>
      <c r="D13" s="12" t="s">
        <v>7</v>
      </c>
      <c r="G13" s="13"/>
      <c r="H13" s="13"/>
      <c r="I13" s="13"/>
      <c r="J13" s="14"/>
    </row>
    <row r="14" spans="1:10">
      <c r="A14" s="12" t="s">
        <v>2259</v>
      </c>
      <c r="B14" s="12"/>
      <c r="C14" s="12"/>
      <c r="D14" s="12" t="s">
        <v>7</v>
      </c>
      <c r="G14" s="13"/>
      <c r="H14" s="13"/>
      <c r="I14" s="13"/>
      <c r="J14" s="14"/>
    </row>
    <row r="15" spans="1:10">
      <c r="A15" s="12" t="s">
        <v>2260</v>
      </c>
      <c r="B15" s="12"/>
      <c r="C15" s="12"/>
      <c r="D15" s="12" t="s">
        <v>7</v>
      </c>
      <c r="G15" s="13"/>
      <c r="H15" s="13"/>
      <c r="I15" s="13"/>
      <c r="J15" s="14"/>
    </row>
    <row r="16" spans="1:10">
      <c r="A16" s="12" t="s">
        <v>2261</v>
      </c>
      <c r="B16" s="12"/>
      <c r="C16" s="12"/>
      <c r="D16" s="12" t="s">
        <v>7</v>
      </c>
      <c r="G16" s="13"/>
      <c r="H16" s="13"/>
      <c r="I16" s="13"/>
      <c r="J16" s="14"/>
    </row>
    <row r="17" spans="1:10">
      <c r="A17" s="12" t="s">
        <v>2262</v>
      </c>
      <c r="B17" s="12"/>
      <c r="C17" s="12"/>
      <c r="D17" s="12" t="s">
        <v>7</v>
      </c>
      <c r="G17" s="13"/>
      <c r="H17" s="13"/>
      <c r="I17" s="13"/>
      <c r="J17" s="14"/>
    </row>
    <row r="18" spans="1:10">
      <c r="A18" s="12" t="s">
        <v>2263</v>
      </c>
      <c r="B18" s="17"/>
      <c r="C18" s="12"/>
      <c r="D18" s="12" t="s">
        <v>7</v>
      </c>
      <c r="G18" s="13"/>
      <c r="H18" s="13"/>
      <c r="I18" s="13"/>
      <c r="J18" s="14"/>
    </row>
    <row r="19" spans="1:10">
      <c r="A19" s="12" t="s">
        <v>2264</v>
      </c>
      <c r="B19" s="18"/>
      <c r="C19" s="12"/>
      <c r="D19" s="12" t="s">
        <v>7</v>
      </c>
      <c r="G19" s="13"/>
      <c r="H19" s="13"/>
      <c r="I19" s="13"/>
      <c r="J19" s="14"/>
    </row>
    <row r="20" spans="1:10">
      <c r="A20" s="12" t="s">
        <v>2265</v>
      </c>
      <c r="B20" s="18"/>
      <c r="C20" s="12"/>
      <c r="D20" s="12" t="s">
        <v>7</v>
      </c>
      <c r="G20" s="13"/>
      <c r="H20" s="13"/>
      <c r="I20" s="13"/>
      <c r="J20" s="14"/>
    </row>
    <row r="21" spans="1:10">
      <c r="A21" s="12" t="s">
        <v>2266</v>
      </c>
      <c r="B21" s="19"/>
      <c r="C21" s="12"/>
      <c r="D21" s="12" t="s">
        <v>7</v>
      </c>
      <c r="G21" s="13"/>
      <c r="H21" s="13"/>
      <c r="I21" s="13"/>
      <c r="J21" s="14"/>
    </row>
    <row r="22" spans="1:10">
      <c r="A22" s="12" t="s">
        <v>2267</v>
      </c>
      <c r="B22" s="19"/>
      <c r="C22" s="12"/>
      <c r="D22" s="12" t="s">
        <v>7</v>
      </c>
      <c r="G22" s="13"/>
      <c r="H22" s="13"/>
      <c r="I22" s="13"/>
      <c r="J22" s="14"/>
    </row>
    <row r="23" spans="1:10">
      <c r="A23" s="12" t="s">
        <v>2268</v>
      </c>
      <c r="B23" s="19"/>
      <c r="C23" s="12"/>
      <c r="D23" s="12" t="s">
        <v>7</v>
      </c>
      <c r="G23" s="13"/>
      <c r="H23" s="13"/>
      <c r="I23" s="13"/>
      <c r="J23" s="14"/>
    </row>
    <row r="24" spans="1:10">
      <c r="A24" s="12" t="s">
        <v>2269</v>
      </c>
      <c r="B24" s="19"/>
      <c r="C24" s="12"/>
      <c r="D24" s="12" t="s">
        <v>7</v>
      </c>
      <c r="G24" s="13"/>
      <c r="H24" s="14"/>
      <c r="I24" s="13"/>
      <c r="J24" s="14"/>
    </row>
    <row r="25" spans="1:10">
      <c r="A25" s="12" t="s">
        <v>2270</v>
      </c>
      <c r="B25" s="19"/>
      <c r="C25" s="12"/>
      <c r="D25" s="12" t="s">
        <v>7</v>
      </c>
      <c r="G25" s="13"/>
      <c r="H25" s="14"/>
      <c r="I25" s="13"/>
      <c r="J25" s="14"/>
    </row>
    <row r="26" spans="1:10">
      <c r="A26" s="12" t="s">
        <v>2271</v>
      </c>
      <c r="B26" s="19"/>
      <c r="C26" s="12"/>
      <c r="D26" s="12" t="s">
        <v>7</v>
      </c>
    </row>
    <row r="27" spans="1:10">
      <c r="A27" s="12" t="s">
        <v>2272</v>
      </c>
      <c r="B27" s="19"/>
      <c r="C27" s="12"/>
      <c r="D27" s="12" t="s">
        <v>7</v>
      </c>
    </row>
    <row r="28" spans="1:10">
      <c r="A28" s="12" t="s">
        <v>2273</v>
      </c>
      <c r="B28" s="19"/>
      <c r="C28" s="12"/>
      <c r="D28" s="12" t="s">
        <v>7</v>
      </c>
    </row>
    <row r="29" spans="1:10">
      <c r="A29" s="12" t="s">
        <v>2274</v>
      </c>
      <c r="B29" s="12"/>
      <c r="C29" s="12"/>
      <c r="D29" s="12" t="s">
        <v>7</v>
      </c>
    </row>
    <row r="30" spans="1:10">
      <c r="A30" s="12" t="s">
        <v>2275</v>
      </c>
      <c r="B30" s="17"/>
      <c r="C30" s="12"/>
      <c r="D30" s="12" t="s">
        <v>7</v>
      </c>
    </row>
    <row r="31" spans="1:10">
      <c r="A31" s="12" t="s">
        <v>2276</v>
      </c>
      <c r="B31" s="12"/>
      <c r="C31" s="12"/>
      <c r="D31" s="12" t="s">
        <v>7</v>
      </c>
    </row>
    <row r="32" spans="1:10">
      <c r="A32" s="12" t="s">
        <v>2277</v>
      </c>
      <c r="B32" s="12"/>
      <c r="C32" s="12"/>
      <c r="D32" s="12" t="s">
        <v>7</v>
      </c>
    </row>
    <row r="33" spans="1:6">
      <c r="A33" s="12" t="s">
        <v>2278</v>
      </c>
      <c r="B33" s="12"/>
      <c r="C33" s="12"/>
      <c r="D33" s="12" t="s">
        <v>7</v>
      </c>
    </row>
    <row r="34" spans="1:6">
      <c r="A34" s="12" t="s">
        <v>2279</v>
      </c>
      <c r="B34" s="12"/>
      <c r="C34" s="12"/>
      <c r="D34" s="12" t="s">
        <v>7</v>
      </c>
    </row>
    <row r="35" spans="1:6">
      <c r="A35" s="12" t="s">
        <v>2280</v>
      </c>
      <c r="B35" s="12"/>
      <c r="C35" s="12"/>
      <c r="D35" s="12" t="s">
        <v>7</v>
      </c>
    </row>
    <row r="36" spans="1:6">
      <c r="A36" s="12" t="s">
        <v>2281</v>
      </c>
      <c r="B36" s="12"/>
      <c r="C36" s="12"/>
      <c r="D36" s="12" t="s">
        <v>7</v>
      </c>
    </row>
    <row r="37" spans="1:6">
      <c r="A37" s="12" t="s">
        <v>2282</v>
      </c>
      <c r="B37" s="12"/>
      <c r="C37" s="12"/>
      <c r="D37" s="12" t="s">
        <v>7</v>
      </c>
      <c r="F37" s="13"/>
    </row>
    <row r="38" spans="1:6">
      <c r="A38" s="12" t="s">
        <v>2283</v>
      </c>
      <c r="B38" s="12"/>
      <c r="C38" s="12"/>
      <c r="D38" s="12" t="s">
        <v>7</v>
      </c>
      <c r="F38" s="13"/>
    </row>
    <row r="39" spans="1:6">
      <c r="A39" s="20" t="s">
        <v>2284</v>
      </c>
      <c r="B39" s="20"/>
      <c r="C39" s="20"/>
      <c r="D39" s="20" t="s">
        <v>7</v>
      </c>
      <c r="F39" s="13"/>
    </row>
    <row r="40" spans="1:6">
      <c r="A40" s="20" t="s">
        <v>2285</v>
      </c>
      <c r="B40" s="20"/>
      <c r="C40" s="20"/>
      <c r="D40" s="20" t="s">
        <v>7</v>
      </c>
      <c r="F40" s="21"/>
    </row>
    <row r="41" spans="1:6">
      <c r="A41" s="20" t="s">
        <v>2286</v>
      </c>
      <c r="B41" s="20"/>
      <c r="C41" s="20"/>
      <c r="D41" s="20" t="s">
        <v>7</v>
      </c>
      <c r="F41" s="13"/>
    </row>
    <row r="42" spans="1:6">
      <c r="A42" s="12" t="s">
        <v>2287</v>
      </c>
      <c r="B42" s="12"/>
      <c r="C42" s="12"/>
      <c r="D42" s="12" t="s">
        <v>7</v>
      </c>
      <c r="F42" s="13"/>
    </row>
    <row r="43" spans="1:6">
      <c r="A43" s="12" t="s">
        <v>2288</v>
      </c>
      <c r="B43" s="12"/>
      <c r="C43" s="12"/>
      <c r="D43" s="12" t="s">
        <v>7</v>
      </c>
      <c r="F43" s="13"/>
    </row>
    <row r="44" spans="1:6">
      <c r="A44" s="12" t="s">
        <v>2289</v>
      </c>
      <c r="B44" s="12"/>
      <c r="C44" s="12"/>
      <c r="D44" s="12" t="s">
        <v>7</v>
      </c>
      <c r="F44" s="13"/>
    </row>
    <row r="45" spans="1:6">
      <c r="A45" s="12" t="s">
        <v>2290</v>
      </c>
      <c r="B45" s="12"/>
      <c r="C45" s="12"/>
      <c r="D45" s="12" t="s">
        <v>7</v>
      </c>
      <c r="F45" s="13"/>
    </row>
    <row r="46" spans="1:6">
      <c r="A46" s="12" t="s">
        <v>2291</v>
      </c>
      <c r="B46" s="12"/>
      <c r="C46" s="12"/>
      <c r="D46" s="12" t="s">
        <v>7</v>
      </c>
      <c r="F46" s="13"/>
    </row>
    <row r="47" spans="1:6">
      <c r="A47" s="12" t="s">
        <v>2292</v>
      </c>
      <c r="B47" s="18"/>
      <c r="C47" s="12"/>
      <c r="D47" s="12" t="s">
        <v>7</v>
      </c>
      <c r="F47" s="13"/>
    </row>
    <row r="48" spans="1:6">
      <c r="A48" s="12" t="s">
        <v>2293</v>
      </c>
      <c r="B48" s="18"/>
      <c r="C48" s="12"/>
      <c r="D48" s="12" t="s">
        <v>7</v>
      </c>
      <c r="F48" s="13"/>
    </row>
    <row r="49" spans="1:6">
      <c r="A49" s="12" t="s">
        <v>2294</v>
      </c>
      <c r="B49" s="18"/>
      <c r="C49" s="12"/>
      <c r="D49" s="12" t="s">
        <v>7</v>
      </c>
      <c r="F49" s="13"/>
    </row>
    <row r="50" spans="1:6">
      <c r="A50" s="12" t="s">
        <v>2295</v>
      </c>
      <c r="B50" s="18"/>
      <c r="C50" s="12"/>
      <c r="D50" s="12" t="s">
        <v>7</v>
      </c>
      <c r="F50" s="13"/>
    </row>
    <row r="51" spans="1:6">
      <c r="A51" s="12" t="s">
        <v>2296</v>
      </c>
      <c r="B51" s="18"/>
      <c r="C51" s="12"/>
      <c r="D51" s="12" t="s">
        <v>7</v>
      </c>
      <c r="F51" s="13"/>
    </row>
    <row r="52" spans="1:6">
      <c r="A52" s="12" t="s">
        <v>2297</v>
      </c>
      <c r="B52" s="18"/>
      <c r="C52" s="12"/>
      <c r="D52" s="12" t="s">
        <v>7</v>
      </c>
      <c r="F52" s="13"/>
    </row>
    <row r="53" spans="1:6">
      <c r="A53" s="12" t="s">
        <v>2298</v>
      </c>
      <c r="B53" s="18"/>
      <c r="C53" s="12"/>
      <c r="D53" s="12" t="s">
        <v>7</v>
      </c>
      <c r="F53" s="13"/>
    </row>
    <row r="54" spans="1:6">
      <c r="A54" s="12" t="s">
        <v>2299</v>
      </c>
      <c r="B54" s="18"/>
      <c r="C54" s="12"/>
      <c r="D54" s="12" t="s">
        <v>7</v>
      </c>
      <c r="F54" s="13"/>
    </row>
    <row r="55" spans="1:6">
      <c r="A55" s="12" t="s">
        <v>2300</v>
      </c>
      <c r="B55" s="17"/>
      <c r="C55" s="12"/>
      <c r="D55" s="12" t="s">
        <v>7</v>
      </c>
      <c r="F55" s="13"/>
    </row>
    <row r="56" spans="1:6">
      <c r="A56" s="12" t="s">
        <v>2301</v>
      </c>
      <c r="B56" s="12"/>
      <c r="C56" s="12"/>
      <c r="D56" s="12" t="s">
        <v>7</v>
      </c>
      <c r="F56" s="13"/>
    </row>
    <row r="57" spans="1:6">
      <c r="A57" s="12" t="s">
        <v>2302</v>
      </c>
      <c r="B57" s="17"/>
      <c r="C57" s="12"/>
      <c r="D57" s="12" t="s">
        <v>7</v>
      </c>
      <c r="F57" s="13"/>
    </row>
    <row r="58" spans="1:6">
      <c r="A58" s="12" t="s">
        <v>2303</v>
      </c>
      <c r="B58" s="18"/>
      <c r="C58" s="12"/>
      <c r="D58" s="12" t="s">
        <v>7</v>
      </c>
      <c r="F58" s="13"/>
    </row>
    <row r="59" spans="1:6">
      <c r="A59" s="12" t="s">
        <v>2304</v>
      </c>
      <c r="B59" s="18"/>
      <c r="C59" s="12"/>
      <c r="D59" s="12" t="s">
        <v>7</v>
      </c>
      <c r="F59" s="13"/>
    </row>
    <row r="60" spans="1:6">
      <c r="A60" s="12" t="s">
        <v>2305</v>
      </c>
      <c r="B60" s="18"/>
      <c r="C60" s="12"/>
      <c r="D60" s="12" t="s">
        <v>7</v>
      </c>
      <c r="F60" s="13"/>
    </row>
    <row r="61" spans="1:6">
      <c r="A61" s="12" t="s">
        <v>2306</v>
      </c>
      <c r="B61" s="18"/>
      <c r="C61" s="12"/>
      <c r="D61" s="12" t="s">
        <v>7</v>
      </c>
      <c r="F61" s="13"/>
    </row>
    <row r="62" spans="1:6">
      <c r="A62" s="12" t="s">
        <v>2307</v>
      </c>
      <c r="B62" s="18"/>
      <c r="C62" s="12"/>
      <c r="D62" s="12" t="s">
        <v>7</v>
      </c>
      <c r="F62" s="13"/>
    </row>
    <row r="63" spans="1:6">
      <c r="A63" s="12" t="s">
        <v>2308</v>
      </c>
      <c r="B63" s="18"/>
      <c r="C63" s="12"/>
      <c r="D63" s="12" t="s">
        <v>7</v>
      </c>
      <c r="F63" s="13"/>
    </row>
    <row r="64" spans="1:6">
      <c r="A64" s="12" t="s">
        <v>2309</v>
      </c>
      <c r="B64" s="18"/>
      <c r="C64" s="12"/>
      <c r="D64" s="12" t="s">
        <v>7</v>
      </c>
      <c r="F64" s="13"/>
    </row>
    <row r="65" spans="1:6">
      <c r="A65" s="12" t="s">
        <v>2310</v>
      </c>
      <c r="B65" s="18"/>
      <c r="C65" s="12"/>
      <c r="D65" s="12" t="s">
        <v>7</v>
      </c>
      <c r="F65" s="13"/>
    </row>
    <row r="66" spans="1:6">
      <c r="A66" s="12" t="s">
        <v>2311</v>
      </c>
      <c r="B66" s="18"/>
      <c r="C66" s="12"/>
      <c r="D66" s="12" t="s">
        <v>7</v>
      </c>
      <c r="F66" s="13"/>
    </row>
    <row r="67" spans="1:6">
      <c r="A67" s="12" t="s">
        <v>2312</v>
      </c>
      <c r="B67" s="18"/>
      <c r="C67" s="12"/>
      <c r="D67" s="12" t="s">
        <v>7</v>
      </c>
      <c r="F67" s="13"/>
    </row>
    <row r="68" spans="1:6">
      <c r="A68" s="12" t="s">
        <v>2313</v>
      </c>
      <c r="B68" s="12"/>
      <c r="C68" s="40"/>
      <c r="D68" s="12" t="s">
        <v>7</v>
      </c>
      <c r="F68" s="13"/>
    </row>
    <row r="69" spans="1:6">
      <c r="A69" s="12" t="s">
        <v>2314</v>
      </c>
      <c r="B69" s="12"/>
      <c r="C69" s="40"/>
      <c r="D69" s="12" t="s">
        <v>7</v>
      </c>
      <c r="F69" s="13"/>
    </row>
    <row r="70" spans="1:6">
      <c r="A70" s="12" t="s">
        <v>2315</v>
      </c>
      <c r="B70" s="12"/>
      <c r="C70" s="40"/>
      <c r="D70" s="12" t="s">
        <v>7</v>
      </c>
    </row>
    <row r="71" spans="1:6">
      <c r="A71" s="12" t="s">
        <v>2316</v>
      </c>
      <c r="B71" s="12"/>
      <c r="C71" s="40"/>
      <c r="D71" s="12" t="s">
        <v>7</v>
      </c>
    </row>
    <row r="72" spans="1:6">
      <c r="A72" s="12" t="s">
        <v>2317</v>
      </c>
      <c r="B72" s="12"/>
      <c r="C72" s="40"/>
      <c r="D72" s="12" t="s">
        <v>7</v>
      </c>
    </row>
    <row r="73" spans="1:6">
      <c r="A73" s="12" t="s">
        <v>2318</v>
      </c>
      <c r="B73" s="12"/>
      <c r="C73" s="40"/>
      <c r="D73" s="12" t="s">
        <v>7</v>
      </c>
    </row>
    <row r="74" spans="1:6">
      <c r="A74" s="12" t="s">
        <v>2319</v>
      </c>
      <c r="B74" s="12"/>
      <c r="C74" s="40"/>
      <c r="D74" s="12" t="s">
        <v>7</v>
      </c>
    </row>
    <row r="75" spans="1:6">
      <c r="A75" s="12" t="s">
        <v>2320</v>
      </c>
      <c r="B75" s="12"/>
      <c r="C75" s="40"/>
      <c r="D75" s="12" t="s">
        <v>7</v>
      </c>
    </row>
    <row r="76" spans="1:6">
      <c r="A76" s="12" t="s">
        <v>2321</v>
      </c>
      <c r="B76" s="12"/>
      <c r="C76" s="40"/>
      <c r="D76" s="12" t="s">
        <v>7</v>
      </c>
    </row>
    <row r="77" spans="1:6">
      <c r="A77" s="12" t="s">
        <v>2322</v>
      </c>
      <c r="B77" s="12"/>
      <c r="C77" s="40"/>
      <c r="D77" s="12" t="s">
        <v>7</v>
      </c>
    </row>
    <row r="78" spans="1:6">
      <c r="A78" s="12" t="s">
        <v>2323</v>
      </c>
      <c r="B78" s="12"/>
      <c r="C78" s="40"/>
      <c r="D78" s="12" t="s">
        <v>7</v>
      </c>
    </row>
    <row r="79" spans="1:6">
      <c r="A79" s="12" t="s">
        <v>2324</v>
      </c>
      <c r="B79" s="12"/>
      <c r="C79" s="40"/>
      <c r="D79" s="12" t="s">
        <v>7</v>
      </c>
    </row>
    <row r="80" spans="1:6">
      <c r="A80" s="12" t="s">
        <v>2325</v>
      </c>
      <c r="B80" s="12"/>
      <c r="C80" s="40"/>
      <c r="D80" s="12" t="s">
        <v>7</v>
      </c>
      <c r="F80" s="13"/>
    </row>
    <row r="81" spans="1:6">
      <c r="A81" s="12" t="s">
        <v>2326</v>
      </c>
      <c r="B81" s="12"/>
      <c r="C81" s="40"/>
      <c r="D81" s="12" t="s">
        <v>7</v>
      </c>
      <c r="F81" s="13"/>
    </row>
    <row r="82" spans="1:6">
      <c r="A82" s="12" t="s">
        <v>2327</v>
      </c>
      <c r="B82" s="12"/>
      <c r="C82" s="40"/>
      <c r="D82" s="12" t="s">
        <v>7</v>
      </c>
      <c r="F82" s="13"/>
    </row>
    <row r="83" spans="1:6">
      <c r="A83" s="12" t="s">
        <v>2328</v>
      </c>
      <c r="B83" s="12"/>
      <c r="C83" s="40"/>
      <c r="D83" s="12" t="s">
        <v>7</v>
      </c>
      <c r="F83" s="13"/>
    </row>
    <row r="84" spans="1:6">
      <c r="A84" s="12" t="s">
        <v>2329</v>
      </c>
      <c r="B84" s="12"/>
      <c r="C84" s="40"/>
      <c r="D84" s="12" t="s">
        <v>7</v>
      </c>
      <c r="F84" s="13"/>
    </row>
    <row r="85" spans="1:6">
      <c r="A85" s="12" t="s">
        <v>2330</v>
      </c>
      <c r="B85" s="12"/>
      <c r="C85" s="40"/>
      <c r="D85" s="12" t="s">
        <v>7</v>
      </c>
      <c r="F85" s="13"/>
    </row>
    <row r="86" spans="1:6">
      <c r="A86" s="12" t="s">
        <v>2331</v>
      </c>
      <c r="B86" s="12"/>
      <c r="C86" s="40"/>
      <c r="D86" s="12" t="s">
        <v>7</v>
      </c>
      <c r="F86" s="13"/>
    </row>
    <row r="87" spans="1:6">
      <c r="A87" s="12" t="s">
        <v>2332</v>
      </c>
      <c r="B87" s="12"/>
      <c r="C87" s="40"/>
      <c r="D87" s="12" t="s">
        <v>7</v>
      </c>
      <c r="F87" s="13"/>
    </row>
    <row r="88" spans="1:6">
      <c r="A88" s="12" t="s">
        <v>2333</v>
      </c>
      <c r="B88" s="12"/>
      <c r="C88" s="40"/>
      <c r="D88" s="12" t="s">
        <v>7</v>
      </c>
      <c r="F88" s="13"/>
    </row>
    <row r="89" spans="1:6">
      <c r="A89" s="12" t="s">
        <v>2334</v>
      </c>
      <c r="B89" s="12"/>
      <c r="C89" s="40"/>
      <c r="D89" s="12" t="s">
        <v>7</v>
      </c>
      <c r="F89" s="13"/>
    </row>
    <row r="90" spans="1:6">
      <c r="A90" s="12" t="s">
        <v>2335</v>
      </c>
      <c r="B90" s="12"/>
      <c r="C90" s="40"/>
      <c r="D90" s="12" t="s">
        <v>7</v>
      </c>
      <c r="F90" s="13"/>
    </row>
    <row r="91" spans="1:6">
      <c r="A91" s="12" t="s">
        <v>2336</v>
      </c>
      <c r="B91" s="12"/>
      <c r="C91" s="40"/>
      <c r="D91" s="12" t="s">
        <v>7</v>
      </c>
      <c r="F91" s="13"/>
    </row>
    <row r="92" spans="1:6">
      <c r="A92" s="12" t="s">
        <v>2337</v>
      </c>
      <c r="B92" s="12"/>
      <c r="C92" s="40"/>
      <c r="D92" s="12" t="s">
        <v>7</v>
      </c>
      <c r="F92" s="13"/>
    </row>
    <row r="93" spans="1:6">
      <c r="A93" s="12" t="s">
        <v>2338</v>
      </c>
      <c r="B93" s="12"/>
      <c r="C93" s="40"/>
      <c r="D93" s="12" t="s">
        <v>7</v>
      </c>
      <c r="F93" s="13"/>
    </row>
    <row r="94" spans="1:6">
      <c r="A94" s="12" t="s">
        <v>2339</v>
      </c>
      <c r="B94" s="12"/>
      <c r="C94" s="40"/>
      <c r="D94" s="12" t="s">
        <v>7</v>
      </c>
      <c r="F94" s="13"/>
    </row>
    <row r="95" spans="1:6">
      <c r="A95" s="12" t="s">
        <v>2340</v>
      </c>
      <c r="B95" s="12"/>
      <c r="C95" s="40"/>
      <c r="D95" s="12" t="s">
        <v>7</v>
      </c>
      <c r="F95" s="13"/>
    </row>
    <row r="96" spans="1:6">
      <c r="A96" s="12" t="s">
        <v>2341</v>
      </c>
      <c r="B96" s="12"/>
      <c r="C96" s="40"/>
      <c r="D96" s="12" t="s">
        <v>7</v>
      </c>
      <c r="F96" s="13"/>
    </row>
    <row r="97" spans="1:7">
      <c r="A97" s="12" t="s">
        <v>2342</v>
      </c>
      <c r="B97" s="12"/>
      <c r="C97" s="40"/>
      <c r="D97" s="12" t="s">
        <v>7</v>
      </c>
      <c r="F97" s="13"/>
    </row>
    <row r="98" spans="1:7">
      <c r="A98" s="12" t="s">
        <v>2343</v>
      </c>
      <c r="B98" s="12"/>
      <c r="C98" s="40"/>
      <c r="D98" s="12" t="s">
        <v>7</v>
      </c>
      <c r="F98" s="13"/>
    </row>
    <row r="99" spans="1:7">
      <c r="A99" s="12" t="s">
        <v>2344</v>
      </c>
      <c r="B99" s="12"/>
      <c r="C99" s="40"/>
      <c r="D99" s="12" t="s">
        <v>7</v>
      </c>
      <c r="F99" s="13"/>
    </row>
    <row r="100" spans="1:7">
      <c r="A100" s="12" t="s">
        <v>2345</v>
      </c>
      <c r="B100" s="12"/>
      <c r="C100" s="40"/>
      <c r="D100" s="12" t="s">
        <v>7</v>
      </c>
      <c r="F100" s="13"/>
    </row>
    <row r="101" spans="1:7">
      <c r="A101" s="12" t="s">
        <v>2346</v>
      </c>
      <c r="B101" s="12"/>
      <c r="C101" s="40"/>
      <c r="D101" s="12" t="s">
        <v>7</v>
      </c>
      <c r="F101" s="13"/>
    </row>
    <row r="102" spans="1:7">
      <c r="A102" s="12" t="s">
        <v>2347</v>
      </c>
      <c r="B102" s="12"/>
      <c r="C102" s="40"/>
      <c r="D102" s="12" t="s">
        <v>7</v>
      </c>
      <c r="F102" s="22"/>
      <c r="G102" s="22"/>
    </row>
    <row r="103" spans="1:7">
      <c r="A103" s="12" t="s">
        <v>2348</v>
      </c>
      <c r="B103" s="12"/>
      <c r="C103" s="40"/>
      <c r="D103" s="12" t="s">
        <v>7</v>
      </c>
      <c r="F103" s="22"/>
      <c r="G103" s="22"/>
    </row>
    <row r="104" spans="1:7">
      <c r="A104" s="12" t="s">
        <v>2349</v>
      </c>
      <c r="B104" s="12"/>
      <c r="C104" s="40"/>
      <c r="D104" s="12" t="s">
        <v>7</v>
      </c>
      <c r="F104" s="23"/>
      <c r="G104" s="22"/>
    </row>
    <row r="105" spans="1:7">
      <c r="A105" s="12" t="s">
        <v>2350</v>
      </c>
      <c r="B105" s="12"/>
      <c r="C105" s="40"/>
      <c r="D105" s="12" t="s">
        <v>7</v>
      </c>
      <c r="F105" s="22"/>
      <c r="G105" s="22"/>
    </row>
    <row r="106" spans="1:7">
      <c r="A106" s="12" t="s">
        <v>2351</v>
      </c>
      <c r="B106" s="12"/>
      <c r="C106" s="40"/>
      <c r="D106" s="12" t="s">
        <v>7</v>
      </c>
      <c r="F106" s="22"/>
      <c r="G106" s="22"/>
    </row>
    <row r="107" spans="1:7">
      <c r="A107" s="12" t="s">
        <v>2352</v>
      </c>
      <c r="B107" s="12"/>
      <c r="C107" s="40"/>
      <c r="D107" s="12" t="s">
        <v>7</v>
      </c>
      <c r="F107" s="22"/>
      <c r="G107" s="22"/>
    </row>
    <row r="108" spans="1:7">
      <c r="A108" s="12" t="s">
        <v>2353</v>
      </c>
      <c r="B108" s="12"/>
      <c r="C108" s="40"/>
      <c r="D108" s="12" t="s">
        <v>7</v>
      </c>
      <c r="F108" s="22"/>
      <c r="G108" s="22"/>
    </row>
    <row r="109" spans="1:7">
      <c r="A109" s="12" t="s">
        <v>2354</v>
      </c>
      <c r="B109" s="12"/>
      <c r="C109" s="40"/>
      <c r="D109" s="12" t="s">
        <v>7</v>
      </c>
      <c r="F109" s="22"/>
      <c r="G109" s="22"/>
    </row>
    <row r="110" spans="1:7">
      <c r="A110" s="12" t="s">
        <v>2355</v>
      </c>
      <c r="B110" s="12"/>
      <c r="C110" s="40"/>
      <c r="D110" s="12" t="s">
        <v>7</v>
      </c>
      <c r="F110" s="22"/>
      <c r="G110" s="22"/>
    </row>
    <row r="111" spans="1:7">
      <c r="A111" s="12" t="s">
        <v>2356</v>
      </c>
      <c r="B111" s="12"/>
      <c r="C111" s="40"/>
      <c r="D111" s="12" t="s">
        <v>7</v>
      </c>
      <c r="F111" s="22"/>
      <c r="G111" s="22"/>
    </row>
    <row r="112" spans="1:7">
      <c r="A112" s="12" t="s">
        <v>2357</v>
      </c>
      <c r="B112" s="12"/>
      <c r="C112" s="40"/>
      <c r="D112" s="12" t="s">
        <v>7</v>
      </c>
      <c r="F112" s="22"/>
      <c r="G112" s="22"/>
    </row>
    <row r="113" spans="1:12">
      <c r="A113" s="12" t="s">
        <v>2358</v>
      </c>
      <c r="B113" s="12"/>
      <c r="C113" s="40"/>
      <c r="D113" s="12" t="s">
        <v>7</v>
      </c>
      <c r="F113" s="22"/>
      <c r="G113" s="22"/>
    </row>
    <row r="114" spans="1:12">
      <c r="A114" s="12" t="s">
        <v>2359</v>
      </c>
      <c r="B114" s="12"/>
      <c r="C114" s="40"/>
      <c r="D114" s="12" t="s">
        <v>7</v>
      </c>
      <c r="F114" s="22"/>
      <c r="G114" s="22"/>
    </row>
    <row r="115" spans="1:12">
      <c r="A115" s="12" t="s">
        <v>2360</v>
      </c>
      <c r="B115" s="12"/>
      <c r="C115" s="40"/>
      <c r="D115" s="12" t="s">
        <v>7</v>
      </c>
      <c r="F115" s="22"/>
      <c r="G115" s="22"/>
    </row>
    <row r="116" spans="1:12">
      <c r="A116" s="12" t="s">
        <v>2361</v>
      </c>
      <c r="B116" s="12"/>
      <c r="C116" s="40"/>
      <c r="D116" s="12" t="s">
        <v>7</v>
      </c>
      <c r="F116" s="22"/>
      <c r="G116" s="22"/>
    </row>
    <row r="117" spans="1:12">
      <c r="A117" s="12" t="s">
        <v>2362</v>
      </c>
      <c r="B117" s="12"/>
      <c r="C117" s="40"/>
      <c r="D117" s="12" t="s">
        <v>7</v>
      </c>
      <c r="F117" s="22"/>
      <c r="G117" s="22"/>
    </row>
    <row r="118" spans="1:12">
      <c r="A118" s="12" t="s">
        <v>2363</v>
      </c>
      <c r="B118" s="12"/>
      <c r="C118" s="40"/>
      <c r="D118" s="12" t="s">
        <v>7</v>
      </c>
      <c r="F118" s="22"/>
      <c r="G118" s="22"/>
    </row>
    <row r="119" spans="1:12">
      <c r="A119" s="12" t="s">
        <v>2364</v>
      </c>
      <c r="B119" s="12"/>
      <c r="C119" s="40"/>
      <c r="D119" s="12" t="s">
        <v>7</v>
      </c>
      <c r="F119" s="22"/>
      <c r="G119" s="24"/>
    </row>
    <row r="120" spans="1:12">
      <c r="A120" s="12" t="s">
        <v>2365</v>
      </c>
      <c r="B120" s="12"/>
      <c r="C120" s="40"/>
      <c r="D120" s="12" t="s">
        <v>7</v>
      </c>
      <c r="F120" s="22"/>
      <c r="G120" s="24"/>
    </row>
    <row r="121" spans="1:12">
      <c r="A121" s="12" t="s">
        <v>2366</v>
      </c>
      <c r="B121" s="12"/>
      <c r="C121" s="40"/>
      <c r="D121" s="12" t="s">
        <v>7</v>
      </c>
      <c r="F121" s="22"/>
      <c r="G121" s="24"/>
    </row>
    <row r="122" spans="1:12">
      <c r="A122" s="12" t="s">
        <v>2367</v>
      </c>
      <c r="B122" s="12"/>
      <c r="C122" s="40"/>
      <c r="D122" s="12" t="s">
        <v>7</v>
      </c>
      <c r="F122" s="22"/>
      <c r="G122" s="24"/>
    </row>
    <row r="123" spans="1:12">
      <c r="A123" s="12" t="s">
        <v>2368</v>
      </c>
      <c r="B123" s="12"/>
      <c r="C123" s="40"/>
      <c r="D123" s="12" t="s">
        <v>7</v>
      </c>
      <c r="F123" s="23"/>
      <c r="G123" s="24"/>
      <c r="H123" s="13"/>
      <c r="I123" s="13"/>
      <c r="J123" s="13"/>
      <c r="K123" s="13"/>
      <c r="L123" s="13"/>
    </row>
    <row r="124" spans="1:12">
      <c r="A124" s="12" t="s">
        <v>2369</v>
      </c>
      <c r="B124" s="12"/>
      <c r="C124" s="40"/>
      <c r="D124" s="12" t="s">
        <v>7</v>
      </c>
      <c r="F124" s="22"/>
      <c r="G124" s="24"/>
      <c r="H124" s="13"/>
      <c r="I124" s="13"/>
      <c r="J124" s="13"/>
      <c r="K124" s="13"/>
      <c r="L124" s="13"/>
    </row>
    <row r="125" spans="1:12">
      <c r="A125" s="12" t="s">
        <v>2370</v>
      </c>
      <c r="B125" s="12"/>
      <c r="C125" s="40"/>
      <c r="D125" s="12" t="s">
        <v>7</v>
      </c>
      <c r="F125" s="22"/>
      <c r="G125" s="24"/>
      <c r="H125" s="25"/>
      <c r="I125" s="22"/>
      <c r="J125" s="13"/>
      <c r="K125" s="13"/>
      <c r="L125" s="13"/>
    </row>
    <row r="126" spans="1:12">
      <c r="A126" s="12" t="s">
        <v>2371</v>
      </c>
      <c r="B126" s="12"/>
      <c r="C126" s="40"/>
      <c r="D126" s="12" t="s">
        <v>7</v>
      </c>
      <c r="F126" s="23"/>
      <c r="G126" s="22"/>
      <c r="H126" s="25"/>
      <c r="I126" s="22"/>
      <c r="J126" s="13"/>
      <c r="K126" s="13"/>
      <c r="L126" s="13"/>
    </row>
    <row r="127" spans="1:12">
      <c r="A127" s="12" t="s">
        <v>2372</v>
      </c>
      <c r="B127" s="12"/>
      <c r="C127" s="40"/>
      <c r="D127" s="12" t="s">
        <v>7</v>
      </c>
      <c r="F127" s="22"/>
      <c r="G127" s="22"/>
      <c r="H127" s="25"/>
      <c r="I127" s="22"/>
      <c r="J127" s="13"/>
      <c r="K127" s="13"/>
      <c r="L127" s="13"/>
    </row>
    <row r="128" spans="1:12">
      <c r="A128" s="12" t="s">
        <v>2373</v>
      </c>
      <c r="B128" s="12"/>
      <c r="C128" s="40"/>
      <c r="D128" s="12" t="s">
        <v>7</v>
      </c>
      <c r="F128" s="22"/>
      <c r="G128" s="22"/>
      <c r="H128" s="25"/>
      <c r="I128" s="22"/>
      <c r="J128" s="13"/>
      <c r="K128" s="13"/>
      <c r="L128" s="13"/>
    </row>
    <row r="129" spans="1:12">
      <c r="A129" s="12" t="s">
        <v>2374</v>
      </c>
      <c r="B129" s="12"/>
      <c r="C129" s="40"/>
      <c r="D129" s="12" t="s">
        <v>7</v>
      </c>
      <c r="F129" s="23"/>
      <c r="G129" s="22"/>
      <c r="H129" s="13"/>
      <c r="I129" s="13"/>
      <c r="J129" s="13"/>
      <c r="K129" s="13"/>
      <c r="L129" s="13"/>
    </row>
    <row r="130" spans="1:12">
      <c r="A130" s="12" t="s">
        <v>2375</v>
      </c>
      <c r="B130" s="12"/>
      <c r="C130" s="40"/>
      <c r="D130" s="12" t="s">
        <v>7</v>
      </c>
      <c r="F130" s="22"/>
      <c r="G130" s="22"/>
      <c r="H130" s="13"/>
      <c r="I130" s="13"/>
      <c r="J130" s="13"/>
      <c r="K130" s="13"/>
      <c r="L130" s="13"/>
    </row>
    <row r="131" spans="1:12">
      <c r="A131" s="12" t="s">
        <v>2376</v>
      </c>
      <c r="B131" s="12"/>
      <c r="C131" s="40"/>
      <c r="D131" s="12" t="s">
        <v>7</v>
      </c>
      <c r="G131" s="13"/>
      <c r="H131" s="13"/>
      <c r="I131" s="13"/>
      <c r="J131" s="13"/>
      <c r="K131" s="13"/>
      <c r="L131" s="13"/>
    </row>
    <row r="132" spans="1:12">
      <c r="A132" s="12" t="s">
        <v>2377</v>
      </c>
      <c r="B132" s="12"/>
      <c r="C132" s="12"/>
      <c r="D132" s="12" t="s">
        <v>7</v>
      </c>
      <c r="F132" s="26"/>
      <c r="G132" s="13"/>
      <c r="H132" s="13"/>
      <c r="I132" s="13"/>
      <c r="J132" s="13"/>
      <c r="K132" s="13"/>
      <c r="L132" s="13"/>
    </row>
    <row r="133" spans="1:12">
      <c r="A133" s="12" t="s">
        <v>2378</v>
      </c>
      <c r="B133" s="12"/>
      <c r="C133" s="12"/>
      <c r="D133" s="12" t="s">
        <v>7</v>
      </c>
      <c r="F133" s="23"/>
      <c r="G133" s="27"/>
      <c r="H133" s="13"/>
      <c r="I133" s="13"/>
      <c r="J133" s="13"/>
      <c r="K133" s="13"/>
      <c r="L133" s="13"/>
    </row>
    <row r="134" spans="1:12">
      <c r="A134" s="12" t="s">
        <v>2379</v>
      </c>
      <c r="B134" s="12"/>
      <c r="C134" s="12"/>
      <c r="D134" s="12" t="s">
        <v>7</v>
      </c>
      <c r="F134" s="23"/>
      <c r="G134" s="22"/>
    </row>
    <row r="135" spans="1:12">
      <c r="A135" s="12" t="s">
        <v>2380</v>
      </c>
      <c r="B135" s="12"/>
      <c r="C135" s="12"/>
      <c r="D135" s="12" t="s">
        <v>7</v>
      </c>
      <c r="F135" s="28"/>
      <c r="G135" s="22"/>
    </row>
    <row r="136" spans="1:12">
      <c r="A136" s="12" t="s">
        <v>2381</v>
      </c>
      <c r="B136" s="12"/>
      <c r="C136" s="12"/>
      <c r="D136" s="12" t="s">
        <v>7</v>
      </c>
      <c r="F136" s="22"/>
      <c r="G136" s="22"/>
    </row>
    <row r="137" spans="1:12">
      <c r="A137" s="12" t="s">
        <v>2382</v>
      </c>
      <c r="B137" s="12"/>
      <c r="C137" s="12"/>
      <c r="D137" s="12" t="s">
        <v>7</v>
      </c>
      <c r="F137" s="23"/>
      <c r="G137" s="22"/>
    </row>
    <row r="138" spans="1:12">
      <c r="A138" s="12" t="s">
        <v>2383</v>
      </c>
      <c r="B138" s="12"/>
      <c r="C138" s="12"/>
      <c r="D138" s="12" t="s">
        <v>7</v>
      </c>
      <c r="F138" s="13"/>
      <c r="G138" s="22"/>
    </row>
    <row r="139" spans="1:12">
      <c r="A139" s="12" t="s">
        <v>2384</v>
      </c>
      <c r="B139" s="12"/>
      <c r="C139" s="12"/>
      <c r="D139" s="12" t="s">
        <v>7</v>
      </c>
      <c r="F139" s="13"/>
      <c r="G139" s="22"/>
    </row>
    <row r="140" spans="1:12">
      <c r="A140" s="12" t="s">
        <v>2385</v>
      </c>
      <c r="B140" s="12"/>
      <c r="C140" s="12"/>
      <c r="D140" s="12" t="s">
        <v>7</v>
      </c>
      <c r="F140" s="13"/>
      <c r="G140" s="22"/>
    </row>
    <row r="141" spans="1:12">
      <c r="A141" s="12" t="s">
        <v>2386</v>
      </c>
      <c r="B141" s="12"/>
      <c r="C141" s="12"/>
      <c r="D141" s="12" t="s">
        <v>7</v>
      </c>
      <c r="F141" s="13"/>
      <c r="G141" s="22"/>
    </row>
    <row r="142" spans="1:12">
      <c r="A142" s="12" t="s">
        <v>2387</v>
      </c>
      <c r="B142" s="12"/>
      <c r="C142" s="12"/>
      <c r="D142" s="12" t="s">
        <v>7</v>
      </c>
      <c r="F142" s="13"/>
      <c r="G142" s="22"/>
    </row>
    <row r="143" spans="1:12">
      <c r="A143" s="12" t="s">
        <v>2388</v>
      </c>
      <c r="B143" s="12"/>
      <c r="C143" s="12"/>
      <c r="D143" s="12" t="s">
        <v>7</v>
      </c>
      <c r="F143" s="22"/>
      <c r="G143" s="24"/>
    </row>
    <row r="144" spans="1:12">
      <c r="A144" s="12" t="s">
        <v>2389</v>
      </c>
      <c r="B144" s="18"/>
      <c r="C144" s="12"/>
      <c r="D144" s="12" t="s">
        <v>7</v>
      </c>
      <c r="F144" s="22"/>
      <c r="G144" s="24"/>
    </row>
    <row r="145" spans="1:7">
      <c r="A145" s="12" t="s">
        <v>2390</v>
      </c>
      <c r="B145" s="18"/>
      <c r="C145" s="12"/>
      <c r="D145" s="12" t="s">
        <v>7</v>
      </c>
      <c r="F145" s="13"/>
      <c r="G145" s="22"/>
    </row>
    <row r="146" spans="1:7">
      <c r="A146" s="12" t="s">
        <v>2391</v>
      </c>
      <c r="B146" s="18"/>
      <c r="C146" s="12"/>
      <c r="D146" s="12" t="s">
        <v>7</v>
      </c>
      <c r="F146" s="13"/>
      <c r="G146" s="22"/>
    </row>
    <row r="147" spans="1:7">
      <c r="A147" s="12" t="s">
        <v>2392</v>
      </c>
      <c r="B147" s="18"/>
      <c r="C147" s="12"/>
      <c r="D147" s="12" t="s">
        <v>7</v>
      </c>
      <c r="F147" s="13"/>
      <c r="G147" s="22"/>
    </row>
    <row r="148" spans="1:7">
      <c r="A148" s="12" t="s">
        <v>2393</v>
      </c>
      <c r="B148" s="18"/>
      <c r="C148" s="12"/>
      <c r="D148" s="12" t="s">
        <v>7</v>
      </c>
      <c r="F148" s="22"/>
      <c r="G148" s="24"/>
    </row>
    <row r="149" spans="1:7">
      <c r="A149" s="12" t="s">
        <v>2394</v>
      </c>
      <c r="B149" s="12"/>
      <c r="C149" s="12"/>
      <c r="D149" s="12" t="s">
        <v>7</v>
      </c>
      <c r="F149" s="22"/>
      <c r="G149" s="24"/>
    </row>
    <row r="150" spans="1:7">
      <c r="A150" s="12" t="s">
        <v>2395</v>
      </c>
      <c r="B150" s="12"/>
      <c r="C150" s="12"/>
      <c r="D150" s="12" t="s">
        <v>7</v>
      </c>
      <c r="F150" s="22"/>
      <c r="G150" s="24"/>
    </row>
    <row r="151" spans="1:7">
      <c r="A151" s="12" t="s">
        <v>2396</v>
      </c>
      <c r="B151" s="12"/>
      <c r="C151" s="12"/>
      <c r="D151" s="12" t="s">
        <v>7</v>
      </c>
      <c r="F151" s="22"/>
      <c r="G151" s="24"/>
    </row>
    <row r="152" spans="1:7">
      <c r="A152" s="12" t="s">
        <v>2397</v>
      </c>
      <c r="B152" s="12"/>
      <c r="C152" s="12"/>
      <c r="D152" s="12" t="s">
        <v>7</v>
      </c>
      <c r="F152" s="13"/>
      <c r="G152" s="22"/>
    </row>
    <row r="153" spans="1:7">
      <c r="A153" s="12" t="s">
        <v>2398</v>
      </c>
      <c r="B153" s="17"/>
      <c r="C153" s="12"/>
      <c r="D153" s="12" t="s">
        <v>7</v>
      </c>
      <c r="F153" s="22"/>
      <c r="G153" s="24"/>
    </row>
    <row r="154" spans="1:7">
      <c r="A154" s="12" t="s">
        <v>2399</v>
      </c>
      <c r="B154" s="17"/>
      <c r="C154" s="12"/>
      <c r="D154" s="12" t="s">
        <v>7</v>
      </c>
      <c r="F154" s="13"/>
      <c r="G154" s="22"/>
    </row>
    <row r="155" spans="1:7">
      <c r="A155" s="12" t="s">
        <v>2400</v>
      </c>
      <c r="B155" s="12"/>
      <c r="C155" s="12"/>
      <c r="D155" s="12" t="s">
        <v>7</v>
      </c>
      <c r="F155" s="13"/>
      <c r="G155" s="22"/>
    </row>
    <row r="156" spans="1:7">
      <c r="A156" s="12" t="s">
        <v>2401</v>
      </c>
      <c r="B156" s="12"/>
      <c r="C156" s="12"/>
      <c r="D156" s="12" t="s">
        <v>7</v>
      </c>
      <c r="F156" s="23"/>
      <c r="G156" s="22"/>
    </row>
    <row r="157" spans="1:7">
      <c r="A157" s="12" t="s">
        <v>2402</v>
      </c>
      <c r="B157" s="18"/>
      <c r="C157" s="12"/>
      <c r="D157" s="12" t="s">
        <v>7</v>
      </c>
      <c r="F157" s="13"/>
      <c r="G157" s="22"/>
    </row>
    <row r="158" spans="1:7">
      <c r="A158" s="12" t="s">
        <v>2403</v>
      </c>
      <c r="B158" s="18"/>
      <c r="C158" s="12"/>
      <c r="D158" s="12" t="s">
        <v>7</v>
      </c>
      <c r="F158" s="22"/>
      <c r="G158" s="22"/>
    </row>
    <row r="159" spans="1:7">
      <c r="A159" s="12" t="s">
        <v>2404</v>
      </c>
      <c r="B159" s="18"/>
      <c r="C159" s="12"/>
      <c r="D159" s="12" t="s">
        <v>7</v>
      </c>
      <c r="F159" s="23"/>
      <c r="G159" s="22"/>
    </row>
    <row r="160" spans="1:7">
      <c r="A160" s="12" t="s">
        <v>2405</v>
      </c>
      <c r="B160" s="18"/>
      <c r="C160" s="12"/>
      <c r="D160" s="12" t="s">
        <v>7</v>
      </c>
      <c r="F160" s="13"/>
      <c r="G160" s="22"/>
    </row>
    <row r="161" spans="1:11">
      <c r="A161" s="12" t="s">
        <v>2406</v>
      </c>
      <c r="B161" s="18"/>
      <c r="C161" s="12"/>
      <c r="D161" s="12" t="s">
        <v>7</v>
      </c>
      <c r="F161" s="22"/>
      <c r="G161" s="22"/>
    </row>
    <row r="162" spans="1:11">
      <c r="A162" s="12" t="s">
        <v>2407</v>
      </c>
      <c r="B162" s="18"/>
      <c r="C162" s="12"/>
      <c r="D162" s="12" t="s">
        <v>7</v>
      </c>
      <c r="F162" s="23"/>
      <c r="G162" s="22"/>
    </row>
    <row r="163" spans="1:11">
      <c r="A163" s="12" t="s">
        <v>2408</v>
      </c>
      <c r="B163" s="18"/>
      <c r="C163" s="12"/>
      <c r="D163" s="12" t="s">
        <v>7</v>
      </c>
      <c r="F163" s="13"/>
      <c r="G163" s="22"/>
    </row>
    <row r="164" spans="1:11">
      <c r="A164" s="12" t="s">
        <v>2409</v>
      </c>
      <c r="B164" s="12"/>
      <c r="C164" s="12"/>
      <c r="D164" s="12" t="s">
        <v>7</v>
      </c>
      <c r="F164" s="22"/>
      <c r="G164" s="22"/>
    </row>
    <row r="165" spans="1:11">
      <c r="A165" s="12" t="s">
        <v>2410</v>
      </c>
      <c r="B165" s="12"/>
      <c r="C165" s="12"/>
      <c r="D165" s="12" t="s">
        <v>7</v>
      </c>
      <c r="F165" s="23"/>
      <c r="G165" s="13"/>
    </row>
    <row r="166" spans="1:11">
      <c r="A166" s="12" t="s">
        <v>2411</v>
      </c>
      <c r="B166" s="12"/>
      <c r="C166" s="12"/>
      <c r="D166" s="12" t="s">
        <v>7</v>
      </c>
      <c r="F166" s="22"/>
      <c r="G166" s="13"/>
    </row>
    <row r="167" spans="1:11">
      <c r="A167" s="12" t="s">
        <v>2412</v>
      </c>
      <c r="B167" s="12"/>
      <c r="C167" s="12"/>
      <c r="D167" s="12" t="s">
        <v>7</v>
      </c>
      <c r="F167" s="22"/>
      <c r="G167" s="22"/>
    </row>
    <row r="168" spans="1:11">
      <c r="A168" s="12" t="s">
        <v>2413</v>
      </c>
      <c r="B168" s="12"/>
      <c r="C168" s="12"/>
      <c r="D168" s="12" t="s">
        <v>7</v>
      </c>
      <c r="F168" s="22"/>
      <c r="G168" s="22"/>
    </row>
    <row r="169" spans="1:11">
      <c r="A169" s="12" t="s">
        <v>2414</v>
      </c>
      <c r="B169" s="12"/>
      <c r="C169" s="12"/>
      <c r="D169" s="12" t="s">
        <v>7</v>
      </c>
      <c r="F169" s="22"/>
      <c r="G169" s="22"/>
    </row>
    <row r="170" spans="1:11">
      <c r="A170" s="12" t="s">
        <v>2415</v>
      </c>
      <c r="B170" s="12"/>
      <c r="C170" s="12"/>
      <c r="D170" s="12" t="s">
        <v>7</v>
      </c>
      <c r="F170" s="29"/>
    </row>
    <row r="171" spans="1:11">
      <c r="A171" s="12" t="s">
        <v>2416</v>
      </c>
      <c r="B171" s="12"/>
      <c r="C171" s="12"/>
      <c r="D171" s="12" t="s">
        <v>7</v>
      </c>
    </row>
    <row r="172" spans="1:11">
      <c r="A172" s="12" t="s">
        <v>2417</v>
      </c>
      <c r="B172" s="12"/>
      <c r="C172" s="12"/>
      <c r="D172" s="12" t="s">
        <v>7</v>
      </c>
      <c r="G172" s="13"/>
      <c r="H172" s="13"/>
      <c r="I172" s="13"/>
      <c r="J172" s="13"/>
      <c r="K172" s="13"/>
    </row>
    <row r="173" spans="1:11">
      <c r="A173" s="12" t="s">
        <v>2418</v>
      </c>
      <c r="B173" s="12"/>
      <c r="C173" s="12"/>
      <c r="D173" s="12" t="s">
        <v>7</v>
      </c>
      <c r="G173" s="13"/>
      <c r="H173" s="13"/>
      <c r="I173" s="13"/>
      <c r="J173" s="13"/>
      <c r="K173" s="13"/>
    </row>
    <row r="174" spans="1:11">
      <c r="A174" s="12" t="s">
        <v>2419</v>
      </c>
      <c r="B174" s="12"/>
      <c r="C174" s="12"/>
      <c r="D174" s="12" t="s">
        <v>7</v>
      </c>
      <c r="G174" s="13"/>
      <c r="H174" s="13"/>
      <c r="I174" s="13"/>
      <c r="J174" s="13"/>
      <c r="K174" s="13"/>
    </row>
    <row r="175" spans="1:11">
      <c r="A175" s="12" t="s">
        <v>2420</v>
      </c>
      <c r="B175" s="12"/>
      <c r="C175" s="12"/>
      <c r="D175" s="12" t="s">
        <v>7</v>
      </c>
      <c r="G175" s="13"/>
      <c r="H175" s="13"/>
      <c r="I175" s="13"/>
      <c r="J175" s="14"/>
      <c r="K175" s="13"/>
    </row>
    <row r="176" spans="1:11">
      <c r="A176" s="12" t="s">
        <v>2421</v>
      </c>
      <c r="B176" s="12"/>
      <c r="C176" s="12"/>
      <c r="D176" s="12" t="s">
        <v>7</v>
      </c>
      <c r="G176" s="13"/>
      <c r="H176" s="13"/>
      <c r="I176" s="13"/>
      <c r="J176" s="14"/>
      <c r="K176" s="13"/>
    </row>
    <row r="177" spans="1:11">
      <c r="A177" s="12" t="s">
        <v>2422</v>
      </c>
      <c r="B177" s="18"/>
      <c r="C177" s="12"/>
      <c r="D177" s="12" t="s">
        <v>7</v>
      </c>
      <c r="G177" s="13"/>
      <c r="H177" s="13"/>
      <c r="I177" s="13"/>
      <c r="J177" s="14"/>
      <c r="K177" s="13"/>
    </row>
    <row r="178" spans="1:11">
      <c r="A178" s="12" t="s">
        <v>2423</v>
      </c>
      <c r="B178" s="18"/>
      <c r="C178" s="12"/>
      <c r="D178" s="12" t="s">
        <v>7</v>
      </c>
      <c r="G178" s="13"/>
      <c r="H178" s="13"/>
      <c r="I178" s="13"/>
      <c r="J178" s="14"/>
      <c r="K178" s="13"/>
    </row>
    <row r="179" spans="1:11">
      <c r="A179" s="12" t="s">
        <v>2424</v>
      </c>
      <c r="B179" s="18"/>
      <c r="C179" s="12"/>
      <c r="D179" s="12" t="s">
        <v>7</v>
      </c>
      <c r="G179" s="13"/>
      <c r="H179" s="13"/>
      <c r="I179" s="13"/>
      <c r="J179" s="14"/>
      <c r="K179" s="13"/>
    </row>
    <row r="180" spans="1:11">
      <c r="A180" s="12" t="s">
        <v>2425</v>
      </c>
      <c r="B180" s="12"/>
      <c r="C180" s="12"/>
      <c r="D180" s="12" t="s">
        <v>7</v>
      </c>
      <c r="G180" s="13"/>
      <c r="H180" s="13"/>
      <c r="I180" s="13"/>
      <c r="J180" s="14"/>
      <c r="K180" s="13"/>
    </row>
    <row r="181" spans="1:11">
      <c r="A181" s="12" t="s">
        <v>2426</v>
      </c>
      <c r="B181" s="12"/>
      <c r="C181" s="12"/>
      <c r="D181" s="12" t="s">
        <v>7</v>
      </c>
      <c r="G181" s="13"/>
      <c r="H181" s="13"/>
      <c r="I181" s="13"/>
      <c r="J181" s="13"/>
      <c r="K181" s="13"/>
    </row>
    <row r="182" spans="1:11">
      <c r="A182" s="12" t="s">
        <v>2427</v>
      </c>
      <c r="B182" s="12"/>
      <c r="C182" s="12"/>
      <c r="D182" s="12" t="s">
        <v>7</v>
      </c>
    </row>
    <row r="183" spans="1:11">
      <c r="A183" s="12" t="s">
        <v>2428</v>
      </c>
      <c r="B183" s="12"/>
      <c r="C183" s="12"/>
      <c r="D183" s="12" t="s">
        <v>7</v>
      </c>
    </row>
    <row r="184" spans="1:11">
      <c r="A184" s="12" t="s">
        <v>2429</v>
      </c>
      <c r="B184" s="12"/>
      <c r="C184" s="12"/>
      <c r="D184" s="12" t="s">
        <v>7</v>
      </c>
    </row>
    <row r="185" spans="1:11">
      <c r="A185" s="12" t="s">
        <v>2430</v>
      </c>
      <c r="B185" s="17"/>
      <c r="C185" s="12"/>
      <c r="D185" s="12" t="s">
        <v>7</v>
      </c>
    </row>
    <row r="186" spans="1:11">
      <c r="A186" s="12" t="s">
        <v>2431</v>
      </c>
      <c r="B186" s="18"/>
      <c r="C186" s="12"/>
      <c r="D186" s="12" t="s">
        <v>7</v>
      </c>
    </row>
    <row r="187" spans="1:11">
      <c r="A187" s="12" t="s">
        <v>2432</v>
      </c>
      <c r="B187" s="12"/>
      <c r="C187" s="12"/>
      <c r="D187" s="12" t="s">
        <v>7</v>
      </c>
    </row>
    <row r="188" spans="1:11">
      <c r="A188" s="12" t="s">
        <v>2433</v>
      </c>
      <c r="B188" s="12"/>
      <c r="C188" s="12"/>
      <c r="D188" s="12" t="s">
        <v>7</v>
      </c>
    </row>
    <row r="189" spans="1:11">
      <c r="A189" s="12" t="s">
        <v>2434</v>
      </c>
      <c r="B189" s="18"/>
      <c r="C189" s="12"/>
      <c r="D189" s="12" t="s">
        <v>7</v>
      </c>
    </row>
    <row r="190" spans="1:11">
      <c r="A190" s="12" t="s">
        <v>2435</v>
      </c>
      <c r="B190" s="18"/>
      <c r="C190" s="12"/>
      <c r="D190" s="12" t="s">
        <v>7</v>
      </c>
    </row>
    <row r="191" spans="1:11">
      <c r="A191" s="12" t="s">
        <v>2436</v>
      </c>
      <c r="B191" s="18"/>
      <c r="C191" s="12"/>
      <c r="D191" s="12" t="s">
        <v>7</v>
      </c>
    </row>
    <row r="192" spans="1:11">
      <c r="A192" s="12" t="s">
        <v>2437</v>
      </c>
      <c r="B192" s="18"/>
      <c r="C192" s="12"/>
      <c r="D192" s="12" t="s">
        <v>7</v>
      </c>
    </row>
    <row r="193" spans="1:4">
      <c r="A193" s="12" t="s">
        <v>2438</v>
      </c>
      <c r="B193" s="30"/>
      <c r="C193" s="12"/>
      <c r="D193" s="12" t="s">
        <v>7</v>
      </c>
    </row>
    <row r="194" spans="1:4">
      <c r="A194" s="12" t="s">
        <v>2439</v>
      </c>
      <c r="B194" s="30"/>
      <c r="C194" s="12"/>
      <c r="D194" s="12" t="s">
        <v>7</v>
      </c>
    </row>
    <row r="195" spans="1:4">
      <c r="A195" s="12" t="s">
        <v>2440</v>
      </c>
      <c r="B195" s="31"/>
      <c r="C195" s="12"/>
      <c r="D195" s="12" t="s">
        <v>7</v>
      </c>
    </row>
    <row r="196" spans="1:4">
      <c r="A196" s="12" t="s">
        <v>2441</v>
      </c>
      <c r="B196" s="31"/>
      <c r="C196" s="12"/>
      <c r="D196" s="12" t="s">
        <v>7</v>
      </c>
    </row>
    <row r="197" spans="1:4">
      <c r="A197" s="32" t="s">
        <v>2442</v>
      </c>
      <c r="B197" s="33"/>
      <c r="C197" s="12"/>
      <c r="D197" s="32" t="s">
        <v>7</v>
      </c>
    </row>
    <row r="198" spans="1:4">
      <c r="A198" s="12" t="s">
        <v>2443</v>
      </c>
      <c r="B198" s="31"/>
      <c r="C198" s="12"/>
      <c r="D198" s="12" t="s">
        <v>7</v>
      </c>
    </row>
    <row r="199" spans="1:4">
      <c r="A199" s="12" t="s">
        <v>2444</v>
      </c>
      <c r="B199" s="34"/>
      <c r="C199" s="12"/>
      <c r="D199" s="12" t="s">
        <v>7</v>
      </c>
    </row>
    <row r="200" spans="1:4">
      <c r="A200" s="12" t="s">
        <v>2445</v>
      </c>
      <c r="B200" s="31"/>
      <c r="C200" s="12"/>
      <c r="D200" s="12" t="s">
        <v>7</v>
      </c>
    </row>
    <row r="201" spans="1:4">
      <c r="A201" s="12" t="s">
        <v>2446</v>
      </c>
      <c r="B201" s="31"/>
      <c r="C201" s="12"/>
      <c r="D201" s="12" t="s">
        <v>7</v>
      </c>
    </row>
    <row r="202" spans="1:4">
      <c r="A202" s="12" t="s">
        <v>2447</v>
      </c>
      <c r="B202" s="31"/>
      <c r="C202" s="12"/>
      <c r="D202" s="12" t="s">
        <v>7</v>
      </c>
    </row>
    <row r="203" spans="1:4">
      <c r="A203" s="12" t="s">
        <v>2448</v>
      </c>
      <c r="B203" s="31"/>
      <c r="C203" s="12"/>
      <c r="D203" s="12" t="s">
        <v>7</v>
      </c>
    </row>
    <row r="204" spans="1:4">
      <c r="A204" s="12" t="s">
        <v>2449</v>
      </c>
      <c r="B204" s="31"/>
      <c r="C204" s="12"/>
      <c r="D204" s="12" t="s">
        <v>7</v>
      </c>
    </row>
    <row r="205" spans="1:4">
      <c r="A205" s="12" t="s">
        <v>2450</v>
      </c>
      <c r="B205" s="31"/>
      <c r="C205" s="12"/>
      <c r="D205" s="12" t="s">
        <v>7</v>
      </c>
    </row>
    <row r="206" spans="1:4">
      <c r="A206" s="12" t="s">
        <v>2451</v>
      </c>
      <c r="B206" s="31"/>
      <c r="C206" s="12"/>
      <c r="D206" s="12" t="s">
        <v>7</v>
      </c>
    </row>
    <row r="207" spans="1:4">
      <c r="A207" s="12" t="s">
        <v>2452</v>
      </c>
      <c r="B207" s="12"/>
      <c r="C207" s="12"/>
      <c r="D207" s="12" t="s">
        <v>7</v>
      </c>
    </row>
    <row r="208" spans="1:4">
      <c r="A208" s="12" t="s">
        <v>2453</v>
      </c>
      <c r="B208" s="12"/>
      <c r="C208" s="12"/>
      <c r="D208" s="12" t="s">
        <v>7</v>
      </c>
    </row>
    <row r="209" spans="1:4">
      <c r="A209" s="12" t="s">
        <v>2454</v>
      </c>
      <c r="B209" s="12"/>
      <c r="C209" s="12"/>
      <c r="D209" s="12" t="s">
        <v>7</v>
      </c>
    </row>
    <row r="210" spans="1:4">
      <c r="A210" s="12" t="s">
        <v>2455</v>
      </c>
      <c r="B210" s="12"/>
      <c r="C210" s="12"/>
      <c r="D210" s="12" t="s">
        <v>7</v>
      </c>
    </row>
    <row r="211" spans="1:4">
      <c r="A211" s="12" t="s">
        <v>2456</v>
      </c>
      <c r="B211" s="12"/>
      <c r="C211" s="12"/>
      <c r="D211" s="12" t="s">
        <v>7</v>
      </c>
    </row>
    <row r="212" spans="1:4">
      <c r="A212" s="12" t="s">
        <v>2457</v>
      </c>
      <c r="B212" s="12"/>
      <c r="C212" s="12"/>
      <c r="D212" s="12" t="s">
        <v>7</v>
      </c>
    </row>
    <row r="213" spans="1:4">
      <c r="A213" s="12" t="s">
        <v>2458</v>
      </c>
      <c r="B213" s="12"/>
      <c r="C213" s="12"/>
      <c r="D213" s="12" t="s">
        <v>7</v>
      </c>
    </row>
    <row r="214" spans="1:4">
      <c r="A214" s="12" t="s">
        <v>2459</v>
      </c>
      <c r="B214" s="12"/>
      <c r="C214" s="12"/>
      <c r="D214" s="12" t="s">
        <v>7</v>
      </c>
    </row>
    <row r="215" spans="1:4">
      <c r="A215" s="12" t="s">
        <v>2460</v>
      </c>
      <c r="B215" s="12"/>
      <c r="C215" s="12"/>
      <c r="D215" s="12" t="s">
        <v>7</v>
      </c>
    </row>
    <row r="216" spans="1:4">
      <c r="A216" s="12" t="s">
        <v>2461</v>
      </c>
      <c r="B216" s="12"/>
      <c r="C216" s="12"/>
      <c r="D216" s="12" t="s">
        <v>7</v>
      </c>
    </row>
    <row r="217" spans="1:4">
      <c r="A217" s="12" t="s">
        <v>2462</v>
      </c>
      <c r="B217" s="12"/>
      <c r="C217" s="12"/>
      <c r="D217" s="12" t="s">
        <v>7</v>
      </c>
    </row>
    <row r="218" spans="1:4">
      <c r="A218" s="12" t="s">
        <v>2463</v>
      </c>
      <c r="B218" s="12"/>
      <c r="C218" s="12"/>
      <c r="D218" s="12" t="s">
        <v>7</v>
      </c>
    </row>
    <row r="219" spans="1:4">
      <c r="A219" s="12" t="s">
        <v>2464</v>
      </c>
      <c r="B219" s="12"/>
      <c r="C219" s="12"/>
      <c r="D219" s="12" t="s">
        <v>7</v>
      </c>
    </row>
    <row r="220" spans="1:4">
      <c r="A220" s="12" t="s">
        <v>2465</v>
      </c>
      <c r="B220" s="12"/>
      <c r="C220" s="12"/>
      <c r="D220" s="12" t="s">
        <v>7</v>
      </c>
    </row>
    <row r="221" spans="1:4">
      <c r="A221" s="12" t="s">
        <v>2466</v>
      </c>
      <c r="B221" s="12"/>
      <c r="C221" s="12"/>
      <c r="D221" s="12" t="s">
        <v>7</v>
      </c>
    </row>
    <row r="222" spans="1:4">
      <c r="A222" s="12" t="s">
        <v>2467</v>
      </c>
      <c r="B222" s="12"/>
      <c r="C222" s="12"/>
      <c r="D222" s="12" t="s">
        <v>7</v>
      </c>
    </row>
    <row r="223" spans="1:4">
      <c r="A223" s="12" t="s">
        <v>2468</v>
      </c>
      <c r="B223" s="12"/>
      <c r="C223" s="12"/>
      <c r="D223" s="12" t="s">
        <v>7</v>
      </c>
    </row>
    <row r="224" spans="1:4">
      <c r="A224" s="12" t="s">
        <v>2469</v>
      </c>
      <c r="B224" s="12"/>
      <c r="C224" s="12"/>
      <c r="D224" s="12" t="s">
        <v>7</v>
      </c>
    </row>
    <row r="225" spans="1:4">
      <c r="A225" s="12" t="s">
        <v>2470</v>
      </c>
      <c r="B225" s="12"/>
      <c r="C225" s="12"/>
      <c r="D225" s="12" t="s">
        <v>7</v>
      </c>
    </row>
    <row r="226" spans="1:4">
      <c r="A226" s="12" t="s">
        <v>2471</v>
      </c>
      <c r="B226" s="12"/>
      <c r="C226" s="12"/>
      <c r="D226" s="12" t="s">
        <v>7</v>
      </c>
    </row>
    <row r="227" spans="1:4">
      <c r="A227" s="12" t="s">
        <v>2472</v>
      </c>
      <c r="B227" s="12"/>
      <c r="C227" s="12"/>
      <c r="D227" s="12" t="s">
        <v>7</v>
      </c>
    </row>
    <row r="228" spans="1:4">
      <c r="A228" s="12" t="s">
        <v>2473</v>
      </c>
      <c r="B228" s="12"/>
      <c r="C228" s="12"/>
      <c r="D228" s="12" t="s">
        <v>7</v>
      </c>
    </row>
    <row r="229" spans="1:4">
      <c r="A229" s="12" t="s">
        <v>2474</v>
      </c>
      <c r="B229" s="12"/>
      <c r="C229" s="12"/>
      <c r="D229" s="12" t="s">
        <v>7</v>
      </c>
    </row>
    <row r="230" spans="1:4">
      <c r="A230" s="12" t="s">
        <v>2475</v>
      </c>
      <c r="B230" s="12"/>
      <c r="C230" s="12"/>
      <c r="D230" s="12" t="s">
        <v>7</v>
      </c>
    </row>
    <row r="231" spans="1:4">
      <c r="A231" s="12" t="s">
        <v>2476</v>
      </c>
      <c r="B231" s="12"/>
      <c r="C231" s="12"/>
      <c r="D231" s="12" t="s">
        <v>7</v>
      </c>
    </row>
    <row r="232" spans="1:4">
      <c r="A232" s="12" t="s">
        <v>2477</v>
      </c>
      <c r="B232" s="12"/>
      <c r="C232" s="12"/>
      <c r="D232" s="12" t="s">
        <v>7</v>
      </c>
    </row>
    <row r="233" spans="1:4">
      <c r="A233" s="12" t="s">
        <v>2478</v>
      </c>
      <c r="B233" s="12"/>
      <c r="C233" s="12"/>
      <c r="D233" s="12" t="s">
        <v>7</v>
      </c>
    </row>
    <row r="234" spans="1:4">
      <c r="A234" s="12" t="s">
        <v>2479</v>
      </c>
      <c r="B234" s="12"/>
      <c r="C234" s="12"/>
      <c r="D234" s="12" t="s">
        <v>7</v>
      </c>
    </row>
    <row r="235" spans="1:4">
      <c r="A235" s="12" t="s">
        <v>2480</v>
      </c>
      <c r="B235" s="12"/>
      <c r="C235" s="12"/>
      <c r="D235" s="12" t="s">
        <v>7</v>
      </c>
    </row>
    <row r="236" spans="1:4">
      <c r="A236" s="12" t="s">
        <v>2481</v>
      </c>
      <c r="B236" s="12"/>
      <c r="C236" s="12"/>
      <c r="D236" s="12" t="s">
        <v>7</v>
      </c>
    </row>
    <row r="237" spans="1:4">
      <c r="A237" s="12" t="s">
        <v>2482</v>
      </c>
      <c r="B237" s="12"/>
      <c r="C237" s="12"/>
      <c r="D237" s="12" t="s">
        <v>7</v>
      </c>
    </row>
    <row r="238" spans="1:4">
      <c r="A238" s="12" t="s">
        <v>2483</v>
      </c>
      <c r="B238" s="12"/>
      <c r="C238" s="12"/>
      <c r="D238" s="12" t="s">
        <v>7</v>
      </c>
    </row>
    <row r="239" spans="1:4">
      <c r="A239" s="12" t="s">
        <v>2484</v>
      </c>
      <c r="B239" s="12"/>
      <c r="C239" s="12"/>
      <c r="D239" s="12" t="s">
        <v>7</v>
      </c>
    </row>
    <row r="240" spans="1:4">
      <c r="A240" s="12" t="s">
        <v>2485</v>
      </c>
      <c r="B240" s="12"/>
      <c r="C240" s="12"/>
      <c r="D240" s="12" t="s">
        <v>7</v>
      </c>
    </row>
    <row r="241" spans="1:4">
      <c r="A241" s="12" t="s">
        <v>2486</v>
      </c>
      <c r="B241" s="12"/>
      <c r="C241" s="12"/>
      <c r="D241" s="12" t="s">
        <v>7</v>
      </c>
    </row>
    <row r="242" spans="1:4">
      <c r="A242" s="12" t="s">
        <v>2487</v>
      </c>
      <c r="B242" s="17"/>
      <c r="C242" s="12"/>
      <c r="D242" s="12" t="s">
        <v>7</v>
      </c>
    </row>
    <row r="243" spans="1:4">
      <c r="A243" s="12" t="s">
        <v>2488</v>
      </c>
      <c r="B243" s="35"/>
      <c r="C243" s="12"/>
      <c r="D243" s="12" t="s">
        <v>7</v>
      </c>
    </row>
    <row r="244" spans="1:4">
      <c r="A244" s="12" t="s">
        <v>2489</v>
      </c>
      <c r="B244" s="12"/>
      <c r="C244" s="12"/>
      <c r="D244" s="12" t="s">
        <v>7</v>
      </c>
    </row>
    <row r="245" spans="1:4">
      <c r="A245" s="12" t="s">
        <v>2490</v>
      </c>
      <c r="B245" s="12"/>
      <c r="C245" s="12"/>
      <c r="D245" s="12" t="s">
        <v>7</v>
      </c>
    </row>
    <row r="246" spans="1:4">
      <c r="A246" s="12" t="s">
        <v>2491</v>
      </c>
      <c r="B246" s="12"/>
      <c r="C246" s="12"/>
      <c r="D246" s="12" t="s">
        <v>7</v>
      </c>
    </row>
    <row r="247" spans="1:4">
      <c r="A247" s="12" t="s">
        <v>2492</v>
      </c>
      <c r="B247" s="12"/>
      <c r="C247" s="12"/>
      <c r="D247" s="12" t="s">
        <v>7</v>
      </c>
    </row>
    <row r="248" spans="1:4">
      <c r="A248" s="12" t="s">
        <v>2493</v>
      </c>
      <c r="B248" s="12"/>
      <c r="C248" s="12"/>
      <c r="D248" s="12" t="s">
        <v>7</v>
      </c>
    </row>
    <row r="249" spans="1:4">
      <c r="A249" s="12" t="s">
        <v>2494</v>
      </c>
      <c r="B249" s="12"/>
      <c r="C249" s="12"/>
      <c r="D249" s="12" t="s">
        <v>7</v>
      </c>
    </row>
    <row r="250" spans="1:4">
      <c r="A250" s="12" t="s">
        <v>2495</v>
      </c>
      <c r="B250" s="12"/>
      <c r="C250" s="12"/>
      <c r="D250" s="12" t="s">
        <v>7</v>
      </c>
    </row>
    <row r="251" spans="1:4">
      <c r="A251" s="12" t="s">
        <v>2496</v>
      </c>
      <c r="B251" s="12"/>
      <c r="C251" s="12"/>
      <c r="D251" s="12" t="s">
        <v>7</v>
      </c>
    </row>
    <row r="252" spans="1:4">
      <c r="A252" s="12" t="s">
        <v>2497</v>
      </c>
      <c r="B252" s="18"/>
      <c r="C252" s="12"/>
      <c r="D252" s="12" t="s">
        <v>7</v>
      </c>
    </row>
    <row r="253" spans="1:4">
      <c r="A253" s="12" t="s">
        <v>2498</v>
      </c>
      <c r="B253" s="18"/>
      <c r="C253" s="12"/>
      <c r="D253" s="12" t="s">
        <v>7</v>
      </c>
    </row>
    <row r="254" spans="1:4">
      <c r="A254" s="12" t="s">
        <v>2499</v>
      </c>
      <c r="B254" s="18"/>
      <c r="C254" s="12"/>
      <c r="D254" s="12" t="s">
        <v>7</v>
      </c>
    </row>
    <row r="255" spans="1:4">
      <c r="A255" s="12" t="s">
        <v>2500</v>
      </c>
      <c r="B255" s="12"/>
      <c r="C255" s="12"/>
      <c r="D255" s="12" t="s">
        <v>7</v>
      </c>
    </row>
    <row r="256" spans="1:4">
      <c r="A256" s="12" t="s">
        <v>2501</v>
      </c>
      <c r="B256" s="12"/>
      <c r="C256" s="12"/>
      <c r="D256" s="12" t="s">
        <v>7</v>
      </c>
    </row>
    <row r="257" spans="1:4">
      <c r="A257" s="12" t="s">
        <v>2502</v>
      </c>
      <c r="B257" s="12"/>
      <c r="C257" s="12"/>
      <c r="D257" s="12" t="s">
        <v>7</v>
      </c>
    </row>
    <row r="258" spans="1:4">
      <c r="A258" s="12" t="s">
        <v>2503</v>
      </c>
      <c r="B258" s="12"/>
      <c r="C258" s="12"/>
      <c r="D258" s="12" t="s">
        <v>7</v>
      </c>
    </row>
    <row r="259" spans="1:4">
      <c r="A259" s="12" t="s">
        <v>2504</v>
      </c>
      <c r="B259" s="12"/>
      <c r="C259" s="12"/>
      <c r="D259" s="12" t="s">
        <v>7</v>
      </c>
    </row>
    <row r="260" spans="1:4">
      <c r="A260" s="12" t="s">
        <v>2505</v>
      </c>
      <c r="B260" s="12"/>
      <c r="C260" s="12"/>
      <c r="D260" s="12" t="s">
        <v>7</v>
      </c>
    </row>
    <row r="261" spans="1:4">
      <c r="A261" s="12" t="s">
        <v>2506</v>
      </c>
      <c r="B261" s="12"/>
      <c r="C261" s="12"/>
      <c r="D261" s="12" t="s">
        <v>7</v>
      </c>
    </row>
    <row r="262" spans="1:4">
      <c r="A262" s="12" t="s">
        <v>2507</v>
      </c>
      <c r="B262" s="12"/>
      <c r="C262" s="12"/>
      <c r="D262" s="12" t="s">
        <v>7</v>
      </c>
    </row>
    <row r="263" spans="1:4">
      <c r="A263" s="12" t="s">
        <v>2508</v>
      </c>
      <c r="B263" s="12"/>
      <c r="C263" s="12"/>
      <c r="D263" s="12" t="s">
        <v>7</v>
      </c>
    </row>
    <row r="264" spans="1:4">
      <c r="A264" s="12" t="s">
        <v>2509</v>
      </c>
      <c r="B264" s="18"/>
      <c r="C264" s="12"/>
      <c r="D264" s="12" t="s">
        <v>7</v>
      </c>
    </row>
    <row r="265" spans="1:4">
      <c r="A265" s="12" t="s">
        <v>2510</v>
      </c>
      <c r="B265" s="12"/>
      <c r="C265" s="12"/>
      <c r="D265" s="12" t="s">
        <v>7</v>
      </c>
    </row>
    <row r="266" spans="1:4">
      <c r="A266" s="12" t="s">
        <v>2511</v>
      </c>
      <c r="B266" s="12"/>
      <c r="C266" s="12"/>
      <c r="D266" s="12" t="s">
        <v>7</v>
      </c>
    </row>
    <row r="267" spans="1:4">
      <c r="A267" s="12" t="s">
        <v>2512</v>
      </c>
      <c r="B267" s="12"/>
      <c r="C267" s="12"/>
      <c r="D267" s="12" t="s">
        <v>7</v>
      </c>
    </row>
    <row r="268" spans="1:4">
      <c r="A268" s="12" t="s">
        <v>2513</v>
      </c>
      <c r="B268" s="12"/>
      <c r="C268" s="12"/>
      <c r="D268" s="12" t="s">
        <v>7</v>
      </c>
    </row>
    <row r="269" spans="1:4">
      <c r="A269" s="12" t="s">
        <v>2514</v>
      </c>
      <c r="B269" s="12"/>
      <c r="C269" s="12"/>
      <c r="D269" s="12" t="s">
        <v>7</v>
      </c>
    </row>
    <row r="270" spans="1:4">
      <c r="A270" s="12" t="s">
        <v>2515</v>
      </c>
      <c r="B270" s="12"/>
      <c r="C270" s="12"/>
      <c r="D270" s="12" t="s">
        <v>7</v>
      </c>
    </row>
    <row r="271" spans="1:4">
      <c r="A271" s="12" t="s">
        <v>2516</v>
      </c>
      <c r="B271" s="12"/>
      <c r="C271" s="12"/>
      <c r="D271" s="12" t="s">
        <v>7</v>
      </c>
    </row>
    <row r="272" spans="1:4">
      <c r="A272" s="12" t="s">
        <v>2517</v>
      </c>
      <c r="B272" s="14"/>
      <c r="C272" s="12"/>
      <c r="D272" s="12" t="s">
        <v>7</v>
      </c>
    </row>
    <row r="273" spans="1:4">
      <c r="A273" s="12" t="s">
        <v>2518</v>
      </c>
      <c r="B273" s="12"/>
      <c r="C273" s="12"/>
      <c r="D273" s="12" t="s">
        <v>7</v>
      </c>
    </row>
    <row r="274" spans="1:4">
      <c r="A274" s="12" t="s">
        <v>2519</v>
      </c>
      <c r="B274" s="12"/>
      <c r="C274" s="12"/>
      <c r="D274" s="12" t="s">
        <v>7</v>
      </c>
    </row>
    <row r="275" spans="1:4">
      <c r="A275" s="12" t="s">
        <v>2520</v>
      </c>
      <c r="B275" s="17"/>
      <c r="C275" s="12"/>
      <c r="D275" s="12" t="s">
        <v>7</v>
      </c>
    </row>
    <row r="276" spans="1:4">
      <c r="A276" s="12" t="s">
        <v>2521</v>
      </c>
      <c r="B276" s="12"/>
      <c r="C276" s="12"/>
      <c r="D276" s="12" t="s">
        <v>7</v>
      </c>
    </row>
    <row r="277" spans="1:4">
      <c r="A277" s="12" t="s">
        <v>2522</v>
      </c>
      <c r="B277" s="12"/>
      <c r="C277" s="12"/>
      <c r="D277" s="12" t="s">
        <v>7</v>
      </c>
    </row>
    <row r="278" spans="1:4">
      <c r="A278" s="12" t="s">
        <v>2523</v>
      </c>
      <c r="B278" s="18"/>
      <c r="C278" s="18"/>
      <c r="D278" s="12" t="s">
        <v>7</v>
      </c>
    </row>
    <row r="279" spans="1:4">
      <c r="A279" s="12" t="s">
        <v>2524</v>
      </c>
      <c r="B279" s="18"/>
      <c r="C279" s="18"/>
      <c r="D279" s="12" t="s">
        <v>7</v>
      </c>
    </row>
    <row r="280" spans="1:4">
      <c r="A280" s="12" t="s">
        <v>2525</v>
      </c>
      <c r="B280" s="18"/>
      <c r="C280" s="18"/>
      <c r="D280" s="12" t="s">
        <v>7</v>
      </c>
    </row>
    <row r="281" spans="1:4">
      <c r="A281" s="12" t="s">
        <v>2526</v>
      </c>
      <c r="B281" s="18"/>
      <c r="C281" s="18"/>
      <c r="D281" s="12" t="s">
        <v>7</v>
      </c>
    </row>
    <row r="282" spans="1:4">
      <c r="A282" s="12" t="s">
        <v>2527</v>
      </c>
      <c r="B282" s="18"/>
      <c r="C282" s="20"/>
      <c r="D282" s="12" t="s">
        <v>7</v>
      </c>
    </row>
    <row r="283" spans="1:4">
      <c r="A283" s="12" t="s">
        <v>2528</v>
      </c>
      <c r="B283" s="18"/>
      <c r="C283" s="20"/>
      <c r="D283" s="12" t="s">
        <v>7</v>
      </c>
    </row>
    <row r="284" spans="1:4">
      <c r="A284" s="12" t="s">
        <v>2529</v>
      </c>
      <c r="B284" s="12"/>
      <c r="C284" s="12"/>
      <c r="D284" s="12" t="s">
        <v>7</v>
      </c>
    </row>
    <row r="285" spans="1:4">
      <c r="A285" s="12" t="s">
        <v>2530</v>
      </c>
      <c r="B285" s="12"/>
      <c r="C285" s="12"/>
      <c r="D285" s="12" t="s">
        <v>7</v>
      </c>
    </row>
    <row r="286" spans="1:4">
      <c r="A286" s="12" t="s">
        <v>2531</v>
      </c>
      <c r="B286" s="12"/>
      <c r="C286" s="12"/>
      <c r="D286" s="12" t="s">
        <v>7</v>
      </c>
    </row>
    <row r="287" spans="1:4">
      <c r="A287" s="12" t="s">
        <v>2532</v>
      </c>
      <c r="B287" s="12"/>
      <c r="C287" s="12"/>
      <c r="D287" s="12" t="s">
        <v>7</v>
      </c>
    </row>
    <row r="288" spans="1:4">
      <c r="A288" s="12" t="s">
        <v>2533</v>
      </c>
      <c r="B288" s="12"/>
      <c r="C288" s="12"/>
      <c r="D288" s="12" t="s">
        <v>7</v>
      </c>
    </row>
    <row r="289" spans="1:4">
      <c r="A289" s="12" t="s">
        <v>2534</v>
      </c>
      <c r="B289" s="31"/>
      <c r="C289" s="12"/>
      <c r="D289" s="12" t="s">
        <v>7</v>
      </c>
    </row>
    <row r="290" spans="1:4">
      <c r="A290" s="12" t="s">
        <v>2535</v>
      </c>
      <c r="B290" s="31"/>
      <c r="C290" s="12"/>
      <c r="D290" s="12" t="s">
        <v>7</v>
      </c>
    </row>
    <row r="291" spans="1:4">
      <c r="A291" s="12" t="s">
        <v>2536</v>
      </c>
      <c r="B291" s="31"/>
      <c r="C291" s="12"/>
      <c r="D291" s="12" t="s">
        <v>7</v>
      </c>
    </row>
    <row r="292" spans="1:4">
      <c r="A292" s="12" t="s">
        <v>2537</v>
      </c>
      <c r="B292" s="31"/>
      <c r="C292" s="12"/>
      <c r="D292" s="12" t="s">
        <v>7</v>
      </c>
    </row>
    <row r="293" spans="1:4">
      <c r="A293" s="12" t="s">
        <v>2538</v>
      </c>
      <c r="B293" s="31"/>
      <c r="C293" s="12"/>
      <c r="D293" s="12" t="s">
        <v>7</v>
      </c>
    </row>
    <row r="294" spans="1:4">
      <c r="A294" s="12" t="s">
        <v>2539</v>
      </c>
      <c r="B294" s="31"/>
      <c r="C294" s="12"/>
      <c r="D294" s="12" t="s">
        <v>7</v>
      </c>
    </row>
    <row r="295" spans="1:4">
      <c r="A295" s="12" t="s">
        <v>2540</v>
      </c>
      <c r="B295" s="31"/>
      <c r="C295" s="12"/>
      <c r="D295" s="12" t="s">
        <v>7</v>
      </c>
    </row>
    <row r="296" spans="1:4">
      <c r="A296" s="12" t="s">
        <v>2541</v>
      </c>
      <c r="B296" s="31"/>
      <c r="C296" s="12"/>
      <c r="D296" s="12" t="s">
        <v>7</v>
      </c>
    </row>
    <row r="297" spans="1:4">
      <c r="A297" s="12" t="s">
        <v>2542</v>
      </c>
      <c r="B297" s="31"/>
      <c r="C297" s="12"/>
      <c r="D297" s="12" t="s">
        <v>7</v>
      </c>
    </row>
    <row r="298" spans="1:4">
      <c r="A298" s="12" t="s">
        <v>2543</v>
      </c>
      <c r="B298" s="31"/>
      <c r="C298" s="12"/>
      <c r="D298" s="12" t="s">
        <v>7</v>
      </c>
    </row>
    <row r="299" spans="1:4">
      <c r="A299" s="12" t="s">
        <v>2544</v>
      </c>
      <c r="B299" s="31"/>
      <c r="C299" s="12"/>
      <c r="D299" s="12" t="s">
        <v>7</v>
      </c>
    </row>
    <row r="300" spans="1:4">
      <c r="A300" s="12" t="s">
        <v>2545</v>
      </c>
      <c r="B300" s="31"/>
      <c r="C300" s="12"/>
      <c r="D300" s="12" t="s">
        <v>7</v>
      </c>
    </row>
    <row r="301" spans="1:4">
      <c r="A301" s="12" t="s">
        <v>2546</v>
      </c>
      <c r="B301" s="31"/>
      <c r="C301" s="12"/>
      <c r="D301" s="12" t="s">
        <v>7</v>
      </c>
    </row>
    <row r="302" spans="1:4">
      <c r="A302" s="12" t="s">
        <v>2547</v>
      </c>
      <c r="B302" s="31"/>
      <c r="C302" s="12"/>
      <c r="D302" s="12" t="s">
        <v>7</v>
      </c>
    </row>
    <row r="303" spans="1:4">
      <c r="A303" s="12" t="s">
        <v>2548</v>
      </c>
      <c r="B303" s="31"/>
      <c r="C303" s="12"/>
      <c r="D303" s="12" t="s">
        <v>7</v>
      </c>
    </row>
    <row r="304" spans="1:4">
      <c r="A304" s="12" t="s">
        <v>2549</v>
      </c>
      <c r="B304" s="31"/>
      <c r="C304" s="12"/>
      <c r="D304" s="12" t="s">
        <v>7</v>
      </c>
    </row>
    <row r="305" spans="1:4">
      <c r="A305" s="12" t="s">
        <v>2550</v>
      </c>
      <c r="B305" s="31"/>
      <c r="C305" s="12"/>
      <c r="D305" s="12" t="s">
        <v>7</v>
      </c>
    </row>
    <row r="306" spans="1:4">
      <c r="A306" s="12" t="s">
        <v>2551</v>
      </c>
      <c r="B306" s="31"/>
      <c r="C306" s="12"/>
      <c r="D306" s="12" t="s">
        <v>7</v>
      </c>
    </row>
    <row r="307" spans="1:4">
      <c r="A307" s="12" t="s">
        <v>2552</v>
      </c>
      <c r="B307" s="31"/>
      <c r="C307" s="12"/>
      <c r="D307" s="12" t="s">
        <v>7</v>
      </c>
    </row>
    <row r="308" spans="1:4">
      <c r="A308" s="12" t="s">
        <v>2553</v>
      </c>
      <c r="B308" s="31"/>
      <c r="C308" s="12"/>
      <c r="D308" s="12" t="s">
        <v>7</v>
      </c>
    </row>
    <row r="309" spans="1:4">
      <c r="A309" s="12" t="s">
        <v>2554</v>
      </c>
      <c r="B309" s="31"/>
      <c r="C309" s="12"/>
      <c r="D309" s="12" t="s">
        <v>7</v>
      </c>
    </row>
    <row r="310" spans="1:4">
      <c r="A310" s="12" t="s">
        <v>2555</v>
      </c>
      <c r="B310" s="31"/>
      <c r="C310" s="12"/>
      <c r="D310" s="12" t="s">
        <v>7</v>
      </c>
    </row>
    <row r="311" spans="1:4">
      <c r="A311" s="12" t="s">
        <v>2556</v>
      </c>
      <c r="B311" s="31"/>
      <c r="C311" s="12"/>
      <c r="D311" s="12" t="s">
        <v>7</v>
      </c>
    </row>
    <row r="312" spans="1:4">
      <c r="A312" s="12" t="s">
        <v>2557</v>
      </c>
      <c r="B312" s="31"/>
      <c r="C312" s="12"/>
      <c r="D312" s="12" t="s">
        <v>7</v>
      </c>
    </row>
    <row r="313" spans="1:4">
      <c r="A313" s="12" t="s">
        <v>2558</v>
      </c>
      <c r="B313" s="31"/>
      <c r="C313" s="12"/>
      <c r="D313" s="12" t="s">
        <v>7</v>
      </c>
    </row>
    <row r="314" spans="1:4">
      <c r="A314" s="12" t="s">
        <v>2559</v>
      </c>
      <c r="B314" s="31"/>
      <c r="C314" s="12"/>
      <c r="D314" s="12" t="s">
        <v>7</v>
      </c>
    </row>
    <row r="315" spans="1:4">
      <c r="A315" s="12" t="s">
        <v>2560</v>
      </c>
      <c r="B315" s="31"/>
      <c r="C315" s="12"/>
      <c r="D315" s="12" t="s">
        <v>7</v>
      </c>
    </row>
    <row r="316" spans="1:4">
      <c r="A316" s="12" t="s">
        <v>2561</v>
      </c>
      <c r="B316" s="31"/>
      <c r="C316" s="12"/>
      <c r="D316" s="12" t="s">
        <v>7</v>
      </c>
    </row>
    <row r="317" spans="1:4">
      <c r="A317" s="12" t="s">
        <v>2562</v>
      </c>
      <c r="B317" s="31"/>
      <c r="C317" s="12"/>
      <c r="D317" s="12" t="s">
        <v>7</v>
      </c>
    </row>
    <row r="318" spans="1:4">
      <c r="A318" s="12" t="s">
        <v>2563</v>
      </c>
      <c r="B318" s="31"/>
      <c r="C318" s="12"/>
      <c r="D318" s="12" t="s">
        <v>7</v>
      </c>
    </row>
    <row r="319" spans="1:4">
      <c r="A319" s="12" t="s">
        <v>2564</v>
      </c>
      <c r="B319" s="31"/>
      <c r="C319" s="12"/>
      <c r="D319" s="12" t="s">
        <v>7</v>
      </c>
    </row>
    <row r="320" spans="1:4">
      <c r="A320" s="12" t="s">
        <v>2565</v>
      </c>
      <c r="B320" s="31"/>
      <c r="C320" s="12"/>
      <c r="D320" s="12" t="s">
        <v>7</v>
      </c>
    </row>
    <row r="321" spans="1:4">
      <c r="A321" s="12" t="s">
        <v>2566</v>
      </c>
      <c r="B321" s="31"/>
      <c r="C321" s="12"/>
      <c r="D321" s="12" t="s">
        <v>7</v>
      </c>
    </row>
    <row r="322" spans="1:4">
      <c r="A322" s="12" t="s">
        <v>2567</v>
      </c>
      <c r="B322" s="31"/>
      <c r="C322" s="12"/>
      <c r="D322" s="12" t="s">
        <v>7</v>
      </c>
    </row>
    <row r="323" spans="1:4">
      <c r="A323" s="12" t="s">
        <v>2568</v>
      </c>
      <c r="B323" s="31"/>
      <c r="C323" s="12"/>
      <c r="D323" s="12" t="s">
        <v>7</v>
      </c>
    </row>
    <row r="324" spans="1:4">
      <c r="A324" s="12" t="s">
        <v>2569</v>
      </c>
      <c r="B324" s="31"/>
      <c r="C324" s="12"/>
      <c r="D324" s="12" t="s">
        <v>7</v>
      </c>
    </row>
    <row r="325" spans="1:4">
      <c r="A325" s="12" t="s">
        <v>2570</v>
      </c>
      <c r="B325" s="31"/>
      <c r="C325" s="12"/>
      <c r="D325" s="12" t="s">
        <v>7</v>
      </c>
    </row>
    <row r="326" spans="1:4">
      <c r="A326" s="12" t="s">
        <v>2571</v>
      </c>
      <c r="B326" s="31"/>
      <c r="C326" s="12"/>
      <c r="D326" s="12" t="s">
        <v>7</v>
      </c>
    </row>
    <row r="327" spans="1:4">
      <c r="A327" s="12" t="s">
        <v>2572</v>
      </c>
      <c r="B327" s="31"/>
      <c r="C327" s="12"/>
      <c r="D327" s="12" t="s">
        <v>7</v>
      </c>
    </row>
    <row r="328" spans="1:4">
      <c r="A328" s="12" t="s">
        <v>2573</v>
      </c>
      <c r="B328" s="31"/>
      <c r="C328" s="12"/>
      <c r="D328" s="12" t="s">
        <v>7</v>
      </c>
    </row>
    <row r="329" spans="1:4">
      <c r="A329" s="12" t="s">
        <v>2574</v>
      </c>
      <c r="B329" s="31"/>
      <c r="C329" s="12"/>
      <c r="D329" s="12" t="s">
        <v>7</v>
      </c>
    </row>
    <row r="330" spans="1:4">
      <c r="A330" s="12" t="s">
        <v>2575</v>
      </c>
      <c r="B330" s="31"/>
      <c r="C330" s="12"/>
      <c r="D330" s="12" t="s">
        <v>7</v>
      </c>
    </row>
    <row r="331" spans="1:4">
      <c r="A331" s="12" t="s">
        <v>2576</v>
      </c>
      <c r="B331" s="31"/>
      <c r="C331" s="12"/>
      <c r="D331" s="12" t="s">
        <v>7</v>
      </c>
    </row>
    <row r="332" spans="1:4">
      <c r="A332" s="12" t="s">
        <v>2577</v>
      </c>
      <c r="B332" s="31"/>
      <c r="C332" s="12"/>
      <c r="D332" s="12" t="s">
        <v>7</v>
      </c>
    </row>
    <row r="333" spans="1:4">
      <c r="A333" s="12" t="s">
        <v>2578</v>
      </c>
      <c r="B333" s="31"/>
      <c r="C333" s="12"/>
      <c r="D333" s="12" t="s">
        <v>7</v>
      </c>
    </row>
    <row r="334" spans="1:4">
      <c r="A334" s="12" t="s">
        <v>2579</v>
      </c>
      <c r="B334" s="31"/>
      <c r="C334" s="12"/>
      <c r="D334" s="12" t="s">
        <v>7</v>
      </c>
    </row>
    <row r="335" spans="1:4">
      <c r="A335" s="12" t="s">
        <v>2580</v>
      </c>
      <c r="B335" s="31"/>
      <c r="C335" s="12"/>
      <c r="D335" s="12" t="s">
        <v>7</v>
      </c>
    </row>
    <row r="336" spans="1:4">
      <c r="A336" s="12" t="s">
        <v>2581</v>
      </c>
      <c r="B336" s="31"/>
      <c r="C336" s="12"/>
      <c r="D336" s="12" t="s">
        <v>7</v>
      </c>
    </row>
    <row r="337" spans="1:4">
      <c r="A337" s="12" t="s">
        <v>2582</v>
      </c>
      <c r="B337" s="31"/>
      <c r="C337" s="12"/>
      <c r="D337" s="12" t="s">
        <v>7</v>
      </c>
    </row>
    <row r="338" spans="1:4">
      <c r="A338" s="12" t="s">
        <v>2583</v>
      </c>
      <c r="B338" s="31"/>
      <c r="C338" s="12"/>
      <c r="D338" s="12" t="s">
        <v>7</v>
      </c>
    </row>
    <row r="339" spans="1:4">
      <c r="A339" s="12" t="s">
        <v>2584</v>
      </c>
      <c r="B339" s="12"/>
      <c r="C339" s="12"/>
      <c r="D339" s="12" t="s">
        <v>7</v>
      </c>
    </row>
    <row r="340" spans="1:4">
      <c r="A340" s="12" t="s">
        <v>2585</v>
      </c>
      <c r="B340" s="12"/>
      <c r="C340" s="12"/>
      <c r="D340" s="12" t="s">
        <v>7</v>
      </c>
    </row>
    <row r="341" spans="1:4">
      <c r="A341" s="12" t="s">
        <v>2586</v>
      </c>
      <c r="B341" s="12"/>
      <c r="C341" s="12"/>
      <c r="D341" s="12" t="s">
        <v>7</v>
      </c>
    </row>
    <row r="342" spans="1:4">
      <c r="A342" s="12" t="s">
        <v>2587</v>
      </c>
      <c r="B342" s="12"/>
      <c r="C342" s="12"/>
      <c r="D342" s="12" t="s">
        <v>7</v>
      </c>
    </row>
    <row r="343" spans="1:4">
      <c r="A343" s="12" t="s">
        <v>2588</v>
      </c>
      <c r="B343" s="12"/>
      <c r="C343" s="12"/>
      <c r="D343" s="12" t="s">
        <v>7</v>
      </c>
    </row>
    <row r="344" spans="1:4">
      <c r="A344" s="12" t="s">
        <v>2589</v>
      </c>
      <c r="B344" s="12"/>
      <c r="C344" s="12"/>
      <c r="D344" s="12" t="s">
        <v>7</v>
      </c>
    </row>
    <row r="345" spans="1:4">
      <c r="A345" s="12" t="s">
        <v>2590</v>
      </c>
      <c r="B345" s="12"/>
      <c r="C345" s="12"/>
      <c r="D345" s="12" t="s">
        <v>7</v>
      </c>
    </row>
    <row r="346" spans="1:4">
      <c r="A346" s="12" t="s">
        <v>2591</v>
      </c>
      <c r="B346" s="12"/>
      <c r="C346" s="12"/>
      <c r="D346" s="12" t="s">
        <v>7</v>
      </c>
    </row>
    <row r="347" spans="1:4">
      <c r="A347" s="12" t="s">
        <v>2592</v>
      </c>
      <c r="B347" s="12"/>
      <c r="C347" s="12"/>
      <c r="D347" s="12" t="s">
        <v>7</v>
      </c>
    </row>
    <row r="348" spans="1:4">
      <c r="A348" s="12" t="s">
        <v>2593</v>
      </c>
      <c r="B348" s="20"/>
      <c r="C348" s="36"/>
      <c r="D348" s="12" t="s">
        <v>7</v>
      </c>
    </row>
    <row r="349" spans="1:4">
      <c r="A349" s="12" t="s">
        <v>2594</v>
      </c>
      <c r="B349" s="12"/>
      <c r="C349" s="12"/>
      <c r="D349" s="12" t="s">
        <v>7</v>
      </c>
    </row>
    <row r="350" spans="1:4">
      <c r="A350" s="12" t="s">
        <v>2595</v>
      </c>
      <c r="B350" s="12"/>
      <c r="C350" s="12"/>
      <c r="D350" s="12" t="s">
        <v>7</v>
      </c>
    </row>
    <row r="351" spans="1:4">
      <c r="A351" s="12" t="s">
        <v>2596</v>
      </c>
      <c r="B351" s="12"/>
      <c r="C351" s="12"/>
      <c r="D351" s="12" t="s">
        <v>7</v>
      </c>
    </row>
    <row r="352" spans="1:4">
      <c r="A352" s="12" t="s">
        <v>2597</v>
      </c>
      <c r="B352" s="12"/>
      <c r="C352" s="12"/>
      <c r="D352" s="12" t="s">
        <v>7</v>
      </c>
    </row>
    <row r="353" spans="1:4">
      <c r="A353" s="12" t="s">
        <v>2598</v>
      </c>
      <c r="B353" s="32"/>
      <c r="C353" s="12"/>
      <c r="D353" s="12" t="s">
        <v>7</v>
      </c>
    </row>
    <row r="354" spans="1:4">
      <c r="A354" s="37" t="s">
        <v>2599</v>
      </c>
      <c r="B354" s="18"/>
      <c r="C354" s="38"/>
      <c r="D354" s="12" t="s">
        <v>7</v>
      </c>
    </row>
    <row r="355" spans="1:4">
      <c r="A355" s="37" t="s">
        <v>2600</v>
      </c>
      <c r="B355" s="18"/>
      <c r="C355" s="38"/>
      <c r="D355" s="12" t="s">
        <v>7</v>
      </c>
    </row>
    <row r="356" spans="1:4">
      <c r="A356" s="37" t="s">
        <v>2601</v>
      </c>
      <c r="B356" s="18"/>
      <c r="C356" s="38"/>
      <c r="D356" s="12" t="s">
        <v>7</v>
      </c>
    </row>
    <row r="357" spans="1:4">
      <c r="A357" s="37" t="s">
        <v>2602</v>
      </c>
      <c r="B357" s="18"/>
      <c r="C357" s="38"/>
      <c r="D357" s="12" t="s">
        <v>7</v>
      </c>
    </row>
    <row r="358" spans="1:4">
      <c r="A358" s="37" t="s">
        <v>2603</v>
      </c>
      <c r="B358" s="18"/>
      <c r="C358" s="38"/>
      <c r="D358" s="12" t="s">
        <v>7</v>
      </c>
    </row>
    <row r="359" spans="1:4">
      <c r="A359" s="37" t="s">
        <v>2604</v>
      </c>
      <c r="B359" s="18"/>
      <c r="C359" s="38"/>
      <c r="D359" s="12" t="s">
        <v>7</v>
      </c>
    </row>
    <row r="360" spans="1:4">
      <c r="A360" s="37" t="s">
        <v>2605</v>
      </c>
      <c r="B360" s="18"/>
      <c r="C360" s="38"/>
      <c r="D360" s="12" t="s">
        <v>7</v>
      </c>
    </row>
    <row r="361" spans="1:4">
      <c r="A361" s="37" t="s">
        <v>2606</v>
      </c>
      <c r="B361" s="18"/>
      <c r="C361" s="38"/>
      <c r="D361" s="12" t="s">
        <v>7</v>
      </c>
    </row>
    <row r="362" spans="1:4">
      <c r="A362" s="37" t="s">
        <v>2607</v>
      </c>
      <c r="B362" s="18"/>
      <c r="C362" s="38"/>
      <c r="D362" s="12" t="s">
        <v>7</v>
      </c>
    </row>
    <row r="363" spans="1:4">
      <c r="A363" s="37" t="s">
        <v>2608</v>
      </c>
      <c r="B363" s="18"/>
      <c r="C363" s="38"/>
      <c r="D363" s="12" t="s">
        <v>7</v>
      </c>
    </row>
    <row r="364" spans="1:4">
      <c r="A364" s="37" t="s">
        <v>2609</v>
      </c>
      <c r="B364" s="18"/>
      <c r="C364" s="38"/>
      <c r="D364" s="12" t="s">
        <v>7</v>
      </c>
    </row>
    <row r="365" spans="1:4">
      <c r="A365" s="37" t="s">
        <v>2610</v>
      </c>
      <c r="B365" s="18"/>
      <c r="C365" s="38"/>
      <c r="D365" s="12" t="s">
        <v>7</v>
      </c>
    </row>
    <row r="366" spans="1:4">
      <c r="A366" s="37" t="s">
        <v>2611</v>
      </c>
      <c r="B366" s="18"/>
      <c r="C366" s="38"/>
      <c r="D366" s="12" t="s">
        <v>7</v>
      </c>
    </row>
    <row r="367" spans="1:4">
      <c r="A367" s="37" t="s">
        <v>2612</v>
      </c>
      <c r="B367" s="18"/>
      <c r="C367" s="38"/>
      <c r="D367" s="12" t="s">
        <v>7</v>
      </c>
    </row>
    <row r="368" spans="1:4">
      <c r="A368" s="37" t="s">
        <v>2613</v>
      </c>
      <c r="B368" s="18"/>
      <c r="C368" s="38"/>
      <c r="D368" s="12" t="s">
        <v>7</v>
      </c>
    </row>
    <row r="369" spans="1:4">
      <c r="A369" s="37" t="s">
        <v>2614</v>
      </c>
      <c r="B369" s="18"/>
      <c r="C369" s="38"/>
      <c r="D369" s="12" t="s">
        <v>7</v>
      </c>
    </row>
    <row r="370" spans="1:4">
      <c r="A370" s="37" t="s">
        <v>2615</v>
      </c>
      <c r="B370" s="18"/>
      <c r="C370" s="38"/>
      <c r="D370" s="12" t="s">
        <v>7</v>
      </c>
    </row>
    <row r="371" spans="1:4">
      <c r="A371" s="37" t="s">
        <v>2616</v>
      </c>
      <c r="B371" s="18"/>
      <c r="C371" s="38"/>
      <c r="D371" s="12" t="s">
        <v>7</v>
      </c>
    </row>
    <row r="372" spans="1:4">
      <c r="A372" s="37" t="s">
        <v>2617</v>
      </c>
      <c r="B372" s="18"/>
      <c r="C372" s="38"/>
      <c r="D372" s="12" t="s">
        <v>7</v>
      </c>
    </row>
    <row r="373" spans="1:4">
      <c r="A373" s="37" t="s">
        <v>2618</v>
      </c>
      <c r="B373" s="18"/>
      <c r="C373" s="38"/>
      <c r="D373" s="12" t="s">
        <v>7</v>
      </c>
    </row>
    <row r="374" spans="1:4">
      <c r="A374" s="37" t="s">
        <v>2619</v>
      </c>
      <c r="B374" s="18"/>
      <c r="C374" s="38"/>
      <c r="D374" s="12" t="s">
        <v>7</v>
      </c>
    </row>
    <row r="375" spans="1:4">
      <c r="A375" s="37" t="s">
        <v>2620</v>
      </c>
      <c r="B375" s="18"/>
      <c r="C375" s="38"/>
      <c r="D375" s="12" t="s">
        <v>7</v>
      </c>
    </row>
    <row r="376" spans="1:4">
      <c r="A376" s="37" t="s">
        <v>2621</v>
      </c>
      <c r="B376" s="18"/>
      <c r="C376" s="38"/>
      <c r="D376" s="12" t="s">
        <v>7</v>
      </c>
    </row>
    <row r="377" spans="1:4">
      <c r="A377" s="37" t="s">
        <v>2622</v>
      </c>
      <c r="B377" s="18"/>
      <c r="C377" s="38"/>
      <c r="D377" s="12" t="s">
        <v>7</v>
      </c>
    </row>
    <row r="378" spans="1:4">
      <c r="A378" s="37" t="s">
        <v>2623</v>
      </c>
      <c r="B378" s="18"/>
      <c r="C378" s="38"/>
      <c r="D378" s="12" t="s">
        <v>7</v>
      </c>
    </row>
    <row r="379" spans="1:4">
      <c r="A379" s="37" t="s">
        <v>2624</v>
      </c>
      <c r="B379" s="18"/>
      <c r="C379" s="38"/>
      <c r="D379" s="12" t="s">
        <v>7</v>
      </c>
    </row>
    <row r="380" spans="1:4">
      <c r="A380" s="37" t="s">
        <v>2625</v>
      </c>
      <c r="B380" s="18"/>
      <c r="C380" s="38"/>
      <c r="D380" s="12" t="s">
        <v>7</v>
      </c>
    </row>
    <row r="381" spans="1:4">
      <c r="A381" s="37" t="s">
        <v>2626</v>
      </c>
      <c r="B381" s="18"/>
      <c r="C381" s="18"/>
      <c r="D381" s="12" t="s">
        <v>7</v>
      </c>
    </row>
    <row r="382" spans="1:4">
      <c r="A382" s="37" t="s">
        <v>2627</v>
      </c>
      <c r="B382" s="18"/>
      <c r="C382" s="18"/>
      <c r="D382" s="12" t="s">
        <v>7</v>
      </c>
    </row>
    <row r="383" spans="1:4">
      <c r="A383" s="37" t="s">
        <v>2628</v>
      </c>
      <c r="B383" s="18"/>
      <c r="C383" s="18"/>
      <c r="D383" s="12" t="s">
        <v>7</v>
      </c>
    </row>
    <row r="384" spans="1:4">
      <c r="A384" s="37" t="s">
        <v>2629</v>
      </c>
      <c r="B384" s="18"/>
      <c r="C384" s="18"/>
      <c r="D384" s="12" t="s">
        <v>7</v>
      </c>
    </row>
    <row r="385" spans="1:4">
      <c r="A385" s="37" t="s">
        <v>2630</v>
      </c>
      <c r="B385" s="18"/>
      <c r="C385" s="38"/>
      <c r="D385" s="12" t="s">
        <v>7</v>
      </c>
    </row>
    <row r="386" spans="1:4">
      <c r="A386" s="37" t="s">
        <v>2631</v>
      </c>
      <c r="B386" s="18"/>
      <c r="C386" s="38"/>
      <c r="D386" s="12" t="s">
        <v>7</v>
      </c>
    </row>
    <row r="387" spans="1:4">
      <c r="A387" s="12" t="s">
        <v>2632</v>
      </c>
      <c r="B387" s="12"/>
      <c r="C387" s="12"/>
      <c r="D387" s="12" t="s">
        <v>7</v>
      </c>
    </row>
    <row r="388" spans="1:4">
      <c r="A388" s="12" t="s">
        <v>2633</v>
      </c>
      <c r="B388" s="12"/>
      <c r="C388" s="12"/>
      <c r="D388" s="12" t="s">
        <v>7</v>
      </c>
    </row>
    <row r="389" spans="1:4">
      <c r="A389" s="12" t="s">
        <v>2634</v>
      </c>
      <c r="B389" s="12"/>
      <c r="C389" s="12"/>
      <c r="D389" s="12" t="s">
        <v>7</v>
      </c>
    </row>
    <row r="390" spans="1:4">
      <c r="A390" s="12" t="s">
        <v>2635</v>
      </c>
      <c r="B390" s="12"/>
      <c r="C390" s="12"/>
      <c r="D390" s="12" t="s">
        <v>7</v>
      </c>
    </row>
    <row r="391" spans="1:4">
      <c r="A391" s="12" t="s">
        <v>2636</v>
      </c>
      <c r="B391" s="17"/>
      <c r="D391" s="12" t="s">
        <v>7</v>
      </c>
    </row>
    <row r="392" spans="1:4">
      <c r="A392" s="12" t="s">
        <v>2637</v>
      </c>
      <c r="B392" s="12"/>
      <c r="C392" s="12"/>
      <c r="D392" s="12" t="s">
        <v>7</v>
      </c>
    </row>
    <row r="393" spans="1:4">
      <c r="A393" s="12" t="s">
        <v>2638</v>
      </c>
      <c r="B393" s="12"/>
      <c r="C393" s="12"/>
      <c r="D393" s="12" t="s">
        <v>7</v>
      </c>
    </row>
    <row r="394" spans="1:4">
      <c r="A394" s="12" t="s">
        <v>2639</v>
      </c>
      <c r="B394" s="12"/>
      <c r="C394" s="12"/>
      <c r="D394" s="12" t="s">
        <v>7</v>
      </c>
    </row>
    <row r="395" spans="1:4">
      <c r="A395" s="12" t="s">
        <v>2640</v>
      </c>
      <c r="B395" s="39"/>
      <c r="C395" s="12"/>
      <c r="D395" s="12" t="s">
        <v>7</v>
      </c>
    </row>
    <row r="396" spans="1:4">
      <c r="A396" s="12" t="s">
        <v>2641</v>
      </c>
      <c r="B396" s="12"/>
      <c r="C396" s="12"/>
      <c r="D396" s="12" t="s">
        <v>7</v>
      </c>
    </row>
    <row r="397" spans="1:4">
      <c r="A397" s="12" t="s">
        <v>2642</v>
      </c>
      <c r="B397" s="12"/>
      <c r="C397" s="12"/>
      <c r="D397" s="12" t="s">
        <v>7</v>
      </c>
    </row>
    <row r="398" spans="1:4">
      <c r="A398" s="12" t="s">
        <v>2643</v>
      </c>
      <c r="B398" s="12"/>
      <c r="C398" s="12"/>
      <c r="D398" s="12" t="s">
        <v>7</v>
      </c>
    </row>
    <row r="399" spans="1:4">
      <c r="A399" s="12" t="s">
        <v>2644</v>
      </c>
      <c r="B399" s="18"/>
      <c r="C399" s="12"/>
      <c r="D399" s="12" t="s">
        <v>7</v>
      </c>
    </row>
    <row r="400" spans="1:4">
      <c r="A400" s="12" t="s">
        <v>2645</v>
      </c>
      <c r="B400" s="18"/>
      <c r="C400" s="12"/>
      <c r="D400" s="12" t="s">
        <v>7</v>
      </c>
    </row>
    <row r="401" spans="1:4">
      <c r="A401" s="12" t="s">
        <v>2646</v>
      </c>
      <c r="B401" s="18"/>
      <c r="C401" s="12"/>
      <c r="D401" s="12" t="s">
        <v>7</v>
      </c>
    </row>
    <row r="402" spans="1:4">
      <c r="A402" s="12" t="s">
        <v>2647</v>
      </c>
      <c r="B402" s="18"/>
      <c r="C402" s="12"/>
      <c r="D402" s="12" t="s">
        <v>7</v>
      </c>
    </row>
    <row r="403" spans="1:4">
      <c r="A403" s="12" t="s">
        <v>2648</v>
      </c>
      <c r="B403" s="18"/>
      <c r="C403" s="12"/>
      <c r="D403" s="12" t="s">
        <v>7</v>
      </c>
    </row>
    <row r="404" spans="1:4">
      <c r="A404" s="12" t="s">
        <v>2649</v>
      </c>
      <c r="B404" s="12"/>
      <c r="C404" s="12"/>
      <c r="D404" s="12" t="s">
        <v>7</v>
      </c>
    </row>
    <row r="405" spans="1:4">
      <c r="A405" s="12" t="s">
        <v>2650</v>
      </c>
      <c r="B405" s="12"/>
      <c r="C405" s="12"/>
      <c r="D405" s="12" t="s">
        <v>7</v>
      </c>
    </row>
    <row r="406" spans="1:4">
      <c r="A406" s="12" t="s">
        <v>2651</v>
      </c>
      <c r="B406" s="12"/>
      <c r="C406" s="12"/>
      <c r="D406" s="12" t="s">
        <v>7</v>
      </c>
    </row>
    <row r="407" spans="1:4">
      <c r="A407" s="12" t="s">
        <v>2652</v>
      </c>
      <c r="B407" s="12"/>
      <c r="C407" s="12"/>
      <c r="D407" s="12" t="s">
        <v>7</v>
      </c>
    </row>
    <row r="408" spans="1:4">
      <c r="A408" s="12" t="s">
        <v>2653</v>
      </c>
      <c r="B408" s="12"/>
      <c r="C408" s="12"/>
      <c r="D408" s="12" t="s">
        <v>7</v>
      </c>
    </row>
    <row r="409" spans="1:4">
      <c r="A409" s="12" t="s">
        <v>2654</v>
      </c>
      <c r="B409" s="12"/>
      <c r="C409" s="12"/>
      <c r="D409" s="12" t="s">
        <v>7</v>
      </c>
    </row>
    <row r="410" spans="1:4">
      <c r="A410" s="12" t="s">
        <v>2655</v>
      </c>
      <c r="B410" s="12"/>
      <c r="C410" s="12"/>
      <c r="D410" s="12" t="s">
        <v>7</v>
      </c>
    </row>
    <row r="411" spans="1:4">
      <c r="A411" s="12" t="s">
        <v>2656</v>
      </c>
      <c r="B411" s="12"/>
      <c r="C411" s="12"/>
      <c r="D411" s="12" t="s">
        <v>7</v>
      </c>
    </row>
    <row r="412" spans="1:4">
      <c r="A412" s="12" t="s">
        <v>2657</v>
      </c>
      <c r="B412" s="12"/>
      <c r="C412" s="12"/>
      <c r="D412" s="12" t="s">
        <v>7</v>
      </c>
    </row>
    <row r="413" spans="1:4">
      <c r="A413" s="12" t="s">
        <v>2658</v>
      </c>
      <c r="B413" s="12"/>
      <c r="C413" s="12"/>
      <c r="D413" s="12" t="s">
        <v>7</v>
      </c>
    </row>
    <row r="414" spans="1:4">
      <c r="A414" s="12" t="s">
        <v>2659</v>
      </c>
      <c r="B414" s="12"/>
      <c r="C414" s="12"/>
      <c r="D414" s="12" t="s">
        <v>7</v>
      </c>
    </row>
    <row r="415" spans="1:4">
      <c r="A415" s="12" t="s">
        <v>2660</v>
      </c>
      <c r="B415" s="12"/>
      <c r="C415" s="12"/>
      <c r="D415" s="12" t="s">
        <v>7</v>
      </c>
    </row>
    <row r="416" spans="1:4">
      <c r="A416" s="12" t="s">
        <v>2661</v>
      </c>
      <c r="B416" s="12"/>
      <c r="C416" s="12"/>
      <c r="D416" s="12" t="s">
        <v>7</v>
      </c>
    </row>
    <row r="417" spans="1:4">
      <c r="A417" s="12" t="s">
        <v>2662</v>
      </c>
      <c r="B417" s="12"/>
      <c r="C417" s="12"/>
      <c r="D417" s="12" t="s">
        <v>7</v>
      </c>
    </row>
    <row r="418" spans="1:4">
      <c r="A418" s="12" t="s">
        <v>2663</v>
      </c>
      <c r="B418" s="12"/>
      <c r="C418" s="12"/>
      <c r="D418" s="12" t="s">
        <v>7</v>
      </c>
    </row>
    <row r="419" spans="1:4">
      <c r="A419" s="12" t="s">
        <v>2664</v>
      </c>
      <c r="B419" s="12"/>
      <c r="C419" s="12"/>
      <c r="D419" s="12" t="s">
        <v>7</v>
      </c>
    </row>
    <row r="420" spans="1:4">
      <c r="A420" s="12" t="s">
        <v>2665</v>
      </c>
      <c r="B420" s="12"/>
      <c r="C420" s="12"/>
      <c r="D420" s="12" t="s">
        <v>7</v>
      </c>
    </row>
    <row r="421" spans="1:4">
      <c r="A421" s="12" t="s">
        <v>2666</v>
      </c>
      <c r="B421" s="12"/>
      <c r="C421" s="12"/>
      <c r="D421" s="12" t="s">
        <v>7</v>
      </c>
    </row>
    <row r="422" spans="1:4">
      <c r="A422" s="12" t="s">
        <v>2667</v>
      </c>
      <c r="B422" s="12"/>
      <c r="C422" s="12"/>
      <c r="D422" s="12" t="s">
        <v>7</v>
      </c>
    </row>
    <row r="423" spans="1:4">
      <c r="A423" s="12" t="s">
        <v>2668</v>
      </c>
      <c r="B423" s="12"/>
      <c r="C423" s="12"/>
      <c r="D423" s="12" t="s">
        <v>7</v>
      </c>
    </row>
    <row r="424" spans="1:4">
      <c r="A424" s="12" t="s">
        <v>2669</v>
      </c>
      <c r="B424" s="12"/>
      <c r="C424" s="12"/>
      <c r="D424" s="12" t="s">
        <v>7</v>
      </c>
    </row>
    <row r="425" spans="1:4">
      <c r="A425" s="12" t="s">
        <v>2670</v>
      </c>
      <c r="B425" s="12"/>
      <c r="C425" s="12"/>
      <c r="D425" s="12" t="s">
        <v>7</v>
      </c>
    </row>
    <row r="426" spans="1:4">
      <c r="A426" s="12" t="s">
        <v>2671</v>
      </c>
      <c r="B426" s="12"/>
      <c r="C426" s="12"/>
      <c r="D426" s="12" t="s">
        <v>7</v>
      </c>
    </row>
    <row r="427" spans="1:4">
      <c r="A427" s="12" t="s">
        <v>2672</v>
      </c>
      <c r="B427" s="12"/>
      <c r="C427" s="12"/>
      <c r="D427" s="12" t="s">
        <v>7</v>
      </c>
    </row>
    <row r="428" spans="1:4">
      <c r="A428" s="12" t="s">
        <v>2673</v>
      </c>
      <c r="B428" s="12"/>
      <c r="C428" s="12"/>
      <c r="D428" s="12" t="s">
        <v>7</v>
      </c>
    </row>
    <row r="429" spans="1:4">
      <c r="A429" s="12" t="s">
        <v>2674</v>
      </c>
      <c r="B429" s="12"/>
      <c r="C429" s="12"/>
      <c r="D429" s="12" t="s">
        <v>7</v>
      </c>
    </row>
    <row r="430" spans="1:4">
      <c r="A430" s="12" t="s">
        <v>2675</v>
      </c>
      <c r="B430" s="12"/>
      <c r="C430" s="12"/>
      <c r="D430" s="12" t="s">
        <v>7</v>
      </c>
    </row>
    <row r="431" spans="1:4">
      <c r="A431" s="12" t="s">
        <v>2676</v>
      </c>
      <c r="B431" s="12"/>
      <c r="C431" s="12"/>
      <c r="D431" s="12" t="s">
        <v>7</v>
      </c>
    </row>
    <row r="432" spans="1:4">
      <c r="A432" s="12" t="s">
        <v>2677</v>
      </c>
      <c r="B432" s="12"/>
      <c r="C432" s="12"/>
      <c r="D432" s="12" t="s">
        <v>7</v>
      </c>
    </row>
    <row r="433" spans="1:4">
      <c r="A433" s="12" t="s">
        <v>2678</v>
      </c>
      <c r="B433" s="12"/>
      <c r="C433" s="12"/>
      <c r="D433" s="12" t="s">
        <v>7</v>
      </c>
    </row>
    <row r="434" spans="1:4">
      <c r="A434" s="12" t="s">
        <v>2679</v>
      </c>
      <c r="B434" s="12"/>
      <c r="C434" s="12"/>
      <c r="D434" s="12" t="s">
        <v>7</v>
      </c>
    </row>
    <row r="435" spans="1:4">
      <c r="A435" s="12" t="s">
        <v>2680</v>
      </c>
      <c r="B435" s="12"/>
      <c r="C435" s="12"/>
      <c r="D435" s="12" t="s">
        <v>7</v>
      </c>
    </row>
    <row r="436" spans="1:4">
      <c r="A436" s="12" t="s">
        <v>2681</v>
      </c>
      <c r="B436" s="12"/>
      <c r="C436" s="12"/>
      <c r="D436" s="12" t="s">
        <v>7</v>
      </c>
    </row>
    <row r="437" spans="1:4">
      <c r="A437" s="12" t="s">
        <v>2682</v>
      </c>
      <c r="B437" s="12"/>
      <c r="C437" s="12"/>
      <c r="D437" s="12" t="s">
        <v>7</v>
      </c>
    </row>
    <row r="438" spans="1:4">
      <c r="A438" s="12" t="s">
        <v>2683</v>
      </c>
      <c r="B438" s="12"/>
      <c r="C438" s="12"/>
      <c r="D438" s="12" t="s">
        <v>7</v>
      </c>
    </row>
    <row r="439" spans="1:4">
      <c r="A439" s="12" t="s">
        <v>2684</v>
      </c>
      <c r="B439" s="12"/>
      <c r="C439" s="12"/>
      <c r="D439" s="12" t="s">
        <v>7</v>
      </c>
    </row>
    <row r="440" spans="1:4">
      <c r="A440" s="12" t="s">
        <v>2685</v>
      </c>
      <c r="B440" s="12"/>
      <c r="C440" s="12"/>
      <c r="D440" s="12" t="s">
        <v>7</v>
      </c>
    </row>
    <row r="441" spans="1:4">
      <c r="A441" s="12" t="s">
        <v>2686</v>
      </c>
      <c r="B441" s="12"/>
      <c r="C441" s="12"/>
      <c r="D441" s="12" t="s">
        <v>7</v>
      </c>
    </row>
    <row r="442" spans="1:4">
      <c r="A442" s="12" t="s">
        <v>2687</v>
      </c>
      <c r="B442" s="12"/>
      <c r="C442" s="12"/>
      <c r="D442" s="12" t="s">
        <v>7</v>
      </c>
    </row>
    <row r="443" spans="1:4">
      <c r="A443" s="12" t="s">
        <v>2688</v>
      </c>
      <c r="B443" s="12"/>
      <c r="C443" s="12"/>
      <c r="D443" s="12" t="s">
        <v>7</v>
      </c>
    </row>
    <row r="444" spans="1:4">
      <c r="A444" s="12" t="s">
        <v>2689</v>
      </c>
      <c r="B444" s="12"/>
      <c r="C444" s="12"/>
      <c r="D444" s="12" t="s">
        <v>7</v>
      </c>
    </row>
    <row r="445" spans="1:4">
      <c r="A445" s="12" t="s">
        <v>2690</v>
      </c>
      <c r="B445" s="12"/>
      <c r="C445" s="12"/>
      <c r="D445" s="12" t="s">
        <v>7</v>
      </c>
    </row>
    <row r="446" spans="1:4">
      <c r="A446" s="12" t="s">
        <v>2691</v>
      </c>
      <c r="B446" s="12"/>
      <c r="C446" s="12"/>
      <c r="D446" s="12" t="s">
        <v>7</v>
      </c>
    </row>
    <row r="447" spans="1:4">
      <c r="A447" s="12" t="s">
        <v>2692</v>
      </c>
      <c r="B447" s="12"/>
      <c r="C447" s="12"/>
      <c r="D447" s="12" t="s">
        <v>7</v>
      </c>
    </row>
    <row r="448" spans="1:4">
      <c r="A448" s="12" t="s">
        <v>2693</v>
      </c>
      <c r="B448" s="12"/>
      <c r="C448" s="12"/>
      <c r="D448" s="12" t="s">
        <v>7</v>
      </c>
    </row>
    <row r="449" spans="1:4">
      <c r="A449" s="12" t="s">
        <v>2694</v>
      </c>
      <c r="B449" s="12"/>
      <c r="C449" s="12"/>
      <c r="D449" s="12" t="s">
        <v>7</v>
      </c>
    </row>
    <row r="450" spans="1:4">
      <c r="A450" s="12" t="s">
        <v>2695</v>
      </c>
      <c r="B450" s="12"/>
      <c r="C450" s="12"/>
      <c r="D450" s="12" t="s">
        <v>7</v>
      </c>
    </row>
    <row r="451" spans="1:4">
      <c r="A451" s="12" t="s">
        <v>2696</v>
      </c>
      <c r="B451" s="12"/>
      <c r="C451" s="12"/>
      <c r="D451" s="12" t="s">
        <v>7</v>
      </c>
    </row>
    <row r="452" spans="1:4">
      <c r="A452" s="12" t="s">
        <v>2697</v>
      </c>
      <c r="B452" s="12"/>
      <c r="C452" s="12"/>
      <c r="D452" s="12" t="s">
        <v>7</v>
      </c>
    </row>
    <row r="453" spans="1:4">
      <c r="A453" s="12" t="s">
        <v>2698</v>
      </c>
      <c r="B453" s="12"/>
      <c r="C453" s="12"/>
      <c r="D453" s="12" t="s">
        <v>7</v>
      </c>
    </row>
    <row r="454" spans="1:4">
      <c r="A454" s="12" t="s">
        <v>2699</v>
      </c>
      <c r="B454" s="12"/>
      <c r="C454" s="12"/>
      <c r="D454" s="12" t="s">
        <v>7</v>
      </c>
    </row>
    <row r="455" spans="1:4">
      <c r="A455" s="12" t="s">
        <v>2700</v>
      </c>
      <c r="B455" s="12"/>
      <c r="C455" s="12"/>
      <c r="D455" s="12" t="s">
        <v>7</v>
      </c>
    </row>
    <row r="456" spans="1:4">
      <c r="A456" s="12" t="s">
        <v>2701</v>
      </c>
      <c r="B456" s="12"/>
      <c r="C456" s="12"/>
      <c r="D456" s="12" t="s">
        <v>7</v>
      </c>
    </row>
    <row r="457" spans="1:4">
      <c r="A457" s="12" t="s">
        <v>2702</v>
      </c>
      <c r="B457" s="12"/>
      <c r="C457" s="12"/>
      <c r="D457" s="12" t="s">
        <v>7</v>
      </c>
    </row>
    <row r="458" spans="1:4">
      <c r="A458" s="12" t="s">
        <v>2703</v>
      </c>
      <c r="B458" s="12"/>
      <c r="C458" s="12"/>
      <c r="D458" s="12" t="s">
        <v>7</v>
      </c>
    </row>
    <row r="459" spans="1:4">
      <c r="A459" s="12" t="s">
        <v>2704</v>
      </c>
      <c r="B459" s="12"/>
      <c r="C459" s="12"/>
      <c r="D459" s="12" t="s">
        <v>7</v>
      </c>
    </row>
    <row r="460" spans="1:4">
      <c r="A460" s="12" t="s">
        <v>2705</v>
      </c>
      <c r="B460" s="12"/>
      <c r="C460" s="12"/>
      <c r="D460" s="12" t="s">
        <v>7</v>
      </c>
    </row>
    <row r="461" spans="1:4">
      <c r="A461" s="12" t="s">
        <v>2706</v>
      </c>
      <c r="B461" s="12"/>
      <c r="C461" s="12"/>
      <c r="D461" s="12" t="s">
        <v>7</v>
      </c>
    </row>
    <row r="462" spans="1:4">
      <c r="A462" s="12" t="s">
        <v>2707</v>
      </c>
      <c r="B462" s="12"/>
      <c r="C462" s="12"/>
      <c r="D462" s="12" t="s">
        <v>7</v>
      </c>
    </row>
    <row r="463" spans="1:4">
      <c r="A463" s="12" t="s">
        <v>2708</v>
      </c>
      <c r="B463" s="12"/>
      <c r="C463" s="12"/>
      <c r="D463" s="12" t="s">
        <v>7</v>
      </c>
    </row>
    <row r="464" spans="1:4">
      <c r="A464" s="12" t="s">
        <v>2709</v>
      </c>
      <c r="B464" s="12"/>
      <c r="C464" s="12"/>
      <c r="D464" s="12" t="s">
        <v>7</v>
      </c>
    </row>
    <row r="465" spans="1:4">
      <c r="A465" s="12" t="s">
        <v>2710</v>
      </c>
      <c r="B465" s="12"/>
      <c r="C465" s="12"/>
      <c r="D465" s="12" t="s">
        <v>7</v>
      </c>
    </row>
    <row r="466" spans="1:4">
      <c r="A466" s="12" t="s">
        <v>2711</v>
      </c>
      <c r="B466" s="12"/>
      <c r="C466" s="12"/>
      <c r="D466" s="12" t="s">
        <v>7</v>
      </c>
    </row>
    <row r="467" spans="1:4">
      <c r="A467" s="12" t="s">
        <v>2712</v>
      </c>
      <c r="B467" s="12"/>
      <c r="C467" s="12"/>
      <c r="D467" s="12" t="s">
        <v>7</v>
      </c>
    </row>
    <row r="468" spans="1:4">
      <c r="A468" s="12" t="s">
        <v>2713</v>
      </c>
      <c r="B468" s="12"/>
      <c r="C468" s="12"/>
      <c r="D468" s="12" t="s">
        <v>7</v>
      </c>
    </row>
    <row r="469" spans="1:4">
      <c r="A469" s="12" t="s">
        <v>2714</v>
      </c>
      <c r="B469" s="12"/>
      <c r="C469" s="12"/>
      <c r="D469" s="12" t="s">
        <v>7</v>
      </c>
    </row>
    <row r="470" spans="1:4">
      <c r="A470" s="12" t="s">
        <v>2715</v>
      </c>
      <c r="B470" s="12"/>
      <c r="C470" s="12"/>
      <c r="D470" s="12" t="s">
        <v>7</v>
      </c>
    </row>
    <row r="471" spans="1:4">
      <c r="A471" s="12" t="s">
        <v>2716</v>
      </c>
      <c r="B471" s="12"/>
      <c r="C471" s="12"/>
      <c r="D471" s="12" t="s">
        <v>7</v>
      </c>
    </row>
    <row r="472" spans="1:4">
      <c r="A472" s="12" t="s">
        <v>2717</v>
      </c>
      <c r="B472" s="12"/>
      <c r="C472" s="12"/>
      <c r="D472" s="12" t="s">
        <v>7</v>
      </c>
    </row>
    <row r="473" spans="1:4">
      <c r="A473" s="12" t="s">
        <v>2718</v>
      </c>
      <c r="B473" s="12"/>
      <c r="C473" s="12"/>
      <c r="D473" s="12" t="s">
        <v>7</v>
      </c>
    </row>
    <row r="474" spans="1:4">
      <c r="A474" s="12" t="s">
        <v>2719</v>
      </c>
      <c r="B474" s="12"/>
      <c r="C474" s="12"/>
      <c r="D474" s="12" t="s">
        <v>7</v>
      </c>
    </row>
    <row r="475" spans="1:4">
      <c r="A475" s="12" t="s">
        <v>2720</v>
      </c>
      <c r="B475" s="12"/>
      <c r="C475" s="12"/>
      <c r="D475" s="12" t="s">
        <v>7</v>
      </c>
    </row>
    <row r="476" spans="1:4">
      <c r="A476" s="12" t="s">
        <v>2721</v>
      </c>
      <c r="B476" s="12"/>
      <c r="C476" s="12"/>
      <c r="D476" s="12" t="s">
        <v>7</v>
      </c>
    </row>
    <row r="477" spans="1:4">
      <c r="A477" s="12" t="s">
        <v>2722</v>
      </c>
      <c r="B477" s="12"/>
      <c r="C477" s="12"/>
      <c r="D477" s="12" t="s">
        <v>7</v>
      </c>
    </row>
    <row r="478" spans="1:4">
      <c r="A478" s="12" t="s">
        <v>2723</v>
      </c>
      <c r="B478" s="12"/>
      <c r="C478" s="12"/>
      <c r="D478" s="12" t="s">
        <v>7</v>
      </c>
    </row>
    <row r="479" spans="1:4">
      <c r="A479" s="12" t="s">
        <v>2724</v>
      </c>
      <c r="B479" s="12"/>
      <c r="C479" s="12"/>
      <c r="D479" s="12" t="s">
        <v>7</v>
      </c>
    </row>
    <row r="480" spans="1:4">
      <c r="A480" s="12" t="s">
        <v>2725</v>
      </c>
      <c r="B480" s="12"/>
      <c r="C480" s="12"/>
      <c r="D480" s="12" t="s">
        <v>7</v>
      </c>
    </row>
    <row r="481" spans="1:4">
      <c r="A481" s="12" t="s">
        <v>2726</v>
      </c>
      <c r="B481" s="12"/>
      <c r="C481" s="12"/>
      <c r="D481" s="12" t="s">
        <v>7</v>
      </c>
    </row>
    <row r="482" spans="1:4">
      <c r="A482" s="12" t="s">
        <v>2727</v>
      </c>
      <c r="B482" s="12"/>
      <c r="C482" s="12"/>
      <c r="D482" s="12" t="s">
        <v>7</v>
      </c>
    </row>
    <row r="483" spans="1:4">
      <c r="A483" s="12" t="s">
        <v>2728</v>
      </c>
      <c r="B483" s="12"/>
      <c r="C483" s="12"/>
      <c r="D483" s="12" t="s">
        <v>7</v>
      </c>
    </row>
    <row r="484" spans="1:4">
      <c r="A484" s="12" t="s">
        <v>2729</v>
      </c>
      <c r="B484" s="12"/>
      <c r="C484" s="12"/>
      <c r="D484" s="12" t="s">
        <v>7</v>
      </c>
    </row>
    <row r="485" spans="1:4">
      <c r="A485" s="12" t="s">
        <v>2730</v>
      </c>
      <c r="B485" s="12"/>
      <c r="C485" s="12"/>
      <c r="D485" s="12" t="s">
        <v>7</v>
      </c>
    </row>
    <row r="486" spans="1:4">
      <c r="A486" s="12" t="s">
        <v>2731</v>
      </c>
      <c r="B486" s="12"/>
      <c r="C486" s="12"/>
      <c r="D486" s="12" t="s">
        <v>7</v>
      </c>
    </row>
    <row r="487" spans="1:4">
      <c r="A487" s="12" t="s">
        <v>2732</v>
      </c>
      <c r="B487" s="12"/>
      <c r="C487" s="12"/>
      <c r="D487" s="12" t="s">
        <v>7</v>
      </c>
    </row>
    <row r="488" spans="1:4">
      <c r="A488" s="12" t="s">
        <v>2733</v>
      </c>
      <c r="B488" s="12"/>
      <c r="C488" s="12"/>
      <c r="D488" s="12" t="s">
        <v>7</v>
      </c>
    </row>
    <row r="489" spans="1:4">
      <c r="A489" s="12" t="s">
        <v>2734</v>
      </c>
      <c r="B489" s="12"/>
      <c r="C489" s="12"/>
      <c r="D489" s="12" t="s">
        <v>7</v>
      </c>
    </row>
    <row r="490" spans="1:4">
      <c r="A490" s="12" t="s">
        <v>2735</v>
      </c>
      <c r="B490" s="12"/>
      <c r="C490" s="12"/>
      <c r="D490" s="12" t="s">
        <v>7</v>
      </c>
    </row>
    <row r="491" spans="1:4">
      <c r="A491" s="12" t="s">
        <v>2736</v>
      </c>
      <c r="B491" s="12"/>
      <c r="C491" s="12"/>
      <c r="D491" s="12" t="s">
        <v>7</v>
      </c>
    </row>
    <row r="492" spans="1:4">
      <c r="A492" s="12" t="s">
        <v>2737</v>
      </c>
      <c r="B492" s="12"/>
      <c r="C492" s="12"/>
      <c r="D492" s="12" t="s">
        <v>7</v>
      </c>
    </row>
    <row r="493" spans="1:4">
      <c r="A493" s="12" t="s">
        <v>2738</v>
      </c>
      <c r="B493" s="12"/>
      <c r="C493" s="12"/>
      <c r="D493" s="12" t="s">
        <v>7</v>
      </c>
    </row>
    <row r="494" spans="1:4">
      <c r="A494" s="12" t="s">
        <v>2739</v>
      </c>
      <c r="B494" s="12"/>
      <c r="C494" s="12"/>
      <c r="D494" s="12" t="s">
        <v>7</v>
      </c>
    </row>
    <row r="495" spans="1:4">
      <c r="A495" s="12" t="s">
        <v>2740</v>
      </c>
      <c r="B495" s="12"/>
      <c r="C495" s="12"/>
      <c r="D495" s="12" t="s">
        <v>7</v>
      </c>
    </row>
    <row r="496" spans="1:4">
      <c r="A496" s="12" t="s">
        <v>2741</v>
      </c>
      <c r="B496" s="12"/>
      <c r="C496" s="12"/>
      <c r="D496" s="12" t="s">
        <v>7</v>
      </c>
    </row>
    <row r="497" spans="1:4">
      <c r="A497" s="12" t="s">
        <v>2742</v>
      </c>
      <c r="B497" s="12"/>
      <c r="C497" s="12"/>
      <c r="D497" s="12" t="s">
        <v>7</v>
      </c>
    </row>
    <row r="498" spans="1:4">
      <c r="A498" s="12" t="s">
        <v>2743</v>
      </c>
      <c r="B498" s="12"/>
      <c r="C498" s="12"/>
      <c r="D498" s="12" t="s">
        <v>7</v>
      </c>
    </row>
    <row r="499" spans="1:4">
      <c r="A499" s="12" t="s">
        <v>2744</v>
      </c>
      <c r="B499" s="12"/>
      <c r="C499" s="12"/>
      <c r="D499" s="12" t="s">
        <v>7</v>
      </c>
    </row>
    <row r="500" spans="1:4">
      <c r="A500" s="12" t="s">
        <v>2745</v>
      </c>
      <c r="B500" s="12"/>
      <c r="C500" s="12"/>
      <c r="D500" s="12" t="s">
        <v>7</v>
      </c>
    </row>
    <row r="501" spans="1:4">
      <c r="A501" s="12" t="s">
        <v>2746</v>
      </c>
      <c r="B501" s="12"/>
      <c r="C501" s="12"/>
      <c r="D501" s="12" t="s">
        <v>7</v>
      </c>
    </row>
    <row r="502" spans="1:4">
      <c r="A502" s="12" t="s">
        <v>2747</v>
      </c>
      <c r="B502" s="12"/>
      <c r="C502" s="12"/>
      <c r="D502" s="12" t="s">
        <v>7</v>
      </c>
    </row>
    <row r="503" spans="1:4">
      <c r="A503" s="12" t="s">
        <v>2748</v>
      </c>
      <c r="B503" s="12"/>
      <c r="C503" s="12"/>
      <c r="D503" s="12" t="s">
        <v>7</v>
      </c>
    </row>
    <row r="504" spans="1:4">
      <c r="A504" s="12" t="s">
        <v>2749</v>
      </c>
      <c r="B504" s="12"/>
      <c r="C504" s="12"/>
      <c r="D504" s="12" t="s">
        <v>7</v>
      </c>
    </row>
    <row r="505" spans="1:4">
      <c r="A505" s="12" t="s">
        <v>2750</v>
      </c>
      <c r="B505" s="12"/>
      <c r="C505" s="12"/>
      <c r="D505" s="12" t="s">
        <v>7</v>
      </c>
    </row>
    <row r="506" spans="1:4">
      <c r="A506" s="12" t="s">
        <v>2751</v>
      </c>
      <c r="B506" s="15"/>
      <c r="C506" s="15"/>
      <c r="D506" s="12" t="s">
        <v>7</v>
      </c>
    </row>
    <row r="507" spans="1:4">
      <c r="A507" s="12" t="s">
        <v>2752</v>
      </c>
      <c r="B507" s="15"/>
      <c r="C507" s="15"/>
      <c r="D507" s="12" t="s">
        <v>7</v>
      </c>
    </row>
    <row r="508" spans="1:4">
      <c r="A508" s="12" t="s">
        <v>2753</v>
      </c>
      <c r="B508" s="15"/>
      <c r="C508" s="15"/>
      <c r="D508" s="12" t="s">
        <v>7</v>
      </c>
    </row>
    <row r="509" spans="1:4">
      <c r="A509" s="12" t="s">
        <v>2754</v>
      </c>
      <c r="B509" s="15"/>
      <c r="C509" s="15"/>
      <c r="D509" s="12" t="s">
        <v>7</v>
      </c>
    </row>
    <row r="510" spans="1:4">
      <c r="A510" s="12" t="s">
        <v>2755</v>
      </c>
      <c r="B510" s="15"/>
      <c r="C510" s="15"/>
      <c r="D510" s="12" t="s">
        <v>7</v>
      </c>
    </row>
    <row r="511" spans="1:4">
      <c r="A511" s="12" t="s">
        <v>2756</v>
      </c>
      <c r="B511" s="15"/>
      <c r="C511" s="15"/>
      <c r="D511" s="12" t="s">
        <v>7</v>
      </c>
    </row>
    <row r="512" spans="1:4">
      <c r="A512" s="12" t="s">
        <v>2757</v>
      </c>
      <c r="B512" s="15"/>
      <c r="C512" s="15"/>
      <c r="D512" s="12" t="s">
        <v>7</v>
      </c>
    </row>
    <row r="513" spans="1:4">
      <c r="A513" s="12" t="s">
        <v>2758</v>
      </c>
      <c r="B513" s="15"/>
      <c r="C513" s="15"/>
      <c r="D513" s="12" t="s">
        <v>7</v>
      </c>
    </row>
    <row r="514" spans="1:4">
      <c r="A514" s="12" t="s">
        <v>2759</v>
      </c>
      <c r="B514" s="15"/>
      <c r="C514" s="15"/>
      <c r="D514" s="12" t="s">
        <v>7</v>
      </c>
    </row>
    <row r="515" spans="1:4">
      <c r="A515" s="12" t="s">
        <v>2760</v>
      </c>
      <c r="B515" s="15" t="s">
        <v>431</v>
      </c>
      <c r="C515" s="15"/>
      <c r="D515" s="12" t="s">
        <v>7</v>
      </c>
    </row>
  </sheetData>
  <hyperlinks>
    <hyperlink ref="A2" location="Overview!A1" display="Overview!A1" xr:uid="{00000000-0004-0000-2600-000000000000}"/>
  </hyperlink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L515"/>
  <sheetViews>
    <sheetView workbookViewId="0">
      <pane ySplit="3" topLeftCell="A4" activePane="bottomLeft" state="frozen"/>
      <selection pane="bottomLeft" activeCell="A4" sqref="A4"/>
    </sheetView>
  </sheetViews>
  <sheetFormatPr baseColWidth="10" defaultColWidth="8.83203125" defaultRowHeight="11"/>
  <cols>
    <col min="1" max="1" width="12.6640625" style="10" bestFit="1" customWidth="1"/>
    <col min="2" max="2" width="31.83203125" style="10" bestFit="1" customWidth="1"/>
    <col min="3" max="3" width="44" style="10" bestFit="1" customWidth="1"/>
    <col min="4" max="4" width="6.5" style="10" bestFit="1" customWidth="1"/>
    <col min="5" max="5" width="9.1640625" style="10"/>
    <col min="6" max="6" width="19.6640625" style="10" bestFit="1" customWidth="1"/>
    <col min="7" max="7" width="11.6640625" style="10" bestFit="1" customWidth="1"/>
    <col min="8" max="8" width="21.5" style="10" bestFit="1" customWidth="1"/>
    <col min="9" max="9" width="20.6640625" style="10" bestFit="1" customWidth="1"/>
    <col min="10" max="10" width="3.1640625" style="10" bestFit="1" customWidth="1"/>
    <col min="11" max="256" width="9.1640625" style="10"/>
    <col min="257" max="257" width="12.6640625" style="10" bestFit="1" customWidth="1"/>
    <col min="258" max="258" width="31.83203125" style="10" bestFit="1" customWidth="1"/>
    <col min="259" max="259" width="44" style="10" bestFit="1" customWidth="1"/>
    <col min="260" max="260" width="6.5" style="10" bestFit="1" customWidth="1"/>
    <col min="261" max="261" width="9.1640625" style="10"/>
    <col min="262" max="262" width="19.6640625" style="10" bestFit="1" customWidth="1"/>
    <col min="263" max="263" width="11.6640625" style="10" bestFit="1" customWidth="1"/>
    <col min="264" max="264" width="21.5" style="10" bestFit="1" customWidth="1"/>
    <col min="265" max="265" width="20.6640625" style="10" bestFit="1" customWidth="1"/>
    <col min="266" max="266" width="3.1640625" style="10" bestFit="1" customWidth="1"/>
    <col min="267" max="512" width="9.1640625" style="10"/>
    <col min="513" max="513" width="12.6640625" style="10" bestFit="1" customWidth="1"/>
    <col min="514" max="514" width="31.83203125" style="10" bestFit="1" customWidth="1"/>
    <col min="515" max="515" width="44" style="10" bestFit="1" customWidth="1"/>
    <col min="516" max="516" width="6.5" style="10" bestFit="1" customWidth="1"/>
    <col min="517" max="517" width="9.1640625" style="10"/>
    <col min="518" max="518" width="19.6640625" style="10" bestFit="1" customWidth="1"/>
    <col min="519" max="519" width="11.6640625" style="10" bestFit="1" customWidth="1"/>
    <col min="520" max="520" width="21.5" style="10" bestFit="1" customWidth="1"/>
    <col min="521" max="521" width="20.6640625" style="10" bestFit="1" customWidth="1"/>
    <col min="522" max="522" width="3.1640625" style="10" bestFit="1" customWidth="1"/>
    <col min="523" max="768" width="9.1640625" style="10"/>
    <col min="769" max="769" width="12.6640625" style="10" bestFit="1" customWidth="1"/>
    <col min="770" max="770" width="31.83203125" style="10" bestFit="1" customWidth="1"/>
    <col min="771" max="771" width="44" style="10" bestFit="1" customWidth="1"/>
    <col min="772" max="772" width="6.5" style="10" bestFit="1" customWidth="1"/>
    <col min="773" max="773" width="9.1640625" style="10"/>
    <col min="774" max="774" width="19.6640625" style="10" bestFit="1" customWidth="1"/>
    <col min="775" max="775" width="11.6640625" style="10" bestFit="1" customWidth="1"/>
    <col min="776" max="776" width="21.5" style="10" bestFit="1" customWidth="1"/>
    <col min="777" max="777" width="20.6640625" style="10" bestFit="1" customWidth="1"/>
    <col min="778" max="778" width="3.1640625" style="10" bestFit="1" customWidth="1"/>
    <col min="779" max="1024" width="9.1640625" style="10"/>
    <col min="1025" max="1025" width="12.6640625" style="10" bestFit="1" customWidth="1"/>
    <col min="1026" max="1026" width="31.83203125" style="10" bestFit="1" customWidth="1"/>
    <col min="1027" max="1027" width="44" style="10" bestFit="1" customWidth="1"/>
    <col min="1028" max="1028" width="6.5" style="10" bestFit="1" customWidth="1"/>
    <col min="1029" max="1029" width="9.1640625" style="10"/>
    <col min="1030" max="1030" width="19.6640625" style="10" bestFit="1" customWidth="1"/>
    <col min="1031" max="1031" width="11.6640625" style="10" bestFit="1" customWidth="1"/>
    <col min="1032" max="1032" width="21.5" style="10" bestFit="1" customWidth="1"/>
    <col min="1033" max="1033" width="20.6640625" style="10" bestFit="1" customWidth="1"/>
    <col min="1034" max="1034" width="3.1640625" style="10" bestFit="1" customWidth="1"/>
    <col min="1035" max="1280" width="9.1640625" style="10"/>
    <col min="1281" max="1281" width="12.6640625" style="10" bestFit="1" customWidth="1"/>
    <col min="1282" max="1282" width="31.83203125" style="10" bestFit="1" customWidth="1"/>
    <col min="1283" max="1283" width="44" style="10" bestFit="1" customWidth="1"/>
    <col min="1284" max="1284" width="6.5" style="10" bestFit="1" customWidth="1"/>
    <col min="1285" max="1285" width="9.1640625" style="10"/>
    <col min="1286" max="1286" width="19.6640625" style="10" bestFit="1" customWidth="1"/>
    <col min="1287" max="1287" width="11.6640625" style="10" bestFit="1" customWidth="1"/>
    <col min="1288" max="1288" width="21.5" style="10" bestFit="1" customWidth="1"/>
    <col min="1289" max="1289" width="20.6640625" style="10" bestFit="1" customWidth="1"/>
    <col min="1290" max="1290" width="3.1640625" style="10" bestFit="1" customWidth="1"/>
    <col min="1291" max="1536" width="9.1640625" style="10"/>
    <col min="1537" max="1537" width="12.6640625" style="10" bestFit="1" customWidth="1"/>
    <col min="1538" max="1538" width="31.83203125" style="10" bestFit="1" customWidth="1"/>
    <col min="1539" max="1539" width="44" style="10" bestFit="1" customWidth="1"/>
    <col min="1540" max="1540" width="6.5" style="10" bestFit="1" customWidth="1"/>
    <col min="1541" max="1541" width="9.1640625" style="10"/>
    <col min="1542" max="1542" width="19.6640625" style="10" bestFit="1" customWidth="1"/>
    <col min="1543" max="1543" width="11.6640625" style="10" bestFit="1" customWidth="1"/>
    <col min="1544" max="1544" width="21.5" style="10" bestFit="1" customWidth="1"/>
    <col min="1545" max="1545" width="20.6640625" style="10" bestFit="1" customWidth="1"/>
    <col min="1546" max="1546" width="3.1640625" style="10" bestFit="1" customWidth="1"/>
    <col min="1547" max="1792" width="9.1640625" style="10"/>
    <col min="1793" max="1793" width="12.6640625" style="10" bestFit="1" customWidth="1"/>
    <col min="1794" max="1794" width="31.83203125" style="10" bestFit="1" customWidth="1"/>
    <col min="1795" max="1795" width="44" style="10" bestFit="1" customWidth="1"/>
    <col min="1796" max="1796" width="6.5" style="10" bestFit="1" customWidth="1"/>
    <col min="1797" max="1797" width="9.1640625" style="10"/>
    <col min="1798" max="1798" width="19.6640625" style="10" bestFit="1" customWidth="1"/>
    <col min="1799" max="1799" width="11.6640625" style="10" bestFit="1" customWidth="1"/>
    <col min="1800" max="1800" width="21.5" style="10" bestFit="1" customWidth="1"/>
    <col min="1801" max="1801" width="20.6640625" style="10" bestFit="1" customWidth="1"/>
    <col min="1802" max="1802" width="3.1640625" style="10" bestFit="1" customWidth="1"/>
    <col min="1803" max="2048" width="9.1640625" style="10"/>
    <col min="2049" max="2049" width="12.6640625" style="10" bestFit="1" customWidth="1"/>
    <col min="2050" max="2050" width="31.83203125" style="10" bestFit="1" customWidth="1"/>
    <col min="2051" max="2051" width="44" style="10" bestFit="1" customWidth="1"/>
    <col min="2052" max="2052" width="6.5" style="10" bestFit="1" customWidth="1"/>
    <col min="2053" max="2053" width="9.1640625" style="10"/>
    <col min="2054" max="2054" width="19.6640625" style="10" bestFit="1" customWidth="1"/>
    <col min="2055" max="2055" width="11.6640625" style="10" bestFit="1" customWidth="1"/>
    <col min="2056" max="2056" width="21.5" style="10" bestFit="1" customWidth="1"/>
    <col min="2057" max="2057" width="20.6640625" style="10" bestFit="1" customWidth="1"/>
    <col min="2058" max="2058" width="3.1640625" style="10" bestFit="1" customWidth="1"/>
    <col min="2059" max="2304" width="9.1640625" style="10"/>
    <col min="2305" max="2305" width="12.6640625" style="10" bestFit="1" customWidth="1"/>
    <col min="2306" max="2306" width="31.83203125" style="10" bestFit="1" customWidth="1"/>
    <col min="2307" max="2307" width="44" style="10" bestFit="1" customWidth="1"/>
    <col min="2308" max="2308" width="6.5" style="10" bestFit="1" customWidth="1"/>
    <col min="2309" max="2309" width="9.1640625" style="10"/>
    <col min="2310" max="2310" width="19.6640625" style="10" bestFit="1" customWidth="1"/>
    <col min="2311" max="2311" width="11.6640625" style="10" bestFit="1" customWidth="1"/>
    <col min="2312" max="2312" width="21.5" style="10" bestFit="1" customWidth="1"/>
    <col min="2313" max="2313" width="20.6640625" style="10" bestFit="1" customWidth="1"/>
    <col min="2314" max="2314" width="3.1640625" style="10" bestFit="1" customWidth="1"/>
    <col min="2315" max="2560" width="9.1640625" style="10"/>
    <col min="2561" max="2561" width="12.6640625" style="10" bestFit="1" customWidth="1"/>
    <col min="2562" max="2562" width="31.83203125" style="10" bestFit="1" customWidth="1"/>
    <col min="2563" max="2563" width="44" style="10" bestFit="1" customWidth="1"/>
    <col min="2564" max="2564" width="6.5" style="10" bestFit="1" customWidth="1"/>
    <col min="2565" max="2565" width="9.1640625" style="10"/>
    <col min="2566" max="2566" width="19.6640625" style="10" bestFit="1" customWidth="1"/>
    <col min="2567" max="2567" width="11.6640625" style="10" bestFit="1" customWidth="1"/>
    <col min="2568" max="2568" width="21.5" style="10" bestFit="1" customWidth="1"/>
    <col min="2569" max="2569" width="20.6640625" style="10" bestFit="1" customWidth="1"/>
    <col min="2570" max="2570" width="3.1640625" style="10" bestFit="1" customWidth="1"/>
    <col min="2571" max="2816" width="9.1640625" style="10"/>
    <col min="2817" max="2817" width="12.6640625" style="10" bestFit="1" customWidth="1"/>
    <col min="2818" max="2818" width="31.83203125" style="10" bestFit="1" customWidth="1"/>
    <col min="2819" max="2819" width="44" style="10" bestFit="1" customWidth="1"/>
    <col min="2820" max="2820" width="6.5" style="10" bestFit="1" customWidth="1"/>
    <col min="2821" max="2821" width="9.1640625" style="10"/>
    <col min="2822" max="2822" width="19.6640625" style="10" bestFit="1" customWidth="1"/>
    <col min="2823" max="2823" width="11.6640625" style="10" bestFit="1" customWidth="1"/>
    <col min="2824" max="2824" width="21.5" style="10" bestFit="1" customWidth="1"/>
    <col min="2825" max="2825" width="20.6640625" style="10" bestFit="1" customWidth="1"/>
    <col min="2826" max="2826" width="3.1640625" style="10" bestFit="1" customWidth="1"/>
    <col min="2827" max="3072" width="9.1640625" style="10"/>
    <col min="3073" max="3073" width="12.6640625" style="10" bestFit="1" customWidth="1"/>
    <col min="3074" max="3074" width="31.83203125" style="10" bestFit="1" customWidth="1"/>
    <col min="3075" max="3075" width="44" style="10" bestFit="1" customWidth="1"/>
    <col min="3076" max="3076" width="6.5" style="10" bestFit="1" customWidth="1"/>
    <col min="3077" max="3077" width="9.1640625" style="10"/>
    <col min="3078" max="3078" width="19.6640625" style="10" bestFit="1" customWidth="1"/>
    <col min="3079" max="3079" width="11.6640625" style="10" bestFit="1" customWidth="1"/>
    <col min="3080" max="3080" width="21.5" style="10" bestFit="1" customWidth="1"/>
    <col min="3081" max="3081" width="20.6640625" style="10" bestFit="1" customWidth="1"/>
    <col min="3082" max="3082" width="3.1640625" style="10" bestFit="1" customWidth="1"/>
    <col min="3083" max="3328" width="9.1640625" style="10"/>
    <col min="3329" max="3329" width="12.6640625" style="10" bestFit="1" customWidth="1"/>
    <col min="3330" max="3330" width="31.83203125" style="10" bestFit="1" customWidth="1"/>
    <col min="3331" max="3331" width="44" style="10" bestFit="1" customWidth="1"/>
    <col min="3332" max="3332" width="6.5" style="10" bestFit="1" customWidth="1"/>
    <col min="3333" max="3333" width="9.1640625" style="10"/>
    <col min="3334" max="3334" width="19.6640625" style="10" bestFit="1" customWidth="1"/>
    <col min="3335" max="3335" width="11.6640625" style="10" bestFit="1" customWidth="1"/>
    <col min="3336" max="3336" width="21.5" style="10" bestFit="1" customWidth="1"/>
    <col min="3337" max="3337" width="20.6640625" style="10" bestFit="1" customWidth="1"/>
    <col min="3338" max="3338" width="3.1640625" style="10" bestFit="1" customWidth="1"/>
    <col min="3339" max="3584" width="9.1640625" style="10"/>
    <col min="3585" max="3585" width="12.6640625" style="10" bestFit="1" customWidth="1"/>
    <col min="3586" max="3586" width="31.83203125" style="10" bestFit="1" customWidth="1"/>
    <col min="3587" max="3587" width="44" style="10" bestFit="1" customWidth="1"/>
    <col min="3588" max="3588" width="6.5" style="10" bestFit="1" customWidth="1"/>
    <col min="3589" max="3589" width="9.1640625" style="10"/>
    <col min="3590" max="3590" width="19.6640625" style="10" bestFit="1" customWidth="1"/>
    <col min="3591" max="3591" width="11.6640625" style="10" bestFit="1" customWidth="1"/>
    <col min="3592" max="3592" width="21.5" style="10" bestFit="1" customWidth="1"/>
    <col min="3593" max="3593" width="20.6640625" style="10" bestFit="1" customWidth="1"/>
    <col min="3594" max="3594" width="3.1640625" style="10" bestFit="1" customWidth="1"/>
    <col min="3595" max="3840" width="9.1640625" style="10"/>
    <col min="3841" max="3841" width="12.6640625" style="10" bestFit="1" customWidth="1"/>
    <col min="3842" max="3842" width="31.83203125" style="10" bestFit="1" customWidth="1"/>
    <col min="3843" max="3843" width="44" style="10" bestFit="1" customWidth="1"/>
    <col min="3844" max="3844" width="6.5" style="10" bestFit="1" customWidth="1"/>
    <col min="3845" max="3845" width="9.1640625" style="10"/>
    <col min="3846" max="3846" width="19.6640625" style="10" bestFit="1" customWidth="1"/>
    <col min="3847" max="3847" width="11.6640625" style="10" bestFit="1" customWidth="1"/>
    <col min="3848" max="3848" width="21.5" style="10" bestFit="1" customWidth="1"/>
    <col min="3849" max="3849" width="20.6640625" style="10" bestFit="1" customWidth="1"/>
    <col min="3850" max="3850" width="3.1640625" style="10" bestFit="1" customWidth="1"/>
    <col min="3851" max="4096" width="9.1640625" style="10"/>
    <col min="4097" max="4097" width="12.6640625" style="10" bestFit="1" customWidth="1"/>
    <col min="4098" max="4098" width="31.83203125" style="10" bestFit="1" customWidth="1"/>
    <col min="4099" max="4099" width="44" style="10" bestFit="1" customWidth="1"/>
    <col min="4100" max="4100" width="6.5" style="10" bestFit="1" customWidth="1"/>
    <col min="4101" max="4101" width="9.1640625" style="10"/>
    <col min="4102" max="4102" width="19.6640625" style="10" bestFit="1" customWidth="1"/>
    <col min="4103" max="4103" width="11.6640625" style="10" bestFit="1" customWidth="1"/>
    <col min="4104" max="4104" width="21.5" style="10" bestFit="1" customWidth="1"/>
    <col min="4105" max="4105" width="20.6640625" style="10" bestFit="1" customWidth="1"/>
    <col min="4106" max="4106" width="3.1640625" style="10" bestFit="1" customWidth="1"/>
    <col min="4107" max="4352" width="9.1640625" style="10"/>
    <col min="4353" max="4353" width="12.6640625" style="10" bestFit="1" customWidth="1"/>
    <col min="4354" max="4354" width="31.83203125" style="10" bestFit="1" customWidth="1"/>
    <col min="4355" max="4355" width="44" style="10" bestFit="1" customWidth="1"/>
    <col min="4356" max="4356" width="6.5" style="10" bestFit="1" customWidth="1"/>
    <col min="4357" max="4357" width="9.1640625" style="10"/>
    <col min="4358" max="4358" width="19.6640625" style="10" bestFit="1" customWidth="1"/>
    <col min="4359" max="4359" width="11.6640625" style="10" bestFit="1" customWidth="1"/>
    <col min="4360" max="4360" width="21.5" style="10" bestFit="1" customWidth="1"/>
    <col min="4361" max="4361" width="20.6640625" style="10" bestFit="1" customWidth="1"/>
    <col min="4362" max="4362" width="3.1640625" style="10" bestFit="1" customWidth="1"/>
    <col min="4363" max="4608" width="9.1640625" style="10"/>
    <col min="4609" max="4609" width="12.6640625" style="10" bestFit="1" customWidth="1"/>
    <col min="4610" max="4610" width="31.83203125" style="10" bestFit="1" customWidth="1"/>
    <col min="4611" max="4611" width="44" style="10" bestFit="1" customWidth="1"/>
    <col min="4612" max="4612" width="6.5" style="10" bestFit="1" customWidth="1"/>
    <col min="4613" max="4613" width="9.1640625" style="10"/>
    <col min="4614" max="4614" width="19.6640625" style="10" bestFit="1" customWidth="1"/>
    <col min="4615" max="4615" width="11.6640625" style="10" bestFit="1" customWidth="1"/>
    <col min="4616" max="4616" width="21.5" style="10" bestFit="1" customWidth="1"/>
    <col min="4617" max="4617" width="20.6640625" style="10" bestFit="1" customWidth="1"/>
    <col min="4618" max="4618" width="3.1640625" style="10" bestFit="1" customWidth="1"/>
    <col min="4619" max="4864" width="9.1640625" style="10"/>
    <col min="4865" max="4865" width="12.6640625" style="10" bestFit="1" customWidth="1"/>
    <col min="4866" max="4866" width="31.83203125" style="10" bestFit="1" customWidth="1"/>
    <col min="4867" max="4867" width="44" style="10" bestFit="1" customWidth="1"/>
    <col min="4868" max="4868" width="6.5" style="10" bestFit="1" customWidth="1"/>
    <col min="4869" max="4869" width="9.1640625" style="10"/>
    <col min="4870" max="4870" width="19.6640625" style="10" bestFit="1" customWidth="1"/>
    <col min="4871" max="4871" width="11.6640625" style="10" bestFit="1" customWidth="1"/>
    <col min="4872" max="4872" width="21.5" style="10" bestFit="1" customWidth="1"/>
    <col min="4873" max="4873" width="20.6640625" style="10" bestFit="1" customWidth="1"/>
    <col min="4874" max="4874" width="3.1640625" style="10" bestFit="1" customWidth="1"/>
    <col min="4875" max="5120" width="9.1640625" style="10"/>
    <col min="5121" max="5121" width="12.6640625" style="10" bestFit="1" customWidth="1"/>
    <col min="5122" max="5122" width="31.83203125" style="10" bestFit="1" customWidth="1"/>
    <col min="5123" max="5123" width="44" style="10" bestFit="1" customWidth="1"/>
    <col min="5124" max="5124" width="6.5" style="10" bestFit="1" customWidth="1"/>
    <col min="5125" max="5125" width="9.1640625" style="10"/>
    <col min="5126" max="5126" width="19.6640625" style="10" bestFit="1" customWidth="1"/>
    <col min="5127" max="5127" width="11.6640625" style="10" bestFit="1" customWidth="1"/>
    <col min="5128" max="5128" width="21.5" style="10" bestFit="1" customWidth="1"/>
    <col min="5129" max="5129" width="20.6640625" style="10" bestFit="1" customWidth="1"/>
    <col min="5130" max="5130" width="3.1640625" style="10" bestFit="1" customWidth="1"/>
    <col min="5131" max="5376" width="9.1640625" style="10"/>
    <col min="5377" max="5377" width="12.6640625" style="10" bestFit="1" customWidth="1"/>
    <col min="5378" max="5378" width="31.83203125" style="10" bestFit="1" customWidth="1"/>
    <col min="5379" max="5379" width="44" style="10" bestFit="1" customWidth="1"/>
    <col min="5380" max="5380" width="6.5" style="10" bestFit="1" customWidth="1"/>
    <col min="5381" max="5381" width="9.1640625" style="10"/>
    <col min="5382" max="5382" width="19.6640625" style="10" bestFit="1" customWidth="1"/>
    <col min="5383" max="5383" width="11.6640625" style="10" bestFit="1" customWidth="1"/>
    <col min="5384" max="5384" width="21.5" style="10" bestFit="1" customWidth="1"/>
    <col min="5385" max="5385" width="20.6640625" style="10" bestFit="1" customWidth="1"/>
    <col min="5386" max="5386" width="3.1640625" style="10" bestFit="1" customWidth="1"/>
    <col min="5387" max="5632" width="9.1640625" style="10"/>
    <col min="5633" max="5633" width="12.6640625" style="10" bestFit="1" customWidth="1"/>
    <col min="5634" max="5634" width="31.83203125" style="10" bestFit="1" customWidth="1"/>
    <col min="5635" max="5635" width="44" style="10" bestFit="1" customWidth="1"/>
    <col min="5636" max="5636" width="6.5" style="10" bestFit="1" customWidth="1"/>
    <col min="5637" max="5637" width="9.1640625" style="10"/>
    <col min="5638" max="5638" width="19.6640625" style="10" bestFit="1" customWidth="1"/>
    <col min="5639" max="5639" width="11.6640625" style="10" bestFit="1" customWidth="1"/>
    <col min="5640" max="5640" width="21.5" style="10" bestFit="1" customWidth="1"/>
    <col min="5641" max="5641" width="20.6640625" style="10" bestFit="1" customWidth="1"/>
    <col min="5642" max="5642" width="3.1640625" style="10" bestFit="1" customWidth="1"/>
    <col min="5643" max="5888" width="9.1640625" style="10"/>
    <col min="5889" max="5889" width="12.6640625" style="10" bestFit="1" customWidth="1"/>
    <col min="5890" max="5890" width="31.83203125" style="10" bestFit="1" customWidth="1"/>
    <col min="5891" max="5891" width="44" style="10" bestFit="1" customWidth="1"/>
    <col min="5892" max="5892" width="6.5" style="10" bestFit="1" customWidth="1"/>
    <col min="5893" max="5893" width="9.1640625" style="10"/>
    <col min="5894" max="5894" width="19.6640625" style="10" bestFit="1" customWidth="1"/>
    <col min="5895" max="5895" width="11.6640625" style="10" bestFit="1" customWidth="1"/>
    <col min="5896" max="5896" width="21.5" style="10" bestFit="1" customWidth="1"/>
    <col min="5897" max="5897" width="20.6640625" style="10" bestFit="1" customWidth="1"/>
    <col min="5898" max="5898" width="3.1640625" style="10" bestFit="1" customWidth="1"/>
    <col min="5899" max="6144" width="9.1640625" style="10"/>
    <col min="6145" max="6145" width="12.6640625" style="10" bestFit="1" customWidth="1"/>
    <col min="6146" max="6146" width="31.83203125" style="10" bestFit="1" customWidth="1"/>
    <col min="6147" max="6147" width="44" style="10" bestFit="1" customWidth="1"/>
    <col min="6148" max="6148" width="6.5" style="10" bestFit="1" customWidth="1"/>
    <col min="6149" max="6149" width="9.1640625" style="10"/>
    <col min="6150" max="6150" width="19.6640625" style="10" bestFit="1" customWidth="1"/>
    <col min="6151" max="6151" width="11.6640625" style="10" bestFit="1" customWidth="1"/>
    <col min="6152" max="6152" width="21.5" style="10" bestFit="1" customWidth="1"/>
    <col min="6153" max="6153" width="20.6640625" style="10" bestFit="1" customWidth="1"/>
    <col min="6154" max="6154" width="3.1640625" style="10" bestFit="1" customWidth="1"/>
    <col min="6155" max="6400" width="9.1640625" style="10"/>
    <col min="6401" max="6401" width="12.6640625" style="10" bestFit="1" customWidth="1"/>
    <col min="6402" max="6402" width="31.83203125" style="10" bestFit="1" customWidth="1"/>
    <col min="6403" max="6403" width="44" style="10" bestFit="1" customWidth="1"/>
    <col min="6404" max="6404" width="6.5" style="10" bestFit="1" customWidth="1"/>
    <col min="6405" max="6405" width="9.1640625" style="10"/>
    <col min="6406" max="6406" width="19.6640625" style="10" bestFit="1" customWidth="1"/>
    <col min="6407" max="6407" width="11.6640625" style="10" bestFit="1" customWidth="1"/>
    <col min="6408" max="6408" width="21.5" style="10" bestFit="1" customWidth="1"/>
    <col min="6409" max="6409" width="20.6640625" style="10" bestFit="1" customWidth="1"/>
    <col min="6410" max="6410" width="3.1640625" style="10" bestFit="1" customWidth="1"/>
    <col min="6411" max="6656" width="9.1640625" style="10"/>
    <col min="6657" max="6657" width="12.6640625" style="10" bestFit="1" customWidth="1"/>
    <col min="6658" max="6658" width="31.83203125" style="10" bestFit="1" customWidth="1"/>
    <col min="6659" max="6659" width="44" style="10" bestFit="1" customWidth="1"/>
    <col min="6660" max="6660" width="6.5" style="10" bestFit="1" customWidth="1"/>
    <col min="6661" max="6661" width="9.1640625" style="10"/>
    <col min="6662" max="6662" width="19.6640625" style="10" bestFit="1" customWidth="1"/>
    <col min="6663" max="6663" width="11.6640625" style="10" bestFit="1" customWidth="1"/>
    <col min="6664" max="6664" width="21.5" style="10" bestFit="1" customWidth="1"/>
    <col min="6665" max="6665" width="20.6640625" style="10" bestFit="1" customWidth="1"/>
    <col min="6666" max="6666" width="3.1640625" style="10" bestFit="1" customWidth="1"/>
    <col min="6667" max="6912" width="9.1640625" style="10"/>
    <col min="6913" max="6913" width="12.6640625" style="10" bestFit="1" customWidth="1"/>
    <col min="6914" max="6914" width="31.83203125" style="10" bestFit="1" customWidth="1"/>
    <col min="6915" max="6915" width="44" style="10" bestFit="1" customWidth="1"/>
    <col min="6916" max="6916" width="6.5" style="10" bestFit="1" customWidth="1"/>
    <col min="6917" max="6917" width="9.1640625" style="10"/>
    <col min="6918" max="6918" width="19.6640625" style="10" bestFit="1" customWidth="1"/>
    <col min="6919" max="6919" width="11.6640625" style="10" bestFit="1" customWidth="1"/>
    <col min="6920" max="6920" width="21.5" style="10" bestFit="1" customWidth="1"/>
    <col min="6921" max="6921" width="20.6640625" style="10" bestFit="1" customWidth="1"/>
    <col min="6922" max="6922" width="3.1640625" style="10" bestFit="1" customWidth="1"/>
    <col min="6923" max="7168" width="9.1640625" style="10"/>
    <col min="7169" max="7169" width="12.6640625" style="10" bestFit="1" customWidth="1"/>
    <col min="7170" max="7170" width="31.83203125" style="10" bestFit="1" customWidth="1"/>
    <col min="7171" max="7171" width="44" style="10" bestFit="1" customWidth="1"/>
    <col min="7172" max="7172" width="6.5" style="10" bestFit="1" customWidth="1"/>
    <col min="7173" max="7173" width="9.1640625" style="10"/>
    <col min="7174" max="7174" width="19.6640625" style="10" bestFit="1" customWidth="1"/>
    <col min="7175" max="7175" width="11.6640625" style="10" bestFit="1" customWidth="1"/>
    <col min="7176" max="7176" width="21.5" style="10" bestFit="1" customWidth="1"/>
    <col min="7177" max="7177" width="20.6640625" style="10" bestFit="1" customWidth="1"/>
    <col min="7178" max="7178" width="3.1640625" style="10" bestFit="1" customWidth="1"/>
    <col min="7179" max="7424" width="9.1640625" style="10"/>
    <col min="7425" max="7425" width="12.6640625" style="10" bestFit="1" customWidth="1"/>
    <col min="7426" max="7426" width="31.83203125" style="10" bestFit="1" customWidth="1"/>
    <col min="7427" max="7427" width="44" style="10" bestFit="1" customWidth="1"/>
    <col min="7428" max="7428" width="6.5" style="10" bestFit="1" customWidth="1"/>
    <col min="7429" max="7429" width="9.1640625" style="10"/>
    <col min="7430" max="7430" width="19.6640625" style="10" bestFit="1" customWidth="1"/>
    <col min="7431" max="7431" width="11.6640625" style="10" bestFit="1" customWidth="1"/>
    <col min="7432" max="7432" width="21.5" style="10" bestFit="1" customWidth="1"/>
    <col min="7433" max="7433" width="20.6640625" style="10" bestFit="1" customWidth="1"/>
    <col min="7434" max="7434" width="3.1640625" style="10" bestFit="1" customWidth="1"/>
    <col min="7435" max="7680" width="9.1640625" style="10"/>
    <col min="7681" max="7681" width="12.6640625" style="10" bestFit="1" customWidth="1"/>
    <col min="7682" max="7682" width="31.83203125" style="10" bestFit="1" customWidth="1"/>
    <col min="7683" max="7683" width="44" style="10" bestFit="1" customWidth="1"/>
    <col min="7684" max="7684" width="6.5" style="10" bestFit="1" customWidth="1"/>
    <col min="7685" max="7685" width="9.1640625" style="10"/>
    <col min="7686" max="7686" width="19.6640625" style="10" bestFit="1" customWidth="1"/>
    <col min="7687" max="7687" width="11.6640625" style="10" bestFit="1" customWidth="1"/>
    <col min="7688" max="7688" width="21.5" style="10" bestFit="1" customWidth="1"/>
    <col min="7689" max="7689" width="20.6640625" style="10" bestFit="1" customWidth="1"/>
    <col min="7690" max="7690" width="3.1640625" style="10" bestFit="1" customWidth="1"/>
    <col min="7691" max="7936" width="9.1640625" style="10"/>
    <col min="7937" max="7937" width="12.6640625" style="10" bestFit="1" customWidth="1"/>
    <col min="7938" max="7938" width="31.83203125" style="10" bestFit="1" customWidth="1"/>
    <col min="7939" max="7939" width="44" style="10" bestFit="1" customWidth="1"/>
    <col min="7940" max="7940" width="6.5" style="10" bestFit="1" customWidth="1"/>
    <col min="7941" max="7941" width="9.1640625" style="10"/>
    <col min="7942" max="7942" width="19.6640625" style="10" bestFit="1" customWidth="1"/>
    <col min="7943" max="7943" width="11.6640625" style="10" bestFit="1" customWidth="1"/>
    <col min="7944" max="7944" width="21.5" style="10" bestFit="1" customWidth="1"/>
    <col min="7945" max="7945" width="20.6640625" style="10" bestFit="1" customWidth="1"/>
    <col min="7946" max="7946" width="3.1640625" style="10" bestFit="1" customWidth="1"/>
    <col min="7947" max="8192" width="9.1640625" style="10"/>
    <col min="8193" max="8193" width="12.6640625" style="10" bestFit="1" customWidth="1"/>
    <col min="8194" max="8194" width="31.83203125" style="10" bestFit="1" customWidth="1"/>
    <col min="8195" max="8195" width="44" style="10" bestFit="1" customWidth="1"/>
    <col min="8196" max="8196" width="6.5" style="10" bestFit="1" customWidth="1"/>
    <col min="8197" max="8197" width="9.1640625" style="10"/>
    <col min="8198" max="8198" width="19.6640625" style="10" bestFit="1" customWidth="1"/>
    <col min="8199" max="8199" width="11.6640625" style="10" bestFit="1" customWidth="1"/>
    <col min="8200" max="8200" width="21.5" style="10" bestFit="1" customWidth="1"/>
    <col min="8201" max="8201" width="20.6640625" style="10" bestFit="1" customWidth="1"/>
    <col min="8202" max="8202" width="3.1640625" style="10" bestFit="1" customWidth="1"/>
    <col min="8203" max="8448" width="9.1640625" style="10"/>
    <col min="8449" max="8449" width="12.6640625" style="10" bestFit="1" customWidth="1"/>
    <col min="8450" max="8450" width="31.83203125" style="10" bestFit="1" customWidth="1"/>
    <col min="8451" max="8451" width="44" style="10" bestFit="1" customWidth="1"/>
    <col min="8452" max="8452" width="6.5" style="10" bestFit="1" customWidth="1"/>
    <col min="8453" max="8453" width="9.1640625" style="10"/>
    <col min="8454" max="8454" width="19.6640625" style="10" bestFit="1" customWidth="1"/>
    <col min="8455" max="8455" width="11.6640625" style="10" bestFit="1" customWidth="1"/>
    <col min="8456" max="8456" width="21.5" style="10" bestFit="1" customWidth="1"/>
    <col min="8457" max="8457" width="20.6640625" style="10" bestFit="1" customWidth="1"/>
    <col min="8458" max="8458" width="3.1640625" style="10" bestFit="1" customWidth="1"/>
    <col min="8459" max="8704" width="9.1640625" style="10"/>
    <col min="8705" max="8705" width="12.6640625" style="10" bestFit="1" customWidth="1"/>
    <col min="8706" max="8706" width="31.83203125" style="10" bestFit="1" customWidth="1"/>
    <col min="8707" max="8707" width="44" style="10" bestFit="1" customWidth="1"/>
    <col min="8708" max="8708" width="6.5" style="10" bestFit="1" customWidth="1"/>
    <col min="8709" max="8709" width="9.1640625" style="10"/>
    <col min="8710" max="8710" width="19.6640625" style="10" bestFit="1" customWidth="1"/>
    <col min="8711" max="8711" width="11.6640625" style="10" bestFit="1" customWidth="1"/>
    <col min="8712" max="8712" width="21.5" style="10" bestFit="1" customWidth="1"/>
    <col min="8713" max="8713" width="20.6640625" style="10" bestFit="1" customWidth="1"/>
    <col min="8714" max="8714" width="3.1640625" style="10" bestFit="1" customWidth="1"/>
    <col min="8715" max="8960" width="9.1640625" style="10"/>
    <col min="8961" max="8961" width="12.6640625" style="10" bestFit="1" customWidth="1"/>
    <col min="8962" max="8962" width="31.83203125" style="10" bestFit="1" customWidth="1"/>
    <col min="8963" max="8963" width="44" style="10" bestFit="1" customWidth="1"/>
    <col min="8964" max="8964" width="6.5" style="10" bestFit="1" customWidth="1"/>
    <col min="8965" max="8965" width="9.1640625" style="10"/>
    <col min="8966" max="8966" width="19.6640625" style="10" bestFit="1" customWidth="1"/>
    <col min="8967" max="8967" width="11.6640625" style="10" bestFit="1" customWidth="1"/>
    <col min="8968" max="8968" width="21.5" style="10" bestFit="1" customWidth="1"/>
    <col min="8969" max="8969" width="20.6640625" style="10" bestFit="1" customWidth="1"/>
    <col min="8970" max="8970" width="3.1640625" style="10" bestFit="1" customWidth="1"/>
    <col min="8971" max="9216" width="9.1640625" style="10"/>
    <col min="9217" max="9217" width="12.6640625" style="10" bestFit="1" customWidth="1"/>
    <col min="9218" max="9218" width="31.83203125" style="10" bestFit="1" customWidth="1"/>
    <col min="9219" max="9219" width="44" style="10" bestFit="1" customWidth="1"/>
    <col min="9220" max="9220" width="6.5" style="10" bestFit="1" customWidth="1"/>
    <col min="9221" max="9221" width="9.1640625" style="10"/>
    <col min="9222" max="9222" width="19.6640625" style="10" bestFit="1" customWidth="1"/>
    <col min="9223" max="9223" width="11.6640625" style="10" bestFit="1" customWidth="1"/>
    <col min="9224" max="9224" width="21.5" style="10" bestFit="1" customWidth="1"/>
    <col min="9225" max="9225" width="20.6640625" style="10" bestFit="1" customWidth="1"/>
    <col min="9226" max="9226" width="3.1640625" style="10" bestFit="1" customWidth="1"/>
    <col min="9227" max="9472" width="9.1640625" style="10"/>
    <col min="9473" max="9473" width="12.6640625" style="10" bestFit="1" customWidth="1"/>
    <col min="9474" max="9474" width="31.83203125" style="10" bestFit="1" customWidth="1"/>
    <col min="9475" max="9475" width="44" style="10" bestFit="1" customWidth="1"/>
    <col min="9476" max="9476" width="6.5" style="10" bestFit="1" customWidth="1"/>
    <col min="9477" max="9477" width="9.1640625" style="10"/>
    <col min="9478" max="9478" width="19.6640625" style="10" bestFit="1" customWidth="1"/>
    <col min="9479" max="9479" width="11.6640625" style="10" bestFit="1" customWidth="1"/>
    <col min="9480" max="9480" width="21.5" style="10" bestFit="1" customWidth="1"/>
    <col min="9481" max="9481" width="20.6640625" style="10" bestFit="1" customWidth="1"/>
    <col min="9482" max="9482" width="3.1640625" style="10" bestFit="1" customWidth="1"/>
    <col min="9483" max="9728" width="9.1640625" style="10"/>
    <col min="9729" max="9729" width="12.6640625" style="10" bestFit="1" customWidth="1"/>
    <col min="9730" max="9730" width="31.83203125" style="10" bestFit="1" customWidth="1"/>
    <col min="9731" max="9731" width="44" style="10" bestFit="1" customWidth="1"/>
    <col min="9732" max="9732" width="6.5" style="10" bestFit="1" customWidth="1"/>
    <col min="9733" max="9733" width="9.1640625" style="10"/>
    <col min="9734" max="9734" width="19.6640625" style="10" bestFit="1" customWidth="1"/>
    <col min="9735" max="9735" width="11.6640625" style="10" bestFit="1" customWidth="1"/>
    <col min="9736" max="9736" width="21.5" style="10" bestFit="1" customWidth="1"/>
    <col min="9737" max="9737" width="20.6640625" style="10" bestFit="1" customWidth="1"/>
    <col min="9738" max="9738" width="3.1640625" style="10" bestFit="1" customWidth="1"/>
    <col min="9739" max="9984" width="9.1640625" style="10"/>
    <col min="9985" max="9985" width="12.6640625" style="10" bestFit="1" customWidth="1"/>
    <col min="9986" max="9986" width="31.83203125" style="10" bestFit="1" customWidth="1"/>
    <col min="9987" max="9987" width="44" style="10" bestFit="1" customWidth="1"/>
    <col min="9988" max="9988" width="6.5" style="10" bestFit="1" customWidth="1"/>
    <col min="9989" max="9989" width="9.1640625" style="10"/>
    <col min="9990" max="9990" width="19.6640625" style="10" bestFit="1" customWidth="1"/>
    <col min="9991" max="9991" width="11.6640625" style="10" bestFit="1" customWidth="1"/>
    <col min="9992" max="9992" width="21.5" style="10" bestFit="1" customWidth="1"/>
    <col min="9993" max="9993" width="20.6640625" style="10" bestFit="1" customWidth="1"/>
    <col min="9994" max="9994" width="3.1640625" style="10" bestFit="1" customWidth="1"/>
    <col min="9995" max="10240" width="9.1640625" style="10"/>
    <col min="10241" max="10241" width="12.6640625" style="10" bestFit="1" customWidth="1"/>
    <col min="10242" max="10242" width="31.83203125" style="10" bestFit="1" customWidth="1"/>
    <col min="10243" max="10243" width="44" style="10" bestFit="1" customWidth="1"/>
    <col min="10244" max="10244" width="6.5" style="10" bestFit="1" customWidth="1"/>
    <col min="10245" max="10245" width="9.1640625" style="10"/>
    <col min="10246" max="10246" width="19.6640625" style="10" bestFit="1" customWidth="1"/>
    <col min="10247" max="10247" width="11.6640625" style="10" bestFit="1" customWidth="1"/>
    <col min="10248" max="10248" width="21.5" style="10" bestFit="1" customWidth="1"/>
    <col min="10249" max="10249" width="20.6640625" style="10" bestFit="1" customWidth="1"/>
    <col min="10250" max="10250" width="3.1640625" style="10" bestFit="1" customWidth="1"/>
    <col min="10251" max="10496" width="9.1640625" style="10"/>
    <col min="10497" max="10497" width="12.6640625" style="10" bestFit="1" customWidth="1"/>
    <col min="10498" max="10498" width="31.83203125" style="10" bestFit="1" customWidth="1"/>
    <col min="10499" max="10499" width="44" style="10" bestFit="1" customWidth="1"/>
    <col min="10500" max="10500" width="6.5" style="10" bestFit="1" customWidth="1"/>
    <col min="10501" max="10501" width="9.1640625" style="10"/>
    <col min="10502" max="10502" width="19.6640625" style="10" bestFit="1" customWidth="1"/>
    <col min="10503" max="10503" width="11.6640625" style="10" bestFit="1" customWidth="1"/>
    <col min="10504" max="10504" width="21.5" style="10" bestFit="1" customWidth="1"/>
    <col min="10505" max="10505" width="20.6640625" style="10" bestFit="1" customWidth="1"/>
    <col min="10506" max="10506" width="3.1640625" style="10" bestFit="1" customWidth="1"/>
    <col min="10507" max="10752" width="9.1640625" style="10"/>
    <col min="10753" max="10753" width="12.6640625" style="10" bestFit="1" customWidth="1"/>
    <col min="10754" max="10754" width="31.83203125" style="10" bestFit="1" customWidth="1"/>
    <col min="10755" max="10755" width="44" style="10" bestFit="1" customWidth="1"/>
    <col min="10756" max="10756" width="6.5" style="10" bestFit="1" customWidth="1"/>
    <col min="10757" max="10757" width="9.1640625" style="10"/>
    <col min="10758" max="10758" width="19.6640625" style="10" bestFit="1" customWidth="1"/>
    <col min="10759" max="10759" width="11.6640625" style="10" bestFit="1" customWidth="1"/>
    <col min="10760" max="10760" width="21.5" style="10" bestFit="1" customWidth="1"/>
    <col min="10761" max="10761" width="20.6640625" style="10" bestFit="1" customWidth="1"/>
    <col min="10762" max="10762" width="3.1640625" style="10" bestFit="1" customWidth="1"/>
    <col min="10763" max="11008" width="9.1640625" style="10"/>
    <col min="11009" max="11009" width="12.6640625" style="10" bestFit="1" customWidth="1"/>
    <col min="11010" max="11010" width="31.83203125" style="10" bestFit="1" customWidth="1"/>
    <col min="11011" max="11011" width="44" style="10" bestFit="1" customWidth="1"/>
    <col min="11012" max="11012" width="6.5" style="10" bestFit="1" customWidth="1"/>
    <col min="11013" max="11013" width="9.1640625" style="10"/>
    <col min="11014" max="11014" width="19.6640625" style="10" bestFit="1" customWidth="1"/>
    <col min="11015" max="11015" width="11.6640625" style="10" bestFit="1" customWidth="1"/>
    <col min="11016" max="11016" width="21.5" style="10" bestFit="1" customWidth="1"/>
    <col min="11017" max="11017" width="20.6640625" style="10" bestFit="1" customWidth="1"/>
    <col min="11018" max="11018" width="3.1640625" style="10" bestFit="1" customWidth="1"/>
    <col min="11019" max="11264" width="9.1640625" style="10"/>
    <col min="11265" max="11265" width="12.6640625" style="10" bestFit="1" customWidth="1"/>
    <col min="11266" max="11266" width="31.83203125" style="10" bestFit="1" customWidth="1"/>
    <col min="11267" max="11267" width="44" style="10" bestFit="1" customWidth="1"/>
    <col min="11268" max="11268" width="6.5" style="10" bestFit="1" customWidth="1"/>
    <col min="11269" max="11269" width="9.1640625" style="10"/>
    <col min="11270" max="11270" width="19.6640625" style="10" bestFit="1" customWidth="1"/>
    <col min="11271" max="11271" width="11.6640625" style="10" bestFit="1" customWidth="1"/>
    <col min="11272" max="11272" width="21.5" style="10" bestFit="1" customWidth="1"/>
    <col min="11273" max="11273" width="20.6640625" style="10" bestFit="1" customWidth="1"/>
    <col min="11274" max="11274" width="3.1640625" style="10" bestFit="1" customWidth="1"/>
    <col min="11275" max="11520" width="9.1640625" style="10"/>
    <col min="11521" max="11521" width="12.6640625" style="10" bestFit="1" customWidth="1"/>
    <col min="11522" max="11522" width="31.83203125" style="10" bestFit="1" customWidth="1"/>
    <col min="11523" max="11523" width="44" style="10" bestFit="1" customWidth="1"/>
    <col min="11524" max="11524" width="6.5" style="10" bestFit="1" customWidth="1"/>
    <col min="11525" max="11525" width="9.1640625" style="10"/>
    <col min="11526" max="11526" width="19.6640625" style="10" bestFit="1" customWidth="1"/>
    <col min="11527" max="11527" width="11.6640625" style="10" bestFit="1" customWidth="1"/>
    <col min="11528" max="11528" width="21.5" style="10" bestFit="1" customWidth="1"/>
    <col min="11529" max="11529" width="20.6640625" style="10" bestFit="1" customWidth="1"/>
    <col min="11530" max="11530" width="3.1640625" style="10" bestFit="1" customWidth="1"/>
    <col min="11531" max="11776" width="9.1640625" style="10"/>
    <col min="11777" max="11777" width="12.6640625" style="10" bestFit="1" customWidth="1"/>
    <col min="11778" max="11778" width="31.83203125" style="10" bestFit="1" customWidth="1"/>
    <col min="11779" max="11779" width="44" style="10" bestFit="1" customWidth="1"/>
    <col min="11780" max="11780" width="6.5" style="10" bestFit="1" customWidth="1"/>
    <col min="11781" max="11781" width="9.1640625" style="10"/>
    <col min="11782" max="11782" width="19.6640625" style="10" bestFit="1" customWidth="1"/>
    <col min="11783" max="11783" width="11.6640625" style="10" bestFit="1" customWidth="1"/>
    <col min="11784" max="11784" width="21.5" style="10" bestFit="1" customWidth="1"/>
    <col min="11785" max="11785" width="20.6640625" style="10" bestFit="1" customWidth="1"/>
    <col min="11786" max="11786" width="3.1640625" style="10" bestFit="1" customWidth="1"/>
    <col min="11787" max="12032" width="9.1640625" style="10"/>
    <col min="12033" max="12033" width="12.6640625" style="10" bestFit="1" customWidth="1"/>
    <col min="12034" max="12034" width="31.83203125" style="10" bestFit="1" customWidth="1"/>
    <col min="12035" max="12035" width="44" style="10" bestFit="1" customWidth="1"/>
    <col min="12036" max="12036" width="6.5" style="10" bestFit="1" customWidth="1"/>
    <col min="12037" max="12037" width="9.1640625" style="10"/>
    <col min="12038" max="12038" width="19.6640625" style="10" bestFit="1" customWidth="1"/>
    <col min="12039" max="12039" width="11.6640625" style="10" bestFit="1" customWidth="1"/>
    <col min="12040" max="12040" width="21.5" style="10" bestFit="1" customWidth="1"/>
    <col min="12041" max="12041" width="20.6640625" style="10" bestFit="1" customWidth="1"/>
    <col min="12042" max="12042" width="3.1640625" style="10" bestFit="1" customWidth="1"/>
    <col min="12043" max="12288" width="9.1640625" style="10"/>
    <col min="12289" max="12289" width="12.6640625" style="10" bestFit="1" customWidth="1"/>
    <col min="12290" max="12290" width="31.83203125" style="10" bestFit="1" customWidth="1"/>
    <col min="12291" max="12291" width="44" style="10" bestFit="1" customWidth="1"/>
    <col min="12292" max="12292" width="6.5" style="10" bestFit="1" customWidth="1"/>
    <col min="12293" max="12293" width="9.1640625" style="10"/>
    <col min="12294" max="12294" width="19.6640625" style="10" bestFit="1" customWidth="1"/>
    <col min="12295" max="12295" width="11.6640625" style="10" bestFit="1" customWidth="1"/>
    <col min="12296" max="12296" width="21.5" style="10" bestFit="1" customWidth="1"/>
    <col min="12297" max="12297" width="20.6640625" style="10" bestFit="1" customWidth="1"/>
    <col min="12298" max="12298" width="3.1640625" style="10" bestFit="1" customWidth="1"/>
    <col min="12299" max="12544" width="9.1640625" style="10"/>
    <col min="12545" max="12545" width="12.6640625" style="10" bestFit="1" customWidth="1"/>
    <col min="12546" max="12546" width="31.83203125" style="10" bestFit="1" customWidth="1"/>
    <col min="12547" max="12547" width="44" style="10" bestFit="1" customWidth="1"/>
    <col min="12548" max="12548" width="6.5" style="10" bestFit="1" customWidth="1"/>
    <col min="12549" max="12549" width="9.1640625" style="10"/>
    <col min="12550" max="12550" width="19.6640625" style="10" bestFit="1" customWidth="1"/>
    <col min="12551" max="12551" width="11.6640625" style="10" bestFit="1" customWidth="1"/>
    <col min="12552" max="12552" width="21.5" style="10" bestFit="1" customWidth="1"/>
    <col min="12553" max="12553" width="20.6640625" style="10" bestFit="1" customWidth="1"/>
    <col min="12554" max="12554" width="3.1640625" style="10" bestFit="1" customWidth="1"/>
    <col min="12555" max="12800" width="9.1640625" style="10"/>
    <col min="12801" max="12801" width="12.6640625" style="10" bestFit="1" customWidth="1"/>
    <col min="12802" max="12802" width="31.83203125" style="10" bestFit="1" customWidth="1"/>
    <col min="12803" max="12803" width="44" style="10" bestFit="1" customWidth="1"/>
    <col min="12804" max="12804" width="6.5" style="10" bestFit="1" customWidth="1"/>
    <col min="12805" max="12805" width="9.1640625" style="10"/>
    <col min="12806" max="12806" width="19.6640625" style="10" bestFit="1" customWidth="1"/>
    <col min="12807" max="12807" width="11.6640625" style="10" bestFit="1" customWidth="1"/>
    <col min="12808" max="12808" width="21.5" style="10" bestFit="1" customWidth="1"/>
    <col min="12809" max="12809" width="20.6640625" style="10" bestFit="1" customWidth="1"/>
    <col min="12810" max="12810" width="3.1640625" style="10" bestFit="1" customWidth="1"/>
    <col min="12811" max="13056" width="9.1640625" style="10"/>
    <col min="13057" max="13057" width="12.6640625" style="10" bestFit="1" customWidth="1"/>
    <col min="13058" max="13058" width="31.83203125" style="10" bestFit="1" customWidth="1"/>
    <col min="13059" max="13059" width="44" style="10" bestFit="1" customWidth="1"/>
    <col min="13060" max="13060" width="6.5" style="10" bestFit="1" customWidth="1"/>
    <col min="13061" max="13061" width="9.1640625" style="10"/>
    <col min="13062" max="13062" width="19.6640625" style="10" bestFit="1" customWidth="1"/>
    <col min="13063" max="13063" width="11.6640625" style="10" bestFit="1" customWidth="1"/>
    <col min="13064" max="13064" width="21.5" style="10" bestFit="1" customWidth="1"/>
    <col min="13065" max="13065" width="20.6640625" style="10" bestFit="1" customWidth="1"/>
    <col min="13066" max="13066" width="3.1640625" style="10" bestFit="1" customWidth="1"/>
    <col min="13067" max="13312" width="9.1640625" style="10"/>
    <col min="13313" max="13313" width="12.6640625" style="10" bestFit="1" customWidth="1"/>
    <col min="13314" max="13314" width="31.83203125" style="10" bestFit="1" customWidth="1"/>
    <col min="13315" max="13315" width="44" style="10" bestFit="1" customWidth="1"/>
    <col min="13316" max="13316" width="6.5" style="10" bestFit="1" customWidth="1"/>
    <col min="13317" max="13317" width="9.1640625" style="10"/>
    <col min="13318" max="13318" width="19.6640625" style="10" bestFit="1" customWidth="1"/>
    <col min="13319" max="13319" width="11.6640625" style="10" bestFit="1" customWidth="1"/>
    <col min="13320" max="13320" width="21.5" style="10" bestFit="1" customWidth="1"/>
    <col min="13321" max="13321" width="20.6640625" style="10" bestFit="1" customWidth="1"/>
    <col min="13322" max="13322" width="3.1640625" style="10" bestFit="1" customWidth="1"/>
    <col min="13323" max="13568" width="9.1640625" style="10"/>
    <col min="13569" max="13569" width="12.6640625" style="10" bestFit="1" customWidth="1"/>
    <col min="13570" max="13570" width="31.83203125" style="10" bestFit="1" customWidth="1"/>
    <col min="13571" max="13571" width="44" style="10" bestFit="1" customWidth="1"/>
    <col min="13572" max="13572" width="6.5" style="10" bestFit="1" customWidth="1"/>
    <col min="13573" max="13573" width="9.1640625" style="10"/>
    <col min="13574" max="13574" width="19.6640625" style="10" bestFit="1" customWidth="1"/>
    <col min="13575" max="13575" width="11.6640625" style="10" bestFit="1" customWidth="1"/>
    <col min="13576" max="13576" width="21.5" style="10" bestFit="1" customWidth="1"/>
    <col min="13577" max="13577" width="20.6640625" style="10" bestFit="1" customWidth="1"/>
    <col min="13578" max="13578" width="3.1640625" style="10" bestFit="1" customWidth="1"/>
    <col min="13579" max="13824" width="9.1640625" style="10"/>
    <col min="13825" max="13825" width="12.6640625" style="10" bestFit="1" customWidth="1"/>
    <col min="13826" max="13826" width="31.83203125" style="10" bestFit="1" customWidth="1"/>
    <col min="13827" max="13827" width="44" style="10" bestFit="1" customWidth="1"/>
    <col min="13828" max="13828" width="6.5" style="10" bestFit="1" customWidth="1"/>
    <col min="13829" max="13829" width="9.1640625" style="10"/>
    <col min="13830" max="13830" width="19.6640625" style="10" bestFit="1" customWidth="1"/>
    <col min="13831" max="13831" width="11.6640625" style="10" bestFit="1" customWidth="1"/>
    <col min="13832" max="13832" width="21.5" style="10" bestFit="1" customWidth="1"/>
    <col min="13833" max="13833" width="20.6640625" style="10" bestFit="1" customWidth="1"/>
    <col min="13834" max="13834" width="3.1640625" style="10" bestFit="1" customWidth="1"/>
    <col min="13835" max="14080" width="9.1640625" style="10"/>
    <col min="14081" max="14081" width="12.6640625" style="10" bestFit="1" customWidth="1"/>
    <col min="14082" max="14082" width="31.83203125" style="10" bestFit="1" customWidth="1"/>
    <col min="14083" max="14083" width="44" style="10" bestFit="1" customWidth="1"/>
    <col min="14084" max="14084" width="6.5" style="10" bestFit="1" customWidth="1"/>
    <col min="14085" max="14085" width="9.1640625" style="10"/>
    <col min="14086" max="14086" width="19.6640625" style="10" bestFit="1" customWidth="1"/>
    <col min="14087" max="14087" width="11.6640625" style="10" bestFit="1" customWidth="1"/>
    <col min="14088" max="14088" width="21.5" style="10" bestFit="1" customWidth="1"/>
    <col min="14089" max="14089" width="20.6640625" style="10" bestFit="1" customWidth="1"/>
    <col min="14090" max="14090" width="3.1640625" style="10" bestFit="1" customWidth="1"/>
    <col min="14091" max="14336" width="9.1640625" style="10"/>
    <col min="14337" max="14337" width="12.6640625" style="10" bestFit="1" customWidth="1"/>
    <col min="14338" max="14338" width="31.83203125" style="10" bestFit="1" customWidth="1"/>
    <col min="14339" max="14339" width="44" style="10" bestFit="1" customWidth="1"/>
    <col min="14340" max="14340" width="6.5" style="10" bestFit="1" customWidth="1"/>
    <col min="14341" max="14341" width="9.1640625" style="10"/>
    <col min="14342" max="14342" width="19.6640625" style="10" bestFit="1" customWidth="1"/>
    <col min="14343" max="14343" width="11.6640625" style="10" bestFit="1" customWidth="1"/>
    <col min="14344" max="14344" width="21.5" style="10" bestFit="1" customWidth="1"/>
    <col min="14345" max="14345" width="20.6640625" style="10" bestFit="1" customWidth="1"/>
    <col min="14346" max="14346" width="3.1640625" style="10" bestFit="1" customWidth="1"/>
    <col min="14347" max="14592" width="9.1640625" style="10"/>
    <col min="14593" max="14593" width="12.6640625" style="10" bestFit="1" customWidth="1"/>
    <col min="14594" max="14594" width="31.83203125" style="10" bestFit="1" customWidth="1"/>
    <col min="14595" max="14595" width="44" style="10" bestFit="1" customWidth="1"/>
    <col min="14596" max="14596" width="6.5" style="10" bestFit="1" customWidth="1"/>
    <col min="14597" max="14597" width="9.1640625" style="10"/>
    <col min="14598" max="14598" width="19.6640625" style="10" bestFit="1" customWidth="1"/>
    <col min="14599" max="14599" width="11.6640625" style="10" bestFit="1" customWidth="1"/>
    <col min="14600" max="14600" width="21.5" style="10" bestFit="1" customWidth="1"/>
    <col min="14601" max="14601" width="20.6640625" style="10" bestFit="1" customWidth="1"/>
    <col min="14602" max="14602" width="3.1640625" style="10" bestFit="1" customWidth="1"/>
    <col min="14603" max="14848" width="9.1640625" style="10"/>
    <col min="14849" max="14849" width="12.6640625" style="10" bestFit="1" customWidth="1"/>
    <col min="14850" max="14850" width="31.83203125" style="10" bestFit="1" customWidth="1"/>
    <col min="14851" max="14851" width="44" style="10" bestFit="1" customWidth="1"/>
    <col min="14852" max="14852" width="6.5" style="10" bestFit="1" customWidth="1"/>
    <col min="14853" max="14853" width="9.1640625" style="10"/>
    <col min="14854" max="14854" width="19.6640625" style="10" bestFit="1" customWidth="1"/>
    <col min="14855" max="14855" width="11.6640625" style="10" bestFit="1" customWidth="1"/>
    <col min="14856" max="14856" width="21.5" style="10" bestFit="1" customWidth="1"/>
    <col min="14857" max="14857" width="20.6640625" style="10" bestFit="1" customWidth="1"/>
    <col min="14858" max="14858" width="3.1640625" style="10" bestFit="1" customWidth="1"/>
    <col min="14859" max="15104" width="9.1640625" style="10"/>
    <col min="15105" max="15105" width="12.6640625" style="10" bestFit="1" customWidth="1"/>
    <col min="15106" max="15106" width="31.83203125" style="10" bestFit="1" customWidth="1"/>
    <col min="15107" max="15107" width="44" style="10" bestFit="1" customWidth="1"/>
    <col min="15108" max="15108" width="6.5" style="10" bestFit="1" customWidth="1"/>
    <col min="15109" max="15109" width="9.1640625" style="10"/>
    <col min="15110" max="15110" width="19.6640625" style="10" bestFit="1" customWidth="1"/>
    <col min="15111" max="15111" width="11.6640625" style="10" bestFit="1" customWidth="1"/>
    <col min="15112" max="15112" width="21.5" style="10" bestFit="1" customWidth="1"/>
    <col min="15113" max="15113" width="20.6640625" style="10" bestFit="1" customWidth="1"/>
    <col min="15114" max="15114" width="3.1640625" style="10" bestFit="1" customWidth="1"/>
    <col min="15115" max="15360" width="9.1640625" style="10"/>
    <col min="15361" max="15361" width="12.6640625" style="10" bestFit="1" customWidth="1"/>
    <col min="15362" max="15362" width="31.83203125" style="10" bestFit="1" customWidth="1"/>
    <col min="15363" max="15363" width="44" style="10" bestFit="1" customWidth="1"/>
    <col min="15364" max="15364" width="6.5" style="10" bestFit="1" customWidth="1"/>
    <col min="15365" max="15365" width="9.1640625" style="10"/>
    <col min="15366" max="15366" width="19.6640625" style="10" bestFit="1" customWidth="1"/>
    <col min="15367" max="15367" width="11.6640625" style="10" bestFit="1" customWidth="1"/>
    <col min="15368" max="15368" width="21.5" style="10" bestFit="1" customWidth="1"/>
    <col min="15369" max="15369" width="20.6640625" style="10" bestFit="1" customWidth="1"/>
    <col min="15370" max="15370" width="3.1640625" style="10" bestFit="1" customWidth="1"/>
    <col min="15371" max="15616" width="9.1640625" style="10"/>
    <col min="15617" max="15617" width="12.6640625" style="10" bestFit="1" customWidth="1"/>
    <col min="15618" max="15618" width="31.83203125" style="10" bestFit="1" customWidth="1"/>
    <col min="15619" max="15619" width="44" style="10" bestFit="1" customWidth="1"/>
    <col min="15620" max="15620" width="6.5" style="10" bestFit="1" customWidth="1"/>
    <col min="15621" max="15621" width="9.1640625" style="10"/>
    <col min="15622" max="15622" width="19.6640625" style="10" bestFit="1" customWidth="1"/>
    <col min="15623" max="15623" width="11.6640625" style="10" bestFit="1" customWidth="1"/>
    <col min="15624" max="15624" width="21.5" style="10" bestFit="1" customWidth="1"/>
    <col min="15625" max="15625" width="20.6640625" style="10" bestFit="1" customWidth="1"/>
    <col min="15626" max="15626" width="3.1640625" style="10" bestFit="1" customWidth="1"/>
    <col min="15627" max="15872" width="9.1640625" style="10"/>
    <col min="15873" max="15873" width="12.6640625" style="10" bestFit="1" customWidth="1"/>
    <col min="15874" max="15874" width="31.83203125" style="10" bestFit="1" customWidth="1"/>
    <col min="15875" max="15875" width="44" style="10" bestFit="1" customWidth="1"/>
    <col min="15876" max="15876" width="6.5" style="10" bestFit="1" customWidth="1"/>
    <col min="15877" max="15877" width="9.1640625" style="10"/>
    <col min="15878" max="15878" width="19.6640625" style="10" bestFit="1" customWidth="1"/>
    <col min="15879" max="15879" width="11.6640625" style="10" bestFit="1" customWidth="1"/>
    <col min="15880" max="15880" width="21.5" style="10" bestFit="1" customWidth="1"/>
    <col min="15881" max="15881" width="20.6640625" style="10" bestFit="1" customWidth="1"/>
    <col min="15882" max="15882" width="3.1640625" style="10" bestFit="1" customWidth="1"/>
    <col min="15883" max="16128" width="9.1640625" style="10"/>
    <col min="16129" max="16129" width="12.6640625" style="10" bestFit="1" customWidth="1"/>
    <col min="16130" max="16130" width="31.83203125" style="10" bestFit="1" customWidth="1"/>
    <col min="16131" max="16131" width="44" style="10" bestFit="1" customWidth="1"/>
    <col min="16132" max="16132" width="6.5" style="10" bestFit="1" customWidth="1"/>
    <col min="16133" max="16133" width="9.1640625" style="10"/>
    <col min="16134" max="16134" width="19.6640625" style="10" bestFit="1" customWidth="1"/>
    <col min="16135" max="16135" width="11.6640625" style="10" bestFit="1" customWidth="1"/>
    <col min="16136" max="16136" width="21.5" style="10" bestFit="1" customWidth="1"/>
    <col min="16137" max="16137" width="20.6640625" style="10" bestFit="1" customWidth="1"/>
    <col min="16138" max="16138" width="3.1640625" style="10" bestFit="1" customWidth="1"/>
    <col min="16139" max="16384" width="9.1640625" style="10"/>
  </cols>
  <sheetData>
    <row r="1" spans="1:10">
      <c r="A1" s="8" t="s">
        <v>427</v>
      </c>
      <c r="B1" s="8" t="s">
        <v>7</v>
      </c>
      <c r="C1" s="8" t="s">
        <v>432</v>
      </c>
      <c r="D1" s="9"/>
    </row>
    <row r="2" spans="1:10">
      <c r="A2" s="11" t="s">
        <v>428</v>
      </c>
      <c r="B2" s="9"/>
      <c r="C2" s="8" t="str">
        <f>CONCATENATE("Description ",Overview!A130," ",Overview!B194," ",Overview!C194)</f>
        <v>Description Secure VDC Secure Server  COS4 
Best Effort 
Development Secure Development</v>
      </c>
      <c r="D2" s="9"/>
    </row>
    <row r="3" spans="1:10">
      <c r="A3" s="9" t="s">
        <v>429</v>
      </c>
      <c r="B3" s="9" t="s">
        <v>1</v>
      </c>
      <c r="C3" s="9" t="s">
        <v>430</v>
      </c>
      <c r="D3" s="9" t="s">
        <v>0</v>
      </c>
      <c r="G3" s="9"/>
      <c r="H3" s="9"/>
      <c r="I3" s="9"/>
      <c r="J3" s="9"/>
    </row>
    <row r="4" spans="1:10">
      <c r="A4" s="12" t="s">
        <v>2769</v>
      </c>
      <c r="B4" s="12"/>
      <c r="C4" s="12"/>
      <c r="D4" s="12" t="s">
        <v>7</v>
      </c>
      <c r="G4" s="13"/>
      <c r="H4" s="13"/>
      <c r="I4" s="13"/>
      <c r="J4" s="14"/>
    </row>
    <row r="5" spans="1:10">
      <c r="A5" s="12" t="s">
        <v>2770</v>
      </c>
      <c r="B5" s="15"/>
      <c r="C5" s="15"/>
      <c r="D5" s="12" t="s">
        <v>7</v>
      </c>
      <c r="G5" s="13"/>
      <c r="H5" s="13"/>
      <c r="I5" s="13"/>
      <c r="J5" s="14"/>
    </row>
    <row r="6" spans="1:10">
      <c r="A6" s="12" t="s">
        <v>2771</v>
      </c>
      <c r="B6" s="15"/>
      <c r="C6" s="15"/>
      <c r="D6" s="12" t="s">
        <v>7</v>
      </c>
      <c r="G6" s="13"/>
      <c r="H6" s="13"/>
      <c r="I6" s="13"/>
      <c r="J6" s="14"/>
    </row>
    <row r="7" spans="1:10">
      <c r="A7" s="12" t="s">
        <v>2772</v>
      </c>
      <c r="B7" s="15"/>
      <c r="C7" s="16"/>
      <c r="D7" s="12" t="s">
        <v>7</v>
      </c>
      <c r="G7" s="13"/>
      <c r="H7" s="13"/>
      <c r="I7" s="13"/>
      <c r="J7" s="14"/>
    </row>
    <row r="8" spans="1:10">
      <c r="A8" s="12" t="s">
        <v>2773</v>
      </c>
      <c r="B8" s="15"/>
      <c r="C8" s="15"/>
      <c r="D8" s="12" t="s">
        <v>7</v>
      </c>
      <c r="G8" s="13"/>
      <c r="H8" s="13"/>
      <c r="I8" s="13"/>
      <c r="J8" s="14"/>
    </row>
    <row r="9" spans="1:10">
      <c r="A9" s="12" t="s">
        <v>2774</v>
      </c>
      <c r="B9" s="15"/>
      <c r="C9" s="16"/>
      <c r="D9" s="12" t="s">
        <v>7</v>
      </c>
      <c r="G9" s="13"/>
      <c r="H9" s="13"/>
      <c r="I9" s="13"/>
      <c r="J9" s="14"/>
    </row>
    <row r="10" spans="1:10">
      <c r="A10" s="12" t="s">
        <v>2775</v>
      </c>
      <c r="B10" s="15"/>
      <c r="C10" s="15"/>
      <c r="D10" s="12" t="s">
        <v>7</v>
      </c>
      <c r="G10" s="13"/>
      <c r="H10" s="13"/>
      <c r="I10" s="13"/>
      <c r="J10" s="14"/>
    </row>
    <row r="11" spans="1:10">
      <c r="A11" s="12" t="s">
        <v>2776</v>
      </c>
      <c r="B11" s="15"/>
      <c r="C11" s="15"/>
      <c r="D11" s="12" t="s">
        <v>7</v>
      </c>
      <c r="G11" s="13"/>
      <c r="H11" s="13"/>
      <c r="I11" s="13"/>
      <c r="J11" s="14"/>
    </row>
    <row r="12" spans="1:10">
      <c r="A12" s="12" t="s">
        <v>2777</v>
      </c>
      <c r="B12" s="15"/>
      <c r="C12" s="15"/>
      <c r="D12" s="12" t="s">
        <v>7</v>
      </c>
      <c r="G12" s="13"/>
      <c r="H12" s="13"/>
      <c r="I12" s="13"/>
      <c r="J12" s="14"/>
    </row>
    <row r="13" spans="1:10">
      <c r="A13" s="12" t="s">
        <v>2778</v>
      </c>
      <c r="B13" s="15"/>
      <c r="C13" s="15"/>
      <c r="D13" s="12" t="s">
        <v>7</v>
      </c>
      <c r="G13" s="13"/>
      <c r="H13" s="13"/>
      <c r="I13" s="13"/>
      <c r="J13" s="14"/>
    </row>
    <row r="14" spans="1:10">
      <c r="A14" s="12" t="s">
        <v>2779</v>
      </c>
      <c r="B14" s="17" t="s">
        <v>6382</v>
      </c>
      <c r="C14" s="12" t="s">
        <v>5858</v>
      </c>
      <c r="D14" s="12" t="s">
        <v>7</v>
      </c>
      <c r="G14" s="13"/>
      <c r="H14" s="13"/>
      <c r="I14" s="13"/>
      <c r="J14" s="14"/>
    </row>
    <row r="15" spans="1:10">
      <c r="A15" s="12" t="s">
        <v>2780</v>
      </c>
      <c r="B15" s="12" t="s">
        <v>5859</v>
      </c>
      <c r="C15" s="12" t="s">
        <v>5858</v>
      </c>
      <c r="D15" s="12" t="s">
        <v>7</v>
      </c>
      <c r="G15" s="13"/>
      <c r="H15" s="13"/>
      <c r="I15" s="13"/>
      <c r="J15" s="14"/>
    </row>
    <row r="16" spans="1:10">
      <c r="A16" s="12" t="s">
        <v>2781</v>
      </c>
      <c r="B16" s="12" t="s">
        <v>5860</v>
      </c>
      <c r="C16" s="12" t="s">
        <v>5858</v>
      </c>
      <c r="D16" s="12" t="s">
        <v>7</v>
      </c>
      <c r="G16" s="13"/>
      <c r="H16" s="13"/>
      <c r="I16" s="13"/>
      <c r="J16" s="14"/>
    </row>
    <row r="17" spans="1:10">
      <c r="A17" s="12" t="s">
        <v>2782</v>
      </c>
      <c r="B17" s="12" t="s">
        <v>5861</v>
      </c>
      <c r="C17" s="12" t="s">
        <v>5858</v>
      </c>
      <c r="D17" s="12" t="s">
        <v>7</v>
      </c>
      <c r="G17" s="13"/>
      <c r="H17" s="13"/>
      <c r="I17" s="13"/>
      <c r="J17" s="14"/>
    </row>
    <row r="18" spans="1:10">
      <c r="A18" s="12" t="s">
        <v>2783</v>
      </c>
      <c r="B18" s="12" t="s">
        <v>5862</v>
      </c>
      <c r="C18" s="12" t="s">
        <v>5858</v>
      </c>
      <c r="D18" s="12" t="s">
        <v>7</v>
      </c>
      <c r="G18" s="13"/>
      <c r="H18" s="13"/>
      <c r="I18" s="13"/>
      <c r="J18" s="14"/>
    </row>
    <row r="19" spans="1:10">
      <c r="A19" s="12" t="s">
        <v>2784</v>
      </c>
      <c r="B19" s="43"/>
      <c r="C19" s="43"/>
      <c r="D19" s="12" t="s">
        <v>7</v>
      </c>
      <c r="G19" s="13"/>
      <c r="H19" s="13"/>
      <c r="I19" s="13"/>
      <c r="J19" s="14"/>
    </row>
    <row r="20" spans="1:10">
      <c r="A20" s="12" t="s">
        <v>2785</v>
      </c>
      <c r="B20" s="43"/>
      <c r="C20" s="43"/>
      <c r="D20" s="12" t="s">
        <v>7</v>
      </c>
      <c r="G20" s="13"/>
      <c r="H20" s="13"/>
      <c r="I20" s="13"/>
      <c r="J20" s="14"/>
    </row>
    <row r="21" spans="1:10">
      <c r="A21" s="12" t="s">
        <v>2786</v>
      </c>
      <c r="B21" s="43"/>
      <c r="C21" s="43"/>
      <c r="D21" s="12" t="s">
        <v>7</v>
      </c>
      <c r="G21" s="13"/>
      <c r="H21" s="13"/>
      <c r="I21" s="13"/>
      <c r="J21" s="14"/>
    </row>
    <row r="22" spans="1:10">
      <c r="A22" s="12" t="s">
        <v>2787</v>
      </c>
      <c r="B22" s="43"/>
      <c r="C22" s="43"/>
      <c r="D22" s="12" t="s">
        <v>7</v>
      </c>
      <c r="G22" s="13"/>
      <c r="H22" s="13"/>
      <c r="I22" s="13"/>
      <c r="J22" s="14"/>
    </row>
    <row r="23" spans="1:10">
      <c r="A23" s="12" t="s">
        <v>2788</v>
      </c>
      <c r="B23" s="43"/>
      <c r="C23" s="43"/>
      <c r="D23" s="12" t="s">
        <v>7</v>
      </c>
      <c r="G23" s="13"/>
      <c r="H23" s="13"/>
      <c r="I23" s="13"/>
      <c r="J23" s="14"/>
    </row>
    <row r="24" spans="1:10">
      <c r="A24" s="12" t="s">
        <v>2789</v>
      </c>
      <c r="B24" s="43"/>
      <c r="C24" s="43"/>
      <c r="D24" s="12" t="s">
        <v>7</v>
      </c>
      <c r="G24" s="13"/>
      <c r="H24" s="14"/>
      <c r="I24" s="13"/>
      <c r="J24" s="14"/>
    </row>
    <row r="25" spans="1:10">
      <c r="A25" s="12" t="s">
        <v>2790</v>
      </c>
      <c r="B25" s="43"/>
      <c r="C25" s="43"/>
      <c r="D25" s="12" t="s">
        <v>7</v>
      </c>
      <c r="G25" s="13"/>
      <c r="H25" s="14"/>
      <c r="I25" s="13"/>
      <c r="J25" s="14"/>
    </row>
    <row r="26" spans="1:10">
      <c r="A26" s="12" t="s">
        <v>2791</v>
      </c>
      <c r="B26" s="19"/>
      <c r="C26" s="12"/>
      <c r="D26" s="12" t="s">
        <v>7</v>
      </c>
    </row>
    <row r="27" spans="1:10">
      <c r="A27" s="12" t="s">
        <v>2792</v>
      </c>
      <c r="B27" s="19"/>
      <c r="C27" s="12"/>
      <c r="D27" s="12" t="s">
        <v>7</v>
      </c>
    </row>
    <row r="28" spans="1:10">
      <c r="A28" s="12" t="s">
        <v>2793</v>
      </c>
      <c r="B28" s="19"/>
      <c r="C28" s="12"/>
      <c r="D28" s="12" t="s">
        <v>7</v>
      </c>
    </row>
    <row r="29" spans="1:10">
      <c r="A29" s="12" t="s">
        <v>2794</v>
      </c>
      <c r="B29" s="12"/>
      <c r="C29" s="12"/>
      <c r="D29" s="12" t="s">
        <v>7</v>
      </c>
    </row>
    <row r="30" spans="1:10">
      <c r="A30" s="12" t="s">
        <v>2795</v>
      </c>
      <c r="B30" s="17"/>
      <c r="C30" s="12"/>
      <c r="D30" s="12" t="s">
        <v>7</v>
      </c>
    </row>
    <row r="31" spans="1:10">
      <c r="A31" s="12" t="s">
        <v>2796</v>
      </c>
      <c r="B31" s="12"/>
      <c r="C31" s="12"/>
      <c r="D31" s="12" t="s">
        <v>7</v>
      </c>
    </row>
    <row r="32" spans="1:10">
      <c r="A32" s="12" t="s">
        <v>2797</v>
      </c>
      <c r="B32" s="12"/>
      <c r="C32" s="12"/>
      <c r="D32" s="12" t="s">
        <v>7</v>
      </c>
    </row>
    <row r="33" spans="1:6">
      <c r="A33" s="12" t="s">
        <v>2798</v>
      </c>
      <c r="B33" s="12"/>
      <c r="C33" s="12"/>
      <c r="D33" s="12" t="s">
        <v>7</v>
      </c>
    </row>
    <row r="34" spans="1:6">
      <c r="A34" s="12" t="s">
        <v>2799</v>
      </c>
      <c r="B34" s="12"/>
      <c r="C34" s="12"/>
      <c r="D34" s="12" t="s">
        <v>7</v>
      </c>
    </row>
    <row r="35" spans="1:6">
      <c r="A35" s="12" t="s">
        <v>2800</v>
      </c>
      <c r="B35" s="12"/>
      <c r="C35" s="12"/>
      <c r="D35" s="12" t="s">
        <v>7</v>
      </c>
    </row>
    <row r="36" spans="1:6">
      <c r="A36" s="12" t="s">
        <v>2801</v>
      </c>
      <c r="B36" s="12"/>
      <c r="C36" s="12"/>
      <c r="D36" s="12" t="s">
        <v>7</v>
      </c>
    </row>
    <row r="37" spans="1:6">
      <c r="A37" s="12" t="s">
        <v>2802</v>
      </c>
      <c r="B37" s="12"/>
      <c r="C37" s="12"/>
      <c r="D37" s="12" t="s">
        <v>7</v>
      </c>
      <c r="F37" s="13"/>
    </row>
    <row r="38" spans="1:6">
      <c r="A38" s="12" t="s">
        <v>2803</v>
      </c>
      <c r="B38" s="12"/>
      <c r="C38" s="12"/>
      <c r="D38" s="12" t="s">
        <v>7</v>
      </c>
      <c r="F38" s="13"/>
    </row>
    <row r="39" spans="1:6">
      <c r="A39" s="20" t="s">
        <v>2804</v>
      </c>
      <c r="B39" s="20"/>
      <c r="C39" s="20"/>
      <c r="D39" s="20" t="s">
        <v>7</v>
      </c>
      <c r="F39" s="13"/>
    </row>
    <row r="40" spans="1:6">
      <c r="A40" s="20" t="s">
        <v>2805</v>
      </c>
      <c r="B40" s="20"/>
      <c r="C40" s="20"/>
      <c r="D40" s="20" t="s">
        <v>7</v>
      </c>
      <c r="F40" s="21"/>
    </row>
    <row r="41" spans="1:6">
      <c r="A41" s="20" t="s">
        <v>2806</v>
      </c>
      <c r="B41" s="20"/>
      <c r="C41" s="20"/>
      <c r="D41" s="20" t="s">
        <v>7</v>
      </c>
      <c r="F41" s="13"/>
    </row>
    <row r="42" spans="1:6">
      <c r="A42" s="12" t="s">
        <v>2807</v>
      </c>
      <c r="B42" s="12"/>
      <c r="C42" s="12"/>
      <c r="D42" s="12" t="s">
        <v>7</v>
      </c>
      <c r="F42" s="13"/>
    </row>
    <row r="43" spans="1:6">
      <c r="A43" s="12" t="s">
        <v>2808</v>
      </c>
      <c r="B43" s="12"/>
      <c r="C43" s="12"/>
      <c r="D43" s="12" t="s">
        <v>7</v>
      </c>
      <c r="F43" s="13"/>
    </row>
    <row r="44" spans="1:6">
      <c r="A44" s="12" t="s">
        <v>2809</v>
      </c>
      <c r="B44" s="12"/>
      <c r="C44" s="12"/>
      <c r="D44" s="12" t="s">
        <v>7</v>
      </c>
      <c r="F44" s="13"/>
    </row>
    <row r="45" spans="1:6">
      <c r="A45" s="12" t="s">
        <v>2810</v>
      </c>
      <c r="B45" s="12"/>
      <c r="C45" s="12"/>
      <c r="D45" s="12" t="s">
        <v>7</v>
      </c>
      <c r="F45" s="13"/>
    </row>
    <row r="46" spans="1:6">
      <c r="A46" s="12" t="s">
        <v>2811</v>
      </c>
      <c r="B46" s="12"/>
      <c r="C46" s="12"/>
      <c r="D46" s="12" t="s">
        <v>7</v>
      </c>
      <c r="F46" s="13"/>
    </row>
    <row r="47" spans="1:6">
      <c r="A47" s="12" t="s">
        <v>2812</v>
      </c>
      <c r="B47" s="18"/>
      <c r="C47" s="12"/>
      <c r="D47" s="12" t="s">
        <v>7</v>
      </c>
      <c r="F47" s="13"/>
    </row>
    <row r="48" spans="1:6">
      <c r="A48" s="12" t="s">
        <v>2813</v>
      </c>
      <c r="B48" s="18"/>
      <c r="C48" s="12"/>
      <c r="D48" s="12" t="s">
        <v>7</v>
      </c>
      <c r="F48" s="13"/>
    </row>
    <row r="49" spans="1:6">
      <c r="A49" s="12" t="s">
        <v>2814</v>
      </c>
      <c r="B49" s="18"/>
      <c r="C49" s="12"/>
      <c r="D49" s="12" t="s">
        <v>7</v>
      </c>
      <c r="F49" s="13"/>
    </row>
    <row r="50" spans="1:6">
      <c r="A50" s="12" t="s">
        <v>2815</v>
      </c>
      <c r="B50" s="18"/>
      <c r="C50" s="12"/>
      <c r="D50" s="12" t="s">
        <v>7</v>
      </c>
      <c r="F50" s="13"/>
    </row>
    <row r="51" spans="1:6">
      <c r="A51" s="12" t="s">
        <v>2816</v>
      </c>
      <c r="B51" s="18"/>
      <c r="C51" s="12"/>
      <c r="D51" s="12" t="s">
        <v>7</v>
      </c>
      <c r="F51" s="13"/>
    </row>
    <row r="52" spans="1:6">
      <c r="A52" s="12" t="s">
        <v>2817</v>
      </c>
      <c r="B52" s="18"/>
      <c r="C52" s="12"/>
      <c r="D52" s="12" t="s">
        <v>7</v>
      </c>
      <c r="F52" s="13"/>
    </row>
    <row r="53" spans="1:6">
      <c r="A53" s="12" t="s">
        <v>2818</v>
      </c>
      <c r="B53" s="18"/>
      <c r="C53" s="12"/>
      <c r="D53" s="12" t="s">
        <v>7</v>
      </c>
      <c r="F53" s="13"/>
    </row>
    <row r="54" spans="1:6">
      <c r="A54" s="12" t="s">
        <v>2819</v>
      </c>
      <c r="B54" s="18"/>
      <c r="C54" s="12"/>
      <c r="D54" s="12" t="s">
        <v>7</v>
      </c>
      <c r="F54" s="13"/>
    </row>
    <row r="55" spans="1:6">
      <c r="A55" s="12" t="s">
        <v>2820</v>
      </c>
      <c r="B55" s="17"/>
      <c r="C55" s="12"/>
      <c r="D55" s="12" t="s">
        <v>7</v>
      </c>
      <c r="F55" s="13"/>
    </row>
    <row r="56" spans="1:6">
      <c r="A56" s="12" t="s">
        <v>2821</v>
      </c>
      <c r="B56" s="12"/>
      <c r="C56" s="12"/>
      <c r="D56" s="12" t="s">
        <v>7</v>
      </c>
      <c r="F56" s="13"/>
    </row>
    <row r="57" spans="1:6">
      <c r="A57" s="12" t="s">
        <v>2822</v>
      </c>
      <c r="B57" s="17"/>
      <c r="C57" s="12"/>
      <c r="D57" s="12" t="s">
        <v>7</v>
      </c>
      <c r="F57" s="13"/>
    </row>
    <row r="58" spans="1:6">
      <c r="A58" s="12" t="s">
        <v>2823</v>
      </c>
      <c r="B58" s="18"/>
      <c r="C58" s="12"/>
      <c r="D58" s="12" t="s">
        <v>7</v>
      </c>
      <c r="F58" s="13"/>
    </row>
    <row r="59" spans="1:6">
      <c r="A59" s="12" t="s">
        <v>2824</v>
      </c>
      <c r="B59" s="18"/>
      <c r="C59" s="12"/>
      <c r="D59" s="12" t="s">
        <v>7</v>
      </c>
      <c r="F59" s="13"/>
    </row>
    <row r="60" spans="1:6">
      <c r="A60" s="12" t="s">
        <v>2825</v>
      </c>
      <c r="B60" s="18"/>
      <c r="C60" s="12"/>
      <c r="D60" s="12" t="s">
        <v>7</v>
      </c>
      <c r="F60" s="13"/>
    </row>
    <row r="61" spans="1:6">
      <c r="A61" s="12" t="s">
        <v>2826</v>
      </c>
      <c r="B61" s="18"/>
      <c r="C61" s="12"/>
      <c r="D61" s="12" t="s">
        <v>7</v>
      </c>
      <c r="F61" s="13"/>
    </row>
    <row r="62" spans="1:6">
      <c r="A62" s="12" t="s">
        <v>2827</v>
      </c>
      <c r="B62" s="18"/>
      <c r="C62" s="12"/>
      <c r="D62" s="12" t="s">
        <v>7</v>
      </c>
      <c r="F62" s="13"/>
    </row>
    <row r="63" spans="1:6">
      <c r="A63" s="12" t="s">
        <v>2828</v>
      </c>
      <c r="B63" s="18"/>
      <c r="C63" s="12"/>
      <c r="D63" s="12" t="s">
        <v>7</v>
      </c>
      <c r="F63" s="13"/>
    </row>
    <row r="64" spans="1:6">
      <c r="A64" s="12" t="s">
        <v>2829</v>
      </c>
      <c r="B64" s="18"/>
      <c r="C64" s="12"/>
      <c r="D64" s="12" t="s">
        <v>7</v>
      </c>
      <c r="F64" s="13"/>
    </row>
    <row r="65" spans="1:6">
      <c r="A65" s="12" t="s">
        <v>2830</v>
      </c>
      <c r="B65" s="18"/>
      <c r="C65" s="12"/>
      <c r="D65" s="12" t="s">
        <v>7</v>
      </c>
      <c r="F65" s="13"/>
    </row>
    <row r="66" spans="1:6">
      <c r="A66" s="12" t="s">
        <v>2831</v>
      </c>
      <c r="B66" s="18"/>
      <c r="C66" s="12"/>
      <c r="D66" s="12" t="s">
        <v>7</v>
      </c>
      <c r="F66" s="13"/>
    </row>
    <row r="67" spans="1:6">
      <c r="A67" s="12" t="s">
        <v>2832</v>
      </c>
      <c r="B67" s="18"/>
      <c r="C67" s="12"/>
      <c r="D67" s="12" t="s">
        <v>7</v>
      </c>
      <c r="F67" s="13"/>
    </row>
    <row r="68" spans="1:6">
      <c r="A68" s="12" t="s">
        <v>2833</v>
      </c>
      <c r="B68" s="12"/>
      <c r="C68" s="40"/>
      <c r="D68" s="12" t="s">
        <v>7</v>
      </c>
      <c r="F68" s="13"/>
    </row>
    <row r="69" spans="1:6">
      <c r="A69" s="12" t="s">
        <v>2834</v>
      </c>
      <c r="B69" s="12"/>
      <c r="C69" s="40"/>
      <c r="D69" s="12" t="s">
        <v>7</v>
      </c>
      <c r="F69" s="13"/>
    </row>
    <row r="70" spans="1:6">
      <c r="A70" s="12" t="s">
        <v>2835</v>
      </c>
      <c r="B70" s="12"/>
      <c r="C70" s="40"/>
      <c r="D70" s="12" t="s">
        <v>7</v>
      </c>
    </row>
    <row r="71" spans="1:6">
      <c r="A71" s="12" t="s">
        <v>2836</v>
      </c>
      <c r="B71" s="12"/>
      <c r="C71" s="40"/>
      <c r="D71" s="12" t="s">
        <v>7</v>
      </c>
    </row>
    <row r="72" spans="1:6">
      <c r="A72" s="12" t="s">
        <v>2837</v>
      </c>
      <c r="B72" s="12"/>
      <c r="C72" s="40"/>
      <c r="D72" s="12" t="s">
        <v>7</v>
      </c>
    </row>
    <row r="73" spans="1:6">
      <c r="A73" s="12" t="s">
        <v>2838</v>
      </c>
      <c r="B73" s="12"/>
      <c r="C73" s="40"/>
      <c r="D73" s="12" t="s">
        <v>7</v>
      </c>
    </row>
    <row r="74" spans="1:6">
      <c r="A74" s="12" t="s">
        <v>2839</v>
      </c>
      <c r="B74" s="12"/>
      <c r="C74" s="40"/>
      <c r="D74" s="12" t="s">
        <v>7</v>
      </c>
    </row>
    <row r="75" spans="1:6">
      <c r="A75" s="12" t="s">
        <v>2840</v>
      </c>
      <c r="B75" s="12"/>
      <c r="C75" s="40"/>
      <c r="D75" s="12" t="s">
        <v>7</v>
      </c>
    </row>
    <row r="76" spans="1:6">
      <c r="A76" s="12" t="s">
        <v>2841</v>
      </c>
      <c r="B76" s="12"/>
      <c r="C76" s="40"/>
      <c r="D76" s="12" t="s">
        <v>7</v>
      </c>
    </row>
    <row r="77" spans="1:6">
      <c r="A77" s="12" t="s">
        <v>2842</v>
      </c>
      <c r="B77" s="12"/>
      <c r="C77" s="40"/>
      <c r="D77" s="12" t="s">
        <v>7</v>
      </c>
    </row>
    <row r="78" spans="1:6">
      <c r="A78" s="12" t="s">
        <v>2843</v>
      </c>
      <c r="B78" s="12"/>
      <c r="C78" s="40"/>
      <c r="D78" s="12" t="s">
        <v>7</v>
      </c>
    </row>
    <row r="79" spans="1:6">
      <c r="A79" s="12" t="s">
        <v>2844</v>
      </c>
      <c r="B79" s="12"/>
      <c r="C79" s="40"/>
      <c r="D79" s="12" t="s">
        <v>7</v>
      </c>
    </row>
    <row r="80" spans="1:6">
      <c r="A80" s="12" t="s">
        <v>2845</v>
      </c>
      <c r="B80" s="12"/>
      <c r="C80" s="40"/>
      <c r="D80" s="12" t="s">
        <v>7</v>
      </c>
      <c r="F80" s="13"/>
    </row>
    <row r="81" spans="1:6">
      <c r="A81" s="12" t="s">
        <v>2846</v>
      </c>
      <c r="B81" s="12"/>
      <c r="C81" s="40"/>
      <c r="D81" s="12" t="s">
        <v>7</v>
      </c>
      <c r="F81" s="13"/>
    </row>
    <row r="82" spans="1:6">
      <c r="A82" s="12" t="s">
        <v>2847</v>
      </c>
      <c r="B82" s="12"/>
      <c r="C82" s="40"/>
      <c r="D82" s="12" t="s">
        <v>7</v>
      </c>
      <c r="F82" s="13"/>
    </row>
    <row r="83" spans="1:6">
      <c r="A83" s="12" t="s">
        <v>2848</v>
      </c>
      <c r="B83" s="12"/>
      <c r="C83" s="40"/>
      <c r="D83" s="12" t="s">
        <v>7</v>
      </c>
      <c r="F83" s="13"/>
    </row>
    <row r="84" spans="1:6">
      <c r="A84" s="12" t="s">
        <v>2849</v>
      </c>
      <c r="B84" s="12"/>
      <c r="C84" s="40"/>
      <c r="D84" s="12" t="s">
        <v>7</v>
      </c>
      <c r="F84" s="13"/>
    </row>
    <row r="85" spans="1:6">
      <c r="A85" s="12" t="s">
        <v>2850</v>
      </c>
      <c r="B85" s="12"/>
      <c r="C85" s="40"/>
      <c r="D85" s="12" t="s">
        <v>7</v>
      </c>
      <c r="F85" s="13"/>
    </row>
    <row r="86" spans="1:6">
      <c r="A86" s="12" t="s">
        <v>2851</v>
      </c>
      <c r="B86" s="12"/>
      <c r="C86" s="40"/>
      <c r="D86" s="12" t="s">
        <v>7</v>
      </c>
      <c r="F86" s="13"/>
    </row>
    <row r="87" spans="1:6">
      <c r="A87" s="12" t="s">
        <v>2852</v>
      </c>
      <c r="B87" s="12"/>
      <c r="C87" s="40"/>
      <c r="D87" s="12" t="s">
        <v>7</v>
      </c>
      <c r="F87" s="13"/>
    </row>
    <row r="88" spans="1:6">
      <c r="A88" s="12" t="s">
        <v>2853</v>
      </c>
      <c r="B88" s="12"/>
      <c r="C88" s="40"/>
      <c r="D88" s="12" t="s">
        <v>7</v>
      </c>
      <c r="F88" s="13"/>
    </row>
    <row r="89" spans="1:6">
      <c r="A89" s="12" t="s">
        <v>2854</v>
      </c>
      <c r="B89" s="12"/>
      <c r="C89" s="40"/>
      <c r="D89" s="12" t="s">
        <v>7</v>
      </c>
      <c r="F89" s="13"/>
    </row>
    <row r="90" spans="1:6">
      <c r="A90" s="12" t="s">
        <v>2855</v>
      </c>
      <c r="B90" s="12"/>
      <c r="C90" s="40"/>
      <c r="D90" s="12" t="s">
        <v>7</v>
      </c>
      <c r="F90" s="13"/>
    </row>
    <row r="91" spans="1:6">
      <c r="A91" s="12" t="s">
        <v>2856</v>
      </c>
      <c r="B91" s="12"/>
      <c r="C91" s="40"/>
      <c r="D91" s="12" t="s">
        <v>7</v>
      </c>
      <c r="F91" s="13"/>
    </row>
    <row r="92" spans="1:6">
      <c r="A92" s="12" t="s">
        <v>2857</v>
      </c>
      <c r="B92" s="12"/>
      <c r="C92" s="40"/>
      <c r="D92" s="12" t="s">
        <v>7</v>
      </c>
      <c r="F92" s="13"/>
    </row>
    <row r="93" spans="1:6">
      <c r="A93" s="12" t="s">
        <v>2858</v>
      </c>
      <c r="B93" s="12"/>
      <c r="C93" s="40"/>
      <c r="D93" s="12" t="s">
        <v>7</v>
      </c>
      <c r="F93" s="13"/>
    </row>
    <row r="94" spans="1:6">
      <c r="A94" s="12" t="s">
        <v>2859</v>
      </c>
      <c r="B94" s="12"/>
      <c r="C94" s="40"/>
      <c r="D94" s="12" t="s">
        <v>7</v>
      </c>
      <c r="F94" s="13"/>
    </row>
    <row r="95" spans="1:6">
      <c r="A95" s="12" t="s">
        <v>2860</v>
      </c>
      <c r="B95" s="12"/>
      <c r="C95" s="40"/>
      <c r="D95" s="12" t="s">
        <v>7</v>
      </c>
      <c r="F95" s="13"/>
    </row>
    <row r="96" spans="1:6">
      <c r="A96" s="12" t="s">
        <v>2861</v>
      </c>
      <c r="B96" s="12"/>
      <c r="C96" s="40"/>
      <c r="D96" s="12" t="s">
        <v>7</v>
      </c>
      <c r="F96" s="13"/>
    </row>
    <row r="97" spans="1:7">
      <c r="A97" s="12" t="s">
        <v>2862</v>
      </c>
      <c r="B97" s="12"/>
      <c r="C97" s="40"/>
      <c r="D97" s="12" t="s">
        <v>7</v>
      </c>
      <c r="F97" s="13"/>
    </row>
    <row r="98" spans="1:7">
      <c r="A98" s="12" t="s">
        <v>2863</v>
      </c>
      <c r="B98" s="12"/>
      <c r="C98" s="40"/>
      <c r="D98" s="12" t="s">
        <v>7</v>
      </c>
      <c r="F98" s="13"/>
    </row>
    <row r="99" spans="1:7">
      <c r="A99" s="12" t="s">
        <v>2864</v>
      </c>
      <c r="B99" s="12"/>
      <c r="C99" s="40"/>
      <c r="D99" s="12" t="s">
        <v>7</v>
      </c>
      <c r="F99" s="13"/>
    </row>
    <row r="100" spans="1:7">
      <c r="A100" s="12" t="s">
        <v>2865</v>
      </c>
      <c r="B100" s="12"/>
      <c r="C100" s="40"/>
      <c r="D100" s="12" t="s">
        <v>7</v>
      </c>
      <c r="F100" s="13"/>
    </row>
    <row r="101" spans="1:7">
      <c r="A101" s="12" t="s">
        <v>2866</v>
      </c>
      <c r="B101" s="12"/>
      <c r="C101" s="40"/>
      <c r="D101" s="12" t="s">
        <v>7</v>
      </c>
      <c r="F101" s="13"/>
    </row>
    <row r="102" spans="1:7">
      <c r="A102" s="12" t="s">
        <v>2867</v>
      </c>
      <c r="B102" s="12"/>
      <c r="C102" s="40"/>
      <c r="D102" s="12" t="s">
        <v>7</v>
      </c>
      <c r="F102" s="22"/>
      <c r="G102" s="22"/>
    </row>
    <row r="103" spans="1:7">
      <c r="A103" s="12" t="s">
        <v>2868</v>
      </c>
      <c r="B103" s="12"/>
      <c r="C103" s="40"/>
      <c r="D103" s="12" t="s">
        <v>7</v>
      </c>
      <c r="F103" s="22"/>
      <c r="G103" s="22"/>
    </row>
    <row r="104" spans="1:7">
      <c r="A104" s="12" t="s">
        <v>2869</v>
      </c>
      <c r="B104" s="12"/>
      <c r="C104" s="40"/>
      <c r="D104" s="12" t="s">
        <v>7</v>
      </c>
      <c r="F104" s="23"/>
      <c r="G104" s="22"/>
    </row>
    <row r="105" spans="1:7">
      <c r="A105" s="12" t="s">
        <v>2870</v>
      </c>
      <c r="B105" s="12"/>
      <c r="C105" s="40"/>
      <c r="D105" s="12" t="s">
        <v>7</v>
      </c>
      <c r="F105" s="22"/>
      <c r="G105" s="22"/>
    </row>
    <row r="106" spans="1:7">
      <c r="A106" s="12" t="s">
        <v>2871</v>
      </c>
      <c r="B106" s="12"/>
      <c r="C106" s="40"/>
      <c r="D106" s="12" t="s">
        <v>7</v>
      </c>
      <c r="F106" s="22"/>
      <c r="G106" s="22"/>
    </row>
    <row r="107" spans="1:7">
      <c r="A107" s="12" t="s">
        <v>2872</v>
      </c>
      <c r="B107" s="12"/>
      <c r="C107" s="40"/>
      <c r="D107" s="12" t="s">
        <v>7</v>
      </c>
      <c r="F107" s="22"/>
      <c r="G107" s="22"/>
    </row>
    <row r="108" spans="1:7">
      <c r="A108" s="12" t="s">
        <v>2873</v>
      </c>
      <c r="B108" s="12"/>
      <c r="C108" s="40"/>
      <c r="D108" s="12" t="s">
        <v>7</v>
      </c>
      <c r="F108" s="22"/>
      <c r="G108" s="22"/>
    </row>
    <row r="109" spans="1:7">
      <c r="A109" s="12" t="s">
        <v>2874</v>
      </c>
      <c r="B109" s="12"/>
      <c r="C109" s="40"/>
      <c r="D109" s="12" t="s">
        <v>7</v>
      </c>
      <c r="F109" s="22"/>
      <c r="G109" s="22"/>
    </row>
    <row r="110" spans="1:7">
      <c r="A110" s="12" t="s">
        <v>2875</v>
      </c>
      <c r="B110" s="12"/>
      <c r="C110" s="40"/>
      <c r="D110" s="12" t="s">
        <v>7</v>
      </c>
      <c r="F110" s="22"/>
      <c r="G110" s="22"/>
    </row>
    <row r="111" spans="1:7">
      <c r="A111" s="12" t="s">
        <v>2876</v>
      </c>
      <c r="B111" s="12"/>
      <c r="C111" s="40"/>
      <c r="D111" s="12" t="s">
        <v>7</v>
      </c>
      <c r="F111" s="22"/>
      <c r="G111" s="22"/>
    </row>
    <row r="112" spans="1:7">
      <c r="A112" s="12" t="s">
        <v>2877</v>
      </c>
      <c r="B112" s="12"/>
      <c r="C112" s="40"/>
      <c r="D112" s="12" t="s">
        <v>7</v>
      </c>
      <c r="F112" s="22"/>
      <c r="G112" s="22"/>
    </row>
    <row r="113" spans="1:12">
      <c r="A113" s="12" t="s">
        <v>2878</v>
      </c>
      <c r="B113" s="12"/>
      <c r="C113" s="40"/>
      <c r="D113" s="12" t="s">
        <v>7</v>
      </c>
      <c r="F113" s="22"/>
      <c r="G113" s="22"/>
    </row>
    <row r="114" spans="1:12">
      <c r="A114" s="12" t="s">
        <v>2879</v>
      </c>
      <c r="B114" s="12"/>
      <c r="C114" s="40"/>
      <c r="D114" s="12" t="s">
        <v>7</v>
      </c>
      <c r="F114" s="22"/>
      <c r="G114" s="22"/>
    </row>
    <row r="115" spans="1:12">
      <c r="A115" s="12" t="s">
        <v>2880</v>
      </c>
      <c r="B115" s="12"/>
      <c r="C115" s="40"/>
      <c r="D115" s="12" t="s">
        <v>7</v>
      </c>
      <c r="F115" s="22"/>
      <c r="G115" s="22"/>
    </row>
    <row r="116" spans="1:12">
      <c r="A116" s="12" t="s">
        <v>2881</v>
      </c>
      <c r="B116" s="12"/>
      <c r="C116" s="40"/>
      <c r="D116" s="12" t="s">
        <v>7</v>
      </c>
      <c r="F116" s="22"/>
      <c r="G116" s="22"/>
    </row>
    <row r="117" spans="1:12">
      <c r="A117" s="12" t="s">
        <v>2882</v>
      </c>
      <c r="B117" s="12"/>
      <c r="C117" s="40"/>
      <c r="D117" s="12" t="s">
        <v>7</v>
      </c>
      <c r="F117" s="22"/>
      <c r="G117" s="22"/>
    </row>
    <row r="118" spans="1:12">
      <c r="A118" s="12" t="s">
        <v>2883</v>
      </c>
      <c r="B118" s="12"/>
      <c r="C118" s="40"/>
      <c r="D118" s="12" t="s">
        <v>7</v>
      </c>
      <c r="F118" s="22"/>
      <c r="G118" s="22"/>
    </row>
    <row r="119" spans="1:12">
      <c r="A119" s="12" t="s">
        <v>2884</v>
      </c>
      <c r="B119" s="12"/>
      <c r="C119" s="40"/>
      <c r="D119" s="12" t="s">
        <v>7</v>
      </c>
      <c r="F119" s="22"/>
      <c r="G119" s="24"/>
    </row>
    <row r="120" spans="1:12">
      <c r="A120" s="12" t="s">
        <v>2885</v>
      </c>
      <c r="B120" s="12"/>
      <c r="C120" s="40"/>
      <c r="D120" s="12" t="s">
        <v>7</v>
      </c>
      <c r="F120" s="22"/>
      <c r="G120" s="24"/>
    </row>
    <row r="121" spans="1:12">
      <c r="A121" s="12" t="s">
        <v>2886</v>
      </c>
      <c r="B121" s="12"/>
      <c r="C121" s="40"/>
      <c r="D121" s="12" t="s">
        <v>7</v>
      </c>
      <c r="F121" s="22"/>
      <c r="G121" s="24"/>
    </row>
    <row r="122" spans="1:12">
      <c r="A122" s="12" t="s">
        <v>2887</v>
      </c>
      <c r="B122" s="12"/>
      <c r="C122" s="40"/>
      <c r="D122" s="12" t="s">
        <v>7</v>
      </c>
      <c r="F122" s="22"/>
      <c r="G122" s="24"/>
    </row>
    <row r="123" spans="1:12">
      <c r="A123" s="12" t="s">
        <v>2888</v>
      </c>
      <c r="B123" s="12"/>
      <c r="C123" s="40"/>
      <c r="D123" s="12" t="s">
        <v>7</v>
      </c>
      <c r="F123" s="23"/>
      <c r="G123" s="24"/>
      <c r="H123" s="13"/>
      <c r="I123" s="13"/>
      <c r="J123" s="13"/>
      <c r="K123" s="13"/>
      <c r="L123" s="13"/>
    </row>
    <row r="124" spans="1:12">
      <c r="A124" s="12" t="s">
        <v>2889</v>
      </c>
      <c r="B124" s="12"/>
      <c r="C124" s="40"/>
      <c r="D124" s="12" t="s">
        <v>7</v>
      </c>
      <c r="F124" s="22"/>
      <c r="G124" s="24"/>
      <c r="H124" s="13"/>
      <c r="I124" s="13"/>
      <c r="J124" s="13"/>
      <c r="K124" s="13"/>
      <c r="L124" s="13"/>
    </row>
    <row r="125" spans="1:12">
      <c r="A125" s="12" t="s">
        <v>2890</v>
      </c>
      <c r="B125" s="12"/>
      <c r="C125" s="40"/>
      <c r="D125" s="12" t="s">
        <v>7</v>
      </c>
      <c r="F125" s="22"/>
      <c r="G125" s="24"/>
      <c r="H125" s="25"/>
      <c r="I125" s="22"/>
      <c r="J125" s="13"/>
      <c r="K125" s="13"/>
      <c r="L125" s="13"/>
    </row>
    <row r="126" spans="1:12">
      <c r="A126" s="12" t="s">
        <v>2891</v>
      </c>
      <c r="B126" s="12"/>
      <c r="C126" s="40"/>
      <c r="D126" s="12" t="s">
        <v>7</v>
      </c>
      <c r="F126" s="23"/>
      <c r="G126" s="22"/>
      <c r="H126" s="25"/>
      <c r="I126" s="22"/>
      <c r="J126" s="13"/>
      <c r="K126" s="13"/>
      <c r="L126" s="13"/>
    </row>
    <row r="127" spans="1:12">
      <c r="A127" s="12" t="s">
        <v>2892</v>
      </c>
      <c r="B127" s="12"/>
      <c r="C127" s="40"/>
      <c r="D127" s="12" t="s">
        <v>7</v>
      </c>
      <c r="F127" s="22"/>
      <c r="G127" s="22"/>
      <c r="H127" s="25"/>
      <c r="I127" s="22"/>
      <c r="J127" s="13"/>
      <c r="K127" s="13"/>
      <c r="L127" s="13"/>
    </row>
    <row r="128" spans="1:12">
      <c r="A128" s="12" t="s">
        <v>2893</v>
      </c>
      <c r="B128" s="12"/>
      <c r="C128" s="40"/>
      <c r="D128" s="12" t="s">
        <v>7</v>
      </c>
      <c r="F128" s="22"/>
      <c r="G128" s="22"/>
      <c r="H128" s="25"/>
      <c r="I128" s="22"/>
      <c r="J128" s="13"/>
      <c r="K128" s="13"/>
      <c r="L128" s="13"/>
    </row>
    <row r="129" spans="1:12">
      <c r="A129" s="12" t="s">
        <v>2894</v>
      </c>
      <c r="B129" s="12"/>
      <c r="C129" s="40"/>
      <c r="D129" s="12" t="s">
        <v>7</v>
      </c>
      <c r="F129" s="23"/>
      <c r="G129" s="22"/>
      <c r="H129" s="13"/>
      <c r="I129" s="13"/>
      <c r="J129" s="13"/>
      <c r="K129" s="13"/>
      <c r="L129" s="13"/>
    </row>
    <row r="130" spans="1:12">
      <c r="A130" s="12" t="s">
        <v>2895</v>
      </c>
      <c r="B130" s="12"/>
      <c r="C130" s="40"/>
      <c r="D130" s="12" t="s">
        <v>7</v>
      </c>
      <c r="F130" s="22"/>
      <c r="G130" s="22"/>
      <c r="H130" s="13"/>
      <c r="I130" s="13"/>
      <c r="J130" s="13"/>
      <c r="K130" s="13"/>
      <c r="L130" s="13"/>
    </row>
    <row r="131" spans="1:12">
      <c r="A131" s="12" t="s">
        <v>2896</v>
      </c>
      <c r="B131" s="12"/>
      <c r="C131" s="40"/>
      <c r="D131" s="12" t="s">
        <v>7</v>
      </c>
      <c r="G131" s="13"/>
      <c r="H131" s="13"/>
      <c r="I131" s="13"/>
      <c r="J131" s="13"/>
      <c r="K131" s="13"/>
      <c r="L131" s="13"/>
    </row>
    <row r="132" spans="1:12">
      <c r="A132" s="12" t="s">
        <v>2897</v>
      </c>
      <c r="B132" s="12"/>
      <c r="C132" s="12"/>
      <c r="D132" s="12" t="s">
        <v>7</v>
      </c>
      <c r="F132" s="26"/>
      <c r="G132" s="13"/>
      <c r="H132" s="13"/>
      <c r="I132" s="13"/>
      <c r="J132" s="13"/>
      <c r="K132" s="13"/>
      <c r="L132" s="13"/>
    </row>
    <row r="133" spans="1:12">
      <c r="A133" s="12" t="s">
        <v>2898</v>
      </c>
      <c r="B133" s="12"/>
      <c r="C133" s="12"/>
      <c r="D133" s="12" t="s">
        <v>7</v>
      </c>
      <c r="F133" s="23"/>
      <c r="G133" s="27"/>
      <c r="H133" s="13"/>
      <c r="I133" s="13"/>
      <c r="J133" s="13"/>
      <c r="K133" s="13"/>
      <c r="L133" s="13"/>
    </row>
    <row r="134" spans="1:12">
      <c r="A134" s="12" t="s">
        <v>2899</v>
      </c>
      <c r="B134" s="12"/>
      <c r="C134" s="12"/>
      <c r="D134" s="12" t="s">
        <v>7</v>
      </c>
      <c r="F134" s="23"/>
      <c r="G134" s="22"/>
    </row>
    <row r="135" spans="1:12">
      <c r="A135" s="12" t="s">
        <v>2900</v>
      </c>
      <c r="B135" s="12"/>
      <c r="C135" s="12"/>
      <c r="D135" s="12" t="s">
        <v>7</v>
      </c>
      <c r="F135" s="28"/>
      <c r="G135" s="22"/>
    </row>
    <row r="136" spans="1:12">
      <c r="A136" s="12" t="s">
        <v>2901</v>
      </c>
      <c r="B136" s="12"/>
      <c r="C136" s="12"/>
      <c r="D136" s="12" t="s">
        <v>7</v>
      </c>
      <c r="F136" s="22"/>
      <c r="G136" s="22"/>
    </row>
    <row r="137" spans="1:12">
      <c r="A137" s="12" t="s">
        <v>2902</v>
      </c>
      <c r="B137" s="12"/>
      <c r="C137" s="12"/>
      <c r="D137" s="12" t="s">
        <v>7</v>
      </c>
      <c r="F137" s="23"/>
      <c r="G137" s="22"/>
    </row>
    <row r="138" spans="1:12">
      <c r="A138" s="12" t="s">
        <v>2903</v>
      </c>
      <c r="B138" s="12"/>
      <c r="C138" s="12"/>
      <c r="D138" s="12" t="s">
        <v>7</v>
      </c>
      <c r="F138" s="13"/>
      <c r="G138" s="22"/>
    </row>
    <row r="139" spans="1:12">
      <c r="A139" s="12" t="s">
        <v>2904</v>
      </c>
      <c r="B139" s="12"/>
      <c r="C139" s="12"/>
      <c r="D139" s="12" t="s">
        <v>7</v>
      </c>
      <c r="F139" s="13"/>
      <c r="G139" s="22"/>
    </row>
    <row r="140" spans="1:12">
      <c r="A140" s="12" t="s">
        <v>2905</v>
      </c>
      <c r="B140" s="12"/>
      <c r="C140" s="12"/>
      <c r="D140" s="12" t="s">
        <v>7</v>
      </c>
      <c r="F140" s="13"/>
      <c r="G140" s="22"/>
    </row>
    <row r="141" spans="1:12">
      <c r="A141" s="12" t="s">
        <v>2906</v>
      </c>
      <c r="B141" s="12"/>
      <c r="C141" s="12"/>
      <c r="D141" s="12" t="s">
        <v>7</v>
      </c>
      <c r="F141" s="13"/>
      <c r="G141" s="22"/>
    </row>
    <row r="142" spans="1:12">
      <c r="A142" s="12" t="s">
        <v>2907</v>
      </c>
      <c r="B142" s="12"/>
      <c r="C142" s="12"/>
      <c r="D142" s="12" t="s">
        <v>7</v>
      </c>
      <c r="F142" s="13"/>
      <c r="G142" s="22"/>
    </row>
    <row r="143" spans="1:12">
      <c r="A143" s="12" t="s">
        <v>2908</v>
      </c>
      <c r="B143" s="12"/>
      <c r="C143" s="12"/>
      <c r="D143" s="12" t="s">
        <v>7</v>
      </c>
      <c r="F143" s="22"/>
      <c r="G143" s="24"/>
    </row>
    <row r="144" spans="1:12">
      <c r="A144" s="12" t="s">
        <v>2909</v>
      </c>
      <c r="B144" s="18"/>
      <c r="C144" s="12"/>
      <c r="D144" s="12" t="s">
        <v>7</v>
      </c>
      <c r="F144" s="22"/>
      <c r="G144" s="24"/>
    </row>
    <row r="145" spans="1:7">
      <c r="A145" s="12" t="s">
        <v>2910</v>
      </c>
      <c r="B145" s="18"/>
      <c r="C145" s="12"/>
      <c r="D145" s="12" t="s">
        <v>7</v>
      </c>
      <c r="F145" s="13"/>
      <c r="G145" s="22"/>
    </row>
    <row r="146" spans="1:7">
      <c r="A146" s="12" t="s">
        <v>2911</v>
      </c>
      <c r="B146" s="18"/>
      <c r="C146" s="12"/>
      <c r="D146" s="12" t="s">
        <v>7</v>
      </c>
      <c r="F146" s="13"/>
      <c r="G146" s="22"/>
    </row>
    <row r="147" spans="1:7">
      <c r="A147" s="12" t="s">
        <v>2912</v>
      </c>
      <c r="B147" s="18"/>
      <c r="C147" s="12"/>
      <c r="D147" s="12" t="s">
        <v>7</v>
      </c>
      <c r="F147" s="13"/>
      <c r="G147" s="22"/>
    </row>
    <row r="148" spans="1:7">
      <c r="A148" s="12" t="s">
        <v>2913</v>
      </c>
      <c r="B148" s="18"/>
      <c r="C148" s="12"/>
      <c r="D148" s="12" t="s">
        <v>7</v>
      </c>
      <c r="F148" s="22"/>
      <c r="G148" s="24"/>
    </row>
    <row r="149" spans="1:7">
      <c r="A149" s="12" t="s">
        <v>2914</v>
      </c>
      <c r="B149" s="12"/>
      <c r="C149" s="12"/>
      <c r="D149" s="12" t="s">
        <v>7</v>
      </c>
      <c r="F149" s="22"/>
      <c r="G149" s="24"/>
    </row>
    <row r="150" spans="1:7">
      <c r="A150" s="12" t="s">
        <v>2915</v>
      </c>
      <c r="B150" s="12"/>
      <c r="C150" s="12"/>
      <c r="D150" s="12" t="s">
        <v>7</v>
      </c>
      <c r="F150" s="22"/>
      <c r="G150" s="24"/>
    </row>
    <row r="151" spans="1:7">
      <c r="A151" s="12" t="s">
        <v>2916</v>
      </c>
      <c r="B151" s="12"/>
      <c r="C151" s="12"/>
      <c r="D151" s="12" t="s">
        <v>7</v>
      </c>
      <c r="F151" s="22"/>
      <c r="G151" s="24"/>
    </row>
    <row r="152" spans="1:7">
      <c r="A152" s="12" t="s">
        <v>2917</v>
      </c>
      <c r="B152" s="12"/>
      <c r="C152" s="12"/>
      <c r="D152" s="12" t="s">
        <v>7</v>
      </c>
      <c r="F152" s="13"/>
      <c r="G152" s="22"/>
    </row>
    <row r="153" spans="1:7">
      <c r="A153" s="12" t="s">
        <v>2918</v>
      </c>
      <c r="B153" s="17"/>
      <c r="C153" s="12"/>
      <c r="D153" s="12" t="s">
        <v>7</v>
      </c>
      <c r="F153" s="22"/>
      <c r="G153" s="24"/>
    </row>
    <row r="154" spans="1:7">
      <c r="A154" s="12" t="s">
        <v>2919</v>
      </c>
      <c r="B154" s="17"/>
      <c r="C154" s="12"/>
      <c r="D154" s="12" t="s">
        <v>7</v>
      </c>
      <c r="F154" s="13"/>
      <c r="G154" s="22"/>
    </row>
    <row r="155" spans="1:7">
      <c r="A155" s="12" t="s">
        <v>2920</v>
      </c>
      <c r="B155" s="12"/>
      <c r="C155" s="12"/>
      <c r="D155" s="12" t="s">
        <v>7</v>
      </c>
      <c r="F155" s="13"/>
      <c r="G155" s="22"/>
    </row>
    <row r="156" spans="1:7">
      <c r="A156" s="12" t="s">
        <v>2921</v>
      </c>
      <c r="B156" s="12"/>
      <c r="C156" s="12"/>
      <c r="D156" s="12" t="s">
        <v>7</v>
      </c>
      <c r="F156" s="23"/>
      <c r="G156" s="22"/>
    </row>
    <row r="157" spans="1:7">
      <c r="A157" s="12" t="s">
        <v>2922</v>
      </c>
      <c r="B157" s="18"/>
      <c r="C157" s="12"/>
      <c r="D157" s="12" t="s">
        <v>7</v>
      </c>
      <c r="F157" s="13"/>
      <c r="G157" s="22"/>
    </row>
    <row r="158" spans="1:7">
      <c r="A158" s="12" t="s">
        <v>2923</v>
      </c>
      <c r="B158" s="18"/>
      <c r="C158" s="12"/>
      <c r="D158" s="12" t="s">
        <v>7</v>
      </c>
      <c r="F158" s="22"/>
      <c r="G158" s="22"/>
    </row>
    <row r="159" spans="1:7">
      <c r="A159" s="12" t="s">
        <v>2924</v>
      </c>
      <c r="B159" s="18"/>
      <c r="C159" s="12"/>
      <c r="D159" s="12" t="s">
        <v>7</v>
      </c>
      <c r="F159" s="23"/>
      <c r="G159" s="22"/>
    </row>
    <row r="160" spans="1:7">
      <c r="A160" s="12" t="s">
        <v>2925</v>
      </c>
      <c r="B160" s="18"/>
      <c r="C160" s="12"/>
      <c r="D160" s="12" t="s">
        <v>7</v>
      </c>
      <c r="F160" s="13"/>
      <c r="G160" s="22"/>
    </row>
    <row r="161" spans="1:11">
      <c r="A161" s="12" t="s">
        <v>2926</v>
      </c>
      <c r="B161" s="18"/>
      <c r="C161" s="12"/>
      <c r="D161" s="12" t="s">
        <v>7</v>
      </c>
      <c r="F161" s="22"/>
      <c r="G161" s="22"/>
    </row>
    <row r="162" spans="1:11">
      <c r="A162" s="12" t="s">
        <v>2927</v>
      </c>
      <c r="B162" s="18"/>
      <c r="C162" s="12"/>
      <c r="D162" s="12" t="s">
        <v>7</v>
      </c>
      <c r="F162" s="23"/>
      <c r="G162" s="22"/>
    </row>
    <row r="163" spans="1:11">
      <c r="A163" s="12" t="s">
        <v>2928</v>
      </c>
      <c r="B163" s="18"/>
      <c r="C163" s="12"/>
      <c r="D163" s="12" t="s">
        <v>7</v>
      </c>
      <c r="F163" s="13"/>
      <c r="G163" s="22"/>
    </row>
    <row r="164" spans="1:11">
      <c r="A164" s="12" t="s">
        <v>2929</v>
      </c>
      <c r="B164" s="12"/>
      <c r="C164" s="12"/>
      <c r="D164" s="12" t="s">
        <v>7</v>
      </c>
      <c r="F164" s="22"/>
      <c r="G164" s="22"/>
    </row>
    <row r="165" spans="1:11">
      <c r="A165" s="12" t="s">
        <v>2930</v>
      </c>
      <c r="B165" s="12"/>
      <c r="C165" s="12"/>
      <c r="D165" s="12" t="s">
        <v>7</v>
      </c>
      <c r="F165" s="23"/>
      <c r="G165" s="13"/>
    </row>
    <row r="166" spans="1:11">
      <c r="A166" s="12" t="s">
        <v>2931</v>
      </c>
      <c r="B166" s="12"/>
      <c r="C166" s="12"/>
      <c r="D166" s="12" t="s">
        <v>7</v>
      </c>
      <c r="F166" s="22"/>
      <c r="G166" s="13"/>
    </row>
    <row r="167" spans="1:11">
      <c r="A167" s="12" t="s">
        <v>2932</v>
      </c>
      <c r="B167" s="12"/>
      <c r="C167" s="12"/>
      <c r="D167" s="12" t="s">
        <v>7</v>
      </c>
      <c r="F167" s="22"/>
      <c r="G167" s="22"/>
    </row>
    <row r="168" spans="1:11">
      <c r="A168" s="12" t="s">
        <v>2933</v>
      </c>
      <c r="B168" s="12"/>
      <c r="C168" s="12"/>
      <c r="D168" s="12" t="s">
        <v>7</v>
      </c>
      <c r="F168" s="22"/>
      <c r="G168" s="22"/>
    </row>
    <row r="169" spans="1:11">
      <c r="A169" s="12" t="s">
        <v>2934</v>
      </c>
      <c r="B169" s="12"/>
      <c r="C169" s="12"/>
      <c r="D169" s="12" t="s">
        <v>7</v>
      </c>
      <c r="F169" s="22"/>
      <c r="G169" s="22"/>
    </row>
    <row r="170" spans="1:11">
      <c r="A170" s="12" t="s">
        <v>2935</v>
      </c>
      <c r="B170" s="12"/>
      <c r="C170" s="12"/>
      <c r="D170" s="12" t="s">
        <v>7</v>
      </c>
      <c r="F170" s="29"/>
    </row>
    <row r="171" spans="1:11">
      <c r="A171" s="12" t="s">
        <v>2936</v>
      </c>
      <c r="B171" s="12"/>
      <c r="C171" s="12"/>
      <c r="D171" s="12" t="s">
        <v>7</v>
      </c>
    </row>
    <row r="172" spans="1:11">
      <c r="A172" s="12" t="s">
        <v>2937</v>
      </c>
      <c r="B172" s="12"/>
      <c r="C172" s="12"/>
      <c r="D172" s="12" t="s">
        <v>7</v>
      </c>
      <c r="G172" s="13"/>
      <c r="H172" s="13"/>
      <c r="I172" s="13"/>
      <c r="J172" s="13"/>
      <c r="K172" s="13"/>
    </row>
    <row r="173" spans="1:11">
      <c r="A173" s="12" t="s">
        <v>2938</v>
      </c>
      <c r="B173" s="12"/>
      <c r="C173" s="12"/>
      <c r="D173" s="12" t="s">
        <v>7</v>
      </c>
      <c r="G173" s="13"/>
      <c r="H173" s="13"/>
      <c r="I173" s="13"/>
      <c r="J173" s="13"/>
      <c r="K173" s="13"/>
    </row>
    <row r="174" spans="1:11">
      <c r="A174" s="12" t="s">
        <v>2939</v>
      </c>
      <c r="B174" s="12"/>
      <c r="C174" s="12"/>
      <c r="D174" s="12" t="s">
        <v>7</v>
      </c>
      <c r="G174" s="13"/>
      <c r="H174" s="13"/>
      <c r="I174" s="13"/>
      <c r="J174" s="13"/>
      <c r="K174" s="13"/>
    </row>
    <row r="175" spans="1:11">
      <c r="A175" s="12" t="s">
        <v>2940</v>
      </c>
      <c r="B175" s="12"/>
      <c r="C175" s="12"/>
      <c r="D175" s="12" t="s">
        <v>7</v>
      </c>
      <c r="G175" s="13"/>
      <c r="H175" s="13"/>
      <c r="I175" s="13"/>
      <c r="J175" s="14"/>
      <c r="K175" s="13"/>
    </row>
    <row r="176" spans="1:11">
      <c r="A176" s="12" t="s">
        <v>2941</v>
      </c>
      <c r="B176" s="12"/>
      <c r="C176" s="12"/>
      <c r="D176" s="12" t="s">
        <v>7</v>
      </c>
      <c r="G176" s="13"/>
      <c r="H176" s="13"/>
      <c r="I176" s="13"/>
      <c r="J176" s="14"/>
      <c r="K176" s="13"/>
    </row>
    <row r="177" spans="1:11">
      <c r="A177" s="12" t="s">
        <v>2942</v>
      </c>
      <c r="B177" s="18"/>
      <c r="C177" s="12"/>
      <c r="D177" s="12" t="s">
        <v>7</v>
      </c>
      <c r="G177" s="13"/>
      <c r="H177" s="13"/>
      <c r="I177" s="13"/>
      <c r="J177" s="14"/>
      <c r="K177" s="13"/>
    </row>
    <row r="178" spans="1:11">
      <c r="A178" s="12" t="s">
        <v>2943</v>
      </c>
      <c r="B178" s="18"/>
      <c r="C178" s="12"/>
      <c r="D178" s="12" t="s">
        <v>7</v>
      </c>
      <c r="G178" s="13"/>
      <c r="H178" s="13"/>
      <c r="I178" s="13"/>
      <c r="J178" s="14"/>
      <c r="K178" s="13"/>
    </row>
    <row r="179" spans="1:11">
      <c r="A179" s="12" t="s">
        <v>2944</v>
      </c>
      <c r="B179" s="18"/>
      <c r="C179" s="12"/>
      <c r="D179" s="12" t="s">
        <v>7</v>
      </c>
      <c r="G179" s="13"/>
      <c r="H179" s="13"/>
      <c r="I179" s="13"/>
      <c r="J179" s="14"/>
      <c r="K179" s="13"/>
    </row>
    <row r="180" spans="1:11">
      <c r="A180" s="12" t="s">
        <v>2945</v>
      </c>
      <c r="B180" s="12"/>
      <c r="C180" s="12"/>
      <c r="D180" s="12" t="s">
        <v>7</v>
      </c>
      <c r="G180" s="13"/>
      <c r="H180" s="13"/>
      <c r="I180" s="13"/>
      <c r="J180" s="14"/>
      <c r="K180" s="13"/>
    </row>
    <row r="181" spans="1:11">
      <c r="A181" s="12" t="s">
        <v>2946</v>
      </c>
      <c r="B181" s="12"/>
      <c r="C181" s="12"/>
      <c r="D181" s="12" t="s">
        <v>7</v>
      </c>
      <c r="G181" s="13"/>
      <c r="H181" s="13"/>
      <c r="I181" s="13"/>
      <c r="J181" s="13"/>
      <c r="K181" s="13"/>
    </row>
    <row r="182" spans="1:11">
      <c r="A182" s="12" t="s">
        <v>2947</v>
      </c>
      <c r="B182" s="12"/>
      <c r="C182" s="12"/>
      <c r="D182" s="12" t="s">
        <v>7</v>
      </c>
    </row>
    <row r="183" spans="1:11">
      <c r="A183" s="12" t="s">
        <v>2948</v>
      </c>
      <c r="B183" s="12"/>
      <c r="C183" s="12"/>
      <c r="D183" s="12" t="s">
        <v>7</v>
      </c>
    </row>
    <row r="184" spans="1:11">
      <c r="A184" s="12" t="s">
        <v>2949</v>
      </c>
      <c r="B184" s="12"/>
      <c r="C184" s="12"/>
      <c r="D184" s="12" t="s">
        <v>7</v>
      </c>
    </row>
    <row r="185" spans="1:11">
      <c r="A185" s="12" t="s">
        <v>2950</v>
      </c>
      <c r="B185" s="17"/>
      <c r="C185" s="12"/>
      <c r="D185" s="12" t="s">
        <v>7</v>
      </c>
    </row>
    <row r="186" spans="1:11">
      <c r="A186" s="12" t="s">
        <v>2951</v>
      </c>
      <c r="B186" s="18"/>
      <c r="C186" s="12"/>
      <c r="D186" s="12" t="s">
        <v>7</v>
      </c>
    </row>
    <row r="187" spans="1:11">
      <c r="A187" s="12" t="s">
        <v>2952</v>
      </c>
      <c r="B187" s="12"/>
      <c r="C187" s="12"/>
      <c r="D187" s="12" t="s">
        <v>7</v>
      </c>
    </row>
    <row r="188" spans="1:11">
      <c r="A188" s="12" t="s">
        <v>2953</v>
      </c>
      <c r="B188" s="12"/>
      <c r="C188" s="12"/>
      <c r="D188" s="12" t="s">
        <v>7</v>
      </c>
    </row>
    <row r="189" spans="1:11">
      <c r="A189" s="12" t="s">
        <v>2954</v>
      </c>
      <c r="B189" s="18"/>
      <c r="C189" s="12"/>
      <c r="D189" s="12" t="s">
        <v>7</v>
      </c>
    </row>
    <row r="190" spans="1:11">
      <c r="A190" s="12" t="s">
        <v>2955</v>
      </c>
      <c r="B190" s="18"/>
      <c r="C190" s="12"/>
      <c r="D190" s="12" t="s">
        <v>7</v>
      </c>
    </row>
    <row r="191" spans="1:11">
      <c r="A191" s="12" t="s">
        <v>2956</v>
      </c>
      <c r="B191" s="18"/>
      <c r="C191" s="12"/>
      <c r="D191" s="12" t="s">
        <v>7</v>
      </c>
    </row>
    <row r="192" spans="1:11">
      <c r="A192" s="12" t="s">
        <v>2957</v>
      </c>
      <c r="B192" s="18"/>
      <c r="C192" s="12"/>
      <c r="D192" s="12" t="s">
        <v>7</v>
      </c>
    </row>
    <row r="193" spans="1:4">
      <c r="A193" s="12" t="s">
        <v>2958</v>
      </c>
      <c r="B193" s="30"/>
      <c r="C193" s="12"/>
      <c r="D193" s="12" t="s">
        <v>7</v>
      </c>
    </row>
    <row r="194" spans="1:4">
      <c r="A194" s="12" t="s">
        <v>2959</v>
      </c>
      <c r="B194" s="30"/>
      <c r="C194" s="12"/>
      <c r="D194" s="12" t="s">
        <v>7</v>
      </c>
    </row>
    <row r="195" spans="1:4">
      <c r="A195" s="12" t="s">
        <v>2960</v>
      </c>
      <c r="B195" s="31"/>
      <c r="C195" s="12"/>
      <c r="D195" s="12" t="s">
        <v>7</v>
      </c>
    </row>
    <row r="196" spans="1:4">
      <c r="A196" s="12" t="s">
        <v>2961</v>
      </c>
      <c r="B196" s="31"/>
      <c r="C196" s="12"/>
      <c r="D196" s="12" t="s">
        <v>7</v>
      </c>
    </row>
    <row r="197" spans="1:4">
      <c r="A197" s="32" t="s">
        <v>2962</v>
      </c>
      <c r="B197" s="33"/>
      <c r="C197" s="12"/>
      <c r="D197" s="32" t="s">
        <v>7</v>
      </c>
    </row>
    <row r="198" spans="1:4">
      <c r="A198" s="12" t="s">
        <v>2963</v>
      </c>
      <c r="B198" s="31"/>
      <c r="C198" s="12"/>
      <c r="D198" s="12" t="s">
        <v>7</v>
      </c>
    </row>
    <row r="199" spans="1:4">
      <c r="A199" s="12" t="s">
        <v>2964</v>
      </c>
      <c r="B199" s="34"/>
      <c r="C199" s="12"/>
      <c r="D199" s="12" t="s">
        <v>7</v>
      </c>
    </row>
    <row r="200" spans="1:4">
      <c r="A200" s="12" t="s">
        <v>2965</v>
      </c>
      <c r="B200" s="31"/>
      <c r="C200" s="12"/>
      <c r="D200" s="12" t="s">
        <v>7</v>
      </c>
    </row>
    <row r="201" spans="1:4">
      <c r="A201" s="12" t="s">
        <v>2966</v>
      </c>
      <c r="B201" s="31"/>
      <c r="C201" s="12"/>
      <c r="D201" s="12" t="s">
        <v>7</v>
      </c>
    </row>
    <row r="202" spans="1:4">
      <c r="A202" s="12" t="s">
        <v>2967</v>
      </c>
      <c r="B202" s="31"/>
      <c r="C202" s="12"/>
      <c r="D202" s="12" t="s">
        <v>7</v>
      </c>
    </row>
    <row r="203" spans="1:4">
      <c r="A203" s="12" t="s">
        <v>2968</v>
      </c>
      <c r="B203" s="31"/>
      <c r="C203" s="12"/>
      <c r="D203" s="12" t="s">
        <v>7</v>
      </c>
    </row>
    <row r="204" spans="1:4">
      <c r="A204" s="12" t="s">
        <v>2969</v>
      </c>
      <c r="B204" s="31"/>
      <c r="C204" s="12"/>
      <c r="D204" s="12" t="s">
        <v>7</v>
      </c>
    </row>
    <row r="205" spans="1:4">
      <c r="A205" s="12" t="s">
        <v>2970</v>
      </c>
      <c r="B205" s="31"/>
      <c r="C205" s="12"/>
      <c r="D205" s="12" t="s">
        <v>7</v>
      </c>
    </row>
    <row r="206" spans="1:4">
      <c r="A206" s="12" t="s">
        <v>2971</v>
      </c>
      <c r="B206" s="31"/>
      <c r="C206" s="12"/>
      <c r="D206" s="12" t="s">
        <v>7</v>
      </c>
    </row>
    <row r="207" spans="1:4">
      <c r="A207" s="12" t="s">
        <v>2972</v>
      </c>
      <c r="B207" s="12"/>
      <c r="C207" s="12"/>
      <c r="D207" s="12" t="s">
        <v>7</v>
      </c>
    </row>
    <row r="208" spans="1:4">
      <c r="A208" s="12" t="s">
        <v>2973</v>
      </c>
      <c r="B208" s="12"/>
      <c r="C208" s="12"/>
      <c r="D208" s="12" t="s">
        <v>7</v>
      </c>
    </row>
    <row r="209" spans="1:4">
      <c r="A209" s="12" t="s">
        <v>2974</v>
      </c>
      <c r="B209" s="12"/>
      <c r="C209" s="12"/>
      <c r="D209" s="12" t="s">
        <v>7</v>
      </c>
    </row>
    <row r="210" spans="1:4">
      <c r="A210" s="12" t="s">
        <v>2975</v>
      </c>
      <c r="B210" s="12"/>
      <c r="C210" s="12"/>
      <c r="D210" s="12" t="s">
        <v>7</v>
      </c>
    </row>
    <row r="211" spans="1:4">
      <c r="A211" s="12" t="s">
        <v>2976</v>
      </c>
      <c r="B211" s="12"/>
      <c r="C211" s="12"/>
      <c r="D211" s="12" t="s">
        <v>7</v>
      </c>
    </row>
    <row r="212" spans="1:4">
      <c r="A212" s="12" t="s">
        <v>2977</v>
      </c>
      <c r="B212" s="12"/>
      <c r="C212" s="12"/>
      <c r="D212" s="12" t="s">
        <v>7</v>
      </c>
    </row>
    <row r="213" spans="1:4">
      <c r="A213" s="12" t="s">
        <v>2978</v>
      </c>
      <c r="B213" s="12"/>
      <c r="C213" s="12"/>
      <c r="D213" s="12" t="s">
        <v>7</v>
      </c>
    </row>
    <row r="214" spans="1:4">
      <c r="A214" s="12" t="s">
        <v>2979</v>
      </c>
      <c r="B214" s="12"/>
      <c r="C214" s="12"/>
      <c r="D214" s="12" t="s">
        <v>7</v>
      </c>
    </row>
    <row r="215" spans="1:4">
      <c r="A215" s="12" t="s">
        <v>2980</v>
      </c>
      <c r="B215" s="12"/>
      <c r="C215" s="12"/>
      <c r="D215" s="12" t="s">
        <v>7</v>
      </c>
    </row>
    <row r="216" spans="1:4">
      <c r="A216" s="12" t="s">
        <v>2981</v>
      </c>
      <c r="B216" s="12"/>
      <c r="C216" s="12"/>
      <c r="D216" s="12" t="s">
        <v>7</v>
      </c>
    </row>
    <row r="217" spans="1:4">
      <c r="A217" s="12" t="s">
        <v>2982</v>
      </c>
      <c r="B217" s="12"/>
      <c r="C217" s="12"/>
      <c r="D217" s="12" t="s">
        <v>7</v>
      </c>
    </row>
    <row r="218" spans="1:4">
      <c r="A218" s="12" t="s">
        <v>2983</v>
      </c>
      <c r="B218" s="12"/>
      <c r="C218" s="12"/>
      <c r="D218" s="12" t="s">
        <v>7</v>
      </c>
    </row>
    <row r="219" spans="1:4">
      <c r="A219" s="12" t="s">
        <v>2984</v>
      </c>
      <c r="B219" s="12"/>
      <c r="C219" s="12"/>
      <c r="D219" s="12" t="s">
        <v>7</v>
      </c>
    </row>
    <row r="220" spans="1:4">
      <c r="A220" s="12" t="s">
        <v>2985</v>
      </c>
      <c r="B220" s="12"/>
      <c r="C220" s="12"/>
      <c r="D220" s="12" t="s">
        <v>7</v>
      </c>
    </row>
    <row r="221" spans="1:4">
      <c r="A221" s="12" t="s">
        <v>2986</v>
      </c>
      <c r="B221" s="12"/>
      <c r="C221" s="12"/>
      <c r="D221" s="12" t="s">
        <v>7</v>
      </c>
    </row>
    <row r="222" spans="1:4">
      <c r="A222" s="12" t="s">
        <v>2987</v>
      </c>
      <c r="B222" s="12"/>
      <c r="C222" s="12"/>
      <c r="D222" s="12" t="s">
        <v>7</v>
      </c>
    </row>
    <row r="223" spans="1:4">
      <c r="A223" s="12" t="s">
        <v>2988</v>
      </c>
      <c r="B223" s="12"/>
      <c r="C223" s="12"/>
      <c r="D223" s="12" t="s">
        <v>7</v>
      </c>
    </row>
    <row r="224" spans="1:4">
      <c r="A224" s="12" t="s">
        <v>2989</v>
      </c>
      <c r="B224" s="12"/>
      <c r="C224" s="12"/>
      <c r="D224" s="12" t="s">
        <v>7</v>
      </c>
    </row>
    <row r="225" spans="1:4">
      <c r="A225" s="12" t="s">
        <v>2990</v>
      </c>
      <c r="B225" s="12"/>
      <c r="C225" s="12"/>
      <c r="D225" s="12" t="s">
        <v>7</v>
      </c>
    </row>
    <row r="226" spans="1:4">
      <c r="A226" s="12" t="s">
        <v>2991</v>
      </c>
      <c r="B226" s="12"/>
      <c r="C226" s="12"/>
      <c r="D226" s="12" t="s">
        <v>7</v>
      </c>
    </row>
    <row r="227" spans="1:4">
      <c r="A227" s="12" t="s">
        <v>2992</v>
      </c>
      <c r="B227" s="12"/>
      <c r="C227" s="12"/>
      <c r="D227" s="12" t="s">
        <v>7</v>
      </c>
    </row>
    <row r="228" spans="1:4">
      <c r="A228" s="12" t="s">
        <v>2993</v>
      </c>
      <c r="B228" s="12"/>
      <c r="C228" s="12"/>
      <c r="D228" s="12" t="s">
        <v>7</v>
      </c>
    </row>
    <row r="229" spans="1:4">
      <c r="A229" s="12" t="s">
        <v>2994</v>
      </c>
      <c r="B229" s="12"/>
      <c r="C229" s="12"/>
      <c r="D229" s="12" t="s">
        <v>7</v>
      </c>
    </row>
    <row r="230" spans="1:4">
      <c r="A230" s="12" t="s">
        <v>2995</v>
      </c>
      <c r="B230" s="12"/>
      <c r="C230" s="12"/>
      <c r="D230" s="12" t="s">
        <v>7</v>
      </c>
    </row>
    <row r="231" spans="1:4">
      <c r="A231" s="12" t="s">
        <v>2996</v>
      </c>
      <c r="B231" s="12"/>
      <c r="C231" s="12"/>
      <c r="D231" s="12" t="s">
        <v>7</v>
      </c>
    </row>
    <row r="232" spans="1:4">
      <c r="A232" s="12" t="s">
        <v>2997</v>
      </c>
      <c r="B232" s="12"/>
      <c r="C232" s="12"/>
      <c r="D232" s="12" t="s">
        <v>7</v>
      </c>
    </row>
    <row r="233" spans="1:4">
      <c r="A233" s="12" t="s">
        <v>2998</v>
      </c>
      <c r="B233" s="12"/>
      <c r="C233" s="12"/>
      <c r="D233" s="12" t="s">
        <v>7</v>
      </c>
    </row>
    <row r="234" spans="1:4">
      <c r="A234" s="12" t="s">
        <v>2999</v>
      </c>
      <c r="B234" s="12"/>
      <c r="C234" s="12"/>
      <c r="D234" s="12" t="s">
        <v>7</v>
      </c>
    </row>
    <row r="235" spans="1:4">
      <c r="A235" s="12" t="s">
        <v>3000</v>
      </c>
      <c r="B235" s="12"/>
      <c r="C235" s="12"/>
      <c r="D235" s="12" t="s">
        <v>7</v>
      </c>
    </row>
    <row r="236" spans="1:4">
      <c r="A236" s="12" t="s">
        <v>3001</v>
      </c>
      <c r="B236" s="12"/>
      <c r="C236" s="12"/>
      <c r="D236" s="12" t="s">
        <v>7</v>
      </c>
    </row>
    <row r="237" spans="1:4">
      <c r="A237" s="12" t="s">
        <v>3002</v>
      </c>
      <c r="B237" s="12"/>
      <c r="C237" s="12"/>
      <c r="D237" s="12" t="s">
        <v>7</v>
      </c>
    </row>
    <row r="238" spans="1:4">
      <c r="A238" s="12" t="s">
        <v>3003</v>
      </c>
      <c r="B238" s="12"/>
      <c r="C238" s="12"/>
      <c r="D238" s="12" t="s">
        <v>7</v>
      </c>
    </row>
    <row r="239" spans="1:4">
      <c r="A239" s="12" t="s">
        <v>3004</v>
      </c>
      <c r="B239" s="12"/>
      <c r="C239" s="12"/>
      <c r="D239" s="12" t="s">
        <v>7</v>
      </c>
    </row>
    <row r="240" spans="1:4">
      <c r="A240" s="12" t="s">
        <v>3005</v>
      </c>
      <c r="B240" s="12"/>
      <c r="C240" s="12"/>
      <c r="D240" s="12" t="s">
        <v>7</v>
      </c>
    </row>
    <row r="241" spans="1:4">
      <c r="A241" s="12" t="s">
        <v>3006</v>
      </c>
      <c r="B241" s="12"/>
      <c r="C241" s="12"/>
      <c r="D241" s="12" t="s">
        <v>7</v>
      </c>
    </row>
    <row r="242" spans="1:4">
      <c r="A242" s="12" t="s">
        <v>3007</v>
      </c>
      <c r="B242" s="17"/>
      <c r="C242" s="12"/>
      <c r="D242" s="12" t="s">
        <v>7</v>
      </c>
    </row>
    <row r="243" spans="1:4">
      <c r="A243" s="12" t="s">
        <v>3008</v>
      </c>
      <c r="B243" s="35"/>
      <c r="C243" s="12"/>
      <c r="D243" s="12" t="s">
        <v>7</v>
      </c>
    </row>
    <row r="244" spans="1:4">
      <c r="A244" s="12" t="s">
        <v>3009</v>
      </c>
      <c r="B244" s="12"/>
      <c r="C244" s="12"/>
      <c r="D244" s="12" t="s">
        <v>7</v>
      </c>
    </row>
    <row r="245" spans="1:4">
      <c r="A245" s="12" t="s">
        <v>3010</v>
      </c>
      <c r="B245" s="12"/>
      <c r="C245" s="12"/>
      <c r="D245" s="12" t="s">
        <v>7</v>
      </c>
    </row>
    <row r="246" spans="1:4">
      <c r="A246" s="12" t="s">
        <v>3011</v>
      </c>
      <c r="B246" s="12"/>
      <c r="C246" s="12"/>
      <c r="D246" s="12" t="s">
        <v>7</v>
      </c>
    </row>
    <row r="247" spans="1:4">
      <c r="A247" s="12" t="s">
        <v>3012</v>
      </c>
      <c r="B247" s="12"/>
      <c r="C247" s="12"/>
      <c r="D247" s="12" t="s">
        <v>7</v>
      </c>
    </row>
    <row r="248" spans="1:4">
      <c r="A248" s="12" t="s">
        <v>3013</v>
      </c>
      <c r="B248" s="12"/>
      <c r="C248" s="12"/>
      <c r="D248" s="12" t="s">
        <v>7</v>
      </c>
    </row>
    <row r="249" spans="1:4">
      <c r="A249" s="12" t="s">
        <v>3014</v>
      </c>
      <c r="B249" s="12"/>
      <c r="C249" s="12"/>
      <c r="D249" s="12" t="s">
        <v>7</v>
      </c>
    </row>
    <row r="250" spans="1:4">
      <c r="A250" s="12" t="s">
        <v>3015</v>
      </c>
      <c r="B250" s="12"/>
      <c r="C250" s="12"/>
      <c r="D250" s="12" t="s">
        <v>7</v>
      </c>
    </row>
    <row r="251" spans="1:4">
      <c r="A251" s="12" t="s">
        <v>3016</v>
      </c>
      <c r="B251" s="12"/>
      <c r="C251" s="12"/>
      <c r="D251" s="12" t="s">
        <v>7</v>
      </c>
    </row>
    <row r="252" spans="1:4">
      <c r="A252" s="12" t="s">
        <v>3017</v>
      </c>
      <c r="B252" s="18"/>
      <c r="C252" s="12"/>
      <c r="D252" s="12" t="s">
        <v>7</v>
      </c>
    </row>
    <row r="253" spans="1:4">
      <c r="A253" s="12" t="s">
        <v>3018</v>
      </c>
      <c r="B253" s="18"/>
      <c r="C253" s="12"/>
      <c r="D253" s="12" t="s">
        <v>7</v>
      </c>
    </row>
    <row r="254" spans="1:4">
      <c r="A254" s="12" t="s">
        <v>3019</v>
      </c>
      <c r="B254" s="18"/>
      <c r="C254" s="12"/>
      <c r="D254" s="12" t="s">
        <v>7</v>
      </c>
    </row>
    <row r="255" spans="1:4">
      <c r="A255" s="12" t="s">
        <v>3020</v>
      </c>
      <c r="B255" s="12"/>
      <c r="C255" s="12"/>
      <c r="D255" s="12" t="s">
        <v>7</v>
      </c>
    </row>
    <row r="256" spans="1:4">
      <c r="A256" s="12" t="s">
        <v>3021</v>
      </c>
      <c r="B256" s="12"/>
      <c r="C256" s="12"/>
      <c r="D256" s="12" t="s">
        <v>7</v>
      </c>
    </row>
    <row r="257" spans="1:4">
      <c r="A257" s="12" t="s">
        <v>3022</v>
      </c>
      <c r="B257" s="12"/>
      <c r="C257" s="12"/>
      <c r="D257" s="12" t="s">
        <v>7</v>
      </c>
    </row>
    <row r="258" spans="1:4">
      <c r="A258" s="12" t="s">
        <v>3023</v>
      </c>
      <c r="B258" s="12"/>
      <c r="C258" s="12"/>
      <c r="D258" s="12" t="s">
        <v>7</v>
      </c>
    </row>
    <row r="259" spans="1:4">
      <c r="A259" s="12" t="s">
        <v>3024</v>
      </c>
      <c r="B259" s="12"/>
      <c r="C259" s="12"/>
      <c r="D259" s="12" t="s">
        <v>7</v>
      </c>
    </row>
    <row r="260" spans="1:4">
      <c r="A260" s="12" t="s">
        <v>3025</v>
      </c>
      <c r="B260" s="12"/>
      <c r="C260" s="12"/>
      <c r="D260" s="12" t="s">
        <v>7</v>
      </c>
    </row>
    <row r="261" spans="1:4">
      <c r="A261" s="12" t="s">
        <v>3026</v>
      </c>
      <c r="B261" s="12"/>
      <c r="C261" s="12"/>
      <c r="D261" s="12" t="s">
        <v>7</v>
      </c>
    </row>
    <row r="262" spans="1:4">
      <c r="A262" s="12" t="s">
        <v>3027</v>
      </c>
      <c r="B262" s="12"/>
      <c r="C262" s="12"/>
      <c r="D262" s="12" t="s">
        <v>7</v>
      </c>
    </row>
    <row r="263" spans="1:4">
      <c r="A263" s="12" t="s">
        <v>3028</v>
      </c>
      <c r="B263" s="12"/>
      <c r="C263" s="12"/>
      <c r="D263" s="12" t="s">
        <v>7</v>
      </c>
    </row>
    <row r="264" spans="1:4">
      <c r="A264" s="12" t="s">
        <v>3029</v>
      </c>
      <c r="B264" s="18"/>
      <c r="C264" s="12"/>
      <c r="D264" s="12" t="s">
        <v>7</v>
      </c>
    </row>
    <row r="265" spans="1:4">
      <c r="A265" s="12" t="s">
        <v>3030</v>
      </c>
      <c r="B265" s="12"/>
      <c r="C265" s="12"/>
      <c r="D265" s="12" t="s">
        <v>7</v>
      </c>
    </row>
    <row r="266" spans="1:4">
      <c r="A266" s="12" t="s">
        <v>3031</v>
      </c>
      <c r="B266" s="12"/>
      <c r="C266" s="12"/>
      <c r="D266" s="12" t="s">
        <v>7</v>
      </c>
    </row>
    <row r="267" spans="1:4">
      <c r="A267" s="12" t="s">
        <v>3032</v>
      </c>
      <c r="B267" s="12"/>
      <c r="C267" s="12"/>
      <c r="D267" s="12" t="s">
        <v>7</v>
      </c>
    </row>
    <row r="268" spans="1:4">
      <c r="A268" s="12" t="s">
        <v>3033</v>
      </c>
      <c r="B268" s="12"/>
      <c r="C268" s="12"/>
      <c r="D268" s="12" t="s">
        <v>7</v>
      </c>
    </row>
    <row r="269" spans="1:4">
      <c r="A269" s="12" t="s">
        <v>3034</v>
      </c>
      <c r="B269" s="12"/>
      <c r="C269" s="12"/>
      <c r="D269" s="12" t="s">
        <v>7</v>
      </c>
    </row>
    <row r="270" spans="1:4">
      <c r="A270" s="12" t="s">
        <v>3035</v>
      </c>
      <c r="B270" s="12"/>
      <c r="C270" s="12"/>
      <c r="D270" s="12" t="s">
        <v>7</v>
      </c>
    </row>
    <row r="271" spans="1:4">
      <c r="A271" s="12" t="s">
        <v>3036</v>
      </c>
      <c r="B271" s="12"/>
      <c r="C271" s="12"/>
      <c r="D271" s="12" t="s">
        <v>7</v>
      </c>
    </row>
    <row r="272" spans="1:4">
      <c r="A272" s="12" t="s">
        <v>3037</v>
      </c>
      <c r="B272" s="14"/>
      <c r="C272" s="12"/>
      <c r="D272" s="12" t="s">
        <v>7</v>
      </c>
    </row>
    <row r="273" spans="1:4">
      <c r="A273" s="12" t="s">
        <v>3038</v>
      </c>
      <c r="B273" s="12"/>
      <c r="C273" s="12"/>
      <c r="D273" s="12" t="s">
        <v>7</v>
      </c>
    </row>
    <row r="274" spans="1:4">
      <c r="A274" s="12" t="s">
        <v>3039</v>
      </c>
      <c r="B274" s="12"/>
      <c r="C274" s="12"/>
      <c r="D274" s="12" t="s">
        <v>7</v>
      </c>
    </row>
    <row r="275" spans="1:4">
      <c r="A275" s="12" t="s">
        <v>3040</v>
      </c>
      <c r="B275" s="17"/>
      <c r="C275" s="12"/>
      <c r="D275" s="12" t="s">
        <v>7</v>
      </c>
    </row>
    <row r="276" spans="1:4">
      <c r="A276" s="12" t="s">
        <v>3041</v>
      </c>
      <c r="B276" s="12"/>
      <c r="C276" s="12"/>
      <c r="D276" s="12" t="s">
        <v>7</v>
      </c>
    </row>
    <row r="277" spans="1:4">
      <c r="A277" s="12" t="s">
        <v>3042</v>
      </c>
      <c r="B277" s="12"/>
      <c r="C277" s="12"/>
      <c r="D277" s="12" t="s">
        <v>7</v>
      </c>
    </row>
    <row r="278" spans="1:4">
      <c r="A278" s="12" t="s">
        <v>3043</v>
      </c>
      <c r="B278" s="18"/>
      <c r="C278" s="18"/>
      <c r="D278" s="12" t="s">
        <v>7</v>
      </c>
    </row>
    <row r="279" spans="1:4">
      <c r="A279" s="12" t="s">
        <v>3044</v>
      </c>
      <c r="B279" s="18"/>
      <c r="C279" s="18"/>
      <c r="D279" s="12" t="s">
        <v>7</v>
      </c>
    </row>
    <row r="280" spans="1:4">
      <c r="A280" s="12" t="s">
        <v>3045</v>
      </c>
      <c r="B280" s="18"/>
      <c r="C280" s="18"/>
      <c r="D280" s="12" t="s">
        <v>7</v>
      </c>
    </row>
    <row r="281" spans="1:4">
      <c r="A281" s="12" t="s">
        <v>3046</v>
      </c>
      <c r="B281" s="18"/>
      <c r="C281" s="18"/>
      <c r="D281" s="12" t="s">
        <v>7</v>
      </c>
    </row>
    <row r="282" spans="1:4">
      <c r="A282" s="12" t="s">
        <v>3047</v>
      </c>
      <c r="B282" s="18"/>
      <c r="C282" s="20"/>
      <c r="D282" s="12" t="s">
        <v>7</v>
      </c>
    </row>
    <row r="283" spans="1:4">
      <c r="A283" s="12" t="s">
        <v>3048</v>
      </c>
      <c r="B283" s="18"/>
      <c r="C283" s="20"/>
      <c r="D283" s="12" t="s">
        <v>7</v>
      </c>
    </row>
    <row r="284" spans="1:4">
      <c r="A284" s="12" t="s">
        <v>3049</v>
      </c>
      <c r="B284" s="12"/>
      <c r="C284" s="12"/>
      <c r="D284" s="12" t="s">
        <v>7</v>
      </c>
    </row>
    <row r="285" spans="1:4">
      <c r="A285" s="12" t="s">
        <v>3050</v>
      </c>
      <c r="B285" s="12"/>
      <c r="C285" s="12"/>
      <c r="D285" s="12" t="s">
        <v>7</v>
      </c>
    </row>
    <row r="286" spans="1:4">
      <c r="A286" s="12" t="s">
        <v>3051</v>
      </c>
      <c r="B286" s="12"/>
      <c r="C286" s="12"/>
      <c r="D286" s="12" t="s">
        <v>7</v>
      </c>
    </row>
    <row r="287" spans="1:4">
      <c r="A287" s="12" t="s">
        <v>3052</v>
      </c>
      <c r="B287" s="12"/>
      <c r="C287" s="12"/>
      <c r="D287" s="12" t="s">
        <v>7</v>
      </c>
    </row>
    <row r="288" spans="1:4">
      <c r="A288" s="12" t="s">
        <v>3053</v>
      </c>
      <c r="B288" s="12"/>
      <c r="C288" s="12"/>
      <c r="D288" s="12" t="s">
        <v>7</v>
      </c>
    </row>
    <row r="289" spans="1:4">
      <c r="A289" s="12" t="s">
        <v>3054</v>
      </c>
      <c r="B289" s="31"/>
      <c r="C289" s="12"/>
      <c r="D289" s="12" t="s">
        <v>7</v>
      </c>
    </row>
    <row r="290" spans="1:4">
      <c r="A290" s="12" t="s">
        <v>3055</v>
      </c>
      <c r="B290" s="31"/>
      <c r="C290" s="12"/>
      <c r="D290" s="12" t="s">
        <v>7</v>
      </c>
    </row>
    <row r="291" spans="1:4">
      <c r="A291" s="12" t="s">
        <v>3056</v>
      </c>
      <c r="B291" s="31"/>
      <c r="C291" s="12"/>
      <c r="D291" s="12" t="s">
        <v>7</v>
      </c>
    </row>
    <row r="292" spans="1:4">
      <c r="A292" s="12" t="s">
        <v>3057</v>
      </c>
      <c r="B292" s="31"/>
      <c r="C292" s="12"/>
      <c r="D292" s="12" t="s">
        <v>7</v>
      </c>
    </row>
    <row r="293" spans="1:4">
      <c r="A293" s="12" t="s">
        <v>3058</v>
      </c>
      <c r="B293" s="31"/>
      <c r="C293" s="12"/>
      <c r="D293" s="12" t="s">
        <v>7</v>
      </c>
    </row>
    <row r="294" spans="1:4">
      <c r="A294" s="12" t="s">
        <v>3059</v>
      </c>
      <c r="B294" s="31"/>
      <c r="C294" s="12"/>
      <c r="D294" s="12" t="s">
        <v>7</v>
      </c>
    </row>
    <row r="295" spans="1:4">
      <c r="A295" s="12" t="s">
        <v>3060</v>
      </c>
      <c r="B295" s="31"/>
      <c r="C295" s="12"/>
      <c r="D295" s="12" t="s">
        <v>7</v>
      </c>
    </row>
    <row r="296" spans="1:4">
      <c r="A296" s="12" t="s">
        <v>3061</v>
      </c>
      <c r="B296" s="31"/>
      <c r="C296" s="12"/>
      <c r="D296" s="12" t="s">
        <v>7</v>
      </c>
    </row>
    <row r="297" spans="1:4">
      <c r="A297" s="12" t="s">
        <v>3062</v>
      </c>
      <c r="B297" s="31"/>
      <c r="C297" s="12"/>
      <c r="D297" s="12" t="s">
        <v>7</v>
      </c>
    </row>
    <row r="298" spans="1:4">
      <c r="A298" s="12" t="s">
        <v>3063</v>
      </c>
      <c r="B298" s="31"/>
      <c r="C298" s="12"/>
      <c r="D298" s="12" t="s">
        <v>7</v>
      </c>
    </row>
    <row r="299" spans="1:4">
      <c r="A299" s="12" t="s">
        <v>3064</v>
      </c>
      <c r="B299" s="31"/>
      <c r="C299" s="12"/>
      <c r="D299" s="12" t="s">
        <v>7</v>
      </c>
    </row>
    <row r="300" spans="1:4">
      <c r="A300" s="12" t="s">
        <v>3065</v>
      </c>
      <c r="B300" s="31"/>
      <c r="C300" s="12"/>
      <c r="D300" s="12" t="s">
        <v>7</v>
      </c>
    </row>
    <row r="301" spans="1:4">
      <c r="A301" s="12" t="s">
        <v>3066</v>
      </c>
      <c r="B301" s="31"/>
      <c r="C301" s="12"/>
      <c r="D301" s="12" t="s">
        <v>7</v>
      </c>
    </row>
    <row r="302" spans="1:4">
      <c r="A302" s="12" t="s">
        <v>3067</v>
      </c>
      <c r="B302" s="31"/>
      <c r="C302" s="12"/>
      <c r="D302" s="12" t="s">
        <v>7</v>
      </c>
    </row>
    <row r="303" spans="1:4">
      <c r="A303" s="12" t="s">
        <v>3068</v>
      </c>
      <c r="B303" s="31"/>
      <c r="C303" s="12"/>
      <c r="D303" s="12" t="s">
        <v>7</v>
      </c>
    </row>
    <row r="304" spans="1:4">
      <c r="A304" s="12" t="s">
        <v>3069</v>
      </c>
      <c r="B304" s="31"/>
      <c r="C304" s="12"/>
      <c r="D304" s="12" t="s">
        <v>7</v>
      </c>
    </row>
    <row r="305" spans="1:4">
      <c r="A305" s="12" t="s">
        <v>3070</v>
      </c>
      <c r="B305" s="31"/>
      <c r="C305" s="12"/>
      <c r="D305" s="12" t="s">
        <v>7</v>
      </c>
    </row>
    <row r="306" spans="1:4">
      <c r="A306" s="12" t="s">
        <v>3071</v>
      </c>
      <c r="B306" s="31"/>
      <c r="C306" s="12"/>
      <c r="D306" s="12" t="s">
        <v>7</v>
      </c>
    </row>
    <row r="307" spans="1:4">
      <c r="A307" s="12" t="s">
        <v>3072</v>
      </c>
      <c r="B307" s="31"/>
      <c r="C307" s="12"/>
      <c r="D307" s="12" t="s">
        <v>7</v>
      </c>
    </row>
    <row r="308" spans="1:4">
      <c r="A308" s="12" t="s">
        <v>3073</v>
      </c>
      <c r="B308" s="31"/>
      <c r="C308" s="12"/>
      <c r="D308" s="12" t="s">
        <v>7</v>
      </c>
    </row>
    <row r="309" spans="1:4">
      <c r="A309" s="12" t="s">
        <v>3074</v>
      </c>
      <c r="B309" s="31"/>
      <c r="C309" s="12"/>
      <c r="D309" s="12" t="s">
        <v>7</v>
      </c>
    </row>
    <row r="310" spans="1:4">
      <c r="A310" s="12" t="s">
        <v>3075</v>
      </c>
      <c r="B310" s="31"/>
      <c r="C310" s="12"/>
      <c r="D310" s="12" t="s">
        <v>7</v>
      </c>
    </row>
    <row r="311" spans="1:4">
      <c r="A311" s="12" t="s">
        <v>3076</v>
      </c>
      <c r="B311" s="31"/>
      <c r="C311" s="12"/>
      <c r="D311" s="12" t="s">
        <v>7</v>
      </c>
    </row>
    <row r="312" spans="1:4">
      <c r="A312" s="12" t="s">
        <v>3077</v>
      </c>
      <c r="B312" s="31"/>
      <c r="C312" s="12"/>
      <c r="D312" s="12" t="s">
        <v>7</v>
      </c>
    </row>
    <row r="313" spans="1:4">
      <c r="A313" s="12" t="s">
        <v>3078</v>
      </c>
      <c r="B313" s="31"/>
      <c r="C313" s="12"/>
      <c r="D313" s="12" t="s">
        <v>7</v>
      </c>
    </row>
    <row r="314" spans="1:4">
      <c r="A314" s="12" t="s">
        <v>3079</v>
      </c>
      <c r="B314" s="31"/>
      <c r="C314" s="12"/>
      <c r="D314" s="12" t="s">
        <v>7</v>
      </c>
    </row>
    <row r="315" spans="1:4">
      <c r="A315" s="12" t="s">
        <v>3080</v>
      </c>
      <c r="B315" s="31"/>
      <c r="C315" s="12"/>
      <c r="D315" s="12" t="s">
        <v>7</v>
      </c>
    </row>
    <row r="316" spans="1:4">
      <c r="A316" s="12" t="s">
        <v>3081</v>
      </c>
      <c r="B316" s="31"/>
      <c r="C316" s="12"/>
      <c r="D316" s="12" t="s">
        <v>7</v>
      </c>
    </row>
    <row r="317" spans="1:4">
      <c r="A317" s="12" t="s">
        <v>3082</v>
      </c>
      <c r="B317" s="31"/>
      <c r="C317" s="12"/>
      <c r="D317" s="12" t="s">
        <v>7</v>
      </c>
    </row>
    <row r="318" spans="1:4">
      <c r="A318" s="12" t="s">
        <v>3083</v>
      </c>
      <c r="B318" s="31"/>
      <c r="C318" s="12"/>
      <c r="D318" s="12" t="s">
        <v>7</v>
      </c>
    </row>
    <row r="319" spans="1:4">
      <c r="A319" s="12" t="s">
        <v>3084</v>
      </c>
      <c r="B319" s="31"/>
      <c r="C319" s="12"/>
      <c r="D319" s="12" t="s">
        <v>7</v>
      </c>
    </row>
    <row r="320" spans="1:4">
      <c r="A320" s="12" t="s">
        <v>3085</v>
      </c>
      <c r="B320" s="31"/>
      <c r="C320" s="12"/>
      <c r="D320" s="12" t="s">
        <v>7</v>
      </c>
    </row>
    <row r="321" spans="1:4">
      <c r="A321" s="12" t="s">
        <v>3086</v>
      </c>
      <c r="B321" s="31"/>
      <c r="C321" s="12"/>
      <c r="D321" s="12" t="s">
        <v>7</v>
      </c>
    </row>
    <row r="322" spans="1:4">
      <c r="A322" s="12" t="s">
        <v>3087</v>
      </c>
      <c r="B322" s="31"/>
      <c r="C322" s="12"/>
      <c r="D322" s="12" t="s">
        <v>7</v>
      </c>
    </row>
    <row r="323" spans="1:4">
      <c r="A323" s="12" t="s">
        <v>3088</v>
      </c>
      <c r="B323" s="31"/>
      <c r="C323" s="12"/>
      <c r="D323" s="12" t="s">
        <v>7</v>
      </c>
    </row>
    <row r="324" spans="1:4">
      <c r="A324" s="12" t="s">
        <v>3089</v>
      </c>
      <c r="B324" s="31"/>
      <c r="C324" s="12"/>
      <c r="D324" s="12" t="s">
        <v>7</v>
      </c>
    </row>
    <row r="325" spans="1:4">
      <c r="A325" s="12" t="s">
        <v>3090</v>
      </c>
      <c r="B325" s="31"/>
      <c r="C325" s="12"/>
      <c r="D325" s="12" t="s">
        <v>7</v>
      </c>
    </row>
    <row r="326" spans="1:4">
      <c r="A326" s="12" t="s">
        <v>3091</v>
      </c>
      <c r="B326" s="31"/>
      <c r="C326" s="12"/>
      <c r="D326" s="12" t="s">
        <v>7</v>
      </c>
    </row>
    <row r="327" spans="1:4">
      <c r="A327" s="12" t="s">
        <v>3092</v>
      </c>
      <c r="B327" s="31"/>
      <c r="C327" s="12"/>
      <c r="D327" s="12" t="s">
        <v>7</v>
      </c>
    </row>
    <row r="328" spans="1:4">
      <c r="A328" s="12" t="s">
        <v>3093</v>
      </c>
      <c r="B328" s="31"/>
      <c r="C328" s="12"/>
      <c r="D328" s="12" t="s">
        <v>7</v>
      </c>
    </row>
    <row r="329" spans="1:4">
      <c r="A329" s="12" t="s">
        <v>3094</v>
      </c>
      <c r="B329" s="31"/>
      <c r="C329" s="12"/>
      <c r="D329" s="12" t="s">
        <v>7</v>
      </c>
    </row>
    <row r="330" spans="1:4">
      <c r="A330" s="12" t="s">
        <v>3095</v>
      </c>
      <c r="B330" s="31"/>
      <c r="C330" s="12"/>
      <c r="D330" s="12" t="s">
        <v>7</v>
      </c>
    </row>
    <row r="331" spans="1:4">
      <c r="A331" s="12" t="s">
        <v>3096</v>
      </c>
      <c r="B331" s="31"/>
      <c r="C331" s="12"/>
      <c r="D331" s="12" t="s">
        <v>7</v>
      </c>
    </row>
    <row r="332" spans="1:4">
      <c r="A332" s="12" t="s">
        <v>3097</v>
      </c>
      <c r="B332" s="31"/>
      <c r="C332" s="12"/>
      <c r="D332" s="12" t="s">
        <v>7</v>
      </c>
    </row>
    <row r="333" spans="1:4">
      <c r="A333" s="12" t="s">
        <v>3098</v>
      </c>
      <c r="B333" s="31"/>
      <c r="C333" s="12"/>
      <c r="D333" s="12" t="s">
        <v>7</v>
      </c>
    </row>
    <row r="334" spans="1:4">
      <c r="A334" s="12" t="s">
        <v>3099</v>
      </c>
      <c r="B334" s="31"/>
      <c r="C334" s="12"/>
      <c r="D334" s="12" t="s">
        <v>7</v>
      </c>
    </row>
    <row r="335" spans="1:4">
      <c r="A335" s="12" t="s">
        <v>3100</v>
      </c>
      <c r="B335" s="31"/>
      <c r="C335" s="12"/>
      <c r="D335" s="12" t="s">
        <v>7</v>
      </c>
    </row>
    <row r="336" spans="1:4">
      <c r="A336" s="12" t="s">
        <v>3101</v>
      </c>
      <c r="B336" s="31"/>
      <c r="C336" s="12"/>
      <c r="D336" s="12" t="s">
        <v>7</v>
      </c>
    </row>
    <row r="337" spans="1:4">
      <c r="A337" s="12" t="s">
        <v>3102</v>
      </c>
      <c r="B337" s="31"/>
      <c r="C337" s="12"/>
      <c r="D337" s="12" t="s">
        <v>7</v>
      </c>
    </row>
    <row r="338" spans="1:4">
      <c r="A338" s="12" t="s">
        <v>3103</v>
      </c>
      <c r="B338" s="31"/>
      <c r="C338" s="12"/>
      <c r="D338" s="12" t="s">
        <v>7</v>
      </c>
    </row>
    <row r="339" spans="1:4">
      <c r="A339" s="12" t="s">
        <v>3104</v>
      </c>
      <c r="B339" s="12"/>
      <c r="C339" s="12"/>
      <c r="D339" s="12" t="s">
        <v>7</v>
      </c>
    </row>
    <row r="340" spans="1:4">
      <c r="A340" s="12" t="s">
        <v>3105</v>
      </c>
      <c r="B340" s="12"/>
      <c r="C340" s="12"/>
      <c r="D340" s="12" t="s">
        <v>7</v>
      </c>
    </row>
    <row r="341" spans="1:4">
      <c r="A341" s="12" t="s">
        <v>3106</v>
      </c>
      <c r="B341" s="12"/>
      <c r="C341" s="12"/>
      <c r="D341" s="12" t="s">
        <v>7</v>
      </c>
    </row>
    <row r="342" spans="1:4">
      <c r="A342" s="12" t="s">
        <v>3107</v>
      </c>
      <c r="B342" s="12"/>
      <c r="C342" s="12"/>
      <c r="D342" s="12" t="s">
        <v>7</v>
      </c>
    </row>
    <row r="343" spans="1:4">
      <c r="A343" s="12" t="s">
        <v>3108</v>
      </c>
      <c r="B343" s="12"/>
      <c r="C343" s="12"/>
      <c r="D343" s="12" t="s">
        <v>7</v>
      </c>
    </row>
    <row r="344" spans="1:4">
      <c r="A344" s="12" t="s">
        <v>3109</v>
      </c>
      <c r="B344" s="12"/>
      <c r="C344" s="12"/>
      <c r="D344" s="12" t="s">
        <v>7</v>
      </c>
    </row>
    <row r="345" spans="1:4">
      <c r="A345" s="12" t="s">
        <v>3110</v>
      </c>
      <c r="B345" s="12"/>
      <c r="C345" s="12"/>
      <c r="D345" s="12" t="s">
        <v>7</v>
      </c>
    </row>
    <row r="346" spans="1:4">
      <c r="A346" s="12" t="s">
        <v>3111</v>
      </c>
      <c r="B346" s="12"/>
      <c r="C346" s="12"/>
      <c r="D346" s="12" t="s">
        <v>7</v>
      </c>
    </row>
    <row r="347" spans="1:4">
      <c r="A347" s="12" t="s">
        <v>3112</v>
      </c>
      <c r="B347" s="12"/>
      <c r="C347" s="12"/>
      <c r="D347" s="12" t="s">
        <v>7</v>
      </c>
    </row>
    <row r="348" spans="1:4">
      <c r="A348" s="12" t="s">
        <v>3113</v>
      </c>
      <c r="B348" s="20"/>
      <c r="C348" s="36"/>
      <c r="D348" s="12" t="s">
        <v>7</v>
      </c>
    </row>
    <row r="349" spans="1:4">
      <c r="A349" s="12" t="s">
        <v>3114</v>
      </c>
      <c r="B349" s="12"/>
      <c r="C349" s="12"/>
      <c r="D349" s="12" t="s">
        <v>7</v>
      </c>
    </row>
    <row r="350" spans="1:4">
      <c r="A350" s="12" t="s">
        <v>3115</v>
      </c>
      <c r="B350" s="12"/>
      <c r="C350" s="12"/>
      <c r="D350" s="12" t="s">
        <v>7</v>
      </c>
    </row>
    <row r="351" spans="1:4">
      <c r="A351" s="12" t="s">
        <v>3116</v>
      </c>
      <c r="B351" s="12"/>
      <c r="C351" s="12"/>
      <c r="D351" s="12" t="s">
        <v>7</v>
      </c>
    </row>
    <row r="352" spans="1:4">
      <c r="A352" s="12" t="s">
        <v>3117</v>
      </c>
      <c r="B352" s="12"/>
      <c r="C352" s="12"/>
      <c r="D352" s="12" t="s">
        <v>7</v>
      </c>
    </row>
    <row r="353" spans="1:4">
      <c r="A353" s="12" t="s">
        <v>3118</v>
      </c>
      <c r="B353" s="32"/>
      <c r="C353" s="12"/>
      <c r="D353" s="12" t="s">
        <v>7</v>
      </c>
    </row>
    <row r="354" spans="1:4">
      <c r="A354" s="37" t="s">
        <v>3119</v>
      </c>
      <c r="B354" s="18"/>
      <c r="C354" s="38"/>
      <c r="D354" s="12" t="s">
        <v>7</v>
      </c>
    </row>
    <row r="355" spans="1:4">
      <c r="A355" s="37" t="s">
        <v>3120</v>
      </c>
      <c r="B355" s="18"/>
      <c r="C355" s="38"/>
      <c r="D355" s="12" t="s">
        <v>7</v>
      </c>
    </row>
    <row r="356" spans="1:4">
      <c r="A356" s="37" t="s">
        <v>3121</v>
      </c>
      <c r="B356" s="18"/>
      <c r="C356" s="38"/>
      <c r="D356" s="12" t="s">
        <v>7</v>
      </c>
    </row>
    <row r="357" spans="1:4">
      <c r="A357" s="37" t="s">
        <v>3122</v>
      </c>
      <c r="B357" s="18"/>
      <c r="C357" s="38"/>
      <c r="D357" s="12" t="s">
        <v>7</v>
      </c>
    </row>
    <row r="358" spans="1:4">
      <c r="A358" s="37" t="s">
        <v>3123</v>
      </c>
      <c r="B358" s="18"/>
      <c r="C358" s="38"/>
      <c r="D358" s="12" t="s">
        <v>7</v>
      </c>
    </row>
    <row r="359" spans="1:4">
      <c r="A359" s="37" t="s">
        <v>3124</v>
      </c>
      <c r="B359" s="18"/>
      <c r="C359" s="38"/>
      <c r="D359" s="12" t="s">
        <v>7</v>
      </c>
    </row>
    <row r="360" spans="1:4">
      <c r="A360" s="37" t="s">
        <v>3125</v>
      </c>
      <c r="B360" s="18"/>
      <c r="C360" s="38"/>
      <c r="D360" s="12" t="s">
        <v>7</v>
      </c>
    </row>
    <row r="361" spans="1:4">
      <c r="A361" s="37" t="s">
        <v>3126</v>
      </c>
      <c r="B361" s="18"/>
      <c r="C361" s="38"/>
      <c r="D361" s="12" t="s">
        <v>7</v>
      </c>
    </row>
    <row r="362" spans="1:4">
      <c r="A362" s="37" t="s">
        <v>3127</v>
      </c>
      <c r="B362" s="18"/>
      <c r="C362" s="38"/>
      <c r="D362" s="12" t="s">
        <v>7</v>
      </c>
    </row>
    <row r="363" spans="1:4">
      <c r="A363" s="37" t="s">
        <v>3128</v>
      </c>
      <c r="B363" s="18"/>
      <c r="C363" s="38"/>
      <c r="D363" s="12" t="s">
        <v>7</v>
      </c>
    </row>
    <row r="364" spans="1:4">
      <c r="A364" s="37" t="s">
        <v>3129</v>
      </c>
      <c r="B364" s="18"/>
      <c r="C364" s="38"/>
      <c r="D364" s="12" t="s">
        <v>7</v>
      </c>
    </row>
    <row r="365" spans="1:4">
      <c r="A365" s="37" t="s">
        <v>3130</v>
      </c>
      <c r="B365" s="18"/>
      <c r="C365" s="38"/>
      <c r="D365" s="12" t="s">
        <v>7</v>
      </c>
    </row>
    <row r="366" spans="1:4">
      <c r="A366" s="37" t="s">
        <v>3131</v>
      </c>
      <c r="B366" s="18"/>
      <c r="C366" s="38"/>
      <c r="D366" s="12" t="s">
        <v>7</v>
      </c>
    </row>
    <row r="367" spans="1:4">
      <c r="A367" s="37" t="s">
        <v>3132</v>
      </c>
      <c r="B367" s="18"/>
      <c r="C367" s="38"/>
      <c r="D367" s="12" t="s">
        <v>7</v>
      </c>
    </row>
    <row r="368" spans="1:4">
      <c r="A368" s="37" t="s">
        <v>3133</v>
      </c>
      <c r="B368" s="18"/>
      <c r="C368" s="38"/>
      <c r="D368" s="12" t="s">
        <v>7</v>
      </c>
    </row>
    <row r="369" spans="1:4">
      <c r="A369" s="37" t="s">
        <v>3134</v>
      </c>
      <c r="B369" s="18"/>
      <c r="C369" s="38"/>
      <c r="D369" s="12" t="s">
        <v>7</v>
      </c>
    </row>
    <row r="370" spans="1:4">
      <c r="A370" s="37" t="s">
        <v>3135</v>
      </c>
      <c r="B370" s="18"/>
      <c r="C370" s="38"/>
      <c r="D370" s="12" t="s">
        <v>7</v>
      </c>
    </row>
    <row r="371" spans="1:4">
      <c r="A371" s="37" t="s">
        <v>3136</v>
      </c>
      <c r="B371" s="18"/>
      <c r="C371" s="38"/>
      <c r="D371" s="12" t="s">
        <v>7</v>
      </c>
    </row>
    <row r="372" spans="1:4">
      <c r="A372" s="37" t="s">
        <v>3137</v>
      </c>
      <c r="B372" s="18"/>
      <c r="C372" s="38"/>
      <c r="D372" s="12" t="s">
        <v>7</v>
      </c>
    </row>
    <row r="373" spans="1:4">
      <c r="A373" s="37" t="s">
        <v>3138</v>
      </c>
      <c r="B373" s="18"/>
      <c r="C373" s="38"/>
      <c r="D373" s="12" t="s">
        <v>7</v>
      </c>
    </row>
    <row r="374" spans="1:4">
      <c r="A374" s="37" t="s">
        <v>3139</v>
      </c>
      <c r="B374" s="18"/>
      <c r="C374" s="38"/>
      <c r="D374" s="12" t="s">
        <v>7</v>
      </c>
    </row>
    <row r="375" spans="1:4">
      <c r="A375" s="37" t="s">
        <v>3140</v>
      </c>
      <c r="B375" s="18"/>
      <c r="C375" s="38"/>
      <c r="D375" s="12" t="s">
        <v>7</v>
      </c>
    </row>
    <row r="376" spans="1:4">
      <c r="A376" s="37" t="s">
        <v>3141</v>
      </c>
      <c r="B376" s="18"/>
      <c r="C376" s="38"/>
      <c r="D376" s="12" t="s">
        <v>7</v>
      </c>
    </row>
    <row r="377" spans="1:4">
      <c r="A377" s="37" t="s">
        <v>3142</v>
      </c>
      <c r="B377" s="18"/>
      <c r="C377" s="38"/>
      <c r="D377" s="12" t="s">
        <v>7</v>
      </c>
    </row>
    <row r="378" spans="1:4">
      <c r="A378" s="37" t="s">
        <v>3143</v>
      </c>
      <c r="B378" s="18"/>
      <c r="C378" s="38"/>
      <c r="D378" s="12" t="s">
        <v>7</v>
      </c>
    </row>
    <row r="379" spans="1:4">
      <c r="A379" s="37" t="s">
        <v>3144</v>
      </c>
      <c r="B379" s="18"/>
      <c r="C379" s="38"/>
      <c r="D379" s="12" t="s">
        <v>7</v>
      </c>
    </row>
    <row r="380" spans="1:4">
      <c r="A380" s="37" t="s">
        <v>3145</v>
      </c>
      <c r="B380" s="18"/>
      <c r="C380" s="38"/>
      <c r="D380" s="12" t="s">
        <v>7</v>
      </c>
    </row>
    <row r="381" spans="1:4">
      <c r="A381" s="37" t="s">
        <v>3146</v>
      </c>
      <c r="B381" s="18"/>
      <c r="C381" s="18"/>
      <c r="D381" s="12" t="s">
        <v>7</v>
      </c>
    </row>
    <row r="382" spans="1:4">
      <c r="A382" s="37" t="s">
        <v>3147</v>
      </c>
      <c r="B382" s="18"/>
      <c r="C382" s="18"/>
      <c r="D382" s="12" t="s">
        <v>7</v>
      </c>
    </row>
    <row r="383" spans="1:4">
      <c r="A383" s="37" t="s">
        <v>3148</v>
      </c>
      <c r="B383" s="18"/>
      <c r="C383" s="18"/>
      <c r="D383" s="12" t="s">
        <v>7</v>
      </c>
    </row>
    <row r="384" spans="1:4">
      <c r="A384" s="37" t="s">
        <v>3149</v>
      </c>
      <c r="B384" s="18"/>
      <c r="C384" s="18"/>
      <c r="D384" s="12" t="s">
        <v>7</v>
      </c>
    </row>
    <row r="385" spans="1:4">
      <c r="A385" s="37" t="s">
        <v>3150</v>
      </c>
      <c r="B385" s="18"/>
      <c r="C385" s="38"/>
      <c r="D385" s="12" t="s">
        <v>7</v>
      </c>
    </row>
    <row r="386" spans="1:4">
      <c r="A386" s="37" t="s">
        <v>3151</v>
      </c>
      <c r="B386" s="18"/>
      <c r="C386" s="38"/>
      <c r="D386" s="12" t="s">
        <v>7</v>
      </c>
    </row>
    <row r="387" spans="1:4">
      <c r="A387" s="12" t="s">
        <v>3152</v>
      </c>
      <c r="B387" s="12"/>
      <c r="C387" s="12"/>
      <c r="D387" s="12" t="s">
        <v>7</v>
      </c>
    </row>
    <row r="388" spans="1:4">
      <c r="A388" s="12" t="s">
        <v>3153</v>
      </c>
      <c r="B388" s="12"/>
      <c r="C388" s="12"/>
      <c r="D388" s="12" t="s">
        <v>7</v>
      </c>
    </row>
    <row r="389" spans="1:4">
      <c r="A389" s="12" t="s">
        <v>3154</v>
      </c>
      <c r="B389" s="12"/>
      <c r="C389" s="12"/>
      <c r="D389" s="12" t="s">
        <v>7</v>
      </c>
    </row>
    <row r="390" spans="1:4">
      <c r="A390" s="12" t="s">
        <v>3155</v>
      </c>
      <c r="B390" s="12"/>
      <c r="C390" s="12"/>
      <c r="D390" s="12" t="s">
        <v>7</v>
      </c>
    </row>
    <row r="391" spans="1:4">
      <c r="A391" s="12" t="s">
        <v>3156</v>
      </c>
      <c r="B391" s="17"/>
      <c r="D391" s="12" t="s">
        <v>7</v>
      </c>
    </row>
    <row r="392" spans="1:4">
      <c r="A392" s="12" t="s">
        <v>3157</v>
      </c>
      <c r="B392" s="12"/>
      <c r="C392" s="12"/>
      <c r="D392" s="12" t="s">
        <v>7</v>
      </c>
    </row>
    <row r="393" spans="1:4">
      <c r="A393" s="12" t="s">
        <v>3158</v>
      </c>
      <c r="B393" s="12"/>
      <c r="C393" s="12"/>
      <c r="D393" s="12" t="s">
        <v>7</v>
      </c>
    </row>
    <row r="394" spans="1:4">
      <c r="A394" s="12" t="s">
        <v>3159</v>
      </c>
      <c r="B394" s="12"/>
      <c r="C394" s="12"/>
      <c r="D394" s="12" t="s">
        <v>7</v>
      </c>
    </row>
    <row r="395" spans="1:4">
      <c r="A395" s="12" t="s">
        <v>3160</v>
      </c>
      <c r="B395" s="39"/>
      <c r="C395" s="12"/>
      <c r="D395" s="12" t="s">
        <v>7</v>
      </c>
    </row>
    <row r="396" spans="1:4">
      <c r="A396" s="12" t="s">
        <v>3161</v>
      </c>
      <c r="B396" s="12"/>
      <c r="C396" s="12"/>
      <c r="D396" s="12" t="s">
        <v>7</v>
      </c>
    </row>
    <row r="397" spans="1:4">
      <c r="A397" s="12" t="s">
        <v>3162</v>
      </c>
      <c r="B397" s="12"/>
      <c r="C397" s="12"/>
      <c r="D397" s="12" t="s">
        <v>7</v>
      </c>
    </row>
    <row r="398" spans="1:4">
      <c r="A398" s="12" t="s">
        <v>3163</v>
      </c>
      <c r="B398" s="12"/>
      <c r="C398" s="12"/>
      <c r="D398" s="12" t="s">
        <v>7</v>
      </c>
    </row>
    <row r="399" spans="1:4">
      <c r="A399" s="12" t="s">
        <v>3164</v>
      </c>
      <c r="B399" s="18"/>
      <c r="C399" s="12"/>
      <c r="D399" s="12" t="s">
        <v>7</v>
      </c>
    </row>
    <row r="400" spans="1:4">
      <c r="A400" s="12" t="s">
        <v>3165</v>
      </c>
      <c r="B400" s="18"/>
      <c r="C400" s="12"/>
      <c r="D400" s="12" t="s">
        <v>7</v>
      </c>
    </row>
    <row r="401" spans="1:4">
      <c r="A401" s="12" t="s">
        <v>3166</v>
      </c>
      <c r="B401" s="18"/>
      <c r="C401" s="12"/>
      <c r="D401" s="12" t="s">
        <v>7</v>
      </c>
    </row>
    <row r="402" spans="1:4">
      <c r="A402" s="12" t="s">
        <v>3167</v>
      </c>
      <c r="B402" s="18"/>
      <c r="C402" s="12"/>
      <c r="D402" s="12" t="s">
        <v>7</v>
      </c>
    </row>
    <row r="403" spans="1:4">
      <c r="A403" s="12" t="s">
        <v>3168</v>
      </c>
      <c r="B403" s="18"/>
      <c r="C403" s="12"/>
      <c r="D403" s="12" t="s">
        <v>7</v>
      </c>
    </row>
    <row r="404" spans="1:4">
      <c r="A404" s="12" t="s">
        <v>3169</v>
      </c>
      <c r="B404" s="12"/>
      <c r="C404" s="12"/>
      <c r="D404" s="12" t="s">
        <v>7</v>
      </c>
    </row>
    <row r="405" spans="1:4">
      <c r="A405" s="12" t="s">
        <v>3170</v>
      </c>
      <c r="B405" s="12"/>
      <c r="C405" s="12"/>
      <c r="D405" s="12" t="s">
        <v>7</v>
      </c>
    </row>
    <row r="406" spans="1:4">
      <c r="A406" s="12" t="s">
        <v>3171</v>
      </c>
      <c r="B406" s="12"/>
      <c r="C406" s="12"/>
      <c r="D406" s="12" t="s">
        <v>7</v>
      </c>
    </row>
    <row r="407" spans="1:4">
      <c r="A407" s="12" t="s">
        <v>3172</v>
      </c>
      <c r="B407" s="12"/>
      <c r="C407" s="12"/>
      <c r="D407" s="12" t="s">
        <v>7</v>
      </c>
    </row>
    <row r="408" spans="1:4">
      <c r="A408" s="12" t="s">
        <v>3173</v>
      </c>
      <c r="B408" s="12"/>
      <c r="C408" s="12"/>
      <c r="D408" s="12" t="s">
        <v>7</v>
      </c>
    </row>
    <row r="409" spans="1:4">
      <c r="A409" s="12" t="s">
        <v>3174</v>
      </c>
      <c r="B409" s="12"/>
      <c r="C409" s="12"/>
      <c r="D409" s="12" t="s">
        <v>7</v>
      </c>
    </row>
    <row r="410" spans="1:4">
      <c r="A410" s="12" t="s">
        <v>3175</v>
      </c>
      <c r="B410" s="12"/>
      <c r="C410" s="12"/>
      <c r="D410" s="12" t="s">
        <v>7</v>
      </c>
    </row>
    <row r="411" spans="1:4">
      <c r="A411" s="12" t="s">
        <v>3176</v>
      </c>
      <c r="B411" s="12"/>
      <c r="C411" s="12"/>
      <c r="D411" s="12" t="s">
        <v>7</v>
      </c>
    </row>
    <row r="412" spans="1:4">
      <c r="A412" s="12" t="s">
        <v>3177</v>
      </c>
      <c r="B412" s="12"/>
      <c r="C412" s="12"/>
      <c r="D412" s="12" t="s">
        <v>7</v>
      </c>
    </row>
    <row r="413" spans="1:4">
      <c r="A413" s="12" t="s">
        <v>3178</v>
      </c>
      <c r="B413" s="12"/>
      <c r="C413" s="12"/>
      <c r="D413" s="12" t="s">
        <v>7</v>
      </c>
    </row>
    <row r="414" spans="1:4">
      <c r="A414" s="12" t="s">
        <v>3179</v>
      </c>
      <c r="B414" s="12"/>
      <c r="C414" s="12"/>
      <c r="D414" s="12" t="s">
        <v>7</v>
      </c>
    </row>
    <row r="415" spans="1:4">
      <c r="A415" s="12" t="s">
        <v>3180</v>
      </c>
      <c r="B415" s="12"/>
      <c r="C415" s="12"/>
      <c r="D415" s="12" t="s">
        <v>7</v>
      </c>
    </row>
    <row r="416" spans="1:4">
      <c r="A416" s="12" t="s">
        <v>3181</v>
      </c>
      <c r="B416" s="12"/>
      <c r="C416" s="12"/>
      <c r="D416" s="12" t="s">
        <v>7</v>
      </c>
    </row>
    <row r="417" spans="1:4">
      <c r="A417" s="12" t="s">
        <v>3182</v>
      </c>
      <c r="B417" s="12"/>
      <c r="C417" s="12"/>
      <c r="D417" s="12" t="s">
        <v>7</v>
      </c>
    </row>
    <row r="418" spans="1:4">
      <c r="A418" s="12" t="s">
        <v>3183</v>
      </c>
      <c r="B418" s="12"/>
      <c r="C418" s="12"/>
      <c r="D418" s="12" t="s">
        <v>7</v>
      </c>
    </row>
    <row r="419" spans="1:4">
      <c r="A419" s="12" t="s">
        <v>3184</v>
      </c>
      <c r="B419" s="12"/>
      <c r="C419" s="12"/>
      <c r="D419" s="12" t="s">
        <v>7</v>
      </c>
    </row>
    <row r="420" spans="1:4">
      <c r="A420" s="12" t="s">
        <v>3185</v>
      </c>
      <c r="B420" s="12"/>
      <c r="C420" s="12"/>
      <c r="D420" s="12" t="s">
        <v>7</v>
      </c>
    </row>
    <row r="421" spans="1:4">
      <c r="A421" s="12" t="s">
        <v>3186</v>
      </c>
      <c r="B421" s="12"/>
      <c r="C421" s="12"/>
      <c r="D421" s="12" t="s">
        <v>7</v>
      </c>
    </row>
    <row r="422" spans="1:4">
      <c r="A422" s="12" t="s">
        <v>3187</v>
      </c>
      <c r="B422" s="12"/>
      <c r="C422" s="12"/>
      <c r="D422" s="12" t="s">
        <v>7</v>
      </c>
    </row>
    <row r="423" spans="1:4">
      <c r="A423" s="12" t="s">
        <v>3188</v>
      </c>
      <c r="B423" s="12"/>
      <c r="C423" s="12"/>
      <c r="D423" s="12" t="s">
        <v>7</v>
      </c>
    </row>
    <row r="424" spans="1:4">
      <c r="A424" s="12" t="s">
        <v>3189</v>
      </c>
      <c r="B424" s="12"/>
      <c r="C424" s="12"/>
      <c r="D424" s="12" t="s">
        <v>7</v>
      </c>
    </row>
    <row r="425" spans="1:4">
      <c r="A425" s="12" t="s">
        <v>3190</v>
      </c>
      <c r="B425" s="12"/>
      <c r="C425" s="12"/>
      <c r="D425" s="12" t="s">
        <v>7</v>
      </c>
    </row>
    <row r="426" spans="1:4">
      <c r="A426" s="12" t="s">
        <v>3191</v>
      </c>
      <c r="B426" s="12"/>
      <c r="C426" s="12"/>
      <c r="D426" s="12" t="s">
        <v>7</v>
      </c>
    </row>
    <row r="427" spans="1:4">
      <c r="A427" s="12" t="s">
        <v>3192</v>
      </c>
      <c r="B427" s="12"/>
      <c r="C427" s="12"/>
      <c r="D427" s="12" t="s">
        <v>7</v>
      </c>
    </row>
    <row r="428" spans="1:4">
      <c r="A428" s="12" t="s">
        <v>3193</v>
      </c>
      <c r="B428" s="12"/>
      <c r="C428" s="12"/>
      <c r="D428" s="12" t="s">
        <v>7</v>
      </c>
    </row>
    <row r="429" spans="1:4">
      <c r="A429" s="12" t="s">
        <v>3194</v>
      </c>
      <c r="B429" s="12"/>
      <c r="C429" s="12"/>
      <c r="D429" s="12" t="s">
        <v>7</v>
      </c>
    </row>
    <row r="430" spans="1:4">
      <c r="A430" s="12" t="s">
        <v>3195</v>
      </c>
      <c r="B430" s="12"/>
      <c r="C430" s="12"/>
      <c r="D430" s="12" t="s">
        <v>7</v>
      </c>
    </row>
    <row r="431" spans="1:4">
      <c r="A431" s="12" t="s">
        <v>3196</v>
      </c>
      <c r="B431" s="12"/>
      <c r="C431" s="12"/>
      <c r="D431" s="12" t="s">
        <v>7</v>
      </c>
    </row>
    <row r="432" spans="1:4">
      <c r="A432" s="12" t="s">
        <v>3197</v>
      </c>
      <c r="B432" s="12"/>
      <c r="C432" s="12"/>
      <c r="D432" s="12" t="s">
        <v>7</v>
      </c>
    </row>
    <row r="433" spans="1:4">
      <c r="A433" s="12" t="s">
        <v>3198</v>
      </c>
      <c r="B433" s="12"/>
      <c r="C433" s="12"/>
      <c r="D433" s="12" t="s">
        <v>7</v>
      </c>
    </row>
    <row r="434" spans="1:4">
      <c r="A434" s="12" t="s">
        <v>3199</v>
      </c>
      <c r="B434" s="12"/>
      <c r="C434" s="12"/>
      <c r="D434" s="12" t="s">
        <v>7</v>
      </c>
    </row>
    <row r="435" spans="1:4">
      <c r="A435" s="12" t="s">
        <v>3200</v>
      </c>
      <c r="B435" s="12"/>
      <c r="C435" s="12"/>
      <c r="D435" s="12" t="s">
        <v>7</v>
      </c>
    </row>
    <row r="436" spans="1:4">
      <c r="A436" s="12" t="s">
        <v>3201</v>
      </c>
      <c r="B436" s="12"/>
      <c r="C436" s="12"/>
      <c r="D436" s="12" t="s">
        <v>7</v>
      </c>
    </row>
    <row r="437" spans="1:4">
      <c r="A437" s="12" t="s">
        <v>3202</v>
      </c>
      <c r="B437" s="12"/>
      <c r="C437" s="12"/>
      <c r="D437" s="12" t="s">
        <v>7</v>
      </c>
    </row>
    <row r="438" spans="1:4">
      <c r="A438" s="12" t="s">
        <v>3203</v>
      </c>
      <c r="B438" s="12"/>
      <c r="C438" s="12"/>
      <c r="D438" s="12" t="s">
        <v>7</v>
      </c>
    </row>
    <row r="439" spans="1:4">
      <c r="A439" s="12" t="s">
        <v>3204</v>
      </c>
      <c r="B439" s="12"/>
      <c r="C439" s="12"/>
      <c r="D439" s="12" t="s">
        <v>7</v>
      </c>
    </row>
    <row r="440" spans="1:4">
      <c r="A440" s="12" t="s">
        <v>3205</v>
      </c>
      <c r="B440" s="12"/>
      <c r="C440" s="12"/>
      <c r="D440" s="12" t="s">
        <v>7</v>
      </c>
    </row>
    <row r="441" spans="1:4">
      <c r="A441" s="12" t="s">
        <v>3206</v>
      </c>
      <c r="B441" s="12"/>
      <c r="C441" s="12"/>
      <c r="D441" s="12" t="s">
        <v>7</v>
      </c>
    </row>
    <row r="442" spans="1:4">
      <c r="A442" s="12" t="s">
        <v>3207</v>
      </c>
      <c r="B442" s="12"/>
      <c r="C442" s="12"/>
      <c r="D442" s="12" t="s">
        <v>7</v>
      </c>
    </row>
    <row r="443" spans="1:4">
      <c r="A443" s="12" t="s">
        <v>3208</v>
      </c>
      <c r="B443" s="12"/>
      <c r="C443" s="12"/>
      <c r="D443" s="12" t="s">
        <v>7</v>
      </c>
    </row>
    <row r="444" spans="1:4">
      <c r="A444" s="12" t="s">
        <v>3209</v>
      </c>
      <c r="B444" s="12"/>
      <c r="C444" s="12"/>
      <c r="D444" s="12" t="s">
        <v>7</v>
      </c>
    </row>
    <row r="445" spans="1:4">
      <c r="A445" s="12" t="s">
        <v>3210</v>
      </c>
      <c r="B445" s="12"/>
      <c r="C445" s="12"/>
      <c r="D445" s="12" t="s">
        <v>7</v>
      </c>
    </row>
    <row r="446" spans="1:4">
      <c r="A446" s="12" t="s">
        <v>3211</v>
      </c>
      <c r="B446" s="12"/>
      <c r="C446" s="12"/>
      <c r="D446" s="12" t="s">
        <v>7</v>
      </c>
    </row>
    <row r="447" spans="1:4">
      <c r="A447" s="12" t="s">
        <v>3212</v>
      </c>
      <c r="B447" s="12"/>
      <c r="C447" s="12"/>
      <c r="D447" s="12" t="s">
        <v>7</v>
      </c>
    </row>
    <row r="448" spans="1:4">
      <c r="A448" s="12" t="s">
        <v>3213</v>
      </c>
      <c r="B448" s="12"/>
      <c r="C448" s="12"/>
      <c r="D448" s="12" t="s">
        <v>7</v>
      </c>
    </row>
    <row r="449" spans="1:4">
      <c r="A449" s="12" t="s">
        <v>3214</v>
      </c>
      <c r="B449" s="12"/>
      <c r="C449" s="12"/>
      <c r="D449" s="12" t="s">
        <v>7</v>
      </c>
    </row>
    <row r="450" spans="1:4">
      <c r="A450" s="12" t="s">
        <v>3215</v>
      </c>
      <c r="B450" s="12"/>
      <c r="C450" s="12"/>
      <c r="D450" s="12" t="s">
        <v>7</v>
      </c>
    </row>
    <row r="451" spans="1:4">
      <c r="A451" s="12" t="s">
        <v>3216</v>
      </c>
      <c r="B451" s="12"/>
      <c r="C451" s="12"/>
      <c r="D451" s="12" t="s">
        <v>7</v>
      </c>
    </row>
    <row r="452" spans="1:4">
      <c r="A452" s="12" t="s">
        <v>3217</v>
      </c>
      <c r="B452" s="12"/>
      <c r="C452" s="12"/>
      <c r="D452" s="12" t="s">
        <v>7</v>
      </c>
    </row>
    <row r="453" spans="1:4">
      <c r="A453" s="12" t="s">
        <v>3218</v>
      </c>
      <c r="B453" s="12"/>
      <c r="C453" s="12"/>
      <c r="D453" s="12" t="s">
        <v>7</v>
      </c>
    </row>
    <row r="454" spans="1:4">
      <c r="A454" s="12" t="s">
        <v>3219</v>
      </c>
      <c r="B454" s="12"/>
      <c r="C454" s="12"/>
      <c r="D454" s="12" t="s">
        <v>7</v>
      </c>
    </row>
    <row r="455" spans="1:4">
      <c r="A455" s="12" t="s">
        <v>3220</v>
      </c>
      <c r="B455" s="12"/>
      <c r="C455" s="12"/>
      <c r="D455" s="12" t="s">
        <v>7</v>
      </c>
    </row>
    <row r="456" spans="1:4">
      <c r="A456" s="12" t="s">
        <v>3221</v>
      </c>
      <c r="B456" s="12"/>
      <c r="C456" s="12"/>
      <c r="D456" s="12" t="s">
        <v>7</v>
      </c>
    </row>
    <row r="457" spans="1:4">
      <c r="A457" s="12" t="s">
        <v>3222</v>
      </c>
      <c r="B457" s="12"/>
      <c r="C457" s="12"/>
      <c r="D457" s="12" t="s">
        <v>7</v>
      </c>
    </row>
    <row r="458" spans="1:4">
      <c r="A458" s="12" t="s">
        <v>3223</v>
      </c>
      <c r="B458" s="12"/>
      <c r="C458" s="12"/>
      <c r="D458" s="12" t="s">
        <v>7</v>
      </c>
    </row>
    <row r="459" spans="1:4">
      <c r="A459" s="12" t="s">
        <v>3224</v>
      </c>
      <c r="B459" s="12"/>
      <c r="C459" s="12"/>
      <c r="D459" s="12" t="s">
        <v>7</v>
      </c>
    </row>
    <row r="460" spans="1:4">
      <c r="A460" s="12" t="s">
        <v>3225</v>
      </c>
      <c r="B460" s="12"/>
      <c r="C460" s="12"/>
      <c r="D460" s="12" t="s">
        <v>7</v>
      </c>
    </row>
    <row r="461" spans="1:4">
      <c r="A461" s="12" t="s">
        <v>3226</v>
      </c>
      <c r="B461" s="12"/>
      <c r="C461" s="12"/>
      <c r="D461" s="12" t="s">
        <v>7</v>
      </c>
    </row>
    <row r="462" spans="1:4">
      <c r="A462" s="12" t="s">
        <v>3227</v>
      </c>
      <c r="B462" s="12"/>
      <c r="C462" s="12"/>
      <c r="D462" s="12" t="s">
        <v>7</v>
      </c>
    </row>
    <row r="463" spans="1:4">
      <c r="A463" s="12" t="s">
        <v>3228</v>
      </c>
      <c r="B463" s="12"/>
      <c r="C463" s="12"/>
      <c r="D463" s="12" t="s">
        <v>7</v>
      </c>
    </row>
    <row r="464" spans="1:4">
      <c r="A464" s="12" t="s">
        <v>3229</v>
      </c>
      <c r="B464" s="12"/>
      <c r="C464" s="12"/>
      <c r="D464" s="12" t="s">
        <v>7</v>
      </c>
    </row>
    <row r="465" spans="1:4">
      <c r="A465" s="12" t="s">
        <v>3230</v>
      </c>
      <c r="B465" s="12"/>
      <c r="C465" s="12"/>
      <c r="D465" s="12" t="s">
        <v>7</v>
      </c>
    </row>
    <row r="466" spans="1:4">
      <c r="A466" s="12" t="s">
        <v>3231</v>
      </c>
      <c r="B466" s="12"/>
      <c r="C466" s="12"/>
      <c r="D466" s="12" t="s">
        <v>7</v>
      </c>
    </row>
    <row r="467" spans="1:4">
      <c r="A467" s="12" t="s">
        <v>3232</v>
      </c>
      <c r="B467" s="12"/>
      <c r="C467" s="12"/>
      <c r="D467" s="12" t="s">
        <v>7</v>
      </c>
    </row>
    <row r="468" spans="1:4">
      <c r="A468" s="12" t="s">
        <v>3233</v>
      </c>
      <c r="B468" s="12"/>
      <c r="C468" s="12"/>
      <c r="D468" s="12" t="s">
        <v>7</v>
      </c>
    </row>
    <row r="469" spans="1:4">
      <c r="A469" s="12" t="s">
        <v>3234</v>
      </c>
      <c r="B469" s="12"/>
      <c r="C469" s="12"/>
      <c r="D469" s="12" t="s">
        <v>7</v>
      </c>
    </row>
    <row r="470" spans="1:4">
      <c r="A470" s="12" t="s">
        <v>3235</v>
      </c>
      <c r="B470" s="12"/>
      <c r="C470" s="12"/>
      <c r="D470" s="12" t="s">
        <v>7</v>
      </c>
    </row>
    <row r="471" spans="1:4">
      <c r="A471" s="12" t="s">
        <v>3236</v>
      </c>
      <c r="B471" s="12"/>
      <c r="C471" s="12"/>
      <c r="D471" s="12" t="s">
        <v>7</v>
      </c>
    </row>
    <row r="472" spans="1:4">
      <c r="A472" s="12" t="s">
        <v>3237</v>
      </c>
      <c r="B472" s="12"/>
      <c r="C472" s="12"/>
      <c r="D472" s="12" t="s">
        <v>7</v>
      </c>
    </row>
    <row r="473" spans="1:4">
      <c r="A473" s="12" t="s">
        <v>3238</v>
      </c>
      <c r="B473" s="12"/>
      <c r="C473" s="12"/>
      <c r="D473" s="12" t="s">
        <v>7</v>
      </c>
    </row>
    <row r="474" spans="1:4">
      <c r="A474" s="12" t="s">
        <v>3239</v>
      </c>
      <c r="B474" s="12"/>
      <c r="C474" s="12"/>
      <c r="D474" s="12" t="s">
        <v>7</v>
      </c>
    </row>
    <row r="475" spans="1:4">
      <c r="A475" s="12" t="s">
        <v>3240</v>
      </c>
      <c r="B475" s="12"/>
      <c r="C475" s="12"/>
      <c r="D475" s="12" t="s">
        <v>7</v>
      </c>
    </row>
    <row r="476" spans="1:4">
      <c r="A476" s="12" t="s">
        <v>3241</v>
      </c>
      <c r="B476" s="12"/>
      <c r="C476" s="12"/>
      <c r="D476" s="12" t="s">
        <v>7</v>
      </c>
    </row>
    <row r="477" spans="1:4">
      <c r="A477" s="12" t="s">
        <v>3242</v>
      </c>
      <c r="B477" s="12"/>
      <c r="C477" s="12"/>
      <c r="D477" s="12" t="s">
        <v>7</v>
      </c>
    </row>
    <row r="478" spans="1:4">
      <c r="A478" s="12" t="s">
        <v>3243</v>
      </c>
      <c r="B478" s="12"/>
      <c r="C478" s="12"/>
      <c r="D478" s="12" t="s">
        <v>7</v>
      </c>
    </row>
    <row r="479" spans="1:4">
      <c r="A479" s="12" t="s">
        <v>3244</v>
      </c>
      <c r="B479" s="12"/>
      <c r="C479" s="12"/>
      <c r="D479" s="12" t="s">
        <v>7</v>
      </c>
    </row>
    <row r="480" spans="1:4">
      <c r="A480" s="12" t="s">
        <v>3245</v>
      </c>
      <c r="B480" s="12"/>
      <c r="C480" s="12"/>
      <c r="D480" s="12" t="s">
        <v>7</v>
      </c>
    </row>
    <row r="481" spans="1:4">
      <c r="A481" s="12" t="s">
        <v>3246</v>
      </c>
      <c r="B481" s="12"/>
      <c r="C481" s="12"/>
      <c r="D481" s="12" t="s">
        <v>7</v>
      </c>
    </row>
    <row r="482" spans="1:4">
      <c r="A482" s="12" t="s">
        <v>3247</v>
      </c>
      <c r="B482" s="12"/>
      <c r="C482" s="12"/>
      <c r="D482" s="12" t="s">
        <v>7</v>
      </c>
    </row>
    <row r="483" spans="1:4">
      <c r="A483" s="12" t="s">
        <v>3248</v>
      </c>
      <c r="B483" s="12"/>
      <c r="C483" s="12"/>
      <c r="D483" s="12" t="s">
        <v>7</v>
      </c>
    </row>
    <row r="484" spans="1:4">
      <c r="A484" s="12" t="s">
        <v>3249</v>
      </c>
      <c r="B484" s="12"/>
      <c r="C484" s="12"/>
      <c r="D484" s="12" t="s">
        <v>7</v>
      </c>
    </row>
    <row r="485" spans="1:4">
      <c r="A485" s="12" t="s">
        <v>3250</v>
      </c>
      <c r="B485" s="12"/>
      <c r="C485" s="12"/>
      <c r="D485" s="12" t="s">
        <v>7</v>
      </c>
    </row>
    <row r="486" spans="1:4">
      <c r="A486" s="12" t="s">
        <v>3251</v>
      </c>
      <c r="B486" s="12"/>
      <c r="C486" s="12"/>
      <c r="D486" s="12" t="s">
        <v>7</v>
      </c>
    </row>
    <row r="487" spans="1:4">
      <c r="A487" s="12" t="s">
        <v>3252</v>
      </c>
      <c r="B487" s="12"/>
      <c r="C487" s="12"/>
      <c r="D487" s="12" t="s">
        <v>7</v>
      </c>
    </row>
    <row r="488" spans="1:4">
      <c r="A488" s="12" t="s">
        <v>3253</v>
      </c>
      <c r="B488" s="12"/>
      <c r="C488" s="12"/>
      <c r="D488" s="12" t="s">
        <v>7</v>
      </c>
    </row>
    <row r="489" spans="1:4">
      <c r="A489" s="12" t="s">
        <v>3254</v>
      </c>
      <c r="B489" s="12"/>
      <c r="C489" s="12"/>
      <c r="D489" s="12" t="s">
        <v>7</v>
      </c>
    </row>
    <row r="490" spans="1:4">
      <c r="A490" s="12" t="s">
        <v>3255</v>
      </c>
      <c r="B490" s="12"/>
      <c r="C490" s="12"/>
      <c r="D490" s="12" t="s">
        <v>7</v>
      </c>
    </row>
    <row r="491" spans="1:4">
      <c r="A491" s="12" t="s">
        <v>3256</v>
      </c>
      <c r="B491" s="12"/>
      <c r="C491" s="12"/>
      <c r="D491" s="12" t="s">
        <v>7</v>
      </c>
    </row>
    <row r="492" spans="1:4">
      <c r="A492" s="12" t="s">
        <v>3257</v>
      </c>
      <c r="B492" s="12"/>
      <c r="C492" s="12"/>
      <c r="D492" s="12" t="s">
        <v>7</v>
      </c>
    </row>
    <row r="493" spans="1:4">
      <c r="A493" s="12" t="s">
        <v>3258</v>
      </c>
      <c r="B493" s="12"/>
      <c r="C493" s="12"/>
      <c r="D493" s="12" t="s">
        <v>7</v>
      </c>
    </row>
    <row r="494" spans="1:4">
      <c r="A494" s="12" t="s">
        <v>3259</v>
      </c>
      <c r="B494" s="12"/>
      <c r="C494" s="12"/>
      <c r="D494" s="12" t="s">
        <v>7</v>
      </c>
    </row>
    <row r="495" spans="1:4">
      <c r="A495" s="12" t="s">
        <v>3260</v>
      </c>
      <c r="B495" s="12"/>
      <c r="C495" s="12"/>
      <c r="D495" s="12" t="s">
        <v>7</v>
      </c>
    </row>
    <row r="496" spans="1:4">
      <c r="A496" s="12" t="s">
        <v>3261</v>
      </c>
      <c r="B496" s="12"/>
      <c r="C496" s="12"/>
      <c r="D496" s="12" t="s">
        <v>7</v>
      </c>
    </row>
    <row r="497" spans="1:4">
      <c r="A497" s="12" t="s">
        <v>3262</v>
      </c>
      <c r="B497" s="12"/>
      <c r="C497" s="12"/>
      <c r="D497" s="12" t="s">
        <v>7</v>
      </c>
    </row>
    <row r="498" spans="1:4">
      <c r="A498" s="12" t="s">
        <v>3263</v>
      </c>
      <c r="B498" s="12"/>
      <c r="C498" s="12"/>
      <c r="D498" s="12" t="s">
        <v>7</v>
      </c>
    </row>
    <row r="499" spans="1:4">
      <c r="A499" s="12" t="s">
        <v>3264</v>
      </c>
      <c r="B499" s="12"/>
      <c r="C499" s="12"/>
      <c r="D499" s="12" t="s">
        <v>7</v>
      </c>
    </row>
    <row r="500" spans="1:4">
      <c r="A500" s="12" t="s">
        <v>3265</v>
      </c>
      <c r="B500" s="12"/>
      <c r="C500" s="12"/>
      <c r="D500" s="12" t="s">
        <v>7</v>
      </c>
    </row>
    <row r="501" spans="1:4">
      <c r="A501" s="12" t="s">
        <v>3266</v>
      </c>
      <c r="B501" s="12"/>
      <c r="C501" s="12"/>
      <c r="D501" s="12" t="s">
        <v>7</v>
      </c>
    </row>
    <row r="502" spans="1:4">
      <c r="A502" s="12" t="s">
        <v>3267</v>
      </c>
      <c r="B502" s="12"/>
      <c r="C502" s="12"/>
      <c r="D502" s="12" t="s">
        <v>7</v>
      </c>
    </row>
    <row r="503" spans="1:4">
      <c r="A503" s="12" t="s">
        <v>3268</v>
      </c>
      <c r="B503" s="12"/>
      <c r="C503" s="12"/>
      <c r="D503" s="12" t="s">
        <v>7</v>
      </c>
    </row>
    <row r="504" spans="1:4">
      <c r="A504" s="12" t="s">
        <v>3269</v>
      </c>
      <c r="B504" s="12"/>
      <c r="C504" s="12"/>
      <c r="D504" s="12" t="s">
        <v>7</v>
      </c>
    </row>
    <row r="505" spans="1:4">
      <c r="A505" s="12" t="s">
        <v>3270</v>
      </c>
      <c r="B505" s="12"/>
      <c r="C505" s="12"/>
      <c r="D505" s="12" t="s">
        <v>7</v>
      </c>
    </row>
    <row r="506" spans="1:4">
      <c r="A506" s="12" t="s">
        <v>3271</v>
      </c>
      <c r="B506" s="15"/>
      <c r="C506" s="15"/>
      <c r="D506" s="12" t="s">
        <v>7</v>
      </c>
    </row>
    <row r="507" spans="1:4">
      <c r="A507" s="12" t="s">
        <v>3272</v>
      </c>
      <c r="B507" s="15"/>
      <c r="C507" s="15"/>
      <c r="D507" s="12" t="s">
        <v>7</v>
      </c>
    </row>
    <row r="508" spans="1:4">
      <c r="A508" s="12" t="s">
        <v>3273</v>
      </c>
      <c r="B508" s="15"/>
      <c r="C508" s="15"/>
      <c r="D508" s="12" t="s">
        <v>7</v>
      </c>
    </row>
    <row r="509" spans="1:4">
      <c r="A509" s="12" t="s">
        <v>3274</v>
      </c>
      <c r="B509" s="15"/>
      <c r="C509" s="15"/>
      <c r="D509" s="12" t="s">
        <v>7</v>
      </c>
    </row>
    <row r="510" spans="1:4">
      <c r="A510" s="12" t="s">
        <v>3275</v>
      </c>
      <c r="B510" s="15"/>
      <c r="C510" s="15"/>
      <c r="D510" s="12" t="s">
        <v>7</v>
      </c>
    </row>
    <row r="511" spans="1:4">
      <c r="A511" s="12" t="s">
        <v>3276</v>
      </c>
      <c r="B511" s="15"/>
      <c r="C511" s="15"/>
      <c r="D511" s="12" t="s">
        <v>7</v>
      </c>
    </row>
    <row r="512" spans="1:4">
      <c r="A512" s="12" t="s">
        <v>3277</v>
      </c>
      <c r="B512" s="15"/>
      <c r="C512" s="15"/>
      <c r="D512" s="12" t="s">
        <v>7</v>
      </c>
    </row>
    <row r="513" spans="1:4">
      <c r="A513" s="12" t="s">
        <v>3278</v>
      </c>
      <c r="B513" s="15"/>
      <c r="C513" s="15"/>
      <c r="D513" s="12" t="s">
        <v>7</v>
      </c>
    </row>
    <row r="514" spans="1:4">
      <c r="A514" s="12" t="s">
        <v>3279</v>
      </c>
      <c r="B514" s="15"/>
      <c r="C514" s="15"/>
      <c r="D514" s="12" t="s">
        <v>7</v>
      </c>
    </row>
    <row r="515" spans="1:4">
      <c r="A515" s="12" t="s">
        <v>3280</v>
      </c>
      <c r="B515" s="15" t="s">
        <v>431</v>
      </c>
      <c r="C515" s="15"/>
      <c r="D515" s="12" t="s">
        <v>7</v>
      </c>
    </row>
  </sheetData>
  <hyperlinks>
    <hyperlink ref="A2" location="Overview!A1" display="Overview!A1" xr:uid="{00000000-0004-0000-2700-000000000000}"/>
  </hyperlinks>
  <pageMargins left="0.7" right="0.7" top="0.75" bottom="0.75" header="0.3" footer="0.3"/>
  <pageSetup orientation="portrait"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L515"/>
  <sheetViews>
    <sheetView workbookViewId="0">
      <pane ySplit="3" topLeftCell="A4" activePane="bottomLeft" state="frozen"/>
      <selection pane="bottomLeft" activeCell="A4" sqref="A4"/>
    </sheetView>
  </sheetViews>
  <sheetFormatPr baseColWidth="10" defaultColWidth="8.83203125" defaultRowHeight="11"/>
  <cols>
    <col min="1" max="1" width="12.6640625" style="10" bestFit="1" customWidth="1"/>
    <col min="2" max="2" width="31.83203125" style="10" bestFit="1" customWidth="1"/>
    <col min="3" max="3" width="44" style="10" bestFit="1" customWidth="1"/>
    <col min="4" max="4" width="6.5" style="10" bestFit="1" customWidth="1"/>
    <col min="5" max="5" width="9.1640625" style="10"/>
    <col min="6" max="6" width="19.6640625" style="10" bestFit="1" customWidth="1"/>
    <col min="7" max="7" width="11.6640625" style="10" bestFit="1" customWidth="1"/>
    <col min="8" max="8" width="21.5" style="10" bestFit="1" customWidth="1"/>
    <col min="9" max="9" width="20.6640625" style="10" bestFit="1" customWidth="1"/>
    <col min="10" max="10" width="3.1640625" style="10" bestFit="1" customWidth="1"/>
    <col min="11" max="256" width="9.1640625" style="10"/>
    <col min="257" max="257" width="12.6640625" style="10" bestFit="1" customWidth="1"/>
    <col min="258" max="258" width="31.83203125" style="10" bestFit="1" customWidth="1"/>
    <col min="259" max="259" width="44" style="10" bestFit="1" customWidth="1"/>
    <col min="260" max="260" width="6.5" style="10" bestFit="1" customWidth="1"/>
    <col min="261" max="261" width="9.1640625" style="10"/>
    <col min="262" max="262" width="19.6640625" style="10" bestFit="1" customWidth="1"/>
    <col min="263" max="263" width="11.6640625" style="10" bestFit="1" customWidth="1"/>
    <col min="264" max="264" width="21.5" style="10" bestFit="1" customWidth="1"/>
    <col min="265" max="265" width="20.6640625" style="10" bestFit="1" customWidth="1"/>
    <col min="266" max="266" width="3.1640625" style="10" bestFit="1" customWidth="1"/>
    <col min="267" max="512" width="9.1640625" style="10"/>
    <col min="513" max="513" width="12.6640625" style="10" bestFit="1" customWidth="1"/>
    <col min="514" max="514" width="31.83203125" style="10" bestFit="1" customWidth="1"/>
    <col min="515" max="515" width="44" style="10" bestFit="1" customWidth="1"/>
    <col min="516" max="516" width="6.5" style="10" bestFit="1" customWidth="1"/>
    <col min="517" max="517" width="9.1640625" style="10"/>
    <col min="518" max="518" width="19.6640625" style="10" bestFit="1" customWidth="1"/>
    <col min="519" max="519" width="11.6640625" style="10" bestFit="1" customWidth="1"/>
    <col min="520" max="520" width="21.5" style="10" bestFit="1" customWidth="1"/>
    <col min="521" max="521" width="20.6640625" style="10" bestFit="1" customWidth="1"/>
    <col min="522" max="522" width="3.1640625" style="10" bestFit="1" customWidth="1"/>
    <col min="523" max="768" width="9.1640625" style="10"/>
    <col min="769" max="769" width="12.6640625" style="10" bestFit="1" customWidth="1"/>
    <col min="770" max="770" width="31.83203125" style="10" bestFit="1" customWidth="1"/>
    <col min="771" max="771" width="44" style="10" bestFit="1" customWidth="1"/>
    <col min="772" max="772" width="6.5" style="10" bestFit="1" customWidth="1"/>
    <col min="773" max="773" width="9.1640625" style="10"/>
    <col min="774" max="774" width="19.6640625" style="10" bestFit="1" customWidth="1"/>
    <col min="775" max="775" width="11.6640625" style="10" bestFit="1" customWidth="1"/>
    <col min="776" max="776" width="21.5" style="10" bestFit="1" customWidth="1"/>
    <col min="777" max="777" width="20.6640625" style="10" bestFit="1" customWidth="1"/>
    <col min="778" max="778" width="3.1640625" style="10" bestFit="1" customWidth="1"/>
    <col min="779" max="1024" width="9.1640625" style="10"/>
    <col min="1025" max="1025" width="12.6640625" style="10" bestFit="1" customWidth="1"/>
    <col min="1026" max="1026" width="31.83203125" style="10" bestFit="1" customWidth="1"/>
    <col min="1027" max="1027" width="44" style="10" bestFit="1" customWidth="1"/>
    <col min="1028" max="1028" width="6.5" style="10" bestFit="1" customWidth="1"/>
    <col min="1029" max="1029" width="9.1640625" style="10"/>
    <col min="1030" max="1030" width="19.6640625" style="10" bestFit="1" customWidth="1"/>
    <col min="1031" max="1031" width="11.6640625" style="10" bestFit="1" customWidth="1"/>
    <col min="1032" max="1032" width="21.5" style="10" bestFit="1" customWidth="1"/>
    <col min="1033" max="1033" width="20.6640625" style="10" bestFit="1" customWidth="1"/>
    <col min="1034" max="1034" width="3.1640625" style="10" bestFit="1" customWidth="1"/>
    <col min="1035" max="1280" width="9.1640625" style="10"/>
    <col min="1281" max="1281" width="12.6640625" style="10" bestFit="1" customWidth="1"/>
    <col min="1282" max="1282" width="31.83203125" style="10" bestFit="1" customWidth="1"/>
    <col min="1283" max="1283" width="44" style="10" bestFit="1" customWidth="1"/>
    <col min="1284" max="1284" width="6.5" style="10" bestFit="1" customWidth="1"/>
    <col min="1285" max="1285" width="9.1640625" style="10"/>
    <col min="1286" max="1286" width="19.6640625" style="10" bestFit="1" customWidth="1"/>
    <col min="1287" max="1287" width="11.6640625" style="10" bestFit="1" customWidth="1"/>
    <col min="1288" max="1288" width="21.5" style="10" bestFit="1" customWidth="1"/>
    <col min="1289" max="1289" width="20.6640625" style="10" bestFit="1" customWidth="1"/>
    <col min="1290" max="1290" width="3.1640625" style="10" bestFit="1" customWidth="1"/>
    <col min="1291" max="1536" width="9.1640625" style="10"/>
    <col min="1537" max="1537" width="12.6640625" style="10" bestFit="1" customWidth="1"/>
    <col min="1538" max="1538" width="31.83203125" style="10" bestFit="1" customWidth="1"/>
    <col min="1539" max="1539" width="44" style="10" bestFit="1" customWidth="1"/>
    <col min="1540" max="1540" width="6.5" style="10" bestFit="1" customWidth="1"/>
    <col min="1541" max="1541" width="9.1640625" style="10"/>
    <col min="1542" max="1542" width="19.6640625" style="10" bestFit="1" customWidth="1"/>
    <col min="1543" max="1543" width="11.6640625" style="10" bestFit="1" customWidth="1"/>
    <col min="1544" max="1544" width="21.5" style="10" bestFit="1" customWidth="1"/>
    <col min="1545" max="1545" width="20.6640625" style="10" bestFit="1" customWidth="1"/>
    <col min="1546" max="1546" width="3.1640625" style="10" bestFit="1" customWidth="1"/>
    <col min="1547" max="1792" width="9.1640625" style="10"/>
    <col min="1793" max="1793" width="12.6640625" style="10" bestFit="1" customWidth="1"/>
    <col min="1794" max="1794" width="31.83203125" style="10" bestFit="1" customWidth="1"/>
    <col min="1795" max="1795" width="44" style="10" bestFit="1" customWidth="1"/>
    <col min="1796" max="1796" width="6.5" style="10" bestFit="1" customWidth="1"/>
    <col min="1797" max="1797" width="9.1640625" style="10"/>
    <col min="1798" max="1798" width="19.6640625" style="10" bestFit="1" customWidth="1"/>
    <col min="1799" max="1799" width="11.6640625" style="10" bestFit="1" customWidth="1"/>
    <col min="1800" max="1800" width="21.5" style="10" bestFit="1" customWidth="1"/>
    <col min="1801" max="1801" width="20.6640625" style="10" bestFit="1" customWidth="1"/>
    <col min="1802" max="1802" width="3.1640625" style="10" bestFit="1" customWidth="1"/>
    <col min="1803" max="2048" width="9.1640625" style="10"/>
    <col min="2049" max="2049" width="12.6640625" style="10" bestFit="1" customWidth="1"/>
    <col min="2050" max="2050" width="31.83203125" style="10" bestFit="1" customWidth="1"/>
    <col min="2051" max="2051" width="44" style="10" bestFit="1" customWidth="1"/>
    <col min="2052" max="2052" width="6.5" style="10" bestFit="1" customWidth="1"/>
    <col min="2053" max="2053" width="9.1640625" style="10"/>
    <col min="2054" max="2054" width="19.6640625" style="10" bestFit="1" customWidth="1"/>
    <col min="2055" max="2055" width="11.6640625" style="10" bestFit="1" customWidth="1"/>
    <col min="2056" max="2056" width="21.5" style="10" bestFit="1" customWidth="1"/>
    <col min="2057" max="2057" width="20.6640625" style="10" bestFit="1" customWidth="1"/>
    <col min="2058" max="2058" width="3.1640625" style="10" bestFit="1" customWidth="1"/>
    <col min="2059" max="2304" width="9.1640625" style="10"/>
    <col min="2305" max="2305" width="12.6640625" style="10" bestFit="1" customWidth="1"/>
    <col min="2306" max="2306" width="31.83203125" style="10" bestFit="1" customWidth="1"/>
    <col min="2307" max="2307" width="44" style="10" bestFit="1" customWidth="1"/>
    <col min="2308" max="2308" width="6.5" style="10" bestFit="1" customWidth="1"/>
    <col min="2309" max="2309" width="9.1640625" style="10"/>
    <col min="2310" max="2310" width="19.6640625" style="10" bestFit="1" customWidth="1"/>
    <col min="2311" max="2311" width="11.6640625" style="10" bestFit="1" customWidth="1"/>
    <col min="2312" max="2312" width="21.5" style="10" bestFit="1" customWidth="1"/>
    <col min="2313" max="2313" width="20.6640625" style="10" bestFit="1" customWidth="1"/>
    <col min="2314" max="2314" width="3.1640625" style="10" bestFit="1" customWidth="1"/>
    <col min="2315" max="2560" width="9.1640625" style="10"/>
    <col min="2561" max="2561" width="12.6640625" style="10" bestFit="1" customWidth="1"/>
    <col min="2562" max="2562" width="31.83203125" style="10" bestFit="1" customWidth="1"/>
    <col min="2563" max="2563" width="44" style="10" bestFit="1" customWidth="1"/>
    <col min="2564" max="2564" width="6.5" style="10" bestFit="1" customWidth="1"/>
    <col min="2565" max="2565" width="9.1640625" style="10"/>
    <col min="2566" max="2566" width="19.6640625" style="10" bestFit="1" customWidth="1"/>
    <col min="2567" max="2567" width="11.6640625" style="10" bestFit="1" customWidth="1"/>
    <col min="2568" max="2568" width="21.5" style="10" bestFit="1" customWidth="1"/>
    <col min="2569" max="2569" width="20.6640625" style="10" bestFit="1" customWidth="1"/>
    <col min="2570" max="2570" width="3.1640625" style="10" bestFit="1" customWidth="1"/>
    <col min="2571" max="2816" width="9.1640625" style="10"/>
    <col min="2817" max="2817" width="12.6640625" style="10" bestFit="1" customWidth="1"/>
    <col min="2818" max="2818" width="31.83203125" style="10" bestFit="1" customWidth="1"/>
    <col min="2819" max="2819" width="44" style="10" bestFit="1" customWidth="1"/>
    <col min="2820" max="2820" width="6.5" style="10" bestFit="1" customWidth="1"/>
    <col min="2821" max="2821" width="9.1640625" style="10"/>
    <col min="2822" max="2822" width="19.6640625" style="10" bestFit="1" customWidth="1"/>
    <col min="2823" max="2823" width="11.6640625" style="10" bestFit="1" customWidth="1"/>
    <col min="2824" max="2824" width="21.5" style="10" bestFit="1" customWidth="1"/>
    <col min="2825" max="2825" width="20.6640625" style="10" bestFit="1" customWidth="1"/>
    <col min="2826" max="2826" width="3.1640625" style="10" bestFit="1" customWidth="1"/>
    <col min="2827" max="3072" width="9.1640625" style="10"/>
    <col min="3073" max="3073" width="12.6640625" style="10" bestFit="1" customWidth="1"/>
    <col min="3074" max="3074" width="31.83203125" style="10" bestFit="1" customWidth="1"/>
    <col min="3075" max="3075" width="44" style="10" bestFit="1" customWidth="1"/>
    <col min="3076" max="3076" width="6.5" style="10" bestFit="1" customWidth="1"/>
    <col min="3077" max="3077" width="9.1640625" style="10"/>
    <col min="3078" max="3078" width="19.6640625" style="10" bestFit="1" customWidth="1"/>
    <col min="3079" max="3079" width="11.6640625" style="10" bestFit="1" customWidth="1"/>
    <col min="3080" max="3080" width="21.5" style="10" bestFit="1" customWidth="1"/>
    <col min="3081" max="3081" width="20.6640625" style="10" bestFit="1" customWidth="1"/>
    <col min="3082" max="3082" width="3.1640625" style="10" bestFit="1" customWidth="1"/>
    <col min="3083" max="3328" width="9.1640625" style="10"/>
    <col min="3329" max="3329" width="12.6640625" style="10" bestFit="1" customWidth="1"/>
    <col min="3330" max="3330" width="31.83203125" style="10" bestFit="1" customWidth="1"/>
    <col min="3331" max="3331" width="44" style="10" bestFit="1" customWidth="1"/>
    <col min="3332" max="3332" width="6.5" style="10" bestFit="1" customWidth="1"/>
    <col min="3333" max="3333" width="9.1640625" style="10"/>
    <col min="3334" max="3334" width="19.6640625" style="10" bestFit="1" customWidth="1"/>
    <col min="3335" max="3335" width="11.6640625" style="10" bestFit="1" customWidth="1"/>
    <col min="3336" max="3336" width="21.5" style="10" bestFit="1" customWidth="1"/>
    <col min="3337" max="3337" width="20.6640625" style="10" bestFit="1" customWidth="1"/>
    <col min="3338" max="3338" width="3.1640625" style="10" bestFit="1" customWidth="1"/>
    <col min="3339" max="3584" width="9.1640625" style="10"/>
    <col min="3585" max="3585" width="12.6640625" style="10" bestFit="1" customWidth="1"/>
    <col min="3586" max="3586" width="31.83203125" style="10" bestFit="1" customWidth="1"/>
    <col min="3587" max="3587" width="44" style="10" bestFit="1" customWidth="1"/>
    <col min="3588" max="3588" width="6.5" style="10" bestFit="1" customWidth="1"/>
    <col min="3589" max="3589" width="9.1640625" style="10"/>
    <col min="3590" max="3590" width="19.6640625" style="10" bestFit="1" customWidth="1"/>
    <col min="3591" max="3591" width="11.6640625" style="10" bestFit="1" customWidth="1"/>
    <col min="3592" max="3592" width="21.5" style="10" bestFit="1" customWidth="1"/>
    <col min="3593" max="3593" width="20.6640625" style="10" bestFit="1" customWidth="1"/>
    <col min="3594" max="3594" width="3.1640625" style="10" bestFit="1" customWidth="1"/>
    <col min="3595" max="3840" width="9.1640625" style="10"/>
    <col min="3841" max="3841" width="12.6640625" style="10" bestFit="1" customWidth="1"/>
    <col min="3842" max="3842" width="31.83203125" style="10" bestFit="1" customWidth="1"/>
    <col min="3843" max="3843" width="44" style="10" bestFit="1" customWidth="1"/>
    <col min="3844" max="3844" width="6.5" style="10" bestFit="1" customWidth="1"/>
    <col min="3845" max="3845" width="9.1640625" style="10"/>
    <col min="3846" max="3846" width="19.6640625" style="10" bestFit="1" customWidth="1"/>
    <col min="3847" max="3847" width="11.6640625" style="10" bestFit="1" customWidth="1"/>
    <col min="3848" max="3848" width="21.5" style="10" bestFit="1" customWidth="1"/>
    <col min="3849" max="3849" width="20.6640625" style="10" bestFit="1" customWidth="1"/>
    <col min="3850" max="3850" width="3.1640625" style="10" bestFit="1" customWidth="1"/>
    <col min="3851" max="4096" width="9.1640625" style="10"/>
    <col min="4097" max="4097" width="12.6640625" style="10" bestFit="1" customWidth="1"/>
    <col min="4098" max="4098" width="31.83203125" style="10" bestFit="1" customWidth="1"/>
    <col min="4099" max="4099" width="44" style="10" bestFit="1" customWidth="1"/>
    <col min="4100" max="4100" width="6.5" style="10" bestFit="1" customWidth="1"/>
    <col min="4101" max="4101" width="9.1640625" style="10"/>
    <col min="4102" max="4102" width="19.6640625" style="10" bestFit="1" customWidth="1"/>
    <col min="4103" max="4103" width="11.6640625" style="10" bestFit="1" customWidth="1"/>
    <col min="4104" max="4104" width="21.5" style="10" bestFit="1" customWidth="1"/>
    <col min="4105" max="4105" width="20.6640625" style="10" bestFit="1" customWidth="1"/>
    <col min="4106" max="4106" width="3.1640625" style="10" bestFit="1" customWidth="1"/>
    <col min="4107" max="4352" width="9.1640625" style="10"/>
    <col min="4353" max="4353" width="12.6640625" style="10" bestFit="1" customWidth="1"/>
    <col min="4354" max="4354" width="31.83203125" style="10" bestFit="1" customWidth="1"/>
    <col min="4355" max="4355" width="44" style="10" bestFit="1" customWidth="1"/>
    <col min="4356" max="4356" width="6.5" style="10" bestFit="1" customWidth="1"/>
    <col min="4357" max="4357" width="9.1640625" style="10"/>
    <col min="4358" max="4358" width="19.6640625" style="10" bestFit="1" customWidth="1"/>
    <col min="4359" max="4359" width="11.6640625" style="10" bestFit="1" customWidth="1"/>
    <col min="4360" max="4360" width="21.5" style="10" bestFit="1" customWidth="1"/>
    <col min="4361" max="4361" width="20.6640625" style="10" bestFit="1" customWidth="1"/>
    <col min="4362" max="4362" width="3.1640625" style="10" bestFit="1" customWidth="1"/>
    <col min="4363" max="4608" width="9.1640625" style="10"/>
    <col min="4609" max="4609" width="12.6640625" style="10" bestFit="1" customWidth="1"/>
    <col min="4610" max="4610" width="31.83203125" style="10" bestFit="1" customWidth="1"/>
    <col min="4611" max="4611" width="44" style="10" bestFit="1" customWidth="1"/>
    <col min="4612" max="4612" width="6.5" style="10" bestFit="1" customWidth="1"/>
    <col min="4613" max="4613" width="9.1640625" style="10"/>
    <col min="4614" max="4614" width="19.6640625" style="10" bestFit="1" customWidth="1"/>
    <col min="4615" max="4615" width="11.6640625" style="10" bestFit="1" customWidth="1"/>
    <col min="4616" max="4616" width="21.5" style="10" bestFit="1" customWidth="1"/>
    <col min="4617" max="4617" width="20.6640625" style="10" bestFit="1" customWidth="1"/>
    <col min="4618" max="4618" width="3.1640625" style="10" bestFit="1" customWidth="1"/>
    <col min="4619" max="4864" width="9.1640625" style="10"/>
    <col min="4865" max="4865" width="12.6640625" style="10" bestFit="1" customWidth="1"/>
    <col min="4866" max="4866" width="31.83203125" style="10" bestFit="1" customWidth="1"/>
    <col min="4867" max="4867" width="44" style="10" bestFit="1" customWidth="1"/>
    <col min="4868" max="4868" width="6.5" style="10" bestFit="1" customWidth="1"/>
    <col min="4869" max="4869" width="9.1640625" style="10"/>
    <col min="4870" max="4870" width="19.6640625" style="10" bestFit="1" customWidth="1"/>
    <col min="4871" max="4871" width="11.6640625" style="10" bestFit="1" customWidth="1"/>
    <col min="4872" max="4872" width="21.5" style="10" bestFit="1" customWidth="1"/>
    <col min="4873" max="4873" width="20.6640625" style="10" bestFit="1" customWidth="1"/>
    <col min="4874" max="4874" width="3.1640625" style="10" bestFit="1" customWidth="1"/>
    <col min="4875" max="5120" width="9.1640625" style="10"/>
    <col min="5121" max="5121" width="12.6640625" style="10" bestFit="1" customWidth="1"/>
    <col min="5122" max="5122" width="31.83203125" style="10" bestFit="1" customWidth="1"/>
    <col min="5123" max="5123" width="44" style="10" bestFit="1" customWidth="1"/>
    <col min="5124" max="5124" width="6.5" style="10" bestFit="1" customWidth="1"/>
    <col min="5125" max="5125" width="9.1640625" style="10"/>
    <col min="5126" max="5126" width="19.6640625" style="10" bestFit="1" customWidth="1"/>
    <col min="5127" max="5127" width="11.6640625" style="10" bestFit="1" customWidth="1"/>
    <col min="5128" max="5128" width="21.5" style="10" bestFit="1" customWidth="1"/>
    <col min="5129" max="5129" width="20.6640625" style="10" bestFit="1" customWidth="1"/>
    <col min="5130" max="5130" width="3.1640625" style="10" bestFit="1" customWidth="1"/>
    <col min="5131" max="5376" width="9.1640625" style="10"/>
    <col min="5377" max="5377" width="12.6640625" style="10" bestFit="1" customWidth="1"/>
    <col min="5378" max="5378" width="31.83203125" style="10" bestFit="1" customWidth="1"/>
    <col min="5379" max="5379" width="44" style="10" bestFit="1" customWidth="1"/>
    <col min="5380" max="5380" width="6.5" style="10" bestFit="1" customWidth="1"/>
    <col min="5381" max="5381" width="9.1640625" style="10"/>
    <col min="5382" max="5382" width="19.6640625" style="10" bestFit="1" customWidth="1"/>
    <col min="5383" max="5383" width="11.6640625" style="10" bestFit="1" customWidth="1"/>
    <col min="5384" max="5384" width="21.5" style="10" bestFit="1" customWidth="1"/>
    <col min="5385" max="5385" width="20.6640625" style="10" bestFit="1" customWidth="1"/>
    <col min="5386" max="5386" width="3.1640625" style="10" bestFit="1" customWidth="1"/>
    <col min="5387" max="5632" width="9.1640625" style="10"/>
    <col min="5633" max="5633" width="12.6640625" style="10" bestFit="1" customWidth="1"/>
    <col min="5634" max="5634" width="31.83203125" style="10" bestFit="1" customWidth="1"/>
    <col min="5635" max="5635" width="44" style="10" bestFit="1" customWidth="1"/>
    <col min="5636" max="5636" width="6.5" style="10" bestFit="1" customWidth="1"/>
    <col min="5637" max="5637" width="9.1640625" style="10"/>
    <col min="5638" max="5638" width="19.6640625" style="10" bestFit="1" customWidth="1"/>
    <col min="5639" max="5639" width="11.6640625" style="10" bestFit="1" customWidth="1"/>
    <col min="5640" max="5640" width="21.5" style="10" bestFit="1" customWidth="1"/>
    <col min="5641" max="5641" width="20.6640625" style="10" bestFit="1" customWidth="1"/>
    <col min="5642" max="5642" width="3.1640625" style="10" bestFit="1" customWidth="1"/>
    <col min="5643" max="5888" width="9.1640625" style="10"/>
    <col min="5889" max="5889" width="12.6640625" style="10" bestFit="1" customWidth="1"/>
    <col min="5890" max="5890" width="31.83203125" style="10" bestFit="1" customWidth="1"/>
    <col min="5891" max="5891" width="44" style="10" bestFit="1" customWidth="1"/>
    <col min="5892" max="5892" width="6.5" style="10" bestFit="1" customWidth="1"/>
    <col min="5893" max="5893" width="9.1640625" style="10"/>
    <col min="5894" max="5894" width="19.6640625" style="10" bestFit="1" customWidth="1"/>
    <col min="5895" max="5895" width="11.6640625" style="10" bestFit="1" customWidth="1"/>
    <col min="5896" max="5896" width="21.5" style="10" bestFit="1" customWidth="1"/>
    <col min="5897" max="5897" width="20.6640625" style="10" bestFit="1" customWidth="1"/>
    <col min="5898" max="5898" width="3.1640625" style="10" bestFit="1" customWidth="1"/>
    <col min="5899" max="6144" width="9.1640625" style="10"/>
    <col min="6145" max="6145" width="12.6640625" style="10" bestFit="1" customWidth="1"/>
    <col min="6146" max="6146" width="31.83203125" style="10" bestFit="1" customWidth="1"/>
    <col min="6147" max="6147" width="44" style="10" bestFit="1" customWidth="1"/>
    <col min="6148" max="6148" width="6.5" style="10" bestFit="1" customWidth="1"/>
    <col min="6149" max="6149" width="9.1640625" style="10"/>
    <col min="6150" max="6150" width="19.6640625" style="10" bestFit="1" customWidth="1"/>
    <col min="6151" max="6151" width="11.6640625" style="10" bestFit="1" customWidth="1"/>
    <col min="6152" max="6152" width="21.5" style="10" bestFit="1" customWidth="1"/>
    <col min="6153" max="6153" width="20.6640625" style="10" bestFit="1" customWidth="1"/>
    <col min="6154" max="6154" width="3.1640625" style="10" bestFit="1" customWidth="1"/>
    <col min="6155" max="6400" width="9.1640625" style="10"/>
    <col min="6401" max="6401" width="12.6640625" style="10" bestFit="1" customWidth="1"/>
    <col min="6402" max="6402" width="31.83203125" style="10" bestFit="1" customWidth="1"/>
    <col min="6403" max="6403" width="44" style="10" bestFit="1" customWidth="1"/>
    <col min="6404" max="6404" width="6.5" style="10" bestFit="1" customWidth="1"/>
    <col min="6405" max="6405" width="9.1640625" style="10"/>
    <col min="6406" max="6406" width="19.6640625" style="10" bestFit="1" customWidth="1"/>
    <col min="6407" max="6407" width="11.6640625" style="10" bestFit="1" customWidth="1"/>
    <col min="6408" max="6408" width="21.5" style="10" bestFit="1" customWidth="1"/>
    <col min="6409" max="6409" width="20.6640625" style="10" bestFit="1" customWidth="1"/>
    <col min="6410" max="6410" width="3.1640625" style="10" bestFit="1" customWidth="1"/>
    <col min="6411" max="6656" width="9.1640625" style="10"/>
    <col min="6657" max="6657" width="12.6640625" style="10" bestFit="1" customWidth="1"/>
    <col min="6658" max="6658" width="31.83203125" style="10" bestFit="1" customWidth="1"/>
    <col min="6659" max="6659" width="44" style="10" bestFit="1" customWidth="1"/>
    <col min="6660" max="6660" width="6.5" style="10" bestFit="1" customWidth="1"/>
    <col min="6661" max="6661" width="9.1640625" style="10"/>
    <col min="6662" max="6662" width="19.6640625" style="10" bestFit="1" customWidth="1"/>
    <col min="6663" max="6663" width="11.6640625" style="10" bestFit="1" customWidth="1"/>
    <col min="6664" max="6664" width="21.5" style="10" bestFit="1" customWidth="1"/>
    <col min="6665" max="6665" width="20.6640625" style="10" bestFit="1" customWidth="1"/>
    <col min="6666" max="6666" width="3.1640625" style="10" bestFit="1" customWidth="1"/>
    <col min="6667" max="6912" width="9.1640625" style="10"/>
    <col min="6913" max="6913" width="12.6640625" style="10" bestFit="1" customWidth="1"/>
    <col min="6914" max="6914" width="31.83203125" style="10" bestFit="1" customWidth="1"/>
    <col min="6915" max="6915" width="44" style="10" bestFit="1" customWidth="1"/>
    <col min="6916" max="6916" width="6.5" style="10" bestFit="1" customWidth="1"/>
    <col min="6917" max="6917" width="9.1640625" style="10"/>
    <col min="6918" max="6918" width="19.6640625" style="10" bestFit="1" customWidth="1"/>
    <col min="6919" max="6919" width="11.6640625" style="10" bestFit="1" customWidth="1"/>
    <col min="6920" max="6920" width="21.5" style="10" bestFit="1" customWidth="1"/>
    <col min="6921" max="6921" width="20.6640625" style="10" bestFit="1" customWidth="1"/>
    <col min="6922" max="6922" width="3.1640625" style="10" bestFit="1" customWidth="1"/>
    <col min="6923" max="7168" width="9.1640625" style="10"/>
    <col min="7169" max="7169" width="12.6640625" style="10" bestFit="1" customWidth="1"/>
    <col min="7170" max="7170" width="31.83203125" style="10" bestFit="1" customWidth="1"/>
    <col min="7171" max="7171" width="44" style="10" bestFit="1" customWidth="1"/>
    <col min="7172" max="7172" width="6.5" style="10" bestFit="1" customWidth="1"/>
    <col min="7173" max="7173" width="9.1640625" style="10"/>
    <col min="7174" max="7174" width="19.6640625" style="10" bestFit="1" customWidth="1"/>
    <col min="7175" max="7175" width="11.6640625" style="10" bestFit="1" customWidth="1"/>
    <col min="7176" max="7176" width="21.5" style="10" bestFit="1" customWidth="1"/>
    <col min="7177" max="7177" width="20.6640625" style="10" bestFit="1" customWidth="1"/>
    <col min="7178" max="7178" width="3.1640625" style="10" bestFit="1" customWidth="1"/>
    <col min="7179" max="7424" width="9.1640625" style="10"/>
    <col min="7425" max="7425" width="12.6640625" style="10" bestFit="1" customWidth="1"/>
    <col min="7426" max="7426" width="31.83203125" style="10" bestFit="1" customWidth="1"/>
    <col min="7427" max="7427" width="44" style="10" bestFit="1" customWidth="1"/>
    <col min="7428" max="7428" width="6.5" style="10" bestFit="1" customWidth="1"/>
    <col min="7429" max="7429" width="9.1640625" style="10"/>
    <col min="7430" max="7430" width="19.6640625" style="10" bestFit="1" customWidth="1"/>
    <col min="7431" max="7431" width="11.6640625" style="10" bestFit="1" customWidth="1"/>
    <col min="7432" max="7432" width="21.5" style="10" bestFit="1" customWidth="1"/>
    <col min="7433" max="7433" width="20.6640625" style="10" bestFit="1" customWidth="1"/>
    <col min="7434" max="7434" width="3.1640625" style="10" bestFit="1" customWidth="1"/>
    <col min="7435" max="7680" width="9.1640625" style="10"/>
    <col min="7681" max="7681" width="12.6640625" style="10" bestFit="1" customWidth="1"/>
    <col min="7682" max="7682" width="31.83203125" style="10" bestFit="1" customWidth="1"/>
    <col min="7683" max="7683" width="44" style="10" bestFit="1" customWidth="1"/>
    <col min="7684" max="7684" width="6.5" style="10" bestFit="1" customWidth="1"/>
    <col min="7685" max="7685" width="9.1640625" style="10"/>
    <col min="7686" max="7686" width="19.6640625" style="10" bestFit="1" customWidth="1"/>
    <col min="7687" max="7687" width="11.6640625" style="10" bestFit="1" customWidth="1"/>
    <col min="7688" max="7688" width="21.5" style="10" bestFit="1" customWidth="1"/>
    <col min="7689" max="7689" width="20.6640625" style="10" bestFit="1" customWidth="1"/>
    <col min="7690" max="7690" width="3.1640625" style="10" bestFit="1" customWidth="1"/>
    <col min="7691" max="7936" width="9.1640625" style="10"/>
    <col min="7937" max="7937" width="12.6640625" style="10" bestFit="1" customWidth="1"/>
    <col min="7938" max="7938" width="31.83203125" style="10" bestFit="1" customWidth="1"/>
    <col min="7939" max="7939" width="44" style="10" bestFit="1" customWidth="1"/>
    <col min="7940" max="7940" width="6.5" style="10" bestFit="1" customWidth="1"/>
    <col min="7941" max="7941" width="9.1640625" style="10"/>
    <col min="7942" max="7942" width="19.6640625" style="10" bestFit="1" customWidth="1"/>
    <col min="7943" max="7943" width="11.6640625" style="10" bestFit="1" customWidth="1"/>
    <col min="7944" max="7944" width="21.5" style="10" bestFit="1" customWidth="1"/>
    <col min="7945" max="7945" width="20.6640625" style="10" bestFit="1" customWidth="1"/>
    <col min="7946" max="7946" width="3.1640625" style="10" bestFit="1" customWidth="1"/>
    <col min="7947" max="8192" width="9.1640625" style="10"/>
    <col min="8193" max="8193" width="12.6640625" style="10" bestFit="1" customWidth="1"/>
    <col min="8194" max="8194" width="31.83203125" style="10" bestFit="1" customWidth="1"/>
    <col min="8195" max="8195" width="44" style="10" bestFit="1" customWidth="1"/>
    <col min="8196" max="8196" width="6.5" style="10" bestFit="1" customWidth="1"/>
    <col min="8197" max="8197" width="9.1640625" style="10"/>
    <col min="8198" max="8198" width="19.6640625" style="10" bestFit="1" customWidth="1"/>
    <col min="8199" max="8199" width="11.6640625" style="10" bestFit="1" customWidth="1"/>
    <col min="8200" max="8200" width="21.5" style="10" bestFit="1" customWidth="1"/>
    <col min="8201" max="8201" width="20.6640625" style="10" bestFit="1" customWidth="1"/>
    <col min="8202" max="8202" width="3.1640625" style="10" bestFit="1" customWidth="1"/>
    <col min="8203" max="8448" width="9.1640625" style="10"/>
    <col min="8449" max="8449" width="12.6640625" style="10" bestFit="1" customWidth="1"/>
    <col min="8450" max="8450" width="31.83203125" style="10" bestFit="1" customWidth="1"/>
    <col min="8451" max="8451" width="44" style="10" bestFit="1" customWidth="1"/>
    <col min="8452" max="8452" width="6.5" style="10" bestFit="1" customWidth="1"/>
    <col min="8453" max="8453" width="9.1640625" style="10"/>
    <col min="8454" max="8454" width="19.6640625" style="10" bestFit="1" customWidth="1"/>
    <col min="8455" max="8455" width="11.6640625" style="10" bestFit="1" customWidth="1"/>
    <col min="8456" max="8456" width="21.5" style="10" bestFit="1" customWidth="1"/>
    <col min="8457" max="8457" width="20.6640625" style="10" bestFit="1" customWidth="1"/>
    <col min="8458" max="8458" width="3.1640625" style="10" bestFit="1" customWidth="1"/>
    <col min="8459" max="8704" width="9.1640625" style="10"/>
    <col min="8705" max="8705" width="12.6640625" style="10" bestFit="1" customWidth="1"/>
    <col min="8706" max="8706" width="31.83203125" style="10" bestFit="1" customWidth="1"/>
    <col min="8707" max="8707" width="44" style="10" bestFit="1" customWidth="1"/>
    <col min="8708" max="8708" width="6.5" style="10" bestFit="1" customWidth="1"/>
    <col min="8709" max="8709" width="9.1640625" style="10"/>
    <col min="8710" max="8710" width="19.6640625" style="10" bestFit="1" customWidth="1"/>
    <col min="8711" max="8711" width="11.6640625" style="10" bestFit="1" customWidth="1"/>
    <col min="8712" max="8712" width="21.5" style="10" bestFit="1" customWidth="1"/>
    <col min="8713" max="8713" width="20.6640625" style="10" bestFit="1" customWidth="1"/>
    <col min="8714" max="8714" width="3.1640625" style="10" bestFit="1" customWidth="1"/>
    <col min="8715" max="8960" width="9.1640625" style="10"/>
    <col min="8961" max="8961" width="12.6640625" style="10" bestFit="1" customWidth="1"/>
    <col min="8962" max="8962" width="31.83203125" style="10" bestFit="1" customWidth="1"/>
    <col min="8963" max="8963" width="44" style="10" bestFit="1" customWidth="1"/>
    <col min="8964" max="8964" width="6.5" style="10" bestFit="1" customWidth="1"/>
    <col min="8965" max="8965" width="9.1640625" style="10"/>
    <col min="8966" max="8966" width="19.6640625" style="10" bestFit="1" customWidth="1"/>
    <col min="8967" max="8967" width="11.6640625" style="10" bestFit="1" customWidth="1"/>
    <col min="8968" max="8968" width="21.5" style="10" bestFit="1" customWidth="1"/>
    <col min="8969" max="8969" width="20.6640625" style="10" bestFit="1" customWidth="1"/>
    <col min="8970" max="8970" width="3.1640625" style="10" bestFit="1" customWidth="1"/>
    <col min="8971" max="9216" width="9.1640625" style="10"/>
    <col min="9217" max="9217" width="12.6640625" style="10" bestFit="1" customWidth="1"/>
    <col min="9218" max="9218" width="31.83203125" style="10" bestFit="1" customWidth="1"/>
    <col min="9219" max="9219" width="44" style="10" bestFit="1" customWidth="1"/>
    <col min="9220" max="9220" width="6.5" style="10" bestFit="1" customWidth="1"/>
    <col min="9221" max="9221" width="9.1640625" style="10"/>
    <col min="9222" max="9222" width="19.6640625" style="10" bestFit="1" customWidth="1"/>
    <col min="9223" max="9223" width="11.6640625" style="10" bestFit="1" customWidth="1"/>
    <col min="9224" max="9224" width="21.5" style="10" bestFit="1" customWidth="1"/>
    <col min="9225" max="9225" width="20.6640625" style="10" bestFit="1" customWidth="1"/>
    <col min="9226" max="9226" width="3.1640625" style="10" bestFit="1" customWidth="1"/>
    <col min="9227" max="9472" width="9.1640625" style="10"/>
    <col min="9473" max="9473" width="12.6640625" style="10" bestFit="1" customWidth="1"/>
    <col min="9474" max="9474" width="31.83203125" style="10" bestFit="1" customWidth="1"/>
    <col min="9475" max="9475" width="44" style="10" bestFit="1" customWidth="1"/>
    <col min="9476" max="9476" width="6.5" style="10" bestFit="1" customWidth="1"/>
    <col min="9477" max="9477" width="9.1640625" style="10"/>
    <col min="9478" max="9478" width="19.6640625" style="10" bestFit="1" customWidth="1"/>
    <col min="9479" max="9479" width="11.6640625" style="10" bestFit="1" customWidth="1"/>
    <col min="9480" max="9480" width="21.5" style="10" bestFit="1" customWidth="1"/>
    <col min="9481" max="9481" width="20.6640625" style="10" bestFit="1" customWidth="1"/>
    <col min="9482" max="9482" width="3.1640625" style="10" bestFit="1" customWidth="1"/>
    <col min="9483" max="9728" width="9.1640625" style="10"/>
    <col min="9729" max="9729" width="12.6640625" style="10" bestFit="1" customWidth="1"/>
    <col min="9730" max="9730" width="31.83203125" style="10" bestFit="1" customWidth="1"/>
    <col min="9731" max="9731" width="44" style="10" bestFit="1" customWidth="1"/>
    <col min="9732" max="9732" width="6.5" style="10" bestFit="1" customWidth="1"/>
    <col min="9733" max="9733" width="9.1640625" style="10"/>
    <col min="9734" max="9734" width="19.6640625" style="10" bestFit="1" customWidth="1"/>
    <col min="9735" max="9735" width="11.6640625" style="10" bestFit="1" customWidth="1"/>
    <col min="9736" max="9736" width="21.5" style="10" bestFit="1" customWidth="1"/>
    <col min="9737" max="9737" width="20.6640625" style="10" bestFit="1" customWidth="1"/>
    <col min="9738" max="9738" width="3.1640625" style="10" bestFit="1" customWidth="1"/>
    <col min="9739" max="9984" width="9.1640625" style="10"/>
    <col min="9985" max="9985" width="12.6640625" style="10" bestFit="1" customWidth="1"/>
    <col min="9986" max="9986" width="31.83203125" style="10" bestFit="1" customWidth="1"/>
    <col min="9987" max="9987" width="44" style="10" bestFit="1" customWidth="1"/>
    <col min="9988" max="9988" width="6.5" style="10" bestFit="1" customWidth="1"/>
    <col min="9989" max="9989" width="9.1640625" style="10"/>
    <col min="9990" max="9990" width="19.6640625" style="10" bestFit="1" customWidth="1"/>
    <col min="9991" max="9991" width="11.6640625" style="10" bestFit="1" customWidth="1"/>
    <col min="9992" max="9992" width="21.5" style="10" bestFit="1" customWidth="1"/>
    <col min="9993" max="9993" width="20.6640625" style="10" bestFit="1" customWidth="1"/>
    <col min="9994" max="9994" width="3.1640625" style="10" bestFit="1" customWidth="1"/>
    <col min="9995" max="10240" width="9.1640625" style="10"/>
    <col min="10241" max="10241" width="12.6640625" style="10" bestFit="1" customWidth="1"/>
    <col min="10242" max="10242" width="31.83203125" style="10" bestFit="1" customWidth="1"/>
    <col min="10243" max="10243" width="44" style="10" bestFit="1" customWidth="1"/>
    <col min="10244" max="10244" width="6.5" style="10" bestFit="1" customWidth="1"/>
    <col min="10245" max="10245" width="9.1640625" style="10"/>
    <col min="10246" max="10246" width="19.6640625" style="10" bestFit="1" customWidth="1"/>
    <col min="10247" max="10247" width="11.6640625" style="10" bestFit="1" customWidth="1"/>
    <col min="10248" max="10248" width="21.5" style="10" bestFit="1" customWidth="1"/>
    <col min="10249" max="10249" width="20.6640625" style="10" bestFit="1" customWidth="1"/>
    <col min="10250" max="10250" width="3.1640625" style="10" bestFit="1" customWidth="1"/>
    <col min="10251" max="10496" width="9.1640625" style="10"/>
    <col min="10497" max="10497" width="12.6640625" style="10" bestFit="1" customWidth="1"/>
    <col min="10498" max="10498" width="31.83203125" style="10" bestFit="1" customWidth="1"/>
    <col min="10499" max="10499" width="44" style="10" bestFit="1" customWidth="1"/>
    <col min="10500" max="10500" width="6.5" style="10" bestFit="1" customWidth="1"/>
    <col min="10501" max="10501" width="9.1640625" style="10"/>
    <col min="10502" max="10502" width="19.6640625" style="10" bestFit="1" customWidth="1"/>
    <col min="10503" max="10503" width="11.6640625" style="10" bestFit="1" customWidth="1"/>
    <col min="10504" max="10504" width="21.5" style="10" bestFit="1" customWidth="1"/>
    <col min="10505" max="10505" width="20.6640625" style="10" bestFit="1" customWidth="1"/>
    <col min="10506" max="10506" width="3.1640625" style="10" bestFit="1" customWidth="1"/>
    <col min="10507" max="10752" width="9.1640625" style="10"/>
    <col min="10753" max="10753" width="12.6640625" style="10" bestFit="1" customWidth="1"/>
    <col min="10754" max="10754" width="31.83203125" style="10" bestFit="1" customWidth="1"/>
    <col min="10755" max="10755" width="44" style="10" bestFit="1" customWidth="1"/>
    <col min="10756" max="10756" width="6.5" style="10" bestFit="1" customWidth="1"/>
    <col min="10757" max="10757" width="9.1640625" style="10"/>
    <col min="10758" max="10758" width="19.6640625" style="10" bestFit="1" customWidth="1"/>
    <col min="10759" max="10759" width="11.6640625" style="10" bestFit="1" customWidth="1"/>
    <col min="10760" max="10760" width="21.5" style="10" bestFit="1" customWidth="1"/>
    <col min="10761" max="10761" width="20.6640625" style="10" bestFit="1" customWidth="1"/>
    <col min="10762" max="10762" width="3.1640625" style="10" bestFit="1" customWidth="1"/>
    <col min="10763" max="11008" width="9.1640625" style="10"/>
    <col min="11009" max="11009" width="12.6640625" style="10" bestFit="1" customWidth="1"/>
    <col min="11010" max="11010" width="31.83203125" style="10" bestFit="1" customWidth="1"/>
    <col min="11011" max="11011" width="44" style="10" bestFit="1" customWidth="1"/>
    <col min="11012" max="11012" width="6.5" style="10" bestFit="1" customWidth="1"/>
    <col min="11013" max="11013" width="9.1640625" style="10"/>
    <col min="11014" max="11014" width="19.6640625" style="10" bestFit="1" customWidth="1"/>
    <col min="11015" max="11015" width="11.6640625" style="10" bestFit="1" customWidth="1"/>
    <col min="11016" max="11016" width="21.5" style="10" bestFit="1" customWidth="1"/>
    <col min="11017" max="11017" width="20.6640625" style="10" bestFit="1" customWidth="1"/>
    <col min="11018" max="11018" width="3.1640625" style="10" bestFit="1" customWidth="1"/>
    <col min="11019" max="11264" width="9.1640625" style="10"/>
    <col min="11265" max="11265" width="12.6640625" style="10" bestFit="1" customWidth="1"/>
    <col min="11266" max="11266" width="31.83203125" style="10" bestFit="1" customWidth="1"/>
    <col min="11267" max="11267" width="44" style="10" bestFit="1" customWidth="1"/>
    <col min="11268" max="11268" width="6.5" style="10" bestFit="1" customWidth="1"/>
    <col min="11269" max="11269" width="9.1640625" style="10"/>
    <col min="11270" max="11270" width="19.6640625" style="10" bestFit="1" customWidth="1"/>
    <col min="11271" max="11271" width="11.6640625" style="10" bestFit="1" customWidth="1"/>
    <col min="11272" max="11272" width="21.5" style="10" bestFit="1" customWidth="1"/>
    <col min="11273" max="11273" width="20.6640625" style="10" bestFit="1" customWidth="1"/>
    <col min="11274" max="11274" width="3.1640625" style="10" bestFit="1" customWidth="1"/>
    <col min="11275" max="11520" width="9.1640625" style="10"/>
    <col min="11521" max="11521" width="12.6640625" style="10" bestFit="1" customWidth="1"/>
    <col min="11522" max="11522" width="31.83203125" style="10" bestFit="1" customWidth="1"/>
    <col min="11523" max="11523" width="44" style="10" bestFit="1" customWidth="1"/>
    <col min="11524" max="11524" width="6.5" style="10" bestFit="1" customWidth="1"/>
    <col min="11525" max="11525" width="9.1640625" style="10"/>
    <col min="11526" max="11526" width="19.6640625" style="10" bestFit="1" customWidth="1"/>
    <col min="11527" max="11527" width="11.6640625" style="10" bestFit="1" customWidth="1"/>
    <col min="11528" max="11528" width="21.5" style="10" bestFit="1" customWidth="1"/>
    <col min="11529" max="11529" width="20.6640625" style="10" bestFit="1" customWidth="1"/>
    <col min="11530" max="11530" width="3.1640625" style="10" bestFit="1" customWidth="1"/>
    <col min="11531" max="11776" width="9.1640625" style="10"/>
    <col min="11777" max="11777" width="12.6640625" style="10" bestFit="1" customWidth="1"/>
    <col min="11778" max="11778" width="31.83203125" style="10" bestFit="1" customWidth="1"/>
    <col min="11779" max="11779" width="44" style="10" bestFit="1" customWidth="1"/>
    <col min="11780" max="11780" width="6.5" style="10" bestFit="1" customWidth="1"/>
    <col min="11781" max="11781" width="9.1640625" style="10"/>
    <col min="11782" max="11782" width="19.6640625" style="10" bestFit="1" customWidth="1"/>
    <col min="11783" max="11783" width="11.6640625" style="10" bestFit="1" customWidth="1"/>
    <col min="11784" max="11784" width="21.5" style="10" bestFit="1" customWidth="1"/>
    <col min="11785" max="11785" width="20.6640625" style="10" bestFit="1" customWidth="1"/>
    <col min="11786" max="11786" width="3.1640625" style="10" bestFit="1" customWidth="1"/>
    <col min="11787" max="12032" width="9.1640625" style="10"/>
    <col min="12033" max="12033" width="12.6640625" style="10" bestFit="1" customWidth="1"/>
    <col min="12034" max="12034" width="31.83203125" style="10" bestFit="1" customWidth="1"/>
    <col min="12035" max="12035" width="44" style="10" bestFit="1" customWidth="1"/>
    <col min="12036" max="12036" width="6.5" style="10" bestFit="1" customWidth="1"/>
    <col min="12037" max="12037" width="9.1640625" style="10"/>
    <col min="12038" max="12038" width="19.6640625" style="10" bestFit="1" customWidth="1"/>
    <col min="12039" max="12039" width="11.6640625" style="10" bestFit="1" customWidth="1"/>
    <col min="12040" max="12040" width="21.5" style="10" bestFit="1" customWidth="1"/>
    <col min="12041" max="12041" width="20.6640625" style="10" bestFit="1" customWidth="1"/>
    <col min="12042" max="12042" width="3.1640625" style="10" bestFit="1" customWidth="1"/>
    <col min="12043" max="12288" width="9.1640625" style="10"/>
    <col min="12289" max="12289" width="12.6640625" style="10" bestFit="1" customWidth="1"/>
    <col min="12290" max="12290" width="31.83203125" style="10" bestFit="1" customWidth="1"/>
    <col min="12291" max="12291" width="44" style="10" bestFit="1" customWidth="1"/>
    <col min="12292" max="12292" width="6.5" style="10" bestFit="1" customWidth="1"/>
    <col min="12293" max="12293" width="9.1640625" style="10"/>
    <col min="12294" max="12294" width="19.6640625" style="10" bestFit="1" customWidth="1"/>
    <col min="12295" max="12295" width="11.6640625" style="10" bestFit="1" customWidth="1"/>
    <col min="12296" max="12296" width="21.5" style="10" bestFit="1" customWidth="1"/>
    <col min="12297" max="12297" width="20.6640625" style="10" bestFit="1" customWidth="1"/>
    <col min="12298" max="12298" width="3.1640625" style="10" bestFit="1" customWidth="1"/>
    <col min="12299" max="12544" width="9.1640625" style="10"/>
    <col min="12545" max="12545" width="12.6640625" style="10" bestFit="1" customWidth="1"/>
    <col min="12546" max="12546" width="31.83203125" style="10" bestFit="1" customWidth="1"/>
    <col min="12547" max="12547" width="44" style="10" bestFit="1" customWidth="1"/>
    <col min="12548" max="12548" width="6.5" style="10" bestFit="1" customWidth="1"/>
    <col min="12549" max="12549" width="9.1640625" style="10"/>
    <col min="12550" max="12550" width="19.6640625" style="10" bestFit="1" customWidth="1"/>
    <col min="12551" max="12551" width="11.6640625" style="10" bestFit="1" customWidth="1"/>
    <col min="12552" max="12552" width="21.5" style="10" bestFit="1" customWidth="1"/>
    <col min="12553" max="12553" width="20.6640625" style="10" bestFit="1" customWidth="1"/>
    <col min="12554" max="12554" width="3.1640625" style="10" bestFit="1" customWidth="1"/>
    <col min="12555" max="12800" width="9.1640625" style="10"/>
    <col min="12801" max="12801" width="12.6640625" style="10" bestFit="1" customWidth="1"/>
    <col min="12802" max="12802" width="31.83203125" style="10" bestFit="1" customWidth="1"/>
    <col min="12803" max="12803" width="44" style="10" bestFit="1" customWidth="1"/>
    <col min="12804" max="12804" width="6.5" style="10" bestFit="1" customWidth="1"/>
    <col min="12805" max="12805" width="9.1640625" style="10"/>
    <col min="12806" max="12806" width="19.6640625" style="10" bestFit="1" customWidth="1"/>
    <col min="12807" max="12807" width="11.6640625" style="10" bestFit="1" customWidth="1"/>
    <col min="12808" max="12808" width="21.5" style="10" bestFit="1" customWidth="1"/>
    <col min="12809" max="12809" width="20.6640625" style="10" bestFit="1" customWidth="1"/>
    <col min="12810" max="12810" width="3.1640625" style="10" bestFit="1" customWidth="1"/>
    <col min="12811" max="13056" width="9.1640625" style="10"/>
    <col min="13057" max="13057" width="12.6640625" style="10" bestFit="1" customWidth="1"/>
    <col min="13058" max="13058" width="31.83203125" style="10" bestFit="1" customWidth="1"/>
    <col min="13059" max="13059" width="44" style="10" bestFit="1" customWidth="1"/>
    <col min="13060" max="13060" width="6.5" style="10" bestFit="1" customWidth="1"/>
    <col min="13061" max="13061" width="9.1640625" style="10"/>
    <col min="13062" max="13062" width="19.6640625" style="10" bestFit="1" customWidth="1"/>
    <col min="13063" max="13063" width="11.6640625" style="10" bestFit="1" customWidth="1"/>
    <col min="13064" max="13064" width="21.5" style="10" bestFit="1" customWidth="1"/>
    <col min="13065" max="13065" width="20.6640625" style="10" bestFit="1" customWidth="1"/>
    <col min="13066" max="13066" width="3.1640625" style="10" bestFit="1" customWidth="1"/>
    <col min="13067" max="13312" width="9.1640625" style="10"/>
    <col min="13313" max="13313" width="12.6640625" style="10" bestFit="1" customWidth="1"/>
    <col min="13314" max="13314" width="31.83203125" style="10" bestFit="1" customWidth="1"/>
    <col min="13315" max="13315" width="44" style="10" bestFit="1" customWidth="1"/>
    <col min="13316" max="13316" width="6.5" style="10" bestFit="1" customWidth="1"/>
    <col min="13317" max="13317" width="9.1640625" style="10"/>
    <col min="13318" max="13318" width="19.6640625" style="10" bestFit="1" customWidth="1"/>
    <col min="13319" max="13319" width="11.6640625" style="10" bestFit="1" customWidth="1"/>
    <col min="13320" max="13320" width="21.5" style="10" bestFit="1" customWidth="1"/>
    <col min="13321" max="13321" width="20.6640625" style="10" bestFit="1" customWidth="1"/>
    <col min="13322" max="13322" width="3.1640625" style="10" bestFit="1" customWidth="1"/>
    <col min="13323" max="13568" width="9.1640625" style="10"/>
    <col min="13569" max="13569" width="12.6640625" style="10" bestFit="1" customWidth="1"/>
    <col min="13570" max="13570" width="31.83203125" style="10" bestFit="1" customWidth="1"/>
    <col min="13571" max="13571" width="44" style="10" bestFit="1" customWidth="1"/>
    <col min="13572" max="13572" width="6.5" style="10" bestFit="1" customWidth="1"/>
    <col min="13573" max="13573" width="9.1640625" style="10"/>
    <col min="13574" max="13574" width="19.6640625" style="10" bestFit="1" customWidth="1"/>
    <col min="13575" max="13575" width="11.6640625" style="10" bestFit="1" customWidth="1"/>
    <col min="13576" max="13576" width="21.5" style="10" bestFit="1" customWidth="1"/>
    <col min="13577" max="13577" width="20.6640625" style="10" bestFit="1" customWidth="1"/>
    <col min="13578" max="13578" width="3.1640625" style="10" bestFit="1" customWidth="1"/>
    <col min="13579" max="13824" width="9.1640625" style="10"/>
    <col min="13825" max="13825" width="12.6640625" style="10" bestFit="1" customWidth="1"/>
    <col min="13826" max="13826" width="31.83203125" style="10" bestFit="1" customWidth="1"/>
    <col min="13827" max="13827" width="44" style="10" bestFit="1" customWidth="1"/>
    <col min="13828" max="13828" width="6.5" style="10" bestFit="1" customWidth="1"/>
    <col min="13829" max="13829" width="9.1640625" style="10"/>
    <col min="13830" max="13830" width="19.6640625" style="10" bestFit="1" customWidth="1"/>
    <col min="13831" max="13831" width="11.6640625" style="10" bestFit="1" customWidth="1"/>
    <col min="13832" max="13832" width="21.5" style="10" bestFit="1" customWidth="1"/>
    <col min="13833" max="13833" width="20.6640625" style="10" bestFit="1" customWidth="1"/>
    <col min="13834" max="13834" width="3.1640625" style="10" bestFit="1" customWidth="1"/>
    <col min="13835" max="14080" width="9.1640625" style="10"/>
    <col min="14081" max="14081" width="12.6640625" style="10" bestFit="1" customWidth="1"/>
    <col min="14082" max="14082" width="31.83203125" style="10" bestFit="1" customWidth="1"/>
    <col min="14083" max="14083" width="44" style="10" bestFit="1" customWidth="1"/>
    <col min="14084" max="14084" width="6.5" style="10" bestFit="1" customWidth="1"/>
    <col min="14085" max="14085" width="9.1640625" style="10"/>
    <col min="14086" max="14086" width="19.6640625" style="10" bestFit="1" customWidth="1"/>
    <col min="14087" max="14087" width="11.6640625" style="10" bestFit="1" customWidth="1"/>
    <col min="14088" max="14088" width="21.5" style="10" bestFit="1" customWidth="1"/>
    <col min="14089" max="14089" width="20.6640625" style="10" bestFit="1" customWidth="1"/>
    <col min="14090" max="14090" width="3.1640625" style="10" bestFit="1" customWidth="1"/>
    <col min="14091" max="14336" width="9.1640625" style="10"/>
    <col min="14337" max="14337" width="12.6640625" style="10" bestFit="1" customWidth="1"/>
    <col min="14338" max="14338" width="31.83203125" style="10" bestFit="1" customWidth="1"/>
    <col min="14339" max="14339" width="44" style="10" bestFit="1" customWidth="1"/>
    <col min="14340" max="14340" width="6.5" style="10" bestFit="1" customWidth="1"/>
    <col min="14341" max="14341" width="9.1640625" style="10"/>
    <col min="14342" max="14342" width="19.6640625" style="10" bestFit="1" customWidth="1"/>
    <col min="14343" max="14343" width="11.6640625" style="10" bestFit="1" customWidth="1"/>
    <col min="14344" max="14344" width="21.5" style="10" bestFit="1" customWidth="1"/>
    <col min="14345" max="14345" width="20.6640625" style="10" bestFit="1" customWidth="1"/>
    <col min="14346" max="14346" width="3.1640625" style="10" bestFit="1" customWidth="1"/>
    <col min="14347" max="14592" width="9.1640625" style="10"/>
    <col min="14593" max="14593" width="12.6640625" style="10" bestFit="1" customWidth="1"/>
    <col min="14594" max="14594" width="31.83203125" style="10" bestFit="1" customWidth="1"/>
    <col min="14595" max="14595" width="44" style="10" bestFit="1" customWidth="1"/>
    <col min="14596" max="14596" width="6.5" style="10" bestFit="1" customWidth="1"/>
    <col min="14597" max="14597" width="9.1640625" style="10"/>
    <col min="14598" max="14598" width="19.6640625" style="10" bestFit="1" customWidth="1"/>
    <col min="14599" max="14599" width="11.6640625" style="10" bestFit="1" customWidth="1"/>
    <col min="14600" max="14600" width="21.5" style="10" bestFit="1" customWidth="1"/>
    <col min="14601" max="14601" width="20.6640625" style="10" bestFit="1" customWidth="1"/>
    <col min="14602" max="14602" width="3.1640625" style="10" bestFit="1" customWidth="1"/>
    <col min="14603" max="14848" width="9.1640625" style="10"/>
    <col min="14849" max="14849" width="12.6640625" style="10" bestFit="1" customWidth="1"/>
    <col min="14850" max="14850" width="31.83203125" style="10" bestFit="1" customWidth="1"/>
    <col min="14851" max="14851" width="44" style="10" bestFit="1" customWidth="1"/>
    <col min="14852" max="14852" width="6.5" style="10" bestFit="1" customWidth="1"/>
    <col min="14853" max="14853" width="9.1640625" style="10"/>
    <col min="14854" max="14854" width="19.6640625" style="10" bestFit="1" customWidth="1"/>
    <col min="14855" max="14855" width="11.6640625" style="10" bestFit="1" customWidth="1"/>
    <col min="14856" max="14856" width="21.5" style="10" bestFit="1" customWidth="1"/>
    <col min="14857" max="14857" width="20.6640625" style="10" bestFit="1" customWidth="1"/>
    <col min="14858" max="14858" width="3.1640625" style="10" bestFit="1" customWidth="1"/>
    <col min="14859" max="15104" width="9.1640625" style="10"/>
    <col min="15105" max="15105" width="12.6640625" style="10" bestFit="1" customWidth="1"/>
    <col min="15106" max="15106" width="31.83203125" style="10" bestFit="1" customWidth="1"/>
    <col min="15107" max="15107" width="44" style="10" bestFit="1" customWidth="1"/>
    <col min="15108" max="15108" width="6.5" style="10" bestFit="1" customWidth="1"/>
    <col min="15109" max="15109" width="9.1640625" style="10"/>
    <col min="15110" max="15110" width="19.6640625" style="10" bestFit="1" customWidth="1"/>
    <col min="15111" max="15111" width="11.6640625" style="10" bestFit="1" customWidth="1"/>
    <col min="15112" max="15112" width="21.5" style="10" bestFit="1" customWidth="1"/>
    <col min="15113" max="15113" width="20.6640625" style="10" bestFit="1" customWidth="1"/>
    <col min="15114" max="15114" width="3.1640625" style="10" bestFit="1" customWidth="1"/>
    <col min="15115" max="15360" width="9.1640625" style="10"/>
    <col min="15361" max="15361" width="12.6640625" style="10" bestFit="1" customWidth="1"/>
    <col min="15362" max="15362" width="31.83203125" style="10" bestFit="1" customWidth="1"/>
    <col min="15363" max="15363" width="44" style="10" bestFit="1" customWidth="1"/>
    <col min="15364" max="15364" width="6.5" style="10" bestFit="1" customWidth="1"/>
    <col min="15365" max="15365" width="9.1640625" style="10"/>
    <col min="15366" max="15366" width="19.6640625" style="10" bestFit="1" customWidth="1"/>
    <col min="15367" max="15367" width="11.6640625" style="10" bestFit="1" customWidth="1"/>
    <col min="15368" max="15368" width="21.5" style="10" bestFit="1" customWidth="1"/>
    <col min="15369" max="15369" width="20.6640625" style="10" bestFit="1" customWidth="1"/>
    <col min="15370" max="15370" width="3.1640625" style="10" bestFit="1" customWidth="1"/>
    <col min="15371" max="15616" width="9.1640625" style="10"/>
    <col min="15617" max="15617" width="12.6640625" style="10" bestFit="1" customWidth="1"/>
    <col min="15618" max="15618" width="31.83203125" style="10" bestFit="1" customWidth="1"/>
    <col min="15619" max="15619" width="44" style="10" bestFit="1" customWidth="1"/>
    <col min="15620" max="15620" width="6.5" style="10" bestFit="1" customWidth="1"/>
    <col min="15621" max="15621" width="9.1640625" style="10"/>
    <col min="15622" max="15622" width="19.6640625" style="10" bestFit="1" customWidth="1"/>
    <col min="15623" max="15623" width="11.6640625" style="10" bestFit="1" customWidth="1"/>
    <col min="15624" max="15624" width="21.5" style="10" bestFit="1" customWidth="1"/>
    <col min="15625" max="15625" width="20.6640625" style="10" bestFit="1" customWidth="1"/>
    <col min="15626" max="15626" width="3.1640625" style="10" bestFit="1" customWidth="1"/>
    <col min="15627" max="15872" width="9.1640625" style="10"/>
    <col min="15873" max="15873" width="12.6640625" style="10" bestFit="1" customWidth="1"/>
    <col min="15874" max="15874" width="31.83203125" style="10" bestFit="1" customWidth="1"/>
    <col min="15875" max="15875" width="44" style="10" bestFit="1" customWidth="1"/>
    <col min="15876" max="15876" width="6.5" style="10" bestFit="1" customWidth="1"/>
    <col min="15877" max="15877" width="9.1640625" style="10"/>
    <col min="15878" max="15878" width="19.6640625" style="10" bestFit="1" customWidth="1"/>
    <col min="15879" max="15879" width="11.6640625" style="10" bestFit="1" customWidth="1"/>
    <col min="15880" max="15880" width="21.5" style="10" bestFit="1" customWidth="1"/>
    <col min="15881" max="15881" width="20.6640625" style="10" bestFit="1" customWidth="1"/>
    <col min="15882" max="15882" width="3.1640625" style="10" bestFit="1" customWidth="1"/>
    <col min="15883" max="16128" width="9.1640625" style="10"/>
    <col min="16129" max="16129" width="12.6640625" style="10" bestFit="1" customWidth="1"/>
    <col min="16130" max="16130" width="31.83203125" style="10" bestFit="1" customWidth="1"/>
    <col min="16131" max="16131" width="44" style="10" bestFit="1" customWidth="1"/>
    <col min="16132" max="16132" width="6.5" style="10" bestFit="1" customWidth="1"/>
    <col min="16133" max="16133" width="9.1640625" style="10"/>
    <col min="16134" max="16134" width="19.6640625" style="10" bestFit="1" customWidth="1"/>
    <col min="16135" max="16135" width="11.6640625" style="10" bestFit="1" customWidth="1"/>
    <col min="16136" max="16136" width="21.5" style="10" bestFit="1" customWidth="1"/>
    <col min="16137" max="16137" width="20.6640625" style="10" bestFit="1" customWidth="1"/>
    <col min="16138" max="16138" width="3.1640625" style="10" bestFit="1" customWidth="1"/>
    <col min="16139" max="16384" width="9.1640625" style="10"/>
  </cols>
  <sheetData>
    <row r="1" spans="1:10">
      <c r="A1" s="8" t="s">
        <v>427</v>
      </c>
      <c r="B1" s="8" t="s">
        <v>7</v>
      </c>
      <c r="C1" s="8" t="s">
        <v>432</v>
      </c>
      <c r="D1" s="9"/>
    </row>
    <row r="2" spans="1:10">
      <c r="A2" s="11" t="s">
        <v>428</v>
      </c>
      <c r="B2" s="9"/>
      <c r="C2" s="8" t="s">
        <v>3281</v>
      </c>
      <c r="D2" s="9"/>
    </row>
    <row r="3" spans="1:10">
      <c r="A3" s="9" t="s">
        <v>429</v>
      </c>
      <c r="B3" s="9" t="s">
        <v>1</v>
      </c>
      <c r="C3" s="9" t="s">
        <v>430</v>
      </c>
      <c r="D3" s="9" t="s">
        <v>0</v>
      </c>
      <c r="G3" s="9"/>
      <c r="H3" s="9"/>
      <c r="I3" s="9"/>
      <c r="J3" s="9"/>
    </row>
    <row r="4" spans="1:10">
      <c r="A4" s="12" t="s">
        <v>3282</v>
      </c>
      <c r="B4" s="12"/>
      <c r="C4" s="12"/>
      <c r="D4" s="12" t="s">
        <v>7</v>
      </c>
      <c r="G4" s="13"/>
      <c r="H4" s="13"/>
      <c r="I4" s="13"/>
      <c r="J4" s="14"/>
    </row>
    <row r="5" spans="1:10">
      <c r="A5" s="12" t="s">
        <v>3283</v>
      </c>
      <c r="B5" s="15"/>
      <c r="C5" s="15"/>
      <c r="D5" s="12" t="s">
        <v>7</v>
      </c>
      <c r="G5" s="13"/>
      <c r="H5" s="13"/>
      <c r="I5" s="13"/>
      <c r="J5" s="14"/>
    </row>
    <row r="6" spans="1:10">
      <c r="A6" s="12" t="s">
        <v>3284</v>
      </c>
      <c r="B6" s="15"/>
      <c r="C6" s="15"/>
      <c r="D6" s="12" t="s">
        <v>7</v>
      </c>
      <c r="G6" s="13"/>
      <c r="H6" s="13"/>
      <c r="I6" s="13"/>
      <c r="J6" s="14"/>
    </row>
    <row r="7" spans="1:10">
      <c r="A7" s="12" t="s">
        <v>3285</v>
      </c>
      <c r="B7" s="15"/>
      <c r="C7" s="16"/>
      <c r="D7" s="12" t="s">
        <v>7</v>
      </c>
      <c r="G7" s="13"/>
      <c r="H7" s="13"/>
      <c r="I7" s="13"/>
      <c r="J7" s="14"/>
    </row>
    <row r="8" spans="1:10">
      <c r="A8" s="12" t="s">
        <v>3286</v>
      </c>
      <c r="B8" s="15"/>
      <c r="C8" s="15"/>
      <c r="D8" s="12" t="s">
        <v>7</v>
      </c>
      <c r="G8" s="13"/>
      <c r="H8" s="13"/>
      <c r="I8" s="13"/>
      <c r="J8" s="14"/>
    </row>
    <row r="9" spans="1:10">
      <c r="A9" s="12" t="s">
        <v>3287</v>
      </c>
      <c r="B9" s="15"/>
      <c r="C9" s="16"/>
      <c r="D9" s="12" t="s">
        <v>7</v>
      </c>
      <c r="G9" s="13"/>
      <c r="H9" s="13"/>
      <c r="I9" s="13"/>
      <c r="J9" s="14"/>
    </row>
    <row r="10" spans="1:10">
      <c r="A10" s="12" t="s">
        <v>3288</v>
      </c>
      <c r="B10" s="15"/>
      <c r="C10" s="15"/>
      <c r="D10" s="12" t="s">
        <v>7</v>
      </c>
      <c r="G10" s="13"/>
      <c r="H10" s="13"/>
      <c r="I10" s="13"/>
      <c r="J10" s="14"/>
    </row>
    <row r="11" spans="1:10">
      <c r="A11" s="12" t="s">
        <v>3289</v>
      </c>
      <c r="B11" s="15"/>
      <c r="C11" s="15"/>
      <c r="D11" s="12" t="s">
        <v>7</v>
      </c>
      <c r="G11" s="13"/>
      <c r="H11" s="13"/>
      <c r="I11" s="13"/>
      <c r="J11" s="14"/>
    </row>
    <row r="12" spans="1:10">
      <c r="A12" s="12" t="s">
        <v>3290</v>
      </c>
      <c r="B12" s="15"/>
      <c r="C12" s="15"/>
      <c r="D12" s="12" t="s">
        <v>7</v>
      </c>
      <c r="G12" s="13"/>
      <c r="H12" s="13"/>
      <c r="I12" s="13"/>
      <c r="J12" s="14"/>
    </row>
    <row r="13" spans="1:10">
      <c r="A13" s="12" t="s">
        <v>3291</v>
      </c>
      <c r="B13" s="15"/>
      <c r="C13" s="15"/>
      <c r="D13" s="12" t="s">
        <v>7</v>
      </c>
      <c r="G13" s="13"/>
      <c r="H13" s="13"/>
      <c r="I13" s="13"/>
      <c r="J13" s="14"/>
    </row>
    <row r="14" spans="1:10">
      <c r="A14" s="12" t="s">
        <v>3292</v>
      </c>
      <c r="B14" s="12"/>
      <c r="C14" s="12"/>
      <c r="D14" s="12" t="s">
        <v>7</v>
      </c>
      <c r="G14" s="13"/>
      <c r="H14" s="13"/>
      <c r="I14" s="13"/>
      <c r="J14" s="14"/>
    </row>
    <row r="15" spans="1:10">
      <c r="A15" s="12" t="s">
        <v>3293</v>
      </c>
      <c r="B15" s="12"/>
      <c r="C15" s="12"/>
      <c r="D15" s="12" t="s">
        <v>7</v>
      </c>
      <c r="G15" s="13"/>
      <c r="H15" s="13"/>
      <c r="I15" s="13"/>
      <c r="J15" s="14"/>
    </row>
    <row r="16" spans="1:10">
      <c r="A16" s="12" t="s">
        <v>3294</v>
      </c>
      <c r="B16" s="12"/>
      <c r="C16" s="12"/>
      <c r="D16" s="12" t="s">
        <v>7</v>
      </c>
      <c r="G16" s="13"/>
      <c r="H16" s="13"/>
      <c r="I16" s="13"/>
      <c r="J16" s="14"/>
    </row>
    <row r="17" spans="1:10">
      <c r="A17" s="12" t="s">
        <v>3295</v>
      </c>
      <c r="B17" s="12"/>
      <c r="C17" s="12"/>
      <c r="D17" s="12" t="s">
        <v>7</v>
      </c>
      <c r="G17" s="13"/>
      <c r="H17" s="13"/>
      <c r="I17" s="13"/>
      <c r="J17" s="14"/>
    </row>
    <row r="18" spans="1:10">
      <c r="A18" s="12" t="s">
        <v>3296</v>
      </c>
      <c r="B18" s="17"/>
      <c r="C18" s="12"/>
      <c r="D18" s="12" t="s">
        <v>7</v>
      </c>
      <c r="G18" s="13"/>
      <c r="H18" s="13"/>
      <c r="I18" s="13"/>
      <c r="J18" s="14"/>
    </row>
    <row r="19" spans="1:10">
      <c r="A19" s="12" t="s">
        <v>3297</v>
      </c>
      <c r="B19" s="18"/>
      <c r="C19" s="12"/>
      <c r="D19" s="12" t="s">
        <v>7</v>
      </c>
      <c r="G19" s="13"/>
      <c r="H19" s="13"/>
      <c r="I19" s="13"/>
      <c r="J19" s="14"/>
    </row>
    <row r="20" spans="1:10">
      <c r="A20" s="12" t="s">
        <v>3298</v>
      </c>
      <c r="B20" s="18"/>
      <c r="C20" s="12"/>
      <c r="D20" s="12" t="s">
        <v>7</v>
      </c>
      <c r="G20" s="13"/>
      <c r="H20" s="13"/>
      <c r="I20" s="13"/>
      <c r="J20" s="14"/>
    </row>
    <row r="21" spans="1:10">
      <c r="A21" s="12" t="s">
        <v>3299</v>
      </c>
      <c r="B21" s="19"/>
      <c r="C21" s="12"/>
      <c r="D21" s="12" t="s">
        <v>7</v>
      </c>
      <c r="G21" s="13"/>
      <c r="H21" s="13"/>
      <c r="I21" s="13"/>
      <c r="J21" s="14"/>
    </row>
    <row r="22" spans="1:10">
      <c r="A22" s="12" t="s">
        <v>3300</v>
      </c>
      <c r="B22" s="19"/>
      <c r="C22" s="12"/>
      <c r="D22" s="12" t="s">
        <v>7</v>
      </c>
      <c r="G22" s="13"/>
      <c r="H22" s="13"/>
      <c r="I22" s="13"/>
      <c r="J22" s="14"/>
    </row>
    <row r="23" spans="1:10">
      <c r="A23" s="12" t="s">
        <v>3301</v>
      </c>
      <c r="B23" s="19"/>
      <c r="C23" s="12"/>
      <c r="D23" s="12" t="s">
        <v>7</v>
      </c>
      <c r="G23" s="13"/>
      <c r="H23" s="13"/>
      <c r="I23" s="13"/>
      <c r="J23" s="14"/>
    </row>
    <row r="24" spans="1:10">
      <c r="A24" s="12" t="s">
        <v>3302</v>
      </c>
      <c r="B24" s="19"/>
      <c r="C24" s="12"/>
      <c r="D24" s="12" t="s">
        <v>7</v>
      </c>
      <c r="G24" s="13"/>
      <c r="H24" s="14"/>
      <c r="I24" s="13"/>
      <c r="J24" s="14"/>
    </row>
    <row r="25" spans="1:10">
      <c r="A25" s="12" t="s">
        <v>3303</v>
      </c>
      <c r="B25" s="19"/>
      <c r="C25" s="12"/>
      <c r="D25" s="12" t="s">
        <v>7</v>
      </c>
      <c r="G25" s="13"/>
      <c r="H25" s="14"/>
      <c r="I25" s="13"/>
      <c r="J25" s="14"/>
    </row>
    <row r="26" spans="1:10">
      <c r="A26" s="12" t="s">
        <v>3304</v>
      </c>
      <c r="B26" s="19"/>
      <c r="C26" s="12"/>
      <c r="D26" s="12" t="s">
        <v>7</v>
      </c>
    </row>
    <row r="27" spans="1:10">
      <c r="A27" s="12" t="s">
        <v>3305</v>
      </c>
      <c r="B27" s="19"/>
      <c r="C27" s="12"/>
      <c r="D27" s="12" t="s">
        <v>7</v>
      </c>
    </row>
    <row r="28" spans="1:10">
      <c r="A28" s="12" t="s">
        <v>3306</v>
      </c>
      <c r="B28" s="19"/>
      <c r="C28" s="12"/>
      <c r="D28" s="12" t="s">
        <v>7</v>
      </c>
    </row>
    <row r="29" spans="1:10">
      <c r="A29" s="12" t="s">
        <v>3307</v>
      </c>
      <c r="B29" s="12"/>
      <c r="C29" s="12"/>
      <c r="D29" s="12" t="s">
        <v>7</v>
      </c>
    </row>
    <row r="30" spans="1:10">
      <c r="A30" s="12" t="s">
        <v>3308</v>
      </c>
      <c r="B30" s="17"/>
      <c r="C30" s="12"/>
      <c r="D30" s="12" t="s">
        <v>7</v>
      </c>
    </row>
    <row r="31" spans="1:10">
      <c r="A31" s="12" t="s">
        <v>3309</v>
      </c>
      <c r="B31" s="12"/>
      <c r="C31" s="12"/>
      <c r="D31" s="12" t="s">
        <v>7</v>
      </c>
    </row>
    <row r="32" spans="1:10">
      <c r="A32" s="12" t="s">
        <v>3310</v>
      </c>
      <c r="B32" s="12"/>
      <c r="C32" s="12"/>
      <c r="D32" s="12" t="s">
        <v>7</v>
      </c>
    </row>
    <row r="33" spans="1:6">
      <c r="A33" s="12" t="s">
        <v>3311</v>
      </c>
      <c r="B33" s="12"/>
      <c r="C33" s="12"/>
      <c r="D33" s="12" t="s">
        <v>7</v>
      </c>
    </row>
    <row r="34" spans="1:6">
      <c r="A34" s="12" t="s">
        <v>3312</v>
      </c>
      <c r="B34" s="12"/>
      <c r="C34" s="12"/>
      <c r="D34" s="12" t="s">
        <v>7</v>
      </c>
    </row>
    <row r="35" spans="1:6">
      <c r="A35" s="12" t="s">
        <v>3313</v>
      </c>
      <c r="B35" s="12"/>
      <c r="C35" s="12"/>
      <c r="D35" s="12" t="s">
        <v>7</v>
      </c>
    </row>
    <row r="36" spans="1:6">
      <c r="A36" s="12" t="s">
        <v>3314</v>
      </c>
      <c r="B36" s="12"/>
      <c r="C36" s="12"/>
      <c r="D36" s="12" t="s">
        <v>7</v>
      </c>
    </row>
    <row r="37" spans="1:6">
      <c r="A37" s="12" t="s">
        <v>3315</v>
      </c>
      <c r="B37" s="12"/>
      <c r="C37" s="12"/>
      <c r="D37" s="12" t="s">
        <v>7</v>
      </c>
      <c r="F37" s="13"/>
    </row>
    <row r="38" spans="1:6">
      <c r="A38" s="12" t="s">
        <v>3316</v>
      </c>
      <c r="B38" s="12"/>
      <c r="C38" s="12"/>
      <c r="D38" s="12" t="s">
        <v>7</v>
      </c>
      <c r="F38" s="13"/>
    </row>
    <row r="39" spans="1:6">
      <c r="A39" s="20" t="s">
        <v>3317</v>
      </c>
      <c r="B39" s="20"/>
      <c r="C39" s="20"/>
      <c r="D39" s="20" t="s">
        <v>7</v>
      </c>
      <c r="F39" s="13"/>
    </row>
    <row r="40" spans="1:6">
      <c r="A40" s="20" t="s">
        <v>3318</v>
      </c>
      <c r="B40" s="20"/>
      <c r="C40" s="20"/>
      <c r="D40" s="20" t="s">
        <v>7</v>
      </c>
      <c r="F40" s="21"/>
    </row>
    <row r="41" spans="1:6">
      <c r="A41" s="20" t="s">
        <v>3319</v>
      </c>
      <c r="B41" s="20"/>
      <c r="C41" s="20"/>
      <c r="D41" s="20" t="s">
        <v>7</v>
      </c>
      <c r="F41" s="13"/>
    </row>
    <row r="42" spans="1:6">
      <c r="A42" s="12" t="s">
        <v>3320</v>
      </c>
      <c r="B42" s="12"/>
      <c r="C42" s="12"/>
      <c r="D42" s="12" t="s">
        <v>7</v>
      </c>
      <c r="F42" s="13"/>
    </row>
    <row r="43" spans="1:6">
      <c r="A43" s="12" t="s">
        <v>3321</v>
      </c>
      <c r="B43" s="12"/>
      <c r="C43" s="12"/>
      <c r="D43" s="12" t="s">
        <v>7</v>
      </c>
      <c r="F43" s="13"/>
    </row>
    <row r="44" spans="1:6">
      <c r="A44" s="12" t="s">
        <v>3322</v>
      </c>
      <c r="B44" s="12"/>
      <c r="C44" s="12"/>
      <c r="D44" s="12" t="s">
        <v>7</v>
      </c>
      <c r="F44" s="13"/>
    </row>
    <row r="45" spans="1:6">
      <c r="A45" s="12" t="s">
        <v>3323</v>
      </c>
      <c r="B45" s="12"/>
      <c r="C45" s="12"/>
      <c r="D45" s="12" t="s">
        <v>7</v>
      </c>
      <c r="F45" s="13"/>
    </row>
    <row r="46" spans="1:6">
      <c r="A46" s="12" t="s">
        <v>3324</v>
      </c>
      <c r="B46" s="12"/>
      <c r="C46" s="12"/>
      <c r="D46" s="12" t="s">
        <v>7</v>
      </c>
      <c r="F46" s="13"/>
    </row>
    <row r="47" spans="1:6">
      <c r="A47" s="12" t="s">
        <v>3325</v>
      </c>
      <c r="B47" s="18"/>
      <c r="C47" s="12"/>
      <c r="D47" s="12" t="s">
        <v>7</v>
      </c>
      <c r="F47" s="13"/>
    </row>
    <row r="48" spans="1:6">
      <c r="A48" s="12" t="s">
        <v>3326</v>
      </c>
      <c r="B48" s="18"/>
      <c r="C48" s="12"/>
      <c r="D48" s="12" t="s">
        <v>7</v>
      </c>
      <c r="F48" s="13"/>
    </row>
    <row r="49" spans="1:6">
      <c r="A49" s="12" t="s">
        <v>3327</v>
      </c>
      <c r="B49" s="18"/>
      <c r="C49" s="12"/>
      <c r="D49" s="12" t="s">
        <v>7</v>
      </c>
      <c r="F49" s="13"/>
    </row>
    <row r="50" spans="1:6">
      <c r="A50" s="12" t="s">
        <v>3328</v>
      </c>
      <c r="B50" s="18"/>
      <c r="C50" s="12"/>
      <c r="D50" s="12" t="s">
        <v>7</v>
      </c>
      <c r="F50" s="13"/>
    </row>
    <row r="51" spans="1:6">
      <c r="A51" s="12" t="s">
        <v>3329</v>
      </c>
      <c r="B51" s="18"/>
      <c r="C51" s="12"/>
      <c r="D51" s="12" t="s">
        <v>7</v>
      </c>
      <c r="F51" s="13"/>
    </row>
    <row r="52" spans="1:6">
      <c r="A52" s="12" t="s">
        <v>3330</v>
      </c>
      <c r="B52" s="18"/>
      <c r="C52" s="12"/>
      <c r="D52" s="12" t="s">
        <v>7</v>
      </c>
      <c r="F52" s="13"/>
    </row>
    <row r="53" spans="1:6">
      <c r="A53" s="12" t="s">
        <v>3331</v>
      </c>
      <c r="B53" s="18"/>
      <c r="C53" s="12"/>
      <c r="D53" s="12" t="s">
        <v>7</v>
      </c>
      <c r="F53" s="13"/>
    </row>
    <row r="54" spans="1:6">
      <c r="A54" s="12" t="s">
        <v>3332</v>
      </c>
      <c r="B54" s="18"/>
      <c r="C54" s="12"/>
      <c r="D54" s="12" t="s">
        <v>7</v>
      </c>
      <c r="F54" s="13"/>
    </row>
    <row r="55" spans="1:6">
      <c r="A55" s="12" t="s">
        <v>3333</v>
      </c>
      <c r="B55" s="17"/>
      <c r="C55" s="12"/>
      <c r="D55" s="12" t="s">
        <v>7</v>
      </c>
      <c r="F55" s="13"/>
    </row>
    <row r="56" spans="1:6">
      <c r="A56" s="12" t="s">
        <v>3334</v>
      </c>
      <c r="B56" s="12"/>
      <c r="C56" s="12"/>
      <c r="D56" s="12" t="s">
        <v>7</v>
      </c>
      <c r="F56" s="13"/>
    </row>
    <row r="57" spans="1:6">
      <c r="A57" s="12" t="s">
        <v>3335</v>
      </c>
      <c r="B57" s="17"/>
      <c r="C57" s="12"/>
      <c r="D57" s="12" t="s">
        <v>7</v>
      </c>
      <c r="F57" s="13"/>
    </row>
    <row r="58" spans="1:6">
      <c r="A58" s="12" t="s">
        <v>3336</v>
      </c>
      <c r="B58" s="18"/>
      <c r="C58" s="12"/>
      <c r="D58" s="12" t="s">
        <v>7</v>
      </c>
      <c r="F58" s="13"/>
    </row>
    <row r="59" spans="1:6">
      <c r="A59" s="12" t="s">
        <v>3337</v>
      </c>
      <c r="B59" s="18"/>
      <c r="C59" s="12"/>
      <c r="D59" s="12" t="s">
        <v>7</v>
      </c>
      <c r="F59" s="13"/>
    </row>
    <row r="60" spans="1:6">
      <c r="A60" s="12" t="s">
        <v>3338</v>
      </c>
      <c r="B60" s="18"/>
      <c r="C60" s="12"/>
      <c r="D60" s="12" t="s">
        <v>7</v>
      </c>
      <c r="F60" s="13"/>
    </row>
    <row r="61" spans="1:6">
      <c r="A61" s="12" t="s">
        <v>3339</v>
      </c>
      <c r="B61" s="18"/>
      <c r="C61" s="12"/>
      <c r="D61" s="12" t="s">
        <v>7</v>
      </c>
      <c r="F61" s="13"/>
    </row>
    <row r="62" spans="1:6">
      <c r="A62" s="12" t="s">
        <v>3340</v>
      </c>
      <c r="B62" s="18"/>
      <c r="C62" s="12"/>
      <c r="D62" s="12" t="s">
        <v>7</v>
      </c>
      <c r="F62" s="13"/>
    </row>
    <row r="63" spans="1:6">
      <c r="A63" s="12" t="s">
        <v>3341</v>
      </c>
      <c r="B63" s="18"/>
      <c r="C63" s="12"/>
      <c r="D63" s="12" t="s">
        <v>7</v>
      </c>
      <c r="F63" s="13"/>
    </row>
    <row r="64" spans="1:6">
      <c r="A64" s="12" t="s">
        <v>3342</v>
      </c>
      <c r="B64" s="18"/>
      <c r="C64" s="12"/>
      <c r="D64" s="12" t="s">
        <v>7</v>
      </c>
      <c r="F64" s="13"/>
    </row>
    <row r="65" spans="1:6">
      <c r="A65" s="12" t="s">
        <v>3343</v>
      </c>
      <c r="B65" s="18"/>
      <c r="C65" s="12"/>
      <c r="D65" s="12" t="s">
        <v>7</v>
      </c>
      <c r="F65" s="13"/>
    </row>
    <row r="66" spans="1:6">
      <c r="A66" s="12" t="s">
        <v>3344</v>
      </c>
      <c r="B66" s="18"/>
      <c r="C66" s="12"/>
      <c r="D66" s="12" t="s">
        <v>7</v>
      </c>
      <c r="F66" s="13"/>
    </row>
    <row r="67" spans="1:6">
      <c r="A67" s="12" t="s">
        <v>3345</v>
      </c>
      <c r="B67" s="18"/>
      <c r="C67" s="12"/>
      <c r="D67" s="12" t="s">
        <v>7</v>
      </c>
      <c r="F67" s="13"/>
    </row>
    <row r="68" spans="1:6">
      <c r="A68" s="12" t="s">
        <v>3346</v>
      </c>
      <c r="B68" s="12"/>
      <c r="C68" s="40"/>
      <c r="D68" s="12" t="s">
        <v>7</v>
      </c>
      <c r="F68" s="13"/>
    </row>
    <row r="69" spans="1:6">
      <c r="A69" s="12" t="s">
        <v>3347</v>
      </c>
      <c r="B69" s="12"/>
      <c r="C69" s="40"/>
      <c r="D69" s="12" t="s">
        <v>7</v>
      </c>
      <c r="F69" s="13"/>
    </row>
    <row r="70" spans="1:6">
      <c r="A70" s="12" t="s">
        <v>3348</v>
      </c>
      <c r="B70" s="12"/>
      <c r="C70" s="40"/>
      <c r="D70" s="12" t="s">
        <v>7</v>
      </c>
    </row>
    <row r="71" spans="1:6">
      <c r="A71" s="12" t="s">
        <v>3349</v>
      </c>
      <c r="B71" s="12"/>
      <c r="C71" s="40"/>
      <c r="D71" s="12" t="s">
        <v>7</v>
      </c>
    </row>
    <row r="72" spans="1:6">
      <c r="A72" s="12" t="s">
        <v>3350</v>
      </c>
      <c r="B72" s="12"/>
      <c r="C72" s="40"/>
      <c r="D72" s="12" t="s">
        <v>7</v>
      </c>
    </row>
    <row r="73" spans="1:6">
      <c r="A73" s="12" t="s">
        <v>3351</v>
      </c>
      <c r="B73" s="12"/>
      <c r="C73" s="40"/>
      <c r="D73" s="12" t="s">
        <v>7</v>
      </c>
    </row>
    <row r="74" spans="1:6">
      <c r="A74" s="12" t="s">
        <v>3352</v>
      </c>
      <c r="B74" s="12"/>
      <c r="C74" s="40"/>
      <c r="D74" s="12" t="s">
        <v>7</v>
      </c>
    </row>
    <row r="75" spans="1:6">
      <c r="A75" s="12" t="s">
        <v>3353</v>
      </c>
      <c r="B75" s="12"/>
      <c r="C75" s="40"/>
      <c r="D75" s="12" t="s">
        <v>7</v>
      </c>
    </row>
    <row r="76" spans="1:6">
      <c r="A76" s="12" t="s">
        <v>3354</v>
      </c>
      <c r="B76" s="12"/>
      <c r="C76" s="40"/>
      <c r="D76" s="12" t="s">
        <v>7</v>
      </c>
    </row>
    <row r="77" spans="1:6">
      <c r="A77" s="12" t="s">
        <v>3355</v>
      </c>
      <c r="B77" s="12"/>
      <c r="C77" s="40"/>
      <c r="D77" s="12" t="s">
        <v>7</v>
      </c>
    </row>
    <row r="78" spans="1:6">
      <c r="A78" s="12" t="s">
        <v>3356</v>
      </c>
      <c r="B78" s="12"/>
      <c r="C78" s="40"/>
      <c r="D78" s="12" t="s">
        <v>7</v>
      </c>
    </row>
    <row r="79" spans="1:6">
      <c r="A79" s="12" t="s">
        <v>3357</v>
      </c>
      <c r="B79" s="12"/>
      <c r="C79" s="40"/>
      <c r="D79" s="12" t="s">
        <v>7</v>
      </c>
    </row>
    <row r="80" spans="1:6">
      <c r="A80" s="12" t="s">
        <v>3358</v>
      </c>
      <c r="B80" s="12"/>
      <c r="C80" s="40"/>
      <c r="D80" s="12" t="s">
        <v>7</v>
      </c>
      <c r="F80" s="13"/>
    </row>
    <row r="81" spans="1:6">
      <c r="A81" s="12" t="s">
        <v>3359</v>
      </c>
      <c r="B81" s="12"/>
      <c r="C81" s="40"/>
      <c r="D81" s="12" t="s">
        <v>7</v>
      </c>
      <c r="F81" s="13"/>
    </row>
    <row r="82" spans="1:6">
      <c r="A82" s="12" t="s">
        <v>3360</v>
      </c>
      <c r="B82" s="12"/>
      <c r="C82" s="40"/>
      <c r="D82" s="12" t="s">
        <v>7</v>
      </c>
      <c r="F82" s="13"/>
    </row>
    <row r="83" spans="1:6">
      <c r="A83" s="12" t="s">
        <v>3361</v>
      </c>
      <c r="B83" s="12"/>
      <c r="C83" s="40"/>
      <c r="D83" s="12" t="s">
        <v>7</v>
      </c>
      <c r="F83" s="13"/>
    </row>
    <row r="84" spans="1:6">
      <c r="A84" s="12" t="s">
        <v>3362</v>
      </c>
      <c r="B84" s="12"/>
      <c r="C84" s="40"/>
      <c r="D84" s="12" t="s">
        <v>7</v>
      </c>
      <c r="F84" s="13"/>
    </row>
    <row r="85" spans="1:6">
      <c r="A85" s="12" t="s">
        <v>3363</v>
      </c>
      <c r="B85" s="12"/>
      <c r="C85" s="40"/>
      <c r="D85" s="12" t="s">
        <v>7</v>
      </c>
      <c r="F85" s="13"/>
    </row>
    <row r="86" spans="1:6">
      <c r="A86" s="12" t="s">
        <v>3364</v>
      </c>
      <c r="B86" s="12"/>
      <c r="C86" s="40"/>
      <c r="D86" s="12" t="s">
        <v>7</v>
      </c>
      <c r="F86" s="13"/>
    </row>
    <row r="87" spans="1:6">
      <c r="A87" s="12" t="s">
        <v>3365</v>
      </c>
      <c r="B87" s="12"/>
      <c r="C87" s="40"/>
      <c r="D87" s="12" t="s">
        <v>7</v>
      </c>
      <c r="F87" s="13"/>
    </row>
    <row r="88" spans="1:6">
      <c r="A88" s="12" t="s">
        <v>3366</v>
      </c>
      <c r="B88" s="12"/>
      <c r="C88" s="40"/>
      <c r="D88" s="12" t="s">
        <v>7</v>
      </c>
      <c r="F88" s="13"/>
    </row>
    <row r="89" spans="1:6">
      <c r="A89" s="12" t="s">
        <v>3367</v>
      </c>
      <c r="B89" s="12"/>
      <c r="C89" s="40"/>
      <c r="D89" s="12" t="s">
        <v>7</v>
      </c>
      <c r="F89" s="13"/>
    </row>
    <row r="90" spans="1:6">
      <c r="A90" s="12" t="s">
        <v>3368</v>
      </c>
      <c r="B90" s="12"/>
      <c r="C90" s="40"/>
      <c r="D90" s="12" t="s">
        <v>7</v>
      </c>
      <c r="F90" s="13"/>
    </row>
    <row r="91" spans="1:6">
      <c r="A91" s="12" t="s">
        <v>3369</v>
      </c>
      <c r="B91" s="12"/>
      <c r="C91" s="40"/>
      <c r="D91" s="12" t="s">
        <v>7</v>
      </c>
      <c r="F91" s="13"/>
    </row>
    <row r="92" spans="1:6">
      <c r="A92" s="12" t="s">
        <v>3370</v>
      </c>
      <c r="B92" s="12"/>
      <c r="C92" s="40"/>
      <c r="D92" s="12" t="s">
        <v>7</v>
      </c>
      <c r="F92" s="13"/>
    </row>
    <row r="93" spans="1:6">
      <c r="A93" s="12" t="s">
        <v>3371</v>
      </c>
      <c r="B93" s="12"/>
      <c r="C93" s="40"/>
      <c r="D93" s="12" t="s">
        <v>7</v>
      </c>
      <c r="F93" s="13"/>
    </row>
    <row r="94" spans="1:6">
      <c r="A94" s="12" t="s">
        <v>3372</v>
      </c>
      <c r="B94" s="12"/>
      <c r="C94" s="40"/>
      <c r="D94" s="12" t="s">
        <v>7</v>
      </c>
      <c r="F94" s="13"/>
    </row>
    <row r="95" spans="1:6">
      <c r="A95" s="12" t="s">
        <v>3373</v>
      </c>
      <c r="B95" s="12"/>
      <c r="C95" s="40"/>
      <c r="D95" s="12" t="s">
        <v>7</v>
      </c>
      <c r="F95" s="13"/>
    </row>
    <row r="96" spans="1:6">
      <c r="A96" s="12" t="s">
        <v>3374</v>
      </c>
      <c r="B96" s="12"/>
      <c r="C96" s="40"/>
      <c r="D96" s="12" t="s">
        <v>7</v>
      </c>
      <c r="F96" s="13"/>
    </row>
    <row r="97" spans="1:7">
      <c r="A97" s="12" t="s">
        <v>3375</v>
      </c>
      <c r="B97" s="12"/>
      <c r="C97" s="40"/>
      <c r="D97" s="12" t="s">
        <v>7</v>
      </c>
      <c r="F97" s="13"/>
    </row>
    <row r="98" spans="1:7">
      <c r="A98" s="12" t="s">
        <v>3376</v>
      </c>
      <c r="B98" s="12"/>
      <c r="C98" s="40"/>
      <c r="D98" s="12" t="s">
        <v>7</v>
      </c>
      <c r="F98" s="13"/>
    </row>
    <row r="99" spans="1:7">
      <c r="A99" s="12" t="s">
        <v>3377</v>
      </c>
      <c r="B99" s="12"/>
      <c r="C99" s="40"/>
      <c r="D99" s="12" t="s">
        <v>7</v>
      </c>
      <c r="F99" s="13"/>
    </row>
    <row r="100" spans="1:7">
      <c r="A100" s="12" t="s">
        <v>3378</v>
      </c>
      <c r="B100" s="12"/>
      <c r="C100" s="40"/>
      <c r="D100" s="12" t="s">
        <v>7</v>
      </c>
      <c r="F100" s="13"/>
    </row>
    <row r="101" spans="1:7">
      <c r="A101" s="12" t="s">
        <v>3379</v>
      </c>
      <c r="B101" s="12"/>
      <c r="C101" s="40"/>
      <c r="D101" s="12" t="s">
        <v>7</v>
      </c>
      <c r="F101" s="13"/>
    </row>
    <row r="102" spans="1:7">
      <c r="A102" s="12" t="s">
        <v>3380</v>
      </c>
      <c r="B102" s="12"/>
      <c r="C102" s="40"/>
      <c r="D102" s="12" t="s">
        <v>7</v>
      </c>
      <c r="F102" s="22"/>
      <c r="G102" s="22"/>
    </row>
    <row r="103" spans="1:7">
      <c r="A103" s="12" t="s">
        <v>3381</v>
      </c>
      <c r="B103" s="12"/>
      <c r="C103" s="40"/>
      <c r="D103" s="12" t="s">
        <v>7</v>
      </c>
      <c r="F103" s="22"/>
      <c r="G103" s="22"/>
    </row>
    <row r="104" spans="1:7">
      <c r="A104" s="12" t="s">
        <v>3382</v>
      </c>
      <c r="B104" s="12"/>
      <c r="C104" s="40"/>
      <c r="D104" s="12" t="s">
        <v>7</v>
      </c>
      <c r="F104" s="23"/>
      <c r="G104" s="22"/>
    </row>
    <row r="105" spans="1:7">
      <c r="A105" s="12" t="s">
        <v>3383</v>
      </c>
      <c r="B105" s="12"/>
      <c r="C105" s="40"/>
      <c r="D105" s="12" t="s">
        <v>7</v>
      </c>
      <c r="F105" s="22"/>
      <c r="G105" s="22"/>
    </row>
    <row r="106" spans="1:7">
      <c r="A106" s="12" t="s">
        <v>3384</v>
      </c>
      <c r="B106" s="12"/>
      <c r="C106" s="40"/>
      <c r="D106" s="12" t="s">
        <v>7</v>
      </c>
      <c r="F106" s="22"/>
      <c r="G106" s="22"/>
    </row>
    <row r="107" spans="1:7">
      <c r="A107" s="12" t="s">
        <v>3385</v>
      </c>
      <c r="B107" s="12"/>
      <c r="C107" s="40"/>
      <c r="D107" s="12" t="s">
        <v>7</v>
      </c>
      <c r="F107" s="22"/>
      <c r="G107" s="22"/>
    </row>
    <row r="108" spans="1:7">
      <c r="A108" s="12" t="s">
        <v>3386</v>
      </c>
      <c r="B108" s="12"/>
      <c r="C108" s="40"/>
      <c r="D108" s="12" t="s">
        <v>7</v>
      </c>
      <c r="F108" s="22"/>
      <c r="G108" s="22"/>
    </row>
    <row r="109" spans="1:7">
      <c r="A109" s="12" t="s">
        <v>3387</v>
      </c>
      <c r="B109" s="12"/>
      <c r="C109" s="40"/>
      <c r="D109" s="12" t="s">
        <v>7</v>
      </c>
      <c r="F109" s="22"/>
      <c r="G109" s="22"/>
    </row>
    <row r="110" spans="1:7">
      <c r="A110" s="12" t="s">
        <v>3388</v>
      </c>
      <c r="B110" s="12"/>
      <c r="C110" s="40"/>
      <c r="D110" s="12" t="s">
        <v>7</v>
      </c>
      <c r="F110" s="22"/>
      <c r="G110" s="22"/>
    </row>
    <row r="111" spans="1:7">
      <c r="A111" s="12" t="s">
        <v>3389</v>
      </c>
      <c r="B111" s="12"/>
      <c r="C111" s="40"/>
      <c r="D111" s="12" t="s">
        <v>7</v>
      </c>
      <c r="F111" s="22"/>
      <c r="G111" s="22"/>
    </row>
    <row r="112" spans="1:7">
      <c r="A112" s="12" t="s">
        <v>3390</v>
      </c>
      <c r="B112" s="12"/>
      <c r="C112" s="40"/>
      <c r="D112" s="12" t="s">
        <v>7</v>
      </c>
      <c r="F112" s="22"/>
      <c r="G112" s="22"/>
    </row>
    <row r="113" spans="1:12">
      <c r="A113" s="12" t="s">
        <v>3391</v>
      </c>
      <c r="B113" s="12"/>
      <c r="C113" s="40"/>
      <c r="D113" s="12" t="s">
        <v>7</v>
      </c>
      <c r="F113" s="22"/>
      <c r="G113" s="22"/>
    </row>
    <row r="114" spans="1:12">
      <c r="A114" s="12" t="s">
        <v>3392</v>
      </c>
      <c r="B114" s="12"/>
      <c r="C114" s="40"/>
      <c r="D114" s="12" t="s">
        <v>7</v>
      </c>
      <c r="F114" s="22"/>
      <c r="G114" s="22"/>
    </row>
    <row r="115" spans="1:12">
      <c r="A115" s="12" t="s">
        <v>3393</v>
      </c>
      <c r="B115" s="12"/>
      <c r="C115" s="40"/>
      <c r="D115" s="12" t="s">
        <v>7</v>
      </c>
      <c r="F115" s="22"/>
      <c r="G115" s="22"/>
    </row>
    <row r="116" spans="1:12">
      <c r="A116" s="12" t="s">
        <v>3394</v>
      </c>
      <c r="B116" s="12"/>
      <c r="C116" s="40"/>
      <c r="D116" s="12" t="s">
        <v>7</v>
      </c>
      <c r="F116" s="22"/>
      <c r="G116" s="22"/>
    </row>
    <row r="117" spans="1:12">
      <c r="A117" s="12" t="s">
        <v>3395</v>
      </c>
      <c r="B117" s="12"/>
      <c r="C117" s="40"/>
      <c r="D117" s="12" t="s">
        <v>7</v>
      </c>
      <c r="F117" s="22"/>
      <c r="G117" s="22"/>
    </row>
    <row r="118" spans="1:12">
      <c r="A118" s="12" t="s">
        <v>3396</v>
      </c>
      <c r="B118" s="12"/>
      <c r="C118" s="40"/>
      <c r="D118" s="12" t="s">
        <v>7</v>
      </c>
      <c r="F118" s="22"/>
      <c r="G118" s="22"/>
    </row>
    <row r="119" spans="1:12">
      <c r="A119" s="12" t="s">
        <v>3397</v>
      </c>
      <c r="B119" s="12"/>
      <c r="C119" s="40"/>
      <c r="D119" s="12" t="s">
        <v>7</v>
      </c>
      <c r="F119" s="22"/>
      <c r="G119" s="24"/>
    </row>
    <row r="120" spans="1:12">
      <c r="A120" s="12" t="s">
        <v>3398</v>
      </c>
      <c r="B120" s="12"/>
      <c r="C120" s="40"/>
      <c r="D120" s="12" t="s">
        <v>7</v>
      </c>
      <c r="F120" s="22"/>
      <c r="G120" s="24"/>
    </row>
    <row r="121" spans="1:12">
      <c r="A121" s="12" t="s">
        <v>3399</v>
      </c>
      <c r="B121" s="12"/>
      <c r="C121" s="40"/>
      <c r="D121" s="12" t="s">
        <v>7</v>
      </c>
      <c r="F121" s="22"/>
      <c r="G121" s="24"/>
    </row>
    <row r="122" spans="1:12">
      <c r="A122" s="12" t="s">
        <v>3400</v>
      </c>
      <c r="B122" s="12"/>
      <c r="C122" s="40"/>
      <c r="D122" s="12" t="s">
        <v>7</v>
      </c>
      <c r="F122" s="22"/>
      <c r="G122" s="24"/>
    </row>
    <row r="123" spans="1:12">
      <c r="A123" s="12" t="s">
        <v>3401</v>
      </c>
      <c r="B123" s="12"/>
      <c r="C123" s="40"/>
      <c r="D123" s="12" t="s">
        <v>7</v>
      </c>
      <c r="F123" s="23"/>
      <c r="G123" s="24"/>
      <c r="H123" s="13"/>
      <c r="I123" s="13"/>
      <c r="J123" s="13"/>
      <c r="K123" s="13"/>
      <c r="L123" s="13"/>
    </row>
    <row r="124" spans="1:12">
      <c r="A124" s="12" t="s">
        <v>3402</v>
      </c>
      <c r="B124" s="12"/>
      <c r="C124" s="40"/>
      <c r="D124" s="12" t="s">
        <v>7</v>
      </c>
      <c r="F124" s="22"/>
      <c r="G124" s="24"/>
      <c r="H124" s="13"/>
      <c r="I124" s="13"/>
      <c r="J124" s="13"/>
      <c r="K124" s="13"/>
      <c r="L124" s="13"/>
    </row>
    <row r="125" spans="1:12">
      <c r="A125" s="12" t="s">
        <v>3403</v>
      </c>
      <c r="B125" s="12"/>
      <c r="C125" s="40"/>
      <c r="D125" s="12" t="s">
        <v>7</v>
      </c>
      <c r="F125" s="22"/>
      <c r="G125" s="24"/>
      <c r="H125" s="25"/>
      <c r="I125" s="22"/>
      <c r="J125" s="13"/>
      <c r="K125" s="13"/>
      <c r="L125" s="13"/>
    </row>
    <row r="126" spans="1:12">
      <c r="A126" s="12" t="s">
        <v>3404</v>
      </c>
      <c r="B126" s="12"/>
      <c r="C126" s="40"/>
      <c r="D126" s="12" t="s">
        <v>7</v>
      </c>
      <c r="F126" s="23"/>
      <c r="G126" s="22"/>
      <c r="H126" s="25"/>
      <c r="I126" s="22"/>
      <c r="J126" s="13"/>
      <c r="K126" s="13"/>
      <c r="L126" s="13"/>
    </row>
    <row r="127" spans="1:12">
      <c r="A127" s="12" t="s">
        <v>3405</v>
      </c>
      <c r="B127" s="12"/>
      <c r="C127" s="40"/>
      <c r="D127" s="12" t="s">
        <v>7</v>
      </c>
      <c r="F127" s="22"/>
      <c r="G127" s="22"/>
      <c r="H127" s="25"/>
      <c r="I127" s="22"/>
      <c r="J127" s="13"/>
      <c r="K127" s="13"/>
      <c r="L127" s="13"/>
    </row>
    <row r="128" spans="1:12">
      <c r="A128" s="12" t="s">
        <v>3406</v>
      </c>
      <c r="B128" s="12"/>
      <c r="C128" s="40"/>
      <c r="D128" s="12" t="s">
        <v>7</v>
      </c>
      <c r="F128" s="22"/>
      <c r="G128" s="22"/>
      <c r="H128" s="25"/>
      <c r="I128" s="22"/>
      <c r="J128" s="13"/>
      <c r="K128" s="13"/>
      <c r="L128" s="13"/>
    </row>
    <row r="129" spans="1:12">
      <c r="A129" s="12" t="s">
        <v>3407</v>
      </c>
      <c r="B129" s="12"/>
      <c r="C129" s="40"/>
      <c r="D129" s="12" t="s">
        <v>7</v>
      </c>
      <c r="F129" s="23"/>
      <c r="G129" s="22"/>
      <c r="H129" s="13"/>
      <c r="I129" s="13"/>
      <c r="J129" s="13"/>
      <c r="K129" s="13"/>
      <c r="L129" s="13"/>
    </row>
    <row r="130" spans="1:12">
      <c r="A130" s="12" t="s">
        <v>3408</v>
      </c>
      <c r="B130" s="12"/>
      <c r="C130" s="40"/>
      <c r="D130" s="12" t="s">
        <v>7</v>
      </c>
      <c r="F130" s="22"/>
      <c r="G130" s="22"/>
      <c r="H130" s="13"/>
      <c r="I130" s="13"/>
      <c r="J130" s="13"/>
      <c r="K130" s="13"/>
      <c r="L130" s="13"/>
    </row>
    <row r="131" spans="1:12">
      <c r="A131" s="12" t="s">
        <v>3409</v>
      </c>
      <c r="B131" s="12"/>
      <c r="C131" s="40"/>
      <c r="D131" s="12" t="s">
        <v>7</v>
      </c>
      <c r="G131" s="13"/>
      <c r="H131" s="13"/>
      <c r="I131" s="13"/>
      <c r="J131" s="13"/>
      <c r="K131" s="13"/>
      <c r="L131" s="13"/>
    </row>
    <row r="132" spans="1:12">
      <c r="A132" s="12" t="s">
        <v>3410</v>
      </c>
      <c r="B132" s="12"/>
      <c r="C132" s="12"/>
      <c r="D132" s="12" t="s">
        <v>7</v>
      </c>
      <c r="F132" s="26"/>
      <c r="G132" s="13"/>
      <c r="H132" s="13"/>
      <c r="I132" s="13"/>
      <c r="J132" s="13"/>
      <c r="K132" s="13"/>
      <c r="L132" s="13"/>
    </row>
    <row r="133" spans="1:12">
      <c r="A133" s="12" t="s">
        <v>3411</v>
      </c>
      <c r="B133" s="12"/>
      <c r="C133" s="12"/>
      <c r="D133" s="12" t="s">
        <v>7</v>
      </c>
      <c r="F133" s="23"/>
      <c r="G133" s="27"/>
      <c r="H133" s="13"/>
      <c r="I133" s="13"/>
      <c r="J133" s="13"/>
      <c r="K133" s="13"/>
      <c r="L133" s="13"/>
    </row>
    <row r="134" spans="1:12">
      <c r="A134" s="12" t="s">
        <v>3412</v>
      </c>
      <c r="B134" s="12"/>
      <c r="C134" s="12"/>
      <c r="D134" s="12" t="s">
        <v>7</v>
      </c>
      <c r="F134" s="23"/>
      <c r="G134" s="22"/>
    </row>
    <row r="135" spans="1:12">
      <c r="A135" s="12" t="s">
        <v>3413</v>
      </c>
      <c r="B135" s="12"/>
      <c r="C135" s="12"/>
      <c r="D135" s="12" t="s">
        <v>7</v>
      </c>
      <c r="F135" s="28"/>
      <c r="G135" s="22"/>
    </row>
    <row r="136" spans="1:12">
      <c r="A136" s="12" t="s">
        <v>3414</v>
      </c>
      <c r="B136" s="12"/>
      <c r="C136" s="12"/>
      <c r="D136" s="12" t="s">
        <v>7</v>
      </c>
      <c r="F136" s="22"/>
      <c r="G136" s="22"/>
    </row>
    <row r="137" spans="1:12">
      <c r="A137" s="12" t="s">
        <v>3415</v>
      </c>
      <c r="B137" s="12"/>
      <c r="C137" s="12"/>
      <c r="D137" s="12" t="s">
        <v>7</v>
      </c>
      <c r="F137" s="23"/>
      <c r="G137" s="22"/>
    </row>
    <row r="138" spans="1:12">
      <c r="A138" s="12" t="s">
        <v>3416</v>
      </c>
      <c r="B138" s="12"/>
      <c r="C138" s="12"/>
      <c r="D138" s="12" t="s">
        <v>7</v>
      </c>
      <c r="F138" s="13"/>
      <c r="G138" s="22"/>
    </row>
    <row r="139" spans="1:12">
      <c r="A139" s="12" t="s">
        <v>3417</v>
      </c>
      <c r="B139" s="12"/>
      <c r="C139" s="12"/>
      <c r="D139" s="12" t="s">
        <v>7</v>
      </c>
      <c r="F139" s="13"/>
      <c r="G139" s="22"/>
    </row>
    <row r="140" spans="1:12">
      <c r="A140" s="12" t="s">
        <v>3418</v>
      </c>
      <c r="B140" s="12"/>
      <c r="C140" s="12"/>
      <c r="D140" s="12" t="s">
        <v>7</v>
      </c>
      <c r="F140" s="13"/>
      <c r="G140" s="22"/>
    </row>
    <row r="141" spans="1:12">
      <c r="A141" s="12" t="s">
        <v>3419</v>
      </c>
      <c r="B141" s="12"/>
      <c r="C141" s="12"/>
      <c r="D141" s="12" t="s">
        <v>7</v>
      </c>
      <c r="F141" s="13"/>
      <c r="G141" s="22"/>
    </row>
    <row r="142" spans="1:12">
      <c r="A142" s="12" t="s">
        <v>3420</v>
      </c>
      <c r="B142" s="12"/>
      <c r="C142" s="12"/>
      <c r="D142" s="12" t="s">
        <v>7</v>
      </c>
      <c r="F142" s="13"/>
      <c r="G142" s="22"/>
    </row>
    <row r="143" spans="1:12">
      <c r="A143" s="12" t="s">
        <v>3421</v>
      </c>
      <c r="B143" s="12"/>
      <c r="C143" s="12"/>
      <c r="D143" s="12" t="s">
        <v>7</v>
      </c>
      <c r="F143" s="22"/>
      <c r="G143" s="24"/>
    </row>
    <row r="144" spans="1:12">
      <c r="A144" s="12" t="s">
        <v>3422</v>
      </c>
      <c r="B144" s="18"/>
      <c r="C144" s="12"/>
      <c r="D144" s="12" t="s">
        <v>7</v>
      </c>
      <c r="F144" s="22"/>
      <c r="G144" s="24"/>
    </row>
    <row r="145" spans="1:7">
      <c r="A145" s="12" t="s">
        <v>3423</v>
      </c>
      <c r="B145" s="18"/>
      <c r="C145" s="12"/>
      <c r="D145" s="12" t="s">
        <v>7</v>
      </c>
      <c r="F145" s="13"/>
      <c r="G145" s="22"/>
    </row>
    <row r="146" spans="1:7">
      <c r="A146" s="12" t="s">
        <v>3424</v>
      </c>
      <c r="B146" s="18"/>
      <c r="C146" s="12"/>
      <c r="D146" s="12" t="s">
        <v>7</v>
      </c>
      <c r="F146" s="13"/>
      <c r="G146" s="22"/>
    </row>
    <row r="147" spans="1:7">
      <c r="A147" s="12" t="s">
        <v>3425</v>
      </c>
      <c r="B147" s="18"/>
      <c r="C147" s="12"/>
      <c r="D147" s="12" t="s">
        <v>7</v>
      </c>
      <c r="F147" s="13"/>
      <c r="G147" s="22"/>
    </row>
    <row r="148" spans="1:7">
      <c r="A148" s="12" t="s">
        <v>3426</v>
      </c>
      <c r="B148" s="18"/>
      <c r="C148" s="12"/>
      <c r="D148" s="12" t="s">
        <v>7</v>
      </c>
      <c r="F148" s="22"/>
      <c r="G148" s="24"/>
    </row>
    <row r="149" spans="1:7">
      <c r="A149" s="12" t="s">
        <v>3427</v>
      </c>
      <c r="B149" s="12"/>
      <c r="C149" s="12"/>
      <c r="D149" s="12" t="s">
        <v>7</v>
      </c>
      <c r="F149" s="22"/>
      <c r="G149" s="24"/>
    </row>
    <row r="150" spans="1:7">
      <c r="A150" s="12" t="s">
        <v>3428</v>
      </c>
      <c r="B150" s="12"/>
      <c r="C150" s="12"/>
      <c r="D150" s="12" t="s">
        <v>7</v>
      </c>
      <c r="F150" s="22"/>
      <c r="G150" s="24"/>
    </row>
    <row r="151" spans="1:7">
      <c r="A151" s="12" t="s">
        <v>3429</v>
      </c>
      <c r="B151" s="12"/>
      <c r="C151" s="12"/>
      <c r="D151" s="12" t="s">
        <v>7</v>
      </c>
      <c r="F151" s="22"/>
      <c r="G151" s="24"/>
    </row>
    <row r="152" spans="1:7">
      <c r="A152" s="12" t="s">
        <v>3430</v>
      </c>
      <c r="B152" s="12"/>
      <c r="C152" s="12"/>
      <c r="D152" s="12" t="s">
        <v>7</v>
      </c>
      <c r="F152" s="13"/>
      <c r="G152" s="22"/>
    </row>
    <row r="153" spans="1:7">
      <c r="A153" s="12" t="s">
        <v>3431</v>
      </c>
      <c r="B153" s="17"/>
      <c r="C153" s="12"/>
      <c r="D153" s="12" t="s">
        <v>7</v>
      </c>
      <c r="F153" s="22"/>
      <c r="G153" s="24"/>
    </row>
    <row r="154" spans="1:7">
      <c r="A154" s="12" t="s">
        <v>3432</v>
      </c>
      <c r="B154" s="17"/>
      <c r="C154" s="12"/>
      <c r="D154" s="12" t="s">
        <v>7</v>
      </c>
      <c r="F154" s="13"/>
      <c r="G154" s="22"/>
    </row>
    <row r="155" spans="1:7">
      <c r="A155" s="12" t="s">
        <v>3433</v>
      </c>
      <c r="B155" s="12"/>
      <c r="C155" s="12"/>
      <c r="D155" s="12" t="s">
        <v>7</v>
      </c>
      <c r="F155" s="13"/>
      <c r="G155" s="22"/>
    </row>
    <row r="156" spans="1:7">
      <c r="A156" s="12" t="s">
        <v>3434</v>
      </c>
      <c r="B156" s="12"/>
      <c r="C156" s="12"/>
      <c r="D156" s="12" t="s">
        <v>7</v>
      </c>
      <c r="F156" s="23"/>
      <c r="G156" s="22"/>
    </row>
    <row r="157" spans="1:7">
      <c r="A157" s="12" t="s">
        <v>3435</v>
      </c>
      <c r="B157" s="18"/>
      <c r="C157" s="12"/>
      <c r="D157" s="12" t="s">
        <v>7</v>
      </c>
      <c r="F157" s="13"/>
      <c r="G157" s="22"/>
    </row>
    <row r="158" spans="1:7">
      <c r="A158" s="12" t="s">
        <v>3436</v>
      </c>
      <c r="B158" s="18"/>
      <c r="C158" s="12"/>
      <c r="D158" s="12" t="s">
        <v>7</v>
      </c>
      <c r="F158" s="22"/>
      <c r="G158" s="22"/>
    </row>
    <row r="159" spans="1:7">
      <c r="A159" s="12" t="s">
        <v>3437</v>
      </c>
      <c r="B159" s="18"/>
      <c r="C159" s="12"/>
      <c r="D159" s="12" t="s">
        <v>7</v>
      </c>
      <c r="F159" s="23"/>
      <c r="G159" s="22"/>
    </row>
    <row r="160" spans="1:7">
      <c r="A160" s="12" t="s">
        <v>3438</v>
      </c>
      <c r="B160" s="18"/>
      <c r="C160" s="12"/>
      <c r="D160" s="12" t="s">
        <v>7</v>
      </c>
      <c r="F160" s="13"/>
      <c r="G160" s="22"/>
    </row>
    <row r="161" spans="1:11">
      <c r="A161" s="12" t="s">
        <v>3439</v>
      </c>
      <c r="B161" s="18"/>
      <c r="C161" s="12"/>
      <c r="D161" s="12" t="s">
        <v>7</v>
      </c>
      <c r="F161" s="22"/>
      <c r="G161" s="22"/>
    </row>
    <row r="162" spans="1:11">
      <c r="A162" s="12" t="s">
        <v>3440</v>
      </c>
      <c r="B162" s="18"/>
      <c r="C162" s="12"/>
      <c r="D162" s="12" t="s">
        <v>7</v>
      </c>
      <c r="F162" s="23"/>
      <c r="G162" s="22"/>
    </row>
    <row r="163" spans="1:11">
      <c r="A163" s="12" t="s">
        <v>3441</v>
      </c>
      <c r="B163" s="18"/>
      <c r="C163" s="12"/>
      <c r="D163" s="12" t="s">
        <v>7</v>
      </c>
      <c r="F163" s="13"/>
      <c r="G163" s="22"/>
    </row>
    <row r="164" spans="1:11">
      <c r="A164" s="12" t="s">
        <v>3442</v>
      </c>
      <c r="B164" s="12"/>
      <c r="C164" s="12"/>
      <c r="D164" s="12" t="s">
        <v>7</v>
      </c>
      <c r="F164" s="22"/>
      <c r="G164" s="22"/>
    </row>
    <row r="165" spans="1:11">
      <c r="A165" s="12" t="s">
        <v>3443</v>
      </c>
      <c r="B165" s="12"/>
      <c r="C165" s="12"/>
      <c r="D165" s="12" t="s">
        <v>7</v>
      </c>
      <c r="F165" s="23"/>
      <c r="G165" s="13"/>
    </row>
    <row r="166" spans="1:11">
      <c r="A166" s="12" t="s">
        <v>3444</v>
      </c>
      <c r="B166" s="12"/>
      <c r="C166" s="12"/>
      <c r="D166" s="12" t="s">
        <v>7</v>
      </c>
      <c r="F166" s="22"/>
      <c r="G166" s="13"/>
    </row>
    <row r="167" spans="1:11">
      <c r="A167" s="12" t="s">
        <v>3445</v>
      </c>
      <c r="B167" s="12"/>
      <c r="C167" s="12"/>
      <c r="D167" s="12" t="s">
        <v>7</v>
      </c>
      <c r="F167" s="22"/>
      <c r="G167" s="22"/>
    </row>
    <row r="168" spans="1:11">
      <c r="A168" s="12" t="s">
        <v>3446</v>
      </c>
      <c r="B168" s="12"/>
      <c r="C168" s="12"/>
      <c r="D168" s="12" t="s">
        <v>7</v>
      </c>
      <c r="F168" s="22"/>
      <c r="G168" s="22"/>
    </row>
    <row r="169" spans="1:11">
      <c r="A169" s="12" t="s">
        <v>3447</v>
      </c>
      <c r="B169" s="12"/>
      <c r="C169" s="12"/>
      <c r="D169" s="12" t="s">
        <v>7</v>
      </c>
      <c r="F169" s="22"/>
      <c r="G169" s="22"/>
    </row>
    <row r="170" spans="1:11">
      <c r="A170" s="12" t="s">
        <v>3448</v>
      </c>
      <c r="B170" s="12"/>
      <c r="C170" s="12"/>
      <c r="D170" s="12" t="s">
        <v>7</v>
      </c>
      <c r="F170" s="29"/>
    </row>
    <row r="171" spans="1:11">
      <c r="A171" s="12" t="s">
        <v>3449</v>
      </c>
      <c r="B171" s="12"/>
      <c r="C171" s="12"/>
      <c r="D171" s="12" t="s">
        <v>7</v>
      </c>
    </row>
    <row r="172" spans="1:11">
      <c r="A172" s="12" t="s">
        <v>3450</v>
      </c>
      <c r="B172" s="12"/>
      <c r="C172" s="12"/>
      <c r="D172" s="12" t="s">
        <v>7</v>
      </c>
      <c r="G172" s="13"/>
      <c r="H172" s="13"/>
      <c r="I172" s="13"/>
      <c r="J172" s="13"/>
      <c r="K172" s="13"/>
    </row>
    <row r="173" spans="1:11">
      <c r="A173" s="12" t="s">
        <v>3451</v>
      </c>
      <c r="B173" s="12"/>
      <c r="C173" s="12"/>
      <c r="D173" s="12" t="s">
        <v>7</v>
      </c>
      <c r="G173" s="13"/>
      <c r="H173" s="13"/>
      <c r="I173" s="13"/>
      <c r="J173" s="13"/>
      <c r="K173" s="13"/>
    </row>
    <row r="174" spans="1:11">
      <c r="A174" s="12" t="s">
        <v>3452</v>
      </c>
      <c r="B174" s="12"/>
      <c r="C174" s="12"/>
      <c r="D174" s="12" t="s">
        <v>7</v>
      </c>
      <c r="G174" s="13"/>
      <c r="H174" s="13"/>
      <c r="I174" s="13"/>
      <c r="J174" s="13"/>
      <c r="K174" s="13"/>
    </row>
    <row r="175" spans="1:11">
      <c r="A175" s="12" t="s">
        <v>3453</v>
      </c>
      <c r="B175" s="12"/>
      <c r="C175" s="12"/>
      <c r="D175" s="12" t="s">
        <v>7</v>
      </c>
      <c r="G175" s="13"/>
      <c r="H175" s="13"/>
      <c r="I175" s="13"/>
      <c r="J175" s="14"/>
      <c r="K175" s="13"/>
    </row>
    <row r="176" spans="1:11">
      <c r="A176" s="12" t="s">
        <v>3454</v>
      </c>
      <c r="B176" s="12"/>
      <c r="C176" s="12"/>
      <c r="D176" s="12" t="s">
        <v>7</v>
      </c>
      <c r="G176" s="13"/>
      <c r="H176" s="13"/>
      <c r="I176" s="13"/>
      <c r="J176" s="14"/>
      <c r="K176" s="13"/>
    </row>
    <row r="177" spans="1:11">
      <c r="A177" s="12" t="s">
        <v>3455</v>
      </c>
      <c r="B177" s="18"/>
      <c r="C177" s="12"/>
      <c r="D177" s="12" t="s">
        <v>7</v>
      </c>
      <c r="G177" s="13"/>
      <c r="H177" s="13"/>
      <c r="I177" s="13"/>
      <c r="J177" s="14"/>
      <c r="K177" s="13"/>
    </row>
    <row r="178" spans="1:11">
      <c r="A178" s="12" t="s">
        <v>3456</v>
      </c>
      <c r="B178" s="18"/>
      <c r="C178" s="12"/>
      <c r="D178" s="12" t="s">
        <v>7</v>
      </c>
      <c r="G178" s="13"/>
      <c r="H178" s="13"/>
      <c r="I178" s="13"/>
      <c r="J178" s="14"/>
      <c r="K178" s="13"/>
    </row>
    <row r="179" spans="1:11">
      <c r="A179" s="12" t="s">
        <v>3457</v>
      </c>
      <c r="B179" s="18"/>
      <c r="C179" s="12"/>
      <c r="D179" s="12" t="s">
        <v>7</v>
      </c>
      <c r="G179" s="13"/>
      <c r="H179" s="13"/>
      <c r="I179" s="13"/>
      <c r="J179" s="14"/>
      <c r="K179" s="13"/>
    </row>
    <row r="180" spans="1:11">
      <c r="A180" s="12" t="s">
        <v>3458</v>
      </c>
      <c r="B180" s="12"/>
      <c r="C180" s="12"/>
      <c r="D180" s="12" t="s">
        <v>7</v>
      </c>
      <c r="G180" s="13"/>
      <c r="H180" s="13"/>
      <c r="I180" s="13"/>
      <c r="J180" s="14"/>
      <c r="K180" s="13"/>
    </row>
    <row r="181" spans="1:11">
      <c r="A181" s="12" t="s">
        <v>3459</v>
      </c>
      <c r="B181" s="12"/>
      <c r="C181" s="12"/>
      <c r="D181" s="12" t="s">
        <v>7</v>
      </c>
      <c r="G181" s="13"/>
      <c r="H181" s="13"/>
      <c r="I181" s="13"/>
      <c r="J181" s="13"/>
      <c r="K181" s="13"/>
    </row>
    <row r="182" spans="1:11">
      <c r="A182" s="12" t="s">
        <v>3460</v>
      </c>
      <c r="B182" s="12"/>
      <c r="C182" s="12"/>
      <c r="D182" s="12" t="s">
        <v>7</v>
      </c>
    </row>
    <row r="183" spans="1:11">
      <c r="A183" s="12" t="s">
        <v>3461</v>
      </c>
      <c r="B183" s="12"/>
      <c r="C183" s="12"/>
      <c r="D183" s="12" t="s">
        <v>7</v>
      </c>
    </row>
    <row r="184" spans="1:11">
      <c r="A184" s="12" t="s">
        <v>3462</v>
      </c>
      <c r="B184" s="12"/>
      <c r="C184" s="12"/>
      <c r="D184" s="12" t="s">
        <v>7</v>
      </c>
    </row>
    <row r="185" spans="1:11">
      <c r="A185" s="12" t="s">
        <v>3463</v>
      </c>
      <c r="B185" s="17"/>
      <c r="C185" s="12"/>
      <c r="D185" s="12" t="s">
        <v>7</v>
      </c>
    </row>
    <row r="186" spans="1:11">
      <c r="A186" s="12" t="s">
        <v>3464</v>
      </c>
      <c r="B186" s="18"/>
      <c r="C186" s="12"/>
      <c r="D186" s="12" t="s">
        <v>7</v>
      </c>
    </row>
    <row r="187" spans="1:11">
      <c r="A187" s="12" t="s">
        <v>3465</v>
      </c>
      <c r="B187" s="12"/>
      <c r="C187" s="12"/>
      <c r="D187" s="12" t="s">
        <v>7</v>
      </c>
    </row>
    <row r="188" spans="1:11">
      <c r="A188" s="12" t="s">
        <v>3466</v>
      </c>
      <c r="B188" s="12"/>
      <c r="C188" s="12"/>
      <c r="D188" s="12" t="s">
        <v>7</v>
      </c>
    </row>
    <row r="189" spans="1:11">
      <c r="A189" s="12" t="s">
        <v>3467</v>
      </c>
      <c r="B189" s="18"/>
      <c r="C189" s="12"/>
      <c r="D189" s="12" t="s">
        <v>7</v>
      </c>
    </row>
    <row r="190" spans="1:11">
      <c r="A190" s="12" t="s">
        <v>3468</v>
      </c>
      <c r="B190" s="18"/>
      <c r="C190" s="12"/>
      <c r="D190" s="12" t="s">
        <v>7</v>
      </c>
    </row>
    <row r="191" spans="1:11">
      <c r="A191" s="12" t="s">
        <v>3469</v>
      </c>
      <c r="B191" s="18"/>
      <c r="C191" s="12"/>
      <c r="D191" s="12" t="s">
        <v>7</v>
      </c>
    </row>
    <row r="192" spans="1:11">
      <c r="A192" s="12" t="s">
        <v>3470</v>
      </c>
      <c r="B192" s="18"/>
      <c r="C192" s="12"/>
      <c r="D192" s="12" t="s">
        <v>7</v>
      </c>
    </row>
    <row r="193" spans="1:4">
      <c r="A193" s="12" t="s">
        <v>3471</v>
      </c>
      <c r="B193" s="30"/>
      <c r="C193" s="12"/>
      <c r="D193" s="12" t="s">
        <v>7</v>
      </c>
    </row>
    <row r="194" spans="1:4">
      <c r="A194" s="12" t="s">
        <v>3472</v>
      </c>
      <c r="B194" s="30"/>
      <c r="C194" s="12"/>
      <c r="D194" s="12" t="s">
        <v>7</v>
      </c>
    </row>
    <row r="195" spans="1:4">
      <c r="A195" s="12" t="s">
        <v>3473</v>
      </c>
      <c r="B195" s="31"/>
      <c r="C195" s="12"/>
      <c r="D195" s="12" t="s">
        <v>7</v>
      </c>
    </row>
    <row r="196" spans="1:4">
      <c r="A196" s="12" t="s">
        <v>3474</v>
      </c>
      <c r="B196" s="31"/>
      <c r="C196" s="12"/>
      <c r="D196" s="12" t="s">
        <v>7</v>
      </c>
    </row>
    <row r="197" spans="1:4">
      <c r="A197" s="32" t="s">
        <v>3475</v>
      </c>
      <c r="B197" s="33"/>
      <c r="C197" s="12"/>
      <c r="D197" s="32" t="s">
        <v>7</v>
      </c>
    </row>
    <row r="198" spans="1:4">
      <c r="A198" s="12" t="s">
        <v>3476</v>
      </c>
      <c r="B198" s="31"/>
      <c r="C198" s="12"/>
      <c r="D198" s="12" t="s">
        <v>7</v>
      </c>
    </row>
    <row r="199" spans="1:4">
      <c r="A199" s="12" t="s">
        <v>3477</v>
      </c>
      <c r="B199" s="34"/>
      <c r="C199" s="12"/>
      <c r="D199" s="12" t="s">
        <v>7</v>
      </c>
    </row>
    <row r="200" spans="1:4">
      <c r="A200" s="12" t="s">
        <v>3478</v>
      </c>
      <c r="B200" s="31"/>
      <c r="C200" s="12"/>
      <c r="D200" s="12" t="s">
        <v>7</v>
      </c>
    </row>
    <row r="201" spans="1:4">
      <c r="A201" s="12" t="s">
        <v>3479</v>
      </c>
      <c r="B201" s="31"/>
      <c r="C201" s="12"/>
      <c r="D201" s="12" t="s">
        <v>7</v>
      </c>
    </row>
    <row r="202" spans="1:4">
      <c r="A202" s="12" t="s">
        <v>3480</v>
      </c>
      <c r="B202" s="31"/>
      <c r="C202" s="12"/>
      <c r="D202" s="12" t="s">
        <v>7</v>
      </c>
    </row>
    <row r="203" spans="1:4">
      <c r="A203" s="12" t="s">
        <v>3481</v>
      </c>
      <c r="B203" s="31"/>
      <c r="C203" s="12"/>
      <c r="D203" s="12" t="s">
        <v>7</v>
      </c>
    </row>
    <row r="204" spans="1:4">
      <c r="A204" s="12" t="s">
        <v>3482</v>
      </c>
      <c r="B204" s="31"/>
      <c r="C204" s="12"/>
      <c r="D204" s="12" t="s">
        <v>7</v>
      </c>
    </row>
    <row r="205" spans="1:4">
      <c r="A205" s="12" t="s">
        <v>3483</v>
      </c>
      <c r="B205" s="31"/>
      <c r="C205" s="12"/>
      <c r="D205" s="12" t="s">
        <v>7</v>
      </c>
    </row>
    <row r="206" spans="1:4">
      <c r="A206" s="12" t="s">
        <v>3484</v>
      </c>
      <c r="B206" s="31"/>
      <c r="C206" s="12"/>
      <c r="D206" s="12" t="s">
        <v>7</v>
      </c>
    </row>
    <row r="207" spans="1:4">
      <c r="A207" s="12" t="s">
        <v>3485</v>
      </c>
      <c r="B207" s="12"/>
      <c r="C207" s="12"/>
      <c r="D207" s="12" t="s">
        <v>7</v>
      </c>
    </row>
    <row r="208" spans="1:4">
      <c r="A208" s="12" t="s">
        <v>3486</v>
      </c>
      <c r="B208" s="12"/>
      <c r="C208" s="12"/>
      <c r="D208" s="12" t="s">
        <v>7</v>
      </c>
    </row>
    <row r="209" spans="1:4">
      <c r="A209" s="12" t="s">
        <v>3487</v>
      </c>
      <c r="B209" s="12"/>
      <c r="C209" s="12"/>
      <c r="D209" s="12" t="s">
        <v>7</v>
      </c>
    </row>
    <row r="210" spans="1:4">
      <c r="A210" s="12" t="s">
        <v>3488</v>
      </c>
      <c r="B210" s="12"/>
      <c r="C210" s="12"/>
      <c r="D210" s="12" t="s">
        <v>7</v>
      </c>
    </row>
    <row r="211" spans="1:4">
      <c r="A211" s="12" t="s">
        <v>3489</v>
      </c>
      <c r="B211" s="12"/>
      <c r="C211" s="12"/>
      <c r="D211" s="12" t="s">
        <v>7</v>
      </c>
    </row>
    <row r="212" spans="1:4">
      <c r="A212" s="12" t="s">
        <v>3490</v>
      </c>
      <c r="B212" s="12"/>
      <c r="C212" s="12"/>
      <c r="D212" s="12" t="s">
        <v>7</v>
      </c>
    </row>
    <row r="213" spans="1:4">
      <c r="A213" s="12" t="s">
        <v>3491</v>
      </c>
      <c r="B213" s="12"/>
      <c r="C213" s="12"/>
      <c r="D213" s="12" t="s">
        <v>7</v>
      </c>
    </row>
    <row r="214" spans="1:4">
      <c r="A214" s="12" t="s">
        <v>3492</v>
      </c>
      <c r="B214" s="12"/>
      <c r="C214" s="12"/>
      <c r="D214" s="12" t="s">
        <v>7</v>
      </c>
    </row>
    <row r="215" spans="1:4">
      <c r="A215" s="12" t="s">
        <v>3493</v>
      </c>
      <c r="B215" s="12"/>
      <c r="C215" s="12"/>
      <c r="D215" s="12" t="s">
        <v>7</v>
      </c>
    </row>
    <row r="216" spans="1:4">
      <c r="A216" s="12" t="s">
        <v>3494</v>
      </c>
      <c r="B216" s="12"/>
      <c r="C216" s="12"/>
      <c r="D216" s="12" t="s">
        <v>7</v>
      </c>
    </row>
    <row r="217" spans="1:4">
      <c r="A217" s="12" t="s">
        <v>3495</v>
      </c>
      <c r="B217" s="12"/>
      <c r="C217" s="12"/>
      <c r="D217" s="12" t="s">
        <v>7</v>
      </c>
    </row>
    <row r="218" spans="1:4">
      <c r="A218" s="12" t="s">
        <v>3496</v>
      </c>
      <c r="B218" s="12"/>
      <c r="C218" s="12"/>
      <c r="D218" s="12" t="s">
        <v>7</v>
      </c>
    </row>
    <row r="219" spans="1:4">
      <c r="A219" s="12" t="s">
        <v>3497</v>
      </c>
      <c r="B219" s="12"/>
      <c r="C219" s="12"/>
      <c r="D219" s="12" t="s">
        <v>7</v>
      </c>
    </row>
    <row r="220" spans="1:4">
      <c r="A220" s="12" t="s">
        <v>3498</v>
      </c>
      <c r="B220" s="12"/>
      <c r="C220" s="12"/>
      <c r="D220" s="12" t="s">
        <v>7</v>
      </c>
    </row>
    <row r="221" spans="1:4">
      <c r="A221" s="12" t="s">
        <v>3499</v>
      </c>
      <c r="B221" s="12"/>
      <c r="C221" s="12"/>
      <c r="D221" s="12" t="s">
        <v>7</v>
      </c>
    </row>
    <row r="222" spans="1:4">
      <c r="A222" s="12" t="s">
        <v>3500</v>
      </c>
      <c r="B222" s="12"/>
      <c r="C222" s="12"/>
      <c r="D222" s="12" t="s">
        <v>7</v>
      </c>
    </row>
    <row r="223" spans="1:4">
      <c r="A223" s="12" t="s">
        <v>3501</v>
      </c>
      <c r="B223" s="12"/>
      <c r="C223" s="12"/>
      <c r="D223" s="12" t="s">
        <v>7</v>
      </c>
    </row>
    <row r="224" spans="1:4">
      <c r="A224" s="12" t="s">
        <v>3502</v>
      </c>
      <c r="B224" s="12"/>
      <c r="C224" s="12"/>
      <c r="D224" s="12" t="s">
        <v>7</v>
      </c>
    </row>
    <row r="225" spans="1:4">
      <c r="A225" s="12" t="s">
        <v>3503</v>
      </c>
      <c r="B225" s="12"/>
      <c r="C225" s="12"/>
      <c r="D225" s="12" t="s">
        <v>7</v>
      </c>
    </row>
    <row r="226" spans="1:4">
      <c r="A226" s="12" t="s">
        <v>3504</v>
      </c>
      <c r="B226" s="12"/>
      <c r="C226" s="12"/>
      <c r="D226" s="12" t="s">
        <v>7</v>
      </c>
    </row>
    <row r="227" spans="1:4">
      <c r="A227" s="12" t="s">
        <v>3505</v>
      </c>
      <c r="B227" s="12"/>
      <c r="C227" s="12"/>
      <c r="D227" s="12" t="s">
        <v>7</v>
      </c>
    </row>
    <row r="228" spans="1:4">
      <c r="A228" s="12" t="s">
        <v>3506</v>
      </c>
      <c r="B228" s="12"/>
      <c r="C228" s="12"/>
      <c r="D228" s="12" t="s">
        <v>7</v>
      </c>
    </row>
    <row r="229" spans="1:4">
      <c r="A229" s="12" t="s">
        <v>3507</v>
      </c>
      <c r="B229" s="12"/>
      <c r="C229" s="12"/>
      <c r="D229" s="12" t="s">
        <v>7</v>
      </c>
    </row>
    <row r="230" spans="1:4">
      <c r="A230" s="12" t="s">
        <v>3508</v>
      </c>
      <c r="B230" s="12"/>
      <c r="C230" s="12"/>
      <c r="D230" s="12" t="s">
        <v>7</v>
      </c>
    </row>
    <row r="231" spans="1:4">
      <c r="A231" s="12" t="s">
        <v>3509</v>
      </c>
      <c r="B231" s="12"/>
      <c r="C231" s="12"/>
      <c r="D231" s="12" t="s">
        <v>7</v>
      </c>
    </row>
    <row r="232" spans="1:4">
      <c r="A232" s="12" t="s">
        <v>3510</v>
      </c>
      <c r="B232" s="12"/>
      <c r="C232" s="12"/>
      <c r="D232" s="12" t="s">
        <v>7</v>
      </c>
    </row>
    <row r="233" spans="1:4">
      <c r="A233" s="12" t="s">
        <v>3511</v>
      </c>
      <c r="B233" s="12"/>
      <c r="C233" s="12"/>
      <c r="D233" s="12" t="s">
        <v>7</v>
      </c>
    </row>
    <row r="234" spans="1:4">
      <c r="A234" s="12" t="s">
        <v>3512</v>
      </c>
      <c r="B234" s="12"/>
      <c r="C234" s="12"/>
      <c r="D234" s="12" t="s">
        <v>7</v>
      </c>
    </row>
    <row r="235" spans="1:4">
      <c r="A235" s="12" t="s">
        <v>3513</v>
      </c>
      <c r="B235" s="12"/>
      <c r="C235" s="12"/>
      <c r="D235" s="12" t="s">
        <v>7</v>
      </c>
    </row>
    <row r="236" spans="1:4">
      <c r="A236" s="12" t="s">
        <v>3514</v>
      </c>
      <c r="B236" s="12"/>
      <c r="C236" s="12"/>
      <c r="D236" s="12" t="s">
        <v>7</v>
      </c>
    </row>
    <row r="237" spans="1:4">
      <c r="A237" s="12" t="s">
        <v>3515</v>
      </c>
      <c r="B237" s="12"/>
      <c r="C237" s="12"/>
      <c r="D237" s="12" t="s">
        <v>7</v>
      </c>
    </row>
    <row r="238" spans="1:4">
      <c r="A238" s="12" t="s">
        <v>3516</v>
      </c>
      <c r="B238" s="12"/>
      <c r="C238" s="12"/>
      <c r="D238" s="12" t="s">
        <v>7</v>
      </c>
    </row>
    <row r="239" spans="1:4">
      <c r="A239" s="12" t="s">
        <v>3517</v>
      </c>
      <c r="B239" s="12"/>
      <c r="C239" s="12"/>
      <c r="D239" s="12" t="s">
        <v>7</v>
      </c>
    </row>
    <row r="240" spans="1:4">
      <c r="A240" s="12" t="s">
        <v>3518</v>
      </c>
      <c r="B240" s="12"/>
      <c r="C240" s="12"/>
      <c r="D240" s="12" t="s">
        <v>7</v>
      </c>
    </row>
    <row r="241" spans="1:4">
      <c r="A241" s="12" t="s">
        <v>3519</v>
      </c>
      <c r="B241" s="12"/>
      <c r="C241" s="12"/>
      <c r="D241" s="12" t="s">
        <v>7</v>
      </c>
    </row>
    <row r="242" spans="1:4">
      <c r="A242" s="12" t="s">
        <v>3520</v>
      </c>
      <c r="B242" s="17"/>
      <c r="C242" s="12"/>
      <c r="D242" s="12" t="s">
        <v>7</v>
      </c>
    </row>
    <row r="243" spans="1:4">
      <c r="A243" s="12" t="s">
        <v>3521</v>
      </c>
      <c r="B243" s="35"/>
      <c r="C243" s="12"/>
      <c r="D243" s="12" t="s">
        <v>7</v>
      </c>
    </row>
    <row r="244" spans="1:4">
      <c r="A244" s="12" t="s">
        <v>3522</v>
      </c>
      <c r="B244" s="12"/>
      <c r="C244" s="12"/>
      <c r="D244" s="12" t="s">
        <v>7</v>
      </c>
    </row>
    <row r="245" spans="1:4">
      <c r="A245" s="12" t="s">
        <v>3523</v>
      </c>
      <c r="B245" s="12"/>
      <c r="C245" s="12"/>
      <c r="D245" s="12" t="s">
        <v>7</v>
      </c>
    </row>
    <row r="246" spans="1:4">
      <c r="A246" s="12" t="s">
        <v>3524</v>
      </c>
      <c r="B246" s="12"/>
      <c r="C246" s="12"/>
      <c r="D246" s="12" t="s">
        <v>7</v>
      </c>
    </row>
    <row r="247" spans="1:4">
      <c r="A247" s="12" t="s">
        <v>3525</v>
      </c>
      <c r="B247" s="12"/>
      <c r="C247" s="12"/>
      <c r="D247" s="12" t="s">
        <v>7</v>
      </c>
    </row>
    <row r="248" spans="1:4">
      <c r="A248" s="12" t="s">
        <v>3526</v>
      </c>
      <c r="B248" s="12"/>
      <c r="C248" s="12"/>
      <c r="D248" s="12" t="s">
        <v>7</v>
      </c>
    </row>
    <row r="249" spans="1:4">
      <c r="A249" s="12" t="s">
        <v>3527</v>
      </c>
      <c r="B249" s="12"/>
      <c r="C249" s="12"/>
      <c r="D249" s="12" t="s">
        <v>7</v>
      </c>
    </row>
    <row r="250" spans="1:4">
      <c r="A250" s="12" t="s">
        <v>3528</v>
      </c>
      <c r="B250" s="12"/>
      <c r="C250" s="12"/>
      <c r="D250" s="12" t="s">
        <v>7</v>
      </c>
    </row>
    <row r="251" spans="1:4">
      <c r="A251" s="12" t="s">
        <v>3529</v>
      </c>
      <c r="B251" s="12"/>
      <c r="C251" s="12"/>
      <c r="D251" s="12" t="s">
        <v>7</v>
      </c>
    </row>
    <row r="252" spans="1:4">
      <c r="A252" s="12" t="s">
        <v>3530</v>
      </c>
      <c r="B252" s="18"/>
      <c r="C252" s="12"/>
      <c r="D252" s="12" t="s">
        <v>7</v>
      </c>
    </row>
    <row r="253" spans="1:4">
      <c r="A253" s="12" t="s">
        <v>3531</v>
      </c>
      <c r="B253" s="18"/>
      <c r="C253" s="12"/>
      <c r="D253" s="12" t="s">
        <v>7</v>
      </c>
    </row>
    <row r="254" spans="1:4">
      <c r="A254" s="12" t="s">
        <v>3532</v>
      </c>
      <c r="B254" s="18"/>
      <c r="C254" s="12"/>
      <c r="D254" s="12" t="s">
        <v>7</v>
      </c>
    </row>
    <row r="255" spans="1:4">
      <c r="A255" s="12" t="s">
        <v>3533</v>
      </c>
      <c r="B255" s="12"/>
      <c r="C255" s="12"/>
      <c r="D255" s="12" t="s">
        <v>7</v>
      </c>
    </row>
    <row r="256" spans="1:4">
      <c r="A256" s="12" t="s">
        <v>3534</v>
      </c>
      <c r="B256" s="12"/>
      <c r="C256" s="12"/>
      <c r="D256" s="12" t="s">
        <v>7</v>
      </c>
    </row>
    <row r="257" spans="1:4">
      <c r="A257" s="12" t="s">
        <v>3535</v>
      </c>
      <c r="B257" s="12"/>
      <c r="C257" s="12"/>
      <c r="D257" s="12" t="s">
        <v>7</v>
      </c>
    </row>
    <row r="258" spans="1:4">
      <c r="A258" s="12" t="s">
        <v>3536</v>
      </c>
      <c r="B258" s="12"/>
      <c r="C258" s="12"/>
      <c r="D258" s="12" t="s">
        <v>7</v>
      </c>
    </row>
    <row r="259" spans="1:4">
      <c r="A259" s="12" t="s">
        <v>3537</v>
      </c>
      <c r="B259" s="12"/>
      <c r="C259" s="12"/>
      <c r="D259" s="12" t="s">
        <v>7</v>
      </c>
    </row>
    <row r="260" spans="1:4">
      <c r="A260" s="12" t="s">
        <v>3538</v>
      </c>
      <c r="B260" s="12"/>
      <c r="C260" s="12"/>
      <c r="D260" s="12" t="s">
        <v>7</v>
      </c>
    </row>
    <row r="261" spans="1:4">
      <c r="A261" s="12" t="s">
        <v>3539</v>
      </c>
      <c r="B261" s="12"/>
      <c r="C261" s="12"/>
      <c r="D261" s="12" t="s">
        <v>7</v>
      </c>
    </row>
    <row r="262" spans="1:4">
      <c r="A262" s="12" t="s">
        <v>3540</v>
      </c>
      <c r="B262" s="12"/>
      <c r="C262" s="12"/>
      <c r="D262" s="12" t="s">
        <v>7</v>
      </c>
    </row>
    <row r="263" spans="1:4">
      <c r="A263" s="12" t="s">
        <v>3541</v>
      </c>
      <c r="B263" s="12"/>
      <c r="C263" s="12"/>
      <c r="D263" s="12" t="s">
        <v>7</v>
      </c>
    </row>
    <row r="264" spans="1:4">
      <c r="A264" s="12" t="s">
        <v>3542</v>
      </c>
      <c r="B264" s="18"/>
      <c r="C264" s="12"/>
      <c r="D264" s="12" t="s">
        <v>7</v>
      </c>
    </row>
    <row r="265" spans="1:4">
      <c r="A265" s="12" t="s">
        <v>3543</v>
      </c>
      <c r="B265" s="12"/>
      <c r="C265" s="12"/>
      <c r="D265" s="12" t="s">
        <v>7</v>
      </c>
    </row>
    <row r="266" spans="1:4">
      <c r="A266" s="12" t="s">
        <v>3544</v>
      </c>
      <c r="B266" s="12"/>
      <c r="C266" s="12"/>
      <c r="D266" s="12" t="s">
        <v>7</v>
      </c>
    </row>
    <row r="267" spans="1:4">
      <c r="A267" s="12" t="s">
        <v>3545</v>
      </c>
      <c r="B267" s="12"/>
      <c r="C267" s="12"/>
      <c r="D267" s="12" t="s">
        <v>7</v>
      </c>
    </row>
    <row r="268" spans="1:4">
      <c r="A268" s="12" t="s">
        <v>3546</v>
      </c>
      <c r="B268" s="12"/>
      <c r="C268" s="12"/>
      <c r="D268" s="12" t="s">
        <v>7</v>
      </c>
    </row>
    <row r="269" spans="1:4">
      <c r="A269" s="12" t="s">
        <v>3547</v>
      </c>
      <c r="B269" s="12"/>
      <c r="C269" s="12"/>
      <c r="D269" s="12" t="s">
        <v>7</v>
      </c>
    </row>
    <row r="270" spans="1:4">
      <c r="A270" s="12" t="s">
        <v>3548</v>
      </c>
      <c r="B270" s="12"/>
      <c r="C270" s="12"/>
      <c r="D270" s="12" t="s">
        <v>7</v>
      </c>
    </row>
    <row r="271" spans="1:4">
      <c r="A271" s="12" t="s">
        <v>3549</v>
      </c>
      <c r="B271" s="12"/>
      <c r="C271" s="12"/>
      <c r="D271" s="12" t="s">
        <v>7</v>
      </c>
    </row>
    <row r="272" spans="1:4">
      <c r="A272" s="12" t="s">
        <v>3550</v>
      </c>
      <c r="B272" s="14"/>
      <c r="C272" s="12"/>
      <c r="D272" s="12" t="s">
        <v>7</v>
      </c>
    </row>
    <row r="273" spans="1:4">
      <c r="A273" s="12" t="s">
        <v>3551</v>
      </c>
      <c r="B273" s="12"/>
      <c r="C273" s="12"/>
      <c r="D273" s="12" t="s">
        <v>7</v>
      </c>
    </row>
    <row r="274" spans="1:4">
      <c r="A274" s="12" t="s">
        <v>3552</v>
      </c>
      <c r="B274" s="12"/>
      <c r="C274" s="12"/>
      <c r="D274" s="12" t="s">
        <v>7</v>
      </c>
    </row>
    <row r="275" spans="1:4">
      <c r="A275" s="12" t="s">
        <v>3553</v>
      </c>
      <c r="B275" s="17"/>
      <c r="C275" s="12"/>
      <c r="D275" s="12" t="s">
        <v>7</v>
      </c>
    </row>
    <row r="276" spans="1:4">
      <c r="A276" s="12" t="s">
        <v>3554</v>
      </c>
      <c r="B276" s="12"/>
      <c r="C276" s="12"/>
      <c r="D276" s="12" t="s">
        <v>7</v>
      </c>
    </row>
    <row r="277" spans="1:4">
      <c r="A277" s="12" t="s">
        <v>3555</v>
      </c>
      <c r="B277" s="12"/>
      <c r="C277" s="12"/>
      <c r="D277" s="12" t="s">
        <v>7</v>
      </c>
    </row>
    <row r="278" spans="1:4">
      <c r="A278" s="12" t="s">
        <v>3556</v>
      </c>
      <c r="B278" s="18"/>
      <c r="C278" s="18"/>
      <c r="D278" s="12" t="s">
        <v>7</v>
      </c>
    </row>
    <row r="279" spans="1:4">
      <c r="A279" s="12" t="s">
        <v>3557</v>
      </c>
      <c r="B279" s="18"/>
      <c r="C279" s="18"/>
      <c r="D279" s="12" t="s">
        <v>7</v>
      </c>
    </row>
    <row r="280" spans="1:4">
      <c r="A280" s="12" t="s">
        <v>3558</v>
      </c>
      <c r="B280" s="18"/>
      <c r="C280" s="18"/>
      <c r="D280" s="12" t="s">
        <v>7</v>
      </c>
    </row>
    <row r="281" spans="1:4">
      <c r="A281" s="12" t="s">
        <v>3559</v>
      </c>
      <c r="B281" s="18"/>
      <c r="C281" s="18"/>
      <c r="D281" s="12" t="s">
        <v>7</v>
      </c>
    </row>
    <row r="282" spans="1:4">
      <c r="A282" s="12" t="s">
        <v>3560</v>
      </c>
      <c r="B282" s="18"/>
      <c r="C282" s="20"/>
      <c r="D282" s="12" t="s">
        <v>7</v>
      </c>
    </row>
    <row r="283" spans="1:4">
      <c r="A283" s="12" t="s">
        <v>3561</v>
      </c>
      <c r="B283" s="18"/>
      <c r="C283" s="20"/>
      <c r="D283" s="12" t="s">
        <v>7</v>
      </c>
    </row>
    <row r="284" spans="1:4">
      <c r="A284" s="12" t="s">
        <v>3562</v>
      </c>
      <c r="B284" s="12"/>
      <c r="C284" s="12"/>
      <c r="D284" s="12" t="s">
        <v>7</v>
      </c>
    </row>
    <row r="285" spans="1:4">
      <c r="A285" s="12" t="s">
        <v>3563</v>
      </c>
      <c r="B285" s="12"/>
      <c r="C285" s="12"/>
      <c r="D285" s="12" t="s">
        <v>7</v>
      </c>
    </row>
    <row r="286" spans="1:4">
      <c r="A286" s="12" t="s">
        <v>3564</v>
      </c>
      <c r="B286" s="12"/>
      <c r="C286" s="12"/>
      <c r="D286" s="12" t="s">
        <v>7</v>
      </c>
    </row>
    <row r="287" spans="1:4">
      <c r="A287" s="12" t="s">
        <v>3565</v>
      </c>
      <c r="B287" s="12"/>
      <c r="C287" s="12"/>
      <c r="D287" s="12" t="s">
        <v>7</v>
      </c>
    </row>
    <row r="288" spans="1:4">
      <c r="A288" s="12" t="s">
        <v>3566</v>
      </c>
      <c r="B288" s="12"/>
      <c r="C288" s="12"/>
      <c r="D288" s="12" t="s">
        <v>7</v>
      </c>
    </row>
    <row r="289" spans="1:4">
      <c r="A289" s="12" t="s">
        <v>3567</v>
      </c>
      <c r="B289" s="31"/>
      <c r="C289" s="12"/>
      <c r="D289" s="12" t="s">
        <v>7</v>
      </c>
    </row>
    <row r="290" spans="1:4">
      <c r="A290" s="12" t="s">
        <v>3568</v>
      </c>
      <c r="B290" s="31"/>
      <c r="C290" s="12"/>
      <c r="D290" s="12" t="s">
        <v>7</v>
      </c>
    </row>
    <row r="291" spans="1:4">
      <c r="A291" s="12" t="s">
        <v>3569</v>
      </c>
      <c r="B291" s="31"/>
      <c r="C291" s="12"/>
      <c r="D291" s="12" t="s">
        <v>7</v>
      </c>
    </row>
    <row r="292" spans="1:4">
      <c r="A292" s="12" t="s">
        <v>3570</v>
      </c>
      <c r="B292" s="31"/>
      <c r="C292" s="12"/>
      <c r="D292" s="12" t="s">
        <v>7</v>
      </c>
    </row>
    <row r="293" spans="1:4">
      <c r="A293" s="12" t="s">
        <v>3571</v>
      </c>
      <c r="B293" s="31"/>
      <c r="C293" s="12"/>
      <c r="D293" s="12" t="s">
        <v>7</v>
      </c>
    </row>
    <row r="294" spans="1:4">
      <c r="A294" s="12" t="s">
        <v>3572</v>
      </c>
      <c r="B294" s="31"/>
      <c r="C294" s="12"/>
      <c r="D294" s="12" t="s">
        <v>7</v>
      </c>
    </row>
    <row r="295" spans="1:4">
      <c r="A295" s="12" t="s">
        <v>3573</v>
      </c>
      <c r="B295" s="31"/>
      <c r="C295" s="12"/>
      <c r="D295" s="12" t="s">
        <v>7</v>
      </c>
    </row>
    <row r="296" spans="1:4">
      <c r="A296" s="12" t="s">
        <v>3574</v>
      </c>
      <c r="B296" s="31"/>
      <c r="C296" s="12"/>
      <c r="D296" s="12" t="s">
        <v>7</v>
      </c>
    </row>
    <row r="297" spans="1:4">
      <c r="A297" s="12" t="s">
        <v>3575</v>
      </c>
      <c r="B297" s="31"/>
      <c r="C297" s="12"/>
      <c r="D297" s="12" t="s">
        <v>7</v>
      </c>
    </row>
    <row r="298" spans="1:4">
      <c r="A298" s="12" t="s">
        <v>3576</v>
      </c>
      <c r="B298" s="31"/>
      <c r="C298" s="12"/>
      <c r="D298" s="12" t="s">
        <v>7</v>
      </c>
    </row>
    <row r="299" spans="1:4">
      <c r="A299" s="12" t="s">
        <v>3577</v>
      </c>
      <c r="B299" s="31"/>
      <c r="C299" s="12"/>
      <c r="D299" s="12" t="s">
        <v>7</v>
      </c>
    </row>
    <row r="300" spans="1:4">
      <c r="A300" s="12" t="s">
        <v>3578</v>
      </c>
      <c r="B300" s="31"/>
      <c r="C300" s="12"/>
      <c r="D300" s="12" t="s">
        <v>7</v>
      </c>
    </row>
    <row r="301" spans="1:4">
      <c r="A301" s="12" t="s">
        <v>3579</v>
      </c>
      <c r="B301" s="31"/>
      <c r="C301" s="12"/>
      <c r="D301" s="12" t="s">
        <v>7</v>
      </c>
    </row>
    <row r="302" spans="1:4">
      <c r="A302" s="12" t="s">
        <v>3580</v>
      </c>
      <c r="B302" s="31"/>
      <c r="C302" s="12"/>
      <c r="D302" s="12" t="s">
        <v>7</v>
      </c>
    </row>
    <row r="303" spans="1:4">
      <c r="A303" s="12" t="s">
        <v>3581</v>
      </c>
      <c r="B303" s="31"/>
      <c r="C303" s="12"/>
      <c r="D303" s="12" t="s">
        <v>7</v>
      </c>
    </row>
    <row r="304" spans="1:4">
      <c r="A304" s="12" t="s">
        <v>3582</v>
      </c>
      <c r="B304" s="31"/>
      <c r="C304" s="12"/>
      <c r="D304" s="12" t="s">
        <v>7</v>
      </c>
    </row>
    <row r="305" spans="1:4">
      <c r="A305" s="12" t="s">
        <v>3583</v>
      </c>
      <c r="B305" s="31"/>
      <c r="C305" s="12"/>
      <c r="D305" s="12" t="s">
        <v>7</v>
      </c>
    </row>
    <row r="306" spans="1:4">
      <c r="A306" s="12" t="s">
        <v>3584</v>
      </c>
      <c r="B306" s="31"/>
      <c r="C306" s="12"/>
      <c r="D306" s="12" t="s">
        <v>7</v>
      </c>
    </row>
    <row r="307" spans="1:4">
      <c r="A307" s="12" t="s">
        <v>3585</v>
      </c>
      <c r="B307" s="31"/>
      <c r="C307" s="12"/>
      <c r="D307" s="12" t="s">
        <v>7</v>
      </c>
    </row>
    <row r="308" spans="1:4">
      <c r="A308" s="12" t="s">
        <v>3586</v>
      </c>
      <c r="B308" s="31"/>
      <c r="C308" s="12"/>
      <c r="D308" s="12" t="s">
        <v>7</v>
      </c>
    </row>
    <row r="309" spans="1:4">
      <c r="A309" s="12" t="s">
        <v>3587</v>
      </c>
      <c r="B309" s="31"/>
      <c r="C309" s="12"/>
      <c r="D309" s="12" t="s">
        <v>7</v>
      </c>
    </row>
    <row r="310" spans="1:4">
      <c r="A310" s="12" t="s">
        <v>3588</v>
      </c>
      <c r="B310" s="31"/>
      <c r="C310" s="12"/>
      <c r="D310" s="12" t="s">
        <v>7</v>
      </c>
    </row>
    <row r="311" spans="1:4">
      <c r="A311" s="12" t="s">
        <v>3589</v>
      </c>
      <c r="B311" s="31"/>
      <c r="C311" s="12"/>
      <c r="D311" s="12" t="s">
        <v>7</v>
      </c>
    </row>
    <row r="312" spans="1:4">
      <c r="A312" s="12" t="s">
        <v>3590</v>
      </c>
      <c r="B312" s="31"/>
      <c r="C312" s="12"/>
      <c r="D312" s="12" t="s">
        <v>7</v>
      </c>
    </row>
    <row r="313" spans="1:4">
      <c r="A313" s="12" t="s">
        <v>3591</v>
      </c>
      <c r="B313" s="31"/>
      <c r="C313" s="12"/>
      <c r="D313" s="12" t="s">
        <v>7</v>
      </c>
    </row>
    <row r="314" spans="1:4">
      <c r="A314" s="12" t="s">
        <v>3592</v>
      </c>
      <c r="B314" s="31"/>
      <c r="C314" s="12"/>
      <c r="D314" s="12" t="s">
        <v>7</v>
      </c>
    </row>
    <row r="315" spans="1:4">
      <c r="A315" s="12" t="s">
        <v>3593</v>
      </c>
      <c r="B315" s="31"/>
      <c r="C315" s="12"/>
      <c r="D315" s="12" t="s">
        <v>7</v>
      </c>
    </row>
    <row r="316" spans="1:4">
      <c r="A316" s="12" t="s">
        <v>3594</v>
      </c>
      <c r="B316" s="31"/>
      <c r="C316" s="12"/>
      <c r="D316" s="12" t="s">
        <v>7</v>
      </c>
    </row>
    <row r="317" spans="1:4">
      <c r="A317" s="12" t="s">
        <v>3595</v>
      </c>
      <c r="B317" s="31"/>
      <c r="C317" s="12"/>
      <c r="D317" s="12" t="s">
        <v>7</v>
      </c>
    </row>
    <row r="318" spans="1:4">
      <c r="A318" s="12" t="s">
        <v>3596</v>
      </c>
      <c r="B318" s="31"/>
      <c r="C318" s="12"/>
      <c r="D318" s="12" t="s">
        <v>7</v>
      </c>
    </row>
    <row r="319" spans="1:4">
      <c r="A319" s="12" t="s">
        <v>3597</v>
      </c>
      <c r="B319" s="31"/>
      <c r="C319" s="12"/>
      <c r="D319" s="12" t="s">
        <v>7</v>
      </c>
    </row>
    <row r="320" spans="1:4">
      <c r="A320" s="12" t="s">
        <v>3598</v>
      </c>
      <c r="B320" s="31"/>
      <c r="C320" s="12"/>
      <c r="D320" s="12" t="s">
        <v>7</v>
      </c>
    </row>
    <row r="321" spans="1:4">
      <c r="A321" s="12" t="s">
        <v>3599</v>
      </c>
      <c r="B321" s="31"/>
      <c r="C321" s="12"/>
      <c r="D321" s="12" t="s">
        <v>7</v>
      </c>
    </row>
    <row r="322" spans="1:4">
      <c r="A322" s="12" t="s">
        <v>3600</v>
      </c>
      <c r="B322" s="31"/>
      <c r="C322" s="12"/>
      <c r="D322" s="12" t="s">
        <v>7</v>
      </c>
    </row>
    <row r="323" spans="1:4">
      <c r="A323" s="12" t="s">
        <v>3601</v>
      </c>
      <c r="B323" s="31"/>
      <c r="C323" s="12"/>
      <c r="D323" s="12" t="s">
        <v>7</v>
      </c>
    </row>
    <row r="324" spans="1:4">
      <c r="A324" s="12" t="s">
        <v>3602</v>
      </c>
      <c r="B324" s="31"/>
      <c r="C324" s="12"/>
      <c r="D324" s="12" t="s">
        <v>7</v>
      </c>
    </row>
    <row r="325" spans="1:4">
      <c r="A325" s="12" t="s">
        <v>3603</v>
      </c>
      <c r="B325" s="31"/>
      <c r="C325" s="12"/>
      <c r="D325" s="12" t="s">
        <v>7</v>
      </c>
    </row>
    <row r="326" spans="1:4">
      <c r="A326" s="12" t="s">
        <v>3604</v>
      </c>
      <c r="B326" s="31"/>
      <c r="C326" s="12"/>
      <c r="D326" s="12" t="s">
        <v>7</v>
      </c>
    </row>
    <row r="327" spans="1:4">
      <c r="A327" s="12" t="s">
        <v>3605</v>
      </c>
      <c r="B327" s="31"/>
      <c r="C327" s="12"/>
      <c r="D327" s="12" t="s">
        <v>7</v>
      </c>
    </row>
    <row r="328" spans="1:4">
      <c r="A328" s="12" t="s">
        <v>3606</v>
      </c>
      <c r="B328" s="31"/>
      <c r="C328" s="12"/>
      <c r="D328" s="12" t="s">
        <v>7</v>
      </c>
    </row>
    <row r="329" spans="1:4">
      <c r="A329" s="12" t="s">
        <v>3607</v>
      </c>
      <c r="B329" s="31"/>
      <c r="C329" s="12"/>
      <c r="D329" s="12" t="s">
        <v>7</v>
      </c>
    </row>
    <row r="330" spans="1:4">
      <c r="A330" s="12" t="s">
        <v>3608</v>
      </c>
      <c r="B330" s="31"/>
      <c r="C330" s="12"/>
      <c r="D330" s="12" t="s">
        <v>7</v>
      </c>
    </row>
    <row r="331" spans="1:4">
      <c r="A331" s="12" t="s">
        <v>3609</v>
      </c>
      <c r="B331" s="31"/>
      <c r="C331" s="12"/>
      <c r="D331" s="12" t="s">
        <v>7</v>
      </c>
    </row>
    <row r="332" spans="1:4">
      <c r="A332" s="12" t="s">
        <v>3610</v>
      </c>
      <c r="B332" s="31"/>
      <c r="C332" s="12"/>
      <c r="D332" s="12" t="s">
        <v>7</v>
      </c>
    </row>
    <row r="333" spans="1:4">
      <c r="A333" s="12" t="s">
        <v>3611</v>
      </c>
      <c r="B333" s="31"/>
      <c r="C333" s="12"/>
      <c r="D333" s="12" t="s">
        <v>7</v>
      </c>
    </row>
    <row r="334" spans="1:4">
      <c r="A334" s="12" t="s">
        <v>3612</v>
      </c>
      <c r="B334" s="31"/>
      <c r="C334" s="12"/>
      <c r="D334" s="12" t="s">
        <v>7</v>
      </c>
    </row>
    <row r="335" spans="1:4">
      <c r="A335" s="12" t="s">
        <v>3613</v>
      </c>
      <c r="B335" s="31"/>
      <c r="C335" s="12"/>
      <c r="D335" s="12" t="s">
        <v>7</v>
      </c>
    </row>
    <row r="336" spans="1:4">
      <c r="A336" s="12" t="s">
        <v>3614</v>
      </c>
      <c r="B336" s="31"/>
      <c r="C336" s="12"/>
      <c r="D336" s="12" t="s">
        <v>7</v>
      </c>
    </row>
    <row r="337" spans="1:4">
      <c r="A337" s="12" t="s">
        <v>3615</v>
      </c>
      <c r="B337" s="31"/>
      <c r="C337" s="12"/>
      <c r="D337" s="12" t="s">
        <v>7</v>
      </c>
    </row>
    <row r="338" spans="1:4">
      <c r="A338" s="12" t="s">
        <v>3616</v>
      </c>
      <c r="B338" s="31"/>
      <c r="C338" s="12"/>
      <c r="D338" s="12" t="s">
        <v>7</v>
      </c>
    </row>
    <row r="339" spans="1:4">
      <c r="A339" s="12" t="s">
        <v>3617</v>
      </c>
      <c r="B339" s="12"/>
      <c r="C339" s="12"/>
      <c r="D339" s="12" t="s">
        <v>7</v>
      </c>
    </row>
    <row r="340" spans="1:4">
      <c r="A340" s="12" t="s">
        <v>3618</v>
      </c>
      <c r="B340" s="12"/>
      <c r="C340" s="12"/>
      <c r="D340" s="12" t="s">
        <v>7</v>
      </c>
    </row>
    <row r="341" spans="1:4">
      <c r="A341" s="12" t="s">
        <v>3619</v>
      </c>
      <c r="B341" s="12"/>
      <c r="C341" s="12"/>
      <c r="D341" s="12" t="s">
        <v>7</v>
      </c>
    </row>
    <row r="342" spans="1:4">
      <c r="A342" s="12" t="s">
        <v>3620</v>
      </c>
      <c r="B342" s="12"/>
      <c r="C342" s="12"/>
      <c r="D342" s="12" t="s">
        <v>7</v>
      </c>
    </row>
    <row r="343" spans="1:4">
      <c r="A343" s="12" t="s">
        <v>3621</v>
      </c>
      <c r="B343" s="12"/>
      <c r="C343" s="12"/>
      <c r="D343" s="12" t="s">
        <v>7</v>
      </c>
    </row>
    <row r="344" spans="1:4">
      <c r="A344" s="12" t="s">
        <v>3622</v>
      </c>
      <c r="B344" s="12"/>
      <c r="C344" s="12"/>
      <c r="D344" s="12" t="s">
        <v>7</v>
      </c>
    </row>
    <row r="345" spans="1:4">
      <c r="A345" s="12" t="s">
        <v>3623</v>
      </c>
      <c r="B345" s="12"/>
      <c r="C345" s="12"/>
      <c r="D345" s="12" t="s">
        <v>7</v>
      </c>
    </row>
    <row r="346" spans="1:4">
      <c r="A346" s="12" t="s">
        <v>3624</v>
      </c>
      <c r="B346" s="12"/>
      <c r="C346" s="12"/>
      <c r="D346" s="12" t="s">
        <v>7</v>
      </c>
    </row>
    <row r="347" spans="1:4">
      <c r="A347" s="12" t="s">
        <v>3625</v>
      </c>
      <c r="B347" s="12"/>
      <c r="C347" s="12"/>
      <c r="D347" s="12" t="s">
        <v>7</v>
      </c>
    </row>
    <row r="348" spans="1:4">
      <c r="A348" s="12" t="s">
        <v>3626</v>
      </c>
      <c r="B348" s="20"/>
      <c r="C348" s="36"/>
      <c r="D348" s="12" t="s">
        <v>7</v>
      </c>
    </row>
    <row r="349" spans="1:4">
      <c r="A349" s="12" t="s">
        <v>3627</v>
      </c>
      <c r="B349" s="12"/>
      <c r="C349" s="12"/>
      <c r="D349" s="12" t="s">
        <v>7</v>
      </c>
    </row>
    <row r="350" spans="1:4">
      <c r="A350" s="12" t="s">
        <v>3628</v>
      </c>
      <c r="B350" s="12"/>
      <c r="C350" s="12"/>
      <c r="D350" s="12" t="s">
        <v>7</v>
      </c>
    </row>
    <row r="351" spans="1:4">
      <c r="A351" s="12" t="s">
        <v>3629</v>
      </c>
      <c r="B351" s="12"/>
      <c r="C351" s="12"/>
      <c r="D351" s="12" t="s">
        <v>7</v>
      </c>
    </row>
    <row r="352" spans="1:4">
      <c r="A352" s="12" t="s">
        <v>3630</v>
      </c>
      <c r="B352" s="12"/>
      <c r="C352" s="12"/>
      <c r="D352" s="12" t="s">
        <v>7</v>
      </c>
    </row>
    <row r="353" spans="1:4">
      <c r="A353" s="12" t="s">
        <v>3631</v>
      </c>
      <c r="B353" s="32"/>
      <c r="C353" s="12"/>
      <c r="D353" s="12" t="s">
        <v>7</v>
      </c>
    </row>
    <row r="354" spans="1:4">
      <c r="A354" s="37" t="s">
        <v>3632</v>
      </c>
      <c r="B354" s="18"/>
      <c r="C354" s="38"/>
      <c r="D354" s="12" t="s">
        <v>7</v>
      </c>
    </row>
    <row r="355" spans="1:4">
      <c r="A355" s="37" t="s">
        <v>3633</v>
      </c>
      <c r="B355" s="18"/>
      <c r="C355" s="38"/>
      <c r="D355" s="12" t="s">
        <v>7</v>
      </c>
    </row>
    <row r="356" spans="1:4">
      <c r="A356" s="37" t="s">
        <v>3634</v>
      </c>
      <c r="B356" s="18"/>
      <c r="C356" s="38"/>
      <c r="D356" s="12" t="s">
        <v>7</v>
      </c>
    </row>
    <row r="357" spans="1:4">
      <c r="A357" s="37" t="s">
        <v>3635</v>
      </c>
      <c r="B357" s="18"/>
      <c r="C357" s="38"/>
      <c r="D357" s="12" t="s">
        <v>7</v>
      </c>
    </row>
    <row r="358" spans="1:4">
      <c r="A358" s="37" t="s">
        <v>3636</v>
      </c>
      <c r="B358" s="18"/>
      <c r="C358" s="38"/>
      <c r="D358" s="12" t="s">
        <v>7</v>
      </c>
    </row>
    <row r="359" spans="1:4">
      <c r="A359" s="37" t="s">
        <v>3637</v>
      </c>
      <c r="B359" s="18"/>
      <c r="C359" s="38"/>
      <c r="D359" s="12" t="s">
        <v>7</v>
      </c>
    </row>
    <row r="360" spans="1:4">
      <c r="A360" s="37" t="s">
        <v>3638</v>
      </c>
      <c r="B360" s="18"/>
      <c r="C360" s="38"/>
      <c r="D360" s="12" t="s">
        <v>7</v>
      </c>
    </row>
    <row r="361" spans="1:4">
      <c r="A361" s="37" t="s">
        <v>3639</v>
      </c>
      <c r="B361" s="18"/>
      <c r="C361" s="38"/>
      <c r="D361" s="12" t="s">
        <v>7</v>
      </c>
    </row>
    <row r="362" spans="1:4">
      <c r="A362" s="37" t="s">
        <v>3640</v>
      </c>
      <c r="B362" s="18"/>
      <c r="C362" s="38"/>
      <c r="D362" s="12" t="s">
        <v>7</v>
      </c>
    </row>
    <row r="363" spans="1:4">
      <c r="A363" s="37" t="s">
        <v>3641</v>
      </c>
      <c r="B363" s="18"/>
      <c r="C363" s="38"/>
      <c r="D363" s="12" t="s">
        <v>7</v>
      </c>
    </row>
    <row r="364" spans="1:4">
      <c r="A364" s="37" t="s">
        <v>3642</v>
      </c>
      <c r="B364" s="18"/>
      <c r="C364" s="38"/>
      <c r="D364" s="12" t="s">
        <v>7</v>
      </c>
    </row>
    <row r="365" spans="1:4">
      <c r="A365" s="37" t="s">
        <v>3643</v>
      </c>
      <c r="B365" s="18"/>
      <c r="C365" s="38"/>
      <c r="D365" s="12" t="s">
        <v>7</v>
      </c>
    </row>
    <row r="366" spans="1:4">
      <c r="A366" s="37" t="s">
        <v>3644</v>
      </c>
      <c r="B366" s="18"/>
      <c r="C366" s="38"/>
      <c r="D366" s="12" t="s">
        <v>7</v>
      </c>
    </row>
    <row r="367" spans="1:4">
      <c r="A367" s="37" t="s">
        <v>3645</v>
      </c>
      <c r="B367" s="18"/>
      <c r="C367" s="38"/>
      <c r="D367" s="12" t="s">
        <v>7</v>
      </c>
    </row>
    <row r="368" spans="1:4">
      <c r="A368" s="37" t="s">
        <v>3646</v>
      </c>
      <c r="B368" s="18"/>
      <c r="C368" s="38"/>
      <c r="D368" s="12" t="s">
        <v>7</v>
      </c>
    </row>
    <row r="369" spans="1:4">
      <c r="A369" s="37" t="s">
        <v>3647</v>
      </c>
      <c r="B369" s="18"/>
      <c r="C369" s="38"/>
      <c r="D369" s="12" t="s">
        <v>7</v>
      </c>
    </row>
    <row r="370" spans="1:4">
      <c r="A370" s="37" t="s">
        <v>3648</v>
      </c>
      <c r="B370" s="18"/>
      <c r="C370" s="38"/>
      <c r="D370" s="12" t="s">
        <v>7</v>
      </c>
    </row>
    <row r="371" spans="1:4">
      <c r="A371" s="37" t="s">
        <v>3649</v>
      </c>
      <c r="B371" s="18"/>
      <c r="C371" s="38"/>
      <c r="D371" s="12" t="s">
        <v>7</v>
      </c>
    </row>
    <row r="372" spans="1:4">
      <c r="A372" s="37" t="s">
        <v>3650</v>
      </c>
      <c r="B372" s="18"/>
      <c r="C372" s="38"/>
      <c r="D372" s="12" t="s">
        <v>7</v>
      </c>
    </row>
    <row r="373" spans="1:4">
      <c r="A373" s="37" t="s">
        <v>3651</v>
      </c>
      <c r="B373" s="18"/>
      <c r="C373" s="38"/>
      <c r="D373" s="12" t="s">
        <v>7</v>
      </c>
    </row>
    <row r="374" spans="1:4">
      <c r="A374" s="37" t="s">
        <v>3652</v>
      </c>
      <c r="B374" s="18"/>
      <c r="C374" s="38"/>
      <c r="D374" s="12" t="s">
        <v>7</v>
      </c>
    </row>
    <row r="375" spans="1:4">
      <c r="A375" s="37" t="s">
        <v>3653</v>
      </c>
      <c r="B375" s="18"/>
      <c r="C375" s="38"/>
      <c r="D375" s="12" t="s">
        <v>7</v>
      </c>
    </row>
    <row r="376" spans="1:4">
      <c r="A376" s="37" t="s">
        <v>3654</v>
      </c>
      <c r="B376" s="18"/>
      <c r="C376" s="38"/>
      <c r="D376" s="12" t="s">
        <v>7</v>
      </c>
    </row>
    <row r="377" spans="1:4">
      <c r="A377" s="37" t="s">
        <v>3655</v>
      </c>
      <c r="B377" s="18"/>
      <c r="C377" s="38"/>
      <c r="D377" s="12" t="s">
        <v>7</v>
      </c>
    </row>
    <row r="378" spans="1:4">
      <c r="A378" s="37" t="s">
        <v>3656</v>
      </c>
      <c r="B378" s="18"/>
      <c r="C378" s="38"/>
      <c r="D378" s="12" t="s">
        <v>7</v>
      </c>
    </row>
    <row r="379" spans="1:4">
      <c r="A379" s="37" t="s">
        <v>3657</v>
      </c>
      <c r="B379" s="18"/>
      <c r="C379" s="38"/>
      <c r="D379" s="12" t="s">
        <v>7</v>
      </c>
    </row>
    <row r="380" spans="1:4">
      <c r="A380" s="37" t="s">
        <v>3658</v>
      </c>
      <c r="B380" s="18"/>
      <c r="C380" s="38"/>
      <c r="D380" s="12" t="s">
        <v>7</v>
      </c>
    </row>
    <row r="381" spans="1:4">
      <c r="A381" s="37" t="s">
        <v>3659</v>
      </c>
      <c r="B381" s="18"/>
      <c r="C381" s="18"/>
      <c r="D381" s="12" t="s">
        <v>7</v>
      </c>
    </row>
    <row r="382" spans="1:4">
      <c r="A382" s="37" t="s">
        <v>3660</v>
      </c>
      <c r="B382" s="18"/>
      <c r="C382" s="18"/>
      <c r="D382" s="12" t="s">
        <v>7</v>
      </c>
    </row>
    <row r="383" spans="1:4">
      <c r="A383" s="37" t="s">
        <v>3661</v>
      </c>
      <c r="B383" s="18"/>
      <c r="C383" s="18"/>
      <c r="D383" s="12" t="s">
        <v>7</v>
      </c>
    </row>
    <row r="384" spans="1:4">
      <c r="A384" s="37" t="s">
        <v>3662</v>
      </c>
      <c r="B384" s="18"/>
      <c r="C384" s="18"/>
      <c r="D384" s="12" t="s">
        <v>7</v>
      </c>
    </row>
    <row r="385" spans="1:4">
      <c r="A385" s="37" t="s">
        <v>3663</v>
      </c>
      <c r="B385" s="18"/>
      <c r="C385" s="38"/>
      <c r="D385" s="12" t="s">
        <v>7</v>
      </c>
    </row>
    <row r="386" spans="1:4">
      <c r="A386" s="37" t="s">
        <v>3664</v>
      </c>
      <c r="B386" s="18"/>
      <c r="C386" s="38"/>
      <c r="D386" s="12" t="s">
        <v>7</v>
      </c>
    </row>
    <row r="387" spans="1:4">
      <c r="A387" s="12" t="s">
        <v>3665</v>
      </c>
      <c r="B387" s="12"/>
      <c r="C387" s="12"/>
      <c r="D387" s="12" t="s">
        <v>7</v>
      </c>
    </row>
    <row r="388" spans="1:4">
      <c r="A388" s="12" t="s">
        <v>3666</v>
      </c>
      <c r="B388" s="12"/>
      <c r="C388" s="12"/>
      <c r="D388" s="12" t="s">
        <v>7</v>
      </c>
    </row>
    <row r="389" spans="1:4">
      <c r="A389" s="12" t="s">
        <v>3667</v>
      </c>
      <c r="B389" s="12"/>
      <c r="C389" s="12"/>
      <c r="D389" s="12" t="s">
        <v>7</v>
      </c>
    </row>
    <row r="390" spans="1:4">
      <c r="A390" s="12" t="s">
        <v>3668</v>
      </c>
      <c r="B390" s="12"/>
      <c r="C390" s="12"/>
      <c r="D390" s="12" t="s">
        <v>7</v>
      </c>
    </row>
    <row r="391" spans="1:4">
      <c r="A391" s="12" t="s">
        <v>3669</v>
      </c>
      <c r="B391" s="17"/>
      <c r="D391" s="12" t="s">
        <v>7</v>
      </c>
    </row>
    <row r="392" spans="1:4">
      <c r="A392" s="12" t="s">
        <v>3670</v>
      </c>
      <c r="B392" s="12"/>
      <c r="C392" s="12"/>
      <c r="D392" s="12" t="s">
        <v>7</v>
      </c>
    </row>
    <row r="393" spans="1:4">
      <c r="A393" s="12" t="s">
        <v>3671</v>
      </c>
      <c r="B393" s="12"/>
      <c r="C393" s="12"/>
      <c r="D393" s="12" t="s">
        <v>7</v>
      </c>
    </row>
    <row r="394" spans="1:4">
      <c r="A394" s="12" t="s">
        <v>3672</v>
      </c>
      <c r="B394" s="12"/>
      <c r="C394" s="12"/>
      <c r="D394" s="12" t="s">
        <v>7</v>
      </c>
    </row>
    <row r="395" spans="1:4">
      <c r="A395" s="12" t="s">
        <v>3673</v>
      </c>
      <c r="B395" s="39"/>
      <c r="C395" s="12"/>
      <c r="D395" s="12" t="s">
        <v>7</v>
      </c>
    </row>
    <row r="396" spans="1:4">
      <c r="A396" s="12" t="s">
        <v>3674</v>
      </c>
      <c r="B396" s="12"/>
      <c r="C396" s="12"/>
      <c r="D396" s="12" t="s">
        <v>7</v>
      </c>
    </row>
    <row r="397" spans="1:4">
      <c r="A397" s="12" t="s">
        <v>3675</v>
      </c>
      <c r="B397" s="12"/>
      <c r="C397" s="12"/>
      <c r="D397" s="12" t="s">
        <v>7</v>
      </c>
    </row>
    <row r="398" spans="1:4">
      <c r="A398" s="12" t="s">
        <v>3676</v>
      </c>
      <c r="B398" s="12"/>
      <c r="C398" s="12"/>
      <c r="D398" s="12" t="s">
        <v>7</v>
      </c>
    </row>
    <row r="399" spans="1:4">
      <c r="A399" s="12" t="s">
        <v>3677</v>
      </c>
      <c r="B399" s="18"/>
      <c r="C399" s="12"/>
      <c r="D399" s="12" t="s">
        <v>7</v>
      </c>
    </row>
    <row r="400" spans="1:4">
      <c r="A400" s="12" t="s">
        <v>3678</v>
      </c>
      <c r="B400" s="18"/>
      <c r="C400" s="12"/>
      <c r="D400" s="12" t="s">
        <v>7</v>
      </c>
    </row>
    <row r="401" spans="1:4">
      <c r="A401" s="12" t="s">
        <v>3679</v>
      </c>
      <c r="B401" s="18"/>
      <c r="C401" s="12"/>
      <c r="D401" s="12" t="s">
        <v>7</v>
      </c>
    </row>
    <row r="402" spans="1:4">
      <c r="A402" s="12" t="s">
        <v>3680</v>
      </c>
      <c r="B402" s="18"/>
      <c r="C402" s="12"/>
      <c r="D402" s="12" t="s">
        <v>7</v>
      </c>
    </row>
    <row r="403" spans="1:4">
      <c r="A403" s="12" t="s">
        <v>3681</v>
      </c>
      <c r="B403" s="18"/>
      <c r="C403" s="12"/>
      <c r="D403" s="12" t="s">
        <v>7</v>
      </c>
    </row>
    <row r="404" spans="1:4">
      <c r="A404" s="12" t="s">
        <v>3682</v>
      </c>
      <c r="B404" s="12"/>
      <c r="C404" s="12"/>
      <c r="D404" s="12" t="s">
        <v>7</v>
      </c>
    </row>
    <row r="405" spans="1:4">
      <c r="A405" s="12" t="s">
        <v>3683</v>
      </c>
      <c r="B405" s="12"/>
      <c r="C405" s="12"/>
      <c r="D405" s="12" t="s">
        <v>7</v>
      </c>
    </row>
    <row r="406" spans="1:4">
      <c r="A406" s="12" t="s">
        <v>3684</v>
      </c>
      <c r="B406" s="12"/>
      <c r="C406" s="12"/>
      <c r="D406" s="12" t="s">
        <v>7</v>
      </c>
    </row>
    <row r="407" spans="1:4">
      <c r="A407" s="12" t="s">
        <v>3685</v>
      </c>
      <c r="B407" s="12"/>
      <c r="C407" s="12"/>
      <c r="D407" s="12" t="s">
        <v>7</v>
      </c>
    </row>
    <row r="408" spans="1:4">
      <c r="A408" s="12" t="s">
        <v>3686</v>
      </c>
      <c r="B408" s="12"/>
      <c r="C408" s="12"/>
      <c r="D408" s="12" t="s">
        <v>7</v>
      </c>
    </row>
    <row r="409" spans="1:4">
      <c r="A409" s="12" t="s">
        <v>3687</v>
      </c>
      <c r="B409" s="12"/>
      <c r="C409" s="12"/>
      <c r="D409" s="12" t="s">
        <v>7</v>
      </c>
    </row>
    <row r="410" spans="1:4">
      <c r="A410" s="12" t="s">
        <v>3688</v>
      </c>
      <c r="B410" s="12"/>
      <c r="C410" s="12"/>
      <c r="D410" s="12" t="s">
        <v>7</v>
      </c>
    </row>
    <row r="411" spans="1:4">
      <c r="A411" s="12" t="s">
        <v>3689</v>
      </c>
      <c r="B411" s="12"/>
      <c r="C411" s="12"/>
      <c r="D411" s="12" t="s">
        <v>7</v>
      </c>
    </row>
    <row r="412" spans="1:4">
      <c r="A412" s="12" t="s">
        <v>3690</v>
      </c>
      <c r="B412" s="12"/>
      <c r="C412" s="12"/>
      <c r="D412" s="12" t="s">
        <v>7</v>
      </c>
    </row>
    <row r="413" spans="1:4">
      <c r="A413" s="12" t="s">
        <v>3691</v>
      </c>
      <c r="B413" s="12"/>
      <c r="C413" s="12"/>
      <c r="D413" s="12" t="s">
        <v>7</v>
      </c>
    </row>
    <row r="414" spans="1:4">
      <c r="A414" s="12" t="s">
        <v>3692</v>
      </c>
      <c r="B414" s="12"/>
      <c r="C414" s="12"/>
      <c r="D414" s="12" t="s">
        <v>7</v>
      </c>
    </row>
    <row r="415" spans="1:4">
      <c r="A415" s="12" t="s">
        <v>3693</v>
      </c>
      <c r="B415" s="12"/>
      <c r="C415" s="12"/>
      <c r="D415" s="12" t="s">
        <v>7</v>
      </c>
    </row>
    <row r="416" spans="1:4">
      <c r="A416" s="12" t="s">
        <v>3694</v>
      </c>
      <c r="B416" s="12"/>
      <c r="C416" s="12"/>
      <c r="D416" s="12" t="s">
        <v>7</v>
      </c>
    </row>
    <row r="417" spans="1:4">
      <c r="A417" s="12" t="s">
        <v>3695</v>
      </c>
      <c r="B417" s="12"/>
      <c r="C417" s="12"/>
      <c r="D417" s="12" t="s">
        <v>7</v>
      </c>
    </row>
    <row r="418" spans="1:4">
      <c r="A418" s="12" t="s">
        <v>3696</v>
      </c>
      <c r="B418" s="12"/>
      <c r="C418" s="12"/>
      <c r="D418" s="12" t="s">
        <v>7</v>
      </c>
    </row>
    <row r="419" spans="1:4">
      <c r="A419" s="12" t="s">
        <v>3697</v>
      </c>
      <c r="B419" s="12"/>
      <c r="C419" s="12"/>
      <c r="D419" s="12" t="s">
        <v>7</v>
      </c>
    </row>
    <row r="420" spans="1:4">
      <c r="A420" s="12" t="s">
        <v>3698</v>
      </c>
      <c r="B420" s="12"/>
      <c r="C420" s="12"/>
      <c r="D420" s="12" t="s">
        <v>7</v>
      </c>
    </row>
    <row r="421" spans="1:4">
      <c r="A421" s="12" t="s">
        <v>3699</v>
      </c>
      <c r="B421" s="12"/>
      <c r="C421" s="12"/>
      <c r="D421" s="12" t="s">
        <v>7</v>
      </c>
    </row>
    <row r="422" spans="1:4">
      <c r="A422" s="12" t="s">
        <v>3700</v>
      </c>
      <c r="B422" s="12"/>
      <c r="C422" s="12"/>
      <c r="D422" s="12" t="s">
        <v>7</v>
      </c>
    </row>
    <row r="423" spans="1:4">
      <c r="A423" s="12" t="s">
        <v>3701</v>
      </c>
      <c r="B423" s="12"/>
      <c r="C423" s="12"/>
      <c r="D423" s="12" t="s">
        <v>7</v>
      </c>
    </row>
    <row r="424" spans="1:4">
      <c r="A424" s="12" t="s">
        <v>3702</v>
      </c>
      <c r="B424" s="12"/>
      <c r="C424" s="12"/>
      <c r="D424" s="12" t="s">
        <v>7</v>
      </c>
    </row>
    <row r="425" spans="1:4">
      <c r="A425" s="12" t="s">
        <v>3703</v>
      </c>
      <c r="B425" s="12"/>
      <c r="C425" s="12"/>
      <c r="D425" s="12" t="s">
        <v>7</v>
      </c>
    </row>
    <row r="426" spans="1:4">
      <c r="A426" s="12" t="s">
        <v>3704</v>
      </c>
      <c r="B426" s="12"/>
      <c r="C426" s="12"/>
      <c r="D426" s="12" t="s">
        <v>7</v>
      </c>
    </row>
    <row r="427" spans="1:4">
      <c r="A427" s="12" t="s">
        <v>3705</v>
      </c>
      <c r="B427" s="12"/>
      <c r="C427" s="12"/>
      <c r="D427" s="12" t="s">
        <v>7</v>
      </c>
    </row>
    <row r="428" spans="1:4">
      <c r="A428" s="12" t="s">
        <v>3706</v>
      </c>
      <c r="B428" s="12"/>
      <c r="C428" s="12"/>
      <c r="D428" s="12" t="s">
        <v>7</v>
      </c>
    </row>
    <row r="429" spans="1:4">
      <c r="A429" s="12" t="s">
        <v>3707</v>
      </c>
      <c r="B429" s="12"/>
      <c r="C429" s="12"/>
      <c r="D429" s="12" t="s">
        <v>7</v>
      </c>
    </row>
    <row r="430" spans="1:4">
      <c r="A430" s="12" t="s">
        <v>3708</v>
      </c>
      <c r="B430" s="12"/>
      <c r="C430" s="12"/>
      <c r="D430" s="12" t="s">
        <v>7</v>
      </c>
    </row>
    <row r="431" spans="1:4">
      <c r="A431" s="12" t="s">
        <v>3709</v>
      </c>
      <c r="B431" s="12"/>
      <c r="C431" s="12"/>
      <c r="D431" s="12" t="s">
        <v>7</v>
      </c>
    </row>
    <row r="432" spans="1:4">
      <c r="A432" s="12" t="s">
        <v>3710</v>
      </c>
      <c r="B432" s="12"/>
      <c r="C432" s="12"/>
      <c r="D432" s="12" t="s">
        <v>7</v>
      </c>
    </row>
    <row r="433" spans="1:4">
      <c r="A433" s="12" t="s">
        <v>3711</v>
      </c>
      <c r="B433" s="12"/>
      <c r="C433" s="12"/>
      <c r="D433" s="12" t="s">
        <v>7</v>
      </c>
    </row>
    <row r="434" spans="1:4">
      <c r="A434" s="12" t="s">
        <v>3712</v>
      </c>
      <c r="B434" s="12"/>
      <c r="C434" s="12"/>
      <c r="D434" s="12" t="s">
        <v>7</v>
      </c>
    </row>
    <row r="435" spans="1:4">
      <c r="A435" s="12" t="s">
        <v>3713</v>
      </c>
      <c r="B435" s="12"/>
      <c r="C435" s="12"/>
      <c r="D435" s="12" t="s">
        <v>7</v>
      </c>
    </row>
    <row r="436" spans="1:4">
      <c r="A436" s="12" t="s">
        <v>3714</v>
      </c>
      <c r="B436" s="12"/>
      <c r="C436" s="12"/>
      <c r="D436" s="12" t="s">
        <v>7</v>
      </c>
    </row>
    <row r="437" spans="1:4">
      <c r="A437" s="12" t="s">
        <v>3715</v>
      </c>
      <c r="B437" s="12"/>
      <c r="C437" s="12"/>
      <c r="D437" s="12" t="s">
        <v>7</v>
      </c>
    </row>
    <row r="438" spans="1:4">
      <c r="A438" s="12" t="s">
        <v>3716</v>
      </c>
      <c r="B438" s="12"/>
      <c r="C438" s="12"/>
      <c r="D438" s="12" t="s">
        <v>7</v>
      </c>
    </row>
    <row r="439" spans="1:4">
      <c r="A439" s="12" t="s">
        <v>3717</v>
      </c>
      <c r="B439" s="12"/>
      <c r="C439" s="12"/>
      <c r="D439" s="12" t="s">
        <v>7</v>
      </c>
    </row>
    <row r="440" spans="1:4">
      <c r="A440" s="12" t="s">
        <v>3718</v>
      </c>
      <c r="B440" s="12"/>
      <c r="C440" s="12"/>
      <c r="D440" s="12" t="s">
        <v>7</v>
      </c>
    </row>
    <row r="441" spans="1:4">
      <c r="A441" s="12" t="s">
        <v>3719</v>
      </c>
      <c r="B441" s="12"/>
      <c r="C441" s="12"/>
      <c r="D441" s="12" t="s">
        <v>7</v>
      </c>
    </row>
    <row r="442" spans="1:4">
      <c r="A442" s="12" t="s">
        <v>3720</v>
      </c>
      <c r="B442" s="12"/>
      <c r="C442" s="12"/>
      <c r="D442" s="12" t="s">
        <v>7</v>
      </c>
    </row>
    <row r="443" spans="1:4">
      <c r="A443" s="12" t="s">
        <v>3721</v>
      </c>
      <c r="B443" s="12"/>
      <c r="C443" s="12"/>
      <c r="D443" s="12" t="s">
        <v>7</v>
      </c>
    </row>
    <row r="444" spans="1:4">
      <c r="A444" s="12" t="s">
        <v>3722</v>
      </c>
      <c r="B444" s="12"/>
      <c r="C444" s="12"/>
      <c r="D444" s="12" t="s">
        <v>7</v>
      </c>
    </row>
    <row r="445" spans="1:4">
      <c r="A445" s="12" t="s">
        <v>3723</v>
      </c>
      <c r="B445" s="12"/>
      <c r="C445" s="12"/>
      <c r="D445" s="12" t="s">
        <v>7</v>
      </c>
    </row>
    <row r="446" spans="1:4">
      <c r="A446" s="12" t="s">
        <v>3724</v>
      </c>
      <c r="B446" s="12"/>
      <c r="C446" s="12"/>
      <c r="D446" s="12" t="s">
        <v>7</v>
      </c>
    </row>
    <row r="447" spans="1:4">
      <c r="A447" s="12" t="s">
        <v>3725</v>
      </c>
      <c r="B447" s="12"/>
      <c r="C447" s="12"/>
      <c r="D447" s="12" t="s">
        <v>7</v>
      </c>
    </row>
    <row r="448" spans="1:4">
      <c r="A448" s="12" t="s">
        <v>3726</v>
      </c>
      <c r="B448" s="12"/>
      <c r="C448" s="12"/>
      <c r="D448" s="12" t="s">
        <v>7</v>
      </c>
    </row>
    <row r="449" spans="1:4">
      <c r="A449" s="12" t="s">
        <v>3727</v>
      </c>
      <c r="B449" s="12"/>
      <c r="C449" s="12"/>
      <c r="D449" s="12" t="s">
        <v>7</v>
      </c>
    </row>
    <row r="450" spans="1:4">
      <c r="A450" s="12" t="s">
        <v>3728</v>
      </c>
      <c r="B450" s="12"/>
      <c r="C450" s="12"/>
      <c r="D450" s="12" t="s">
        <v>7</v>
      </c>
    </row>
    <row r="451" spans="1:4">
      <c r="A451" s="12" t="s">
        <v>3729</v>
      </c>
      <c r="B451" s="12"/>
      <c r="C451" s="12"/>
      <c r="D451" s="12" t="s">
        <v>7</v>
      </c>
    </row>
    <row r="452" spans="1:4">
      <c r="A452" s="12" t="s">
        <v>3730</v>
      </c>
      <c r="B452" s="12"/>
      <c r="C452" s="12"/>
      <c r="D452" s="12" t="s">
        <v>7</v>
      </c>
    </row>
    <row r="453" spans="1:4">
      <c r="A453" s="12" t="s">
        <v>3731</v>
      </c>
      <c r="B453" s="12"/>
      <c r="C453" s="12"/>
      <c r="D453" s="12" t="s">
        <v>7</v>
      </c>
    </row>
    <row r="454" spans="1:4">
      <c r="A454" s="12" t="s">
        <v>3732</v>
      </c>
      <c r="B454" s="12"/>
      <c r="C454" s="12"/>
      <c r="D454" s="12" t="s">
        <v>7</v>
      </c>
    </row>
    <row r="455" spans="1:4">
      <c r="A455" s="12" t="s">
        <v>3733</v>
      </c>
      <c r="B455" s="12"/>
      <c r="C455" s="12"/>
      <c r="D455" s="12" t="s">
        <v>7</v>
      </c>
    </row>
    <row r="456" spans="1:4">
      <c r="A456" s="12" t="s">
        <v>3734</v>
      </c>
      <c r="B456" s="12"/>
      <c r="C456" s="12"/>
      <c r="D456" s="12" t="s">
        <v>7</v>
      </c>
    </row>
    <row r="457" spans="1:4">
      <c r="A457" s="12" t="s">
        <v>3735</v>
      </c>
      <c r="B457" s="12"/>
      <c r="C457" s="12"/>
      <c r="D457" s="12" t="s">
        <v>7</v>
      </c>
    </row>
    <row r="458" spans="1:4">
      <c r="A458" s="12" t="s">
        <v>3736</v>
      </c>
      <c r="B458" s="12"/>
      <c r="C458" s="12"/>
      <c r="D458" s="12" t="s">
        <v>7</v>
      </c>
    </row>
    <row r="459" spans="1:4">
      <c r="A459" s="12" t="s">
        <v>3737</v>
      </c>
      <c r="B459" s="12"/>
      <c r="C459" s="12"/>
      <c r="D459" s="12" t="s">
        <v>7</v>
      </c>
    </row>
    <row r="460" spans="1:4">
      <c r="A460" s="12" t="s">
        <v>3738</v>
      </c>
      <c r="B460" s="12"/>
      <c r="C460" s="12"/>
      <c r="D460" s="12" t="s">
        <v>7</v>
      </c>
    </row>
    <row r="461" spans="1:4">
      <c r="A461" s="12" t="s">
        <v>3739</v>
      </c>
      <c r="B461" s="12"/>
      <c r="C461" s="12"/>
      <c r="D461" s="12" t="s">
        <v>7</v>
      </c>
    </row>
    <row r="462" spans="1:4">
      <c r="A462" s="12" t="s">
        <v>3740</v>
      </c>
      <c r="B462" s="12"/>
      <c r="C462" s="12"/>
      <c r="D462" s="12" t="s">
        <v>7</v>
      </c>
    </row>
    <row r="463" spans="1:4">
      <c r="A463" s="12" t="s">
        <v>3741</v>
      </c>
      <c r="B463" s="12"/>
      <c r="C463" s="12"/>
      <c r="D463" s="12" t="s">
        <v>7</v>
      </c>
    </row>
    <row r="464" spans="1:4">
      <c r="A464" s="12" t="s">
        <v>3742</v>
      </c>
      <c r="B464" s="12"/>
      <c r="C464" s="12"/>
      <c r="D464" s="12" t="s">
        <v>7</v>
      </c>
    </row>
    <row r="465" spans="1:4">
      <c r="A465" s="12" t="s">
        <v>3743</v>
      </c>
      <c r="B465" s="12"/>
      <c r="C465" s="12"/>
      <c r="D465" s="12" t="s">
        <v>7</v>
      </c>
    </row>
    <row r="466" spans="1:4">
      <c r="A466" s="12" t="s">
        <v>3744</v>
      </c>
      <c r="B466" s="12"/>
      <c r="C466" s="12"/>
      <c r="D466" s="12" t="s">
        <v>7</v>
      </c>
    </row>
    <row r="467" spans="1:4">
      <c r="A467" s="12" t="s">
        <v>3745</v>
      </c>
      <c r="B467" s="12"/>
      <c r="C467" s="12"/>
      <c r="D467" s="12" t="s">
        <v>7</v>
      </c>
    </row>
    <row r="468" spans="1:4">
      <c r="A468" s="12" t="s">
        <v>3746</v>
      </c>
      <c r="B468" s="12"/>
      <c r="C468" s="12"/>
      <c r="D468" s="12" t="s">
        <v>7</v>
      </c>
    </row>
    <row r="469" spans="1:4">
      <c r="A469" s="12" t="s">
        <v>3747</v>
      </c>
      <c r="B469" s="12"/>
      <c r="C469" s="12"/>
      <c r="D469" s="12" t="s">
        <v>7</v>
      </c>
    </row>
    <row r="470" spans="1:4">
      <c r="A470" s="12" t="s">
        <v>3748</v>
      </c>
      <c r="B470" s="12"/>
      <c r="C470" s="12"/>
      <c r="D470" s="12" t="s">
        <v>7</v>
      </c>
    </row>
    <row r="471" spans="1:4">
      <c r="A471" s="12" t="s">
        <v>3749</v>
      </c>
      <c r="B471" s="12"/>
      <c r="C471" s="12"/>
      <c r="D471" s="12" t="s">
        <v>7</v>
      </c>
    </row>
    <row r="472" spans="1:4">
      <c r="A472" s="12" t="s">
        <v>3750</v>
      </c>
      <c r="B472" s="12"/>
      <c r="C472" s="12"/>
      <c r="D472" s="12" t="s">
        <v>7</v>
      </c>
    </row>
    <row r="473" spans="1:4">
      <c r="A473" s="12" t="s">
        <v>3751</v>
      </c>
      <c r="B473" s="12"/>
      <c r="C473" s="12"/>
      <c r="D473" s="12" t="s">
        <v>7</v>
      </c>
    </row>
    <row r="474" spans="1:4">
      <c r="A474" s="12" t="s">
        <v>3752</v>
      </c>
      <c r="B474" s="12"/>
      <c r="C474" s="12"/>
      <c r="D474" s="12" t="s">
        <v>7</v>
      </c>
    </row>
    <row r="475" spans="1:4">
      <c r="A475" s="12" t="s">
        <v>3753</v>
      </c>
      <c r="B475" s="12"/>
      <c r="C475" s="12"/>
      <c r="D475" s="12" t="s">
        <v>7</v>
      </c>
    </row>
    <row r="476" spans="1:4">
      <c r="A476" s="12" t="s">
        <v>3754</v>
      </c>
      <c r="B476" s="12"/>
      <c r="C476" s="12"/>
      <c r="D476" s="12" t="s">
        <v>7</v>
      </c>
    </row>
    <row r="477" spans="1:4">
      <c r="A477" s="12" t="s">
        <v>3755</v>
      </c>
      <c r="B477" s="12"/>
      <c r="C477" s="12"/>
      <c r="D477" s="12" t="s">
        <v>7</v>
      </c>
    </row>
    <row r="478" spans="1:4">
      <c r="A478" s="12" t="s">
        <v>3756</v>
      </c>
      <c r="B478" s="12"/>
      <c r="C478" s="12"/>
      <c r="D478" s="12" t="s">
        <v>7</v>
      </c>
    </row>
    <row r="479" spans="1:4">
      <c r="A479" s="12" t="s">
        <v>3757</v>
      </c>
      <c r="B479" s="12"/>
      <c r="C479" s="12"/>
      <c r="D479" s="12" t="s">
        <v>7</v>
      </c>
    </row>
    <row r="480" spans="1:4">
      <c r="A480" s="12" t="s">
        <v>3758</v>
      </c>
      <c r="B480" s="12"/>
      <c r="C480" s="12"/>
      <c r="D480" s="12" t="s">
        <v>7</v>
      </c>
    </row>
    <row r="481" spans="1:4">
      <c r="A481" s="12" t="s">
        <v>3759</v>
      </c>
      <c r="B481" s="12"/>
      <c r="C481" s="12"/>
      <c r="D481" s="12" t="s">
        <v>7</v>
      </c>
    </row>
    <row r="482" spans="1:4">
      <c r="A482" s="12" t="s">
        <v>3760</v>
      </c>
      <c r="B482" s="12"/>
      <c r="C482" s="12"/>
      <c r="D482" s="12" t="s">
        <v>7</v>
      </c>
    </row>
    <row r="483" spans="1:4">
      <c r="A483" s="12" t="s">
        <v>3761</v>
      </c>
      <c r="B483" s="12"/>
      <c r="C483" s="12"/>
      <c r="D483" s="12" t="s">
        <v>7</v>
      </c>
    </row>
    <row r="484" spans="1:4">
      <c r="A484" s="12" t="s">
        <v>3762</v>
      </c>
      <c r="B484" s="12"/>
      <c r="C484" s="12"/>
      <c r="D484" s="12" t="s">
        <v>7</v>
      </c>
    </row>
    <row r="485" spans="1:4">
      <c r="A485" s="12" t="s">
        <v>3763</v>
      </c>
      <c r="B485" s="12"/>
      <c r="C485" s="12"/>
      <c r="D485" s="12" t="s">
        <v>7</v>
      </c>
    </row>
    <row r="486" spans="1:4">
      <c r="A486" s="12" t="s">
        <v>3764</v>
      </c>
      <c r="B486" s="12"/>
      <c r="C486" s="12"/>
      <c r="D486" s="12" t="s">
        <v>7</v>
      </c>
    </row>
    <row r="487" spans="1:4">
      <c r="A487" s="12" t="s">
        <v>3765</v>
      </c>
      <c r="B487" s="12"/>
      <c r="C487" s="12"/>
      <c r="D487" s="12" t="s">
        <v>7</v>
      </c>
    </row>
    <row r="488" spans="1:4">
      <c r="A488" s="12" t="s">
        <v>3766</v>
      </c>
      <c r="B488" s="12"/>
      <c r="C488" s="12"/>
      <c r="D488" s="12" t="s">
        <v>7</v>
      </c>
    </row>
    <row r="489" spans="1:4">
      <c r="A489" s="12" t="s">
        <v>3767</v>
      </c>
      <c r="B489" s="12"/>
      <c r="C489" s="12"/>
      <c r="D489" s="12" t="s">
        <v>7</v>
      </c>
    </row>
    <row r="490" spans="1:4">
      <c r="A490" s="12" t="s">
        <v>3768</v>
      </c>
      <c r="B490" s="12"/>
      <c r="C490" s="12"/>
      <c r="D490" s="12" t="s">
        <v>7</v>
      </c>
    </row>
    <row r="491" spans="1:4">
      <c r="A491" s="12" t="s">
        <v>3769</v>
      </c>
      <c r="B491" s="12"/>
      <c r="C491" s="12"/>
      <c r="D491" s="12" t="s">
        <v>7</v>
      </c>
    </row>
    <row r="492" spans="1:4">
      <c r="A492" s="12" t="s">
        <v>3770</v>
      </c>
      <c r="B492" s="12"/>
      <c r="C492" s="12"/>
      <c r="D492" s="12" t="s">
        <v>7</v>
      </c>
    </row>
    <row r="493" spans="1:4">
      <c r="A493" s="12" t="s">
        <v>3771</v>
      </c>
      <c r="B493" s="12"/>
      <c r="C493" s="12"/>
      <c r="D493" s="12" t="s">
        <v>7</v>
      </c>
    </row>
    <row r="494" spans="1:4">
      <c r="A494" s="12" t="s">
        <v>3772</v>
      </c>
      <c r="B494" s="12"/>
      <c r="C494" s="12"/>
      <c r="D494" s="12" t="s">
        <v>7</v>
      </c>
    </row>
    <row r="495" spans="1:4">
      <c r="A495" s="12" t="s">
        <v>3773</v>
      </c>
      <c r="B495" s="12"/>
      <c r="C495" s="12"/>
      <c r="D495" s="12" t="s">
        <v>7</v>
      </c>
    </row>
    <row r="496" spans="1:4">
      <c r="A496" s="12" t="s">
        <v>3774</v>
      </c>
      <c r="B496" s="12"/>
      <c r="C496" s="12"/>
      <c r="D496" s="12" t="s">
        <v>7</v>
      </c>
    </row>
    <row r="497" spans="1:4">
      <c r="A497" s="12" t="s">
        <v>3775</v>
      </c>
      <c r="B497" s="12"/>
      <c r="C497" s="12"/>
      <c r="D497" s="12" t="s">
        <v>7</v>
      </c>
    </row>
    <row r="498" spans="1:4">
      <c r="A498" s="12" t="s">
        <v>3776</v>
      </c>
      <c r="B498" s="12"/>
      <c r="C498" s="12"/>
      <c r="D498" s="12" t="s">
        <v>7</v>
      </c>
    </row>
    <row r="499" spans="1:4">
      <c r="A499" s="12" t="s">
        <v>3777</v>
      </c>
      <c r="B499" s="12"/>
      <c r="C499" s="12"/>
      <c r="D499" s="12" t="s">
        <v>7</v>
      </c>
    </row>
    <row r="500" spans="1:4">
      <c r="A500" s="12" t="s">
        <v>3778</v>
      </c>
      <c r="B500" s="12"/>
      <c r="C500" s="12"/>
      <c r="D500" s="12" t="s">
        <v>7</v>
      </c>
    </row>
    <row r="501" spans="1:4">
      <c r="A501" s="12" t="s">
        <v>3779</v>
      </c>
      <c r="B501" s="12"/>
      <c r="C501" s="12"/>
      <c r="D501" s="12" t="s">
        <v>7</v>
      </c>
    </row>
    <row r="502" spans="1:4">
      <c r="A502" s="12" t="s">
        <v>3780</v>
      </c>
      <c r="B502" s="12"/>
      <c r="C502" s="12"/>
      <c r="D502" s="12" t="s">
        <v>7</v>
      </c>
    </row>
    <row r="503" spans="1:4">
      <c r="A503" s="12" t="s">
        <v>3781</v>
      </c>
      <c r="B503" s="12"/>
      <c r="C503" s="12"/>
      <c r="D503" s="12" t="s">
        <v>7</v>
      </c>
    </row>
    <row r="504" spans="1:4">
      <c r="A504" s="12" t="s">
        <v>3782</v>
      </c>
      <c r="B504" s="12"/>
      <c r="C504" s="12"/>
      <c r="D504" s="12" t="s">
        <v>7</v>
      </c>
    </row>
    <row r="505" spans="1:4">
      <c r="A505" s="12" t="s">
        <v>3783</v>
      </c>
      <c r="B505" s="12"/>
      <c r="C505" s="12"/>
      <c r="D505" s="12" t="s">
        <v>7</v>
      </c>
    </row>
    <row r="506" spans="1:4">
      <c r="A506" s="12" t="s">
        <v>3784</v>
      </c>
      <c r="B506" s="15"/>
      <c r="C506" s="15"/>
      <c r="D506" s="12" t="s">
        <v>7</v>
      </c>
    </row>
    <row r="507" spans="1:4">
      <c r="A507" s="12" t="s">
        <v>3785</v>
      </c>
      <c r="B507" s="15"/>
      <c r="C507" s="15"/>
      <c r="D507" s="12" t="s">
        <v>7</v>
      </c>
    </row>
    <row r="508" spans="1:4">
      <c r="A508" s="12" t="s">
        <v>3786</v>
      </c>
      <c r="B508" s="15"/>
      <c r="C508" s="15"/>
      <c r="D508" s="12" t="s">
        <v>7</v>
      </c>
    </row>
    <row r="509" spans="1:4">
      <c r="A509" s="12" t="s">
        <v>3787</v>
      </c>
      <c r="B509" s="15"/>
      <c r="C509" s="15"/>
      <c r="D509" s="12" t="s">
        <v>7</v>
      </c>
    </row>
    <row r="510" spans="1:4">
      <c r="A510" s="12" t="s">
        <v>3788</v>
      </c>
      <c r="B510" s="15"/>
      <c r="C510" s="15"/>
      <c r="D510" s="12" t="s">
        <v>7</v>
      </c>
    </row>
    <row r="511" spans="1:4">
      <c r="A511" s="12" t="s">
        <v>3789</v>
      </c>
      <c r="B511" s="15"/>
      <c r="C511" s="15"/>
      <c r="D511" s="12" t="s">
        <v>7</v>
      </c>
    </row>
    <row r="512" spans="1:4">
      <c r="A512" s="12" t="s">
        <v>3790</v>
      </c>
      <c r="B512" s="15"/>
      <c r="C512" s="15"/>
      <c r="D512" s="12" t="s">
        <v>7</v>
      </c>
    </row>
    <row r="513" spans="1:4">
      <c r="A513" s="12" t="s">
        <v>3791</v>
      </c>
      <c r="B513" s="15"/>
      <c r="C513" s="15"/>
      <c r="D513" s="12" t="s">
        <v>7</v>
      </c>
    </row>
    <row r="514" spans="1:4">
      <c r="A514" s="12" t="s">
        <v>3792</v>
      </c>
      <c r="B514" s="15"/>
      <c r="C514" s="15"/>
      <c r="D514" s="12" t="s">
        <v>7</v>
      </c>
    </row>
    <row r="515" spans="1:4">
      <c r="A515" s="12" t="s">
        <v>3793</v>
      </c>
      <c r="B515" s="15" t="s">
        <v>431</v>
      </c>
      <c r="C515" s="15"/>
      <c r="D515" s="12" t="s">
        <v>7</v>
      </c>
    </row>
  </sheetData>
  <hyperlinks>
    <hyperlink ref="A2" location="Overview!A1" display="Overview!A1" xr:uid="{00000000-0004-0000-2800-000000000000}"/>
  </hyperlink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L515"/>
  <sheetViews>
    <sheetView workbookViewId="0">
      <pane ySplit="3" topLeftCell="A4" activePane="bottomLeft" state="frozen"/>
      <selection pane="bottomLeft" activeCell="A4" sqref="A4"/>
    </sheetView>
  </sheetViews>
  <sheetFormatPr baseColWidth="10" defaultColWidth="8.83203125" defaultRowHeight="11"/>
  <cols>
    <col min="1" max="1" width="12.6640625" style="10" bestFit="1" customWidth="1"/>
    <col min="2" max="2" width="31.83203125" style="10" bestFit="1" customWidth="1"/>
    <col min="3" max="3" width="44" style="10" bestFit="1" customWidth="1"/>
    <col min="4" max="4" width="6.5" style="10" bestFit="1" customWidth="1"/>
    <col min="5" max="5" width="9.1640625" style="10"/>
    <col min="6" max="6" width="19.6640625" style="10" bestFit="1" customWidth="1"/>
    <col min="7" max="7" width="11.6640625" style="10" bestFit="1" customWidth="1"/>
    <col min="8" max="8" width="21.5" style="10" bestFit="1" customWidth="1"/>
    <col min="9" max="9" width="20.6640625" style="10" bestFit="1" customWidth="1"/>
    <col min="10" max="10" width="3.1640625" style="10" bestFit="1" customWidth="1"/>
    <col min="11" max="256" width="9.1640625" style="10"/>
    <col min="257" max="257" width="12.6640625" style="10" bestFit="1" customWidth="1"/>
    <col min="258" max="258" width="31.83203125" style="10" bestFit="1" customWidth="1"/>
    <col min="259" max="259" width="44" style="10" bestFit="1" customWidth="1"/>
    <col min="260" max="260" width="6.5" style="10" bestFit="1" customWidth="1"/>
    <col min="261" max="261" width="9.1640625" style="10"/>
    <col min="262" max="262" width="19.6640625" style="10" bestFit="1" customWidth="1"/>
    <col min="263" max="263" width="11.6640625" style="10" bestFit="1" customWidth="1"/>
    <col min="264" max="264" width="21.5" style="10" bestFit="1" customWidth="1"/>
    <col min="265" max="265" width="20.6640625" style="10" bestFit="1" customWidth="1"/>
    <col min="266" max="266" width="3.1640625" style="10" bestFit="1" customWidth="1"/>
    <col min="267" max="512" width="9.1640625" style="10"/>
    <col min="513" max="513" width="12.6640625" style="10" bestFit="1" customWidth="1"/>
    <col min="514" max="514" width="31.83203125" style="10" bestFit="1" customWidth="1"/>
    <col min="515" max="515" width="44" style="10" bestFit="1" customWidth="1"/>
    <col min="516" max="516" width="6.5" style="10" bestFit="1" customWidth="1"/>
    <col min="517" max="517" width="9.1640625" style="10"/>
    <col min="518" max="518" width="19.6640625" style="10" bestFit="1" customWidth="1"/>
    <col min="519" max="519" width="11.6640625" style="10" bestFit="1" customWidth="1"/>
    <col min="520" max="520" width="21.5" style="10" bestFit="1" customWidth="1"/>
    <col min="521" max="521" width="20.6640625" style="10" bestFit="1" customWidth="1"/>
    <col min="522" max="522" width="3.1640625" style="10" bestFit="1" customWidth="1"/>
    <col min="523" max="768" width="9.1640625" style="10"/>
    <col min="769" max="769" width="12.6640625" style="10" bestFit="1" customWidth="1"/>
    <col min="770" max="770" width="31.83203125" style="10" bestFit="1" customWidth="1"/>
    <col min="771" max="771" width="44" style="10" bestFit="1" customWidth="1"/>
    <col min="772" max="772" width="6.5" style="10" bestFit="1" customWidth="1"/>
    <col min="773" max="773" width="9.1640625" style="10"/>
    <col min="774" max="774" width="19.6640625" style="10" bestFit="1" customWidth="1"/>
    <col min="775" max="775" width="11.6640625" style="10" bestFit="1" customWidth="1"/>
    <col min="776" max="776" width="21.5" style="10" bestFit="1" customWidth="1"/>
    <col min="777" max="777" width="20.6640625" style="10" bestFit="1" customWidth="1"/>
    <col min="778" max="778" width="3.1640625" style="10" bestFit="1" customWidth="1"/>
    <col min="779" max="1024" width="9.1640625" style="10"/>
    <col min="1025" max="1025" width="12.6640625" style="10" bestFit="1" customWidth="1"/>
    <col min="1026" max="1026" width="31.83203125" style="10" bestFit="1" customWidth="1"/>
    <col min="1027" max="1027" width="44" style="10" bestFit="1" customWidth="1"/>
    <col min="1028" max="1028" width="6.5" style="10" bestFit="1" customWidth="1"/>
    <col min="1029" max="1029" width="9.1640625" style="10"/>
    <col min="1030" max="1030" width="19.6640625" style="10" bestFit="1" customWidth="1"/>
    <col min="1031" max="1031" width="11.6640625" style="10" bestFit="1" customWidth="1"/>
    <col min="1032" max="1032" width="21.5" style="10" bestFit="1" customWidth="1"/>
    <col min="1033" max="1033" width="20.6640625" style="10" bestFit="1" customWidth="1"/>
    <col min="1034" max="1034" width="3.1640625" style="10" bestFit="1" customWidth="1"/>
    <col min="1035" max="1280" width="9.1640625" style="10"/>
    <col min="1281" max="1281" width="12.6640625" style="10" bestFit="1" customWidth="1"/>
    <col min="1282" max="1282" width="31.83203125" style="10" bestFit="1" customWidth="1"/>
    <col min="1283" max="1283" width="44" style="10" bestFit="1" customWidth="1"/>
    <col min="1284" max="1284" width="6.5" style="10" bestFit="1" customWidth="1"/>
    <col min="1285" max="1285" width="9.1640625" style="10"/>
    <col min="1286" max="1286" width="19.6640625" style="10" bestFit="1" customWidth="1"/>
    <col min="1287" max="1287" width="11.6640625" style="10" bestFit="1" customWidth="1"/>
    <col min="1288" max="1288" width="21.5" style="10" bestFit="1" customWidth="1"/>
    <col min="1289" max="1289" width="20.6640625" style="10" bestFit="1" customWidth="1"/>
    <col min="1290" max="1290" width="3.1640625" style="10" bestFit="1" customWidth="1"/>
    <col min="1291" max="1536" width="9.1640625" style="10"/>
    <col min="1537" max="1537" width="12.6640625" style="10" bestFit="1" customWidth="1"/>
    <col min="1538" max="1538" width="31.83203125" style="10" bestFit="1" customWidth="1"/>
    <col min="1539" max="1539" width="44" style="10" bestFit="1" customWidth="1"/>
    <col min="1540" max="1540" width="6.5" style="10" bestFit="1" customWidth="1"/>
    <col min="1541" max="1541" width="9.1640625" style="10"/>
    <col min="1542" max="1542" width="19.6640625" style="10" bestFit="1" customWidth="1"/>
    <col min="1543" max="1543" width="11.6640625" style="10" bestFit="1" customWidth="1"/>
    <col min="1544" max="1544" width="21.5" style="10" bestFit="1" customWidth="1"/>
    <col min="1545" max="1545" width="20.6640625" style="10" bestFit="1" customWidth="1"/>
    <col min="1546" max="1546" width="3.1640625" style="10" bestFit="1" customWidth="1"/>
    <col min="1547" max="1792" width="9.1640625" style="10"/>
    <col min="1793" max="1793" width="12.6640625" style="10" bestFit="1" customWidth="1"/>
    <col min="1794" max="1794" width="31.83203125" style="10" bestFit="1" customWidth="1"/>
    <col min="1795" max="1795" width="44" style="10" bestFit="1" customWidth="1"/>
    <col min="1796" max="1796" width="6.5" style="10" bestFit="1" customWidth="1"/>
    <col min="1797" max="1797" width="9.1640625" style="10"/>
    <col min="1798" max="1798" width="19.6640625" style="10" bestFit="1" customWidth="1"/>
    <col min="1799" max="1799" width="11.6640625" style="10" bestFit="1" customWidth="1"/>
    <col min="1800" max="1800" width="21.5" style="10" bestFit="1" customWidth="1"/>
    <col min="1801" max="1801" width="20.6640625" style="10" bestFit="1" customWidth="1"/>
    <col min="1802" max="1802" width="3.1640625" style="10" bestFit="1" customWidth="1"/>
    <col min="1803" max="2048" width="9.1640625" style="10"/>
    <col min="2049" max="2049" width="12.6640625" style="10" bestFit="1" customWidth="1"/>
    <col min="2050" max="2050" width="31.83203125" style="10" bestFit="1" customWidth="1"/>
    <col min="2051" max="2051" width="44" style="10" bestFit="1" customWidth="1"/>
    <col min="2052" max="2052" width="6.5" style="10" bestFit="1" customWidth="1"/>
    <col min="2053" max="2053" width="9.1640625" style="10"/>
    <col min="2054" max="2054" width="19.6640625" style="10" bestFit="1" customWidth="1"/>
    <col min="2055" max="2055" width="11.6640625" style="10" bestFit="1" customWidth="1"/>
    <col min="2056" max="2056" width="21.5" style="10" bestFit="1" customWidth="1"/>
    <col min="2057" max="2057" width="20.6640625" style="10" bestFit="1" customWidth="1"/>
    <col min="2058" max="2058" width="3.1640625" style="10" bestFit="1" customWidth="1"/>
    <col min="2059" max="2304" width="9.1640625" style="10"/>
    <col min="2305" max="2305" width="12.6640625" style="10" bestFit="1" customWidth="1"/>
    <col min="2306" max="2306" width="31.83203125" style="10" bestFit="1" customWidth="1"/>
    <col min="2307" max="2307" width="44" style="10" bestFit="1" customWidth="1"/>
    <col min="2308" max="2308" width="6.5" style="10" bestFit="1" customWidth="1"/>
    <col min="2309" max="2309" width="9.1640625" style="10"/>
    <col min="2310" max="2310" width="19.6640625" style="10" bestFit="1" customWidth="1"/>
    <col min="2311" max="2311" width="11.6640625" style="10" bestFit="1" customWidth="1"/>
    <col min="2312" max="2312" width="21.5" style="10" bestFit="1" customWidth="1"/>
    <col min="2313" max="2313" width="20.6640625" style="10" bestFit="1" customWidth="1"/>
    <col min="2314" max="2314" width="3.1640625" style="10" bestFit="1" customWidth="1"/>
    <col min="2315" max="2560" width="9.1640625" style="10"/>
    <col min="2561" max="2561" width="12.6640625" style="10" bestFit="1" customWidth="1"/>
    <col min="2562" max="2562" width="31.83203125" style="10" bestFit="1" customWidth="1"/>
    <col min="2563" max="2563" width="44" style="10" bestFit="1" customWidth="1"/>
    <col min="2564" max="2564" width="6.5" style="10" bestFit="1" customWidth="1"/>
    <col min="2565" max="2565" width="9.1640625" style="10"/>
    <col min="2566" max="2566" width="19.6640625" style="10" bestFit="1" customWidth="1"/>
    <col min="2567" max="2567" width="11.6640625" style="10" bestFit="1" customWidth="1"/>
    <col min="2568" max="2568" width="21.5" style="10" bestFit="1" customWidth="1"/>
    <col min="2569" max="2569" width="20.6640625" style="10" bestFit="1" customWidth="1"/>
    <col min="2570" max="2570" width="3.1640625" style="10" bestFit="1" customWidth="1"/>
    <col min="2571" max="2816" width="9.1640625" style="10"/>
    <col min="2817" max="2817" width="12.6640625" style="10" bestFit="1" customWidth="1"/>
    <col min="2818" max="2818" width="31.83203125" style="10" bestFit="1" customWidth="1"/>
    <col min="2819" max="2819" width="44" style="10" bestFit="1" customWidth="1"/>
    <col min="2820" max="2820" width="6.5" style="10" bestFit="1" customWidth="1"/>
    <col min="2821" max="2821" width="9.1640625" style="10"/>
    <col min="2822" max="2822" width="19.6640625" style="10" bestFit="1" customWidth="1"/>
    <col min="2823" max="2823" width="11.6640625" style="10" bestFit="1" customWidth="1"/>
    <col min="2824" max="2824" width="21.5" style="10" bestFit="1" customWidth="1"/>
    <col min="2825" max="2825" width="20.6640625" style="10" bestFit="1" customWidth="1"/>
    <col min="2826" max="2826" width="3.1640625" style="10" bestFit="1" customWidth="1"/>
    <col min="2827" max="3072" width="9.1640625" style="10"/>
    <col min="3073" max="3073" width="12.6640625" style="10" bestFit="1" customWidth="1"/>
    <col min="3074" max="3074" width="31.83203125" style="10" bestFit="1" customWidth="1"/>
    <col min="3075" max="3075" width="44" style="10" bestFit="1" customWidth="1"/>
    <col min="3076" max="3076" width="6.5" style="10" bestFit="1" customWidth="1"/>
    <col min="3077" max="3077" width="9.1640625" style="10"/>
    <col min="3078" max="3078" width="19.6640625" style="10" bestFit="1" customWidth="1"/>
    <col min="3079" max="3079" width="11.6640625" style="10" bestFit="1" customWidth="1"/>
    <col min="3080" max="3080" width="21.5" style="10" bestFit="1" customWidth="1"/>
    <col min="3081" max="3081" width="20.6640625" style="10" bestFit="1" customWidth="1"/>
    <col min="3082" max="3082" width="3.1640625" style="10" bestFit="1" customWidth="1"/>
    <col min="3083" max="3328" width="9.1640625" style="10"/>
    <col min="3329" max="3329" width="12.6640625" style="10" bestFit="1" customWidth="1"/>
    <col min="3330" max="3330" width="31.83203125" style="10" bestFit="1" customWidth="1"/>
    <col min="3331" max="3331" width="44" style="10" bestFit="1" customWidth="1"/>
    <col min="3332" max="3332" width="6.5" style="10" bestFit="1" customWidth="1"/>
    <col min="3333" max="3333" width="9.1640625" style="10"/>
    <col min="3334" max="3334" width="19.6640625" style="10" bestFit="1" customWidth="1"/>
    <col min="3335" max="3335" width="11.6640625" style="10" bestFit="1" customWidth="1"/>
    <col min="3336" max="3336" width="21.5" style="10" bestFit="1" customWidth="1"/>
    <col min="3337" max="3337" width="20.6640625" style="10" bestFit="1" customWidth="1"/>
    <col min="3338" max="3338" width="3.1640625" style="10" bestFit="1" customWidth="1"/>
    <col min="3339" max="3584" width="9.1640625" style="10"/>
    <col min="3585" max="3585" width="12.6640625" style="10" bestFit="1" customWidth="1"/>
    <col min="3586" max="3586" width="31.83203125" style="10" bestFit="1" customWidth="1"/>
    <col min="3587" max="3587" width="44" style="10" bestFit="1" customWidth="1"/>
    <col min="3588" max="3588" width="6.5" style="10" bestFit="1" customWidth="1"/>
    <col min="3589" max="3589" width="9.1640625" style="10"/>
    <col min="3590" max="3590" width="19.6640625" style="10" bestFit="1" customWidth="1"/>
    <col min="3591" max="3591" width="11.6640625" style="10" bestFit="1" customWidth="1"/>
    <col min="3592" max="3592" width="21.5" style="10" bestFit="1" customWidth="1"/>
    <col min="3593" max="3593" width="20.6640625" style="10" bestFit="1" customWidth="1"/>
    <col min="3594" max="3594" width="3.1640625" style="10" bestFit="1" customWidth="1"/>
    <col min="3595" max="3840" width="9.1640625" style="10"/>
    <col min="3841" max="3841" width="12.6640625" style="10" bestFit="1" customWidth="1"/>
    <col min="3842" max="3842" width="31.83203125" style="10" bestFit="1" customWidth="1"/>
    <col min="3843" max="3843" width="44" style="10" bestFit="1" customWidth="1"/>
    <col min="3844" max="3844" width="6.5" style="10" bestFit="1" customWidth="1"/>
    <col min="3845" max="3845" width="9.1640625" style="10"/>
    <col min="3846" max="3846" width="19.6640625" style="10" bestFit="1" customWidth="1"/>
    <col min="3847" max="3847" width="11.6640625" style="10" bestFit="1" customWidth="1"/>
    <col min="3848" max="3848" width="21.5" style="10" bestFit="1" customWidth="1"/>
    <col min="3849" max="3849" width="20.6640625" style="10" bestFit="1" customWidth="1"/>
    <col min="3850" max="3850" width="3.1640625" style="10" bestFit="1" customWidth="1"/>
    <col min="3851" max="4096" width="9.1640625" style="10"/>
    <col min="4097" max="4097" width="12.6640625" style="10" bestFit="1" customWidth="1"/>
    <col min="4098" max="4098" width="31.83203125" style="10" bestFit="1" customWidth="1"/>
    <col min="4099" max="4099" width="44" style="10" bestFit="1" customWidth="1"/>
    <col min="4100" max="4100" width="6.5" style="10" bestFit="1" customWidth="1"/>
    <col min="4101" max="4101" width="9.1640625" style="10"/>
    <col min="4102" max="4102" width="19.6640625" style="10" bestFit="1" customWidth="1"/>
    <col min="4103" max="4103" width="11.6640625" style="10" bestFit="1" customWidth="1"/>
    <col min="4104" max="4104" width="21.5" style="10" bestFit="1" customWidth="1"/>
    <col min="4105" max="4105" width="20.6640625" style="10" bestFit="1" customWidth="1"/>
    <col min="4106" max="4106" width="3.1640625" style="10" bestFit="1" customWidth="1"/>
    <col min="4107" max="4352" width="9.1640625" style="10"/>
    <col min="4353" max="4353" width="12.6640625" style="10" bestFit="1" customWidth="1"/>
    <col min="4354" max="4354" width="31.83203125" style="10" bestFit="1" customWidth="1"/>
    <col min="4355" max="4355" width="44" style="10" bestFit="1" customWidth="1"/>
    <col min="4356" max="4356" width="6.5" style="10" bestFit="1" customWidth="1"/>
    <col min="4357" max="4357" width="9.1640625" style="10"/>
    <col min="4358" max="4358" width="19.6640625" style="10" bestFit="1" customWidth="1"/>
    <col min="4359" max="4359" width="11.6640625" style="10" bestFit="1" customWidth="1"/>
    <col min="4360" max="4360" width="21.5" style="10" bestFit="1" customWidth="1"/>
    <col min="4361" max="4361" width="20.6640625" style="10" bestFit="1" customWidth="1"/>
    <col min="4362" max="4362" width="3.1640625" style="10" bestFit="1" customWidth="1"/>
    <col min="4363" max="4608" width="9.1640625" style="10"/>
    <col min="4609" max="4609" width="12.6640625" style="10" bestFit="1" customWidth="1"/>
    <col min="4610" max="4610" width="31.83203125" style="10" bestFit="1" customWidth="1"/>
    <col min="4611" max="4611" width="44" style="10" bestFit="1" customWidth="1"/>
    <col min="4612" max="4612" width="6.5" style="10" bestFit="1" customWidth="1"/>
    <col min="4613" max="4613" width="9.1640625" style="10"/>
    <col min="4614" max="4614" width="19.6640625" style="10" bestFit="1" customWidth="1"/>
    <col min="4615" max="4615" width="11.6640625" style="10" bestFit="1" customWidth="1"/>
    <col min="4616" max="4616" width="21.5" style="10" bestFit="1" customWidth="1"/>
    <col min="4617" max="4617" width="20.6640625" style="10" bestFit="1" customWidth="1"/>
    <col min="4618" max="4618" width="3.1640625" style="10" bestFit="1" customWidth="1"/>
    <col min="4619" max="4864" width="9.1640625" style="10"/>
    <col min="4865" max="4865" width="12.6640625" style="10" bestFit="1" customWidth="1"/>
    <col min="4866" max="4866" width="31.83203125" style="10" bestFit="1" customWidth="1"/>
    <col min="4867" max="4867" width="44" style="10" bestFit="1" customWidth="1"/>
    <col min="4868" max="4868" width="6.5" style="10" bestFit="1" customWidth="1"/>
    <col min="4869" max="4869" width="9.1640625" style="10"/>
    <col min="4870" max="4870" width="19.6640625" style="10" bestFit="1" customWidth="1"/>
    <col min="4871" max="4871" width="11.6640625" style="10" bestFit="1" customWidth="1"/>
    <col min="4872" max="4872" width="21.5" style="10" bestFit="1" customWidth="1"/>
    <col min="4873" max="4873" width="20.6640625" style="10" bestFit="1" customWidth="1"/>
    <col min="4874" max="4874" width="3.1640625" style="10" bestFit="1" customWidth="1"/>
    <col min="4875" max="5120" width="9.1640625" style="10"/>
    <col min="5121" max="5121" width="12.6640625" style="10" bestFit="1" customWidth="1"/>
    <col min="5122" max="5122" width="31.83203125" style="10" bestFit="1" customWidth="1"/>
    <col min="5123" max="5123" width="44" style="10" bestFit="1" customWidth="1"/>
    <col min="5124" max="5124" width="6.5" style="10" bestFit="1" customWidth="1"/>
    <col min="5125" max="5125" width="9.1640625" style="10"/>
    <col min="5126" max="5126" width="19.6640625" style="10" bestFit="1" customWidth="1"/>
    <col min="5127" max="5127" width="11.6640625" style="10" bestFit="1" customWidth="1"/>
    <col min="5128" max="5128" width="21.5" style="10" bestFit="1" customWidth="1"/>
    <col min="5129" max="5129" width="20.6640625" style="10" bestFit="1" customWidth="1"/>
    <col min="5130" max="5130" width="3.1640625" style="10" bestFit="1" customWidth="1"/>
    <col min="5131" max="5376" width="9.1640625" style="10"/>
    <col min="5377" max="5377" width="12.6640625" style="10" bestFit="1" customWidth="1"/>
    <col min="5378" max="5378" width="31.83203125" style="10" bestFit="1" customWidth="1"/>
    <col min="5379" max="5379" width="44" style="10" bestFit="1" customWidth="1"/>
    <col min="5380" max="5380" width="6.5" style="10" bestFit="1" customWidth="1"/>
    <col min="5381" max="5381" width="9.1640625" style="10"/>
    <col min="5382" max="5382" width="19.6640625" style="10" bestFit="1" customWidth="1"/>
    <col min="5383" max="5383" width="11.6640625" style="10" bestFit="1" customWidth="1"/>
    <col min="5384" max="5384" width="21.5" style="10" bestFit="1" customWidth="1"/>
    <col min="5385" max="5385" width="20.6640625" style="10" bestFit="1" customWidth="1"/>
    <col min="5386" max="5386" width="3.1640625" style="10" bestFit="1" customWidth="1"/>
    <col min="5387" max="5632" width="9.1640625" style="10"/>
    <col min="5633" max="5633" width="12.6640625" style="10" bestFit="1" customWidth="1"/>
    <col min="5634" max="5634" width="31.83203125" style="10" bestFit="1" customWidth="1"/>
    <col min="5635" max="5635" width="44" style="10" bestFit="1" customWidth="1"/>
    <col min="5636" max="5636" width="6.5" style="10" bestFit="1" customWidth="1"/>
    <col min="5637" max="5637" width="9.1640625" style="10"/>
    <col min="5638" max="5638" width="19.6640625" style="10" bestFit="1" customWidth="1"/>
    <col min="5639" max="5639" width="11.6640625" style="10" bestFit="1" customWidth="1"/>
    <col min="5640" max="5640" width="21.5" style="10" bestFit="1" customWidth="1"/>
    <col min="5641" max="5641" width="20.6640625" style="10" bestFit="1" customWidth="1"/>
    <col min="5642" max="5642" width="3.1640625" style="10" bestFit="1" customWidth="1"/>
    <col min="5643" max="5888" width="9.1640625" style="10"/>
    <col min="5889" max="5889" width="12.6640625" style="10" bestFit="1" customWidth="1"/>
    <col min="5890" max="5890" width="31.83203125" style="10" bestFit="1" customWidth="1"/>
    <col min="5891" max="5891" width="44" style="10" bestFit="1" customWidth="1"/>
    <col min="5892" max="5892" width="6.5" style="10" bestFit="1" customWidth="1"/>
    <col min="5893" max="5893" width="9.1640625" style="10"/>
    <col min="5894" max="5894" width="19.6640625" style="10" bestFit="1" customWidth="1"/>
    <col min="5895" max="5895" width="11.6640625" style="10" bestFit="1" customWidth="1"/>
    <col min="5896" max="5896" width="21.5" style="10" bestFit="1" customWidth="1"/>
    <col min="5897" max="5897" width="20.6640625" style="10" bestFit="1" customWidth="1"/>
    <col min="5898" max="5898" width="3.1640625" style="10" bestFit="1" customWidth="1"/>
    <col min="5899" max="6144" width="9.1640625" style="10"/>
    <col min="6145" max="6145" width="12.6640625" style="10" bestFit="1" customWidth="1"/>
    <col min="6146" max="6146" width="31.83203125" style="10" bestFit="1" customWidth="1"/>
    <col min="6147" max="6147" width="44" style="10" bestFit="1" customWidth="1"/>
    <col min="6148" max="6148" width="6.5" style="10" bestFit="1" customWidth="1"/>
    <col min="6149" max="6149" width="9.1640625" style="10"/>
    <col min="6150" max="6150" width="19.6640625" style="10" bestFit="1" customWidth="1"/>
    <col min="6151" max="6151" width="11.6640625" style="10" bestFit="1" customWidth="1"/>
    <col min="6152" max="6152" width="21.5" style="10" bestFit="1" customWidth="1"/>
    <col min="6153" max="6153" width="20.6640625" style="10" bestFit="1" customWidth="1"/>
    <col min="6154" max="6154" width="3.1640625" style="10" bestFit="1" customWidth="1"/>
    <col min="6155" max="6400" width="9.1640625" style="10"/>
    <col min="6401" max="6401" width="12.6640625" style="10" bestFit="1" customWidth="1"/>
    <col min="6402" max="6402" width="31.83203125" style="10" bestFit="1" customWidth="1"/>
    <col min="6403" max="6403" width="44" style="10" bestFit="1" customWidth="1"/>
    <col min="6404" max="6404" width="6.5" style="10" bestFit="1" customWidth="1"/>
    <col min="6405" max="6405" width="9.1640625" style="10"/>
    <col min="6406" max="6406" width="19.6640625" style="10" bestFit="1" customWidth="1"/>
    <col min="6407" max="6407" width="11.6640625" style="10" bestFit="1" customWidth="1"/>
    <col min="6408" max="6408" width="21.5" style="10" bestFit="1" customWidth="1"/>
    <col min="6409" max="6409" width="20.6640625" style="10" bestFit="1" customWidth="1"/>
    <col min="6410" max="6410" width="3.1640625" style="10" bestFit="1" customWidth="1"/>
    <col min="6411" max="6656" width="9.1640625" style="10"/>
    <col min="6657" max="6657" width="12.6640625" style="10" bestFit="1" customWidth="1"/>
    <col min="6658" max="6658" width="31.83203125" style="10" bestFit="1" customWidth="1"/>
    <col min="6659" max="6659" width="44" style="10" bestFit="1" customWidth="1"/>
    <col min="6660" max="6660" width="6.5" style="10" bestFit="1" customWidth="1"/>
    <col min="6661" max="6661" width="9.1640625" style="10"/>
    <col min="6662" max="6662" width="19.6640625" style="10" bestFit="1" customWidth="1"/>
    <col min="6663" max="6663" width="11.6640625" style="10" bestFit="1" customWidth="1"/>
    <col min="6664" max="6664" width="21.5" style="10" bestFit="1" customWidth="1"/>
    <col min="6665" max="6665" width="20.6640625" style="10" bestFit="1" customWidth="1"/>
    <col min="6666" max="6666" width="3.1640625" style="10" bestFit="1" customWidth="1"/>
    <col min="6667" max="6912" width="9.1640625" style="10"/>
    <col min="6913" max="6913" width="12.6640625" style="10" bestFit="1" customWidth="1"/>
    <col min="6914" max="6914" width="31.83203125" style="10" bestFit="1" customWidth="1"/>
    <col min="6915" max="6915" width="44" style="10" bestFit="1" customWidth="1"/>
    <col min="6916" max="6916" width="6.5" style="10" bestFit="1" customWidth="1"/>
    <col min="6917" max="6917" width="9.1640625" style="10"/>
    <col min="6918" max="6918" width="19.6640625" style="10" bestFit="1" customWidth="1"/>
    <col min="6919" max="6919" width="11.6640625" style="10" bestFit="1" customWidth="1"/>
    <col min="6920" max="6920" width="21.5" style="10" bestFit="1" customWidth="1"/>
    <col min="6921" max="6921" width="20.6640625" style="10" bestFit="1" customWidth="1"/>
    <col min="6922" max="6922" width="3.1640625" style="10" bestFit="1" customWidth="1"/>
    <col min="6923" max="7168" width="9.1640625" style="10"/>
    <col min="7169" max="7169" width="12.6640625" style="10" bestFit="1" customWidth="1"/>
    <col min="7170" max="7170" width="31.83203125" style="10" bestFit="1" customWidth="1"/>
    <col min="7171" max="7171" width="44" style="10" bestFit="1" customWidth="1"/>
    <col min="7172" max="7172" width="6.5" style="10" bestFit="1" customWidth="1"/>
    <col min="7173" max="7173" width="9.1640625" style="10"/>
    <col min="7174" max="7174" width="19.6640625" style="10" bestFit="1" customWidth="1"/>
    <col min="7175" max="7175" width="11.6640625" style="10" bestFit="1" customWidth="1"/>
    <col min="7176" max="7176" width="21.5" style="10" bestFit="1" customWidth="1"/>
    <col min="7177" max="7177" width="20.6640625" style="10" bestFit="1" customWidth="1"/>
    <col min="7178" max="7178" width="3.1640625" style="10" bestFit="1" customWidth="1"/>
    <col min="7179" max="7424" width="9.1640625" style="10"/>
    <col min="7425" max="7425" width="12.6640625" style="10" bestFit="1" customWidth="1"/>
    <col min="7426" max="7426" width="31.83203125" style="10" bestFit="1" customWidth="1"/>
    <col min="7427" max="7427" width="44" style="10" bestFit="1" customWidth="1"/>
    <col min="7428" max="7428" width="6.5" style="10" bestFit="1" customWidth="1"/>
    <col min="7429" max="7429" width="9.1640625" style="10"/>
    <col min="7430" max="7430" width="19.6640625" style="10" bestFit="1" customWidth="1"/>
    <col min="7431" max="7431" width="11.6640625" style="10" bestFit="1" customWidth="1"/>
    <col min="7432" max="7432" width="21.5" style="10" bestFit="1" customWidth="1"/>
    <col min="7433" max="7433" width="20.6640625" style="10" bestFit="1" customWidth="1"/>
    <col min="7434" max="7434" width="3.1640625" style="10" bestFit="1" customWidth="1"/>
    <col min="7435" max="7680" width="9.1640625" style="10"/>
    <col min="7681" max="7681" width="12.6640625" style="10" bestFit="1" customWidth="1"/>
    <col min="7682" max="7682" width="31.83203125" style="10" bestFit="1" customWidth="1"/>
    <col min="7683" max="7683" width="44" style="10" bestFit="1" customWidth="1"/>
    <col min="7684" max="7684" width="6.5" style="10" bestFit="1" customWidth="1"/>
    <col min="7685" max="7685" width="9.1640625" style="10"/>
    <col min="7686" max="7686" width="19.6640625" style="10" bestFit="1" customWidth="1"/>
    <col min="7687" max="7687" width="11.6640625" style="10" bestFit="1" customWidth="1"/>
    <col min="7688" max="7688" width="21.5" style="10" bestFit="1" customWidth="1"/>
    <col min="7689" max="7689" width="20.6640625" style="10" bestFit="1" customWidth="1"/>
    <col min="7690" max="7690" width="3.1640625" style="10" bestFit="1" customWidth="1"/>
    <col min="7691" max="7936" width="9.1640625" style="10"/>
    <col min="7937" max="7937" width="12.6640625" style="10" bestFit="1" customWidth="1"/>
    <col min="7938" max="7938" width="31.83203125" style="10" bestFit="1" customWidth="1"/>
    <col min="7939" max="7939" width="44" style="10" bestFit="1" customWidth="1"/>
    <col min="7940" max="7940" width="6.5" style="10" bestFit="1" customWidth="1"/>
    <col min="7941" max="7941" width="9.1640625" style="10"/>
    <col min="7942" max="7942" width="19.6640625" style="10" bestFit="1" customWidth="1"/>
    <col min="7943" max="7943" width="11.6640625" style="10" bestFit="1" customWidth="1"/>
    <col min="7944" max="7944" width="21.5" style="10" bestFit="1" customWidth="1"/>
    <col min="7945" max="7945" width="20.6640625" style="10" bestFit="1" customWidth="1"/>
    <col min="7946" max="7946" width="3.1640625" style="10" bestFit="1" customWidth="1"/>
    <col min="7947" max="8192" width="9.1640625" style="10"/>
    <col min="8193" max="8193" width="12.6640625" style="10" bestFit="1" customWidth="1"/>
    <col min="8194" max="8194" width="31.83203125" style="10" bestFit="1" customWidth="1"/>
    <col min="8195" max="8195" width="44" style="10" bestFit="1" customWidth="1"/>
    <col min="8196" max="8196" width="6.5" style="10" bestFit="1" customWidth="1"/>
    <col min="8197" max="8197" width="9.1640625" style="10"/>
    <col min="8198" max="8198" width="19.6640625" style="10" bestFit="1" customWidth="1"/>
    <col min="8199" max="8199" width="11.6640625" style="10" bestFit="1" customWidth="1"/>
    <col min="8200" max="8200" width="21.5" style="10" bestFit="1" customWidth="1"/>
    <col min="8201" max="8201" width="20.6640625" style="10" bestFit="1" customWidth="1"/>
    <col min="8202" max="8202" width="3.1640625" style="10" bestFit="1" customWidth="1"/>
    <col min="8203" max="8448" width="9.1640625" style="10"/>
    <col min="8449" max="8449" width="12.6640625" style="10" bestFit="1" customWidth="1"/>
    <col min="8450" max="8450" width="31.83203125" style="10" bestFit="1" customWidth="1"/>
    <col min="8451" max="8451" width="44" style="10" bestFit="1" customWidth="1"/>
    <col min="8452" max="8452" width="6.5" style="10" bestFit="1" customWidth="1"/>
    <col min="8453" max="8453" width="9.1640625" style="10"/>
    <col min="8454" max="8454" width="19.6640625" style="10" bestFit="1" customWidth="1"/>
    <col min="8455" max="8455" width="11.6640625" style="10" bestFit="1" customWidth="1"/>
    <col min="8456" max="8456" width="21.5" style="10" bestFit="1" customWidth="1"/>
    <col min="8457" max="8457" width="20.6640625" style="10" bestFit="1" customWidth="1"/>
    <col min="8458" max="8458" width="3.1640625" style="10" bestFit="1" customWidth="1"/>
    <col min="8459" max="8704" width="9.1640625" style="10"/>
    <col min="8705" max="8705" width="12.6640625" style="10" bestFit="1" customWidth="1"/>
    <col min="8706" max="8706" width="31.83203125" style="10" bestFit="1" customWidth="1"/>
    <col min="8707" max="8707" width="44" style="10" bestFit="1" customWidth="1"/>
    <col min="8708" max="8708" width="6.5" style="10" bestFit="1" customWidth="1"/>
    <col min="8709" max="8709" width="9.1640625" style="10"/>
    <col min="8710" max="8710" width="19.6640625" style="10" bestFit="1" customWidth="1"/>
    <col min="8711" max="8711" width="11.6640625" style="10" bestFit="1" customWidth="1"/>
    <col min="8712" max="8712" width="21.5" style="10" bestFit="1" customWidth="1"/>
    <col min="8713" max="8713" width="20.6640625" style="10" bestFit="1" customWidth="1"/>
    <col min="8714" max="8714" width="3.1640625" style="10" bestFit="1" customWidth="1"/>
    <col min="8715" max="8960" width="9.1640625" style="10"/>
    <col min="8961" max="8961" width="12.6640625" style="10" bestFit="1" customWidth="1"/>
    <col min="8962" max="8962" width="31.83203125" style="10" bestFit="1" customWidth="1"/>
    <col min="8963" max="8963" width="44" style="10" bestFit="1" customWidth="1"/>
    <col min="8964" max="8964" width="6.5" style="10" bestFit="1" customWidth="1"/>
    <col min="8965" max="8965" width="9.1640625" style="10"/>
    <col min="8966" max="8966" width="19.6640625" style="10" bestFit="1" customWidth="1"/>
    <col min="8967" max="8967" width="11.6640625" style="10" bestFit="1" customWidth="1"/>
    <col min="8968" max="8968" width="21.5" style="10" bestFit="1" customWidth="1"/>
    <col min="8969" max="8969" width="20.6640625" style="10" bestFit="1" customWidth="1"/>
    <col min="8970" max="8970" width="3.1640625" style="10" bestFit="1" customWidth="1"/>
    <col min="8971" max="9216" width="9.1640625" style="10"/>
    <col min="9217" max="9217" width="12.6640625" style="10" bestFit="1" customWidth="1"/>
    <col min="9218" max="9218" width="31.83203125" style="10" bestFit="1" customWidth="1"/>
    <col min="9219" max="9219" width="44" style="10" bestFit="1" customWidth="1"/>
    <col min="9220" max="9220" width="6.5" style="10" bestFit="1" customWidth="1"/>
    <col min="9221" max="9221" width="9.1640625" style="10"/>
    <col min="9222" max="9222" width="19.6640625" style="10" bestFit="1" customWidth="1"/>
    <col min="9223" max="9223" width="11.6640625" style="10" bestFit="1" customWidth="1"/>
    <col min="9224" max="9224" width="21.5" style="10" bestFit="1" customWidth="1"/>
    <col min="9225" max="9225" width="20.6640625" style="10" bestFit="1" customWidth="1"/>
    <col min="9226" max="9226" width="3.1640625" style="10" bestFit="1" customWidth="1"/>
    <col min="9227" max="9472" width="9.1640625" style="10"/>
    <col min="9473" max="9473" width="12.6640625" style="10" bestFit="1" customWidth="1"/>
    <col min="9474" max="9474" width="31.83203125" style="10" bestFit="1" customWidth="1"/>
    <col min="9475" max="9475" width="44" style="10" bestFit="1" customWidth="1"/>
    <col min="9476" max="9476" width="6.5" style="10" bestFit="1" customWidth="1"/>
    <col min="9477" max="9477" width="9.1640625" style="10"/>
    <col min="9478" max="9478" width="19.6640625" style="10" bestFit="1" customWidth="1"/>
    <col min="9479" max="9479" width="11.6640625" style="10" bestFit="1" customWidth="1"/>
    <col min="9480" max="9480" width="21.5" style="10" bestFit="1" customWidth="1"/>
    <col min="9481" max="9481" width="20.6640625" style="10" bestFit="1" customWidth="1"/>
    <col min="9482" max="9482" width="3.1640625" style="10" bestFit="1" customWidth="1"/>
    <col min="9483" max="9728" width="9.1640625" style="10"/>
    <col min="9729" max="9729" width="12.6640625" style="10" bestFit="1" customWidth="1"/>
    <col min="9730" max="9730" width="31.83203125" style="10" bestFit="1" customWidth="1"/>
    <col min="9731" max="9731" width="44" style="10" bestFit="1" customWidth="1"/>
    <col min="9732" max="9732" width="6.5" style="10" bestFit="1" customWidth="1"/>
    <col min="9733" max="9733" width="9.1640625" style="10"/>
    <col min="9734" max="9734" width="19.6640625" style="10" bestFit="1" customWidth="1"/>
    <col min="9735" max="9735" width="11.6640625" style="10" bestFit="1" customWidth="1"/>
    <col min="9736" max="9736" width="21.5" style="10" bestFit="1" customWidth="1"/>
    <col min="9737" max="9737" width="20.6640625" style="10" bestFit="1" customWidth="1"/>
    <col min="9738" max="9738" width="3.1640625" style="10" bestFit="1" customWidth="1"/>
    <col min="9739" max="9984" width="9.1640625" style="10"/>
    <col min="9985" max="9985" width="12.6640625" style="10" bestFit="1" customWidth="1"/>
    <col min="9986" max="9986" width="31.83203125" style="10" bestFit="1" customWidth="1"/>
    <col min="9987" max="9987" width="44" style="10" bestFit="1" customWidth="1"/>
    <col min="9988" max="9988" width="6.5" style="10" bestFit="1" customWidth="1"/>
    <col min="9989" max="9989" width="9.1640625" style="10"/>
    <col min="9990" max="9990" width="19.6640625" style="10" bestFit="1" customWidth="1"/>
    <col min="9991" max="9991" width="11.6640625" style="10" bestFit="1" customWidth="1"/>
    <col min="9992" max="9992" width="21.5" style="10" bestFit="1" customWidth="1"/>
    <col min="9993" max="9993" width="20.6640625" style="10" bestFit="1" customWidth="1"/>
    <col min="9994" max="9994" width="3.1640625" style="10" bestFit="1" customWidth="1"/>
    <col min="9995" max="10240" width="9.1640625" style="10"/>
    <col min="10241" max="10241" width="12.6640625" style="10" bestFit="1" customWidth="1"/>
    <col min="10242" max="10242" width="31.83203125" style="10" bestFit="1" customWidth="1"/>
    <col min="10243" max="10243" width="44" style="10" bestFit="1" customWidth="1"/>
    <col min="10244" max="10244" width="6.5" style="10" bestFit="1" customWidth="1"/>
    <col min="10245" max="10245" width="9.1640625" style="10"/>
    <col min="10246" max="10246" width="19.6640625" style="10" bestFit="1" customWidth="1"/>
    <col min="10247" max="10247" width="11.6640625" style="10" bestFit="1" customWidth="1"/>
    <col min="10248" max="10248" width="21.5" style="10" bestFit="1" customWidth="1"/>
    <col min="10249" max="10249" width="20.6640625" style="10" bestFit="1" customWidth="1"/>
    <col min="10250" max="10250" width="3.1640625" style="10" bestFit="1" customWidth="1"/>
    <col min="10251" max="10496" width="9.1640625" style="10"/>
    <col min="10497" max="10497" width="12.6640625" style="10" bestFit="1" customWidth="1"/>
    <col min="10498" max="10498" width="31.83203125" style="10" bestFit="1" customWidth="1"/>
    <col min="10499" max="10499" width="44" style="10" bestFit="1" customWidth="1"/>
    <col min="10500" max="10500" width="6.5" style="10" bestFit="1" customWidth="1"/>
    <col min="10501" max="10501" width="9.1640625" style="10"/>
    <col min="10502" max="10502" width="19.6640625" style="10" bestFit="1" customWidth="1"/>
    <col min="10503" max="10503" width="11.6640625" style="10" bestFit="1" customWidth="1"/>
    <col min="10504" max="10504" width="21.5" style="10" bestFit="1" customWidth="1"/>
    <col min="10505" max="10505" width="20.6640625" style="10" bestFit="1" customWidth="1"/>
    <col min="10506" max="10506" width="3.1640625" style="10" bestFit="1" customWidth="1"/>
    <col min="10507" max="10752" width="9.1640625" style="10"/>
    <col min="10753" max="10753" width="12.6640625" style="10" bestFit="1" customWidth="1"/>
    <col min="10754" max="10754" width="31.83203125" style="10" bestFit="1" customWidth="1"/>
    <col min="10755" max="10755" width="44" style="10" bestFit="1" customWidth="1"/>
    <col min="10756" max="10756" width="6.5" style="10" bestFit="1" customWidth="1"/>
    <col min="10757" max="10757" width="9.1640625" style="10"/>
    <col min="10758" max="10758" width="19.6640625" style="10" bestFit="1" customWidth="1"/>
    <col min="10759" max="10759" width="11.6640625" style="10" bestFit="1" customWidth="1"/>
    <col min="10760" max="10760" width="21.5" style="10" bestFit="1" customWidth="1"/>
    <col min="10761" max="10761" width="20.6640625" style="10" bestFit="1" customWidth="1"/>
    <col min="10762" max="10762" width="3.1640625" style="10" bestFit="1" customWidth="1"/>
    <col min="10763" max="11008" width="9.1640625" style="10"/>
    <col min="11009" max="11009" width="12.6640625" style="10" bestFit="1" customWidth="1"/>
    <col min="11010" max="11010" width="31.83203125" style="10" bestFit="1" customWidth="1"/>
    <col min="11011" max="11011" width="44" style="10" bestFit="1" customWidth="1"/>
    <col min="11012" max="11012" width="6.5" style="10" bestFit="1" customWidth="1"/>
    <col min="11013" max="11013" width="9.1640625" style="10"/>
    <col min="11014" max="11014" width="19.6640625" style="10" bestFit="1" customWidth="1"/>
    <col min="11015" max="11015" width="11.6640625" style="10" bestFit="1" customWidth="1"/>
    <col min="11016" max="11016" width="21.5" style="10" bestFit="1" customWidth="1"/>
    <col min="11017" max="11017" width="20.6640625" style="10" bestFit="1" customWidth="1"/>
    <col min="11018" max="11018" width="3.1640625" style="10" bestFit="1" customWidth="1"/>
    <col min="11019" max="11264" width="9.1640625" style="10"/>
    <col min="11265" max="11265" width="12.6640625" style="10" bestFit="1" customWidth="1"/>
    <col min="11266" max="11266" width="31.83203125" style="10" bestFit="1" customWidth="1"/>
    <col min="11267" max="11267" width="44" style="10" bestFit="1" customWidth="1"/>
    <col min="11268" max="11268" width="6.5" style="10" bestFit="1" customWidth="1"/>
    <col min="11269" max="11269" width="9.1640625" style="10"/>
    <col min="11270" max="11270" width="19.6640625" style="10" bestFit="1" customWidth="1"/>
    <col min="11271" max="11271" width="11.6640625" style="10" bestFit="1" customWidth="1"/>
    <col min="11272" max="11272" width="21.5" style="10" bestFit="1" customWidth="1"/>
    <col min="11273" max="11273" width="20.6640625" style="10" bestFit="1" customWidth="1"/>
    <col min="11274" max="11274" width="3.1640625" style="10" bestFit="1" customWidth="1"/>
    <col min="11275" max="11520" width="9.1640625" style="10"/>
    <col min="11521" max="11521" width="12.6640625" style="10" bestFit="1" customWidth="1"/>
    <col min="11522" max="11522" width="31.83203125" style="10" bestFit="1" customWidth="1"/>
    <col min="11523" max="11523" width="44" style="10" bestFit="1" customWidth="1"/>
    <col min="11524" max="11524" width="6.5" style="10" bestFit="1" customWidth="1"/>
    <col min="11525" max="11525" width="9.1640625" style="10"/>
    <col min="11526" max="11526" width="19.6640625" style="10" bestFit="1" customWidth="1"/>
    <col min="11527" max="11527" width="11.6640625" style="10" bestFit="1" customWidth="1"/>
    <col min="11528" max="11528" width="21.5" style="10" bestFit="1" customWidth="1"/>
    <col min="11529" max="11529" width="20.6640625" style="10" bestFit="1" customWidth="1"/>
    <col min="11530" max="11530" width="3.1640625" style="10" bestFit="1" customWidth="1"/>
    <col min="11531" max="11776" width="9.1640625" style="10"/>
    <col min="11777" max="11777" width="12.6640625" style="10" bestFit="1" customWidth="1"/>
    <col min="11778" max="11778" width="31.83203125" style="10" bestFit="1" customWidth="1"/>
    <col min="11779" max="11779" width="44" style="10" bestFit="1" customWidth="1"/>
    <col min="11780" max="11780" width="6.5" style="10" bestFit="1" customWidth="1"/>
    <col min="11781" max="11781" width="9.1640625" style="10"/>
    <col min="11782" max="11782" width="19.6640625" style="10" bestFit="1" customWidth="1"/>
    <col min="11783" max="11783" width="11.6640625" style="10" bestFit="1" customWidth="1"/>
    <col min="11784" max="11784" width="21.5" style="10" bestFit="1" customWidth="1"/>
    <col min="11785" max="11785" width="20.6640625" style="10" bestFit="1" customWidth="1"/>
    <col min="11786" max="11786" width="3.1640625" style="10" bestFit="1" customWidth="1"/>
    <col min="11787" max="12032" width="9.1640625" style="10"/>
    <col min="12033" max="12033" width="12.6640625" style="10" bestFit="1" customWidth="1"/>
    <col min="12034" max="12034" width="31.83203125" style="10" bestFit="1" customWidth="1"/>
    <col min="12035" max="12035" width="44" style="10" bestFit="1" customWidth="1"/>
    <col min="12036" max="12036" width="6.5" style="10" bestFit="1" customWidth="1"/>
    <col min="12037" max="12037" width="9.1640625" style="10"/>
    <col min="12038" max="12038" width="19.6640625" style="10" bestFit="1" customWidth="1"/>
    <col min="12039" max="12039" width="11.6640625" style="10" bestFit="1" customWidth="1"/>
    <col min="12040" max="12040" width="21.5" style="10" bestFit="1" customWidth="1"/>
    <col min="12041" max="12041" width="20.6640625" style="10" bestFit="1" customWidth="1"/>
    <col min="12042" max="12042" width="3.1640625" style="10" bestFit="1" customWidth="1"/>
    <col min="12043" max="12288" width="9.1640625" style="10"/>
    <col min="12289" max="12289" width="12.6640625" style="10" bestFit="1" customWidth="1"/>
    <col min="12290" max="12290" width="31.83203125" style="10" bestFit="1" customWidth="1"/>
    <col min="12291" max="12291" width="44" style="10" bestFit="1" customWidth="1"/>
    <col min="12292" max="12292" width="6.5" style="10" bestFit="1" customWidth="1"/>
    <col min="12293" max="12293" width="9.1640625" style="10"/>
    <col min="12294" max="12294" width="19.6640625" style="10" bestFit="1" customWidth="1"/>
    <col min="12295" max="12295" width="11.6640625" style="10" bestFit="1" customWidth="1"/>
    <col min="12296" max="12296" width="21.5" style="10" bestFit="1" customWidth="1"/>
    <col min="12297" max="12297" width="20.6640625" style="10" bestFit="1" customWidth="1"/>
    <col min="12298" max="12298" width="3.1640625" style="10" bestFit="1" customWidth="1"/>
    <col min="12299" max="12544" width="9.1640625" style="10"/>
    <col min="12545" max="12545" width="12.6640625" style="10" bestFit="1" customWidth="1"/>
    <col min="12546" max="12546" width="31.83203125" style="10" bestFit="1" customWidth="1"/>
    <col min="12547" max="12547" width="44" style="10" bestFit="1" customWidth="1"/>
    <col min="12548" max="12548" width="6.5" style="10" bestFit="1" customWidth="1"/>
    <col min="12549" max="12549" width="9.1640625" style="10"/>
    <col min="12550" max="12550" width="19.6640625" style="10" bestFit="1" customWidth="1"/>
    <col min="12551" max="12551" width="11.6640625" style="10" bestFit="1" customWidth="1"/>
    <col min="12552" max="12552" width="21.5" style="10" bestFit="1" customWidth="1"/>
    <col min="12553" max="12553" width="20.6640625" style="10" bestFit="1" customWidth="1"/>
    <col min="12554" max="12554" width="3.1640625" style="10" bestFit="1" customWidth="1"/>
    <col min="12555" max="12800" width="9.1640625" style="10"/>
    <col min="12801" max="12801" width="12.6640625" style="10" bestFit="1" customWidth="1"/>
    <col min="12802" max="12802" width="31.83203125" style="10" bestFit="1" customWidth="1"/>
    <col min="12803" max="12803" width="44" style="10" bestFit="1" customWidth="1"/>
    <col min="12804" max="12804" width="6.5" style="10" bestFit="1" customWidth="1"/>
    <col min="12805" max="12805" width="9.1640625" style="10"/>
    <col min="12806" max="12806" width="19.6640625" style="10" bestFit="1" customWidth="1"/>
    <col min="12807" max="12807" width="11.6640625" style="10" bestFit="1" customWidth="1"/>
    <col min="12808" max="12808" width="21.5" style="10" bestFit="1" customWidth="1"/>
    <col min="12809" max="12809" width="20.6640625" style="10" bestFit="1" customWidth="1"/>
    <col min="12810" max="12810" width="3.1640625" style="10" bestFit="1" customWidth="1"/>
    <col min="12811" max="13056" width="9.1640625" style="10"/>
    <col min="13057" max="13057" width="12.6640625" style="10" bestFit="1" customWidth="1"/>
    <col min="13058" max="13058" width="31.83203125" style="10" bestFit="1" customWidth="1"/>
    <col min="13059" max="13059" width="44" style="10" bestFit="1" customWidth="1"/>
    <col min="13060" max="13060" width="6.5" style="10" bestFit="1" customWidth="1"/>
    <col min="13061" max="13061" width="9.1640625" style="10"/>
    <col min="13062" max="13062" width="19.6640625" style="10" bestFit="1" customWidth="1"/>
    <col min="13063" max="13063" width="11.6640625" style="10" bestFit="1" customWidth="1"/>
    <col min="13064" max="13064" width="21.5" style="10" bestFit="1" customWidth="1"/>
    <col min="13065" max="13065" width="20.6640625" style="10" bestFit="1" customWidth="1"/>
    <col min="13066" max="13066" width="3.1640625" style="10" bestFit="1" customWidth="1"/>
    <col min="13067" max="13312" width="9.1640625" style="10"/>
    <col min="13313" max="13313" width="12.6640625" style="10" bestFit="1" customWidth="1"/>
    <col min="13314" max="13314" width="31.83203125" style="10" bestFit="1" customWidth="1"/>
    <col min="13315" max="13315" width="44" style="10" bestFit="1" customWidth="1"/>
    <col min="13316" max="13316" width="6.5" style="10" bestFit="1" customWidth="1"/>
    <col min="13317" max="13317" width="9.1640625" style="10"/>
    <col min="13318" max="13318" width="19.6640625" style="10" bestFit="1" customWidth="1"/>
    <col min="13319" max="13319" width="11.6640625" style="10" bestFit="1" customWidth="1"/>
    <col min="13320" max="13320" width="21.5" style="10" bestFit="1" customWidth="1"/>
    <col min="13321" max="13321" width="20.6640625" style="10" bestFit="1" customWidth="1"/>
    <col min="13322" max="13322" width="3.1640625" style="10" bestFit="1" customWidth="1"/>
    <col min="13323" max="13568" width="9.1640625" style="10"/>
    <col min="13569" max="13569" width="12.6640625" style="10" bestFit="1" customWidth="1"/>
    <col min="13570" max="13570" width="31.83203125" style="10" bestFit="1" customWidth="1"/>
    <col min="13571" max="13571" width="44" style="10" bestFit="1" customWidth="1"/>
    <col min="13572" max="13572" width="6.5" style="10" bestFit="1" customWidth="1"/>
    <col min="13573" max="13573" width="9.1640625" style="10"/>
    <col min="13574" max="13574" width="19.6640625" style="10" bestFit="1" customWidth="1"/>
    <col min="13575" max="13575" width="11.6640625" style="10" bestFit="1" customWidth="1"/>
    <col min="13576" max="13576" width="21.5" style="10" bestFit="1" customWidth="1"/>
    <col min="13577" max="13577" width="20.6640625" style="10" bestFit="1" customWidth="1"/>
    <col min="13578" max="13578" width="3.1640625" style="10" bestFit="1" customWidth="1"/>
    <col min="13579" max="13824" width="9.1640625" style="10"/>
    <col min="13825" max="13825" width="12.6640625" style="10" bestFit="1" customWidth="1"/>
    <col min="13826" max="13826" width="31.83203125" style="10" bestFit="1" customWidth="1"/>
    <col min="13827" max="13827" width="44" style="10" bestFit="1" customWidth="1"/>
    <col min="13828" max="13828" width="6.5" style="10" bestFit="1" customWidth="1"/>
    <col min="13829" max="13829" width="9.1640625" style="10"/>
    <col min="13830" max="13830" width="19.6640625" style="10" bestFit="1" customWidth="1"/>
    <col min="13831" max="13831" width="11.6640625" style="10" bestFit="1" customWidth="1"/>
    <col min="13832" max="13832" width="21.5" style="10" bestFit="1" customWidth="1"/>
    <col min="13833" max="13833" width="20.6640625" style="10" bestFit="1" customWidth="1"/>
    <col min="13834" max="13834" width="3.1640625" style="10" bestFit="1" customWidth="1"/>
    <col min="13835" max="14080" width="9.1640625" style="10"/>
    <col min="14081" max="14081" width="12.6640625" style="10" bestFit="1" customWidth="1"/>
    <col min="14082" max="14082" width="31.83203125" style="10" bestFit="1" customWidth="1"/>
    <col min="14083" max="14083" width="44" style="10" bestFit="1" customWidth="1"/>
    <col min="14084" max="14084" width="6.5" style="10" bestFit="1" customWidth="1"/>
    <col min="14085" max="14085" width="9.1640625" style="10"/>
    <col min="14086" max="14086" width="19.6640625" style="10" bestFit="1" customWidth="1"/>
    <col min="14087" max="14087" width="11.6640625" style="10" bestFit="1" customWidth="1"/>
    <col min="14088" max="14088" width="21.5" style="10" bestFit="1" customWidth="1"/>
    <col min="14089" max="14089" width="20.6640625" style="10" bestFit="1" customWidth="1"/>
    <col min="14090" max="14090" width="3.1640625" style="10" bestFit="1" customWidth="1"/>
    <col min="14091" max="14336" width="9.1640625" style="10"/>
    <col min="14337" max="14337" width="12.6640625" style="10" bestFit="1" customWidth="1"/>
    <col min="14338" max="14338" width="31.83203125" style="10" bestFit="1" customWidth="1"/>
    <col min="14339" max="14339" width="44" style="10" bestFit="1" customWidth="1"/>
    <col min="14340" max="14340" width="6.5" style="10" bestFit="1" customWidth="1"/>
    <col min="14341" max="14341" width="9.1640625" style="10"/>
    <col min="14342" max="14342" width="19.6640625" style="10" bestFit="1" customWidth="1"/>
    <col min="14343" max="14343" width="11.6640625" style="10" bestFit="1" customWidth="1"/>
    <col min="14344" max="14344" width="21.5" style="10" bestFit="1" customWidth="1"/>
    <col min="14345" max="14345" width="20.6640625" style="10" bestFit="1" customWidth="1"/>
    <col min="14346" max="14346" width="3.1640625" style="10" bestFit="1" customWidth="1"/>
    <col min="14347" max="14592" width="9.1640625" style="10"/>
    <col min="14593" max="14593" width="12.6640625" style="10" bestFit="1" customWidth="1"/>
    <col min="14594" max="14594" width="31.83203125" style="10" bestFit="1" customWidth="1"/>
    <col min="14595" max="14595" width="44" style="10" bestFit="1" customWidth="1"/>
    <col min="14596" max="14596" width="6.5" style="10" bestFit="1" customWidth="1"/>
    <col min="14597" max="14597" width="9.1640625" style="10"/>
    <col min="14598" max="14598" width="19.6640625" style="10" bestFit="1" customWidth="1"/>
    <col min="14599" max="14599" width="11.6640625" style="10" bestFit="1" customWidth="1"/>
    <col min="14600" max="14600" width="21.5" style="10" bestFit="1" customWidth="1"/>
    <col min="14601" max="14601" width="20.6640625" style="10" bestFit="1" customWidth="1"/>
    <col min="14602" max="14602" width="3.1640625" style="10" bestFit="1" customWidth="1"/>
    <col min="14603" max="14848" width="9.1640625" style="10"/>
    <col min="14849" max="14849" width="12.6640625" style="10" bestFit="1" customWidth="1"/>
    <col min="14850" max="14850" width="31.83203125" style="10" bestFit="1" customWidth="1"/>
    <col min="14851" max="14851" width="44" style="10" bestFit="1" customWidth="1"/>
    <col min="14852" max="14852" width="6.5" style="10" bestFit="1" customWidth="1"/>
    <col min="14853" max="14853" width="9.1640625" style="10"/>
    <col min="14854" max="14854" width="19.6640625" style="10" bestFit="1" customWidth="1"/>
    <col min="14855" max="14855" width="11.6640625" style="10" bestFit="1" customWidth="1"/>
    <col min="14856" max="14856" width="21.5" style="10" bestFit="1" customWidth="1"/>
    <col min="14857" max="14857" width="20.6640625" style="10" bestFit="1" customWidth="1"/>
    <col min="14858" max="14858" width="3.1640625" style="10" bestFit="1" customWidth="1"/>
    <col min="14859" max="15104" width="9.1640625" style="10"/>
    <col min="15105" max="15105" width="12.6640625" style="10" bestFit="1" customWidth="1"/>
    <col min="15106" max="15106" width="31.83203125" style="10" bestFit="1" customWidth="1"/>
    <col min="15107" max="15107" width="44" style="10" bestFit="1" customWidth="1"/>
    <col min="15108" max="15108" width="6.5" style="10" bestFit="1" customWidth="1"/>
    <col min="15109" max="15109" width="9.1640625" style="10"/>
    <col min="15110" max="15110" width="19.6640625" style="10" bestFit="1" customWidth="1"/>
    <col min="15111" max="15111" width="11.6640625" style="10" bestFit="1" customWidth="1"/>
    <col min="15112" max="15112" width="21.5" style="10" bestFit="1" customWidth="1"/>
    <col min="15113" max="15113" width="20.6640625" style="10" bestFit="1" customWidth="1"/>
    <col min="15114" max="15114" width="3.1640625" style="10" bestFit="1" customWidth="1"/>
    <col min="15115" max="15360" width="9.1640625" style="10"/>
    <col min="15361" max="15361" width="12.6640625" style="10" bestFit="1" customWidth="1"/>
    <col min="15362" max="15362" width="31.83203125" style="10" bestFit="1" customWidth="1"/>
    <col min="15363" max="15363" width="44" style="10" bestFit="1" customWidth="1"/>
    <col min="15364" max="15364" width="6.5" style="10" bestFit="1" customWidth="1"/>
    <col min="15365" max="15365" width="9.1640625" style="10"/>
    <col min="15366" max="15366" width="19.6640625" style="10" bestFit="1" customWidth="1"/>
    <col min="15367" max="15367" width="11.6640625" style="10" bestFit="1" customWidth="1"/>
    <col min="15368" max="15368" width="21.5" style="10" bestFit="1" customWidth="1"/>
    <col min="15369" max="15369" width="20.6640625" style="10" bestFit="1" customWidth="1"/>
    <col min="15370" max="15370" width="3.1640625" style="10" bestFit="1" customWidth="1"/>
    <col min="15371" max="15616" width="9.1640625" style="10"/>
    <col min="15617" max="15617" width="12.6640625" style="10" bestFit="1" customWidth="1"/>
    <col min="15618" max="15618" width="31.83203125" style="10" bestFit="1" customWidth="1"/>
    <col min="15619" max="15619" width="44" style="10" bestFit="1" customWidth="1"/>
    <col min="15620" max="15620" width="6.5" style="10" bestFit="1" customWidth="1"/>
    <col min="15621" max="15621" width="9.1640625" style="10"/>
    <col min="15622" max="15622" width="19.6640625" style="10" bestFit="1" customWidth="1"/>
    <col min="15623" max="15623" width="11.6640625" style="10" bestFit="1" customWidth="1"/>
    <col min="15624" max="15624" width="21.5" style="10" bestFit="1" customWidth="1"/>
    <col min="15625" max="15625" width="20.6640625" style="10" bestFit="1" customWidth="1"/>
    <col min="15626" max="15626" width="3.1640625" style="10" bestFit="1" customWidth="1"/>
    <col min="15627" max="15872" width="9.1640625" style="10"/>
    <col min="15873" max="15873" width="12.6640625" style="10" bestFit="1" customWidth="1"/>
    <col min="15874" max="15874" width="31.83203125" style="10" bestFit="1" customWidth="1"/>
    <col min="15875" max="15875" width="44" style="10" bestFit="1" customWidth="1"/>
    <col min="15876" max="15876" width="6.5" style="10" bestFit="1" customWidth="1"/>
    <col min="15877" max="15877" width="9.1640625" style="10"/>
    <col min="15878" max="15878" width="19.6640625" style="10" bestFit="1" customWidth="1"/>
    <col min="15879" max="15879" width="11.6640625" style="10" bestFit="1" customWidth="1"/>
    <col min="15880" max="15880" width="21.5" style="10" bestFit="1" customWidth="1"/>
    <col min="15881" max="15881" width="20.6640625" style="10" bestFit="1" customWidth="1"/>
    <col min="15882" max="15882" width="3.1640625" style="10" bestFit="1" customWidth="1"/>
    <col min="15883" max="16128" width="9.1640625" style="10"/>
    <col min="16129" max="16129" width="12.6640625" style="10" bestFit="1" customWidth="1"/>
    <col min="16130" max="16130" width="31.83203125" style="10" bestFit="1" customWidth="1"/>
    <col min="16131" max="16131" width="44" style="10" bestFit="1" customWidth="1"/>
    <col min="16132" max="16132" width="6.5" style="10" bestFit="1" customWidth="1"/>
    <col min="16133" max="16133" width="9.1640625" style="10"/>
    <col min="16134" max="16134" width="19.6640625" style="10" bestFit="1" customWidth="1"/>
    <col min="16135" max="16135" width="11.6640625" style="10" bestFit="1" customWidth="1"/>
    <col min="16136" max="16136" width="21.5" style="10" bestFit="1" customWidth="1"/>
    <col min="16137" max="16137" width="20.6640625" style="10" bestFit="1" customWidth="1"/>
    <col min="16138" max="16138" width="3.1640625" style="10" bestFit="1" customWidth="1"/>
    <col min="16139" max="16384" width="9.1640625" style="10"/>
  </cols>
  <sheetData>
    <row r="1" spans="1:10">
      <c r="A1" s="8" t="s">
        <v>427</v>
      </c>
      <c r="B1" s="8" t="s">
        <v>7</v>
      </c>
      <c r="C1" s="8" t="s">
        <v>432</v>
      </c>
      <c r="D1" s="9"/>
    </row>
    <row r="2" spans="1:10">
      <c r="A2" s="11" t="s">
        <v>428</v>
      </c>
      <c r="B2" s="9"/>
      <c r="C2" s="8" t="s">
        <v>3794</v>
      </c>
      <c r="D2" s="9"/>
    </row>
    <row r="3" spans="1:10">
      <c r="A3" s="9" t="s">
        <v>429</v>
      </c>
      <c r="B3" s="9" t="s">
        <v>1</v>
      </c>
      <c r="C3" s="9" t="s">
        <v>430</v>
      </c>
      <c r="D3" s="9" t="s">
        <v>0</v>
      </c>
      <c r="G3" s="9"/>
      <c r="H3" s="9"/>
      <c r="I3" s="9"/>
      <c r="J3" s="9"/>
    </row>
    <row r="4" spans="1:10">
      <c r="A4" s="12" t="s">
        <v>3795</v>
      </c>
      <c r="B4" s="12"/>
      <c r="C4" s="12"/>
      <c r="D4" s="12" t="s">
        <v>7</v>
      </c>
      <c r="G4" s="13"/>
      <c r="H4" s="13"/>
      <c r="I4" s="13"/>
      <c r="J4" s="14"/>
    </row>
    <row r="5" spans="1:10">
      <c r="A5" s="12" t="s">
        <v>3796</v>
      </c>
      <c r="B5" s="15"/>
      <c r="C5" s="15"/>
      <c r="D5" s="12" t="s">
        <v>7</v>
      </c>
      <c r="G5" s="13"/>
      <c r="H5" s="13"/>
      <c r="I5" s="13"/>
      <c r="J5" s="14"/>
    </row>
    <row r="6" spans="1:10">
      <c r="A6" s="12" t="s">
        <v>3797</v>
      </c>
      <c r="B6" s="15"/>
      <c r="C6" s="15"/>
      <c r="D6" s="12" t="s">
        <v>7</v>
      </c>
      <c r="G6" s="13"/>
      <c r="H6" s="13"/>
      <c r="I6" s="13"/>
      <c r="J6" s="14"/>
    </row>
    <row r="7" spans="1:10">
      <c r="A7" s="12" t="s">
        <v>3798</v>
      </c>
      <c r="B7" s="15"/>
      <c r="C7" s="16"/>
      <c r="D7" s="12" t="s">
        <v>7</v>
      </c>
      <c r="G7" s="13"/>
      <c r="H7" s="13"/>
      <c r="I7" s="13"/>
      <c r="J7" s="14"/>
    </row>
    <row r="8" spans="1:10">
      <c r="A8" s="12" t="s">
        <v>3799</v>
      </c>
      <c r="B8" s="15"/>
      <c r="C8" s="15"/>
      <c r="D8" s="12" t="s">
        <v>7</v>
      </c>
      <c r="G8" s="13"/>
      <c r="H8" s="13"/>
      <c r="I8" s="13"/>
      <c r="J8" s="14"/>
    </row>
    <row r="9" spans="1:10">
      <c r="A9" s="12" t="s">
        <v>3800</v>
      </c>
      <c r="B9" s="15"/>
      <c r="C9" s="16"/>
      <c r="D9" s="12" t="s">
        <v>7</v>
      </c>
      <c r="G9" s="13"/>
      <c r="H9" s="13"/>
      <c r="I9" s="13"/>
      <c r="J9" s="14"/>
    </row>
    <row r="10" spans="1:10">
      <c r="A10" s="12" t="s">
        <v>3801</v>
      </c>
      <c r="B10" s="15"/>
      <c r="C10" s="15"/>
      <c r="D10" s="12" t="s">
        <v>7</v>
      </c>
      <c r="G10" s="13"/>
      <c r="H10" s="13"/>
      <c r="I10" s="13"/>
      <c r="J10" s="14"/>
    </row>
    <row r="11" spans="1:10">
      <c r="A11" s="12" t="s">
        <v>3802</v>
      </c>
      <c r="B11" s="15"/>
      <c r="C11" s="15"/>
      <c r="D11" s="12" t="s">
        <v>7</v>
      </c>
      <c r="G11" s="13"/>
      <c r="H11" s="13"/>
      <c r="I11" s="13"/>
      <c r="J11" s="14"/>
    </row>
    <row r="12" spans="1:10">
      <c r="A12" s="12" t="s">
        <v>3803</v>
      </c>
      <c r="B12" s="15"/>
      <c r="C12" s="15"/>
      <c r="D12" s="12" t="s">
        <v>7</v>
      </c>
      <c r="G12" s="13"/>
      <c r="H12" s="13"/>
      <c r="I12" s="13"/>
      <c r="J12" s="14"/>
    </row>
    <row r="13" spans="1:10">
      <c r="A13" s="12" t="s">
        <v>3804</v>
      </c>
      <c r="B13" s="15"/>
      <c r="C13" s="15"/>
      <c r="D13" s="12" t="s">
        <v>7</v>
      </c>
      <c r="G13" s="13"/>
      <c r="H13" s="13"/>
      <c r="I13" s="13"/>
      <c r="J13" s="14"/>
    </row>
    <row r="14" spans="1:10">
      <c r="A14" s="12" t="s">
        <v>3805</v>
      </c>
      <c r="B14" s="12"/>
      <c r="C14" s="12"/>
      <c r="D14" s="12" t="s">
        <v>7</v>
      </c>
      <c r="G14" s="13"/>
      <c r="H14" s="13"/>
      <c r="I14" s="13"/>
      <c r="J14" s="14"/>
    </row>
    <row r="15" spans="1:10">
      <c r="A15" s="12" t="s">
        <v>3806</v>
      </c>
      <c r="B15" s="12"/>
      <c r="C15" s="12"/>
      <c r="D15" s="12" t="s">
        <v>7</v>
      </c>
      <c r="G15" s="13"/>
      <c r="H15" s="13"/>
      <c r="I15" s="13"/>
      <c r="J15" s="14"/>
    </row>
    <row r="16" spans="1:10">
      <c r="A16" s="12" t="s">
        <v>3807</v>
      </c>
      <c r="B16" s="12"/>
      <c r="C16" s="12"/>
      <c r="D16" s="12" t="s">
        <v>7</v>
      </c>
      <c r="G16" s="13"/>
      <c r="H16" s="13"/>
      <c r="I16" s="13"/>
      <c r="J16" s="14"/>
    </row>
    <row r="17" spans="1:10">
      <c r="A17" s="12" t="s">
        <v>3808</v>
      </c>
      <c r="B17" s="12"/>
      <c r="C17" s="12"/>
      <c r="D17" s="12" t="s">
        <v>7</v>
      </c>
      <c r="G17" s="13"/>
      <c r="H17" s="13"/>
      <c r="I17" s="13"/>
      <c r="J17" s="14"/>
    </row>
    <row r="18" spans="1:10">
      <c r="A18" s="12" t="s">
        <v>3809</v>
      </c>
      <c r="B18" s="17"/>
      <c r="C18" s="12"/>
      <c r="D18" s="12" t="s">
        <v>7</v>
      </c>
      <c r="G18" s="13"/>
      <c r="H18" s="13"/>
      <c r="I18" s="13"/>
      <c r="J18" s="14"/>
    </row>
    <row r="19" spans="1:10">
      <c r="A19" s="12" t="s">
        <v>3810</v>
      </c>
      <c r="B19" s="18"/>
      <c r="C19" s="12"/>
      <c r="D19" s="12" t="s">
        <v>7</v>
      </c>
      <c r="G19" s="13"/>
      <c r="H19" s="13"/>
      <c r="I19" s="13"/>
      <c r="J19" s="14"/>
    </row>
    <row r="20" spans="1:10">
      <c r="A20" s="12" t="s">
        <v>3811</v>
      </c>
      <c r="B20" s="18"/>
      <c r="C20" s="12"/>
      <c r="D20" s="12" t="s">
        <v>7</v>
      </c>
      <c r="G20" s="13"/>
      <c r="H20" s="13"/>
      <c r="I20" s="13"/>
      <c r="J20" s="14"/>
    </row>
    <row r="21" spans="1:10">
      <c r="A21" s="12" t="s">
        <v>3812</v>
      </c>
      <c r="B21" s="19"/>
      <c r="C21" s="12"/>
      <c r="D21" s="12" t="s">
        <v>7</v>
      </c>
      <c r="G21" s="13"/>
      <c r="H21" s="13"/>
      <c r="I21" s="13"/>
      <c r="J21" s="14"/>
    </row>
    <row r="22" spans="1:10">
      <c r="A22" s="12" t="s">
        <v>3813</v>
      </c>
      <c r="B22" s="19"/>
      <c r="C22" s="12"/>
      <c r="D22" s="12" t="s">
        <v>7</v>
      </c>
      <c r="G22" s="13"/>
      <c r="H22" s="13"/>
      <c r="I22" s="13"/>
      <c r="J22" s="14"/>
    </row>
    <row r="23" spans="1:10">
      <c r="A23" s="12" t="s">
        <v>3814</v>
      </c>
      <c r="B23" s="19"/>
      <c r="C23" s="12"/>
      <c r="D23" s="12" t="s">
        <v>7</v>
      </c>
      <c r="G23" s="13"/>
      <c r="H23" s="13"/>
      <c r="I23" s="13"/>
      <c r="J23" s="14"/>
    </row>
    <row r="24" spans="1:10">
      <c r="A24" s="12" t="s">
        <v>3815</v>
      </c>
      <c r="B24" s="19"/>
      <c r="C24" s="12"/>
      <c r="D24" s="12" t="s">
        <v>7</v>
      </c>
      <c r="G24" s="13"/>
      <c r="H24" s="14"/>
      <c r="I24" s="13"/>
      <c r="J24" s="14"/>
    </row>
    <row r="25" spans="1:10">
      <c r="A25" s="12" t="s">
        <v>3816</v>
      </c>
      <c r="B25" s="19"/>
      <c r="C25" s="12"/>
      <c r="D25" s="12" t="s">
        <v>7</v>
      </c>
      <c r="G25" s="13"/>
      <c r="H25" s="14"/>
      <c r="I25" s="13"/>
      <c r="J25" s="14"/>
    </row>
    <row r="26" spans="1:10">
      <c r="A26" s="12" t="s">
        <v>3817</v>
      </c>
      <c r="B26" s="19"/>
      <c r="C26" s="12"/>
      <c r="D26" s="12" t="s">
        <v>7</v>
      </c>
    </row>
    <row r="27" spans="1:10">
      <c r="A27" s="12" t="s">
        <v>3818</v>
      </c>
      <c r="B27" s="19"/>
      <c r="C27" s="12"/>
      <c r="D27" s="12" t="s">
        <v>7</v>
      </c>
    </row>
    <row r="28" spans="1:10">
      <c r="A28" s="12" t="s">
        <v>3819</v>
      </c>
      <c r="B28" s="19"/>
      <c r="C28" s="12"/>
      <c r="D28" s="12" t="s">
        <v>7</v>
      </c>
    </row>
    <row r="29" spans="1:10">
      <c r="A29" s="12" t="s">
        <v>3820</v>
      </c>
      <c r="B29" s="12"/>
      <c r="C29" s="12"/>
      <c r="D29" s="12" t="s">
        <v>7</v>
      </c>
    </row>
    <row r="30" spans="1:10">
      <c r="A30" s="12" t="s">
        <v>3821</v>
      </c>
      <c r="B30" s="17"/>
      <c r="C30" s="12"/>
      <c r="D30" s="12" t="s">
        <v>7</v>
      </c>
    </row>
    <row r="31" spans="1:10">
      <c r="A31" s="12" t="s">
        <v>3822</v>
      </c>
      <c r="B31" s="12"/>
      <c r="C31" s="12"/>
      <c r="D31" s="12" t="s">
        <v>7</v>
      </c>
    </row>
    <row r="32" spans="1:10">
      <c r="A32" s="12" t="s">
        <v>3823</v>
      </c>
      <c r="B32" s="12"/>
      <c r="C32" s="12"/>
      <c r="D32" s="12" t="s">
        <v>7</v>
      </c>
    </row>
    <row r="33" spans="1:6">
      <c r="A33" s="12" t="s">
        <v>3824</v>
      </c>
      <c r="B33" s="12"/>
      <c r="C33" s="12"/>
      <c r="D33" s="12" t="s">
        <v>7</v>
      </c>
    </row>
    <row r="34" spans="1:6">
      <c r="A34" s="12" t="s">
        <v>3825</v>
      </c>
      <c r="B34" s="12"/>
      <c r="C34" s="12"/>
      <c r="D34" s="12" t="s">
        <v>7</v>
      </c>
    </row>
    <row r="35" spans="1:6">
      <c r="A35" s="12" t="s">
        <v>3826</v>
      </c>
      <c r="B35" s="12"/>
      <c r="C35" s="12"/>
      <c r="D35" s="12" t="s">
        <v>7</v>
      </c>
    </row>
    <row r="36" spans="1:6">
      <c r="A36" s="12" t="s">
        <v>3827</v>
      </c>
      <c r="B36" s="12"/>
      <c r="C36" s="12"/>
      <c r="D36" s="12" t="s">
        <v>7</v>
      </c>
    </row>
    <row r="37" spans="1:6">
      <c r="A37" s="12" t="s">
        <v>3828</v>
      </c>
      <c r="B37" s="12"/>
      <c r="C37" s="12"/>
      <c r="D37" s="12" t="s">
        <v>7</v>
      </c>
      <c r="F37" s="13"/>
    </row>
    <row r="38" spans="1:6">
      <c r="A38" s="12" t="s">
        <v>3829</v>
      </c>
      <c r="B38" s="12"/>
      <c r="C38" s="12"/>
      <c r="D38" s="12" t="s">
        <v>7</v>
      </c>
      <c r="F38" s="13"/>
    </row>
    <row r="39" spans="1:6">
      <c r="A39" s="20" t="s">
        <v>3830</v>
      </c>
      <c r="B39" s="20"/>
      <c r="C39" s="20"/>
      <c r="D39" s="20" t="s">
        <v>7</v>
      </c>
      <c r="F39" s="13"/>
    </row>
    <row r="40" spans="1:6">
      <c r="A40" s="20" t="s">
        <v>3831</v>
      </c>
      <c r="B40" s="20"/>
      <c r="C40" s="20"/>
      <c r="D40" s="20" t="s">
        <v>7</v>
      </c>
      <c r="F40" s="21"/>
    </row>
    <row r="41" spans="1:6">
      <c r="A41" s="20" t="s">
        <v>3832</v>
      </c>
      <c r="B41" s="20"/>
      <c r="C41" s="20"/>
      <c r="D41" s="20" t="s">
        <v>7</v>
      </c>
      <c r="F41" s="13"/>
    </row>
    <row r="42" spans="1:6">
      <c r="A42" s="12" t="s">
        <v>3833</v>
      </c>
      <c r="B42" s="12"/>
      <c r="C42" s="12"/>
      <c r="D42" s="12" t="s">
        <v>7</v>
      </c>
      <c r="F42" s="13"/>
    </row>
    <row r="43" spans="1:6">
      <c r="A43" s="12" t="s">
        <v>3834</v>
      </c>
      <c r="B43" s="12"/>
      <c r="C43" s="12"/>
      <c r="D43" s="12" t="s">
        <v>7</v>
      </c>
      <c r="F43" s="13"/>
    </row>
    <row r="44" spans="1:6">
      <c r="A44" s="12" t="s">
        <v>3835</v>
      </c>
      <c r="B44" s="12"/>
      <c r="C44" s="12"/>
      <c r="D44" s="12" t="s">
        <v>7</v>
      </c>
      <c r="F44" s="13"/>
    </row>
    <row r="45" spans="1:6">
      <c r="A45" s="12" t="s">
        <v>3836</v>
      </c>
      <c r="B45" s="12"/>
      <c r="C45" s="12"/>
      <c r="D45" s="12" t="s">
        <v>7</v>
      </c>
      <c r="F45" s="13"/>
    </row>
    <row r="46" spans="1:6">
      <c r="A46" s="12" t="s">
        <v>3837</v>
      </c>
      <c r="B46" s="12"/>
      <c r="C46" s="12"/>
      <c r="D46" s="12" t="s">
        <v>7</v>
      </c>
      <c r="F46" s="13"/>
    </row>
    <row r="47" spans="1:6">
      <c r="A47" s="12" t="s">
        <v>3838</v>
      </c>
      <c r="B47" s="18"/>
      <c r="C47" s="12"/>
      <c r="D47" s="12" t="s">
        <v>7</v>
      </c>
      <c r="F47" s="13"/>
    </row>
    <row r="48" spans="1:6">
      <c r="A48" s="12" t="s">
        <v>3839</v>
      </c>
      <c r="B48" s="18"/>
      <c r="C48" s="12"/>
      <c r="D48" s="12" t="s">
        <v>7</v>
      </c>
      <c r="F48" s="13"/>
    </row>
    <row r="49" spans="1:6">
      <c r="A49" s="12" t="s">
        <v>3840</v>
      </c>
      <c r="B49" s="18"/>
      <c r="C49" s="12"/>
      <c r="D49" s="12" t="s">
        <v>7</v>
      </c>
      <c r="F49" s="13"/>
    </row>
    <row r="50" spans="1:6">
      <c r="A50" s="12" t="s">
        <v>3841</v>
      </c>
      <c r="B50" s="18"/>
      <c r="C50" s="12"/>
      <c r="D50" s="12" t="s">
        <v>7</v>
      </c>
      <c r="F50" s="13"/>
    </row>
    <row r="51" spans="1:6">
      <c r="A51" s="12" t="s">
        <v>3842</v>
      </c>
      <c r="B51" s="18"/>
      <c r="C51" s="12"/>
      <c r="D51" s="12" t="s">
        <v>7</v>
      </c>
      <c r="F51" s="13"/>
    </row>
    <row r="52" spans="1:6">
      <c r="A52" s="12" t="s">
        <v>3843</v>
      </c>
      <c r="B52" s="18"/>
      <c r="C52" s="12"/>
      <c r="D52" s="12" t="s">
        <v>7</v>
      </c>
      <c r="F52" s="13"/>
    </row>
    <row r="53" spans="1:6">
      <c r="A53" s="12" t="s">
        <v>3844</v>
      </c>
      <c r="B53" s="18"/>
      <c r="C53" s="12"/>
      <c r="D53" s="12" t="s">
        <v>7</v>
      </c>
      <c r="F53" s="13"/>
    </row>
    <row r="54" spans="1:6">
      <c r="A54" s="12" t="s">
        <v>3845</v>
      </c>
      <c r="B54" s="18"/>
      <c r="C54" s="12"/>
      <c r="D54" s="12" t="s">
        <v>7</v>
      </c>
      <c r="F54" s="13"/>
    </row>
    <row r="55" spans="1:6">
      <c r="A55" s="12" t="s">
        <v>3846</v>
      </c>
      <c r="B55" s="17"/>
      <c r="C55" s="12"/>
      <c r="D55" s="12" t="s">
        <v>7</v>
      </c>
      <c r="F55" s="13"/>
    </row>
    <row r="56" spans="1:6">
      <c r="A56" s="12" t="s">
        <v>3847</v>
      </c>
      <c r="B56" s="12"/>
      <c r="C56" s="12"/>
      <c r="D56" s="12" t="s">
        <v>7</v>
      </c>
      <c r="F56" s="13"/>
    </row>
    <row r="57" spans="1:6">
      <c r="A57" s="12" t="s">
        <v>3848</v>
      </c>
      <c r="B57" s="17"/>
      <c r="C57" s="12"/>
      <c r="D57" s="12" t="s">
        <v>7</v>
      </c>
      <c r="F57" s="13"/>
    </row>
    <row r="58" spans="1:6">
      <c r="A58" s="12" t="s">
        <v>3849</v>
      </c>
      <c r="B58" s="18"/>
      <c r="C58" s="12"/>
      <c r="D58" s="12" t="s">
        <v>7</v>
      </c>
      <c r="F58" s="13"/>
    </row>
    <row r="59" spans="1:6">
      <c r="A59" s="12" t="s">
        <v>3850</v>
      </c>
      <c r="B59" s="18"/>
      <c r="C59" s="12"/>
      <c r="D59" s="12" t="s">
        <v>7</v>
      </c>
      <c r="F59" s="13"/>
    </row>
    <row r="60" spans="1:6">
      <c r="A60" s="12" t="s">
        <v>3851</v>
      </c>
      <c r="B60" s="18"/>
      <c r="C60" s="12"/>
      <c r="D60" s="12" t="s">
        <v>7</v>
      </c>
      <c r="F60" s="13"/>
    </row>
    <row r="61" spans="1:6">
      <c r="A61" s="12" t="s">
        <v>3852</v>
      </c>
      <c r="B61" s="18"/>
      <c r="C61" s="12"/>
      <c r="D61" s="12" t="s">
        <v>7</v>
      </c>
      <c r="F61" s="13"/>
    </row>
    <row r="62" spans="1:6">
      <c r="A62" s="12" t="s">
        <v>3853</v>
      </c>
      <c r="B62" s="18"/>
      <c r="C62" s="12"/>
      <c r="D62" s="12" t="s">
        <v>7</v>
      </c>
      <c r="F62" s="13"/>
    </row>
    <row r="63" spans="1:6">
      <c r="A63" s="12" t="s">
        <v>3854</v>
      </c>
      <c r="B63" s="18"/>
      <c r="C63" s="12"/>
      <c r="D63" s="12" t="s">
        <v>7</v>
      </c>
      <c r="F63" s="13"/>
    </row>
    <row r="64" spans="1:6">
      <c r="A64" s="12" t="s">
        <v>3855</v>
      </c>
      <c r="B64" s="18"/>
      <c r="C64" s="12"/>
      <c r="D64" s="12" t="s">
        <v>7</v>
      </c>
      <c r="F64" s="13"/>
    </row>
    <row r="65" spans="1:6">
      <c r="A65" s="12" t="s">
        <v>3856</v>
      </c>
      <c r="B65" s="18"/>
      <c r="C65" s="12"/>
      <c r="D65" s="12" t="s">
        <v>7</v>
      </c>
      <c r="F65" s="13"/>
    </row>
    <row r="66" spans="1:6">
      <c r="A66" s="12" t="s">
        <v>3857</v>
      </c>
      <c r="B66" s="18"/>
      <c r="C66" s="12"/>
      <c r="D66" s="12" t="s">
        <v>7</v>
      </c>
      <c r="F66" s="13"/>
    </row>
    <row r="67" spans="1:6">
      <c r="A67" s="12" t="s">
        <v>3858</v>
      </c>
      <c r="B67" s="18"/>
      <c r="C67" s="12"/>
      <c r="D67" s="12" t="s">
        <v>7</v>
      </c>
      <c r="F67" s="13"/>
    </row>
    <row r="68" spans="1:6">
      <c r="A68" s="12" t="s">
        <v>3859</v>
      </c>
      <c r="B68" s="12"/>
      <c r="C68" s="40"/>
      <c r="D68" s="12" t="s">
        <v>7</v>
      </c>
      <c r="F68" s="13"/>
    </row>
    <row r="69" spans="1:6">
      <c r="A69" s="12" t="s">
        <v>3860</v>
      </c>
      <c r="B69" s="12"/>
      <c r="C69" s="40"/>
      <c r="D69" s="12" t="s">
        <v>7</v>
      </c>
      <c r="F69" s="13"/>
    </row>
    <row r="70" spans="1:6">
      <c r="A70" s="12" t="s">
        <v>3861</v>
      </c>
      <c r="B70" s="12"/>
      <c r="C70" s="40"/>
      <c r="D70" s="12" t="s">
        <v>7</v>
      </c>
    </row>
    <row r="71" spans="1:6">
      <c r="A71" s="12" t="s">
        <v>3862</v>
      </c>
      <c r="B71" s="12"/>
      <c r="C71" s="40"/>
      <c r="D71" s="12" t="s">
        <v>7</v>
      </c>
    </row>
    <row r="72" spans="1:6">
      <c r="A72" s="12" t="s">
        <v>3863</v>
      </c>
      <c r="B72" s="12"/>
      <c r="C72" s="40"/>
      <c r="D72" s="12" t="s">
        <v>7</v>
      </c>
    </row>
    <row r="73" spans="1:6">
      <c r="A73" s="12" t="s">
        <v>3864</v>
      </c>
      <c r="B73" s="12"/>
      <c r="C73" s="40"/>
      <c r="D73" s="12" t="s">
        <v>7</v>
      </c>
    </row>
    <row r="74" spans="1:6">
      <c r="A74" s="12" t="s">
        <v>3865</v>
      </c>
      <c r="B74" s="12"/>
      <c r="C74" s="40"/>
      <c r="D74" s="12" t="s">
        <v>7</v>
      </c>
    </row>
    <row r="75" spans="1:6">
      <c r="A75" s="12" t="s">
        <v>3866</v>
      </c>
      <c r="B75" s="12"/>
      <c r="C75" s="40"/>
      <c r="D75" s="12" t="s">
        <v>7</v>
      </c>
    </row>
    <row r="76" spans="1:6">
      <c r="A76" s="12" t="s">
        <v>3867</v>
      </c>
      <c r="B76" s="12"/>
      <c r="C76" s="40"/>
      <c r="D76" s="12" t="s">
        <v>7</v>
      </c>
    </row>
    <row r="77" spans="1:6">
      <c r="A77" s="12" t="s">
        <v>3868</v>
      </c>
      <c r="B77" s="12"/>
      <c r="C77" s="40"/>
      <c r="D77" s="12" t="s">
        <v>7</v>
      </c>
    </row>
    <row r="78" spans="1:6">
      <c r="A78" s="12" t="s">
        <v>3869</v>
      </c>
      <c r="B78" s="12"/>
      <c r="C78" s="40"/>
      <c r="D78" s="12" t="s">
        <v>7</v>
      </c>
    </row>
    <row r="79" spans="1:6">
      <c r="A79" s="12" t="s">
        <v>3870</v>
      </c>
      <c r="B79" s="12"/>
      <c r="C79" s="40"/>
      <c r="D79" s="12" t="s">
        <v>7</v>
      </c>
    </row>
    <row r="80" spans="1:6">
      <c r="A80" s="12" t="s">
        <v>3871</v>
      </c>
      <c r="B80" s="12"/>
      <c r="C80" s="40"/>
      <c r="D80" s="12" t="s">
        <v>7</v>
      </c>
      <c r="F80" s="13"/>
    </row>
    <row r="81" spans="1:6">
      <c r="A81" s="12" t="s">
        <v>3872</v>
      </c>
      <c r="B81" s="12"/>
      <c r="C81" s="40"/>
      <c r="D81" s="12" t="s">
        <v>7</v>
      </c>
      <c r="F81" s="13"/>
    </row>
    <row r="82" spans="1:6">
      <c r="A82" s="12" t="s">
        <v>3873</v>
      </c>
      <c r="B82" s="12"/>
      <c r="C82" s="40"/>
      <c r="D82" s="12" t="s">
        <v>7</v>
      </c>
      <c r="F82" s="13"/>
    </row>
    <row r="83" spans="1:6">
      <c r="A83" s="12" t="s">
        <v>3874</v>
      </c>
      <c r="B83" s="12"/>
      <c r="C83" s="40"/>
      <c r="D83" s="12" t="s">
        <v>7</v>
      </c>
      <c r="F83" s="13"/>
    </row>
    <row r="84" spans="1:6">
      <c r="A84" s="12" t="s">
        <v>3875</v>
      </c>
      <c r="B84" s="12"/>
      <c r="C84" s="40"/>
      <c r="D84" s="12" t="s">
        <v>7</v>
      </c>
      <c r="F84" s="13"/>
    </row>
    <row r="85" spans="1:6">
      <c r="A85" s="12" t="s">
        <v>3876</v>
      </c>
      <c r="B85" s="12"/>
      <c r="C85" s="40"/>
      <c r="D85" s="12" t="s">
        <v>7</v>
      </c>
      <c r="F85" s="13"/>
    </row>
    <row r="86" spans="1:6">
      <c r="A86" s="12" t="s">
        <v>3877</v>
      </c>
      <c r="B86" s="12"/>
      <c r="C86" s="40"/>
      <c r="D86" s="12" t="s">
        <v>7</v>
      </c>
      <c r="F86" s="13"/>
    </row>
    <row r="87" spans="1:6">
      <c r="A87" s="12" t="s">
        <v>3878</v>
      </c>
      <c r="B87" s="12"/>
      <c r="C87" s="40"/>
      <c r="D87" s="12" t="s">
        <v>7</v>
      </c>
      <c r="F87" s="13"/>
    </row>
    <row r="88" spans="1:6">
      <c r="A88" s="12" t="s">
        <v>3879</v>
      </c>
      <c r="B88" s="12"/>
      <c r="C88" s="40"/>
      <c r="D88" s="12" t="s">
        <v>7</v>
      </c>
      <c r="F88" s="13"/>
    </row>
    <row r="89" spans="1:6">
      <c r="A89" s="12" t="s">
        <v>3880</v>
      </c>
      <c r="B89" s="12"/>
      <c r="C89" s="40"/>
      <c r="D89" s="12" t="s">
        <v>7</v>
      </c>
      <c r="F89" s="13"/>
    </row>
    <row r="90" spans="1:6">
      <c r="A90" s="12" t="s">
        <v>3881</v>
      </c>
      <c r="B90" s="12"/>
      <c r="C90" s="40"/>
      <c r="D90" s="12" t="s">
        <v>7</v>
      </c>
      <c r="F90" s="13"/>
    </row>
    <row r="91" spans="1:6">
      <c r="A91" s="12" t="s">
        <v>3882</v>
      </c>
      <c r="B91" s="12"/>
      <c r="C91" s="40"/>
      <c r="D91" s="12" t="s">
        <v>7</v>
      </c>
      <c r="F91" s="13"/>
    </row>
    <row r="92" spans="1:6">
      <c r="A92" s="12" t="s">
        <v>3883</v>
      </c>
      <c r="B92" s="12"/>
      <c r="C92" s="40"/>
      <c r="D92" s="12" t="s">
        <v>7</v>
      </c>
      <c r="F92" s="13"/>
    </row>
    <row r="93" spans="1:6">
      <c r="A93" s="12" t="s">
        <v>3884</v>
      </c>
      <c r="B93" s="12"/>
      <c r="C93" s="40"/>
      <c r="D93" s="12" t="s">
        <v>7</v>
      </c>
      <c r="F93" s="13"/>
    </row>
    <row r="94" spans="1:6">
      <c r="A94" s="12" t="s">
        <v>3885</v>
      </c>
      <c r="B94" s="12"/>
      <c r="C94" s="40"/>
      <c r="D94" s="12" t="s">
        <v>7</v>
      </c>
      <c r="F94" s="13"/>
    </row>
    <row r="95" spans="1:6">
      <c r="A95" s="12" t="s">
        <v>3886</v>
      </c>
      <c r="B95" s="12"/>
      <c r="C95" s="40"/>
      <c r="D95" s="12" t="s">
        <v>7</v>
      </c>
      <c r="F95" s="13"/>
    </row>
    <row r="96" spans="1:6">
      <c r="A96" s="12" t="s">
        <v>3887</v>
      </c>
      <c r="B96" s="12"/>
      <c r="C96" s="40"/>
      <c r="D96" s="12" t="s">
        <v>7</v>
      </c>
      <c r="F96" s="13"/>
    </row>
    <row r="97" spans="1:7">
      <c r="A97" s="12" t="s">
        <v>3888</v>
      </c>
      <c r="B97" s="12"/>
      <c r="C97" s="40"/>
      <c r="D97" s="12" t="s">
        <v>7</v>
      </c>
      <c r="F97" s="13"/>
    </row>
    <row r="98" spans="1:7">
      <c r="A98" s="12" t="s">
        <v>3889</v>
      </c>
      <c r="B98" s="12"/>
      <c r="C98" s="40"/>
      <c r="D98" s="12" t="s">
        <v>7</v>
      </c>
      <c r="F98" s="13"/>
    </row>
    <row r="99" spans="1:7">
      <c r="A99" s="12" t="s">
        <v>3890</v>
      </c>
      <c r="B99" s="12"/>
      <c r="C99" s="40"/>
      <c r="D99" s="12" t="s">
        <v>7</v>
      </c>
      <c r="F99" s="13"/>
    </row>
    <row r="100" spans="1:7">
      <c r="A100" s="12" t="s">
        <v>3891</v>
      </c>
      <c r="B100" s="12"/>
      <c r="C100" s="40"/>
      <c r="D100" s="12" t="s">
        <v>7</v>
      </c>
      <c r="F100" s="13"/>
    </row>
    <row r="101" spans="1:7">
      <c r="A101" s="12" t="s">
        <v>3892</v>
      </c>
      <c r="B101" s="12"/>
      <c r="C101" s="40"/>
      <c r="D101" s="12" t="s">
        <v>7</v>
      </c>
      <c r="F101" s="13"/>
    </row>
    <row r="102" spans="1:7">
      <c r="A102" s="12" t="s">
        <v>3893</v>
      </c>
      <c r="B102" s="12"/>
      <c r="C102" s="40"/>
      <c r="D102" s="12" t="s">
        <v>7</v>
      </c>
      <c r="F102" s="22"/>
      <c r="G102" s="22"/>
    </row>
    <row r="103" spans="1:7">
      <c r="A103" s="12" t="s">
        <v>3894</v>
      </c>
      <c r="B103" s="12"/>
      <c r="C103" s="40"/>
      <c r="D103" s="12" t="s">
        <v>7</v>
      </c>
      <c r="F103" s="22"/>
      <c r="G103" s="22"/>
    </row>
    <row r="104" spans="1:7">
      <c r="A104" s="12" t="s">
        <v>3895</v>
      </c>
      <c r="B104" s="12"/>
      <c r="C104" s="40"/>
      <c r="D104" s="12" t="s">
        <v>7</v>
      </c>
      <c r="F104" s="23"/>
      <c r="G104" s="22"/>
    </row>
    <row r="105" spans="1:7">
      <c r="A105" s="12" t="s">
        <v>3896</v>
      </c>
      <c r="B105" s="12"/>
      <c r="C105" s="40"/>
      <c r="D105" s="12" t="s">
        <v>7</v>
      </c>
      <c r="F105" s="22"/>
      <c r="G105" s="22"/>
    </row>
    <row r="106" spans="1:7">
      <c r="A106" s="12" t="s">
        <v>3897</v>
      </c>
      <c r="B106" s="12"/>
      <c r="C106" s="40"/>
      <c r="D106" s="12" t="s">
        <v>7</v>
      </c>
      <c r="F106" s="22"/>
      <c r="G106" s="22"/>
    </row>
    <row r="107" spans="1:7">
      <c r="A107" s="12" t="s">
        <v>3898</v>
      </c>
      <c r="B107" s="12"/>
      <c r="C107" s="40"/>
      <c r="D107" s="12" t="s">
        <v>7</v>
      </c>
      <c r="F107" s="22"/>
      <c r="G107" s="22"/>
    </row>
    <row r="108" spans="1:7">
      <c r="A108" s="12" t="s">
        <v>3899</v>
      </c>
      <c r="B108" s="12"/>
      <c r="C108" s="40"/>
      <c r="D108" s="12" t="s">
        <v>7</v>
      </c>
      <c r="F108" s="22"/>
      <c r="G108" s="22"/>
    </row>
    <row r="109" spans="1:7">
      <c r="A109" s="12" t="s">
        <v>3900</v>
      </c>
      <c r="B109" s="12"/>
      <c r="C109" s="40"/>
      <c r="D109" s="12" t="s">
        <v>7</v>
      </c>
      <c r="F109" s="22"/>
      <c r="G109" s="22"/>
    </row>
    <row r="110" spans="1:7">
      <c r="A110" s="12" t="s">
        <v>3901</v>
      </c>
      <c r="B110" s="12"/>
      <c r="C110" s="40"/>
      <c r="D110" s="12" t="s">
        <v>7</v>
      </c>
      <c r="F110" s="22"/>
      <c r="G110" s="22"/>
    </row>
    <row r="111" spans="1:7">
      <c r="A111" s="12" t="s">
        <v>3902</v>
      </c>
      <c r="B111" s="12"/>
      <c r="C111" s="40"/>
      <c r="D111" s="12" t="s">
        <v>7</v>
      </c>
      <c r="F111" s="22"/>
      <c r="G111" s="22"/>
    </row>
    <row r="112" spans="1:7">
      <c r="A112" s="12" t="s">
        <v>3903</v>
      </c>
      <c r="B112" s="12"/>
      <c r="C112" s="40"/>
      <c r="D112" s="12" t="s">
        <v>7</v>
      </c>
      <c r="F112" s="22"/>
      <c r="G112" s="22"/>
    </row>
    <row r="113" spans="1:12">
      <c r="A113" s="12" t="s">
        <v>3904</v>
      </c>
      <c r="B113" s="12"/>
      <c r="C113" s="40"/>
      <c r="D113" s="12" t="s">
        <v>7</v>
      </c>
      <c r="F113" s="22"/>
      <c r="G113" s="22"/>
    </row>
    <row r="114" spans="1:12">
      <c r="A114" s="12" t="s">
        <v>3905</v>
      </c>
      <c r="B114" s="12"/>
      <c r="C114" s="40"/>
      <c r="D114" s="12" t="s">
        <v>7</v>
      </c>
      <c r="F114" s="22"/>
      <c r="G114" s="22"/>
    </row>
    <row r="115" spans="1:12">
      <c r="A115" s="12" t="s">
        <v>3906</v>
      </c>
      <c r="B115" s="12"/>
      <c r="C115" s="40"/>
      <c r="D115" s="12" t="s">
        <v>7</v>
      </c>
      <c r="F115" s="22"/>
      <c r="G115" s="22"/>
    </row>
    <row r="116" spans="1:12">
      <c r="A116" s="12" t="s">
        <v>3907</v>
      </c>
      <c r="B116" s="12"/>
      <c r="C116" s="40"/>
      <c r="D116" s="12" t="s">
        <v>7</v>
      </c>
      <c r="F116" s="22"/>
      <c r="G116" s="22"/>
    </row>
    <row r="117" spans="1:12">
      <c r="A117" s="12" t="s">
        <v>3908</v>
      </c>
      <c r="B117" s="12"/>
      <c r="C117" s="40"/>
      <c r="D117" s="12" t="s">
        <v>7</v>
      </c>
      <c r="F117" s="22"/>
      <c r="G117" s="22"/>
    </row>
    <row r="118" spans="1:12">
      <c r="A118" s="12" t="s">
        <v>3909</v>
      </c>
      <c r="B118" s="12"/>
      <c r="C118" s="40"/>
      <c r="D118" s="12" t="s">
        <v>7</v>
      </c>
      <c r="F118" s="22"/>
      <c r="G118" s="22"/>
    </row>
    <row r="119" spans="1:12">
      <c r="A119" s="12" t="s">
        <v>3910</v>
      </c>
      <c r="B119" s="12"/>
      <c r="C119" s="40"/>
      <c r="D119" s="12" t="s">
        <v>7</v>
      </c>
      <c r="F119" s="22"/>
      <c r="G119" s="24"/>
    </row>
    <row r="120" spans="1:12">
      <c r="A120" s="12" t="s">
        <v>3911</v>
      </c>
      <c r="B120" s="12"/>
      <c r="C120" s="40"/>
      <c r="D120" s="12" t="s">
        <v>7</v>
      </c>
      <c r="F120" s="22"/>
      <c r="G120" s="24"/>
    </row>
    <row r="121" spans="1:12">
      <c r="A121" s="12" t="s">
        <v>3912</v>
      </c>
      <c r="B121" s="12"/>
      <c r="C121" s="40"/>
      <c r="D121" s="12" t="s">
        <v>7</v>
      </c>
      <c r="F121" s="22"/>
      <c r="G121" s="24"/>
    </row>
    <row r="122" spans="1:12">
      <c r="A122" s="12" t="s">
        <v>3913</v>
      </c>
      <c r="B122" s="12"/>
      <c r="C122" s="40"/>
      <c r="D122" s="12" t="s">
        <v>7</v>
      </c>
      <c r="F122" s="22"/>
      <c r="G122" s="24"/>
    </row>
    <row r="123" spans="1:12">
      <c r="A123" s="12" t="s">
        <v>3914</v>
      </c>
      <c r="B123" s="12"/>
      <c r="C123" s="40"/>
      <c r="D123" s="12" t="s">
        <v>7</v>
      </c>
      <c r="F123" s="23"/>
      <c r="G123" s="24"/>
      <c r="H123" s="13"/>
      <c r="I123" s="13"/>
      <c r="J123" s="13"/>
      <c r="K123" s="13"/>
      <c r="L123" s="13"/>
    </row>
    <row r="124" spans="1:12">
      <c r="A124" s="12" t="s">
        <v>3915</v>
      </c>
      <c r="B124" s="12"/>
      <c r="C124" s="40"/>
      <c r="D124" s="12" t="s">
        <v>7</v>
      </c>
      <c r="F124" s="22"/>
      <c r="G124" s="24"/>
      <c r="H124" s="13"/>
      <c r="I124" s="13"/>
      <c r="J124" s="13"/>
      <c r="K124" s="13"/>
      <c r="L124" s="13"/>
    </row>
    <row r="125" spans="1:12">
      <c r="A125" s="12" t="s">
        <v>3916</v>
      </c>
      <c r="B125" s="12"/>
      <c r="C125" s="40"/>
      <c r="D125" s="12" t="s">
        <v>7</v>
      </c>
      <c r="F125" s="22"/>
      <c r="G125" s="24"/>
      <c r="H125" s="25"/>
      <c r="I125" s="22"/>
      <c r="J125" s="13"/>
      <c r="K125" s="13"/>
      <c r="L125" s="13"/>
    </row>
    <row r="126" spans="1:12">
      <c r="A126" s="12" t="s">
        <v>3917</v>
      </c>
      <c r="B126" s="12"/>
      <c r="C126" s="40"/>
      <c r="D126" s="12" t="s">
        <v>7</v>
      </c>
      <c r="F126" s="23"/>
      <c r="G126" s="22"/>
      <c r="H126" s="25"/>
      <c r="I126" s="22"/>
      <c r="J126" s="13"/>
      <c r="K126" s="13"/>
      <c r="L126" s="13"/>
    </row>
    <row r="127" spans="1:12">
      <c r="A127" s="12" t="s">
        <v>3918</v>
      </c>
      <c r="B127" s="12"/>
      <c r="C127" s="40"/>
      <c r="D127" s="12" t="s">
        <v>7</v>
      </c>
      <c r="F127" s="22"/>
      <c r="G127" s="22"/>
      <c r="H127" s="25"/>
      <c r="I127" s="22"/>
      <c r="J127" s="13"/>
      <c r="K127" s="13"/>
      <c r="L127" s="13"/>
    </row>
    <row r="128" spans="1:12">
      <c r="A128" s="12" t="s">
        <v>3919</v>
      </c>
      <c r="B128" s="12"/>
      <c r="C128" s="40"/>
      <c r="D128" s="12" t="s">
        <v>7</v>
      </c>
      <c r="F128" s="22"/>
      <c r="G128" s="22"/>
      <c r="H128" s="25"/>
      <c r="I128" s="22"/>
      <c r="J128" s="13"/>
      <c r="K128" s="13"/>
      <c r="L128" s="13"/>
    </row>
    <row r="129" spans="1:12">
      <c r="A129" s="12" t="s">
        <v>3920</v>
      </c>
      <c r="B129" s="12"/>
      <c r="C129" s="40"/>
      <c r="D129" s="12" t="s">
        <v>7</v>
      </c>
      <c r="F129" s="23"/>
      <c r="G129" s="22"/>
      <c r="H129" s="13"/>
      <c r="I129" s="13"/>
      <c r="J129" s="13"/>
      <c r="K129" s="13"/>
      <c r="L129" s="13"/>
    </row>
    <row r="130" spans="1:12">
      <c r="A130" s="12" t="s">
        <v>3921</v>
      </c>
      <c r="B130" s="12"/>
      <c r="C130" s="40"/>
      <c r="D130" s="12" t="s">
        <v>7</v>
      </c>
      <c r="F130" s="22"/>
      <c r="G130" s="22"/>
      <c r="H130" s="13"/>
      <c r="I130" s="13"/>
      <c r="J130" s="13"/>
      <c r="K130" s="13"/>
      <c r="L130" s="13"/>
    </row>
    <row r="131" spans="1:12">
      <c r="A131" s="12" t="s">
        <v>3922</v>
      </c>
      <c r="B131" s="12"/>
      <c r="C131" s="40"/>
      <c r="D131" s="12" t="s">
        <v>7</v>
      </c>
      <c r="G131" s="13"/>
      <c r="H131" s="13"/>
      <c r="I131" s="13"/>
      <c r="J131" s="13"/>
      <c r="K131" s="13"/>
      <c r="L131" s="13"/>
    </row>
    <row r="132" spans="1:12">
      <c r="A132" s="12" t="s">
        <v>3923</v>
      </c>
      <c r="B132" s="12"/>
      <c r="C132" s="12"/>
      <c r="D132" s="12" t="s">
        <v>7</v>
      </c>
      <c r="F132" s="26"/>
      <c r="G132" s="13"/>
      <c r="H132" s="13"/>
      <c r="I132" s="13"/>
      <c r="J132" s="13"/>
      <c r="K132" s="13"/>
      <c r="L132" s="13"/>
    </row>
    <row r="133" spans="1:12">
      <c r="A133" s="12" t="s">
        <v>3924</v>
      </c>
      <c r="B133" s="12"/>
      <c r="C133" s="12"/>
      <c r="D133" s="12" t="s">
        <v>7</v>
      </c>
      <c r="F133" s="23"/>
      <c r="G133" s="27"/>
      <c r="H133" s="13"/>
      <c r="I133" s="13"/>
      <c r="J133" s="13"/>
      <c r="K133" s="13"/>
      <c r="L133" s="13"/>
    </row>
    <row r="134" spans="1:12">
      <c r="A134" s="12" t="s">
        <v>3925</v>
      </c>
      <c r="B134" s="12"/>
      <c r="C134" s="12"/>
      <c r="D134" s="12" t="s">
        <v>7</v>
      </c>
      <c r="F134" s="23"/>
      <c r="G134" s="22"/>
    </row>
    <row r="135" spans="1:12">
      <c r="A135" s="12" t="s">
        <v>3926</v>
      </c>
      <c r="B135" s="12"/>
      <c r="C135" s="12"/>
      <c r="D135" s="12" t="s">
        <v>7</v>
      </c>
      <c r="F135" s="28"/>
      <c r="G135" s="22"/>
    </row>
    <row r="136" spans="1:12">
      <c r="A136" s="12" t="s">
        <v>3927</v>
      </c>
      <c r="B136" s="12"/>
      <c r="C136" s="12"/>
      <c r="D136" s="12" t="s">
        <v>7</v>
      </c>
      <c r="F136" s="22"/>
      <c r="G136" s="22"/>
    </row>
    <row r="137" spans="1:12">
      <c r="A137" s="12" t="s">
        <v>3928</v>
      </c>
      <c r="B137" s="12"/>
      <c r="C137" s="12"/>
      <c r="D137" s="12" t="s">
        <v>7</v>
      </c>
      <c r="F137" s="23"/>
      <c r="G137" s="22"/>
    </row>
    <row r="138" spans="1:12">
      <c r="A138" s="12" t="s">
        <v>3929</v>
      </c>
      <c r="B138" s="12"/>
      <c r="C138" s="12"/>
      <c r="D138" s="12" t="s">
        <v>7</v>
      </c>
      <c r="F138" s="13"/>
      <c r="G138" s="22"/>
    </row>
    <row r="139" spans="1:12">
      <c r="A139" s="12" t="s">
        <v>3930</v>
      </c>
      <c r="B139" s="12"/>
      <c r="C139" s="12"/>
      <c r="D139" s="12" t="s">
        <v>7</v>
      </c>
      <c r="F139" s="13"/>
      <c r="G139" s="22"/>
    </row>
    <row r="140" spans="1:12">
      <c r="A140" s="12" t="s">
        <v>3931</v>
      </c>
      <c r="B140" s="12"/>
      <c r="C140" s="12"/>
      <c r="D140" s="12" t="s">
        <v>7</v>
      </c>
      <c r="F140" s="13"/>
      <c r="G140" s="22"/>
    </row>
    <row r="141" spans="1:12">
      <c r="A141" s="12" t="s">
        <v>3932</v>
      </c>
      <c r="B141" s="12"/>
      <c r="C141" s="12"/>
      <c r="D141" s="12" t="s">
        <v>7</v>
      </c>
      <c r="F141" s="13"/>
      <c r="G141" s="22"/>
    </row>
    <row r="142" spans="1:12">
      <c r="A142" s="12" t="s">
        <v>3933</v>
      </c>
      <c r="B142" s="12"/>
      <c r="C142" s="12"/>
      <c r="D142" s="12" t="s">
        <v>7</v>
      </c>
      <c r="F142" s="13"/>
      <c r="G142" s="22"/>
    </row>
    <row r="143" spans="1:12">
      <c r="A143" s="12" t="s">
        <v>3934</v>
      </c>
      <c r="B143" s="12"/>
      <c r="C143" s="12"/>
      <c r="D143" s="12" t="s">
        <v>7</v>
      </c>
      <c r="F143" s="22"/>
      <c r="G143" s="24"/>
    </row>
    <row r="144" spans="1:12">
      <c r="A144" s="12" t="s">
        <v>3935</v>
      </c>
      <c r="B144" s="18"/>
      <c r="C144" s="12"/>
      <c r="D144" s="12" t="s">
        <v>7</v>
      </c>
      <c r="F144" s="22"/>
      <c r="G144" s="24"/>
    </row>
    <row r="145" spans="1:7">
      <c r="A145" s="12" t="s">
        <v>3936</v>
      </c>
      <c r="B145" s="18"/>
      <c r="C145" s="12"/>
      <c r="D145" s="12" t="s">
        <v>7</v>
      </c>
      <c r="F145" s="13"/>
      <c r="G145" s="22"/>
    </row>
    <row r="146" spans="1:7">
      <c r="A146" s="12" t="s">
        <v>3937</v>
      </c>
      <c r="B146" s="18"/>
      <c r="C146" s="12"/>
      <c r="D146" s="12" t="s">
        <v>7</v>
      </c>
      <c r="F146" s="13"/>
      <c r="G146" s="22"/>
    </row>
    <row r="147" spans="1:7">
      <c r="A147" s="12" t="s">
        <v>3938</v>
      </c>
      <c r="B147" s="18"/>
      <c r="C147" s="12"/>
      <c r="D147" s="12" t="s">
        <v>7</v>
      </c>
      <c r="F147" s="13"/>
      <c r="G147" s="22"/>
    </row>
    <row r="148" spans="1:7">
      <c r="A148" s="12" t="s">
        <v>3939</v>
      </c>
      <c r="B148" s="18"/>
      <c r="C148" s="12"/>
      <c r="D148" s="12" t="s">
        <v>7</v>
      </c>
      <c r="F148" s="22"/>
      <c r="G148" s="24"/>
    </row>
    <row r="149" spans="1:7">
      <c r="A149" s="12" t="s">
        <v>3940</v>
      </c>
      <c r="B149" s="12"/>
      <c r="C149" s="12"/>
      <c r="D149" s="12" t="s">
        <v>7</v>
      </c>
      <c r="F149" s="22"/>
      <c r="G149" s="24"/>
    </row>
    <row r="150" spans="1:7">
      <c r="A150" s="12" t="s">
        <v>3941</v>
      </c>
      <c r="B150" s="12"/>
      <c r="C150" s="12"/>
      <c r="D150" s="12" t="s">
        <v>7</v>
      </c>
      <c r="F150" s="22"/>
      <c r="G150" s="24"/>
    </row>
    <row r="151" spans="1:7">
      <c r="A151" s="12" t="s">
        <v>3942</v>
      </c>
      <c r="B151" s="12"/>
      <c r="C151" s="12"/>
      <c r="D151" s="12" t="s">
        <v>7</v>
      </c>
      <c r="F151" s="22"/>
      <c r="G151" s="24"/>
    </row>
    <row r="152" spans="1:7">
      <c r="A152" s="12" t="s">
        <v>3943</v>
      </c>
      <c r="B152" s="12"/>
      <c r="C152" s="12"/>
      <c r="D152" s="12" t="s">
        <v>7</v>
      </c>
      <c r="F152" s="13"/>
      <c r="G152" s="22"/>
    </row>
    <row r="153" spans="1:7">
      <c r="A153" s="12" t="s">
        <v>3944</v>
      </c>
      <c r="B153" s="17"/>
      <c r="C153" s="12"/>
      <c r="D153" s="12" t="s">
        <v>7</v>
      </c>
      <c r="F153" s="22"/>
      <c r="G153" s="24"/>
    </row>
    <row r="154" spans="1:7">
      <c r="A154" s="12" t="s">
        <v>3945</v>
      </c>
      <c r="B154" s="17"/>
      <c r="C154" s="12"/>
      <c r="D154" s="12" t="s">
        <v>7</v>
      </c>
      <c r="F154" s="13"/>
      <c r="G154" s="22"/>
    </row>
    <row r="155" spans="1:7">
      <c r="A155" s="12" t="s">
        <v>3946</v>
      </c>
      <c r="B155" s="12"/>
      <c r="C155" s="12"/>
      <c r="D155" s="12" t="s">
        <v>7</v>
      </c>
      <c r="F155" s="13"/>
      <c r="G155" s="22"/>
    </row>
    <row r="156" spans="1:7">
      <c r="A156" s="12" t="s">
        <v>3947</v>
      </c>
      <c r="B156" s="12"/>
      <c r="C156" s="12"/>
      <c r="D156" s="12" t="s">
        <v>7</v>
      </c>
      <c r="F156" s="23"/>
      <c r="G156" s="22"/>
    </row>
    <row r="157" spans="1:7">
      <c r="A157" s="12" t="s">
        <v>3948</v>
      </c>
      <c r="B157" s="18"/>
      <c r="C157" s="12"/>
      <c r="D157" s="12" t="s">
        <v>7</v>
      </c>
      <c r="F157" s="13"/>
      <c r="G157" s="22"/>
    </row>
    <row r="158" spans="1:7">
      <c r="A158" s="12" t="s">
        <v>3949</v>
      </c>
      <c r="B158" s="18"/>
      <c r="C158" s="12"/>
      <c r="D158" s="12" t="s">
        <v>7</v>
      </c>
      <c r="F158" s="22"/>
      <c r="G158" s="22"/>
    </row>
    <row r="159" spans="1:7">
      <c r="A159" s="12" t="s">
        <v>3950</v>
      </c>
      <c r="B159" s="18"/>
      <c r="C159" s="12"/>
      <c r="D159" s="12" t="s">
        <v>7</v>
      </c>
      <c r="F159" s="23"/>
      <c r="G159" s="22"/>
    </row>
    <row r="160" spans="1:7">
      <c r="A160" s="12" t="s">
        <v>3951</v>
      </c>
      <c r="B160" s="18"/>
      <c r="C160" s="12"/>
      <c r="D160" s="12" t="s">
        <v>7</v>
      </c>
      <c r="F160" s="13"/>
      <c r="G160" s="22"/>
    </row>
    <row r="161" spans="1:11">
      <c r="A161" s="12" t="s">
        <v>3952</v>
      </c>
      <c r="B161" s="18"/>
      <c r="C161" s="12"/>
      <c r="D161" s="12" t="s">
        <v>7</v>
      </c>
      <c r="F161" s="22"/>
      <c r="G161" s="22"/>
    </row>
    <row r="162" spans="1:11">
      <c r="A162" s="12" t="s">
        <v>3953</v>
      </c>
      <c r="B162" s="18"/>
      <c r="C162" s="12"/>
      <c r="D162" s="12" t="s">
        <v>7</v>
      </c>
      <c r="F162" s="23"/>
      <c r="G162" s="22"/>
    </row>
    <row r="163" spans="1:11">
      <c r="A163" s="12" t="s">
        <v>3954</v>
      </c>
      <c r="B163" s="18"/>
      <c r="C163" s="12"/>
      <c r="D163" s="12" t="s">
        <v>7</v>
      </c>
      <c r="F163" s="13"/>
      <c r="G163" s="22"/>
    </row>
    <row r="164" spans="1:11">
      <c r="A164" s="12" t="s">
        <v>3955</v>
      </c>
      <c r="B164" s="12"/>
      <c r="C164" s="12"/>
      <c r="D164" s="12" t="s">
        <v>7</v>
      </c>
      <c r="F164" s="22"/>
      <c r="G164" s="22"/>
    </row>
    <row r="165" spans="1:11">
      <c r="A165" s="12" t="s">
        <v>3956</v>
      </c>
      <c r="B165" s="12"/>
      <c r="C165" s="12"/>
      <c r="D165" s="12" t="s">
        <v>7</v>
      </c>
      <c r="F165" s="23"/>
      <c r="G165" s="13"/>
    </row>
    <row r="166" spans="1:11">
      <c r="A166" s="12" t="s">
        <v>3957</v>
      </c>
      <c r="B166" s="12"/>
      <c r="C166" s="12"/>
      <c r="D166" s="12" t="s">
        <v>7</v>
      </c>
      <c r="F166" s="22"/>
      <c r="G166" s="13"/>
    </row>
    <row r="167" spans="1:11">
      <c r="A167" s="12" t="s">
        <v>3958</v>
      </c>
      <c r="B167" s="12"/>
      <c r="C167" s="12"/>
      <c r="D167" s="12" t="s">
        <v>7</v>
      </c>
      <c r="F167" s="22"/>
      <c r="G167" s="22"/>
    </row>
    <row r="168" spans="1:11">
      <c r="A168" s="12" t="s">
        <v>3959</v>
      </c>
      <c r="B168" s="12"/>
      <c r="C168" s="12"/>
      <c r="D168" s="12" t="s">
        <v>7</v>
      </c>
      <c r="F168" s="22"/>
      <c r="G168" s="22"/>
    </row>
    <row r="169" spans="1:11">
      <c r="A169" s="12" t="s">
        <v>3960</v>
      </c>
      <c r="B169" s="12"/>
      <c r="C169" s="12"/>
      <c r="D169" s="12" t="s">
        <v>7</v>
      </c>
      <c r="F169" s="22"/>
      <c r="G169" s="22"/>
    </row>
    <row r="170" spans="1:11">
      <c r="A170" s="12" t="s">
        <v>3961</v>
      </c>
      <c r="B170" s="12"/>
      <c r="C170" s="12"/>
      <c r="D170" s="12" t="s">
        <v>7</v>
      </c>
      <c r="F170" s="29"/>
    </row>
    <row r="171" spans="1:11">
      <c r="A171" s="12" t="s">
        <v>3962</v>
      </c>
      <c r="B171" s="12"/>
      <c r="C171" s="12"/>
      <c r="D171" s="12" t="s">
        <v>7</v>
      </c>
    </row>
    <row r="172" spans="1:11">
      <c r="A172" s="12" t="s">
        <v>3963</v>
      </c>
      <c r="B172" s="12"/>
      <c r="C172" s="12"/>
      <c r="D172" s="12" t="s">
        <v>7</v>
      </c>
      <c r="G172" s="13"/>
      <c r="H172" s="13"/>
      <c r="I172" s="13"/>
      <c r="J172" s="13"/>
      <c r="K172" s="13"/>
    </row>
    <row r="173" spans="1:11">
      <c r="A173" s="12" t="s">
        <v>3964</v>
      </c>
      <c r="B173" s="12"/>
      <c r="C173" s="12"/>
      <c r="D173" s="12" t="s">
        <v>7</v>
      </c>
      <c r="G173" s="13"/>
      <c r="H173" s="13"/>
      <c r="I173" s="13"/>
      <c r="J173" s="13"/>
      <c r="K173" s="13"/>
    </row>
    <row r="174" spans="1:11">
      <c r="A174" s="12" t="s">
        <v>3965</v>
      </c>
      <c r="B174" s="12"/>
      <c r="C174" s="12"/>
      <c r="D174" s="12" t="s">
        <v>7</v>
      </c>
      <c r="G174" s="13"/>
      <c r="H174" s="13"/>
      <c r="I174" s="13"/>
      <c r="J174" s="13"/>
      <c r="K174" s="13"/>
    </row>
    <row r="175" spans="1:11">
      <c r="A175" s="12" t="s">
        <v>3966</v>
      </c>
      <c r="B175" s="12"/>
      <c r="C175" s="12"/>
      <c r="D175" s="12" t="s">
        <v>7</v>
      </c>
      <c r="G175" s="13"/>
      <c r="H175" s="13"/>
      <c r="I175" s="13"/>
      <c r="J175" s="14"/>
      <c r="K175" s="13"/>
    </row>
    <row r="176" spans="1:11">
      <c r="A176" s="12" t="s">
        <v>3967</v>
      </c>
      <c r="B176" s="12"/>
      <c r="C176" s="12"/>
      <c r="D176" s="12" t="s">
        <v>7</v>
      </c>
      <c r="G176" s="13"/>
      <c r="H176" s="13"/>
      <c r="I176" s="13"/>
      <c r="J176" s="14"/>
      <c r="K176" s="13"/>
    </row>
    <row r="177" spans="1:11">
      <c r="A177" s="12" t="s">
        <v>3968</v>
      </c>
      <c r="B177" s="18"/>
      <c r="C177" s="12"/>
      <c r="D177" s="12" t="s">
        <v>7</v>
      </c>
      <c r="G177" s="13"/>
      <c r="H177" s="13"/>
      <c r="I177" s="13"/>
      <c r="J177" s="14"/>
      <c r="K177" s="13"/>
    </row>
    <row r="178" spans="1:11">
      <c r="A178" s="12" t="s">
        <v>3969</v>
      </c>
      <c r="B178" s="18"/>
      <c r="C178" s="12"/>
      <c r="D178" s="12" t="s">
        <v>7</v>
      </c>
      <c r="G178" s="13"/>
      <c r="H178" s="13"/>
      <c r="I178" s="13"/>
      <c r="J178" s="14"/>
      <c r="K178" s="13"/>
    </row>
    <row r="179" spans="1:11">
      <c r="A179" s="12" t="s">
        <v>3970</v>
      </c>
      <c r="B179" s="18"/>
      <c r="C179" s="12"/>
      <c r="D179" s="12" t="s">
        <v>7</v>
      </c>
      <c r="G179" s="13"/>
      <c r="H179" s="13"/>
      <c r="I179" s="13"/>
      <c r="J179" s="14"/>
      <c r="K179" s="13"/>
    </row>
    <row r="180" spans="1:11">
      <c r="A180" s="12" t="s">
        <v>3971</v>
      </c>
      <c r="B180" s="12"/>
      <c r="C180" s="12"/>
      <c r="D180" s="12" t="s">
        <v>7</v>
      </c>
      <c r="G180" s="13"/>
      <c r="H180" s="13"/>
      <c r="I180" s="13"/>
      <c r="J180" s="14"/>
      <c r="K180" s="13"/>
    </row>
    <row r="181" spans="1:11">
      <c r="A181" s="12" t="s">
        <v>3972</v>
      </c>
      <c r="B181" s="12"/>
      <c r="C181" s="12"/>
      <c r="D181" s="12" t="s">
        <v>7</v>
      </c>
      <c r="G181" s="13"/>
      <c r="H181" s="13"/>
      <c r="I181" s="13"/>
      <c r="J181" s="13"/>
      <c r="K181" s="13"/>
    </row>
    <row r="182" spans="1:11">
      <c r="A182" s="12" t="s">
        <v>3973</v>
      </c>
      <c r="B182" s="12"/>
      <c r="C182" s="12"/>
      <c r="D182" s="12" t="s">
        <v>7</v>
      </c>
    </row>
    <row r="183" spans="1:11">
      <c r="A183" s="12" t="s">
        <v>3974</v>
      </c>
      <c r="B183" s="12"/>
      <c r="C183" s="12"/>
      <c r="D183" s="12" t="s">
        <v>7</v>
      </c>
    </row>
    <row r="184" spans="1:11">
      <c r="A184" s="12" t="s">
        <v>3975</v>
      </c>
      <c r="B184" s="12"/>
      <c r="C184" s="12"/>
      <c r="D184" s="12" t="s">
        <v>7</v>
      </c>
    </row>
    <row r="185" spans="1:11">
      <c r="A185" s="12" t="s">
        <v>3976</v>
      </c>
      <c r="B185" s="17"/>
      <c r="C185" s="12"/>
      <c r="D185" s="12" t="s">
        <v>7</v>
      </c>
    </row>
    <row r="186" spans="1:11">
      <c r="A186" s="12" t="s">
        <v>3977</v>
      </c>
      <c r="B186" s="18"/>
      <c r="C186" s="12"/>
      <c r="D186" s="12" t="s">
        <v>7</v>
      </c>
    </row>
    <row r="187" spans="1:11">
      <c r="A187" s="12" t="s">
        <v>3978</v>
      </c>
      <c r="B187" s="12"/>
      <c r="C187" s="12"/>
      <c r="D187" s="12" t="s">
        <v>7</v>
      </c>
    </row>
    <row r="188" spans="1:11">
      <c r="A188" s="12" t="s">
        <v>3979</v>
      </c>
      <c r="B188" s="12"/>
      <c r="C188" s="12"/>
      <c r="D188" s="12" t="s">
        <v>7</v>
      </c>
    </row>
    <row r="189" spans="1:11">
      <c r="A189" s="12" t="s">
        <v>3980</v>
      </c>
      <c r="B189" s="18"/>
      <c r="C189" s="12"/>
      <c r="D189" s="12" t="s">
        <v>7</v>
      </c>
    </row>
    <row r="190" spans="1:11">
      <c r="A190" s="12" t="s">
        <v>3981</v>
      </c>
      <c r="B190" s="18"/>
      <c r="C190" s="12"/>
      <c r="D190" s="12" t="s">
        <v>7</v>
      </c>
    </row>
    <row r="191" spans="1:11">
      <c r="A191" s="12" t="s">
        <v>3982</v>
      </c>
      <c r="B191" s="18"/>
      <c r="C191" s="12"/>
      <c r="D191" s="12" t="s">
        <v>7</v>
      </c>
    </row>
    <row r="192" spans="1:11">
      <c r="A192" s="12" t="s">
        <v>3983</v>
      </c>
      <c r="B192" s="18"/>
      <c r="C192" s="12"/>
      <c r="D192" s="12" t="s">
        <v>7</v>
      </c>
    </row>
    <row r="193" spans="1:4">
      <c r="A193" s="12" t="s">
        <v>3984</v>
      </c>
      <c r="B193" s="30"/>
      <c r="C193" s="12"/>
      <c r="D193" s="12" t="s">
        <v>7</v>
      </c>
    </row>
    <row r="194" spans="1:4">
      <c r="A194" s="12" t="s">
        <v>3985</v>
      </c>
      <c r="B194" s="30"/>
      <c r="C194" s="12"/>
      <c r="D194" s="12" t="s">
        <v>7</v>
      </c>
    </row>
    <row r="195" spans="1:4">
      <c r="A195" s="12" t="s">
        <v>3986</v>
      </c>
      <c r="B195" s="31"/>
      <c r="C195" s="12"/>
      <c r="D195" s="12" t="s">
        <v>7</v>
      </c>
    </row>
    <row r="196" spans="1:4">
      <c r="A196" s="12" t="s">
        <v>3987</v>
      </c>
      <c r="B196" s="31"/>
      <c r="C196" s="12"/>
      <c r="D196" s="12" t="s">
        <v>7</v>
      </c>
    </row>
    <row r="197" spans="1:4">
      <c r="A197" s="32" t="s">
        <v>3988</v>
      </c>
      <c r="B197" s="33"/>
      <c r="C197" s="12"/>
      <c r="D197" s="32" t="s">
        <v>7</v>
      </c>
    </row>
    <row r="198" spans="1:4">
      <c r="A198" s="12" t="s">
        <v>3989</v>
      </c>
      <c r="B198" s="31"/>
      <c r="C198" s="12"/>
      <c r="D198" s="12" t="s">
        <v>7</v>
      </c>
    </row>
    <row r="199" spans="1:4">
      <c r="A199" s="12" t="s">
        <v>3990</v>
      </c>
      <c r="B199" s="34"/>
      <c r="C199" s="12"/>
      <c r="D199" s="12" t="s">
        <v>7</v>
      </c>
    </row>
    <row r="200" spans="1:4">
      <c r="A200" s="12" t="s">
        <v>3991</v>
      </c>
      <c r="B200" s="31"/>
      <c r="C200" s="12"/>
      <c r="D200" s="12" t="s">
        <v>7</v>
      </c>
    </row>
    <row r="201" spans="1:4">
      <c r="A201" s="12" t="s">
        <v>3992</v>
      </c>
      <c r="B201" s="31"/>
      <c r="C201" s="12"/>
      <c r="D201" s="12" t="s">
        <v>7</v>
      </c>
    </row>
    <row r="202" spans="1:4">
      <c r="A202" s="12" t="s">
        <v>3993</v>
      </c>
      <c r="B202" s="31"/>
      <c r="C202" s="12"/>
      <c r="D202" s="12" t="s">
        <v>7</v>
      </c>
    </row>
    <row r="203" spans="1:4">
      <c r="A203" s="12" t="s">
        <v>3994</v>
      </c>
      <c r="B203" s="31"/>
      <c r="C203" s="12"/>
      <c r="D203" s="12" t="s">
        <v>7</v>
      </c>
    </row>
    <row r="204" spans="1:4">
      <c r="A204" s="12" t="s">
        <v>3995</v>
      </c>
      <c r="B204" s="31"/>
      <c r="C204" s="12"/>
      <c r="D204" s="12" t="s">
        <v>7</v>
      </c>
    </row>
    <row r="205" spans="1:4">
      <c r="A205" s="12" t="s">
        <v>3996</v>
      </c>
      <c r="B205" s="31"/>
      <c r="C205" s="12"/>
      <c r="D205" s="12" t="s">
        <v>7</v>
      </c>
    </row>
    <row r="206" spans="1:4">
      <c r="A206" s="12" t="s">
        <v>3997</v>
      </c>
      <c r="B206" s="31"/>
      <c r="C206" s="12"/>
      <c r="D206" s="12" t="s">
        <v>7</v>
      </c>
    </row>
    <row r="207" spans="1:4">
      <c r="A207" s="12" t="s">
        <v>3998</v>
      </c>
      <c r="B207" s="12"/>
      <c r="C207" s="12"/>
      <c r="D207" s="12" t="s">
        <v>7</v>
      </c>
    </row>
    <row r="208" spans="1:4">
      <c r="A208" s="12" t="s">
        <v>3999</v>
      </c>
      <c r="B208" s="12"/>
      <c r="C208" s="12"/>
      <c r="D208" s="12" t="s">
        <v>7</v>
      </c>
    </row>
    <row r="209" spans="1:4">
      <c r="A209" s="12" t="s">
        <v>4000</v>
      </c>
      <c r="B209" s="12"/>
      <c r="C209" s="12"/>
      <c r="D209" s="12" t="s">
        <v>7</v>
      </c>
    </row>
    <row r="210" spans="1:4">
      <c r="A210" s="12" t="s">
        <v>4001</v>
      </c>
      <c r="B210" s="12"/>
      <c r="C210" s="12"/>
      <c r="D210" s="12" t="s">
        <v>7</v>
      </c>
    </row>
    <row r="211" spans="1:4">
      <c r="A211" s="12" t="s">
        <v>4002</v>
      </c>
      <c r="B211" s="12"/>
      <c r="C211" s="12"/>
      <c r="D211" s="12" t="s">
        <v>7</v>
      </c>
    </row>
    <row r="212" spans="1:4">
      <c r="A212" s="12" t="s">
        <v>4003</v>
      </c>
      <c r="B212" s="12"/>
      <c r="C212" s="12"/>
      <c r="D212" s="12" t="s">
        <v>7</v>
      </c>
    </row>
    <row r="213" spans="1:4">
      <c r="A213" s="12" t="s">
        <v>4004</v>
      </c>
      <c r="B213" s="12"/>
      <c r="C213" s="12"/>
      <c r="D213" s="12" t="s">
        <v>7</v>
      </c>
    </row>
    <row r="214" spans="1:4">
      <c r="A214" s="12" t="s">
        <v>4005</v>
      </c>
      <c r="B214" s="12"/>
      <c r="C214" s="12"/>
      <c r="D214" s="12" t="s">
        <v>7</v>
      </c>
    </row>
    <row r="215" spans="1:4">
      <c r="A215" s="12" t="s">
        <v>4006</v>
      </c>
      <c r="B215" s="12"/>
      <c r="C215" s="12"/>
      <c r="D215" s="12" t="s">
        <v>7</v>
      </c>
    </row>
    <row r="216" spans="1:4">
      <c r="A216" s="12" t="s">
        <v>4007</v>
      </c>
      <c r="B216" s="12"/>
      <c r="C216" s="12"/>
      <c r="D216" s="12" t="s">
        <v>7</v>
      </c>
    </row>
    <row r="217" spans="1:4">
      <c r="A217" s="12" t="s">
        <v>4008</v>
      </c>
      <c r="B217" s="12"/>
      <c r="C217" s="12"/>
      <c r="D217" s="12" t="s">
        <v>7</v>
      </c>
    </row>
    <row r="218" spans="1:4">
      <c r="A218" s="12" t="s">
        <v>4009</v>
      </c>
      <c r="B218" s="12"/>
      <c r="C218" s="12"/>
      <c r="D218" s="12" t="s">
        <v>7</v>
      </c>
    </row>
    <row r="219" spans="1:4">
      <c r="A219" s="12" t="s">
        <v>4010</v>
      </c>
      <c r="B219" s="12"/>
      <c r="C219" s="12"/>
      <c r="D219" s="12" t="s">
        <v>7</v>
      </c>
    </row>
    <row r="220" spans="1:4">
      <c r="A220" s="12" t="s">
        <v>4011</v>
      </c>
      <c r="B220" s="12"/>
      <c r="C220" s="12"/>
      <c r="D220" s="12" t="s">
        <v>7</v>
      </c>
    </row>
    <row r="221" spans="1:4">
      <c r="A221" s="12" t="s">
        <v>4012</v>
      </c>
      <c r="B221" s="12"/>
      <c r="C221" s="12"/>
      <c r="D221" s="12" t="s">
        <v>7</v>
      </c>
    </row>
    <row r="222" spans="1:4">
      <c r="A222" s="12" t="s">
        <v>4013</v>
      </c>
      <c r="B222" s="12"/>
      <c r="C222" s="12"/>
      <c r="D222" s="12" t="s">
        <v>7</v>
      </c>
    </row>
    <row r="223" spans="1:4">
      <c r="A223" s="12" t="s">
        <v>4014</v>
      </c>
      <c r="B223" s="12"/>
      <c r="C223" s="12"/>
      <c r="D223" s="12" t="s">
        <v>7</v>
      </c>
    </row>
    <row r="224" spans="1:4">
      <c r="A224" s="12" t="s">
        <v>4015</v>
      </c>
      <c r="B224" s="12"/>
      <c r="C224" s="12"/>
      <c r="D224" s="12" t="s">
        <v>7</v>
      </c>
    </row>
    <row r="225" spans="1:4">
      <c r="A225" s="12" t="s">
        <v>4016</v>
      </c>
      <c r="B225" s="12"/>
      <c r="C225" s="12"/>
      <c r="D225" s="12" t="s">
        <v>7</v>
      </c>
    </row>
    <row r="226" spans="1:4">
      <c r="A226" s="12" t="s">
        <v>4017</v>
      </c>
      <c r="B226" s="12"/>
      <c r="C226" s="12"/>
      <c r="D226" s="12" t="s">
        <v>7</v>
      </c>
    </row>
    <row r="227" spans="1:4">
      <c r="A227" s="12" t="s">
        <v>4018</v>
      </c>
      <c r="B227" s="12"/>
      <c r="C227" s="12"/>
      <c r="D227" s="12" t="s">
        <v>7</v>
      </c>
    </row>
    <row r="228" spans="1:4">
      <c r="A228" s="12" t="s">
        <v>4019</v>
      </c>
      <c r="B228" s="12"/>
      <c r="C228" s="12"/>
      <c r="D228" s="12" t="s">
        <v>7</v>
      </c>
    </row>
    <row r="229" spans="1:4">
      <c r="A229" s="12" t="s">
        <v>4020</v>
      </c>
      <c r="B229" s="12"/>
      <c r="C229" s="12"/>
      <c r="D229" s="12" t="s">
        <v>7</v>
      </c>
    </row>
    <row r="230" spans="1:4">
      <c r="A230" s="12" t="s">
        <v>4021</v>
      </c>
      <c r="B230" s="12"/>
      <c r="C230" s="12"/>
      <c r="D230" s="12" t="s">
        <v>7</v>
      </c>
    </row>
    <row r="231" spans="1:4">
      <c r="A231" s="12" t="s">
        <v>4022</v>
      </c>
      <c r="B231" s="12"/>
      <c r="C231" s="12"/>
      <c r="D231" s="12" t="s">
        <v>7</v>
      </c>
    </row>
    <row r="232" spans="1:4">
      <c r="A232" s="12" t="s">
        <v>4023</v>
      </c>
      <c r="B232" s="12"/>
      <c r="C232" s="12"/>
      <c r="D232" s="12" t="s">
        <v>7</v>
      </c>
    </row>
    <row r="233" spans="1:4">
      <c r="A233" s="12" t="s">
        <v>4024</v>
      </c>
      <c r="B233" s="12"/>
      <c r="C233" s="12"/>
      <c r="D233" s="12" t="s">
        <v>7</v>
      </c>
    </row>
    <row r="234" spans="1:4">
      <c r="A234" s="12" t="s">
        <v>4025</v>
      </c>
      <c r="B234" s="12"/>
      <c r="C234" s="12"/>
      <c r="D234" s="12" t="s">
        <v>7</v>
      </c>
    </row>
    <row r="235" spans="1:4">
      <c r="A235" s="12" t="s">
        <v>4026</v>
      </c>
      <c r="B235" s="12"/>
      <c r="C235" s="12"/>
      <c r="D235" s="12" t="s">
        <v>7</v>
      </c>
    </row>
    <row r="236" spans="1:4">
      <c r="A236" s="12" t="s">
        <v>4027</v>
      </c>
      <c r="B236" s="12"/>
      <c r="C236" s="12"/>
      <c r="D236" s="12" t="s">
        <v>7</v>
      </c>
    </row>
    <row r="237" spans="1:4">
      <c r="A237" s="12" t="s">
        <v>4028</v>
      </c>
      <c r="B237" s="12"/>
      <c r="C237" s="12"/>
      <c r="D237" s="12" t="s">
        <v>7</v>
      </c>
    </row>
    <row r="238" spans="1:4">
      <c r="A238" s="12" t="s">
        <v>4029</v>
      </c>
      <c r="B238" s="12"/>
      <c r="C238" s="12"/>
      <c r="D238" s="12" t="s">
        <v>7</v>
      </c>
    </row>
    <row r="239" spans="1:4">
      <c r="A239" s="12" t="s">
        <v>4030</v>
      </c>
      <c r="B239" s="12"/>
      <c r="C239" s="12"/>
      <c r="D239" s="12" t="s">
        <v>7</v>
      </c>
    </row>
    <row r="240" spans="1:4">
      <c r="A240" s="12" t="s">
        <v>4031</v>
      </c>
      <c r="B240" s="12"/>
      <c r="C240" s="12"/>
      <c r="D240" s="12" t="s">
        <v>7</v>
      </c>
    </row>
    <row r="241" spans="1:4">
      <c r="A241" s="12" t="s">
        <v>4032</v>
      </c>
      <c r="B241" s="12"/>
      <c r="C241" s="12"/>
      <c r="D241" s="12" t="s">
        <v>7</v>
      </c>
    </row>
    <row r="242" spans="1:4">
      <c r="A242" s="12" t="s">
        <v>4033</v>
      </c>
      <c r="B242" s="17"/>
      <c r="C242" s="12"/>
      <c r="D242" s="12" t="s">
        <v>7</v>
      </c>
    </row>
    <row r="243" spans="1:4">
      <c r="A243" s="12" t="s">
        <v>4034</v>
      </c>
      <c r="B243" s="35"/>
      <c r="C243" s="12"/>
      <c r="D243" s="12" t="s">
        <v>7</v>
      </c>
    </row>
    <row r="244" spans="1:4">
      <c r="A244" s="12" t="s">
        <v>4035</v>
      </c>
      <c r="B244" s="12"/>
      <c r="C244" s="12"/>
      <c r="D244" s="12" t="s">
        <v>7</v>
      </c>
    </row>
    <row r="245" spans="1:4">
      <c r="A245" s="12" t="s">
        <v>4036</v>
      </c>
      <c r="B245" s="12"/>
      <c r="C245" s="12"/>
      <c r="D245" s="12" t="s">
        <v>7</v>
      </c>
    </row>
    <row r="246" spans="1:4">
      <c r="A246" s="12" t="s">
        <v>4037</v>
      </c>
      <c r="B246" s="12"/>
      <c r="C246" s="12"/>
      <c r="D246" s="12" t="s">
        <v>7</v>
      </c>
    </row>
    <row r="247" spans="1:4">
      <c r="A247" s="12" t="s">
        <v>4038</v>
      </c>
      <c r="B247" s="12"/>
      <c r="C247" s="12"/>
      <c r="D247" s="12" t="s">
        <v>7</v>
      </c>
    </row>
    <row r="248" spans="1:4">
      <c r="A248" s="12" t="s">
        <v>4039</v>
      </c>
      <c r="B248" s="12"/>
      <c r="C248" s="12"/>
      <c r="D248" s="12" t="s">
        <v>7</v>
      </c>
    </row>
    <row r="249" spans="1:4">
      <c r="A249" s="12" t="s">
        <v>4040</v>
      </c>
      <c r="B249" s="12"/>
      <c r="C249" s="12"/>
      <c r="D249" s="12" t="s">
        <v>7</v>
      </c>
    </row>
    <row r="250" spans="1:4">
      <c r="A250" s="12" t="s">
        <v>4041</v>
      </c>
      <c r="B250" s="12"/>
      <c r="C250" s="12"/>
      <c r="D250" s="12" t="s">
        <v>7</v>
      </c>
    </row>
    <row r="251" spans="1:4">
      <c r="A251" s="12" t="s">
        <v>4042</v>
      </c>
      <c r="B251" s="12"/>
      <c r="C251" s="12"/>
      <c r="D251" s="12" t="s">
        <v>7</v>
      </c>
    </row>
    <row r="252" spans="1:4">
      <c r="A252" s="12" t="s">
        <v>4043</v>
      </c>
      <c r="B252" s="18"/>
      <c r="C252" s="12"/>
      <c r="D252" s="12" t="s">
        <v>7</v>
      </c>
    </row>
    <row r="253" spans="1:4">
      <c r="A253" s="12" t="s">
        <v>4044</v>
      </c>
      <c r="B253" s="18"/>
      <c r="C253" s="12"/>
      <c r="D253" s="12" t="s">
        <v>7</v>
      </c>
    </row>
    <row r="254" spans="1:4">
      <c r="A254" s="12" t="s">
        <v>4045</v>
      </c>
      <c r="B254" s="18"/>
      <c r="C254" s="12"/>
      <c r="D254" s="12" t="s">
        <v>7</v>
      </c>
    </row>
    <row r="255" spans="1:4">
      <c r="A255" s="12" t="s">
        <v>4046</v>
      </c>
      <c r="B255" s="12"/>
      <c r="C255" s="12"/>
      <c r="D255" s="12" t="s">
        <v>7</v>
      </c>
    </row>
    <row r="256" spans="1:4">
      <c r="A256" s="12" t="s">
        <v>4047</v>
      </c>
      <c r="B256" s="12"/>
      <c r="C256" s="12"/>
      <c r="D256" s="12" t="s">
        <v>7</v>
      </c>
    </row>
    <row r="257" spans="1:4">
      <c r="A257" s="12" t="s">
        <v>4048</v>
      </c>
      <c r="B257" s="12"/>
      <c r="C257" s="12"/>
      <c r="D257" s="12" t="s">
        <v>7</v>
      </c>
    </row>
    <row r="258" spans="1:4">
      <c r="A258" s="12" t="s">
        <v>4049</v>
      </c>
      <c r="B258" s="12"/>
      <c r="C258" s="12"/>
      <c r="D258" s="12" t="s">
        <v>7</v>
      </c>
    </row>
    <row r="259" spans="1:4">
      <c r="A259" s="12" t="s">
        <v>4050</v>
      </c>
      <c r="B259" s="12"/>
      <c r="C259" s="12"/>
      <c r="D259" s="12" t="s">
        <v>7</v>
      </c>
    </row>
    <row r="260" spans="1:4">
      <c r="A260" s="12" t="s">
        <v>4051</v>
      </c>
      <c r="B260" s="12"/>
      <c r="C260" s="12"/>
      <c r="D260" s="12" t="s">
        <v>7</v>
      </c>
    </row>
    <row r="261" spans="1:4">
      <c r="A261" s="12" t="s">
        <v>4052</v>
      </c>
      <c r="B261" s="12"/>
      <c r="C261" s="12"/>
      <c r="D261" s="12" t="s">
        <v>7</v>
      </c>
    </row>
    <row r="262" spans="1:4">
      <c r="A262" s="12" t="s">
        <v>4053</v>
      </c>
      <c r="B262" s="12"/>
      <c r="C262" s="12"/>
      <c r="D262" s="12" t="s">
        <v>7</v>
      </c>
    </row>
    <row r="263" spans="1:4">
      <c r="A263" s="12" t="s">
        <v>4054</v>
      </c>
      <c r="B263" s="12"/>
      <c r="C263" s="12"/>
      <c r="D263" s="12" t="s">
        <v>7</v>
      </c>
    </row>
    <row r="264" spans="1:4">
      <c r="A264" s="12" t="s">
        <v>4055</v>
      </c>
      <c r="B264" s="18"/>
      <c r="C264" s="12"/>
      <c r="D264" s="12" t="s">
        <v>7</v>
      </c>
    </row>
    <row r="265" spans="1:4">
      <c r="A265" s="12" t="s">
        <v>4056</v>
      </c>
      <c r="B265" s="12"/>
      <c r="C265" s="12"/>
      <c r="D265" s="12" t="s">
        <v>7</v>
      </c>
    </row>
    <row r="266" spans="1:4">
      <c r="A266" s="12" t="s">
        <v>4057</v>
      </c>
      <c r="B266" s="12"/>
      <c r="C266" s="12"/>
      <c r="D266" s="12" t="s">
        <v>7</v>
      </c>
    </row>
    <row r="267" spans="1:4">
      <c r="A267" s="12" t="s">
        <v>4058</v>
      </c>
      <c r="B267" s="12"/>
      <c r="C267" s="12"/>
      <c r="D267" s="12" t="s">
        <v>7</v>
      </c>
    </row>
    <row r="268" spans="1:4">
      <c r="A268" s="12" t="s">
        <v>4059</v>
      </c>
      <c r="B268" s="12"/>
      <c r="C268" s="12"/>
      <c r="D268" s="12" t="s">
        <v>7</v>
      </c>
    </row>
    <row r="269" spans="1:4">
      <c r="A269" s="12" t="s">
        <v>4060</v>
      </c>
      <c r="B269" s="12"/>
      <c r="C269" s="12"/>
      <c r="D269" s="12" t="s">
        <v>7</v>
      </c>
    </row>
    <row r="270" spans="1:4">
      <c r="A270" s="12" t="s">
        <v>4061</v>
      </c>
      <c r="B270" s="12"/>
      <c r="C270" s="12"/>
      <c r="D270" s="12" t="s">
        <v>7</v>
      </c>
    </row>
    <row r="271" spans="1:4">
      <c r="A271" s="12" t="s">
        <v>4062</v>
      </c>
      <c r="B271" s="12"/>
      <c r="C271" s="12"/>
      <c r="D271" s="12" t="s">
        <v>7</v>
      </c>
    </row>
    <row r="272" spans="1:4">
      <c r="A272" s="12" t="s">
        <v>4063</v>
      </c>
      <c r="B272" s="14"/>
      <c r="C272" s="12"/>
      <c r="D272" s="12" t="s">
        <v>7</v>
      </c>
    </row>
    <row r="273" spans="1:4">
      <c r="A273" s="12" t="s">
        <v>4064</v>
      </c>
      <c r="B273" s="12"/>
      <c r="C273" s="12"/>
      <c r="D273" s="12" t="s">
        <v>7</v>
      </c>
    </row>
    <row r="274" spans="1:4">
      <c r="A274" s="12" t="s">
        <v>4065</v>
      </c>
      <c r="B274" s="12"/>
      <c r="C274" s="12"/>
      <c r="D274" s="12" t="s">
        <v>7</v>
      </c>
    </row>
    <row r="275" spans="1:4">
      <c r="A275" s="12" t="s">
        <v>4066</v>
      </c>
      <c r="B275" s="17"/>
      <c r="C275" s="12"/>
      <c r="D275" s="12" t="s">
        <v>7</v>
      </c>
    </row>
    <row r="276" spans="1:4">
      <c r="A276" s="12" t="s">
        <v>4067</v>
      </c>
      <c r="B276" s="12"/>
      <c r="C276" s="12"/>
      <c r="D276" s="12" t="s">
        <v>7</v>
      </c>
    </row>
    <row r="277" spans="1:4">
      <c r="A277" s="12" t="s">
        <v>4068</v>
      </c>
      <c r="B277" s="12"/>
      <c r="C277" s="12"/>
      <c r="D277" s="12" t="s">
        <v>7</v>
      </c>
    </row>
    <row r="278" spans="1:4">
      <c r="A278" s="12" t="s">
        <v>4069</v>
      </c>
      <c r="B278" s="18"/>
      <c r="C278" s="18"/>
      <c r="D278" s="12" t="s">
        <v>7</v>
      </c>
    </row>
    <row r="279" spans="1:4">
      <c r="A279" s="12" t="s">
        <v>4070</v>
      </c>
      <c r="B279" s="18"/>
      <c r="C279" s="18"/>
      <c r="D279" s="12" t="s">
        <v>7</v>
      </c>
    </row>
    <row r="280" spans="1:4">
      <c r="A280" s="12" t="s">
        <v>4071</v>
      </c>
      <c r="B280" s="18"/>
      <c r="C280" s="18"/>
      <c r="D280" s="12" t="s">
        <v>7</v>
      </c>
    </row>
    <row r="281" spans="1:4">
      <c r="A281" s="12" t="s">
        <v>4072</v>
      </c>
      <c r="B281" s="18"/>
      <c r="C281" s="18"/>
      <c r="D281" s="12" t="s">
        <v>7</v>
      </c>
    </row>
    <row r="282" spans="1:4">
      <c r="A282" s="12" t="s">
        <v>4073</v>
      </c>
      <c r="B282" s="18"/>
      <c r="C282" s="20"/>
      <c r="D282" s="12" t="s">
        <v>7</v>
      </c>
    </row>
    <row r="283" spans="1:4">
      <c r="A283" s="12" t="s">
        <v>4074</v>
      </c>
      <c r="B283" s="18"/>
      <c r="C283" s="20"/>
      <c r="D283" s="12" t="s">
        <v>7</v>
      </c>
    </row>
    <row r="284" spans="1:4">
      <c r="A284" s="12" t="s">
        <v>4075</v>
      </c>
      <c r="B284" s="12"/>
      <c r="C284" s="12"/>
      <c r="D284" s="12" t="s">
        <v>7</v>
      </c>
    </row>
    <row r="285" spans="1:4">
      <c r="A285" s="12" t="s">
        <v>4076</v>
      </c>
      <c r="B285" s="12"/>
      <c r="C285" s="12"/>
      <c r="D285" s="12" t="s">
        <v>7</v>
      </c>
    </row>
    <row r="286" spans="1:4">
      <c r="A286" s="12" t="s">
        <v>4077</v>
      </c>
      <c r="B286" s="12"/>
      <c r="C286" s="12"/>
      <c r="D286" s="12" t="s">
        <v>7</v>
      </c>
    </row>
    <row r="287" spans="1:4">
      <c r="A287" s="12" t="s">
        <v>4078</v>
      </c>
      <c r="B287" s="12"/>
      <c r="C287" s="12"/>
      <c r="D287" s="12" t="s">
        <v>7</v>
      </c>
    </row>
    <row r="288" spans="1:4">
      <c r="A288" s="12" t="s">
        <v>4079</v>
      </c>
      <c r="B288" s="12"/>
      <c r="C288" s="12"/>
      <c r="D288" s="12" t="s">
        <v>7</v>
      </c>
    </row>
    <row r="289" spans="1:4">
      <c r="A289" s="12" t="s">
        <v>4080</v>
      </c>
      <c r="B289" s="31"/>
      <c r="C289" s="12"/>
      <c r="D289" s="12" t="s">
        <v>7</v>
      </c>
    </row>
    <row r="290" spans="1:4">
      <c r="A290" s="12" t="s">
        <v>4081</v>
      </c>
      <c r="B290" s="31"/>
      <c r="C290" s="12"/>
      <c r="D290" s="12" t="s">
        <v>7</v>
      </c>
    </row>
    <row r="291" spans="1:4">
      <c r="A291" s="12" t="s">
        <v>4082</v>
      </c>
      <c r="B291" s="31"/>
      <c r="C291" s="12"/>
      <c r="D291" s="12" t="s">
        <v>7</v>
      </c>
    </row>
    <row r="292" spans="1:4">
      <c r="A292" s="12" t="s">
        <v>4083</v>
      </c>
      <c r="B292" s="31"/>
      <c r="C292" s="12"/>
      <c r="D292" s="12" t="s">
        <v>7</v>
      </c>
    </row>
    <row r="293" spans="1:4">
      <c r="A293" s="12" t="s">
        <v>4084</v>
      </c>
      <c r="B293" s="31"/>
      <c r="C293" s="12"/>
      <c r="D293" s="12" t="s">
        <v>7</v>
      </c>
    </row>
    <row r="294" spans="1:4">
      <c r="A294" s="12" t="s">
        <v>4085</v>
      </c>
      <c r="B294" s="31"/>
      <c r="C294" s="12"/>
      <c r="D294" s="12" t="s">
        <v>7</v>
      </c>
    </row>
    <row r="295" spans="1:4">
      <c r="A295" s="12" t="s">
        <v>4086</v>
      </c>
      <c r="B295" s="31"/>
      <c r="C295" s="12"/>
      <c r="D295" s="12" t="s">
        <v>7</v>
      </c>
    </row>
    <row r="296" spans="1:4">
      <c r="A296" s="12" t="s">
        <v>4087</v>
      </c>
      <c r="B296" s="31"/>
      <c r="C296" s="12"/>
      <c r="D296" s="12" t="s">
        <v>7</v>
      </c>
    </row>
    <row r="297" spans="1:4">
      <c r="A297" s="12" t="s">
        <v>4088</v>
      </c>
      <c r="B297" s="31"/>
      <c r="C297" s="12"/>
      <c r="D297" s="12" t="s">
        <v>7</v>
      </c>
    </row>
    <row r="298" spans="1:4">
      <c r="A298" s="12" t="s">
        <v>4089</v>
      </c>
      <c r="B298" s="31"/>
      <c r="C298" s="12"/>
      <c r="D298" s="12" t="s">
        <v>7</v>
      </c>
    </row>
    <row r="299" spans="1:4">
      <c r="A299" s="12" t="s">
        <v>4090</v>
      </c>
      <c r="B299" s="31"/>
      <c r="C299" s="12"/>
      <c r="D299" s="12" t="s">
        <v>7</v>
      </c>
    </row>
    <row r="300" spans="1:4">
      <c r="A300" s="12" t="s">
        <v>4091</v>
      </c>
      <c r="B300" s="31"/>
      <c r="C300" s="12"/>
      <c r="D300" s="12" t="s">
        <v>7</v>
      </c>
    </row>
    <row r="301" spans="1:4">
      <c r="A301" s="12" t="s">
        <v>4092</v>
      </c>
      <c r="B301" s="31"/>
      <c r="C301" s="12"/>
      <c r="D301" s="12" t="s">
        <v>7</v>
      </c>
    </row>
    <row r="302" spans="1:4">
      <c r="A302" s="12" t="s">
        <v>4093</v>
      </c>
      <c r="B302" s="31"/>
      <c r="C302" s="12"/>
      <c r="D302" s="12" t="s">
        <v>7</v>
      </c>
    </row>
    <row r="303" spans="1:4">
      <c r="A303" s="12" t="s">
        <v>4094</v>
      </c>
      <c r="B303" s="31"/>
      <c r="C303" s="12"/>
      <c r="D303" s="12" t="s">
        <v>7</v>
      </c>
    </row>
    <row r="304" spans="1:4">
      <c r="A304" s="12" t="s">
        <v>4095</v>
      </c>
      <c r="B304" s="31"/>
      <c r="C304" s="12"/>
      <c r="D304" s="12" t="s">
        <v>7</v>
      </c>
    </row>
    <row r="305" spans="1:4">
      <c r="A305" s="12" t="s">
        <v>4096</v>
      </c>
      <c r="B305" s="31"/>
      <c r="C305" s="12"/>
      <c r="D305" s="12" t="s">
        <v>7</v>
      </c>
    </row>
    <row r="306" spans="1:4">
      <c r="A306" s="12" t="s">
        <v>4097</v>
      </c>
      <c r="B306" s="31"/>
      <c r="C306" s="12"/>
      <c r="D306" s="12" t="s">
        <v>7</v>
      </c>
    </row>
    <row r="307" spans="1:4">
      <c r="A307" s="12" t="s">
        <v>4098</v>
      </c>
      <c r="B307" s="31"/>
      <c r="C307" s="12"/>
      <c r="D307" s="12" t="s">
        <v>7</v>
      </c>
    </row>
    <row r="308" spans="1:4">
      <c r="A308" s="12" t="s">
        <v>4099</v>
      </c>
      <c r="B308" s="31"/>
      <c r="C308" s="12"/>
      <c r="D308" s="12" t="s">
        <v>7</v>
      </c>
    </row>
    <row r="309" spans="1:4">
      <c r="A309" s="12" t="s">
        <v>4100</v>
      </c>
      <c r="B309" s="31"/>
      <c r="C309" s="12"/>
      <c r="D309" s="12" t="s">
        <v>7</v>
      </c>
    </row>
    <row r="310" spans="1:4">
      <c r="A310" s="12" t="s">
        <v>4101</v>
      </c>
      <c r="B310" s="31"/>
      <c r="C310" s="12"/>
      <c r="D310" s="12" t="s">
        <v>7</v>
      </c>
    </row>
    <row r="311" spans="1:4">
      <c r="A311" s="12" t="s">
        <v>4102</v>
      </c>
      <c r="B311" s="31"/>
      <c r="C311" s="12"/>
      <c r="D311" s="12" t="s">
        <v>7</v>
      </c>
    </row>
    <row r="312" spans="1:4">
      <c r="A312" s="12" t="s">
        <v>4103</v>
      </c>
      <c r="B312" s="31"/>
      <c r="C312" s="12"/>
      <c r="D312" s="12" t="s">
        <v>7</v>
      </c>
    </row>
    <row r="313" spans="1:4">
      <c r="A313" s="12" t="s">
        <v>4104</v>
      </c>
      <c r="B313" s="31"/>
      <c r="C313" s="12"/>
      <c r="D313" s="12" t="s">
        <v>7</v>
      </c>
    </row>
    <row r="314" spans="1:4">
      <c r="A314" s="12" t="s">
        <v>4105</v>
      </c>
      <c r="B314" s="31"/>
      <c r="C314" s="12"/>
      <c r="D314" s="12" t="s">
        <v>7</v>
      </c>
    </row>
    <row r="315" spans="1:4">
      <c r="A315" s="12" t="s">
        <v>4106</v>
      </c>
      <c r="B315" s="31"/>
      <c r="C315" s="12"/>
      <c r="D315" s="12" t="s">
        <v>7</v>
      </c>
    </row>
    <row r="316" spans="1:4">
      <c r="A316" s="12" t="s">
        <v>4107</v>
      </c>
      <c r="B316" s="31"/>
      <c r="C316" s="12"/>
      <c r="D316" s="12" t="s">
        <v>7</v>
      </c>
    </row>
    <row r="317" spans="1:4">
      <c r="A317" s="12" t="s">
        <v>4108</v>
      </c>
      <c r="B317" s="31"/>
      <c r="C317" s="12"/>
      <c r="D317" s="12" t="s">
        <v>7</v>
      </c>
    </row>
    <row r="318" spans="1:4">
      <c r="A318" s="12" t="s">
        <v>4109</v>
      </c>
      <c r="B318" s="31"/>
      <c r="C318" s="12"/>
      <c r="D318" s="12" t="s">
        <v>7</v>
      </c>
    </row>
    <row r="319" spans="1:4">
      <c r="A319" s="12" t="s">
        <v>4110</v>
      </c>
      <c r="B319" s="31"/>
      <c r="C319" s="12"/>
      <c r="D319" s="12" t="s">
        <v>7</v>
      </c>
    </row>
    <row r="320" spans="1:4">
      <c r="A320" s="12" t="s">
        <v>4111</v>
      </c>
      <c r="B320" s="31"/>
      <c r="C320" s="12"/>
      <c r="D320" s="12" t="s">
        <v>7</v>
      </c>
    </row>
    <row r="321" spans="1:4">
      <c r="A321" s="12" t="s">
        <v>4112</v>
      </c>
      <c r="B321" s="31"/>
      <c r="C321" s="12"/>
      <c r="D321" s="12" t="s">
        <v>7</v>
      </c>
    </row>
    <row r="322" spans="1:4">
      <c r="A322" s="12" t="s">
        <v>4113</v>
      </c>
      <c r="B322" s="31"/>
      <c r="C322" s="12"/>
      <c r="D322" s="12" t="s">
        <v>7</v>
      </c>
    </row>
    <row r="323" spans="1:4">
      <c r="A323" s="12" t="s">
        <v>4114</v>
      </c>
      <c r="B323" s="31"/>
      <c r="C323" s="12"/>
      <c r="D323" s="12" t="s">
        <v>7</v>
      </c>
    </row>
    <row r="324" spans="1:4">
      <c r="A324" s="12" t="s">
        <v>4115</v>
      </c>
      <c r="B324" s="31"/>
      <c r="C324" s="12"/>
      <c r="D324" s="12" t="s">
        <v>7</v>
      </c>
    </row>
    <row r="325" spans="1:4">
      <c r="A325" s="12" t="s">
        <v>4116</v>
      </c>
      <c r="B325" s="31"/>
      <c r="C325" s="12"/>
      <c r="D325" s="12" t="s">
        <v>7</v>
      </c>
    </row>
    <row r="326" spans="1:4">
      <c r="A326" s="12" t="s">
        <v>4117</v>
      </c>
      <c r="B326" s="31"/>
      <c r="C326" s="12"/>
      <c r="D326" s="12" t="s">
        <v>7</v>
      </c>
    </row>
    <row r="327" spans="1:4">
      <c r="A327" s="12" t="s">
        <v>4118</v>
      </c>
      <c r="B327" s="31"/>
      <c r="C327" s="12"/>
      <c r="D327" s="12" t="s">
        <v>7</v>
      </c>
    </row>
    <row r="328" spans="1:4">
      <c r="A328" s="12" t="s">
        <v>4119</v>
      </c>
      <c r="B328" s="31"/>
      <c r="C328" s="12"/>
      <c r="D328" s="12" t="s">
        <v>7</v>
      </c>
    </row>
    <row r="329" spans="1:4">
      <c r="A329" s="12" t="s">
        <v>4120</v>
      </c>
      <c r="B329" s="31"/>
      <c r="C329" s="12"/>
      <c r="D329" s="12" t="s">
        <v>7</v>
      </c>
    </row>
    <row r="330" spans="1:4">
      <c r="A330" s="12" t="s">
        <v>4121</v>
      </c>
      <c r="B330" s="31"/>
      <c r="C330" s="12"/>
      <c r="D330" s="12" t="s">
        <v>7</v>
      </c>
    </row>
    <row r="331" spans="1:4">
      <c r="A331" s="12" t="s">
        <v>4122</v>
      </c>
      <c r="B331" s="31"/>
      <c r="C331" s="12"/>
      <c r="D331" s="12" t="s">
        <v>7</v>
      </c>
    </row>
    <row r="332" spans="1:4">
      <c r="A332" s="12" t="s">
        <v>4123</v>
      </c>
      <c r="B332" s="31"/>
      <c r="C332" s="12"/>
      <c r="D332" s="12" t="s">
        <v>7</v>
      </c>
    </row>
    <row r="333" spans="1:4">
      <c r="A333" s="12" t="s">
        <v>4124</v>
      </c>
      <c r="B333" s="31"/>
      <c r="C333" s="12"/>
      <c r="D333" s="12" t="s">
        <v>7</v>
      </c>
    </row>
    <row r="334" spans="1:4">
      <c r="A334" s="12" t="s">
        <v>4125</v>
      </c>
      <c r="B334" s="31"/>
      <c r="C334" s="12"/>
      <c r="D334" s="12" t="s">
        <v>7</v>
      </c>
    </row>
    <row r="335" spans="1:4">
      <c r="A335" s="12" t="s">
        <v>4126</v>
      </c>
      <c r="B335" s="31"/>
      <c r="C335" s="12"/>
      <c r="D335" s="12" t="s">
        <v>7</v>
      </c>
    </row>
    <row r="336" spans="1:4">
      <c r="A336" s="12" t="s">
        <v>4127</v>
      </c>
      <c r="B336" s="31"/>
      <c r="C336" s="12"/>
      <c r="D336" s="12" t="s">
        <v>7</v>
      </c>
    </row>
    <row r="337" spans="1:4">
      <c r="A337" s="12" t="s">
        <v>4128</v>
      </c>
      <c r="B337" s="31"/>
      <c r="C337" s="12"/>
      <c r="D337" s="12" t="s">
        <v>7</v>
      </c>
    </row>
    <row r="338" spans="1:4">
      <c r="A338" s="12" t="s">
        <v>4129</v>
      </c>
      <c r="B338" s="31"/>
      <c r="C338" s="12"/>
      <c r="D338" s="12" t="s">
        <v>7</v>
      </c>
    </row>
    <row r="339" spans="1:4">
      <c r="A339" s="12" t="s">
        <v>4130</v>
      </c>
      <c r="B339" s="12"/>
      <c r="C339" s="12"/>
      <c r="D339" s="12" t="s">
        <v>7</v>
      </c>
    </row>
    <row r="340" spans="1:4">
      <c r="A340" s="12" t="s">
        <v>4131</v>
      </c>
      <c r="B340" s="12"/>
      <c r="C340" s="12"/>
      <c r="D340" s="12" t="s">
        <v>7</v>
      </c>
    </row>
    <row r="341" spans="1:4">
      <c r="A341" s="12" t="s">
        <v>4132</v>
      </c>
      <c r="B341" s="12"/>
      <c r="C341" s="12"/>
      <c r="D341" s="12" t="s">
        <v>7</v>
      </c>
    </row>
    <row r="342" spans="1:4">
      <c r="A342" s="12" t="s">
        <v>4133</v>
      </c>
      <c r="B342" s="12"/>
      <c r="C342" s="12"/>
      <c r="D342" s="12" t="s">
        <v>7</v>
      </c>
    </row>
    <row r="343" spans="1:4">
      <c r="A343" s="12" t="s">
        <v>4134</v>
      </c>
      <c r="B343" s="12"/>
      <c r="C343" s="12"/>
      <c r="D343" s="12" t="s">
        <v>7</v>
      </c>
    </row>
    <row r="344" spans="1:4">
      <c r="A344" s="12" t="s">
        <v>4135</v>
      </c>
      <c r="B344" s="12"/>
      <c r="C344" s="12"/>
      <c r="D344" s="12" t="s">
        <v>7</v>
      </c>
    </row>
    <row r="345" spans="1:4">
      <c r="A345" s="12" t="s">
        <v>4136</v>
      </c>
      <c r="B345" s="12"/>
      <c r="C345" s="12"/>
      <c r="D345" s="12" t="s">
        <v>7</v>
      </c>
    </row>
    <row r="346" spans="1:4">
      <c r="A346" s="12" t="s">
        <v>4137</v>
      </c>
      <c r="B346" s="12"/>
      <c r="C346" s="12"/>
      <c r="D346" s="12" t="s">
        <v>7</v>
      </c>
    </row>
    <row r="347" spans="1:4">
      <c r="A347" s="12" t="s">
        <v>4138</v>
      </c>
      <c r="B347" s="12"/>
      <c r="C347" s="12"/>
      <c r="D347" s="12" t="s">
        <v>7</v>
      </c>
    </row>
    <row r="348" spans="1:4">
      <c r="A348" s="12" t="s">
        <v>4139</v>
      </c>
      <c r="B348" s="20"/>
      <c r="C348" s="36"/>
      <c r="D348" s="12" t="s">
        <v>7</v>
      </c>
    </row>
    <row r="349" spans="1:4">
      <c r="A349" s="12" t="s">
        <v>4140</v>
      </c>
      <c r="B349" s="12"/>
      <c r="C349" s="12"/>
      <c r="D349" s="12" t="s">
        <v>7</v>
      </c>
    </row>
    <row r="350" spans="1:4">
      <c r="A350" s="12" t="s">
        <v>4141</v>
      </c>
      <c r="B350" s="12"/>
      <c r="C350" s="12"/>
      <c r="D350" s="12" t="s">
        <v>7</v>
      </c>
    </row>
    <row r="351" spans="1:4">
      <c r="A351" s="12" t="s">
        <v>4142</v>
      </c>
      <c r="B351" s="12"/>
      <c r="C351" s="12"/>
      <c r="D351" s="12" t="s">
        <v>7</v>
      </c>
    </row>
    <row r="352" spans="1:4">
      <c r="A352" s="12" t="s">
        <v>4143</v>
      </c>
      <c r="B352" s="12"/>
      <c r="C352" s="12"/>
      <c r="D352" s="12" t="s">
        <v>7</v>
      </c>
    </row>
    <row r="353" spans="1:4">
      <c r="A353" s="12" t="s">
        <v>4144</v>
      </c>
      <c r="B353" s="32"/>
      <c r="C353" s="12"/>
      <c r="D353" s="12" t="s">
        <v>7</v>
      </c>
    </row>
    <row r="354" spans="1:4">
      <c r="A354" s="37" t="s">
        <v>4145</v>
      </c>
      <c r="B354" s="18"/>
      <c r="C354" s="38"/>
      <c r="D354" s="12" t="s">
        <v>7</v>
      </c>
    </row>
    <row r="355" spans="1:4">
      <c r="A355" s="37" t="s">
        <v>4146</v>
      </c>
      <c r="B355" s="18"/>
      <c r="C355" s="38"/>
      <c r="D355" s="12" t="s">
        <v>7</v>
      </c>
    </row>
    <row r="356" spans="1:4">
      <c r="A356" s="37" t="s">
        <v>4147</v>
      </c>
      <c r="B356" s="18"/>
      <c r="C356" s="38"/>
      <c r="D356" s="12" t="s">
        <v>7</v>
      </c>
    </row>
    <row r="357" spans="1:4">
      <c r="A357" s="37" t="s">
        <v>4148</v>
      </c>
      <c r="B357" s="18"/>
      <c r="C357" s="38"/>
      <c r="D357" s="12" t="s">
        <v>7</v>
      </c>
    </row>
    <row r="358" spans="1:4">
      <c r="A358" s="37" t="s">
        <v>4149</v>
      </c>
      <c r="B358" s="18"/>
      <c r="C358" s="38"/>
      <c r="D358" s="12" t="s">
        <v>7</v>
      </c>
    </row>
    <row r="359" spans="1:4">
      <c r="A359" s="37" t="s">
        <v>4150</v>
      </c>
      <c r="B359" s="18"/>
      <c r="C359" s="38"/>
      <c r="D359" s="12" t="s">
        <v>7</v>
      </c>
    </row>
    <row r="360" spans="1:4">
      <c r="A360" s="37" t="s">
        <v>4151</v>
      </c>
      <c r="B360" s="18"/>
      <c r="C360" s="38"/>
      <c r="D360" s="12" t="s">
        <v>7</v>
      </c>
    </row>
    <row r="361" spans="1:4">
      <c r="A361" s="37" t="s">
        <v>4152</v>
      </c>
      <c r="B361" s="18"/>
      <c r="C361" s="38"/>
      <c r="D361" s="12" t="s">
        <v>7</v>
      </c>
    </row>
    <row r="362" spans="1:4">
      <c r="A362" s="37" t="s">
        <v>4153</v>
      </c>
      <c r="B362" s="18"/>
      <c r="C362" s="38"/>
      <c r="D362" s="12" t="s">
        <v>7</v>
      </c>
    </row>
    <row r="363" spans="1:4">
      <c r="A363" s="37" t="s">
        <v>4154</v>
      </c>
      <c r="B363" s="18"/>
      <c r="C363" s="38"/>
      <c r="D363" s="12" t="s">
        <v>7</v>
      </c>
    </row>
    <row r="364" spans="1:4">
      <c r="A364" s="37" t="s">
        <v>4155</v>
      </c>
      <c r="B364" s="18"/>
      <c r="C364" s="38"/>
      <c r="D364" s="12" t="s">
        <v>7</v>
      </c>
    </row>
    <row r="365" spans="1:4">
      <c r="A365" s="37" t="s">
        <v>4156</v>
      </c>
      <c r="B365" s="18"/>
      <c r="C365" s="38"/>
      <c r="D365" s="12" t="s">
        <v>7</v>
      </c>
    </row>
    <row r="366" spans="1:4">
      <c r="A366" s="37" t="s">
        <v>4157</v>
      </c>
      <c r="B366" s="18"/>
      <c r="C366" s="38"/>
      <c r="D366" s="12" t="s">
        <v>7</v>
      </c>
    </row>
    <row r="367" spans="1:4">
      <c r="A367" s="37" t="s">
        <v>4158</v>
      </c>
      <c r="B367" s="18"/>
      <c r="C367" s="38"/>
      <c r="D367" s="12" t="s">
        <v>7</v>
      </c>
    </row>
    <row r="368" spans="1:4">
      <c r="A368" s="37" t="s">
        <v>4159</v>
      </c>
      <c r="B368" s="18"/>
      <c r="C368" s="38"/>
      <c r="D368" s="12" t="s">
        <v>7</v>
      </c>
    </row>
    <row r="369" spans="1:4">
      <c r="A369" s="37" t="s">
        <v>4160</v>
      </c>
      <c r="B369" s="18"/>
      <c r="C369" s="38"/>
      <c r="D369" s="12" t="s">
        <v>7</v>
      </c>
    </row>
    <row r="370" spans="1:4">
      <c r="A370" s="37" t="s">
        <v>4161</v>
      </c>
      <c r="B370" s="18"/>
      <c r="C370" s="38"/>
      <c r="D370" s="12" t="s">
        <v>7</v>
      </c>
    </row>
    <row r="371" spans="1:4">
      <c r="A371" s="37" t="s">
        <v>4162</v>
      </c>
      <c r="B371" s="18"/>
      <c r="C371" s="38"/>
      <c r="D371" s="12" t="s">
        <v>7</v>
      </c>
    </row>
    <row r="372" spans="1:4">
      <c r="A372" s="37" t="s">
        <v>4163</v>
      </c>
      <c r="B372" s="18"/>
      <c r="C372" s="38"/>
      <c r="D372" s="12" t="s">
        <v>7</v>
      </c>
    </row>
    <row r="373" spans="1:4">
      <c r="A373" s="37" t="s">
        <v>4164</v>
      </c>
      <c r="B373" s="18"/>
      <c r="C373" s="38"/>
      <c r="D373" s="12" t="s">
        <v>7</v>
      </c>
    </row>
    <row r="374" spans="1:4">
      <c r="A374" s="37" t="s">
        <v>4165</v>
      </c>
      <c r="B374" s="18"/>
      <c r="C374" s="38"/>
      <c r="D374" s="12" t="s">
        <v>7</v>
      </c>
    </row>
    <row r="375" spans="1:4">
      <c r="A375" s="37" t="s">
        <v>4166</v>
      </c>
      <c r="B375" s="18"/>
      <c r="C375" s="38"/>
      <c r="D375" s="12" t="s">
        <v>7</v>
      </c>
    </row>
    <row r="376" spans="1:4">
      <c r="A376" s="37" t="s">
        <v>4167</v>
      </c>
      <c r="B376" s="18"/>
      <c r="C376" s="38"/>
      <c r="D376" s="12" t="s">
        <v>7</v>
      </c>
    </row>
    <row r="377" spans="1:4">
      <c r="A377" s="37" t="s">
        <v>4168</v>
      </c>
      <c r="B377" s="18"/>
      <c r="C377" s="38"/>
      <c r="D377" s="12" t="s">
        <v>7</v>
      </c>
    </row>
    <row r="378" spans="1:4">
      <c r="A378" s="37" t="s">
        <v>4169</v>
      </c>
      <c r="B378" s="18"/>
      <c r="C378" s="38"/>
      <c r="D378" s="12" t="s">
        <v>7</v>
      </c>
    </row>
    <row r="379" spans="1:4">
      <c r="A379" s="37" t="s">
        <v>4170</v>
      </c>
      <c r="B379" s="18"/>
      <c r="C379" s="38"/>
      <c r="D379" s="12" t="s">
        <v>7</v>
      </c>
    </row>
    <row r="380" spans="1:4">
      <c r="A380" s="37" t="s">
        <v>4171</v>
      </c>
      <c r="B380" s="18"/>
      <c r="C380" s="38"/>
      <c r="D380" s="12" t="s">
        <v>7</v>
      </c>
    </row>
    <row r="381" spans="1:4">
      <c r="A381" s="37" t="s">
        <v>4172</v>
      </c>
      <c r="B381" s="18"/>
      <c r="C381" s="18"/>
      <c r="D381" s="12" t="s">
        <v>7</v>
      </c>
    </row>
    <row r="382" spans="1:4">
      <c r="A382" s="37" t="s">
        <v>4173</v>
      </c>
      <c r="B382" s="18"/>
      <c r="C382" s="18"/>
      <c r="D382" s="12" t="s">
        <v>7</v>
      </c>
    </row>
    <row r="383" spans="1:4">
      <c r="A383" s="37" t="s">
        <v>4174</v>
      </c>
      <c r="B383" s="18"/>
      <c r="C383" s="18"/>
      <c r="D383" s="12" t="s">
        <v>7</v>
      </c>
    </row>
    <row r="384" spans="1:4">
      <c r="A384" s="37" t="s">
        <v>4175</v>
      </c>
      <c r="B384" s="18"/>
      <c r="C384" s="18"/>
      <c r="D384" s="12" t="s">
        <v>7</v>
      </c>
    </row>
    <row r="385" spans="1:4">
      <c r="A385" s="37" t="s">
        <v>4176</v>
      </c>
      <c r="B385" s="18"/>
      <c r="C385" s="38"/>
      <c r="D385" s="12" t="s">
        <v>7</v>
      </c>
    </row>
    <row r="386" spans="1:4">
      <c r="A386" s="37" t="s">
        <v>4177</v>
      </c>
      <c r="B386" s="18"/>
      <c r="C386" s="38"/>
      <c r="D386" s="12" t="s">
        <v>7</v>
      </c>
    </row>
    <row r="387" spans="1:4">
      <c r="A387" s="12" t="s">
        <v>4178</v>
      </c>
      <c r="B387" s="12"/>
      <c r="C387" s="12"/>
      <c r="D387" s="12" t="s">
        <v>7</v>
      </c>
    </row>
    <row r="388" spans="1:4">
      <c r="A388" s="12" t="s">
        <v>4179</v>
      </c>
      <c r="B388" s="12"/>
      <c r="C388" s="12"/>
      <c r="D388" s="12" t="s">
        <v>7</v>
      </c>
    </row>
    <row r="389" spans="1:4">
      <c r="A389" s="12" t="s">
        <v>4180</v>
      </c>
      <c r="B389" s="12"/>
      <c r="C389" s="12"/>
      <c r="D389" s="12" t="s">
        <v>7</v>
      </c>
    </row>
    <row r="390" spans="1:4">
      <c r="A390" s="12" t="s">
        <v>4181</v>
      </c>
      <c r="B390" s="12"/>
      <c r="C390" s="12"/>
      <c r="D390" s="12" t="s">
        <v>7</v>
      </c>
    </row>
    <row r="391" spans="1:4">
      <c r="A391" s="12" t="s">
        <v>4182</v>
      </c>
      <c r="B391" s="17"/>
      <c r="D391" s="12" t="s">
        <v>7</v>
      </c>
    </row>
    <row r="392" spans="1:4">
      <c r="A392" s="12" t="s">
        <v>4183</v>
      </c>
      <c r="B392" s="12"/>
      <c r="C392" s="12"/>
      <c r="D392" s="12" t="s">
        <v>7</v>
      </c>
    </row>
    <row r="393" spans="1:4">
      <c r="A393" s="12" t="s">
        <v>4184</v>
      </c>
      <c r="B393" s="12"/>
      <c r="C393" s="12"/>
      <c r="D393" s="12" t="s">
        <v>7</v>
      </c>
    </row>
    <row r="394" spans="1:4">
      <c r="A394" s="12" t="s">
        <v>4185</v>
      </c>
      <c r="B394" s="12"/>
      <c r="C394" s="12"/>
      <c r="D394" s="12" t="s">
        <v>7</v>
      </c>
    </row>
    <row r="395" spans="1:4">
      <c r="A395" s="12" t="s">
        <v>4186</v>
      </c>
      <c r="B395" s="39"/>
      <c r="C395" s="12"/>
      <c r="D395" s="12" t="s">
        <v>7</v>
      </c>
    </row>
    <row r="396" spans="1:4">
      <c r="A396" s="12" t="s">
        <v>4187</v>
      </c>
      <c r="B396" s="12"/>
      <c r="C396" s="12"/>
      <c r="D396" s="12" t="s">
        <v>7</v>
      </c>
    </row>
    <row r="397" spans="1:4">
      <c r="A397" s="12" t="s">
        <v>4188</v>
      </c>
      <c r="B397" s="12"/>
      <c r="C397" s="12"/>
      <c r="D397" s="12" t="s">
        <v>7</v>
      </c>
    </row>
    <row r="398" spans="1:4">
      <c r="A398" s="12" t="s">
        <v>4189</v>
      </c>
      <c r="B398" s="12"/>
      <c r="C398" s="12"/>
      <c r="D398" s="12" t="s">
        <v>7</v>
      </c>
    </row>
    <row r="399" spans="1:4">
      <c r="A399" s="12" t="s">
        <v>4190</v>
      </c>
      <c r="B399" s="18"/>
      <c r="C399" s="12"/>
      <c r="D399" s="12" t="s">
        <v>7</v>
      </c>
    </row>
    <row r="400" spans="1:4">
      <c r="A400" s="12" t="s">
        <v>4191</v>
      </c>
      <c r="B400" s="18"/>
      <c r="C400" s="12"/>
      <c r="D400" s="12" t="s">
        <v>7</v>
      </c>
    </row>
    <row r="401" spans="1:4">
      <c r="A401" s="12" t="s">
        <v>4192</v>
      </c>
      <c r="B401" s="18"/>
      <c r="C401" s="12"/>
      <c r="D401" s="12" t="s">
        <v>7</v>
      </c>
    </row>
    <row r="402" spans="1:4">
      <c r="A402" s="12" t="s">
        <v>4193</v>
      </c>
      <c r="B402" s="18"/>
      <c r="C402" s="12"/>
      <c r="D402" s="12" t="s">
        <v>7</v>
      </c>
    </row>
    <row r="403" spans="1:4">
      <c r="A403" s="12" t="s">
        <v>4194</v>
      </c>
      <c r="B403" s="18"/>
      <c r="C403" s="12"/>
      <c r="D403" s="12" t="s">
        <v>7</v>
      </c>
    </row>
    <row r="404" spans="1:4">
      <c r="A404" s="12" t="s">
        <v>4195</v>
      </c>
      <c r="B404" s="12"/>
      <c r="C404" s="12"/>
      <c r="D404" s="12" t="s">
        <v>7</v>
      </c>
    </row>
    <row r="405" spans="1:4">
      <c r="A405" s="12" t="s">
        <v>4196</v>
      </c>
      <c r="B405" s="12"/>
      <c r="C405" s="12"/>
      <c r="D405" s="12" t="s">
        <v>7</v>
      </c>
    </row>
    <row r="406" spans="1:4">
      <c r="A406" s="12" t="s">
        <v>4197</v>
      </c>
      <c r="B406" s="12"/>
      <c r="C406" s="12"/>
      <c r="D406" s="12" t="s">
        <v>7</v>
      </c>
    </row>
    <row r="407" spans="1:4">
      <c r="A407" s="12" t="s">
        <v>4198</v>
      </c>
      <c r="B407" s="12"/>
      <c r="C407" s="12"/>
      <c r="D407" s="12" t="s">
        <v>7</v>
      </c>
    </row>
    <row r="408" spans="1:4">
      <c r="A408" s="12" t="s">
        <v>4199</v>
      </c>
      <c r="B408" s="12"/>
      <c r="C408" s="12"/>
      <c r="D408" s="12" t="s">
        <v>7</v>
      </c>
    </row>
    <row r="409" spans="1:4">
      <c r="A409" s="12" t="s">
        <v>4200</v>
      </c>
      <c r="B409" s="12"/>
      <c r="C409" s="12"/>
      <c r="D409" s="12" t="s">
        <v>7</v>
      </c>
    </row>
    <row r="410" spans="1:4">
      <c r="A410" s="12" t="s">
        <v>4201</v>
      </c>
      <c r="B410" s="12"/>
      <c r="C410" s="12"/>
      <c r="D410" s="12" t="s">
        <v>7</v>
      </c>
    </row>
    <row r="411" spans="1:4">
      <c r="A411" s="12" t="s">
        <v>4202</v>
      </c>
      <c r="B411" s="12"/>
      <c r="C411" s="12"/>
      <c r="D411" s="12" t="s">
        <v>7</v>
      </c>
    </row>
    <row r="412" spans="1:4">
      <c r="A412" s="12" t="s">
        <v>4203</v>
      </c>
      <c r="B412" s="12"/>
      <c r="C412" s="12"/>
      <c r="D412" s="12" t="s">
        <v>7</v>
      </c>
    </row>
    <row r="413" spans="1:4">
      <c r="A413" s="12" t="s">
        <v>4204</v>
      </c>
      <c r="B413" s="12"/>
      <c r="C413" s="12"/>
      <c r="D413" s="12" t="s">
        <v>7</v>
      </c>
    </row>
    <row r="414" spans="1:4">
      <c r="A414" s="12" t="s">
        <v>4205</v>
      </c>
      <c r="B414" s="12"/>
      <c r="C414" s="12"/>
      <c r="D414" s="12" t="s">
        <v>7</v>
      </c>
    </row>
    <row r="415" spans="1:4">
      <c r="A415" s="12" t="s">
        <v>4206</v>
      </c>
      <c r="B415" s="12"/>
      <c r="C415" s="12"/>
      <c r="D415" s="12" t="s">
        <v>7</v>
      </c>
    </row>
    <row r="416" spans="1:4">
      <c r="A416" s="12" t="s">
        <v>4207</v>
      </c>
      <c r="B416" s="12"/>
      <c r="C416" s="12"/>
      <c r="D416" s="12" t="s">
        <v>7</v>
      </c>
    </row>
    <row r="417" spans="1:4">
      <c r="A417" s="12" t="s">
        <v>4208</v>
      </c>
      <c r="B417" s="12"/>
      <c r="C417" s="12"/>
      <c r="D417" s="12" t="s">
        <v>7</v>
      </c>
    </row>
    <row r="418" spans="1:4">
      <c r="A418" s="12" t="s">
        <v>4209</v>
      </c>
      <c r="B418" s="12"/>
      <c r="C418" s="12"/>
      <c r="D418" s="12" t="s">
        <v>7</v>
      </c>
    </row>
    <row r="419" spans="1:4">
      <c r="A419" s="12" t="s">
        <v>4210</v>
      </c>
      <c r="B419" s="12"/>
      <c r="C419" s="12"/>
      <c r="D419" s="12" t="s">
        <v>7</v>
      </c>
    </row>
    <row r="420" spans="1:4">
      <c r="A420" s="12" t="s">
        <v>4211</v>
      </c>
      <c r="B420" s="12"/>
      <c r="C420" s="12"/>
      <c r="D420" s="12" t="s">
        <v>7</v>
      </c>
    </row>
    <row r="421" spans="1:4">
      <c r="A421" s="12" t="s">
        <v>4212</v>
      </c>
      <c r="B421" s="12"/>
      <c r="C421" s="12"/>
      <c r="D421" s="12" t="s">
        <v>7</v>
      </c>
    </row>
    <row r="422" spans="1:4">
      <c r="A422" s="12" t="s">
        <v>4213</v>
      </c>
      <c r="B422" s="12"/>
      <c r="C422" s="12"/>
      <c r="D422" s="12" t="s">
        <v>7</v>
      </c>
    </row>
    <row r="423" spans="1:4">
      <c r="A423" s="12" t="s">
        <v>4214</v>
      </c>
      <c r="B423" s="12"/>
      <c r="C423" s="12"/>
      <c r="D423" s="12" t="s">
        <v>7</v>
      </c>
    </row>
    <row r="424" spans="1:4">
      <c r="A424" s="12" t="s">
        <v>4215</v>
      </c>
      <c r="B424" s="12"/>
      <c r="C424" s="12"/>
      <c r="D424" s="12" t="s">
        <v>7</v>
      </c>
    </row>
    <row r="425" spans="1:4">
      <c r="A425" s="12" t="s">
        <v>4216</v>
      </c>
      <c r="B425" s="12"/>
      <c r="C425" s="12"/>
      <c r="D425" s="12" t="s">
        <v>7</v>
      </c>
    </row>
    <row r="426" spans="1:4">
      <c r="A426" s="12" t="s">
        <v>4217</v>
      </c>
      <c r="B426" s="12"/>
      <c r="C426" s="12"/>
      <c r="D426" s="12" t="s">
        <v>7</v>
      </c>
    </row>
    <row r="427" spans="1:4">
      <c r="A427" s="12" t="s">
        <v>4218</v>
      </c>
      <c r="B427" s="12"/>
      <c r="C427" s="12"/>
      <c r="D427" s="12" t="s">
        <v>7</v>
      </c>
    </row>
    <row r="428" spans="1:4">
      <c r="A428" s="12" t="s">
        <v>4219</v>
      </c>
      <c r="B428" s="12"/>
      <c r="C428" s="12"/>
      <c r="D428" s="12" t="s">
        <v>7</v>
      </c>
    </row>
    <row r="429" spans="1:4">
      <c r="A429" s="12" t="s">
        <v>4220</v>
      </c>
      <c r="B429" s="12"/>
      <c r="C429" s="12"/>
      <c r="D429" s="12" t="s">
        <v>7</v>
      </c>
    </row>
    <row r="430" spans="1:4">
      <c r="A430" s="12" t="s">
        <v>4221</v>
      </c>
      <c r="B430" s="12"/>
      <c r="C430" s="12"/>
      <c r="D430" s="12" t="s">
        <v>7</v>
      </c>
    </row>
    <row r="431" spans="1:4">
      <c r="A431" s="12" t="s">
        <v>4222</v>
      </c>
      <c r="B431" s="12"/>
      <c r="C431" s="12"/>
      <c r="D431" s="12" t="s">
        <v>7</v>
      </c>
    </row>
    <row r="432" spans="1:4">
      <c r="A432" s="12" t="s">
        <v>4223</v>
      </c>
      <c r="B432" s="12"/>
      <c r="C432" s="12"/>
      <c r="D432" s="12" t="s">
        <v>7</v>
      </c>
    </row>
    <row r="433" spans="1:4">
      <c r="A433" s="12" t="s">
        <v>4224</v>
      </c>
      <c r="B433" s="12"/>
      <c r="C433" s="12"/>
      <c r="D433" s="12" t="s">
        <v>7</v>
      </c>
    </row>
    <row r="434" spans="1:4">
      <c r="A434" s="12" t="s">
        <v>4225</v>
      </c>
      <c r="B434" s="12"/>
      <c r="C434" s="12"/>
      <c r="D434" s="12" t="s">
        <v>7</v>
      </c>
    </row>
    <row r="435" spans="1:4">
      <c r="A435" s="12" t="s">
        <v>4226</v>
      </c>
      <c r="B435" s="12"/>
      <c r="C435" s="12"/>
      <c r="D435" s="12" t="s">
        <v>7</v>
      </c>
    </row>
    <row r="436" spans="1:4">
      <c r="A436" s="12" t="s">
        <v>4227</v>
      </c>
      <c r="B436" s="12"/>
      <c r="C436" s="12"/>
      <c r="D436" s="12" t="s">
        <v>7</v>
      </c>
    </row>
    <row r="437" spans="1:4">
      <c r="A437" s="12" t="s">
        <v>4228</v>
      </c>
      <c r="B437" s="12"/>
      <c r="C437" s="12"/>
      <c r="D437" s="12" t="s">
        <v>7</v>
      </c>
    </row>
    <row r="438" spans="1:4">
      <c r="A438" s="12" t="s">
        <v>4229</v>
      </c>
      <c r="B438" s="12"/>
      <c r="C438" s="12"/>
      <c r="D438" s="12" t="s">
        <v>7</v>
      </c>
    </row>
    <row r="439" spans="1:4">
      <c r="A439" s="12" t="s">
        <v>4230</v>
      </c>
      <c r="B439" s="12"/>
      <c r="C439" s="12"/>
      <c r="D439" s="12" t="s">
        <v>7</v>
      </c>
    </row>
    <row r="440" spans="1:4">
      <c r="A440" s="12" t="s">
        <v>4231</v>
      </c>
      <c r="B440" s="12"/>
      <c r="C440" s="12"/>
      <c r="D440" s="12" t="s">
        <v>7</v>
      </c>
    </row>
    <row r="441" spans="1:4">
      <c r="A441" s="12" t="s">
        <v>4232</v>
      </c>
      <c r="B441" s="12"/>
      <c r="C441" s="12"/>
      <c r="D441" s="12" t="s">
        <v>7</v>
      </c>
    </row>
    <row r="442" spans="1:4">
      <c r="A442" s="12" t="s">
        <v>4233</v>
      </c>
      <c r="B442" s="12"/>
      <c r="C442" s="12"/>
      <c r="D442" s="12" t="s">
        <v>7</v>
      </c>
    </row>
    <row r="443" spans="1:4">
      <c r="A443" s="12" t="s">
        <v>4234</v>
      </c>
      <c r="B443" s="12"/>
      <c r="C443" s="12"/>
      <c r="D443" s="12" t="s">
        <v>7</v>
      </c>
    </row>
    <row r="444" spans="1:4">
      <c r="A444" s="12" t="s">
        <v>4235</v>
      </c>
      <c r="B444" s="12"/>
      <c r="C444" s="12"/>
      <c r="D444" s="12" t="s">
        <v>7</v>
      </c>
    </row>
    <row r="445" spans="1:4">
      <c r="A445" s="12" t="s">
        <v>4236</v>
      </c>
      <c r="B445" s="12"/>
      <c r="C445" s="12"/>
      <c r="D445" s="12" t="s">
        <v>7</v>
      </c>
    </row>
    <row r="446" spans="1:4">
      <c r="A446" s="12" t="s">
        <v>4237</v>
      </c>
      <c r="B446" s="12"/>
      <c r="C446" s="12"/>
      <c r="D446" s="12" t="s">
        <v>7</v>
      </c>
    </row>
    <row r="447" spans="1:4">
      <c r="A447" s="12" t="s">
        <v>4238</v>
      </c>
      <c r="B447" s="12"/>
      <c r="C447" s="12"/>
      <c r="D447" s="12" t="s">
        <v>7</v>
      </c>
    </row>
    <row r="448" spans="1:4">
      <c r="A448" s="12" t="s">
        <v>4239</v>
      </c>
      <c r="B448" s="12"/>
      <c r="C448" s="12"/>
      <c r="D448" s="12" t="s">
        <v>7</v>
      </c>
    </row>
    <row r="449" spans="1:4">
      <c r="A449" s="12" t="s">
        <v>4240</v>
      </c>
      <c r="B449" s="12"/>
      <c r="C449" s="12"/>
      <c r="D449" s="12" t="s">
        <v>7</v>
      </c>
    </row>
    <row r="450" spans="1:4">
      <c r="A450" s="12" t="s">
        <v>4241</v>
      </c>
      <c r="B450" s="12"/>
      <c r="C450" s="12"/>
      <c r="D450" s="12" t="s">
        <v>7</v>
      </c>
    </row>
    <row r="451" spans="1:4">
      <c r="A451" s="12" t="s">
        <v>4242</v>
      </c>
      <c r="B451" s="12"/>
      <c r="C451" s="12"/>
      <c r="D451" s="12" t="s">
        <v>7</v>
      </c>
    </row>
    <row r="452" spans="1:4">
      <c r="A452" s="12" t="s">
        <v>4243</v>
      </c>
      <c r="B452" s="12"/>
      <c r="C452" s="12"/>
      <c r="D452" s="12" t="s">
        <v>7</v>
      </c>
    </row>
    <row r="453" spans="1:4">
      <c r="A453" s="12" t="s">
        <v>4244</v>
      </c>
      <c r="B453" s="12"/>
      <c r="C453" s="12"/>
      <c r="D453" s="12" t="s">
        <v>7</v>
      </c>
    </row>
    <row r="454" spans="1:4">
      <c r="A454" s="12" t="s">
        <v>4245</v>
      </c>
      <c r="B454" s="12"/>
      <c r="C454" s="12"/>
      <c r="D454" s="12" t="s">
        <v>7</v>
      </c>
    </row>
    <row r="455" spans="1:4">
      <c r="A455" s="12" t="s">
        <v>4246</v>
      </c>
      <c r="B455" s="12"/>
      <c r="C455" s="12"/>
      <c r="D455" s="12" t="s">
        <v>7</v>
      </c>
    </row>
    <row r="456" spans="1:4">
      <c r="A456" s="12" t="s">
        <v>4247</v>
      </c>
      <c r="B456" s="12"/>
      <c r="C456" s="12"/>
      <c r="D456" s="12" t="s">
        <v>7</v>
      </c>
    </row>
    <row r="457" spans="1:4">
      <c r="A457" s="12" t="s">
        <v>4248</v>
      </c>
      <c r="B457" s="12"/>
      <c r="C457" s="12"/>
      <c r="D457" s="12" t="s">
        <v>7</v>
      </c>
    </row>
    <row r="458" spans="1:4">
      <c r="A458" s="12" t="s">
        <v>4249</v>
      </c>
      <c r="B458" s="12"/>
      <c r="C458" s="12"/>
      <c r="D458" s="12" t="s">
        <v>7</v>
      </c>
    </row>
    <row r="459" spans="1:4">
      <c r="A459" s="12" t="s">
        <v>4250</v>
      </c>
      <c r="B459" s="12"/>
      <c r="C459" s="12"/>
      <c r="D459" s="12" t="s">
        <v>7</v>
      </c>
    </row>
    <row r="460" spans="1:4">
      <c r="A460" s="12" t="s">
        <v>4251</v>
      </c>
      <c r="B460" s="12"/>
      <c r="C460" s="12"/>
      <c r="D460" s="12" t="s">
        <v>7</v>
      </c>
    </row>
    <row r="461" spans="1:4">
      <c r="A461" s="12" t="s">
        <v>4252</v>
      </c>
      <c r="B461" s="12"/>
      <c r="C461" s="12"/>
      <c r="D461" s="12" t="s">
        <v>7</v>
      </c>
    </row>
    <row r="462" spans="1:4">
      <c r="A462" s="12" t="s">
        <v>4253</v>
      </c>
      <c r="B462" s="12"/>
      <c r="C462" s="12"/>
      <c r="D462" s="12" t="s">
        <v>7</v>
      </c>
    </row>
    <row r="463" spans="1:4">
      <c r="A463" s="12" t="s">
        <v>4254</v>
      </c>
      <c r="B463" s="12"/>
      <c r="C463" s="12"/>
      <c r="D463" s="12" t="s">
        <v>7</v>
      </c>
    </row>
    <row r="464" spans="1:4">
      <c r="A464" s="12" t="s">
        <v>4255</v>
      </c>
      <c r="B464" s="12"/>
      <c r="C464" s="12"/>
      <c r="D464" s="12" t="s">
        <v>7</v>
      </c>
    </row>
    <row r="465" spans="1:4">
      <c r="A465" s="12" t="s">
        <v>4256</v>
      </c>
      <c r="B465" s="12"/>
      <c r="C465" s="12"/>
      <c r="D465" s="12" t="s">
        <v>7</v>
      </c>
    </row>
    <row r="466" spans="1:4">
      <c r="A466" s="12" t="s">
        <v>4257</v>
      </c>
      <c r="B466" s="12"/>
      <c r="C466" s="12"/>
      <c r="D466" s="12" t="s">
        <v>7</v>
      </c>
    </row>
    <row r="467" spans="1:4">
      <c r="A467" s="12" t="s">
        <v>4258</v>
      </c>
      <c r="B467" s="12"/>
      <c r="C467" s="12"/>
      <c r="D467" s="12" t="s">
        <v>7</v>
      </c>
    </row>
    <row r="468" spans="1:4">
      <c r="A468" s="12" t="s">
        <v>4259</v>
      </c>
      <c r="B468" s="12"/>
      <c r="C468" s="12"/>
      <c r="D468" s="12" t="s">
        <v>7</v>
      </c>
    </row>
    <row r="469" spans="1:4">
      <c r="A469" s="12" t="s">
        <v>4260</v>
      </c>
      <c r="B469" s="12"/>
      <c r="C469" s="12"/>
      <c r="D469" s="12" t="s">
        <v>7</v>
      </c>
    </row>
    <row r="470" spans="1:4">
      <c r="A470" s="12" t="s">
        <v>4261</v>
      </c>
      <c r="B470" s="12"/>
      <c r="C470" s="12"/>
      <c r="D470" s="12" t="s">
        <v>7</v>
      </c>
    </row>
    <row r="471" spans="1:4">
      <c r="A471" s="12" t="s">
        <v>4262</v>
      </c>
      <c r="B471" s="12"/>
      <c r="C471" s="12"/>
      <c r="D471" s="12" t="s">
        <v>7</v>
      </c>
    </row>
    <row r="472" spans="1:4">
      <c r="A472" s="12" t="s">
        <v>4263</v>
      </c>
      <c r="B472" s="12"/>
      <c r="C472" s="12"/>
      <c r="D472" s="12" t="s">
        <v>7</v>
      </c>
    </row>
    <row r="473" spans="1:4">
      <c r="A473" s="12" t="s">
        <v>4264</v>
      </c>
      <c r="B473" s="12"/>
      <c r="C473" s="12"/>
      <c r="D473" s="12" t="s">
        <v>7</v>
      </c>
    </row>
    <row r="474" spans="1:4">
      <c r="A474" s="12" t="s">
        <v>4265</v>
      </c>
      <c r="B474" s="12"/>
      <c r="C474" s="12"/>
      <c r="D474" s="12" t="s">
        <v>7</v>
      </c>
    </row>
    <row r="475" spans="1:4">
      <c r="A475" s="12" t="s">
        <v>4266</v>
      </c>
      <c r="B475" s="12"/>
      <c r="C475" s="12"/>
      <c r="D475" s="12" t="s">
        <v>7</v>
      </c>
    </row>
    <row r="476" spans="1:4">
      <c r="A476" s="12" t="s">
        <v>4267</v>
      </c>
      <c r="B476" s="12"/>
      <c r="C476" s="12"/>
      <c r="D476" s="12" t="s">
        <v>7</v>
      </c>
    </row>
    <row r="477" spans="1:4">
      <c r="A477" s="12" t="s">
        <v>4268</v>
      </c>
      <c r="B477" s="12"/>
      <c r="C477" s="12"/>
      <c r="D477" s="12" t="s">
        <v>7</v>
      </c>
    </row>
    <row r="478" spans="1:4">
      <c r="A478" s="12" t="s">
        <v>4269</v>
      </c>
      <c r="B478" s="12"/>
      <c r="C478" s="12"/>
      <c r="D478" s="12" t="s">
        <v>7</v>
      </c>
    </row>
    <row r="479" spans="1:4">
      <c r="A479" s="12" t="s">
        <v>4270</v>
      </c>
      <c r="B479" s="12"/>
      <c r="C479" s="12"/>
      <c r="D479" s="12" t="s">
        <v>7</v>
      </c>
    </row>
    <row r="480" spans="1:4">
      <c r="A480" s="12" t="s">
        <v>4271</v>
      </c>
      <c r="B480" s="12"/>
      <c r="C480" s="12"/>
      <c r="D480" s="12" t="s">
        <v>7</v>
      </c>
    </row>
    <row r="481" spans="1:4">
      <c r="A481" s="12" t="s">
        <v>4272</v>
      </c>
      <c r="B481" s="12"/>
      <c r="C481" s="12"/>
      <c r="D481" s="12" t="s">
        <v>7</v>
      </c>
    </row>
    <row r="482" spans="1:4">
      <c r="A482" s="12" t="s">
        <v>4273</v>
      </c>
      <c r="B482" s="12"/>
      <c r="C482" s="12"/>
      <c r="D482" s="12" t="s">
        <v>7</v>
      </c>
    </row>
    <row r="483" spans="1:4">
      <c r="A483" s="12" t="s">
        <v>4274</v>
      </c>
      <c r="B483" s="12"/>
      <c r="C483" s="12"/>
      <c r="D483" s="12" t="s">
        <v>7</v>
      </c>
    </row>
    <row r="484" spans="1:4">
      <c r="A484" s="12" t="s">
        <v>4275</v>
      </c>
      <c r="B484" s="12"/>
      <c r="C484" s="12"/>
      <c r="D484" s="12" t="s">
        <v>7</v>
      </c>
    </row>
    <row r="485" spans="1:4">
      <c r="A485" s="12" t="s">
        <v>4276</v>
      </c>
      <c r="B485" s="12"/>
      <c r="C485" s="12"/>
      <c r="D485" s="12" t="s">
        <v>7</v>
      </c>
    </row>
    <row r="486" spans="1:4">
      <c r="A486" s="12" t="s">
        <v>4277</v>
      </c>
      <c r="B486" s="12"/>
      <c r="C486" s="12"/>
      <c r="D486" s="12" t="s">
        <v>7</v>
      </c>
    </row>
    <row r="487" spans="1:4">
      <c r="A487" s="12" t="s">
        <v>4278</v>
      </c>
      <c r="B487" s="12"/>
      <c r="C487" s="12"/>
      <c r="D487" s="12" t="s">
        <v>7</v>
      </c>
    </row>
    <row r="488" spans="1:4">
      <c r="A488" s="12" t="s">
        <v>4279</v>
      </c>
      <c r="B488" s="12"/>
      <c r="C488" s="12"/>
      <c r="D488" s="12" t="s">
        <v>7</v>
      </c>
    </row>
    <row r="489" spans="1:4">
      <c r="A489" s="12" t="s">
        <v>4280</v>
      </c>
      <c r="B489" s="12"/>
      <c r="C489" s="12"/>
      <c r="D489" s="12" t="s">
        <v>7</v>
      </c>
    </row>
    <row r="490" spans="1:4">
      <c r="A490" s="12" t="s">
        <v>4281</v>
      </c>
      <c r="B490" s="12"/>
      <c r="C490" s="12"/>
      <c r="D490" s="12" t="s">
        <v>7</v>
      </c>
    </row>
    <row r="491" spans="1:4">
      <c r="A491" s="12" t="s">
        <v>4282</v>
      </c>
      <c r="B491" s="12"/>
      <c r="C491" s="12"/>
      <c r="D491" s="12" t="s">
        <v>7</v>
      </c>
    </row>
    <row r="492" spans="1:4">
      <c r="A492" s="12" t="s">
        <v>4283</v>
      </c>
      <c r="B492" s="12"/>
      <c r="C492" s="12"/>
      <c r="D492" s="12" t="s">
        <v>7</v>
      </c>
    </row>
    <row r="493" spans="1:4">
      <c r="A493" s="12" t="s">
        <v>4284</v>
      </c>
      <c r="B493" s="12"/>
      <c r="C493" s="12"/>
      <c r="D493" s="12" t="s">
        <v>7</v>
      </c>
    </row>
    <row r="494" spans="1:4">
      <c r="A494" s="12" t="s">
        <v>4285</v>
      </c>
      <c r="B494" s="12"/>
      <c r="C494" s="12"/>
      <c r="D494" s="12" t="s">
        <v>7</v>
      </c>
    </row>
    <row r="495" spans="1:4">
      <c r="A495" s="12" t="s">
        <v>4286</v>
      </c>
      <c r="B495" s="12"/>
      <c r="C495" s="12"/>
      <c r="D495" s="12" t="s">
        <v>7</v>
      </c>
    </row>
    <row r="496" spans="1:4">
      <c r="A496" s="12" t="s">
        <v>4287</v>
      </c>
      <c r="B496" s="12"/>
      <c r="C496" s="12"/>
      <c r="D496" s="12" t="s">
        <v>7</v>
      </c>
    </row>
    <row r="497" spans="1:4">
      <c r="A497" s="12" t="s">
        <v>4288</v>
      </c>
      <c r="B497" s="12"/>
      <c r="C497" s="12"/>
      <c r="D497" s="12" t="s">
        <v>7</v>
      </c>
    </row>
    <row r="498" spans="1:4">
      <c r="A498" s="12" t="s">
        <v>4289</v>
      </c>
      <c r="B498" s="12"/>
      <c r="C498" s="12"/>
      <c r="D498" s="12" t="s">
        <v>7</v>
      </c>
    </row>
    <row r="499" spans="1:4">
      <c r="A499" s="12" t="s">
        <v>4290</v>
      </c>
      <c r="B499" s="12"/>
      <c r="C499" s="12"/>
      <c r="D499" s="12" t="s">
        <v>7</v>
      </c>
    </row>
    <row r="500" spans="1:4">
      <c r="A500" s="12" t="s">
        <v>4291</v>
      </c>
      <c r="B500" s="12"/>
      <c r="C500" s="12"/>
      <c r="D500" s="12" t="s">
        <v>7</v>
      </c>
    </row>
    <row r="501" spans="1:4">
      <c r="A501" s="12" t="s">
        <v>4292</v>
      </c>
      <c r="B501" s="12"/>
      <c r="C501" s="12"/>
      <c r="D501" s="12" t="s">
        <v>7</v>
      </c>
    </row>
    <row r="502" spans="1:4">
      <c r="A502" s="12" t="s">
        <v>4293</v>
      </c>
      <c r="B502" s="12"/>
      <c r="C502" s="12"/>
      <c r="D502" s="12" t="s">
        <v>7</v>
      </c>
    </row>
    <row r="503" spans="1:4">
      <c r="A503" s="12" t="s">
        <v>4294</v>
      </c>
      <c r="B503" s="12"/>
      <c r="C503" s="12"/>
      <c r="D503" s="12" t="s">
        <v>7</v>
      </c>
    </row>
    <row r="504" spans="1:4">
      <c r="A504" s="12" t="s">
        <v>4295</v>
      </c>
      <c r="B504" s="12"/>
      <c r="C504" s="12"/>
      <c r="D504" s="12" t="s">
        <v>7</v>
      </c>
    </row>
    <row r="505" spans="1:4">
      <c r="A505" s="12" t="s">
        <v>4296</v>
      </c>
      <c r="B505" s="12"/>
      <c r="C505" s="12"/>
      <c r="D505" s="12" t="s">
        <v>7</v>
      </c>
    </row>
    <row r="506" spans="1:4">
      <c r="A506" s="12" t="s">
        <v>4297</v>
      </c>
      <c r="B506" s="15"/>
      <c r="C506" s="15"/>
      <c r="D506" s="12" t="s">
        <v>7</v>
      </c>
    </row>
    <row r="507" spans="1:4">
      <c r="A507" s="12" t="s">
        <v>4298</v>
      </c>
      <c r="B507" s="15"/>
      <c r="C507" s="15"/>
      <c r="D507" s="12" t="s">
        <v>7</v>
      </c>
    </row>
    <row r="508" spans="1:4">
      <c r="A508" s="12" t="s">
        <v>4299</v>
      </c>
      <c r="B508" s="15"/>
      <c r="C508" s="15"/>
      <c r="D508" s="12" t="s">
        <v>7</v>
      </c>
    </row>
    <row r="509" spans="1:4">
      <c r="A509" s="12" t="s">
        <v>4300</v>
      </c>
      <c r="B509" s="15"/>
      <c r="C509" s="15"/>
      <c r="D509" s="12" t="s">
        <v>7</v>
      </c>
    </row>
    <row r="510" spans="1:4">
      <c r="A510" s="12" t="s">
        <v>4301</v>
      </c>
      <c r="B510" s="15"/>
      <c r="C510" s="15"/>
      <c r="D510" s="12" t="s">
        <v>7</v>
      </c>
    </row>
    <row r="511" spans="1:4">
      <c r="A511" s="12" t="s">
        <v>4302</v>
      </c>
      <c r="B511" s="15"/>
      <c r="C511" s="15"/>
      <c r="D511" s="12" t="s">
        <v>7</v>
      </c>
    </row>
    <row r="512" spans="1:4">
      <c r="A512" s="12" t="s">
        <v>4303</v>
      </c>
      <c r="B512" s="15"/>
      <c r="C512" s="15"/>
      <c r="D512" s="12" t="s">
        <v>7</v>
      </c>
    </row>
    <row r="513" spans="1:4">
      <c r="A513" s="12" t="s">
        <v>4304</v>
      </c>
      <c r="B513" s="15"/>
      <c r="C513" s="15"/>
      <c r="D513" s="12" t="s">
        <v>7</v>
      </c>
    </row>
    <row r="514" spans="1:4">
      <c r="A514" s="12" t="s">
        <v>4305</v>
      </c>
      <c r="B514" s="15"/>
      <c r="C514" s="15"/>
      <c r="D514" s="12" t="s">
        <v>7</v>
      </c>
    </row>
    <row r="515" spans="1:4">
      <c r="A515" s="12" t="s">
        <v>4306</v>
      </c>
      <c r="B515" s="15" t="s">
        <v>431</v>
      </c>
      <c r="C515" s="15"/>
      <c r="D515" s="12" t="s">
        <v>7</v>
      </c>
    </row>
  </sheetData>
  <hyperlinks>
    <hyperlink ref="A2" location="Overview!A1" display="Overview!A1" xr:uid="{00000000-0004-0000-2900-000000000000}"/>
  </hyperlink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L515"/>
  <sheetViews>
    <sheetView workbookViewId="0">
      <pane ySplit="3" topLeftCell="A4" activePane="bottomLeft" state="frozen"/>
      <selection pane="bottomLeft" activeCell="A4" sqref="A4"/>
    </sheetView>
  </sheetViews>
  <sheetFormatPr baseColWidth="10" defaultColWidth="8.83203125" defaultRowHeight="11"/>
  <cols>
    <col min="1" max="1" width="12.6640625" style="10" bestFit="1" customWidth="1"/>
    <col min="2" max="2" width="31.83203125" style="10" bestFit="1" customWidth="1"/>
    <col min="3" max="3" width="44" style="10" bestFit="1" customWidth="1"/>
    <col min="4" max="4" width="6.5" style="10" bestFit="1" customWidth="1"/>
    <col min="5" max="5" width="9.1640625" style="10"/>
    <col min="6" max="6" width="19.6640625" style="10" bestFit="1" customWidth="1"/>
    <col min="7" max="7" width="11.6640625" style="10" bestFit="1" customWidth="1"/>
    <col min="8" max="8" width="21.5" style="10" bestFit="1" customWidth="1"/>
    <col min="9" max="9" width="20.6640625" style="10" bestFit="1" customWidth="1"/>
    <col min="10" max="10" width="3.1640625" style="10" bestFit="1" customWidth="1"/>
    <col min="11" max="256" width="9.1640625" style="10"/>
    <col min="257" max="257" width="12.6640625" style="10" bestFit="1" customWidth="1"/>
    <col min="258" max="258" width="31.83203125" style="10" bestFit="1" customWidth="1"/>
    <col min="259" max="259" width="44" style="10" bestFit="1" customWidth="1"/>
    <col min="260" max="260" width="6.5" style="10" bestFit="1" customWidth="1"/>
    <col min="261" max="261" width="9.1640625" style="10"/>
    <col min="262" max="262" width="19.6640625" style="10" bestFit="1" customWidth="1"/>
    <col min="263" max="263" width="11.6640625" style="10" bestFit="1" customWidth="1"/>
    <col min="264" max="264" width="21.5" style="10" bestFit="1" customWidth="1"/>
    <col min="265" max="265" width="20.6640625" style="10" bestFit="1" customWidth="1"/>
    <col min="266" max="266" width="3.1640625" style="10" bestFit="1" customWidth="1"/>
    <col min="267" max="512" width="9.1640625" style="10"/>
    <col min="513" max="513" width="12.6640625" style="10" bestFit="1" customWidth="1"/>
    <col min="514" max="514" width="31.83203125" style="10" bestFit="1" customWidth="1"/>
    <col min="515" max="515" width="44" style="10" bestFit="1" customWidth="1"/>
    <col min="516" max="516" width="6.5" style="10" bestFit="1" customWidth="1"/>
    <col min="517" max="517" width="9.1640625" style="10"/>
    <col min="518" max="518" width="19.6640625" style="10" bestFit="1" customWidth="1"/>
    <col min="519" max="519" width="11.6640625" style="10" bestFit="1" customWidth="1"/>
    <col min="520" max="520" width="21.5" style="10" bestFit="1" customWidth="1"/>
    <col min="521" max="521" width="20.6640625" style="10" bestFit="1" customWidth="1"/>
    <col min="522" max="522" width="3.1640625" style="10" bestFit="1" customWidth="1"/>
    <col min="523" max="768" width="9.1640625" style="10"/>
    <col min="769" max="769" width="12.6640625" style="10" bestFit="1" customWidth="1"/>
    <col min="770" max="770" width="31.83203125" style="10" bestFit="1" customWidth="1"/>
    <col min="771" max="771" width="44" style="10" bestFit="1" customWidth="1"/>
    <col min="772" max="772" width="6.5" style="10" bestFit="1" customWidth="1"/>
    <col min="773" max="773" width="9.1640625" style="10"/>
    <col min="774" max="774" width="19.6640625" style="10" bestFit="1" customWidth="1"/>
    <col min="775" max="775" width="11.6640625" style="10" bestFit="1" customWidth="1"/>
    <col min="776" max="776" width="21.5" style="10" bestFit="1" customWidth="1"/>
    <col min="777" max="777" width="20.6640625" style="10" bestFit="1" customWidth="1"/>
    <col min="778" max="778" width="3.1640625" style="10" bestFit="1" customWidth="1"/>
    <col min="779" max="1024" width="9.1640625" style="10"/>
    <col min="1025" max="1025" width="12.6640625" style="10" bestFit="1" customWidth="1"/>
    <col min="1026" max="1026" width="31.83203125" style="10" bestFit="1" customWidth="1"/>
    <col min="1027" max="1027" width="44" style="10" bestFit="1" customWidth="1"/>
    <col min="1028" max="1028" width="6.5" style="10" bestFit="1" customWidth="1"/>
    <col min="1029" max="1029" width="9.1640625" style="10"/>
    <col min="1030" max="1030" width="19.6640625" style="10" bestFit="1" customWidth="1"/>
    <col min="1031" max="1031" width="11.6640625" style="10" bestFit="1" customWidth="1"/>
    <col min="1032" max="1032" width="21.5" style="10" bestFit="1" customWidth="1"/>
    <col min="1033" max="1033" width="20.6640625" style="10" bestFit="1" customWidth="1"/>
    <col min="1034" max="1034" width="3.1640625" style="10" bestFit="1" customWidth="1"/>
    <col min="1035" max="1280" width="9.1640625" style="10"/>
    <col min="1281" max="1281" width="12.6640625" style="10" bestFit="1" customWidth="1"/>
    <col min="1282" max="1282" width="31.83203125" style="10" bestFit="1" customWidth="1"/>
    <col min="1283" max="1283" width="44" style="10" bestFit="1" customWidth="1"/>
    <col min="1284" max="1284" width="6.5" style="10" bestFit="1" customWidth="1"/>
    <col min="1285" max="1285" width="9.1640625" style="10"/>
    <col min="1286" max="1286" width="19.6640625" style="10" bestFit="1" customWidth="1"/>
    <col min="1287" max="1287" width="11.6640625" style="10" bestFit="1" customWidth="1"/>
    <col min="1288" max="1288" width="21.5" style="10" bestFit="1" customWidth="1"/>
    <col min="1289" max="1289" width="20.6640625" style="10" bestFit="1" customWidth="1"/>
    <col min="1290" max="1290" width="3.1640625" style="10" bestFit="1" customWidth="1"/>
    <col min="1291" max="1536" width="9.1640625" style="10"/>
    <col min="1537" max="1537" width="12.6640625" style="10" bestFit="1" customWidth="1"/>
    <col min="1538" max="1538" width="31.83203125" style="10" bestFit="1" customWidth="1"/>
    <col min="1539" max="1539" width="44" style="10" bestFit="1" customWidth="1"/>
    <col min="1540" max="1540" width="6.5" style="10" bestFit="1" customWidth="1"/>
    <col min="1541" max="1541" width="9.1640625" style="10"/>
    <col min="1542" max="1542" width="19.6640625" style="10" bestFit="1" customWidth="1"/>
    <col min="1543" max="1543" width="11.6640625" style="10" bestFit="1" customWidth="1"/>
    <col min="1544" max="1544" width="21.5" style="10" bestFit="1" customWidth="1"/>
    <col min="1545" max="1545" width="20.6640625" style="10" bestFit="1" customWidth="1"/>
    <col min="1546" max="1546" width="3.1640625" style="10" bestFit="1" customWidth="1"/>
    <col min="1547" max="1792" width="9.1640625" style="10"/>
    <col min="1793" max="1793" width="12.6640625" style="10" bestFit="1" customWidth="1"/>
    <col min="1794" max="1794" width="31.83203125" style="10" bestFit="1" customWidth="1"/>
    <col min="1795" max="1795" width="44" style="10" bestFit="1" customWidth="1"/>
    <col min="1796" max="1796" width="6.5" style="10" bestFit="1" customWidth="1"/>
    <col min="1797" max="1797" width="9.1640625" style="10"/>
    <col min="1798" max="1798" width="19.6640625" style="10" bestFit="1" customWidth="1"/>
    <col min="1799" max="1799" width="11.6640625" style="10" bestFit="1" customWidth="1"/>
    <col min="1800" max="1800" width="21.5" style="10" bestFit="1" customWidth="1"/>
    <col min="1801" max="1801" width="20.6640625" style="10" bestFit="1" customWidth="1"/>
    <col min="1802" max="1802" width="3.1640625" style="10" bestFit="1" customWidth="1"/>
    <col min="1803" max="2048" width="9.1640625" style="10"/>
    <col min="2049" max="2049" width="12.6640625" style="10" bestFit="1" customWidth="1"/>
    <col min="2050" max="2050" width="31.83203125" style="10" bestFit="1" customWidth="1"/>
    <col min="2051" max="2051" width="44" style="10" bestFit="1" customWidth="1"/>
    <col min="2052" max="2052" width="6.5" style="10" bestFit="1" customWidth="1"/>
    <col min="2053" max="2053" width="9.1640625" style="10"/>
    <col min="2054" max="2054" width="19.6640625" style="10" bestFit="1" customWidth="1"/>
    <col min="2055" max="2055" width="11.6640625" style="10" bestFit="1" customWidth="1"/>
    <col min="2056" max="2056" width="21.5" style="10" bestFit="1" customWidth="1"/>
    <col min="2057" max="2057" width="20.6640625" style="10" bestFit="1" customWidth="1"/>
    <col min="2058" max="2058" width="3.1640625" style="10" bestFit="1" customWidth="1"/>
    <col min="2059" max="2304" width="9.1640625" style="10"/>
    <col min="2305" max="2305" width="12.6640625" style="10" bestFit="1" customWidth="1"/>
    <col min="2306" max="2306" width="31.83203125" style="10" bestFit="1" customWidth="1"/>
    <col min="2307" max="2307" width="44" style="10" bestFit="1" customWidth="1"/>
    <col min="2308" max="2308" width="6.5" style="10" bestFit="1" customWidth="1"/>
    <col min="2309" max="2309" width="9.1640625" style="10"/>
    <col min="2310" max="2310" width="19.6640625" style="10" bestFit="1" customWidth="1"/>
    <col min="2311" max="2311" width="11.6640625" style="10" bestFit="1" customWidth="1"/>
    <col min="2312" max="2312" width="21.5" style="10" bestFit="1" customWidth="1"/>
    <col min="2313" max="2313" width="20.6640625" style="10" bestFit="1" customWidth="1"/>
    <col min="2314" max="2314" width="3.1640625" style="10" bestFit="1" customWidth="1"/>
    <col min="2315" max="2560" width="9.1640625" style="10"/>
    <col min="2561" max="2561" width="12.6640625" style="10" bestFit="1" customWidth="1"/>
    <col min="2562" max="2562" width="31.83203125" style="10" bestFit="1" customWidth="1"/>
    <col min="2563" max="2563" width="44" style="10" bestFit="1" customWidth="1"/>
    <col min="2564" max="2564" width="6.5" style="10" bestFit="1" customWidth="1"/>
    <col min="2565" max="2565" width="9.1640625" style="10"/>
    <col min="2566" max="2566" width="19.6640625" style="10" bestFit="1" customWidth="1"/>
    <col min="2567" max="2567" width="11.6640625" style="10" bestFit="1" customWidth="1"/>
    <col min="2568" max="2568" width="21.5" style="10" bestFit="1" customWidth="1"/>
    <col min="2569" max="2569" width="20.6640625" style="10" bestFit="1" customWidth="1"/>
    <col min="2570" max="2570" width="3.1640625" style="10" bestFit="1" customWidth="1"/>
    <col min="2571" max="2816" width="9.1640625" style="10"/>
    <col min="2817" max="2817" width="12.6640625" style="10" bestFit="1" customWidth="1"/>
    <col min="2818" max="2818" width="31.83203125" style="10" bestFit="1" customWidth="1"/>
    <col min="2819" max="2819" width="44" style="10" bestFit="1" customWidth="1"/>
    <col min="2820" max="2820" width="6.5" style="10" bestFit="1" customWidth="1"/>
    <col min="2821" max="2821" width="9.1640625" style="10"/>
    <col min="2822" max="2822" width="19.6640625" style="10" bestFit="1" customWidth="1"/>
    <col min="2823" max="2823" width="11.6640625" style="10" bestFit="1" customWidth="1"/>
    <col min="2824" max="2824" width="21.5" style="10" bestFit="1" customWidth="1"/>
    <col min="2825" max="2825" width="20.6640625" style="10" bestFit="1" customWidth="1"/>
    <col min="2826" max="2826" width="3.1640625" style="10" bestFit="1" customWidth="1"/>
    <col min="2827" max="3072" width="9.1640625" style="10"/>
    <col min="3073" max="3073" width="12.6640625" style="10" bestFit="1" customWidth="1"/>
    <col min="3074" max="3074" width="31.83203125" style="10" bestFit="1" customWidth="1"/>
    <col min="3075" max="3075" width="44" style="10" bestFit="1" customWidth="1"/>
    <col min="3076" max="3076" width="6.5" style="10" bestFit="1" customWidth="1"/>
    <col min="3077" max="3077" width="9.1640625" style="10"/>
    <col min="3078" max="3078" width="19.6640625" style="10" bestFit="1" customWidth="1"/>
    <col min="3079" max="3079" width="11.6640625" style="10" bestFit="1" customWidth="1"/>
    <col min="3080" max="3080" width="21.5" style="10" bestFit="1" customWidth="1"/>
    <col min="3081" max="3081" width="20.6640625" style="10" bestFit="1" customWidth="1"/>
    <col min="3082" max="3082" width="3.1640625" style="10" bestFit="1" customWidth="1"/>
    <col min="3083" max="3328" width="9.1640625" style="10"/>
    <col min="3329" max="3329" width="12.6640625" style="10" bestFit="1" customWidth="1"/>
    <col min="3330" max="3330" width="31.83203125" style="10" bestFit="1" customWidth="1"/>
    <col min="3331" max="3331" width="44" style="10" bestFit="1" customWidth="1"/>
    <col min="3332" max="3332" width="6.5" style="10" bestFit="1" customWidth="1"/>
    <col min="3333" max="3333" width="9.1640625" style="10"/>
    <col min="3334" max="3334" width="19.6640625" style="10" bestFit="1" customWidth="1"/>
    <col min="3335" max="3335" width="11.6640625" style="10" bestFit="1" customWidth="1"/>
    <col min="3336" max="3336" width="21.5" style="10" bestFit="1" customWidth="1"/>
    <col min="3337" max="3337" width="20.6640625" style="10" bestFit="1" customWidth="1"/>
    <col min="3338" max="3338" width="3.1640625" style="10" bestFit="1" customWidth="1"/>
    <col min="3339" max="3584" width="9.1640625" style="10"/>
    <col min="3585" max="3585" width="12.6640625" style="10" bestFit="1" customWidth="1"/>
    <col min="3586" max="3586" width="31.83203125" style="10" bestFit="1" customWidth="1"/>
    <col min="3587" max="3587" width="44" style="10" bestFit="1" customWidth="1"/>
    <col min="3588" max="3588" width="6.5" style="10" bestFit="1" customWidth="1"/>
    <col min="3589" max="3589" width="9.1640625" style="10"/>
    <col min="3590" max="3590" width="19.6640625" style="10" bestFit="1" customWidth="1"/>
    <col min="3591" max="3591" width="11.6640625" style="10" bestFit="1" customWidth="1"/>
    <col min="3592" max="3592" width="21.5" style="10" bestFit="1" customWidth="1"/>
    <col min="3593" max="3593" width="20.6640625" style="10" bestFit="1" customWidth="1"/>
    <col min="3594" max="3594" width="3.1640625" style="10" bestFit="1" customWidth="1"/>
    <col min="3595" max="3840" width="9.1640625" style="10"/>
    <col min="3841" max="3841" width="12.6640625" style="10" bestFit="1" customWidth="1"/>
    <col min="3842" max="3842" width="31.83203125" style="10" bestFit="1" customWidth="1"/>
    <col min="3843" max="3843" width="44" style="10" bestFit="1" customWidth="1"/>
    <col min="3844" max="3844" width="6.5" style="10" bestFit="1" customWidth="1"/>
    <col min="3845" max="3845" width="9.1640625" style="10"/>
    <col min="3846" max="3846" width="19.6640625" style="10" bestFit="1" customWidth="1"/>
    <col min="3847" max="3847" width="11.6640625" style="10" bestFit="1" customWidth="1"/>
    <col min="3848" max="3848" width="21.5" style="10" bestFit="1" customWidth="1"/>
    <col min="3849" max="3849" width="20.6640625" style="10" bestFit="1" customWidth="1"/>
    <col min="3850" max="3850" width="3.1640625" style="10" bestFit="1" customWidth="1"/>
    <col min="3851" max="4096" width="9.1640625" style="10"/>
    <col min="4097" max="4097" width="12.6640625" style="10" bestFit="1" customWidth="1"/>
    <col min="4098" max="4098" width="31.83203125" style="10" bestFit="1" customWidth="1"/>
    <col min="4099" max="4099" width="44" style="10" bestFit="1" customWidth="1"/>
    <col min="4100" max="4100" width="6.5" style="10" bestFit="1" customWidth="1"/>
    <col min="4101" max="4101" width="9.1640625" style="10"/>
    <col min="4102" max="4102" width="19.6640625" style="10" bestFit="1" customWidth="1"/>
    <col min="4103" max="4103" width="11.6640625" style="10" bestFit="1" customWidth="1"/>
    <col min="4104" max="4104" width="21.5" style="10" bestFit="1" customWidth="1"/>
    <col min="4105" max="4105" width="20.6640625" style="10" bestFit="1" customWidth="1"/>
    <col min="4106" max="4106" width="3.1640625" style="10" bestFit="1" customWidth="1"/>
    <col min="4107" max="4352" width="9.1640625" style="10"/>
    <col min="4353" max="4353" width="12.6640625" style="10" bestFit="1" customWidth="1"/>
    <col min="4354" max="4354" width="31.83203125" style="10" bestFit="1" customWidth="1"/>
    <col min="4355" max="4355" width="44" style="10" bestFit="1" customWidth="1"/>
    <col min="4356" max="4356" width="6.5" style="10" bestFit="1" customWidth="1"/>
    <col min="4357" max="4357" width="9.1640625" style="10"/>
    <col min="4358" max="4358" width="19.6640625" style="10" bestFit="1" customWidth="1"/>
    <col min="4359" max="4359" width="11.6640625" style="10" bestFit="1" customWidth="1"/>
    <col min="4360" max="4360" width="21.5" style="10" bestFit="1" customWidth="1"/>
    <col min="4361" max="4361" width="20.6640625" style="10" bestFit="1" customWidth="1"/>
    <col min="4362" max="4362" width="3.1640625" style="10" bestFit="1" customWidth="1"/>
    <col min="4363" max="4608" width="9.1640625" style="10"/>
    <col min="4609" max="4609" width="12.6640625" style="10" bestFit="1" customWidth="1"/>
    <col min="4610" max="4610" width="31.83203125" style="10" bestFit="1" customWidth="1"/>
    <col min="4611" max="4611" width="44" style="10" bestFit="1" customWidth="1"/>
    <col min="4612" max="4612" width="6.5" style="10" bestFit="1" customWidth="1"/>
    <col min="4613" max="4613" width="9.1640625" style="10"/>
    <col min="4614" max="4614" width="19.6640625" style="10" bestFit="1" customWidth="1"/>
    <col min="4615" max="4615" width="11.6640625" style="10" bestFit="1" customWidth="1"/>
    <col min="4616" max="4616" width="21.5" style="10" bestFit="1" customWidth="1"/>
    <col min="4617" max="4617" width="20.6640625" style="10" bestFit="1" customWidth="1"/>
    <col min="4618" max="4618" width="3.1640625" style="10" bestFit="1" customWidth="1"/>
    <col min="4619" max="4864" width="9.1640625" style="10"/>
    <col min="4865" max="4865" width="12.6640625" style="10" bestFit="1" customWidth="1"/>
    <col min="4866" max="4866" width="31.83203125" style="10" bestFit="1" customWidth="1"/>
    <col min="4867" max="4867" width="44" style="10" bestFit="1" customWidth="1"/>
    <col min="4868" max="4868" width="6.5" style="10" bestFit="1" customWidth="1"/>
    <col min="4869" max="4869" width="9.1640625" style="10"/>
    <col min="4870" max="4870" width="19.6640625" style="10" bestFit="1" customWidth="1"/>
    <col min="4871" max="4871" width="11.6640625" style="10" bestFit="1" customWidth="1"/>
    <col min="4872" max="4872" width="21.5" style="10" bestFit="1" customWidth="1"/>
    <col min="4873" max="4873" width="20.6640625" style="10" bestFit="1" customWidth="1"/>
    <col min="4874" max="4874" width="3.1640625" style="10" bestFit="1" customWidth="1"/>
    <col min="4875" max="5120" width="9.1640625" style="10"/>
    <col min="5121" max="5121" width="12.6640625" style="10" bestFit="1" customWidth="1"/>
    <col min="5122" max="5122" width="31.83203125" style="10" bestFit="1" customWidth="1"/>
    <col min="5123" max="5123" width="44" style="10" bestFit="1" customWidth="1"/>
    <col min="5124" max="5124" width="6.5" style="10" bestFit="1" customWidth="1"/>
    <col min="5125" max="5125" width="9.1640625" style="10"/>
    <col min="5126" max="5126" width="19.6640625" style="10" bestFit="1" customWidth="1"/>
    <col min="5127" max="5127" width="11.6640625" style="10" bestFit="1" customWidth="1"/>
    <col min="5128" max="5128" width="21.5" style="10" bestFit="1" customWidth="1"/>
    <col min="5129" max="5129" width="20.6640625" style="10" bestFit="1" customWidth="1"/>
    <col min="5130" max="5130" width="3.1640625" style="10" bestFit="1" customWidth="1"/>
    <col min="5131" max="5376" width="9.1640625" style="10"/>
    <col min="5377" max="5377" width="12.6640625" style="10" bestFit="1" customWidth="1"/>
    <col min="5378" max="5378" width="31.83203125" style="10" bestFit="1" customWidth="1"/>
    <col min="5379" max="5379" width="44" style="10" bestFit="1" customWidth="1"/>
    <col min="5380" max="5380" width="6.5" style="10" bestFit="1" customWidth="1"/>
    <col min="5381" max="5381" width="9.1640625" style="10"/>
    <col min="5382" max="5382" width="19.6640625" style="10" bestFit="1" customWidth="1"/>
    <col min="5383" max="5383" width="11.6640625" style="10" bestFit="1" customWidth="1"/>
    <col min="5384" max="5384" width="21.5" style="10" bestFit="1" customWidth="1"/>
    <col min="5385" max="5385" width="20.6640625" style="10" bestFit="1" customWidth="1"/>
    <col min="5386" max="5386" width="3.1640625" style="10" bestFit="1" customWidth="1"/>
    <col min="5387" max="5632" width="9.1640625" style="10"/>
    <col min="5633" max="5633" width="12.6640625" style="10" bestFit="1" customWidth="1"/>
    <col min="5634" max="5634" width="31.83203125" style="10" bestFit="1" customWidth="1"/>
    <col min="5635" max="5635" width="44" style="10" bestFit="1" customWidth="1"/>
    <col min="5636" max="5636" width="6.5" style="10" bestFit="1" customWidth="1"/>
    <col min="5637" max="5637" width="9.1640625" style="10"/>
    <col min="5638" max="5638" width="19.6640625" style="10" bestFit="1" customWidth="1"/>
    <col min="5639" max="5639" width="11.6640625" style="10" bestFit="1" customWidth="1"/>
    <col min="5640" max="5640" width="21.5" style="10" bestFit="1" customWidth="1"/>
    <col min="5641" max="5641" width="20.6640625" style="10" bestFit="1" customWidth="1"/>
    <col min="5642" max="5642" width="3.1640625" style="10" bestFit="1" customWidth="1"/>
    <col min="5643" max="5888" width="9.1640625" style="10"/>
    <col min="5889" max="5889" width="12.6640625" style="10" bestFit="1" customWidth="1"/>
    <col min="5890" max="5890" width="31.83203125" style="10" bestFit="1" customWidth="1"/>
    <col min="5891" max="5891" width="44" style="10" bestFit="1" customWidth="1"/>
    <col min="5892" max="5892" width="6.5" style="10" bestFit="1" customWidth="1"/>
    <col min="5893" max="5893" width="9.1640625" style="10"/>
    <col min="5894" max="5894" width="19.6640625" style="10" bestFit="1" customWidth="1"/>
    <col min="5895" max="5895" width="11.6640625" style="10" bestFit="1" customWidth="1"/>
    <col min="5896" max="5896" width="21.5" style="10" bestFit="1" customWidth="1"/>
    <col min="5897" max="5897" width="20.6640625" style="10" bestFit="1" customWidth="1"/>
    <col min="5898" max="5898" width="3.1640625" style="10" bestFit="1" customWidth="1"/>
    <col min="5899" max="6144" width="9.1640625" style="10"/>
    <col min="6145" max="6145" width="12.6640625" style="10" bestFit="1" customWidth="1"/>
    <col min="6146" max="6146" width="31.83203125" style="10" bestFit="1" customWidth="1"/>
    <col min="6147" max="6147" width="44" style="10" bestFit="1" customWidth="1"/>
    <col min="6148" max="6148" width="6.5" style="10" bestFit="1" customWidth="1"/>
    <col min="6149" max="6149" width="9.1640625" style="10"/>
    <col min="6150" max="6150" width="19.6640625" style="10" bestFit="1" customWidth="1"/>
    <col min="6151" max="6151" width="11.6640625" style="10" bestFit="1" customWidth="1"/>
    <col min="6152" max="6152" width="21.5" style="10" bestFit="1" customWidth="1"/>
    <col min="6153" max="6153" width="20.6640625" style="10" bestFit="1" customWidth="1"/>
    <col min="6154" max="6154" width="3.1640625" style="10" bestFit="1" customWidth="1"/>
    <col min="6155" max="6400" width="9.1640625" style="10"/>
    <col min="6401" max="6401" width="12.6640625" style="10" bestFit="1" customWidth="1"/>
    <col min="6402" max="6402" width="31.83203125" style="10" bestFit="1" customWidth="1"/>
    <col min="6403" max="6403" width="44" style="10" bestFit="1" customWidth="1"/>
    <col min="6404" max="6404" width="6.5" style="10" bestFit="1" customWidth="1"/>
    <col min="6405" max="6405" width="9.1640625" style="10"/>
    <col min="6406" max="6406" width="19.6640625" style="10" bestFit="1" customWidth="1"/>
    <col min="6407" max="6407" width="11.6640625" style="10" bestFit="1" customWidth="1"/>
    <col min="6408" max="6408" width="21.5" style="10" bestFit="1" customWidth="1"/>
    <col min="6409" max="6409" width="20.6640625" style="10" bestFit="1" customWidth="1"/>
    <col min="6410" max="6410" width="3.1640625" style="10" bestFit="1" customWidth="1"/>
    <col min="6411" max="6656" width="9.1640625" style="10"/>
    <col min="6657" max="6657" width="12.6640625" style="10" bestFit="1" customWidth="1"/>
    <col min="6658" max="6658" width="31.83203125" style="10" bestFit="1" customWidth="1"/>
    <col min="6659" max="6659" width="44" style="10" bestFit="1" customWidth="1"/>
    <col min="6660" max="6660" width="6.5" style="10" bestFit="1" customWidth="1"/>
    <col min="6661" max="6661" width="9.1640625" style="10"/>
    <col min="6662" max="6662" width="19.6640625" style="10" bestFit="1" customWidth="1"/>
    <col min="6663" max="6663" width="11.6640625" style="10" bestFit="1" customWidth="1"/>
    <col min="6664" max="6664" width="21.5" style="10" bestFit="1" customWidth="1"/>
    <col min="6665" max="6665" width="20.6640625" style="10" bestFit="1" customWidth="1"/>
    <col min="6666" max="6666" width="3.1640625" style="10" bestFit="1" customWidth="1"/>
    <col min="6667" max="6912" width="9.1640625" style="10"/>
    <col min="6913" max="6913" width="12.6640625" style="10" bestFit="1" customWidth="1"/>
    <col min="6914" max="6914" width="31.83203125" style="10" bestFit="1" customWidth="1"/>
    <col min="6915" max="6915" width="44" style="10" bestFit="1" customWidth="1"/>
    <col min="6916" max="6916" width="6.5" style="10" bestFit="1" customWidth="1"/>
    <col min="6917" max="6917" width="9.1640625" style="10"/>
    <col min="6918" max="6918" width="19.6640625" style="10" bestFit="1" customWidth="1"/>
    <col min="6919" max="6919" width="11.6640625" style="10" bestFit="1" customWidth="1"/>
    <col min="6920" max="6920" width="21.5" style="10" bestFit="1" customWidth="1"/>
    <col min="6921" max="6921" width="20.6640625" style="10" bestFit="1" customWidth="1"/>
    <col min="6922" max="6922" width="3.1640625" style="10" bestFit="1" customWidth="1"/>
    <col min="6923" max="7168" width="9.1640625" style="10"/>
    <col min="7169" max="7169" width="12.6640625" style="10" bestFit="1" customWidth="1"/>
    <col min="7170" max="7170" width="31.83203125" style="10" bestFit="1" customWidth="1"/>
    <col min="7171" max="7171" width="44" style="10" bestFit="1" customWidth="1"/>
    <col min="7172" max="7172" width="6.5" style="10" bestFit="1" customWidth="1"/>
    <col min="7173" max="7173" width="9.1640625" style="10"/>
    <col min="7174" max="7174" width="19.6640625" style="10" bestFit="1" customWidth="1"/>
    <col min="7175" max="7175" width="11.6640625" style="10" bestFit="1" customWidth="1"/>
    <col min="7176" max="7176" width="21.5" style="10" bestFit="1" customWidth="1"/>
    <col min="7177" max="7177" width="20.6640625" style="10" bestFit="1" customWidth="1"/>
    <col min="7178" max="7178" width="3.1640625" style="10" bestFit="1" customWidth="1"/>
    <col min="7179" max="7424" width="9.1640625" style="10"/>
    <col min="7425" max="7425" width="12.6640625" style="10" bestFit="1" customWidth="1"/>
    <col min="7426" max="7426" width="31.83203125" style="10" bestFit="1" customWidth="1"/>
    <col min="7427" max="7427" width="44" style="10" bestFit="1" customWidth="1"/>
    <col min="7428" max="7428" width="6.5" style="10" bestFit="1" customWidth="1"/>
    <col min="7429" max="7429" width="9.1640625" style="10"/>
    <col min="7430" max="7430" width="19.6640625" style="10" bestFit="1" customWidth="1"/>
    <col min="7431" max="7431" width="11.6640625" style="10" bestFit="1" customWidth="1"/>
    <col min="7432" max="7432" width="21.5" style="10" bestFit="1" customWidth="1"/>
    <col min="7433" max="7433" width="20.6640625" style="10" bestFit="1" customWidth="1"/>
    <col min="7434" max="7434" width="3.1640625" style="10" bestFit="1" customWidth="1"/>
    <col min="7435" max="7680" width="9.1640625" style="10"/>
    <col min="7681" max="7681" width="12.6640625" style="10" bestFit="1" customWidth="1"/>
    <col min="7682" max="7682" width="31.83203125" style="10" bestFit="1" customWidth="1"/>
    <col min="7683" max="7683" width="44" style="10" bestFit="1" customWidth="1"/>
    <col min="7684" max="7684" width="6.5" style="10" bestFit="1" customWidth="1"/>
    <col min="7685" max="7685" width="9.1640625" style="10"/>
    <col min="7686" max="7686" width="19.6640625" style="10" bestFit="1" customWidth="1"/>
    <col min="7687" max="7687" width="11.6640625" style="10" bestFit="1" customWidth="1"/>
    <col min="7688" max="7688" width="21.5" style="10" bestFit="1" customWidth="1"/>
    <col min="7689" max="7689" width="20.6640625" style="10" bestFit="1" customWidth="1"/>
    <col min="7690" max="7690" width="3.1640625" style="10" bestFit="1" customWidth="1"/>
    <col min="7691" max="7936" width="9.1640625" style="10"/>
    <col min="7937" max="7937" width="12.6640625" style="10" bestFit="1" customWidth="1"/>
    <col min="7938" max="7938" width="31.83203125" style="10" bestFit="1" customWidth="1"/>
    <col min="7939" max="7939" width="44" style="10" bestFit="1" customWidth="1"/>
    <col min="7940" max="7940" width="6.5" style="10" bestFit="1" customWidth="1"/>
    <col min="7941" max="7941" width="9.1640625" style="10"/>
    <col min="7942" max="7942" width="19.6640625" style="10" bestFit="1" customWidth="1"/>
    <col min="7943" max="7943" width="11.6640625" style="10" bestFit="1" customWidth="1"/>
    <col min="7944" max="7944" width="21.5" style="10" bestFit="1" customWidth="1"/>
    <col min="7945" max="7945" width="20.6640625" style="10" bestFit="1" customWidth="1"/>
    <col min="7946" max="7946" width="3.1640625" style="10" bestFit="1" customWidth="1"/>
    <col min="7947" max="8192" width="9.1640625" style="10"/>
    <col min="8193" max="8193" width="12.6640625" style="10" bestFit="1" customWidth="1"/>
    <col min="8194" max="8194" width="31.83203125" style="10" bestFit="1" customWidth="1"/>
    <col min="8195" max="8195" width="44" style="10" bestFit="1" customWidth="1"/>
    <col min="8196" max="8196" width="6.5" style="10" bestFit="1" customWidth="1"/>
    <col min="8197" max="8197" width="9.1640625" style="10"/>
    <col min="8198" max="8198" width="19.6640625" style="10" bestFit="1" customWidth="1"/>
    <col min="8199" max="8199" width="11.6640625" style="10" bestFit="1" customWidth="1"/>
    <col min="8200" max="8200" width="21.5" style="10" bestFit="1" customWidth="1"/>
    <col min="8201" max="8201" width="20.6640625" style="10" bestFit="1" customWidth="1"/>
    <col min="8202" max="8202" width="3.1640625" style="10" bestFit="1" customWidth="1"/>
    <col min="8203" max="8448" width="9.1640625" style="10"/>
    <col min="8449" max="8449" width="12.6640625" style="10" bestFit="1" customWidth="1"/>
    <col min="8450" max="8450" width="31.83203125" style="10" bestFit="1" customWidth="1"/>
    <col min="8451" max="8451" width="44" style="10" bestFit="1" customWidth="1"/>
    <col min="8452" max="8452" width="6.5" style="10" bestFit="1" customWidth="1"/>
    <col min="8453" max="8453" width="9.1640625" style="10"/>
    <col min="8454" max="8454" width="19.6640625" style="10" bestFit="1" customWidth="1"/>
    <col min="8455" max="8455" width="11.6640625" style="10" bestFit="1" customWidth="1"/>
    <col min="8456" max="8456" width="21.5" style="10" bestFit="1" customWidth="1"/>
    <col min="8457" max="8457" width="20.6640625" style="10" bestFit="1" customWidth="1"/>
    <col min="8458" max="8458" width="3.1640625" style="10" bestFit="1" customWidth="1"/>
    <col min="8459" max="8704" width="9.1640625" style="10"/>
    <col min="8705" max="8705" width="12.6640625" style="10" bestFit="1" customWidth="1"/>
    <col min="8706" max="8706" width="31.83203125" style="10" bestFit="1" customWidth="1"/>
    <col min="8707" max="8707" width="44" style="10" bestFit="1" customWidth="1"/>
    <col min="8708" max="8708" width="6.5" style="10" bestFit="1" customWidth="1"/>
    <col min="8709" max="8709" width="9.1640625" style="10"/>
    <col min="8710" max="8710" width="19.6640625" style="10" bestFit="1" customWidth="1"/>
    <col min="8711" max="8711" width="11.6640625" style="10" bestFit="1" customWidth="1"/>
    <col min="8712" max="8712" width="21.5" style="10" bestFit="1" customWidth="1"/>
    <col min="8713" max="8713" width="20.6640625" style="10" bestFit="1" customWidth="1"/>
    <col min="8714" max="8714" width="3.1640625" style="10" bestFit="1" customWidth="1"/>
    <col min="8715" max="8960" width="9.1640625" style="10"/>
    <col min="8961" max="8961" width="12.6640625" style="10" bestFit="1" customWidth="1"/>
    <col min="8962" max="8962" width="31.83203125" style="10" bestFit="1" customWidth="1"/>
    <col min="8963" max="8963" width="44" style="10" bestFit="1" customWidth="1"/>
    <col min="8964" max="8964" width="6.5" style="10" bestFit="1" customWidth="1"/>
    <col min="8965" max="8965" width="9.1640625" style="10"/>
    <col min="8966" max="8966" width="19.6640625" style="10" bestFit="1" customWidth="1"/>
    <col min="8967" max="8967" width="11.6640625" style="10" bestFit="1" customWidth="1"/>
    <col min="8968" max="8968" width="21.5" style="10" bestFit="1" customWidth="1"/>
    <col min="8969" max="8969" width="20.6640625" style="10" bestFit="1" customWidth="1"/>
    <col min="8970" max="8970" width="3.1640625" style="10" bestFit="1" customWidth="1"/>
    <col min="8971" max="9216" width="9.1640625" style="10"/>
    <col min="9217" max="9217" width="12.6640625" style="10" bestFit="1" customWidth="1"/>
    <col min="9218" max="9218" width="31.83203125" style="10" bestFit="1" customWidth="1"/>
    <col min="9219" max="9219" width="44" style="10" bestFit="1" customWidth="1"/>
    <col min="9220" max="9220" width="6.5" style="10" bestFit="1" customWidth="1"/>
    <col min="9221" max="9221" width="9.1640625" style="10"/>
    <col min="9222" max="9222" width="19.6640625" style="10" bestFit="1" customWidth="1"/>
    <col min="9223" max="9223" width="11.6640625" style="10" bestFit="1" customWidth="1"/>
    <col min="9224" max="9224" width="21.5" style="10" bestFit="1" customWidth="1"/>
    <col min="9225" max="9225" width="20.6640625" style="10" bestFit="1" customWidth="1"/>
    <col min="9226" max="9226" width="3.1640625" style="10" bestFit="1" customWidth="1"/>
    <col min="9227" max="9472" width="9.1640625" style="10"/>
    <col min="9473" max="9473" width="12.6640625" style="10" bestFit="1" customWidth="1"/>
    <col min="9474" max="9474" width="31.83203125" style="10" bestFit="1" customWidth="1"/>
    <col min="9475" max="9475" width="44" style="10" bestFit="1" customWidth="1"/>
    <col min="9476" max="9476" width="6.5" style="10" bestFit="1" customWidth="1"/>
    <col min="9477" max="9477" width="9.1640625" style="10"/>
    <col min="9478" max="9478" width="19.6640625" style="10" bestFit="1" customWidth="1"/>
    <col min="9479" max="9479" width="11.6640625" style="10" bestFit="1" customWidth="1"/>
    <col min="9480" max="9480" width="21.5" style="10" bestFit="1" customWidth="1"/>
    <col min="9481" max="9481" width="20.6640625" style="10" bestFit="1" customWidth="1"/>
    <col min="9482" max="9482" width="3.1640625" style="10" bestFit="1" customWidth="1"/>
    <col min="9483" max="9728" width="9.1640625" style="10"/>
    <col min="9729" max="9729" width="12.6640625" style="10" bestFit="1" customWidth="1"/>
    <col min="9730" max="9730" width="31.83203125" style="10" bestFit="1" customWidth="1"/>
    <col min="9731" max="9731" width="44" style="10" bestFit="1" customWidth="1"/>
    <col min="9732" max="9732" width="6.5" style="10" bestFit="1" customWidth="1"/>
    <col min="9733" max="9733" width="9.1640625" style="10"/>
    <col min="9734" max="9734" width="19.6640625" style="10" bestFit="1" customWidth="1"/>
    <col min="9735" max="9735" width="11.6640625" style="10" bestFit="1" customWidth="1"/>
    <col min="9736" max="9736" width="21.5" style="10" bestFit="1" customWidth="1"/>
    <col min="9737" max="9737" width="20.6640625" style="10" bestFit="1" customWidth="1"/>
    <col min="9738" max="9738" width="3.1640625" style="10" bestFit="1" customWidth="1"/>
    <col min="9739" max="9984" width="9.1640625" style="10"/>
    <col min="9985" max="9985" width="12.6640625" style="10" bestFit="1" customWidth="1"/>
    <col min="9986" max="9986" width="31.83203125" style="10" bestFit="1" customWidth="1"/>
    <col min="9987" max="9987" width="44" style="10" bestFit="1" customWidth="1"/>
    <col min="9988" max="9988" width="6.5" style="10" bestFit="1" customWidth="1"/>
    <col min="9989" max="9989" width="9.1640625" style="10"/>
    <col min="9990" max="9990" width="19.6640625" style="10" bestFit="1" customWidth="1"/>
    <col min="9991" max="9991" width="11.6640625" style="10" bestFit="1" customWidth="1"/>
    <col min="9992" max="9992" width="21.5" style="10" bestFit="1" customWidth="1"/>
    <col min="9993" max="9993" width="20.6640625" style="10" bestFit="1" customWidth="1"/>
    <col min="9994" max="9994" width="3.1640625" style="10" bestFit="1" customWidth="1"/>
    <col min="9995" max="10240" width="9.1640625" style="10"/>
    <col min="10241" max="10241" width="12.6640625" style="10" bestFit="1" customWidth="1"/>
    <col min="10242" max="10242" width="31.83203125" style="10" bestFit="1" customWidth="1"/>
    <col min="10243" max="10243" width="44" style="10" bestFit="1" customWidth="1"/>
    <col min="10244" max="10244" width="6.5" style="10" bestFit="1" customWidth="1"/>
    <col min="10245" max="10245" width="9.1640625" style="10"/>
    <col min="10246" max="10246" width="19.6640625" style="10" bestFit="1" customWidth="1"/>
    <col min="10247" max="10247" width="11.6640625" style="10" bestFit="1" customWidth="1"/>
    <col min="10248" max="10248" width="21.5" style="10" bestFit="1" customWidth="1"/>
    <col min="10249" max="10249" width="20.6640625" style="10" bestFit="1" customWidth="1"/>
    <col min="10250" max="10250" width="3.1640625" style="10" bestFit="1" customWidth="1"/>
    <col min="10251" max="10496" width="9.1640625" style="10"/>
    <col min="10497" max="10497" width="12.6640625" style="10" bestFit="1" customWidth="1"/>
    <col min="10498" max="10498" width="31.83203125" style="10" bestFit="1" customWidth="1"/>
    <col min="10499" max="10499" width="44" style="10" bestFit="1" customWidth="1"/>
    <col min="10500" max="10500" width="6.5" style="10" bestFit="1" customWidth="1"/>
    <col min="10501" max="10501" width="9.1640625" style="10"/>
    <col min="10502" max="10502" width="19.6640625" style="10" bestFit="1" customWidth="1"/>
    <col min="10503" max="10503" width="11.6640625" style="10" bestFit="1" customWidth="1"/>
    <col min="10504" max="10504" width="21.5" style="10" bestFit="1" customWidth="1"/>
    <col min="10505" max="10505" width="20.6640625" style="10" bestFit="1" customWidth="1"/>
    <col min="10506" max="10506" width="3.1640625" style="10" bestFit="1" customWidth="1"/>
    <col min="10507" max="10752" width="9.1640625" style="10"/>
    <col min="10753" max="10753" width="12.6640625" style="10" bestFit="1" customWidth="1"/>
    <col min="10754" max="10754" width="31.83203125" style="10" bestFit="1" customWidth="1"/>
    <col min="10755" max="10755" width="44" style="10" bestFit="1" customWidth="1"/>
    <col min="10756" max="10756" width="6.5" style="10" bestFit="1" customWidth="1"/>
    <col min="10757" max="10757" width="9.1640625" style="10"/>
    <col min="10758" max="10758" width="19.6640625" style="10" bestFit="1" customWidth="1"/>
    <col min="10759" max="10759" width="11.6640625" style="10" bestFit="1" customWidth="1"/>
    <col min="10760" max="10760" width="21.5" style="10" bestFit="1" customWidth="1"/>
    <col min="10761" max="10761" width="20.6640625" style="10" bestFit="1" customWidth="1"/>
    <col min="10762" max="10762" width="3.1640625" style="10" bestFit="1" customWidth="1"/>
    <col min="10763" max="11008" width="9.1640625" style="10"/>
    <col min="11009" max="11009" width="12.6640625" style="10" bestFit="1" customWidth="1"/>
    <col min="11010" max="11010" width="31.83203125" style="10" bestFit="1" customWidth="1"/>
    <col min="11011" max="11011" width="44" style="10" bestFit="1" customWidth="1"/>
    <col min="11012" max="11012" width="6.5" style="10" bestFit="1" customWidth="1"/>
    <col min="11013" max="11013" width="9.1640625" style="10"/>
    <col min="11014" max="11014" width="19.6640625" style="10" bestFit="1" customWidth="1"/>
    <col min="11015" max="11015" width="11.6640625" style="10" bestFit="1" customWidth="1"/>
    <col min="11016" max="11016" width="21.5" style="10" bestFit="1" customWidth="1"/>
    <col min="11017" max="11017" width="20.6640625" style="10" bestFit="1" customWidth="1"/>
    <col min="11018" max="11018" width="3.1640625" style="10" bestFit="1" customWidth="1"/>
    <col min="11019" max="11264" width="9.1640625" style="10"/>
    <col min="11265" max="11265" width="12.6640625" style="10" bestFit="1" customWidth="1"/>
    <col min="11266" max="11266" width="31.83203125" style="10" bestFit="1" customWidth="1"/>
    <col min="11267" max="11267" width="44" style="10" bestFit="1" customWidth="1"/>
    <col min="11268" max="11268" width="6.5" style="10" bestFit="1" customWidth="1"/>
    <col min="11269" max="11269" width="9.1640625" style="10"/>
    <col min="11270" max="11270" width="19.6640625" style="10" bestFit="1" customWidth="1"/>
    <col min="11271" max="11271" width="11.6640625" style="10" bestFit="1" customWidth="1"/>
    <col min="11272" max="11272" width="21.5" style="10" bestFit="1" customWidth="1"/>
    <col min="11273" max="11273" width="20.6640625" style="10" bestFit="1" customWidth="1"/>
    <col min="11274" max="11274" width="3.1640625" style="10" bestFit="1" customWidth="1"/>
    <col min="11275" max="11520" width="9.1640625" style="10"/>
    <col min="11521" max="11521" width="12.6640625" style="10" bestFit="1" customWidth="1"/>
    <col min="11522" max="11522" width="31.83203125" style="10" bestFit="1" customWidth="1"/>
    <col min="11523" max="11523" width="44" style="10" bestFit="1" customWidth="1"/>
    <col min="11524" max="11524" width="6.5" style="10" bestFit="1" customWidth="1"/>
    <col min="11525" max="11525" width="9.1640625" style="10"/>
    <col min="11526" max="11526" width="19.6640625" style="10" bestFit="1" customWidth="1"/>
    <col min="11527" max="11527" width="11.6640625" style="10" bestFit="1" customWidth="1"/>
    <col min="11528" max="11528" width="21.5" style="10" bestFit="1" customWidth="1"/>
    <col min="11529" max="11529" width="20.6640625" style="10" bestFit="1" customWidth="1"/>
    <col min="11530" max="11530" width="3.1640625" style="10" bestFit="1" customWidth="1"/>
    <col min="11531" max="11776" width="9.1640625" style="10"/>
    <col min="11777" max="11777" width="12.6640625" style="10" bestFit="1" customWidth="1"/>
    <col min="11778" max="11778" width="31.83203125" style="10" bestFit="1" customWidth="1"/>
    <col min="11779" max="11779" width="44" style="10" bestFit="1" customWidth="1"/>
    <col min="11780" max="11780" width="6.5" style="10" bestFit="1" customWidth="1"/>
    <col min="11781" max="11781" width="9.1640625" style="10"/>
    <col min="11782" max="11782" width="19.6640625" style="10" bestFit="1" customWidth="1"/>
    <col min="11783" max="11783" width="11.6640625" style="10" bestFit="1" customWidth="1"/>
    <col min="11784" max="11784" width="21.5" style="10" bestFit="1" customWidth="1"/>
    <col min="11785" max="11785" width="20.6640625" style="10" bestFit="1" customWidth="1"/>
    <col min="11786" max="11786" width="3.1640625" style="10" bestFit="1" customWidth="1"/>
    <col min="11787" max="12032" width="9.1640625" style="10"/>
    <col min="12033" max="12033" width="12.6640625" style="10" bestFit="1" customWidth="1"/>
    <col min="12034" max="12034" width="31.83203125" style="10" bestFit="1" customWidth="1"/>
    <col min="12035" max="12035" width="44" style="10" bestFit="1" customWidth="1"/>
    <col min="12036" max="12036" width="6.5" style="10" bestFit="1" customWidth="1"/>
    <col min="12037" max="12037" width="9.1640625" style="10"/>
    <col min="12038" max="12038" width="19.6640625" style="10" bestFit="1" customWidth="1"/>
    <col min="12039" max="12039" width="11.6640625" style="10" bestFit="1" customWidth="1"/>
    <col min="12040" max="12040" width="21.5" style="10" bestFit="1" customWidth="1"/>
    <col min="12041" max="12041" width="20.6640625" style="10" bestFit="1" customWidth="1"/>
    <col min="12042" max="12042" width="3.1640625" style="10" bestFit="1" customWidth="1"/>
    <col min="12043" max="12288" width="9.1640625" style="10"/>
    <col min="12289" max="12289" width="12.6640625" style="10" bestFit="1" customWidth="1"/>
    <col min="12290" max="12290" width="31.83203125" style="10" bestFit="1" customWidth="1"/>
    <col min="12291" max="12291" width="44" style="10" bestFit="1" customWidth="1"/>
    <col min="12292" max="12292" width="6.5" style="10" bestFit="1" customWidth="1"/>
    <col min="12293" max="12293" width="9.1640625" style="10"/>
    <col min="12294" max="12294" width="19.6640625" style="10" bestFit="1" customWidth="1"/>
    <col min="12295" max="12295" width="11.6640625" style="10" bestFit="1" customWidth="1"/>
    <col min="12296" max="12296" width="21.5" style="10" bestFit="1" customWidth="1"/>
    <col min="12297" max="12297" width="20.6640625" style="10" bestFit="1" customWidth="1"/>
    <col min="12298" max="12298" width="3.1640625" style="10" bestFit="1" customWidth="1"/>
    <col min="12299" max="12544" width="9.1640625" style="10"/>
    <col min="12545" max="12545" width="12.6640625" style="10" bestFit="1" customWidth="1"/>
    <col min="12546" max="12546" width="31.83203125" style="10" bestFit="1" customWidth="1"/>
    <col min="12547" max="12547" width="44" style="10" bestFit="1" customWidth="1"/>
    <col min="12548" max="12548" width="6.5" style="10" bestFit="1" customWidth="1"/>
    <col min="12549" max="12549" width="9.1640625" style="10"/>
    <col min="12550" max="12550" width="19.6640625" style="10" bestFit="1" customWidth="1"/>
    <col min="12551" max="12551" width="11.6640625" style="10" bestFit="1" customWidth="1"/>
    <col min="12552" max="12552" width="21.5" style="10" bestFit="1" customWidth="1"/>
    <col min="12553" max="12553" width="20.6640625" style="10" bestFit="1" customWidth="1"/>
    <col min="12554" max="12554" width="3.1640625" style="10" bestFit="1" customWidth="1"/>
    <col min="12555" max="12800" width="9.1640625" style="10"/>
    <col min="12801" max="12801" width="12.6640625" style="10" bestFit="1" customWidth="1"/>
    <col min="12802" max="12802" width="31.83203125" style="10" bestFit="1" customWidth="1"/>
    <col min="12803" max="12803" width="44" style="10" bestFit="1" customWidth="1"/>
    <col min="12804" max="12804" width="6.5" style="10" bestFit="1" customWidth="1"/>
    <col min="12805" max="12805" width="9.1640625" style="10"/>
    <col min="12806" max="12806" width="19.6640625" style="10" bestFit="1" customWidth="1"/>
    <col min="12807" max="12807" width="11.6640625" style="10" bestFit="1" customWidth="1"/>
    <col min="12808" max="12808" width="21.5" style="10" bestFit="1" customWidth="1"/>
    <col min="12809" max="12809" width="20.6640625" style="10" bestFit="1" customWidth="1"/>
    <col min="12810" max="12810" width="3.1640625" style="10" bestFit="1" customWidth="1"/>
    <col min="12811" max="13056" width="9.1640625" style="10"/>
    <col min="13057" max="13057" width="12.6640625" style="10" bestFit="1" customWidth="1"/>
    <col min="13058" max="13058" width="31.83203125" style="10" bestFit="1" customWidth="1"/>
    <col min="13059" max="13059" width="44" style="10" bestFit="1" customWidth="1"/>
    <col min="13060" max="13060" width="6.5" style="10" bestFit="1" customWidth="1"/>
    <col min="13061" max="13061" width="9.1640625" style="10"/>
    <col min="13062" max="13062" width="19.6640625" style="10" bestFit="1" customWidth="1"/>
    <col min="13063" max="13063" width="11.6640625" style="10" bestFit="1" customWidth="1"/>
    <col min="13064" max="13064" width="21.5" style="10" bestFit="1" customWidth="1"/>
    <col min="13065" max="13065" width="20.6640625" style="10" bestFit="1" customWidth="1"/>
    <col min="13066" max="13066" width="3.1640625" style="10" bestFit="1" customWidth="1"/>
    <col min="13067" max="13312" width="9.1640625" style="10"/>
    <col min="13313" max="13313" width="12.6640625" style="10" bestFit="1" customWidth="1"/>
    <col min="13314" max="13314" width="31.83203125" style="10" bestFit="1" customWidth="1"/>
    <col min="13315" max="13315" width="44" style="10" bestFit="1" customWidth="1"/>
    <col min="13316" max="13316" width="6.5" style="10" bestFit="1" customWidth="1"/>
    <col min="13317" max="13317" width="9.1640625" style="10"/>
    <col min="13318" max="13318" width="19.6640625" style="10" bestFit="1" customWidth="1"/>
    <col min="13319" max="13319" width="11.6640625" style="10" bestFit="1" customWidth="1"/>
    <col min="13320" max="13320" width="21.5" style="10" bestFit="1" customWidth="1"/>
    <col min="13321" max="13321" width="20.6640625" style="10" bestFit="1" customWidth="1"/>
    <col min="13322" max="13322" width="3.1640625" style="10" bestFit="1" customWidth="1"/>
    <col min="13323" max="13568" width="9.1640625" style="10"/>
    <col min="13569" max="13569" width="12.6640625" style="10" bestFit="1" customWidth="1"/>
    <col min="13570" max="13570" width="31.83203125" style="10" bestFit="1" customWidth="1"/>
    <col min="13571" max="13571" width="44" style="10" bestFit="1" customWidth="1"/>
    <col min="13572" max="13572" width="6.5" style="10" bestFit="1" customWidth="1"/>
    <col min="13573" max="13573" width="9.1640625" style="10"/>
    <col min="13574" max="13574" width="19.6640625" style="10" bestFit="1" customWidth="1"/>
    <col min="13575" max="13575" width="11.6640625" style="10" bestFit="1" customWidth="1"/>
    <col min="13576" max="13576" width="21.5" style="10" bestFit="1" customWidth="1"/>
    <col min="13577" max="13577" width="20.6640625" style="10" bestFit="1" customWidth="1"/>
    <col min="13578" max="13578" width="3.1640625" style="10" bestFit="1" customWidth="1"/>
    <col min="13579" max="13824" width="9.1640625" style="10"/>
    <col min="13825" max="13825" width="12.6640625" style="10" bestFit="1" customWidth="1"/>
    <col min="13826" max="13826" width="31.83203125" style="10" bestFit="1" customWidth="1"/>
    <col min="13827" max="13827" width="44" style="10" bestFit="1" customWidth="1"/>
    <col min="13828" max="13828" width="6.5" style="10" bestFit="1" customWidth="1"/>
    <col min="13829" max="13829" width="9.1640625" style="10"/>
    <col min="13830" max="13830" width="19.6640625" style="10" bestFit="1" customWidth="1"/>
    <col min="13831" max="13831" width="11.6640625" style="10" bestFit="1" customWidth="1"/>
    <col min="13832" max="13832" width="21.5" style="10" bestFit="1" customWidth="1"/>
    <col min="13833" max="13833" width="20.6640625" style="10" bestFit="1" customWidth="1"/>
    <col min="13834" max="13834" width="3.1640625" style="10" bestFit="1" customWidth="1"/>
    <col min="13835" max="14080" width="9.1640625" style="10"/>
    <col min="14081" max="14081" width="12.6640625" style="10" bestFit="1" customWidth="1"/>
    <col min="14082" max="14082" width="31.83203125" style="10" bestFit="1" customWidth="1"/>
    <col min="14083" max="14083" width="44" style="10" bestFit="1" customWidth="1"/>
    <col min="14084" max="14084" width="6.5" style="10" bestFit="1" customWidth="1"/>
    <col min="14085" max="14085" width="9.1640625" style="10"/>
    <col min="14086" max="14086" width="19.6640625" style="10" bestFit="1" customWidth="1"/>
    <col min="14087" max="14087" width="11.6640625" style="10" bestFit="1" customWidth="1"/>
    <col min="14088" max="14088" width="21.5" style="10" bestFit="1" customWidth="1"/>
    <col min="14089" max="14089" width="20.6640625" style="10" bestFit="1" customWidth="1"/>
    <col min="14090" max="14090" width="3.1640625" style="10" bestFit="1" customWidth="1"/>
    <col min="14091" max="14336" width="9.1640625" style="10"/>
    <col min="14337" max="14337" width="12.6640625" style="10" bestFit="1" customWidth="1"/>
    <col min="14338" max="14338" width="31.83203125" style="10" bestFit="1" customWidth="1"/>
    <col min="14339" max="14339" width="44" style="10" bestFit="1" customWidth="1"/>
    <col min="14340" max="14340" width="6.5" style="10" bestFit="1" customWidth="1"/>
    <col min="14341" max="14341" width="9.1640625" style="10"/>
    <col min="14342" max="14342" width="19.6640625" style="10" bestFit="1" customWidth="1"/>
    <col min="14343" max="14343" width="11.6640625" style="10" bestFit="1" customWidth="1"/>
    <col min="14344" max="14344" width="21.5" style="10" bestFit="1" customWidth="1"/>
    <col min="14345" max="14345" width="20.6640625" style="10" bestFit="1" customWidth="1"/>
    <col min="14346" max="14346" width="3.1640625" style="10" bestFit="1" customWidth="1"/>
    <col min="14347" max="14592" width="9.1640625" style="10"/>
    <col min="14593" max="14593" width="12.6640625" style="10" bestFit="1" customWidth="1"/>
    <col min="14594" max="14594" width="31.83203125" style="10" bestFit="1" customWidth="1"/>
    <col min="14595" max="14595" width="44" style="10" bestFit="1" customWidth="1"/>
    <col min="14596" max="14596" width="6.5" style="10" bestFit="1" customWidth="1"/>
    <col min="14597" max="14597" width="9.1640625" style="10"/>
    <col min="14598" max="14598" width="19.6640625" style="10" bestFit="1" customWidth="1"/>
    <col min="14599" max="14599" width="11.6640625" style="10" bestFit="1" customWidth="1"/>
    <col min="14600" max="14600" width="21.5" style="10" bestFit="1" customWidth="1"/>
    <col min="14601" max="14601" width="20.6640625" style="10" bestFit="1" customWidth="1"/>
    <col min="14602" max="14602" width="3.1640625" style="10" bestFit="1" customWidth="1"/>
    <col min="14603" max="14848" width="9.1640625" style="10"/>
    <col min="14849" max="14849" width="12.6640625" style="10" bestFit="1" customWidth="1"/>
    <col min="14850" max="14850" width="31.83203125" style="10" bestFit="1" customWidth="1"/>
    <col min="14851" max="14851" width="44" style="10" bestFit="1" customWidth="1"/>
    <col min="14852" max="14852" width="6.5" style="10" bestFit="1" customWidth="1"/>
    <col min="14853" max="14853" width="9.1640625" style="10"/>
    <col min="14854" max="14854" width="19.6640625" style="10" bestFit="1" customWidth="1"/>
    <col min="14855" max="14855" width="11.6640625" style="10" bestFit="1" customWidth="1"/>
    <col min="14856" max="14856" width="21.5" style="10" bestFit="1" customWidth="1"/>
    <col min="14857" max="14857" width="20.6640625" style="10" bestFit="1" customWidth="1"/>
    <col min="14858" max="14858" width="3.1640625" style="10" bestFit="1" customWidth="1"/>
    <col min="14859" max="15104" width="9.1640625" style="10"/>
    <col min="15105" max="15105" width="12.6640625" style="10" bestFit="1" customWidth="1"/>
    <col min="15106" max="15106" width="31.83203125" style="10" bestFit="1" customWidth="1"/>
    <col min="15107" max="15107" width="44" style="10" bestFit="1" customWidth="1"/>
    <col min="15108" max="15108" width="6.5" style="10" bestFit="1" customWidth="1"/>
    <col min="15109" max="15109" width="9.1640625" style="10"/>
    <col min="15110" max="15110" width="19.6640625" style="10" bestFit="1" customWidth="1"/>
    <col min="15111" max="15111" width="11.6640625" style="10" bestFit="1" customWidth="1"/>
    <col min="15112" max="15112" width="21.5" style="10" bestFit="1" customWidth="1"/>
    <col min="15113" max="15113" width="20.6640625" style="10" bestFit="1" customWidth="1"/>
    <col min="15114" max="15114" width="3.1640625" style="10" bestFit="1" customWidth="1"/>
    <col min="15115" max="15360" width="9.1640625" style="10"/>
    <col min="15361" max="15361" width="12.6640625" style="10" bestFit="1" customWidth="1"/>
    <col min="15362" max="15362" width="31.83203125" style="10" bestFit="1" customWidth="1"/>
    <col min="15363" max="15363" width="44" style="10" bestFit="1" customWidth="1"/>
    <col min="15364" max="15364" width="6.5" style="10" bestFit="1" customWidth="1"/>
    <col min="15365" max="15365" width="9.1640625" style="10"/>
    <col min="15366" max="15366" width="19.6640625" style="10" bestFit="1" customWidth="1"/>
    <col min="15367" max="15367" width="11.6640625" style="10" bestFit="1" customWidth="1"/>
    <col min="15368" max="15368" width="21.5" style="10" bestFit="1" customWidth="1"/>
    <col min="15369" max="15369" width="20.6640625" style="10" bestFit="1" customWidth="1"/>
    <col min="15370" max="15370" width="3.1640625" style="10" bestFit="1" customWidth="1"/>
    <col min="15371" max="15616" width="9.1640625" style="10"/>
    <col min="15617" max="15617" width="12.6640625" style="10" bestFit="1" customWidth="1"/>
    <col min="15618" max="15618" width="31.83203125" style="10" bestFit="1" customWidth="1"/>
    <col min="15619" max="15619" width="44" style="10" bestFit="1" customWidth="1"/>
    <col min="15620" max="15620" width="6.5" style="10" bestFit="1" customWidth="1"/>
    <col min="15621" max="15621" width="9.1640625" style="10"/>
    <col min="15622" max="15622" width="19.6640625" style="10" bestFit="1" customWidth="1"/>
    <col min="15623" max="15623" width="11.6640625" style="10" bestFit="1" customWidth="1"/>
    <col min="15624" max="15624" width="21.5" style="10" bestFit="1" customWidth="1"/>
    <col min="15625" max="15625" width="20.6640625" style="10" bestFit="1" customWidth="1"/>
    <col min="15626" max="15626" width="3.1640625" style="10" bestFit="1" customWidth="1"/>
    <col min="15627" max="15872" width="9.1640625" style="10"/>
    <col min="15873" max="15873" width="12.6640625" style="10" bestFit="1" customWidth="1"/>
    <col min="15874" max="15874" width="31.83203125" style="10" bestFit="1" customWidth="1"/>
    <col min="15875" max="15875" width="44" style="10" bestFit="1" customWidth="1"/>
    <col min="15876" max="15876" width="6.5" style="10" bestFit="1" customWidth="1"/>
    <col min="15877" max="15877" width="9.1640625" style="10"/>
    <col min="15878" max="15878" width="19.6640625" style="10" bestFit="1" customWidth="1"/>
    <col min="15879" max="15879" width="11.6640625" style="10" bestFit="1" customWidth="1"/>
    <col min="15880" max="15880" width="21.5" style="10" bestFit="1" customWidth="1"/>
    <col min="15881" max="15881" width="20.6640625" style="10" bestFit="1" customWidth="1"/>
    <col min="15882" max="15882" width="3.1640625" style="10" bestFit="1" customWidth="1"/>
    <col min="15883" max="16128" width="9.1640625" style="10"/>
    <col min="16129" max="16129" width="12.6640625" style="10" bestFit="1" customWidth="1"/>
    <col min="16130" max="16130" width="31.83203125" style="10" bestFit="1" customWidth="1"/>
    <col min="16131" max="16131" width="44" style="10" bestFit="1" customWidth="1"/>
    <col min="16132" max="16132" width="6.5" style="10" bestFit="1" customWidth="1"/>
    <col min="16133" max="16133" width="9.1640625" style="10"/>
    <col min="16134" max="16134" width="19.6640625" style="10" bestFit="1" customWidth="1"/>
    <col min="16135" max="16135" width="11.6640625" style="10" bestFit="1" customWidth="1"/>
    <col min="16136" max="16136" width="21.5" style="10" bestFit="1" customWidth="1"/>
    <col min="16137" max="16137" width="20.6640625" style="10" bestFit="1" customWidth="1"/>
    <col min="16138" max="16138" width="3.1640625" style="10" bestFit="1" customWidth="1"/>
    <col min="16139" max="16384" width="9.1640625" style="10"/>
  </cols>
  <sheetData>
    <row r="1" spans="1:10">
      <c r="A1" s="8" t="s">
        <v>427</v>
      </c>
      <c r="B1" s="8" t="s">
        <v>7</v>
      </c>
      <c r="C1" s="8" t="s">
        <v>432</v>
      </c>
      <c r="D1" s="9"/>
    </row>
    <row r="2" spans="1:10">
      <c r="A2" s="11" t="s">
        <v>428</v>
      </c>
      <c r="B2" s="9"/>
      <c r="C2" s="8" t="s">
        <v>4307</v>
      </c>
      <c r="D2" s="9"/>
    </row>
    <row r="3" spans="1:10">
      <c r="A3" s="9" t="s">
        <v>429</v>
      </c>
      <c r="B3" s="9" t="s">
        <v>1</v>
      </c>
      <c r="C3" s="9" t="s">
        <v>430</v>
      </c>
      <c r="D3" s="9" t="s">
        <v>0</v>
      </c>
      <c r="G3" s="9"/>
      <c r="H3" s="9"/>
      <c r="I3" s="9"/>
      <c r="J3" s="9"/>
    </row>
    <row r="4" spans="1:10">
      <c r="A4" s="12" t="s">
        <v>4308</v>
      </c>
      <c r="B4" s="12"/>
      <c r="C4" s="12"/>
      <c r="D4" s="12" t="s">
        <v>7</v>
      </c>
      <c r="G4" s="13"/>
      <c r="H4" s="13"/>
      <c r="I4" s="13"/>
      <c r="J4" s="14"/>
    </row>
    <row r="5" spans="1:10">
      <c r="A5" s="12" t="s">
        <v>4309</v>
      </c>
      <c r="B5" s="15"/>
      <c r="C5" s="15"/>
      <c r="D5" s="12" t="s">
        <v>7</v>
      </c>
      <c r="G5" s="13"/>
      <c r="H5" s="13"/>
      <c r="I5" s="13"/>
      <c r="J5" s="14"/>
    </row>
    <row r="6" spans="1:10">
      <c r="A6" s="12" t="s">
        <v>4310</v>
      </c>
      <c r="B6" s="15"/>
      <c r="C6" s="15"/>
      <c r="D6" s="12" t="s">
        <v>7</v>
      </c>
      <c r="G6" s="13"/>
      <c r="H6" s="13"/>
      <c r="I6" s="13"/>
      <c r="J6" s="14"/>
    </row>
    <row r="7" spans="1:10">
      <c r="A7" s="12" t="s">
        <v>4311</v>
      </c>
      <c r="B7" s="15"/>
      <c r="C7" s="16"/>
      <c r="D7" s="12" t="s">
        <v>7</v>
      </c>
      <c r="G7" s="13"/>
      <c r="H7" s="13"/>
      <c r="I7" s="13"/>
      <c r="J7" s="14"/>
    </row>
    <row r="8" spans="1:10">
      <c r="A8" s="12" t="s">
        <v>4312</v>
      </c>
      <c r="B8" s="15"/>
      <c r="C8" s="15"/>
      <c r="D8" s="12" t="s">
        <v>7</v>
      </c>
      <c r="G8" s="13"/>
      <c r="H8" s="13"/>
      <c r="I8" s="13"/>
      <c r="J8" s="14"/>
    </row>
    <row r="9" spans="1:10">
      <c r="A9" s="12" t="s">
        <v>4313</v>
      </c>
      <c r="B9" s="15"/>
      <c r="C9" s="16"/>
      <c r="D9" s="12" t="s">
        <v>7</v>
      </c>
      <c r="G9" s="13"/>
      <c r="H9" s="13"/>
      <c r="I9" s="13"/>
      <c r="J9" s="14"/>
    </row>
    <row r="10" spans="1:10">
      <c r="A10" s="12" t="s">
        <v>4314</v>
      </c>
      <c r="B10" s="15"/>
      <c r="C10" s="15"/>
      <c r="D10" s="12" t="s">
        <v>7</v>
      </c>
      <c r="G10" s="13"/>
      <c r="H10" s="13"/>
      <c r="I10" s="13"/>
      <c r="J10" s="14"/>
    </row>
    <row r="11" spans="1:10">
      <c r="A11" s="12" t="s">
        <v>4315</v>
      </c>
      <c r="B11" s="15"/>
      <c r="C11" s="15"/>
      <c r="D11" s="12" t="s">
        <v>7</v>
      </c>
      <c r="G11" s="13"/>
      <c r="H11" s="13"/>
      <c r="I11" s="13"/>
      <c r="J11" s="14"/>
    </row>
    <row r="12" spans="1:10">
      <c r="A12" s="12" t="s">
        <v>4316</v>
      </c>
      <c r="B12" s="15"/>
      <c r="C12" s="15"/>
      <c r="D12" s="12" t="s">
        <v>7</v>
      </c>
      <c r="G12" s="13"/>
      <c r="H12" s="13"/>
      <c r="I12" s="13"/>
      <c r="J12" s="14"/>
    </row>
    <row r="13" spans="1:10">
      <c r="A13" s="12" t="s">
        <v>4317</v>
      </c>
      <c r="B13" s="15"/>
      <c r="C13" s="15"/>
      <c r="D13" s="12" t="s">
        <v>7</v>
      </c>
      <c r="G13" s="13"/>
      <c r="H13" s="13"/>
      <c r="I13" s="13"/>
      <c r="J13" s="14"/>
    </row>
    <row r="14" spans="1:10">
      <c r="A14" s="12" t="s">
        <v>4318</v>
      </c>
      <c r="B14" s="12" t="s">
        <v>6382</v>
      </c>
      <c r="C14" s="12" t="s">
        <v>5858</v>
      </c>
      <c r="D14" s="12" t="s">
        <v>7</v>
      </c>
      <c r="G14" s="13"/>
      <c r="H14" s="13"/>
      <c r="I14" s="13"/>
      <c r="J14" s="14"/>
    </row>
    <row r="15" spans="1:10">
      <c r="A15" s="12" t="s">
        <v>4319</v>
      </c>
      <c r="B15" s="12" t="s">
        <v>5863</v>
      </c>
      <c r="C15" s="12" t="s">
        <v>5858</v>
      </c>
      <c r="D15" s="12" t="s">
        <v>7</v>
      </c>
      <c r="G15" s="13"/>
      <c r="H15" s="13"/>
      <c r="I15" s="13"/>
      <c r="J15" s="14"/>
    </row>
    <row r="16" spans="1:10">
      <c r="A16" s="12" t="s">
        <v>4320</v>
      </c>
      <c r="B16" s="12" t="s">
        <v>5864</v>
      </c>
      <c r="C16" s="12" t="s">
        <v>5858</v>
      </c>
      <c r="D16" s="12" t="s">
        <v>7</v>
      </c>
      <c r="G16" s="13"/>
      <c r="H16" s="13"/>
      <c r="I16" s="13"/>
      <c r="J16" s="14"/>
    </row>
    <row r="17" spans="1:10">
      <c r="A17" s="12" t="s">
        <v>4321</v>
      </c>
      <c r="B17" s="12" t="s">
        <v>5865</v>
      </c>
      <c r="C17" s="12" t="s">
        <v>5858</v>
      </c>
      <c r="D17" s="12" t="s">
        <v>7</v>
      </c>
      <c r="G17" s="13"/>
      <c r="H17" s="13"/>
      <c r="I17" s="13"/>
      <c r="J17" s="14"/>
    </row>
    <row r="18" spans="1:10">
      <c r="A18" s="12" t="s">
        <v>4322</v>
      </c>
      <c r="B18" s="17" t="s">
        <v>5866</v>
      </c>
      <c r="C18" s="12" t="s">
        <v>5858</v>
      </c>
      <c r="D18" s="12" t="s">
        <v>7</v>
      </c>
      <c r="G18" s="13"/>
      <c r="H18" s="13"/>
      <c r="I18" s="13"/>
      <c r="J18" s="14"/>
    </row>
    <row r="19" spans="1:10">
      <c r="A19" s="12" t="s">
        <v>4323</v>
      </c>
      <c r="B19" s="18"/>
      <c r="C19" s="12"/>
      <c r="D19" s="12" t="s">
        <v>7</v>
      </c>
      <c r="G19" s="13"/>
      <c r="H19" s="13"/>
      <c r="I19" s="13"/>
      <c r="J19" s="14"/>
    </row>
    <row r="20" spans="1:10">
      <c r="A20" s="12" t="s">
        <v>4324</v>
      </c>
      <c r="B20" s="18"/>
      <c r="C20" s="12"/>
      <c r="D20" s="12" t="s">
        <v>7</v>
      </c>
      <c r="G20" s="13"/>
      <c r="H20" s="13"/>
      <c r="I20" s="13"/>
      <c r="J20" s="14"/>
    </row>
    <row r="21" spans="1:10">
      <c r="A21" s="12" t="s">
        <v>4325</v>
      </c>
      <c r="B21" s="19"/>
      <c r="C21" s="12"/>
      <c r="D21" s="12" t="s">
        <v>7</v>
      </c>
      <c r="G21" s="13"/>
      <c r="H21" s="13"/>
      <c r="I21" s="13"/>
      <c r="J21" s="14"/>
    </row>
    <row r="22" spans="1:10">
      <c r="A22" s="12" t="s">
        <v>4326</v>
      </c>
      <c r="B22" s="19"/>
      <c r="C22" s="12"/>
      <c r="D22" s="12" t="s">
        <v>7</v>
      </c>
      <c r="G22" s="13"/>
      <c r="H22" s="13"/>
      <c r="I22" s="13"/>
      <c r="J22" s="14"/>
    </row>
    <row r="23" spans="1:10">
      <c r="A23" s="12" t="s">
        <v>4327</v>
      </c>
      <c r="B23" s="19"/>
      <c r="C23" s="12"/>
      <c r="D23" s="12" t="s">
        <v>7</v>
      </c>
      <c r="G23" s="13"/>
      <c r="H23" s="13"/>
      <c r="I23" s="13"/>
      <c r="J23" s="14"/>
    </row>
    <row r="24" spans="1:10">
      <c r="A24" s="12" t="s">
        <v>4328</v>
      </c>
      <c r="B24" s="19"/>
      <c r="C24" s="12"/>
      <c r="D24" s="12" t="s">
        <v>7</v>
      </c>
      <c r="G24" s="13"/>
      <c r="H24" s="14"/>
      <c r="I24" s="13"/>
      <c r="J24" s="14"/>
    </row>
    <row r="25" spans="1:10">
      <c r="A25" s="12" t="s">
        <v>4329</v>
      </c>
      <c r="B25" s="19"/>
      <c r="C25" s="12"/>
      <c r="D25" s="12" t="s">
        <v>7</v>
      </c>
      <c r="G25" s="13"/>
      <c r="H25" s="14"/>
      <c r="I25" s="13"/>
      <c r="J25" s="14"/>
    </row>
    <row r="26" spans="1:10">
      <c r="A26" s="12" t="s">
        <v>4330</v>
      </c>
      <c r="B26" s="19"/>
      <c r="C26" s="12"/>
      <c r="D26" s="12" t="s">
        <v>7</v>
      </c>
    </row>
    <row r="27" spans="1:10">
      <c r="A27" s="12" t="s">
        <v>4331</v>
      </c>
      <c r="B27" s="19"/>
      <c r="C27" s="12"/>
      <c r="D27" s="12" t="s">
        <v>7</v>
      </c>
    </row>
    <row r="28" spans="1:10">
      <c r="A28" s="12" t="s">
        <v>4332</v>
      </c>
      <c r="B28" s="19"/>
      <c r="C28" s="12"/>
      <c r="D28" s="12" t="s">
        <v>7</v>
      </c>
    </row>
    <row r="29" spans="1:10">
      <c r="A29" s="12" t="s">
        <v>4333</v>
      </c>
      <c r="B29" s="12"/>
      <c r="C29" s="12"/>
      <c r="D29" s="12" t="s">
        <v>7</v>
      </c>
    </row>
    <row r="30" spans="1:10">
      <c r="A30" s="12" t="s">
        <v>4334</v>
      </c>
      <c r="B30" s="17"/>
      <c r="C30" s="12"/>
      <c r="D30" s="12" t="s">
        <v>7</v>
      </c>
    </row>
    <row r="31" spans="1:10">
      <c r="A31" s="12" t="s">
        <v>4335</v>
      </c>
      <c r="B31" s="12"/>
      <c r="C31" s="12"/>
      <c r="D31" s="12" t="s">
        <v>7</v>
      </c>
    </row>
    <row r="32" spans="1:10">
      <c r="A32" s="12" t="s">
        <v>4336</v>
      </c>
      <c r="B32" s="12"/>
      <c r="C32" s="12"/>
      <c r="D32" s="12" t="s">
        <v>7</v>
      </c>
    </row>
    <row r="33" spans="1:6">
      <c r="A33" s="12" t="s">
        <v>4337</v>
      </c>
      <c r="B33" s="12"/>
      <c r="C33" s="12"/>
      <c r="D33" s="12" t="s">
        <v>7</v>
      </c>
    </row>
    <row r="34" spans="1:6">
      <c r="A34" s="12" t="s">
        <v>4338</v>
      </c>
      <c r="B34" s="12"/>
      <c r="C34" s="12"/>
      <c r="D34" s="12" t="s">
        <v>7</v>
      </c>
    </row>
    <row r="35" spans="1:6">
      <c r="A35" s="12" t="s">
        <v>4339</v>
      </c>
      <c r="B35" s="12"/>
      <c r="C35" s="12"/>
      <c r="D35" s="12" t="s">
        <v>7</v>
      </c>
    </row>
    <row r="36" spans="1:6">
      <c r="A36" s="12" t="s">
        <v>4340</v>
      </c>
      <c r="B36" s="12"/>
      <c r="C36" s="12"/>
      <c r="D36" s="12" t="s">
        <v>7</v>
      </c>
    </row>
    <row r="37" spans="1:6">
      <c r="A37" s="12" t="s">
        <v>4341</v>
      </c>
      <c r="B37" s="12"/>
      <c r="C37" s="12"/>
      <c r="D37" s="12" t="s">
        <v>7</v>
      </c>
      <c r="F37" s="13"/>
    </row>
    <row r="38" spans="1:6">
      <c r="A38" s="12" t="s">
        <v>4342</v>
      </c>
      <c r="B38" s="12"/>
      <c r="C38" s="12"/>
      <c r="D38" s="12" t="s">
        <v>7</v>
      </c>
      <c r="F38" s="13"/>
    </row>
    <row r="39" spans="1:6">
      <c r="A39" s="20" t="s">
        <v>4343</v>
      </c>
      <c r="B39" s="20"/>
      <c r="C39" s="20"/>
      <c r="D39" s="20" t="s">
        <v>7</v>
      </c>
      <c r="F39" s="13"/>
    </row>
    <row r="40" spans="1:6">
      <c r="A40" s="20" t="s">
        <v>4344</v>
      </c>
      <c r="B40" s="20"/>
      <c r="C40" s="20"/>
      <c r="D40" s="20" t="s">
        <v>7</v>
      </c>
      <c r="F40" s="21"/>
    </row>
    <row r="41" spans="1:6">
      <c r="A41" s="20" t="s">
        <v>4345</v>
      </c>
      <c r="B41" s="20"/>
      <c r="C41" s="20"/>
      <c r="D41" s="20" t="s">
        <v>7</v>
      </c>
      <c r="F41" s="13"/>
    </row>
    <row r="42" spans="1:6">
      <c r="A42" s="12" t="s">
        <v>4346</v>
      </c>
      <c r="B42" s="12"/>
      <c r="C42" s="12"/>
      <c r="D42" s="12" t="s">
        <v>7</v>
      </c>
      <c r="F42" s="13"/>
    </row>
    <row r="43" spans="1:6">
      <c r="A43" s="12" t="s">
        <v>4347</v>
      </c>
      <c r="B43" s="12"/>
      <c r="C43" s="12"/>
      <c r="D43" s="12" t="s">
        <v>7</v>
      </c>
      <c r="F43" s="13"/>
    </row>
    <row r="44" spans="1:6">
      <c r="A44" s="12" t="s">
        <v>4348</v>
      </c>
      <c r="B44" s="12"/>
      <c r="C44" s="12"/>
      <c r="D44" s="12" t="s">
        <v>7</v>
      </c>
      <c r="F44" s="13"/>
    </row>
    <row r="45" spans="1:6">
      <c r="A45" s="12" t="s">
        <v>4349</v>
      </c>
      <c r="B45" s="12"/>
      <c r="C45" s="12"/>
      <c r="D45" s="12" t="s">
        <v>7</v>
      </c>
      <c r="F45" s="13"/>
    </row>
    <row r="46" spans="1:6">
      <c r="A46" s="12" t="s">
        <v>4350</v>
      </c>
      <c r="B46" s="12"/>
      <c r="C46" s="12"/>
      <c r="D46" s="12" t="s">
        <v>7</v>
      </c>
      <c r="F46" s="13"/>
    </row>
    <row r="47" spans="1:6">
      <c r="A47" s="12" t="s">
        <v>4351</v>
      </c>
      <c r="B47" s="18"/>
      <c r="C47" s="12"/>
      <c r="D47" s="12" t="s">
        <v>7</v>
      </c>
      <c r="F47" s="13"/>
    </row>
    <row r="48" spans="1:6">
      <c r="A48" s="12" t="s">
        <v>4352</v>
      </c>
      <c r="B48" s="18"/>
      <c r="C48" s="12"/>
      <c r="D48" s="12" t="s">
        <v>7</v>
      </c>
      <c r="F48" s="13"/>
    </row>
    <row r="49" spans="1:6">
      <c r="A49" s="12" t="s">
        <v>4353</v>
      </c>
      <c r="B49" s="18"/>
      <c r="C49" s="12"/>
      <c r="D49" s="12" t="s">
        <v>7</v>
      </c>
      <c r="F49" s="13"/>
    </row>
    <row r="50" spans="1:6">
      <c r="A50" s="12" t="s">
        <v>4354</v>
      </c>
      <c r="B50" s="18"/>
      <c r="C50" s="12"/>
      <c r="D50" s="12" t="s">
        <v>7</v>
      </c>
      <c r="F50" s="13"/>
    </row>
    <row r="51" spans="1:6">
      <c r="A51" s="12" t="s">
        <v>4355</v>
      </c>
      <c r="B51" s="18"/>
      <c r="C51" s="12"/>
      <c r="D51" s="12" t="s">
        <v>7</v>
      </c>
      <c r="F51" s="13"/>
    </row>
    <row r="52" spans="1:6">
      <c r="A52" s="12" t="s">
        <v>4356</v>
      </c>
      <c r="B52" s="18"/>
      <c r="C52" s="12"/>
      <c r="D52" s="12" t="s">
        <v>7</v>
      </c>
      <c r="F52" s="13"/>
    </row>
    <row r="53" spans="1:6">
      <c r="A53" s="12" t="s">
        <v>4357</v>
      </c>
      <c r="B53" s="18"/>
      <c r="C53" s="12"/>
      <c r="D53" s="12" t="s">
        <v>7</v>
      </c>
      <c r="F53" s="13"/>
    </row>
    <row r="54" spans="1:6">
      <c r="A54" s="12" t="s">
        <v>4358</v>
      </c>
      <c r="B54" s="18"/>
      <c r="C54" s="12"/>
      <c r="D54" s="12" t="s">
        <v>7</v>
      </c>
      <c r="F54" s="13"/>
    </row>
    <row r="55" spans="1:6">
      <c r="A55" s="12" t="s">
        <v>4359</v>
      </c>
      <c r="B55" s="17"/>
      <c r="C55" s="12"/>
      <c r="D55" s="12" t="s">
        <v>7</v>
      </c>
      <c r="F55" s="13"/>
    </row>
    <row r="56" spans="1:6">
      <c r="A56" s="12" t="s">
        <v>4360</v>
      </c>
      <c r="B56" s="12"/>
      <c r="C56" s="12"/>
      <c r="D56" s="12" t="s">
        <v>7</v>
      </c>
      <c r="F56" s="13"/>
    </row>
    <row r="57" spans="1:6">
      <c r="A57" s="12" t="s">
        <v>4361</v>
      </c>
      <c r="B57" s="17"/>
      <c r="C57" s="12"/>
      <c r="D57" s="12" t="s">
        <v>7</v>
      </c>
      <c r="F57" s="13"/>
    </row>
    <row r="58" spans="1:6">
      <c r="A58" s="12" t="s">
        <v>4362</v>
      </c>
      <c r="B58" s="18"/>
      <c r="C58" s="12"/>
      <c r="D58" s="12" t="s">
        <v>7</v>
      </c>
      <c r="F58" s="13"/>
    </row>
    <row r="59" spans="1:6">
      <c r="A59" s="12" t="s">
        <v>4363</v>
      </c>
      <c r="B59" s="18"/>
      <c r="C59" s="12"/>
      <c r="D59" s="12" t="s">
        <v>7</v>
      </c>
      <c r="F59" s="13"/>
    </row>
    <row r="60" spans="1:6">
      <c r="A60" s="12" t="s">
        <v>4364</v>
      </c>
      <c r="B60" s="18"/>
      <c r="C60" s="12"/>
      <c r="D60" s="12" t="s">
        <v>7</v>
      </c>
      <c r="F60" s="13"/>
    </row>
    <row r="61" spans="1:6">
      <c r="A61" s="12" t="s">
        <v>4365</v>
      </c>
      <c r="B61" s="18"/>
      <c r="C61" s="12"/>
      <c r="D61" s="12" t="s">
        <v>7</v>
      </c>
      <c r="F61" s="13"/>
    </row>
    <row r="62" spans="1:6">
      <c r="A62" s="12" t="s">
        <v>4366</v>
      </c>
      <c r="B62" s="18"/>
      <c r="C62" s="12"/>
      <c r="D62" s="12" t="s">
        <v>7</v>
      </c>
      <c r="F62" s="13"/>
    </row>
    <row r="63" spans="1:6">
      <c r="A63" s="12" t="s">
        <v>4367</v>
      </c>
      <c r="B63" s="18"/>
      <c r="C63" s="12"/>
      <c r="D63" s="12" t="s">
        <v>7</v>
      </c>
      <c r="F63" s="13"/>
    </row>
    <row r="64" spans="1:6">
      <c r="A64" s="12" t="s">
        <v>4368</v>
      </c>
      <c r="B64" s="18"/>
      <c r="C64" s="12"/>
      <c r="D64" s="12" t="s">
        <v>7</v>
      </c>
      <c r="F64" s="13"/>
    </row>
    <row r="65" spans="1:6">
      <c r="A65" s="12" t="s">
        <v>4369</v>
      </c>
      <c r="B65" s="18"/>
      <c r="C65" s="12"/>
      <c r="D65" s="12" t="s">
        <v>7</v>
      </c>
      <c r="F65" s="13"/>
    </row>
    <row r="66" spans="1:6">
      <c r="A66" s="12" t="s">
        <v>4370</v>
      </c>
      <c r="B66" s="18"/>
      <c r="C66" s="12"/>
      <c r="D66" s="12" t="s">
        <v>7</v>
      </c>
      <c r="F66" s="13"/>
    </row>
    <row r="67" spans="1:6">
      <c r="A67" s="12" t="s">
        <v>4371</v>
      </c>
      <c r="B67" s="18"/>
      <c r="C67" s="12"/>
      <c r="D67" s="12" t="s">
        <v>7</v>
      </c>
      <c r="F67" s="13"/>
    </row>
    <row r="68" spans="1:6">
      <c r="A68" s="12" t="s">
        <v>4372</v>
      </c>
      <c r="B68" s="12"/>
      <c r="C68" s="40"/>
      <c r="D68" s="12" t="s">
        <v>7</v>
      </c>
      <c r="F68" s="13"/>
    </row>
    <row r="69" spans="1:6">
      <c r="A69" s="12" t="s">
        <v>4373</v>
      </c>
      <c r="B69" s="12"/>
      <c r="C69" s="40"/>
      <c r="D69" s="12" t="s">
        <v>7</v>
      </c>
      <c r="F69" s="13"/>
    </row>
    <row r="70" spans="1:6">
      <c r="A70" s="12" t="s">
        <v>4374</v>
      </c>
      <c r="B70" s="12"/>
      <c r="C70" s="40"/>
      <c r="D70" s="12" t="s">
        <v>7</v>
      </c>
    </row>
    <row r="71" spans="1:6">
      <c r="A71" s="12" t="s">
        <v>4375</v>
      </c>
      <c r="B71" s="12"/>
      <c r="C71" s="40"/>
      <c r="D71" s="12" t="s">
        <v>7</v>
      </c>
    </row>
    <row r="72" spans="1:6">
      <c r="A72" s="12" t="s">
        <v>4376</v>
      </c>
      <c r="B72" s="12"/>
      <c r="C72" s="40"/>
      <c r="D72" s="12" t="s">
        <v>7</v>
      </c>
    </row>
    <row r="73" spans="1:6">
      <c r="A73" s="12" t="s">
        <v>4377</v>
      </c>
      <c r="B73" s="12"/>
      <c r="C73" s="40"/>
      <c r="D73" s="12" t="s">
        <v>7</v>
      </c>
    </row>
    <row r="74" spans="1:6">
      <c r="A74" s="12" t="s">
        <v>4378</v>
      </c>
      <c r="B74" s="12"/>
      <c r="C74" s="40"/>
      <c r="D74" s="12" t="s">
        <v>7</v>
      </c>
    </row>
    <row r="75" spans="1:6">
      <c r="A75" s="12" t="s">
        <v>4379</v>
      </c>
      <c r="B75" s="12"/>
      <c r="C75" s="40"/>
      <c r="D75" s="12" t="s">
        <v>7</v>
      </c>
    </row>
    <row r="76" spans="1:6">
      <c r="A76" s="12" t="s">
        <v>4380</v>
      </c>
      <c r="B76" s="12"/>
      <c r="C76" s="40"/>
      <c r="D76" s="12" t="s">
        <v>7</v>
      </c>
    </row>
    <row r="77" spans="1:6">
      <c r="A77" s="12" t="s">
        <v>4381</v>
      </c>
      <c r="B77" s="12"/>
      <c r="C77" s="40"/>
      <c r="D77" s="12" t="s">
        <v>7</v>
      </c>
    </row>
    <row r="78" spans="1:6">
      <c r="A78" s="12" t="s">
        <v>4382</v>
      </c>
      <c r="B78" s="12"/>
      <c r="C78" s="40"/>
      <c r="D78" s="12" t="s">
        <v>7</v>
      </c>
    </row>
    <row r="79" spans="1:6">
      <c r="A79" s="12" t="s">
        <v>4383</v>
      </c>
      <c r="B79" s="12"/>
      <c r="C79" s="40"/>
      <c r="D79" s="12" t="s">
        <v>7</v>
      </c>
    </row>
    <row r="80" spans="1:6">
      <c r="A80" s="12" t="s">
        <v>4384</v>
      </c>
      <c r="B80" s="12"/>
      <c r="C80" s="40"/>
      <c r="D80" s="12" t="s">
        <v>7</v>
      </c>
      <c r="F80" s="13"/>
    </row>
    <row r="81" spans="1:6">
      <c r="A81" s="12" t="s">
        <v>4385</v>
      </c>
      <c r="B81" s="12"/>
      <c r="C81" s="40"/>
      <c r="D81" s="12" t="s">
        <v>7</v>
      </c>
      <c r="F81" s="13"/>
    </row>
    <row r="82" spans="1:6">
      <c r="A82" s="12" t="s">
        <v>4386</v>
      </c>
      <c r="B82" s="12"/>
      <c r="C82" s="40"/>
      <c r="D82" s="12" t="s">
        <v>7</v>
      </c>
      <c r="F82" s="13"/>
    </row>
    <row r="83" spans="1:6">
      <c r="A83" s="12" t="s">
        <v>4387</v>
      </c>
      <c r="B83" s="12"/>
      <c r="C83" s="40"/>
      <c r="D83" s="12" t="s">
        <v>7</v>
      </c>
      <c r="F83" s="13"/>
    </row>
    <row r="84" spans="1:6">
      <c r="A84" s="12" t="s">
        <v>4388</v>
      </c>
      <c r="B84" s="12"/>
      <c r="C84" s="40"/>
      <c r="D84" s="12" t="s">
        <v>7</v>
      </c>
      <c r="F84" s="13"/>
    </row>
    <row r="85" spans="1:6">
      <c r="A85" s="12" t="s">
        <v>4389</v>
      </c>
      <c r="B85" s="12"/>
      <c r="C85" s="40"/>
      <c r="D85" s="12" t="s">
        <v>7</v>
      </c>
      <c r="F85" s="13"/>
    </row>
    <row r="86" spans="1:6">
      <c r="A86" s="12" t="s">
        <v>4390</v>
      </c>
      <c r="B86" s="12"/>
      <c r="C86" s="40"/>
      <c r="D86" s="12" t="s">
        <v>7</v>
      </c>
      <c r="F86" s="13"/>
    </row>
    <row r="87" spans="1:6">
      <c r="A87" s="12" t="s">
        <v>4391</v>
      </c>
      <c r="B87" s="12"/>
      <c r="C87" s="40"/>
      <c r="D87" s="12" t="s">
        <v>7</v>
      </c>
      <c r="F87" s="13"/>
    </row>
    <row r="88" spans="1:6">
      <c r="A88" s="12" t="s">
        <v>4392</v>
      </c>
      <c r="B88" s="12"/>
      <c r="C88" s="40"/>
      <c r="D88" s="12" t="s">
        <v>7</v>
      </c>
      <c r="F88" s="13"/>
    </row>
    <row r="89" spans="1:6">
      <c r="A89" s="12" t="s">
        <v>4393</v>
      </c>
      <c r="B89" s="12"/>
      <c r="C89" s="40"/>
      <c r="D89" s="12" t="s">
        <v>7</v>
      </c>
      <c r="F89" s="13"/>
    </row>
    <row r="90" spans="1:6">
      <c r="A90" s="12" t="s">
        <v>4394</v>
      </c>
      <c r="B90" s="12"/>
      <c r="C90" s="40"/>
      <c r="D90" s="12" t="s">
        <v>7</v>
      </c>
      <c r="F90" s="13"/>
    </row>
    <row r="91" spans="1:6">
      <c r="A91" s="12" t="s">
        <v>4395</v>
      </c>
      <c r="B91" s="12"/>
      <c r="C91" s="40"/>
      <c r="D91" s="12" t="s">
        <v>7</v>
      </c>
      <c r="F91" s="13"/>
    </row>
    <row r="92" spans="1:6">
      <c r="A92" s="12" t="s">
        <v>4396</v>
      </c>
      <c r="B92" s="12"/>
      <c r="C92" s="40"/>
      <c r="D92" s="12" t="s">
        <v>7</v>
      </c>
      <c r="F92" s="13"/>
    </row>
    <row r="93" spans="1:6">
      <c r="A93" s="12" t="s">
        <v>4397</v>
      </c>
      <c r="B93" s="12"/>
      <c r="C93" s="40"/>
      <c r="D93" s="12" t="s">
        <v>7</v>
      </c>
      <c r="F93" s="13"/>
    </row>
    <row r="94" spans="1:6">
      <c r="A94" s="12" t="s">
        <v>4398</v>
      </c>
      <c r="B94" s="12"/>
      <c r="C94" s="40"/>
      <c r="D94" s="12" t="s">
        <v>7</v>
      </c>
      <c r="F94" s="13"/>
    </row>
    <row r="95" spans="1:6">
      <c r="A95" s="12" t="s">
        <v>4399</v>
      </c>
      <c r="B95" s="12"/>
      <c r="C95" s="40"/>
      <c r="D95" s="12" t="s">
        <v>7</v>
      </c>
      <c r="F95" s="13"/>
    </row>
    <row r="96" spans="1:6">
      <c r="A96" s="12" t="s">
        <v>4400</v>
      </c>
      <c r="B96" s="12"/>
      <c r="C96" s="40"/>
      <c r="D96" s="12" t="s">
        <v>7</v>
      </c>
      <c r="F96" s="13"/>
    </row>
    <row r="97" spans="1:7">
      <c r="A97" s="12" t="s">
        <v>4401</v>
      </c>
      <c r="B97" s="12"/>
      <c r="C97" s="40"/>
      <c r="D97" s="12" t="s">
        <v>7</v>
      </c>
      <c r="F97" s="13"/>
    </row>
    <row r="98" spans="1:7">
      <c r="A98" s="12" t="s">
        <v>4402</v>
      </c>
      <c r="B98" s="12"/>
      <c r="C98" s="40"/>
      <c r="D98" s="12" t="s">
        <v>7</v>
      </c>
      <c r="F98" s="13"/>
    </row>
    <row r="99" spans="1:7">
      <c r="A99" s="12" t="s">
        <v>4403</v>
      </c>
      <c r="B99" s="12"/>
      <c r="C99" s="40"/>
      <c r="D99" s="12" t="s">
        <v>7</v>
      </c>
      <c r="F99" s="13"/>
    </row>
    <row r="100" spans="1:7">
      <c r="A100" s="12" t="s">
        <v>4404</v>
      </c>
      <c r="B100" s="12"/>
      <c r="C100" s="40"/>
      <c r="D100" s="12" t="s">
        <v>7</v>
      </c>
      <c r="F100" s="13"/>
    </row>
    <row r="101" spans="1:7">
      <c r="A101" s="12" t="s">
        <v>4405</v>
      </c>
      <c r="B101" s="12"/>
      <c r="C101" s="40"/>
      <c r="D101" s="12" t="s">
        <v>7</v>
      </c>
      <c r="F101" s="13"/>
    </row>
    <row r="102" spans="1:7">
      <c r="A102" s="12" t="s">
        <v>4406</v>
      </c>
      <c r="B102" s="12"/>
      <c r="C102" s="40"/>
      <c r="D102" s="12" t="s">
        <v>7</v>
      </c>
      <c r="F102" s="22"/>
      <c r="G102" s="22"/>
    </row>
    <row r="103" spans="1:7">
      <c r="A103" s="12" t="s">
        <v>4407</v>
      </c>
      <c r="B103" s="12"/>
      <c r="C103" s="40"/>
      <c r="D103" s="12" t="s">
        <v>7</v>
      </c>
      <c r="F103" s="22"/>
      <c r="G103" s="22"/>
    </row>
    <row r="104" spans="1:7">
      <c r="A104" s="12" t="s">
        <v>4408</v>
      </c>
      <c r="B104" s="12"/>
      <c r="C104" s="40"/>
      <c r="D104" s="12" t="s">
        <v>7</v>
      </c>
      <c r="F104" s="23"/>
      <c r="G104" s="22"/>
    </row>
    <row r="105" spans="1:7">
      <c r="A105" s="12" t="s">
        <v>4409</v>
      </c>
      <c r="B105" s="12"/>
      <c r="C105" s="40"/>
      <c r="D105" s="12" t="s">
        <v>7</v>
      </c>
      <c r="F105" s="22"/>
      <c r="G105" s="22"/>
    </row>
    <row r="106" spans="1:7">
      <c r="A106" s="12" t="s">
        <v>4410</v>
      </c>
      <c r="B106" s="12"/>
      <c r="C106" s="40"/>
      <c r="D106" s="12" t="s">
        <v>7</v>
      </c>
      <c r="F106" s="22"/>
      <c r="G106" s="22"/>
    </row>
    <row r="107" spans="1:7">
      <c r="A107" s="12" t="s">
        <v>4411</v>
      </c>
      <c r="B107" s="12"/>
      <c r="C107" s="40"/>
      <c r="D107" s="12" t="s">
        <v>7</v>
      </c>
      <c r="F107" s="22"/>
      <c r="G107" s="22"/>
    </row>
    <row r="108" spans="1:7">
      <c r="A108" s="12" t="s">
        <v>4412</v>
      </c>
      <c r="B108" s="12"/>
      <c r="C108" s="40"/>
      <c r="D108" s="12" t="s">
        <v>7</v>
      </c>
      <c r="F108" s="22"/>
      <c r="G108" s="22"/>
    </row>
    <row r="109" spans="1:7">
      <c r="A109" s="12" t="s">
        <v>4413</v>
      </c>
      <c r="B109" s="12"/>
      <c r="C109" s="40"/>
      <c r="D109" s="12" t="s">
        <v>7</v>
      </c>
      <c r="F109" s="22"/>
      <c r="G109" s="22"/>
    </row>
    <row r="110" spans="1:7">
      <c r="A110" s="12" t="s">
        <v>4414</v>
      </c>
      <c r="B110" s="12"/>
      <c r="C110" s="40"/>
      <c r="D110" s="12" t="s">
        <v>7</v>
      </c>
      <c r="F110" s="22"/>
      <c r="G110" s="22"/>
    </row>
    <row r="111" spans="1:7">
      <c r="A111" s="12" t="s">
        <v>4415</v>
      </c>
      <c r="B111" s="12"/>
      <c r="C111" s="40"/>
      <c r="D111" s="12" t="s">
        <v>7</v>
      </c>
      <c r="F111" s="22"/>
      <c r="G111" s="22"/>
    </row>
    <row r="112" spans="1:7">
      <c r="A112" s="12" t="s">
        <v>4416</v>
      </c>
      <c r="B112" s="12"/>
      <c r="C112" s="40"/>
      <c r="D112" s="12" t="s">
        <v>7</v>
      </c>
      <c r="F112" s="22"/>
      <c r="G112" s="22"/>
    </row>
    <row r="113" spans="1:12">
      <c r="A113" s="12" t="s">
        <v>4417</v>
      </c>
      <c r="B113" s="12"/>
      <c r="C113" s="40"/>
      <c r="D113" s="12" t="s">
        <v>7</v>
      </c>
      <c r="F113" s="22"/>
      <c r="G113" s="22"/>
    </row>
    <row r="114" spans="1:12">
      <c r="A114" s="12" t="s">
        <v>4418</v>
      </c>
      <c r="B114" s="12"/>
      <c r="C114" s="40"/>
      <c r="D114" s="12" t="s">
        <v>7</v>
      </c>
      <c r="F114" s="22"/>
      <c r="G114" s="22"/>
    </row>
    <row r="115" spans="1:12">
      <c r="A115" s="12" t="s">
        <v>4419</v>
      </c>
      <c r="B115" s="12"/>
      <c r="C115" s="40"/>
      <c r="D115" s="12" t="s">
        <v>7</v>
      </c>
      <c r="F115" s="22"/>
      <c r="G115" s="22"/>
    </row>
    <row r="116" spans="1:12">
      <c r="A116" s="12" t="s">
        <v>4420</v>
      </c>
      <c r="B116" s="12"/>
      <c r="C116" s="40"/>
      <c r="D116" s="12" t="s">
        <v>7</v>
      </c>
      <c r="F116" s="22"/>
      <c r="G116" s="22"/>
    </row>
    <row r="117" spans="1:12">
      <c r="A117" s="12" t="s">
        <v>4421</v>
      </c>
      <c r="B117" s="12"/>
      <c r="C117" s="40"/>
      <c r="D117" s="12" t="s">
        <v>7</v>
      </c>
      <c r="F117" s="22"/>
      <c r="G117" s="22"/>
    </row>
    <row r="118" spans="1:12">
      <c r="A118" s="12" t="s">
        <v>4422</v>
      </c>
      <c r="B118" s="12"/>
      <c r="C118" s="40"/>
      <c r="D118" s="12" t="s">
        <v>7</v>
      </c>
      <c r="F118" s="22"/>
      <c r="G118" s="22"/>
    </row>
    <row r="119" spans="1:12">
      <c r="A119" s="12" t="s">
        <v>4423</v>
      </c>
      <c r="B119" s="12"/>
      <c r="C119" s="40"/>
      <c r="D119" s="12" t="s">
        <v>7</v>
      </c>
      <c r="F119" s="22"/>
      <c r="G119" s="24"/>
    </row>
    <row r="120" spans="1:12">
      <c r="A120" s="12" t="s">
        <v>4424</v>
      </c>
      <c r="B120" s="12"/>
      <c r="C120" s="40"/>
      <c r="D120" s="12" t="s">
        <v>7</v>
      </c>
      <c r="F120" s="22"/>
      <c r="G120" s="24"/>
    </row>
    <row r="121" spans="1:12">
      <c r="A121" s="12" t="s">
        <v>4425</v>
      </c>
      <c r="B121" s="12"/>
      <c r="C121" s="40"/>
      <c r="D121" s="12" t="s">
        <v>7</v>
      </c>
      <c r="F121" s="22"/>
      <c r="G121" s="24"/>
    </row>
    <row r="122" spans="1:12">
      <c r="A122" s="12" t="s">
        <v>4426</v>
      </c>
      <c r="B122" s="12"/>
      <c r="C122" s="40"/>
      <c r="D122" s="12" t="s">
        <v>7</v>
      </c>
      <c r="F122" s="22"/>
      <c r="G122" s="24"/>
    </row>
    <row r="123" spans="1:12">
      <c r="A123" s="12" t="s">
        <v>4427</v>
      </c>
      <c r="B123" s="12"/>
      <c r="C123" s="40"/>
      <c r="D123" s="12" t="s">
        <v>7</v>
      </c>
      <c r="F123" s="23"/>
      <c r="G123" s="24"/>
      <c r="H123" s="13"/>
      <c r="I123" s="13"/>
      <c r="J123" s="13"/>
      <c r="K123" s="13"/>
      <c r="L123" s="13"/>
    </row>
    <row r="124" spans="1:12">
      <c r="A124" s="12" t="s">
        <v>4428</v>
      </c>
      <c r="B124" s="12"/>
      <c r="C124" s="40"/>
      <c r="D124" s="12" t="s">
        <v>7</v>
      </c>
      <c r="F124" s="22"/>
      <c r="G124" s="24"/>
      <c r="H124" s="13"/>
      <c r="I124" s="13"/>
      <c r="J124" s="13"/>
      <c r="K124" s="13"/>
      <c r="L124" s="13"/>
    </row>
    <row r="125" spans="1:12">
      <c r="A125" s="12" t="s">
        <v>4429</v>
      </c>
      <c r="B125" s="12"/>
      <c r="C125" s="40"/>
      <c r="D125" s="12" t="s">
        <v>7</v>
      </c>
      <c r="F125" s="22"/>
      <c r="G125" s="24"/>
      <c r="H125" s="25"/>
      <c r="I125" s="22"/>
      <c r="J125" s="13"/>
      <c r="K125" s="13"/>
      <c r="L125" s="13"/>
    </row>
    <row r="126" spans="1:12">
      <c r="A126" s="12" t="s">
        <v>4430</v>
      </c>
      <c r="B126" s="12"/>
      <c r="C126" s="40"/>
      <c r="D126" s="12" t="s">
        <v>7</v>
      </c>
      <c r="F126" s="23"/>
      <c r="G126" s="22"/>
      <c r="H126" s="25"/>
      <c r="I126" s="22"/>
      <c r="J126" s="13"/>
      <c r="K126" s="13"/>
      <c r="L126" s="13"/>
    </row>
    <row r="127" spans="1:12">
      <c r="A127" s="12" t="s">
        <v>4431</v>
      </c>
      <c r="B127" s="12"/>
      <c r="C127" s="40"/>
      <c r="D127" s="12" t="s">
        <v>7</v>
      </c>
      <c r="F127" s="22"/>
      <c r="G127" s="22"/>
      <c r="H127" s="25"/>
      <c r="I127" s="22"/>
      <c r="J127" s="13"/>
      <c r="K127" s="13"/>
      <c r="L127" s="13"/>
    </row>
    <row r="128" spans="1:12">
      <c r="A128" s="12" t="s">
        <v>4432</v>
      </c>
      <c r="B128" s="12"/>
      <c r="C128" s="40"/>
      <c r="D128" s="12" t="s">
        <v>7</v>
      </c>
      <c r="F128" s="22"/>
      <c r="G128" s="22"/>
      <c r="H128" s="25"/>
      <c r="I128" s="22"/>
      <c r="J128" s="13"/>
      <c r="K128" s="13"/>
      <c r="L128" s="13"/>
    </row>
    <row r="129" spans="1:12">
      <c r="A129" s="12" t="s">
        <v>4433</v>
      </c>
      <c r="B129" s="12"/>
      <c r="C129" s="40"/>
      <c r="D129" s="12" t="s">
        <v>7</v>
      </c>
      <c r="F129" s="23"/>
      <c r="G129" s="22"/>
      <c r="H129" s="13"/>
      <c r="I129" s="13"/>
      <c r="J129" s="13"/>
      <c r="K129" s="13"/>
      <c r="L129" s="13"/>
    </row>
    <row r="130" spans="1:12">
      <c r="A130" s="12" t="s">
        <v>4434</v>
      </c>
      <c r="B130" s="12"/>
      <c r="C130" s="40"/>
      <c r="D130" s="12" t="s">
        <v>7</v>
      </c>
      <c r="F130" s="22"/>
      <c r="G130" s="22"/>
      <c r="H130" s="13"/>
      <c r="I130" s="13"/>
      <c r="J130" s="13"/>
      <c r="K130" s="13"/>
      <c r="L130" s="13"/>
    </row>
    <row r="131" spans="1:12">
      <c r="A131" s="12" t="s">
        <v>4435</v>
      </c>
      <c r="B131" s="12"/>
      <c r="C131" s="40"/>
      <c r="D131" s="12" t="s">
        <v>7</v>
      </c>
      <c r="G131" s="13"/>
      <c r="H131" s="13"/>
      <c r="I131" s="13"/>
      <c r="J131" s="13"/>
      <c r="K131" s="13"/>
      <c r="L131" s="13"/>
    </row>
    <row r="132" spans="1:12">
      <c r="A132" s="12" t="s">
        <v>4436</v>
      </c>
      <c r="B132" s="12"/>
      <c r="C132" s="12"/>
      <c r="D132" s="12" t="s">
        <v>7</v>
      </c>
      <c r="F132" s="26"/>
      <c r="G132" s="13"/>
      <c r="H132" s="13"/>
      <c r="I132" s="13"/>
      <c r="J132" s="13"/>
      <c r="K132" s="13"/>
      <c r="L132" s="13"/>
    </row>
    <row r="133" spans="1:12">
      <c r="A133" s="12" t="s">
        <v>4437</v>
      </c>
      <c r="B133" s="12"/>
      <c r="C133" s="12"/>
      <c r="D133" s="12" t="s">
        <v>7</v>
      </c>
      <c r="F133" s="23"/>
      <c r="G133" s="27"/>
      <c r="H133" s="13"/>
      <c r="I133" s="13"/>
      <c r="J133" s="13"/>
      <c r="K133" s="13"/>
      <c r="L133" s="13"/>
    </row>
    <row r="134" spans="1:12">
      <c r="A134" s="12" t="s">
        <v>4438</v>
      </c>
      <c r="B134" s="12"/>
      <c r="C134" s="12"/>
      <c r="D134" s="12" t="s">
        <v>7</v>
      </c>
      <c r="F134" s="23"/>
      <c r="G134" s="22"/>
    </row>
    <row r="135" spans="1:12">
      <c r="A135" s="12" t="s">
        <v>4439</v>
      </c>
      <c r="B135" s="12"/>
      <c r="C135" s="12"/>
      <c r="D135" s="12" t="s">
        <v>7</v>
      </c>
      <c r="F135" s="28"/>
      <c r="G135" s="22"/>
    </row>
    <row r="136" spans="1:12">
      <c r="A136" s="12" t="s">
        <v>4440</v>
      </c>
      <c r="B136" s="12"/>
      <c r="C136" s="12"/>
      <c r="D136" s="12" t="s">
        <v>7</v>
      </c>
      <c r="F136" s="22"/>
      <c r="G136" s="22"/>
    </row>
    <row r="137" spans="1:12">
      <c r="A137" s="12" t="s">
        <v>4441</v>
      </c>
      <c r="B137" s="12"/>
      <c r="C137" s="12"/>
      <c r="D137" s="12" t="s">
        <v>7</v>
      </c>
      <c r="F137" s="23"/>
      <c r="G137" s="22"/>
    </row>
    <row r="138" spans="1:12">
      <c r="A138" s="12" t="s">
        <v>4442</v>
      </c>
      <c r="B138" s="12"/>
      <c r="C138" s="12"/>
      <c r="D138" s="12" t="s">
        <v>7</v>
      </c>
      <c r="F138" s="13"/>
      <c r="G138" s="22"/>
    </row>
    <row r="139" spans="1:12">
      <c r="A139" s="12" t="s">
        <v>4443</v>
      </c>
      <c r="B139" s="12"/>
      <c r="C139" s="12"/>
      <c r="D139" s="12" t="s">
        <v>7</v>
      </c>
      <c r="F139" s="13"/>
      <c r="G139" s="22"/>
    </row>
    <row r="140" spans="1:12">
      <c r="A140" s="12" t="s">
        <v>4444</v>
      </c>
      <c r="B140" s="12"/>
      <c r="C140" s="12"/>
      <c r="D140" s="12" t="s">
        <v>7</v>
      </c>
      <c r="F140" s="13"/>
      <c r="G140" s="22"/>
    </row>
    <row r="141" spans="1:12">
      <c r="A141" s="12" t="s">
        <v>4445</v>
      </c>
      <c r="B141" s="12"/>
      <c r="C141" s="12"/>
      <c r="D141" s="12" t="s">
        <v>7</v>
      </c>
      <c r="F141" s="13"/>
      <c r="G141" s="22"/>
    </row>
    <row r="142" spans="1:12">
      <c r="A142" s="12" t="s">
        <v>4446</v>
      </c>
      <c r="B142" s="12"/>
      <c r="C142" s="12"/>
      <c r="D142" s="12" t="s">
        <v>7</v>
      </c>
      <c r="F142" s="13"/>
      <c r="G142" s="22"/>
    </row>
    <row r="143" spans="1:12">
      <c r="A143" s="12" t="s">
        <v>4447</v>
      </c>
      <c r="B143" s="12"/>
      <c r="C143" s="12"/>
      <c r="D143" s="12" t="s">
        <v>7</v>
      </c>
      <c r="F143" s="22"/>
      <c r="G143" s="24"/>
    </row>
    <row r="144" spans="1:12">
      <c r="A144" s="12" t="s">
        <v>4448</v>
      </c>
      <c r="B144" s="18"/>
      <c r="C144" s="12"/>
      <c r="D144" s="12" t="s">
        <v>7</v>
      </c>
      <c r="F144" s="22"/>
      <c r="G144" s="24"/>
    </row>
    <row r="145" spans="1:7">
      <c r="A145" s="12" t="s">
        <v>4449</v>
      </c>
      <c r="B145" s="18"/>
      <c r="C145" s="12"/>
      <c r="D145" s="12" t="s">
        <v>7</v>
      </c>
      <c r="F145" s="13"/>
      <c r="G145" s="22"/>
    </row>
    <row r="146" spans="1:7">
      <c r="A146" s="12" t="s">
        <v>4450</v>
      </c>
      <c r="B146" s="18"/>
      <c r="C146" s="12"/>
      <c r="D146" s="12" t="s">
        <v>7</v>
      </c>
      <c r="F146" s="13"/>
      <c r="G146" s="22"/>
    </row>
    <row r="147" spans="1:7">
      <c r="A147" s="12" t="s">
        <v>4451</v>
      </c>
      <c r="B147" s="18"/>
      <c r="C147" s="12"/>
      <c r="D147" s="12" t="s">
        <v>7</v>
      </c>
      <c r="F147" s="13"/>
      <c r="G147" s="22"/>
    </row>
    <row r="148" spans="1:7">
      <c r="A148" s="12" t="s">
        <v>4452</v>
      </c>
      <c r="B148" s="18"/>
      <c r="C148" s="12"/>
      <c r="D148" s="12" t="s">
        <v>7</v>
      </c>
      <c r="F148" s="22"/>
      <c r="G148" s="24"/>
    </row>
    <row r="149" spans="1:7">
      <c r="A149" s="12" t="s">
        <v>4453</v>
      </c>
      <c r="B149" s="12"/>
      <c r="C149" s="12"/>
      <c r="D149" s="12" t="s">
        <v>7</v>
      </c>
      <c r="F149" s="22"/>
      <c r="G149" s="24"/>
    </row>
    <row r="150" spans="1:7">
      <c r="A150" s="12" t="s">
        <v>4454</v>
      </c>
      <c r="B150" s="12"/>
      <c r="C150" s="12"/>
      <c r="D150" s="12" t="s">
        <v>7</v>
      </c>
      <c r="F150" s="22"/>
      <c r="G150" s="24"/>
    </row>
    <row r="151" spans="1:7">
      <c r="A151" s="12" t="s">
        <v>4455</v>
      </c>
      <c r="B151" s="12"/>
      <c r="C151" s="12"/>
      <c r="D151" s="12" t="s">
        <v>7</v>
      </c>
      <c r="F151" s="22"/>
      <c r="G151" s="24"/>
    </row>
    <row r="152" spans="1:7">
      <c r="A152" s="12" t="s">
        <v>4456</v>
      </c>
      <c r="B152" s="12"/>
      <c r="C152" s="12"/>
      <c r="D152" s="12" t="s">
        <v>7</v>
      </c>
      <c r="F152" s="13"/>
      <c r="G152" s="22"/>
    </row>
    <row r="153" spans="1:7">
      <c r="A153" s="12" t="s">
        <v>4457</v>
      </c>
      <c r="B153" s="17"/>
      <c r="C153" s="12"/>
      <c r="D153" s="12" t="s">
        <v>7</v>
      </c>
      <c r="F153" s="22"/>
      <c r="G153" s="24"/>
    </row>
    <row r="154" spans="1:7">
      <c r="A154" s="12" t="s">
        <v>4458</v>
      </c>
      <c r="B154" s="17"/>
      <c r="C154" s="12"/>
      <c r="D154" s="12" t="s">
        <v>7</v>
      </c>
      <c r="F154" s="13"/>
      <c r="G154" s="22"/>
    </row>
    <row r="155" spans="1:7">
      <c r="A155" s="12" t="s">
        <v>4459</v>
      </c>
      <c r="B155" s="12"/>
      <c r="C155" s="12"/>
      <c r="D155" s="12" t="s">
        <v>7</v>
      </c>
      <c r="F155" s="13"/>
      <c r="G155" s="22"/>
    </row>
    <row r="156" spans="1:7">
      <c r="A156" s="12" t="s">
        <v>4460</v>
      </c>
      <c r="B156" s="12"/>
      <c r="C156" s="12"/>
      <c r="D156" s="12" t="s">
        <v>7</v>
      </c>
      <c r="F156" s="23"/>
      <c r="G156" s="22"/>
    </row>
    <row r="157" spans="1:7">
      <c r="A157" s="12" t="s">
        <v>4461</v>
      </c>
      <c r="B157" s="18"/>
      <c r="C157" s="12"/>
      <c r="D157" s="12" t="s">
        <v>7</v>
      </c>
      <c r="F157" s="13"/>
      <c r="G157" s="22"/>
    </row>
    <row r="158" spans="1:7">
      <c r="A158" s="12" t="s">
        <v>4462</v>
      </c>
      <c r="B158" s="18"/>
      <c r="C158" s="12"/>
      <c r="D158" s="12" t="s">
        <v>7</v>
      </c>
      <c r="F158" s="22"/>
      <c r="G158" s="22"/>
    </row>
    <row r="159" spans="1:7">
      <c r="A159" s="12" t="s">
        <v>4463</v>
      </c>
      <c r="B159" s="18"/>
      <c r="C159" s="12"/>
      <c r="D159" s="12" t="s">
        <v>7</v>
      </c>
      <c r="F159" s="23"/>
      <c r="G159" s="22"/>
    </row>
    <row r="160" spans="1:7">
      <c r="A160" s="12" t="s">
        <v>4464</v>
      </c>
      <c r="B160" s="18"/>
      <c r="C160" s="12"/>
      <c r="D160" s="12" t="s">
        <v>7</v>
      </c>
      <c r="F160" s="13"/>
      <c r="G160" s="22"/>
    </row>
    <row r="161" spans="1:11">
      <c r="A161" s="12" t="s">
        <v>4465</v>
      </c>
      <c r="B161" s="18"/>
      <c r="C161" s="12"/>
      <c r="D161" s="12" t="s">
        <v>7</v>
      </c>
      <c r="F161" s="22"/>
      <c r="G161" s="22"/>
    </row>
    <row r="162" spans="1:11">
      <c r="A162" s="12" t="s">
        <v>4466</v>
      </c>
      <c r="B162" s="18"/>
      <c r="C162" s="12"/>
      <c r="D162" s="12" t="s">
        <v>7</v>
      </c>
      <c r="F162" s="23"/>
      <c r="G162" s="22"/>
    </row>
    <row r="163" spans="1:11">
      <c r="A163" s="12" t="s">
        <v>4467</v>
      </c>
      <c r="B163" s="18"/>
      <c r="C163" s="12"/>
      <c r="D163" s="12" t="s">
        <v>7</v>
      </c>
      <c r="F163" s="13"/>
      <c r="G163" s="22"/>
    </row>
    <row r="164" spans="1:11">
      <c r="A164" s="12" t="s">
        <v>4468</v>
      </c>
      <c r="B164" s="12"/>
      <c r="C164" s="12"/>
      <c r="D164" s="12" t="s">
        <v>7</v>
      </c>
      <c r="F164" s="22"/>
      <c r="G164" s="22"/>
    </row>
    <row r="165" spans="1:11">
      <c r="A165" s="12" t="s">
        <v>4469</v>
      </c>
      <c r="B165" s="12"/>
      <c r="C165" s="12"/>
      <c r="D165" s="12" t="s">
        <v>7</v>
      </c>
      <c r="F165" s="23"/>
      <c r="G165" s="13"/>
    </row>
    <row r="166" spans="1:11">
      <c r="A166" s="12" t="s">
        <v>4470</v>
      </c>
      <c r="B166" s="12"/>
      <c r="C166" s="12"/>
      <c r="D166" s="12" t="s">
        <v>7</v>
      </c>
      <c r="F166" s="22"/>
      <c r="G166" s="13"/>
    </row>
    <row r="167" spans="1:11">
      <c r="A167" s="12" t="s">
        <v>4471</v>
      </c>
      <c r="B167" s="12"/>
      <c r="C167" s="12"/>
      <c r="D167" s="12" t="s">
        <v>7</v>
      </c>
      <c r="F167" s="22"/>
      <c r="G167" s="22"/>
    </row>
    <row r="168" spans="1:11">
      <c r="A168" s="12" t="s">
        <v>4472</v>
      </c>
      <c r="B168" s="12"/>
      <c r="C168" s="12"/>
      <c r="D168" s="12" t="s">
        <v>7</v>
      </c>
      <c r="F168" s="22"/>
      <c r="G168" s="22"/>
    </row>
    <row r="169" spans="1:11">
      <c r="A169" s="12" t="s">
        <v>4473</v>
      </c>
      <c r="B169" s="12"/>
      <c r="C169" s="12"/>
      <c r="D169" s="12" t="s">
        <v>7</v>
      </c>
      <c r="F169" s="22"/>
      <c r="G169" s="22"/>
    </row>
    <row r="170" spans="1:11">
      <c r="A170" s="12" t="s">
        <v>4474</v>
      </c>
      <c r="B170" s="12"/>
      <c r="C170" s="12"/>
      <c r="D170" s="12" t="s">
        <v>7</v>
      </c>
      <c r="F170" s="29"/>
    </row>
    <row r="171" spans="1:11">
      <c r="A171" s="12" t="s">
        <v>4475</v>
      </c>
      <c r="B171" s="12"/>
      <c r="C171" s="12"/>
      <c r="D171" s="12" t="s">
        <v>7</v>
      </c>
    </row>
    <row r="172" spans="1:11">
      <c r="A172" s="12" t="s">
        <v>4476</v>
      </c>
      <c r="B172" s="12"/>
      <c r="C172" s="12"/>
      <c r="D172" s="12" t="s">
        <v>7</v>
      </c>
      <c r="G172" s="13"/>
      <c r="H172" s="13"/>
      <c r="I172" s="13"/>
      <c r="J172" s="13"/>
      <c r="K172" s="13"/>
    </row>
    <row r="173" spans="1:11">
      <c r="A173" s="12" t="s">
        <v>4477</v>
      </c>
      <c r="B173" s="12"/>
      <c r="C173" s="12"/>
      <c r="D173" s="12" t="s">
        <v>7</v>
      </c>
      <c r="G173" s="13"/>
      <c r="H173" s="13"/>
      <c r="I173" s="13"/>
      <c r="J173" s="13"/>
      <c r="K173" s="13"/>
    </row>
    <row r="174" spans="1:11">
      <c r="A174" s="12" t="s">
        <v>4478</v>
      </c>
      <c r="B174" s="12"/>
      <c r="C174" s="12"/>
      <c r="D174" s="12" t="s">
        <v>7</v>
      </c>
      <c r="G174" s="13"/>
      <c r="H174" s="13"/>
      <c r="I174" s="13"/>
      <c r="J174" s="13"/>
      <c r="K174" s="13"/>
    </row>
    <row r="175" spans="1:11">
      <c r="A175" s="12" t="s">
        <v>4479</v>
      </c>
      <c r="B175" s="12"/>
      <c r="C175" s="12"/>
      <c r="D175" s="12" t="s">
        <v>7</v>
      </c>
      <c r="G175" s="13"/>
      <c r="H175" s="13"/>
      <c r="I175" s="13"/>
      <c r="J175" s="14"/>
      <c r="K175" s="13"/>
    </row>
    <row r="176" spans="1:11">
      <c r="A176" s="12" t="s">
        <v>4480</v>
      </c>
      <c r="B176" s="12"/>
      <c r="C176" s="12"/>
      <c r="D176" s="12" t="s">
        <v>7</v>
      </c>
      <c r="G176" s="13"/>
      <c r="H176" s="13"/>
      <c r="I176" s="13"/>
      <c r="J176" s="14"/>
      <c r="K176" s="13"/>
    </row>
    <row r="177" spans="1:11">
      <c r="A177" s="12" t="s">
        <v>4481</v>
      </c>
      <c r="B177" s="18"/>
      <c r="C177" s="12"/>
      <c r="D177" s="12" t="s">
        <v>7</v>
      </c>
      <c r="G177" s="13"/>
      <c r="H177" s="13"/>
      <c r="I177" s="13"/>
      <c r="J177" s="14"/>
      <c r="K177" s="13"/>
    </row>
    <row r="178" spans="1:11">
      <c r="A178" s="12" t="s">
        <v>4482</v>
      </c>
      <c r="B178" s="18"/>
      <c r="C178" s="12"/>
      <c r="D178" s="12" t="s">
        <v>7</v>
      </c>
      <c r="G178" s="13"/>
      <c r="H178" s="13"/>
      <c r="I178" s="13"/>
      <c r="J178" s="14"/>
      <c r="K178" s="13"/>
    </row>
    <row r="179" spans="1:11">
      <c r="A179" s="12" t="s">
        <v>4483</v>
      </c>
      <c r="B179" s="18"/>
      <c r="C179" s="12"/>
      <c r="D179" s="12" t="s">
        <v>7</v>
      </c>
      <c r="G179" s="13"/>
      <c r="H179" s="13"/>
      <c r="I179" s="13"/>
      <c r="J179" s="14"/>
      <c r="K179" s="13"/>
    </row>
    <row r="180" spans="1:11">
      <c r="A180" s="12" t="s">
        <v>4484</v>
      </c>
      <c r="B180" s="12"/>
      <c r="C180" s="12"/>
      <c r="D180" s="12" t="s">
        <v>7</v>
      </c>
      <c r="G180" s="13"/>
      <c r="H180" s="13"/>
      <c r="I180" s="13"/>
      <c r="J180" s="14"/>
      <c r="K180" s="13"/>
    </row>
    <row r="181" spans="1:11">
      <c r="A181" s="12" t="s">
        <v>4485</v>
      </c>
      <c r="B181" s="12"/>
      <c r="C181" s="12"/>
      <c r="D181" s="12" t="s">
        <v>7</v>
      </c>
      <c r="G181" s="13"/>
      <c r="H181" s="13"/>
      <c r="I181" s="13"/>
      <c r="J181" s="13"/>
      <c r="K181" s="13"/>
    </row>
    <row r="182" spans="1:11">
      <c r="A182" s="12" t="s">
        <v>4486</v>
      </c>
      <c r="B182" s="12"/>
      <c r="C182" s="12"/>
      <c r="D182" s="12" t="s">
        <v>7</v>
      </c>
    </row>
    <row r="183" spans="1:11">
      <c r="A183" s="12" t="s">
        <v>4487</v>
      </c>
      <c r="B183" s="12"/>
      <c r="C183" s="12"/>
      <c r="D183" s="12" t="s">
        <v>7</v>
      </c>
    </row>
    <row r="184" spans="1:11">
      <c r="A184" s="12" t="s">
        <v>4488</v>
      </c>
      <c r="B184" s="12"/>
      <c r="C184" s="12"/>
      <c r="D184" s="12" t="s">
        <v>7</v>
      </c>
    </row>
    <row r="185" spans="1:11">
      <c r="A185" s="12" t="s">
        <v>4489</v>
      </c>
      <c r="B185" s="17"/>
      <c r="C185" s="12"/>
      <c r="D185" s="12" t="s">
        <v>7</v>
      </c>
    </row>
    <row r="186" spans="1:11">
      <c r="A186" s="12" t="s">
        <v>4490</v>
      </c>
      <c r="B186" s="18"/>
      <c r="C186" s="12"/>
      <c r="D186" s="12" t="s">
        <v>7</v>
      </c>
    </row>
    <row r="187" spans="1:11">
      <c r="A187" s="12" t="s">
        <v>4491</v>
      </c>
      <c r="B187" s="12"/>
      <c r="C187" s="12"/>
      <c r="D187" s="12" t="s">
        <v>7</v>
      </c>
    </row>
    <row r="188" spans="1:11">
      <c r="A188" s="12" t="s">
        <v>4492</v>
      </c>
      <c r="B188" s="12"/>
      <c r="C188" s="12"/>
      <c r="D188" s="12" t="s">
        <v>7</v>
      </c>
    </row>
    <row r="189" spans="1:11">
      <c r="A189" s="12" t="s">
        <v>4493</v>
      </c>
      <c r="B189" s="18"/>
      <c r="C189" s="12"/>
      <c r="D189" s="12" t="s">
        <v>7</v>
      </c>
    </row>
    <row r="190" spans="1:11">
      <c r="A190" s="12" t="s">
        <v>4494</v>
      </c>
      <c r="B190" s="18"/>
      <c r="C190" s="12"/>
      <c r="D190" s="12" t="s">
        <v>7</v>
      </c>
    </row>
    <row r="191" spans="1:11">
      <c r="A191" s="12" t="s">
        <v>4495</v>
      </c>
      <c r="B191" s="18"/>
      <c r="C191" s="12"/>
      <c r="D191" s="12" t="s">
        <v>7</v>
      </c>
    </row>
    <row r="192" spans="1:11">
      <c r="A192" s="12" t="s">
        <v>4496</v>
      </c>
      <c r="B192" s="18"/>
      <c r="C192" s="12"/>
      <c r="D192" s="12" t="s">
        <v>7</v>
      </c>
    </row>
    <row r="193" spans="1:4">
      <c r="A193" s="12" t="s">
        <v>4497</v>
      </c>
      <c r="B193" s="30"/>
      <c r="C193" s="12"/>
      <c r="D193" s="12" t="s">
        <v>7</v>
      </c>
    </row>
    <row r="194" spans="1:4">
      <c r="A194" s="12" t="s">
        <v>4498</v>
      </c>
      <c r="B194" s="30"/>
      <c r="C194" s="12"/>
      <c r="D194" s="12" t="s">
        <v>7</v>
      </c>
    </row>
    <row r="195" spans="1:4">
      <c r="A195" s="12" t="s">
        <v>4499</v>
      </c>
      <c r="B195" s="31"/>
      <c r="C195" s="12"/>
      <c r="D195" s="12" t="s">
        <v>7</v>
      </c>
    </row>
    <row r="196" spans="1:4">
      <c r="A196" s="12" t="s">
        <v>4500</v>
      </c>
      <c r="B196" s="31"/>
      <c r="C196" s="12"/>
      <c r="D196" s="12" t="s">
        <v>7</v>
      </c>
    </row>
    <row r="197" spans="1:4">
      <c r="A197" s="32" t="s">
        <v>4501</v>
      </c>
      <c r="B197" s="33"/>
      <c r="C197" s="12"/>
      <c r="D197" s="32" t="s">
        <v>7</v>
      </c>
    </row>
    <row r="198" spans="1:4">
      <c r="A198" s="12" t="s">
        <v>4502</v>
      </c>
      <c r="B198" s="31"/>
      <c r="C198" s="12"/>
      <c r="D198" s="12" t="s">
        <v>7</v>
      </c>
    </row>
    <row r="199" spans="1:4">
      <c r="A199" s="12" t="s">
        <v>4503</v>
      </c>
      <c r="B199" s="34"/>
      <c r="C199" s="12"/>
      <c r="D199" s="12" t="s">
        <v>7</v>
      </c>
    </row>
    <row r="200" spans="1:4">
      <c r="A200" s="12" t="s">
        <v>4504</v>
      </c>
      <c r="B200" s="31"/>
      <c r="C200" s="12"/>
      <c r="D200" s="12" t="s">
        <v>7</v>
      </c>
    </row>
    <row r="201" spans="1:4">
      <c r="A201" s="12" t="s">
        <v>4505</v>
      </c>
      <c r="B201" s="31"/>
      <c r="C201" s="12"/>
      <c r="D201" s="12" t="s">
        <v>7</v>
      </c>
    </row>
    <row r="202" spans="1:4">
      <c r="A202" s="12" t="s">
        <v>4506</v>
      </c>
      <c r="B202" s="31"/>
      <c r="C202" s="12"/>
      <c r="D202" s="12" t="s">
        <v>7</v>
      </c>
    </row>
    <row r="203" spans="1:4">
      <c r="A203" s="12" t="s">
        <v>4507</v>
      </c>
      <c r="B203" s="31"/>
      <c r="C203" s="12"/>
      <c r="D203" s="12" t="s">
        <v>7</v>
      </c>
    </row>
    <row r="204" spans="1:4">
      <c r="A204" s="12" t="s">
        <v>4508</v>
      </c>
      <c r="B204" s="31"/>
      <c r="C204" s="12"/>
      <c r="D204" s="12" t="s">
        <v>7</v>
      </c>
    </row>
    <row r="205" spans="1:4">
      <c r="A205" s="12" t="s">
        <v>4509</v>
      </c>
      <c r="B205" s="31"/>
      <c r="C205" s="12"/>
      <c r="D205" s="12" t="s">
        <v>7</v>
      </c>
    </row>
    <row r="206" spans="1:4">
      <c r="A206" s="12" t="s">
        <v>4510</v>
      </c>
      <c r="B206" s="31"/>
      <c r="C206" s="12"/>
      <c r="D206" s="12" t="s">
        <v>7</v>
      </c>
    </row>
    <row r="207" spans="1:4">
      <c r="A207" s="12" t="s">
        <v>4511</v>
      </c>
      <c r="B207" s="12"/>
      <c r="C207" s="12"/>
      <c r="D207" s="12" t="s">
        <v>7</v>
      </c>
    </row>
    <row r="208" spans="1:4">
      <c r="A208" s="12" t="s">
        <v>4512</v>
      </c>
      <c r="B208" s="12"/>
      <c r="C208" s="12"/>
      <c r="D208" s="12" t="s">
        <v>7</v>
      </c>
    </row>
    <row r="209" spans="1:4">
      <c r="A209" s="12" t="s">
        <v>4513</v>
      </c>
      <c r="B209" s="12"/>
      <c r="C209" s="12"/>
      <c r="D209" s="12" t="s">
        <v>7</v>
      </c>
    </row>
    <row r="210" spans="1:4">
      <c r="A210" s="12" t="s">
        <v>4514</v>
      </c>
      <c r="B210" s="12"/>
      <c r="C210" s="12"/>
      <c r="D210" s="12" t="s">
        <v>7</v>
      </c>
    </row>
    <row r="211" spans="1:4">
      <c r="A211" s="12" t="s">
        <v>4515</v>
      </c>
      <c r="B211" s="12"/>
      <c r="C211" s="12"/>
      <c r="D211" s="12" t="s">
        <v>7</v>
      </c>
    </row>
    <row r="212" spans="1:4">
      <c r="A212" s="12" t="s">
        <v>4516</v>
      </c>
      <c r="B212" s="12"/>
      <c r="C212" s="12"/>
      <c r="D212" s="12" t="s">
        <v>7</v>
      </c>
    </row>
    <row r="213" spans="1:4">
      <c r="A213" s="12" t="s">
        <v>4517</v>
      </c>
      <c r="B213" s="12"/>
      <c r="C213" s="12"/>
      <c r="D213" s="12" t="s">
        <v>7</v>
      </c>
    </row>
    <row r="214" spans="1:4">
      <c r="A214" s="12" t="s">
        <v>4518</v>
      </c>
      <c r="B214" s="12"/>
      <c r="C214" s="12"/>
      <c r="D214" s="12" t="s">
        <v>7</v>
      </c>
    </row>
    <row r="215" spans="1:4">
      <c r="A215" s="12" t="s">
        <v>4519</v>
      </c>
      <c r="B215" s="12"/>
      <c r="C215" s="12"/>
      <c r="D215" s="12" t="s">
        <v>7</v>
      </c>
    </row>
    <row r="216" spans="1:4">
      <c r="A216" s="12" t="s">
        <v>4520</v>
      </c>
      <c r="B216" s="12"/>
      <c r="C216" s="12"/>
      <c r="D216" s="12" t="s">
        <v>7</v>
      </c>
    </row>
    <row r="217" spans="1:4">
      <c r="A217" s="12" t="s">
        <v>4521</v>
      </c>
      <c r="B217" s="12"/>
      <c r="C217" s="12"/>
      <c r="D217" s="12" t="s">
        <v>7</v>
      </c>
    </row>
    <row r="218" spans="1:4">
      <c r="A218" s="12" t="s">
        <v>4522</v>
      </c>
      <c r="B218" s="12"/>
      <c r="C218" s="12"/>
      <c r="D218" s="12" t="s">
        <v>7</v>
      </c>
    </row>
    <row r="219" spans="1:4">
      <c r="A219" s="12" t="s">
        <v>4523</v>
      </c>
      <c r="B219" s="12"/>
      <c r="C219" s="12"/>
      <c r="D219" s="12" t="s">
        <v>7</v>
      </c>
    </row>
    <row r="220" spans="1:4">
      <c r="A220" s="12" t="s">
        <v>4524</v>
      </c>
      <c r="B220" s="12"/>
      <c r="C220" s="12"/>
      <c r="D220" s="12" t="s">
        <v>7</v>
      </c>
    </row>
    <row r="221" spans="1:4">
      <c r="A221" s="12" t="s">
        <v>4525</v>
      </c>
      <c r="B221" s="12"/>
      <c r="C221" s="12"/>
      <c r="D221" s="12" t="s">
        <v>7</v>
      </c>
    </row>
    <row r="222" spans="1:4">
      <c r="A222" s="12" t="s">
        <v>4526</v>
      </c>
      <c r="B222" s="12"/>
      <c r="C222" s="12"/>
      <c r="D222" s="12" t="s">
        <v>7</v>
      </c>
    </row>
    <row r="223" spans="1:4">
      <c r="A223" s="12" t="s">
        <v>4527</v>
      </c>
      <c r="B223" s="12"/>
      <c r="C223" s="12"/>
      <c r="D223" s="12" t="s">
        <v>7</v>
      </c>
    </row>
    <row r="224" spans="1:4">
      <c r="A224" s="12" t="s">
        <v>4528</v>
      </c>
      <c r="B224" s="12"/>
      <c r="C224" s="12"/>
      <c r="D224" s="12" t="s">
        <v>7</v>
      </c>
    </row>
    <row r="225" spans="1:4">
      <c r="A225" s="12" t="s">
        <v>4529</v>
      </c>
      <c r="B225" s="12"/>
      <c r="C225" s="12"/>
      <c r="D225" s="12" t="s">
        <v>7</v>
      </c>
    </row>
    <row r="226" spans="1:4">
      <c r="A226" s="12" t="s">
        <v>4530</v>
      </c>
      <c r="B226" s="12"/>
      <c r="C226" s="12"/>
      <c r="D226" s="12" t="s">
        <v>7</v>
      </c>
    </row>
    <row r="227" spans="1:4">
      <c r="A227" s="12" t="s">
        <v>4531</v>
      </c>
      <c r="B227" s="12"/>
      <c r="C227" s="12"/>
      <c r="D227" s="12" t="s">
        <v>7</v>
      </c>
    </row>
    <row r="228" spans="1:4">
      <c r="A228" s="12" t="s">
        <v>4532</v>
      </c>
      <c r="B228" s="12"/>
      <c r="C228" s="12"/>
      <c r="D228" s="12" t="s">
        <v>7</v>
      </c>
    </row>
    <row r="229" spans="1:4">
      <c r="A229" s="12" t="s">
        <v>4533</v>
      </c>
      <c r="B229" s="12"/>
      <c r="C229" s="12"/>
      <c r="D229" s="12" t="s">
        <v>7</v>
      </c>
    </row>
    <row r="230" spans="1:4">
      <c r="A230" s="12" t="s">
        <v>4534</v>
      </c>
      <c r="B230" s="12"/>
      <c r="C230" s="12"/>
      <c r="D230" s="12" t="s">
        <v>7</v>
      </c>
    </row>
    <row r="231" spans="1:4">
      <c r="A231" s="12" t="s">
        <v>4535</v>
      </c>
      <c r="B231" s="12"/>
      <c r="C231" s="12"/>
      <c r="D231" s="12" t="s">
        <v>7</v>
      </c>
    </row>
    <row r="232" spans="1:4">
      <c r="A232" s="12" t="s">
        <v>4536</v>
      </c>
      <c r="B232" s="12"/>
      <c r="C232" s="12"/>
      <c r="D232" s="12" t="s">
        <v>7</v>
      </c>
    </row>
    <row r="233" spans="1:4">
      <c r="A233" s="12" t="s">
        <v>4537</v>
      </c>
      <c r="B233" s="12"/>
      <c r="C233" s="12"/>
      <c r="D233" s="12" t="s">
        <v>7</v>
      </c>
    </row>
    <row r="234" spans="1:4">
      <c r="A234" s="12" t="s">
        <v>4538</v>
      </c>
      <c r="B234" s="12"/>
      <c r="C234" s="12"/>
      <c r="D234" s="12" t="s">
        <v>7</v>
      </c>
    </row>
    <row r="235" spans="1:4">
      <c r="A235" s="12" t="s">
        <v>4539</v>
      </c>
      <c r="B235" s="12"/>
      <c r="C235" s="12"/>
      <c r="D235" s="12" t="s">
        <v>7</v>
      </c>
    </row>
    <row r="236" spans="1:4">
      <c r="A236" s="12" t="s">
        <v>4540</v>
      </c>
      <c r="B236" s="12"/>
      <c r="C236" s="12"/>
      <c r="D236" s="12" t="s">
        <v>7</v>
      </c>
    </row>
    <row r="237" spans="1:4">
      <c r="A237" s="12" t="s">
        <v>4541</v>
      </c>
      <c r="B237" s="12"/>
      <c r="C237" s="12"/>
      <c r="D237" s="12" t="s">
        <v>7</v>
      </c>
    </row>
    <row r="238" spans="1:4">
      <c r="A238" s="12" t="s">
        <v>4542</v>
      </c>
      <c r="B238" s="12"/>
      <c r="C238" s="12"/>
      <c r="D238" s="12" t="s">
        <v>7</v>
      </c>
    </row>
    <row r="239" spans="1:4">
      <c r="A239" s="12" t="s">
        <v>4543</v>
      </c>
      <c r="B239" s="12"/>
      <c r="C239" s="12"/>
      <c r="D239" s="12" t="s">
        <v>7</v>
      </c>
    </row>
    <row r="240" spans="1:4">
      <c r="A240" s="12" t="s">
        <v>4544</v>
      </c>
      <c r="B240" s="12"/>
      <c r="C240" s="12"/>
      <c r="D240" s="12" t="s">
        <v>7</v>
      </c>
    </row>
    <row r="241" spans="1:4">
      <c r="A241" s="12" t="s">
        <v>4545</v>
      </c>
      <c r="B241" s="12"/>
      <c r="C241" s="12"/>
      <c r="D241" s="12" t="s">
        <v>7</v>
      </c>
    </row>
    <row r="242" spans="1:4">
      <c r="A242" s="12" t="s">
        <v>4546</v>
      </c>
      <c r="B242" s="17"/>
      <c r="C242" s="12"/>
      <c r="D242" s="12" t="s">
        <v>7</v>
      </c>
    </row>
    <row r="243" spans="1:4">
      <c r="A243" s="12" t="s">
        <v>4547</v>
      </c>
      <c r="B243" s="35"/>
      <c r="C243" s="12"/>
      <c r="D243" s="12" t="s">
        <v>7</v>
      </c>
    </row>
    <row r="244" spans="1:4">
      <c r="A244" s="12" t="s">
        <v>4548</v>
      </c>
      <c r="B244" s="12"/>
      <c r="C244" s="12"/>
      <c r="D244" s="12" t="s">
        <v>7</v>
      </c>
    </row>
    <row r="245" spans="1:4">
      <c r="A245" s="12" t="s">
        <v>4549</v>
      </c>
      <c r="B245" s="12"/>
      <c r="C245" s="12"/>
      <c r="D245" s="12" t="s">
        <v>7</v>
      </c>
    </row>
    <row r="246" spans="1:4">
      <c r="A246" s="12" t="s">
        <v>4550</v>
      </c>
      <c r="B246" s="12"/>
      <c r="C246" s="12"/>
      <c r="D246" s="12" t="s">
        <v>7</v>
      </c>
    </row>
    <row r="247" spans="1:4">
      <c r="A247" s="12" t="s">
        <v>4551</v>
      </c>
      <c r="B247" s="12"/>
      <c r="C247" s="12"/>
      <c r="D247" s="12" t="s">
        <v>7</v>
      </c>
    </row>
    <row r="248" spans="1:4">
      <c r="A248" s="12" t="s">
        <v>4552</v>
      </c>
      <c r="B248" s="12"/>
      <c r="C248" s="12"/>
      <c r="D248" s="12" t="s">
        <v>7</v>
      </c>
    </row>
    <row r="249" spans="1:4">
      <c r="A249" s="12" t="s">
        <v>4553</v>
      </c>
      <c r="B249" s="12"/>
      <c r="C249" s="12"/>
      <c r="D249" s="12" t="s">
        <v>7</v>
      </c>
    </row>
    <row r="250" spans="1:4">
      <c r="A250" s="12" t="s">
        <v>4554</v>
      </c>
      <c r="B250" s="12"/>
      <c r="C250" s="12"/>
      <c r="D250" s="12" t="s">
        <v>7</v>
      </c>
    </row>
    <row r="251" spans="1:4">
      <c r="A251" s="12" t="s">
        <v>4555</v>
      </c>
      <c r="B251" s="12"/>
      <c r="C251" s="12"/>
      <c r="D251" s="12" t="s">
        <v>7</v>
      </c>
    </row>
    <row r="252" spans="1:4">
      <c r="A252" s="12" t="s">
        <v>4556</v>
      </c>
      <c r="B252" s="18"/>
      <c r="C252" s="12"/>
      <c r="D252" s="12" t="s">
        <v>7</v>
      </c>
    </row>
    <row r="253" spans="1:4">
      <c r="A253" s="12" t="s">
        <v>4557</v>
      </c>
      <c r="B253" s="18"/>
      <c r="C253" s="12"/>
      <c r="D253" s="12" t="s">
        <v>7</v>
      </c>
    </row>
    <row r="254" spans="1:4">
      <c r="A254" s="12" t="s">
        <v>4558</v>
      </c>
      <c r="B254" s="18"/>
      <c r="C254" s="12"/>
      <c r="D254" s="12" t="s">
        <v>7</v>
      </c>
    </row>
    <row r="255" spans="1:4">
      <c r="A255" s="12" t="s">
        <v>4559</v>
      </c>
      <c r="B255" s="12"/>
      <c r="C255" s="12"/>
      <c r="D255" s="12" t="s">
        <v>7</v>
      </c>
    </row>
    <row r="256" spans="1:4">
      <c r="A256" s="12" t="s">
        <v>4560</v>
      </c>
      <c r="B256" s="12"/>
      <c r="C256" s="12"/>
      <c r="D256" s="12" t="s">
        <v>7</v>
      </c>
    </row>
    <row r="257" spans="1:4">
      <c r="A257" s="12" t="s">
        <v>4561</v>
      </c>
      <c r="B257" s="12"/>
      <c r="C257" s="12"/>
      <c r="D257" s="12" t="s">
        <v>7</v>
      </c>
    </row>
    <row r="258" spans="1:4">
      <c r="A258" s="12" t="s">
        <v>4562</v>
      </c>
      <c r="B258" s="12"/>
      <c r="C258" s="12"/>
      <c r="D258" s="12" t="s">
        <v>7</v>
      </c>
    </row>
    <row r="259" spans="1:4">
      <c r="A259" s="12" t="s">
        <v>4563</v>
      </c>
      <c r="B259" s="12"/>
      <c r="C259" s="12"/>
      <c r="D259" s="12" t="s">
        <v>7</v>
      </c>
    </row>
    <row r="260" spans="1:4">
      <c r="A260" s="12" t="s">
        <v>4564</v>
      </c>
      <c r="B260" s="12"/>
      <c r="C260" s="12"/>
      <c r="D260" s="12" t="s">
        <v>7</v>
      </c>
    </row>
    <row r="261" spans="1:4">
      <c r="A261" s="12" t="s">
        <v>4565</v>
      </c>
      <c r="B261" s="12"/>
      <c r="C261" s="12"/>
      <c r="D261" s="12" t="s">
        <v>7</v>
      </c>
    </row>
    <row r="262" spans="1:4">
      <c r="A262" s="12" t="s">
        <v>4566</v>
      </c>
      <c r="B262" s="12"/>
      <c r="C262" s="12"/>
      <c r="D262" s="12" t="s">
        <v>7</v>
      </c>
    </row>
    <row r="263" spans="1:4">
      <c r="A263" s="12" t="s">
        <v>4567</v>
      </c>
      <c r="B263" s="12"/>
      <c r="C263" s="12"/>
      <c r="D263" s="12" t="s">
        <v>7</v>
      </c>
    </row>
    <row r="264" spans="1:4">
      <c r="A264" s="12" t="s">
        <v>4568</v>
      </c>
      <c r="B264" s="18"/>
      <c r="C264" s="12"/>
      <c r="D264" s="12" t="s">
        <v>7</v>
      </c>
    </row>
    <row r="265" spans="1:4">
      <c r="A265" s="12" t="s">
        <v>4569</v>
      </c>
      <c r="B265" s="12"/>
      <c r="C265" s="12"/>
      <c r="D265" s="12" t="s">
        <v>7</v>
      </c>
    </row>
    <row r="266" spans="1:4">
      <c r="A266" s="12" t="s">
        <v>4570</v>
      </c>
      <c r="B266" s="12"/>
      <c r="C266" s="12"/>
      <c r="D266" s="12" t="s">
        <v>7</v>
      </c>
    </row>
    <row r="267" spans="1:4">
      <c r="A267" s="12" t="s">
        <v>4571</v>
      </c>
      <c r="B267" s="12"/>
      <c r="C267" s="12"/>
      <c r="D267" s="12" t="s">
        <v>7</v>
      </c>
    </row>
    <row r="268" spans="1:4">
      <c r="A268" s="12" t="s">
        <v>4572</v>
      </c>
      <c r="B268" s="12"/>
      <c r="C268" s="12"/>
      <c r="D268" s="12" t="s">
        <v>7</v>
      </c>
    </row>
    <row r="269" spans="1:4">
      <c r="A269" s="12" t="s">
        <v>4573</v>
      </c>
      <c r="B269" s="12"/>
      <c r="C269" s="12"/>
      <c r="D269" s="12" t="s">
        <v>7</v>
      </c>
    </row>
    <row r="270" spans="1:4">
      <c r="A270" s="12" t="s">
        <v>4574</v>
      </c>
      <c r="B270" s="12"/>
      <c r="C270" s="12"/>
      <c r="D270" s="12" t="s">
        <v>7</v>
      </c>
    </row>
    <row r="271" spans="1:4">
      <c r="A271" s="12" t="s">
        <v>4575</v>
      </c>
      <c r="B271" s="12"/>
      <c r="C271" s="12"/>
      <c r="D271" s="12" t="s">
        <v>7</v>
      </c>
    </row>
    <row r="272" spans="1:4">
      <c r="A272" s="12" t="s">
        <v>4576</v>
      </c>
      <c r="B272" s="14"/>
      <c r="C272" s="12"/>
      <c r="D272" s="12" t="s">
        <v>7</v>
      </c>
    </row>
    <row r="273" spans="1:4">
      <c r="A273" s="12" t="s">
        <v>4577</v>
      </c>
      <c r="B273" s="12"/>
      <c r="C273" s="12"/>
      <c r="D273" s="12" t="s">
        <v>7</v>
      </c>
    </row>
    <row r="274" spans="1:4">
      <c r="A274" s="12" t="s">
        <v>4578</v>
      </c>
      <c r="B274" s="12"/>
      <c r="C274" s="12"/>
      <c r="D274" s="12" t="s">
        <v>7</v>
      </c>
    </row>
    <row r="275" spans="1:4">
      <c r="A275" s="12" t="s">
        <v>4579</v>
      </c>
      <c r="B275" s="17"/>
      <c r="C275" s="12"/>
      <c r="D275" s="12" t="s">
        <v>7</v>
      </c>
    </row>
    <row r="276" spans="1:4">
      <c r="A276" s="12" t="s">
        <v>4580</v>
      </c>
      <c r="B276" s="12"/>
      <c r="C276" s="12"/>
      <c r="D276" s="12" t="s">
        <v>7</v>
      </c>
    </row>
    <row r="277" spans="1:4">
      <c r="A277" s="12" t="s">
        <v>4581</v>
      </c>
      <c r="B277" s="12"/>
      <c r="C277" s="12"/>
      <c r="D277" s="12" t="s">
        <v>7</v>
      </c>
    </row>
    <row r="278" spans="1:4">
      <c r="A278" s="12" t="s">
        <v>4582</v>
      </c>
      <c r="B278" s="18"/>
      <c r="C278" s="18"/>
      <c r="D278" s="12" t="s">
        <v>7</v>
      </c>
    </row>
    <row r="279" spans="1:4">
      <c r="A279" s="12" t="s">
        <v>4583</v>
      </c>
      <c r="B279" s="18"/>
      <c r="C279" s="18"/>
      <c r="D279" s="12" t="s">
        <v>7</v>
      </c>
    </row>
    <row r="280" spans="1:4">
      <c r="A280" s="12" t="s">
        <v>4584</v>
      </c>
      <c r="B280" s="18"/>
      <c r="C280" s="18"/>
      <c r="D280" s="12" t="s">
        <v>7</v>
      </c>
    </row>
    <row r="281" spans="1:4">
      <c r="A281" s="12" t="s">
        <v>4585</v>
      </c>
      <c r="B281" s="18"/>
      <c r="C281" s="18"/>
      <c r="D281" s="12" t="s">
        <v>7</v>
      </c>
    </row>
    <row r="282" spans="1:4">
      <c r="A282" s="12" t="s">
        <v>4586</v>
      </c>
      <c r="B282" s="18"/>
      <c r="C282" s="20"/>
      <c r="D282" s="12" t="s">
        <v>7</v>
      </c>
    </row>
    <row r="283" spans="1:4">
      <c r="A283" s="12" t="s">
        <v>4587</v>
      </c>
      <c r="B283" s="18"/>
      <c r="C283" s="20"/>
      <c r="D283" s="12" t="s">
        <v>7</v>
      </c>
    </row>
    <row r="284" spans="1:4">
      <c r="A284" s="12" t="s">
        <v>4588</v>
      </c>
      <c r="B284" s="12"/>
      <c r="C284" s="12"/>
      <c r="D284" s="12" t="s">
        <v>7</v>
      </c>
    </row>
    <row r="285" spans="1:4">
      <c r="A285" s="12" t="s">
        <v>4589</v>
      </c>
      <c r="B285" s="12"/>
      <c r="C285" s="12"/>
      <c r="D285" s="12" t="s">
        <v>7</v>
      </c>
    </row>
    <row r="286" spans="1:4">
      <c r="A286" s="12" t="s">
        <v>4590</v>
      </c>
      <c r="B286" s="12"/>
      <c r="C286" s="12"/>
      <c r="D286" s="12" t="s">
        <v>7</v>
      </c>
    </row>
    <row r="287" spans="1:4">
      <c r="A287" s="12" t="s">
        <v>4591</v>
      </c>
      <c r="B287" s="12"/>
      <c r="C287" s="12"/>
      <c r="D287" s="12" t="s">
        <v>7</v>
      </c>
    </row>
    <row r="288" spans="1:4">
      <c r="A288" s="12" t="s">
        <v>4592</v>
      </c>
      <c r="B288" s="12"/>
      <c r="C288" s="12"/>
      <c r="D288" s="12" t="s">
        <v>7</v>
      </c>
    </row>
    <row r="289" spans="1:4">
      <c r="A289" s="12" t="s">
        <v>4593</v>
      </c>
      <c r="B289" s="31"/>
      <c r="C289" s="12"/>
      <c r="D289" s="12" t="s">
        <v>7</v>
      </c>
    </row>
    <row r="290" spans="1:4">
      <c r="A290" s="12" t="s">
        <v>4594</v>
      </c>
      <c r="B290" s="31"/>
      <c r="C290" s="12"/>
      <c r="D290" s="12" t="s">
        <v>7</v>
      </c>
    </row>
    <row r="291" spans="1:4">
      <c r="A291" s="12" t="s">
        <v>4595</v>
      </c>
      <c r="B291" s="31"/>
      <c r="C291" s="12"/>
      <c r="D291" s="12" t="s">
        <v>7</v>
      </c>
    </row>
    <row r="292" spans="1:4">
      <c r="A292" s="12" t="s">
        <v>4596</v>
      </c>
      <c r="B292" s="31"/>
      <c r="C292" s="12"/>
      <c r="D292" s="12" t="s">
        <v>7</v>
      </c>
    </row>
    <row r="293" spans="1:4">
      <c r="A293" s="12" t="s">
        <v>4597</v>
      </c>
      <c r="B293" s="31"/>
      <c r="C293" s="12"/>
      <c r="D293" s="12" t="s">
        <v>7</v>
      </c>
    </row>
    <row r="294" spans="1:4">
      <c r="A294" s="12" t="s">
        <v>4598</v>
      </c>
      <c r="B294" s="31"/>
      <c r="C294" s="12"/>
      <c r="D294" s="12" t="s">
        <v>7</v>
      </c>
    </row>
    <row r="295" spans="1:4">
      <c r="A295" s="12" t="s">
        <v>4599</v>
      </c>
      <c r="B295" s="31"/>
      <c r="C295" s="12"/>
      <c r="D295" s="12" t="s">
        <v>7</v>
      </c>
    </row>
    <row r="296" spans="1:4">
      <c r="A296" s="12" t="s">
        <v>4600</v>
      </c>
      <c r="B296" s="31"/>
      <c r="C296" s="12"/>
      <c r="D296" s="12" t="s">
        <v>7</v>
      </c>
    </row>
    <row r="297" spans="1:4">
      <c r="A297" s="12" t="s">
        <v>4601</v>
      </c>
      <c r="B297" s="31"/>
      <c r="C297" s="12"/>
      <c r="D297" s="12" t="s">
        <v>7</v>
      </c>
    </row>
    <row r="298" spans="1:4">
      <c r="A298" s="12" t="s">
        <v>4602</v>
      </c>
      <c r="B298" s="31"/>
      <c r="C298" s="12"/>
      <c r="D298" s="12" t="s">
        <v>7</v>
      </c>
    </row>
    <row r="299" spans="1:4">
      <c r="A299" s="12" t="s">
        <v>4603</v>
      </c>
      <c r="B299" s="31"/>
      <c r="C299" s="12"/>
      <c r="D299" s="12" t="s">
        <v>7</v>
      </c>
    </row>
    <row r="300" spans="1:4">
      <c r="A300" s="12" t="s">
        <v>4604</v>
      </c>
      <c r="B300" s="31"/>
      <c r="C300" s="12"/>
      <c r="D300" s="12" t="s">
        <v>7</v>
      </c>
    </row>
    <row r="301" spans="1:4">
      <c r="A301" s="12" t="s">
        <v>4605</v>
      </c>
      <c r="B301" s="31"/>
      <c r="C301" s="12"/>
      <c r="D301" s="12" t="s">
        <v>7</v>
      </c>
    </row>
    <row r="302" spans="1:4">
      <c r="A302" s="12" t="s">
        <v>4606</v>
      </c>
      <c r="B302" s="31"/>
      <c r="C302" s="12"/>
      <c r="D302" s="12" t="s">
        <v>7</v>
      </c>
    </row>
    <row r="303" spans="1:4">
      <c r="A303" s="12" t="s">
        <v>4607</v>
      </c>
      <c r="B303" s="31"/>
      <c r="C303" s="12"/>
      <c r="D303" s="12" t="s">
        <v>7</v>
      </c>
    </row>
    <row r="304" spans="1:4">
      <c r="A304" s="12" t="s">
        <v>4608</v>
      </c>
      <c r="B304" s="31"/>
      <c r="C304" s="12"/>
      <c r="D304" s="12" t="s">
        <v>7</v>
      </c>
    </row>
    <row r="305" spans="1:4">
      <c r="A305" s="12" t="s">
        <v>4609</v>
      </c>
      <c r="B305" s="31"/>
      <c r="C305" s="12"/>
      <c r="D305" s="12" t="s">
        <v>7</v>
      </c>
    </row>
    <row r="306" spans="1:4">
      <c r="A306" s="12" t="s">
        <v>4610</v>
      </c>
      <c r="B306" s="31"/>
      <c r="C306" s="12"/>
      <c r="D306" s="12" t="s">
        <v>7</v>
      </c>
    </row>
    <row r="307" spans="1:4">
      <c r="A307" s="12" t="s">
        <v>4611</v>
      </c>
      <c r="B307" s="31"/>
      <c r="C307" s="12"/>
      <c r="D307" s="12" t="s">
        <v>7</v>
      </c>
    </row>
    <row r="308" spans="1:4">
      <c r="A308" s="12" t="s">
        <v>4612</v>
      </c>
      <c r="B308" s="31"/>
      <c r="C308" s="12"/>
      <c r="D308" s="12" t="s">
        <v>7</v>
      </c>
    </row>
    <row r="309" spans="1:4">
      <c r="A309" s="12" t="s">
        <v>4613</v>
      </c>
      <c r="B309" s="31"/>
      <c r="C309" s="12"/>
      <c r="D309" s="12" t="s">
        <v>7</v>
      </c>
    </row>
    <row r="310" spans="1:4">
      <c r="A310" s="12" t="s">
        <v>4614</v>
      </c>
      <c r="B310" s="31"/>
      <c r="C310" s="12"/>
      <c r="D310" s="12" t="s">
        <v>7</v>
      </c>
    </row>
    <row r="311" spans="1:4">
      <c r="A311" s="12" t="s">
        <v>4615</v>
      </c>
      <c r="B311" s="31"/>
      <c r="C311" s="12"/>
      <c r="D311" s="12" t="s">
        <v>7</v>
      </c>
    </row>
    <row r="312" spans="1:4">
      <c r="A312" s="12" t="s">
        <v>4616</v>
      </c>
      <c r="B312" s="31"/>
      <c r="C312" s="12"/>
      <c r="D312" s="12" t="s">
        <v>7</v>
      </c>
    </row>
    <row r="313" spans="1:4">
      <c r="A313" s="12" t="s">
        <v>4617</v>
      </c>
      <c r="B313" s="31"/>
      <c r="C313" s="12"/>
      <c r="D313" s="12" t="s">
        <v>7</v>
      </c>
    </row>
    <row r="314" spans="1:4">
      <c r="A314" s="12" t="s">
        <v>4618</v>
      </c>
      <c r="B314" s="31"/>
      <c r="C314" s="12"/>
      <c r="D314" s="12" t="s">
        <v>7</v>
      </c>
    </row>
    <row r="315" spans="1:4">
      <c r="A315" s="12" t="s">
        <v>4619</v>
      </c>
      <c r="B315" s="31"/>
      <c r="C315" s="12"/>
      <c r="D315" s="12" t="s">
        <v>7</v>
      </c>
    </row>
    <row r="316" spans="1:4">
      <c r="A316" s="12" t="s">
        <v>4620</v>
      </c>
      <c r="B316" s="31"/>
      <c r="C316" s="12"/>
      <c r="D316" s="12" t="s">
        <v>7</v>
      </c>
    </row>
    <row r="317" spans="1:4">
      <c r="A317" s="12" t="s">
        <v>4621</v>
      </c>
      <c r="B317" s="31"/>
      <c r="C317" s="12"/>
      <c r="D317" s="12" t="s">
        <v>7</v>
      </c>
    </row>
    <row r="318" spans="1:4">
      <c r="A318" s="12" t="s">
        <v>4622</v>
      </c>
      <c r="B318" s="31"/>
      <c r="C318" s="12"/>
      <c r="D318" s="12" t="s">
        <v>7</v>
      </c>
    </row>
    <row r="319" spans="1:4">
      <c r="A319" s="12" t="s">
        <v>4623</v>
      </c>
      <c r="B319" s="31"/>
      <c r="C319" s="12"/>
      <c r="D319" s="12" t="s">
        <v>7</v>
      </c>
    </row>
    <row r="320" spans="1:4">
      <c r="A320" s="12" t="s">
        <v>4624</v>
      </c>
      <c r="B320" s="31"/>
      <c r="C320" s="12"/>
      <c r="D320" s="12" t="s">
        <v>7</v>
      </c>
    </row>
    <row r="321" spans="1:4">
      <c r="A321" s="12" t="s">
        <v>4625</v>
      </c>
      <c r="B321" s="31"/>
      <c r="C321" s="12"/>
      <c r="D321" s="12" t="s">
        <v>7</v>
      </c>
    </row>
    <row r="322" spans="1:4">
      <c r="A322" s="12" t="s">
        <v>4626</v>
      </c>
      <c r="B322" s="31"/>
      <c r="C322" s="12"/>
      <c r="D322" s="12" t="s">
        <v>7</v>
      </c>
    </row>
    <row r="323" spans="1:4">
      <c r="A323" s="12" t="s">
        <v>4627</v>
      </c>
      <c r="B323" s="31"/>
      <c r="C323" s="12"/>
      <c r="D323" s="12" t="s">
        <v>7</v>
      </c>
    </row>
    <row r="324" spans="1:4">
      <c r="A324" s="12" t="s">
        <v>4628</v>
      </c>
      <c r="B324" s="31"/>
      <c r="C324" s="12"/>
      <c r="D324" s="12" t="s">
        <v>7</v>
      </c>
    </row>
    <row r="325" spans="1:4">
      <c r="A325" s="12" t="s">
        <v>4629</v>
      </c>
      <c r="B325" s="31"/>
      <c r="C325" s="12"/>
      <c r="D325" s="12" t="s">
        <v>7</v>
      </c>
    </row>
    <row r="326" spans="1:4">
      <c r="A326" s="12" t="s">
        <v>4630</v>
      </c>
      <c r="B326" s="31"/>
      <c r="C326" s="12"/>
      <c r="D326" s="12" t="s">
        <v>7</v>
      </c>
    </row>
    <row r="327" spans="1:4">
      <c r="A327" s="12" t="s">
        <v>4631</v>
      </c>
      <c r="B327" s="31"/>
      <c r="C327" s="12"/>
      <c r="D327" s="12" t="s">
        <v>7</v>
      </c>
    </row>
    <row r="328" spans="1:4">
      <c r="A328" s="12" t="s">
        <v>4632</v>
      </c>
      <c r="B328" s="31"/>
      <c r="C328" s="12"/>
      <c r="D328" s="12" t="s">
        <v>7</v>
      </c>
    </row>
    <row r="329" spans="1:4">
      <c r="A329" s="12" t="s">
        <v>4633</v>
      </c>
      <c r="B329" s="31"/>
      <c r="C329" s="12"/>
      <c r="D329" s="12" t="s">
        <v>7</v>
      </c>
    </row>
    <row r="330" spans="1:4">
      <c r="A330" s="12" t="s">
        <v>4634</v>
      </c>
      <c r="B330" s="31"/>
      <c r="C330" s="12"/>
      <c r="D330" s="12" t="s">
        <v>7</v>
      </c>
    </row>
    <row r="331" spans="1:4">
      <c r="A331" s="12" t="s">
        <v>4635</v>
      </c>
      <c r="B331" s="31"/>
      <c r="C331" s="12"/>
      <c r="D331" s="12" t="s">
        <v>7</v>
      </c>
    </row>
    <row r="332" spans="1:4">
      <c r="A332" s="12" t="s">
        <v>4636</v>
      </c>
      <c r="B332" s="31"/>
      <c r="C332" s="12"/>
      <c r="D332" s="12" t="s">
        <v>7</v>
      </c>
    </row>
    <row r="333" spans="1:4">
      <c r="A333" s="12" t="s">
        <v>4637</v>
      </c>
      <c r="B333" s="31"/>
      <c r="C333" s="12"/>
      <c r="D333" s="12" t="s">
        <v>7</v>
      </c>
    </row>
    <row r="334" spans="1:4">
      <c r="A334" s="12" t="s">
        <v>4638</v>
      </c>
      <c r="B334" s="31"/>
      <c r="C334" s="12"/>
      <c r="D334" s="12" t="s">
        <v>7</v>
      </c>
    </row>
    <row r="335" spans="1:4">
      <c r="A335" s="12" t="s">
        <v>4639</v>
      </c>
      <c r="B335" s="31"/>
      <c r="C335" s="12"/>
      <c r="D335" s="12" t="s">
        <v>7</v>
      </c>
    </row>
    <row r="336" spans="1:4">
      <c r="A336" s="12" t="s">
        <v>4640</v>
      </c>
      <c r="B336" s="31"/>
      <c r="C336" s="12"/>
      <c r="D336" s="12" t="s">
        <v>7</v>
      </c>
    </row>
    <row r="337" spans="1:4">
      <c r="A337" s="12" t="s">
        <v>4641</v>
      </c>
      <c r="B337" s="31"/>
      <c r="C337" s="12"/>
      <c r="D337" s="12" t="s">
        <v>7</v>
      </c>
    </row>
    <row r="338" spans="1:4">
      <c r="A338" s="12" t="s">
        <v>4642</v>
      </c>
      <c r="B338" s="31"/>
      <c r="C338" s="12"/>
      <c r="D338" s="12" t="s">
        <v>7</v>
      </c>
    </row>
    <row r="339" spans="1:4">
      <c r="A339" s="12" t="s">
        <v>4643</v>
      </c>
      <c r="B339" s="12"/>
      <c r="C339" s="12"/>
      <c r="D339" s="12" t="s">
        <v>7</v>
      </c>
    </row>
    <row r="340" spans="1:4">
      <c r="A340" s="12" t="s">
        <v>4644</v>
      </c>
      <c r="B340" s="12"/>
      <c r="C340" s="12"/>
      <c r="D340" s="12" t="s">
        <v>7</v>
      </c>
    </row>
    <row r="341" spans="1:4">
      <c r="A341" s="12" t="s">
        <v>4645</v>
      </c>
      <c r="B341" s="12"/>
      <c r="C341" s="12"/>
      <c r="D341" s="12" t="s">
        <v>7</v>
      </c>
    </row>
    <row r="342" spans="1:4">
      <c r="A342" s="12" t="s">
        <v>4646</v>
      </c>
      <c r="B342" s="12"/>
      <c r="C342" s="12"/>
      <c r="D342" s="12" t="s">
        <v>7</v>
      </c>
    </row>
    <row r="343" spans="1:4">
      <c r="A343" s="12" t="s">
        <v>4647</v>
      </c>
      <c r="B343" s="12"/>
      <c r="C343" s="12"/>
      <c r="D343" s="12" t="s">
        <v>7</v>
      </c>
    </row>
    <row r="344" spans="1:4">
      <c r="A344" s="12" t="s">
        <v>4648</v>
      </c>
      <c r="B344" s="12"/>
      <c r="C344" s="12"/>
      <c r="D344" s="12" t="s">
        <v>7</v>
      </c>
    </row>
    <row r="345" spans="1:4">
      <c r="A345" s="12" t="s">
        <v>4649</v>
      </c>
      <c r="B345" s="12"/>
      <c r="C345" s="12"/>
      <c r="D345" s="12" t="s">
        <v>7</v>
      </c>
    </row>
    <row r="346" spans="1:4">
      <c r="A346" s="12" t="s">
        <v>4650</v>
      </c>
      <c r="B346" s="12"/>
      <c r="C346" s="12"/>
      <c r="D346" s="12" t="s">
        <v>7</v>
      </c>
    </row>
    <row r="347" spans="1:4">
      <c r="A347" s="12" t="s">
        <v>4651</v>
      </c>
      <c r="B347" s="12"/>
      <c r="C347" s="12"/>
      <c r="D347" s="12" t="s">
        <v>7</v>
      </c>
    </row>
    <row r="348" spans="1:4">
      <c r="A348" s="12" t="s">
        <v>4652</v>
      </c>
      <c r="B348" s="20"/>
      <c r="C348" s="36"/>
      <c r="D348" s="12" t="s">
        <v>7</v>
      </c>
    </row>
    <row r="349" spans="1:4">
      <c r="A349" s="12" t="s">
        <v>4653</v>
      </c>
      <c r="B349" s="12"/>
      <c r="C349" s="12"/>
      <c r="D349" s="12" t="s">
        <v>7</v>
      </c>
    </row>
    <row r="350" spans="1:4">
      <c r="A350" s="12" t="s">
        <v>4654</v>
      </c>
      <c r="B350" s="12"/>
      <c r="C350" s="12"/>
      <c r="D350" s="12" t="s">
        <v>7</v>
      </c>
    </row>
    <row r="351" spans="1:4">
      <c r="A351" s="12" t="s">
        <v>4655</v>
      </c>
      <c r="B351" s="12"/>
      <c r="C351" s="12"/>
      <c r="D351" s="12" t="s">
        <v>7</v>
      </c>
    </row>
    <row r="352" spans="1:4">
      <c r="A352" s="12" t="s">
        <v>4656</v>
      </c>
      <c r="B352" s="12"/>
      <c r="C352" s="12"/>
      <c r="D352" s="12" t="s">
        <v>7</v>
      </c>
    </row>
    <row r="353" spans="1:4">
      <c r="A353" s="12" t="s">
        <v>4657</v>
      </c>
      <c r="B353" s="32"/>
      <c r="C353" s="12"/>
      <c r="D353" s="12" t="s">
        <v>7</v>
      </c>
    </row>
    <row r="354" spans="1:4">
      <c r="A354" s="37" t="s">
        <v>4658</v>
      </c>
      <c r="B354" s="18"/>
      <c r="C354" s="38"/>
      <c r="D354" s="12" t="s">
        <v>7</v>
      </c>
    </row>
    <row r="355" spans="1:4">
      <c r="A355" s="37" t="s">
        <v>4659</v>
      </c>
      <c r="B355" s="18"/>
      <c r="C355" s="38"/>
      <c r="D355" s="12" t="s">
        <v>7</v>
      </c>
    </row>
    <row r="356" spans="1:4">
      <c r="A356" s="37" t="s">
        <v>4660</v>
      </c>
      <c r="B356" s="18"/>
      <c r="C356" s="38"/>
      <c r="D356" s="12" t="s">
        <v>7</v>
      </c>
    </row>
    <row r="357" spans="1:4">
      <c r="A357" s="37" t="s">
        <v>4661</v>
      </c>
      <c r="B357" s="18"/>
      <c r="C357" s="38"/>
      <c r="D357" s="12" t="s">
        <v>7</v>
      </c>
    </row>
    <row r="358" spans="1:4">
      <c r="A358" s="37" t="s">
        <v>4662</v>
      </c>
      <c r="B358" s="18"/>
      <c r="C358" s="38"/>
      <c r="D358" s="12" t="s">
        <v>7</v>
      </c>
    </row>
    <row r="359" spans="1:4">
      <c r="A359" s="37" t="s">
        <v>4663</v>
      </c>
      <c r="B359" s="18"/>
      <c r="C359" s="38"/>
      <c r="D359" s="12" t="s">
        <v>7</v>
      </c>
    </row>
    <row r="360" spans="1:4">
      <c r="A360" s="37" t="s">
        <v>4664</v>
      </c>
      <c r="B360" s="18"/>
      <c r="C360" s="38"/>
      <c r="D360" s="12" t="s">
        <v>7</v>
      </c>
    </row>
    <row r="361" spans="1:4">
      <c r="A361" s="37" t="s">
        <v>4665</v>
      </c>
      <c r="B361" s="18"/>
      <c r="C361" s="38"/>
      <c r="D361" s="12" t="s">
        <v>7</v>
      </c>
    </row>
    <row r="362" spans="1:4">
      <c r="A362" s="37" t="s">
        <v>4666</v>
      </c>
      <c r="B362" s="18"/>
      <c r="C362" s="38"/>
      <c r="D362" s="12" t="s">
        <v>7</v>
      </c>
    </row>
    <row r="363" spans="1:4">
      <c r="A363" s="37" t="s">
        <v>4667</v>
      </c>
      <c r="B363" s="18"/>
      <c r="C363" s="38"/>
      <c r="D363" s="12" t="s">
        <v>7</v>
      </c>
    </row>
    <row r="364" spans="1:4">
      <c r="A364" s="37" t="s">
        <v>4668</v>
      </c>
      <c r="B364" s="18"/>
      <c r="C364" s="38"/>
      <c r="D364" s="12" t="s">
        <v>7</v>
      </c>
    </row>
    <row r="365" spans="1:4">
      <c r="A365" s="37" t="s">
        <v>4669</v>
      </c>
      <c r="B365" s="18"/>
      <c r="C365" s="38"/>
      <c r="D365" s="12" t="s">
        <v>7</v>
      </c>
    </row>
    <row r="366" spans="1:4">
      <c r="A366" s="37" t="s">
        <v>4670</v>
      </c>
      <c r="B366" s="18"/>
      <c r="C366" s="38"/>
      <c r="D366" s="12" t="s">
        <v>7</v>
      </c>
    </row>
    <row r="367" spans="1:4">
      <c r="A367" s="37" t="s">
        <v>4671</v>
      </c>
      <c r="B367" s="18"/>
      <c r="C367" s="38"/>
      <c r="D367" s="12" t="s">
        <v>7</v>
      </c>
    </row>
    <row r="368" spans="1:4">
      <c r="A368" s="37" t="s">
        <v>4672</v>
      </c>
      <c r="B368" s="18"/>
      <c r="C368" s="38"/>
      <c r="D368" s="12" t="s">
        <v>7</v>
      </c>
    </row>
    <row r="369" spans="1:4">
      <c r="A369" s="37" t="s">
        <v>4673</v>
      </c>
      <c r="B369" s="18"/>
      <c r="C369" s="38"/>
      <c r="D369" s="12" t="s">
        <v>7</v>
      </c>
    </row>
    <row r="370" spans="1:4">
      <c r="A370" s="37" t="s">
        <v>4674</v>
      </c>
      <c r="B370" s="18"/>
      <c r="C370" s="38"/>
      <c r="D370" s="12" t="s">
        <v>7</v>
      </c>
    </row>
    <row r="371" spans="1:4">
      <c r="A371" s="37" t="s">
        <v>4675</v>
      </c>
      <c r="B371" s="18"/>
      <c r="C371" s="38"/>
      <c r="D371" s="12" t="s">
        <v>7</v>
      </c>
    </row>
    <row r="372" spans="1:4">
      <c r="A372" s="37" t="s">
        <v>4676</v>
      </c>
      <c r="B372" s="18"/>
      <c r="C372" s="38"/>
      <c r="D372" s="12" t="s">
        <v>7</v>
      </c>
    </row>
    <row r="373" spans="1:4">
      <c r="A373" s="37" t="s">
        <v>4677</v>
      </c>
      <c r="B373" s="18"/>
      <c r="C373" s="38"/>
      <c r="D373" s="12" t="s">
        <v>7</v>
      </c>
    </row>
    <row r="374" spans="1:4">
      <c r="A374" s="37" t="s">
        <v>4678</v>
      </c>
      <c r="B374" s="18"/>
      <c r="C374" s="38"/>
      <c r="D374" s="12" t="s">
        <v>7</v>
      </c>
    </row>
    <row r="375" spans="1:4">
      <c r="A375" s="37" t="s">
        <v>4679</v>
      </c>
      <c r="B375" s="18"/>
      <c r="C375" s="38"/>
      <c r="D375" s="12" t="s">
        <v>7</v>
      </c>
    </row>
    <row r="376" spans="1:4">
      <c r="A376" s="37" t="s">
        <v>4680</v>
      </c>
      <c r="B376" s="18"/>
      <c r="C376" s="38"/>
      <c r="D376" s="12" t="s">
        <v>7</v>
      </c>
    </row>
    <row r="377" spans="1:4">
      <c r="A377" s="37" t="s">
        <v>4681</v>
      </c>
      <c r="B377" s="18"/>
      <c r="C377" s="38"/>
      <c r="D377" s="12" t="s">
        <v>7</v>
      </c>
    </row>
    <row r="378" spans="1:4">
      <c r="A378" s="37" t="s">
        <v>4682</v>
      </c>
      <c r="B378" s="18"/>
      <c r="C378" s="38"/>
      <c r="D378" s="12" t="s">
        <v>7</v>
      </c>
    </row>
    <row r="379" spans="1:4">
      <c r="A379" s="37" t="s">
        <v>4683</v>
      </c>
      <c r="B379" s="18"/>
      <c r="C379" s="38"/>
      <c r="D379" s="12" t="s">
        <v>7</v>
      </c>
    </row>
    <row r="380" spans="1:4">
      <c r="A380" s="37" t="s">
        <v>4684</v>
      </c>
      <c r="B380" s="18"/>
      <c r="C380" s="38"/>
      <c r="D380" s="12" t="s">
        <v>7</v>
      </c>
    </row>
    <row r="381" spans="1:4">
      <c r="A381" s="37" t="s">
        <v>4685</v>
      </c>
      <c r="B381" s="18"/>
      <c r="C381" s="18"/>
      <c r="D381" s="12" t="s">
        <v>7</v>
      </c>
    </row>
    <row r="382" spans="1:4">
      <c r="A382" s="37" t="s">
        <v>4686</v>
      </c>
      <c r="B382" s="18"/>
      <c r="C382" s="18"/>
      <c r="D382" s="12" t="s">
        <v>7</v>
      </c>
    </row>
    <row r="383" spans="1:4">
      <c r="A383" s="37" t="s">
        <v>4687</v>
      </c>
      <c r="B383" s="18"/>
      <c r="C383" s="18"/>
      <c r="D383" s="12" t="s">
        <v>7</v>
      </c>
    </row>
    <row r="384" spans="1:4">
      <c r="A384" s="37" t="s">
        <v>4688</v>
      </c>
      <c r="B384" s="18"/>
      <c r="C384" s="18"/>
      <c r="D384" s="12" t="s">
        <v>7</v>
      </c>
    </row>
    <row r="385" spans="1:4">
      <c r="A385" s="37" t="s">
        <v>4689</v>
      </c>
      <c r="B385" s="18"/>
      <c r="C385" s="38"/>
      <c r="D385" s="12" t="s">
        <v>7</v>
      </c>
    </row>
    <row r="386" spans="1:4">
      <c r="A386" s="37" t="s">
        <v>4690</v>
      </c>
      <c r="B386" s="18"/>
      <c r="C386" s="38"/>
      <c r="D386" s="12" t="s">
        <v>7</v>
      </c>
    </row>
    <row r="387" spans="1:4">
      <c r="A387" s="12" t="s">
        <v>4691</v>
      </c>
      <c r="B387" s="12"/>
      <c r="C387" s="12"/>
      <c r="D387" s="12" t="s">
        <v>7</v>
      </c>
    </row>
    <row r="388" spans="1:4">
      <c r="A388" s="12" t="s">
        <v>4692</v>
      </c>
      <c r="B388" s="12"/>
      <c r="C388" s="12"/>
      <c r="D388" s="12" t="s">
        <v>7</v>
      </c>
    </row>
    <row r="389" spans="1:4">
      <c r="A389" s="12" t="s">
        <v>4693</v>
      </c>
      <c r="B389" s="12"/>
      <c r="C389" s="12"/>
      <c r="D389" s="12" t="s">
        <v>7</v>
      </c>
    </row>
    <row r="390" spans="1:4">
      <c r="A390" s="12" t="s">
        <v>4694</v>
      </c>
      <c r="B390" s="12"/>
      <c r="C390" s="12"/>
      <c r="D390" s="12" t="s">
        <v>7</v>
      </c>
    </row>
    <row r="391" spans="1:4">
      <c r="A391" s="12" t="s">
        <v>4695</v>
      </c>
      <c r="B391" s="17"/>
      <c r="D391" s="12" t="s">
        <v>7</v>
      </c>
    </row>
    <row r="392" spans="1:4">
      <c r="A392" s="12" t="s">
        <v>4696</v>
      </c>
      <c r="B392" s="12"/>
      <c r="C392" s="12"/>
      <c r="D392" s="12" t="s">
        <v>7</v>
      </c>
    </row>
    <row r="393" spans="1:4">
      <c r="A393" s="12" t="s">
        <v>4697</v>
      </c>
      <c r="B393" s="12"/>
      <c r="C393" s="12"/>
      <c r="D393" s="12" t="s">
        <v>7</v>
      </c>
    </row>
    <row r="394" spans="1:4">
      <c r="A394" s="12" t="s">
        <v>4698</v>
      </c>
      <c r="B394" s="12"/>
      <c r="C394" s="12"/>
      <c r="D394" s="12" t="s">
        <v>7</v>
      </c>
    </row>
    <row r="395" spans="1:4">
      <c r="A395" s="12" t="s">
        <v>4699</v>
      </c>
      <c r="B395" s="39"/>
      <c r="C395" s="12"/>
      <c r="D395" s="12" t="s">
        <v>7</v>
      </c>
    </row>
    <row r="396" spans="1:4">
      <c r="A396" s="12" t="s">
        <v>4700</v>
      </c>
      <c r="B396" s="12"/>
      <c r="C396" s="12"/>
      <c r="D396" s="12" t="s">
        <v>7</v>
      </c>
    </row>
    <row r="397" spans="1:4">
      <c r="A397" s="12" t="s">
        <v>4701</v>
      </c>
      <c r="B397" s="12"/>
      <c r="C397" s="12"/>
      <c r="D397" s="12" t="s">
        <v>7</v>
      </c>
    </row>
    <row r="398" spans="1:4">
      <c r="A398" s="12" t="s">
        <v>4702</v>
      </c>
      <c r="B398" s="12"/>
      <c r="C398" s="12"/>
      <c r="D398" s="12" t="s">
        <v>7</v>
      </c>
    </row>
    <row r="399" spans="1:4">
      <c r="A399" s="12" t="s">
        <v>4703</v>
      </c>
      <c r="B399" s="18"/>
      <c r="C399" s="12"/>
      <c r="D399" s="12" t="s">
        <v>7</v>
      </c>
    </row>
    <row r="400" spans="1:4">
      <c r="A400" s="12" t="s">
        <v>4704</v>
      </c>
      <c r="B400" s="18"/>
      <c r="C400" s="12"/>
      <c r="D400" s="12" t="s">
        <v>7</v>
      </c>
    </row>
    <row r="401" spans="1:4">
      <c r="A401" s="12" t="s">
        <v>4705</v>
      </c>
      <c r="B401" s="18"/>
      <c r="C401" s="12"/>
      <c r="D401" s="12" t="s">
        <v>7</v>
      </c>
    </row>
    <row r="402" spans="1:4">
      <c r="A402" s="12" t="s">
        <v>4706</v>
      </c>
      <c r="B402" s="18"/>
      <c r="C402" s="12"/>
      <c r="D402" s="12" t="s">
        <v>7</v>
      </c>
    </row>
    <row r="403" spans="1:4">
      <c r="A403" s="12" t="s">
        <v>4707</v>
      </c>
      <c r="B403" s="18"/>
      <c r="C403" s="12"/>
      <c r="D403" s="12" t="s">
        <v>7</v>
      </c>
    </row>
    <row r="404" spans="1:4">
      <c r="A404" s="12" t="s">
        <v>4708</v>
      </c>
      <c r="B404" s="12"/>
      <c r="C404" s="12"/>
      <c r="D404" s="12" t="s">
        <v>7</v>
      </c>
    </row>
    <row r="405" spans="1:4">
      <c r="A405" s="12" t="s">
        <v>4709</v>
      </c>
      <c r="B405" s="12"/>
      <c r="C405" s="12"/>
      <c r="D405" s="12" t="s">
        <v>7</v>
      </c>
    </row>
    <row r="406" spans="1:4">
      <c r="A406" s="12" t="s">
        <v>4710</v>
      </c>
      <c r="B406" s="12"/>
      <c r="C406" s="12"/>
      <c r="D406" s="12" t="s">
        <v>7</v>
      </c>
    </row>
    <row r="407" spans="1:4">
      <c r="A407" s="12" t="s">
        <v>4711</v>
      </c>
      <c r="B407" s="12"/>
      <c r="C407" s="12"/>
      <c r="D407" s="12" t="s">
        <v>7</v>
      </c>
    </row>
    <row r="408" spans="1:4">
      <c r="A408" s="12" t="s">
        <v>4712</v>
      </c>
      <c r="B408" s="12"/>
      <c r="C408" s="12"/>
      <c r="D408" s="12" t="s">
        <v>7</v>
      </c>
    </row>
    <row r="409" spans="1:4">
      <c r="A409" s="12" t="s">
        <v>4713</v>
      </c>
      <c r="B409" s="12"/>
      <c r="C409" s="12"/>
      <c r="D409" s="12" t="s">
        <v>7</v>
      </c>
    </row>
    <row r="410" spans="1:4">
      <c r="A410" s="12" t="s">
        <v>4714</v>
      </c>
      <c r="B410" s="12"/>
      <c r="C410" s="12"/>
      <c r="D410" s="12" t="s">
        <v>7</v>
      </c>
    </row>
    <row r="411" spans="1:4">
      <c r="A411" s="12" t="s">
        <v>4715</v>
      </c>
      <c r="B411" s="12"/>
      <c r="C411" s="12"/>
      <c r="D411" s="12" t="s">
        <v>7</v>
      </c>
    </row>
    <row r="412" spans="1:4">
      <c r="A412" s="12" t="s">
        <v>4716</v>
      </c>
      <c r="B412" s="12"/>
      <c r="C412" s="12"/>
      <c r="D412" s="12" t="s">
        <v>7</v>
      </c>
    </row>
    <row r="413" spans="1:4">
      <c r="A413" s="12" t="s">
        <v>4717</v>
      </c>
      <c r="B413" s="12"/>
      <c r="C413" s="12"/>
      <c r="D413" s="12" t="s">
        <v>7</v>
      </c>
    </row>
    <row r="414" spans="1:4">
      <c r="A414" s="12" t="s">
        <v>4718</v>
      </c>
      <c r="B414" s="12"/>
      <c r="C414" s="12"/>
      <c r="D414" s="12" t="s">
        <v>7</v>
      </c>
    </row>
    <row r="415" spans="1:4">
      <c r="A415" s="12" t="s">
        <v>4719</v>
      </c>
      <c r="B415" s="12"/>
      <c r="C415" s="12"/>
      <c r="D415" s="12" t="s">
        <v>7</v>
      </c>
    </row>
    <row r="416" spans="1:4">
      <c r="A416" s="12" t="s">
        <v>4720</v>
      </c>
      <c r="B416" s="12"/>
      <c r="C416" s="12"/>
      <c r="D416" s="12" t="s">
        <v>7</v>
      </c>
    </row>
    <row r="417" spans="1:4">
      <c r="A417" s="12" t="s">
        <v>4721</v>
      </c>
      <c r="B417" s="12"/>
      <c r="C417" s="12"/>
      <c r="D417" s="12" t="s">
        <v>7</v>
      </c>
    </row>
    <row r="418" spans="1:4">
      <c r="A418" s="12" t="s">
        <v>4722</v>
      </c>
      <c r="B418" s="12"/>
      <c r="C418" s="12"/>
      <c r="D418" s="12" t="s">
        <v>7</v>
      </c>
    </row>
    <row r="419" spans="1:4">
      <c r="A419" s="12" t="s">
        <v>4723</v>
      </c>
      <c r="B419" s="12"/>
      <c r="C419" s="12"/>
      <c r="D419" s="12" t="s">
        <v>7</v>
      </c>
    </row>
    <row r="420" spans="1:4">
      <c r="A420" s="12" t="s">
        <v>4724</v>
      </c>
      <c r="B420" s="12"/>
      <c r="C420" s="12"/>
      <c r="D420" s="12" t="s">
        <v>7</v>
      </c>
    </row>
    <row r="421" spans="1:4">
      <c r="A421" s="12" t="s">
        <v>4725</v>
      </c>
      <c r="B421" s="12"/>
      <c r="C421" s="12"/>
      <c r="D421" s="12" t="s">
        <v>7</v>
      </c>
    </row>
    <row r="422" spans="1:4">
      <c r="A422" s="12" t="s">
        <v>4726</v>
      </c>
      <c r="B422" s="12"/>
      <c r="C422" s="12"/>
      <c r="D422" s="12" t="s">
        <v>7</v>
      </c>
    </row>
    <row r="423" spans="1:4">
      <c r="A423" s="12" t="s">
        <v>4727</v>
      </c>
      <c r="B423" s="12"/>
      <c r="C423" s="12"/>
      <c r="D423" s="12" t="s">
        <v>7</v>
      </c>
    </row>
    <row r="424" spans="1:4">
      <c r="A424" s="12" t="s">
        <v>4728</v>
      </c>
      <c r="B424" s="12"/>
      <c r="C424" s="12"/>
      <c r="D424" s="12" t="s">
        <v>7</v>
      </c>
    </row>
    <row r="425" spans="1:4">
      <c r="A425" s="12" t="s">
        <v>4729</v>
      </c>
      <c r="B425" s="12"/>
      <c r="C425" s="12"/>
      <c r="D425" s="12" t="s">
        <v>7</v>
      </c>
    </row>
    <row r="426" spans="1:4">
      <c r="A426" s="12" t="s">
        <v>4730</v>
      </c>
      <c r="B426" s="12"/>
      <c r="C426" s="12"/>
      <c r="D426" s="12" t="s">
        <v>7</v>
      </c>
    </row>
    <row r="427" spans="1:4">
      <c r="A427" s="12" t="s">
        <v>4731</v>
      </c>
      <c r="B427" s="12"/>
      <c r="C427" s="12"/>
      <c r="D427" s="12" t="s">
        <v>7</v>
      </c>
    </row>
    <row r="428" spans="1:4">
      <c r="A428" s="12" t="s">
        <v>4732</v>
      </c>
      <c r="B428" s="12"/>
      <c r="C428" s="12"/>
      <c r="D428" s="12" t="s">
        <v>7</v>
      </c>
    </row>
    <row r="429" spans="1:4">
      <c r="A429" s="12" t="s">
        <v>4733</v>
      </c>
      <c r="B429" s="12"/>
      <c r="C429" s="12"/>
      <c r="D429" s="12" t="s">
        <v>7</v>
      </c>
    </row>
    <row r="430" spans="1:4">
      <c r="A430" s="12" t="s">
        <v>4734</v>
      </c>
      <c r="B430" s="12"/>
      <c r="C430" s="12"/>
      <c r="D430" s="12" t="s">
        <v>7</v>
      </c>
    </row>
    <row r="431" spans="1:4">
      <c r="A431" s="12" t="s">
        <v>4735</v>
      </c>
      <c r="B431" s="12"/>
      <c r="C431" s="12"/>
      <c r="D431" s="12" t="s">
        <v>7</v>
      </c>
    </row>
    <row r="432" spans="1:4">
      <c r="A432" s="12" t="s">
        <v>4736</v>
      </c>
      <c r="B432" s="12"/>
      <c r="C432" s="12"/>
      <c r="D432" s="12" t="s">
        <v>7</v>
      </c>
    </row>
    <row r="433" spans="1:4">
      <c r="A433" s="12" t="s">
        <v>4737</v>
      </c>
      <c r="B433" s="12"/>
      <c r="C433" s="12"/>
      <c r="D433" s="12" t="s">
        <v>7</v>
      </c>
    </row>
    <row r="434" spans="1:4">
      <c r="A434" s="12" t="s">
        <v>4738</v>
      </c>
      <c r="B434" s="12"/>
      <c r="C434" s="12"/>
      <c r="D434" s="12" t="s">
        <v>7</v>
      </c>
    </row>
    <row r="435" spans="1:4">
      <c r="A435" s="12" t="s">
        <v>4739</v>
      </c>
      <c r="B435" s="12"/>
      <c r="C435" s="12"/>
      <c r="D435" s="12" t="s">
        <v>7</v>
      </c>
    </row>
    <row r="436" spans="1:4">
      <c r="A436" s="12" t="s">
        <v>4740</v>
      </c>
      <c r="B436" s="12"/>
      <c r="C436" s="12"/>
      <c r="D436" s="12" t="s">
        <v>7</v>
      </c>
    </row>
    <row r="437" spans="1:4">
      <c r="A437" s="12" t="s">
        <v>4741</v>
      </c>
      <c r="B437" s="12"/>
      <c r="C437" s="12"/>
      <c r="D437" s="12" t="s">
        <v>7</v>
      </c>
    </row>
    <row r="438" spans="1:4">
      <c r="A438" s="12" t="s">
        <v>4742</v>
      </c>
      <c r="B438" s="12"/>
      <c r="C438" s="12"/>
      <c r="D438" s="12" t="s">
        <v>7</v>
      </c>
    </row>
    <row r="439" spans="1:4">
      <c r="A439" s="12" t="s">
        <v>4743</v>
      </c>
      <c r="B439" s="12"/>
      <c r="C439" s="12"/>
      <c r="D439" s="12" t="s">
        <v>7</v>
      </c>
    </row>
    <row r="440" spans="1:4">
      <c r="A440" s="12" t="s">
        <v>4744</v>
      </c>
      <c r="B440" s="12"/>
      <c r="C440" s="12"/>
      <c r="D440" s="12" t="s">
        <v>7</v>
      </c>
    </row>
    <row r="441" spans="1:4">
      <c r="A441" s="12" t="s">
        <v>4745</v>
      </c>
      <c r="B441" s="12"/>
      <c r="C441" s="12"/>
      <c r="D441" s="12" t="s">
        <v>7</v>
      </c>
    </row>
    <row r="442" spans="1:4">
      <c r="A442" s="12" t="s">
        <v>4746</v>
      </c>
      <c r="B442" s="12"/>
      <c r="C442" s="12"/>
      <c r="D442" s="12" t="s">
        <v>7</v>
      </c>
    </row>
    <row r="443" spans="1:4">
      <c r="A443" s="12" t="s">
        <v>4747</v>
      </c>
      <c r="B443" s="12"/>
      <c r="C443" s="12"/>
      <c r="D443" s="12" t="s">
        <v>7</v>
      </c>
    </row>
    <row r="444" spans="1:4">
      <c r="A444" s="12" t="s">
        <v>4748</v>
      </c>
      <c r="B444" s="12"/>
      <c r="C444" s="12"/>
      <c r="D444" s="12" t="s">
        <v>7</v>
      </c>
    </row>
    <row r="445" spans="1:4">
      <c r="A445" s="12" t="s">
        <v>4749</v>
      </c>
      <c r="B445" s="12"/>
      <c r="C445" s="12"/>
      <c r="D445" s="12" t="s">
        <v>7</v>
      </c>
    </row>
    <row r="446" spans="1:4">
      <c r="A446" s="12" t="s">
        <v>4750</v>
      </c>
      <c r="B446" s="12"/>
      <c r="C446" s="12"/>
      <c r="D446" s="12" t="s">
        <v>7</v>
      </c>
    </row>
    <row r="447" spans="1:4">
      <c r="A447" s="12" t="s">
        <v>4751</v>
      </c>
      <c r="B447" s="12"/>
      <c r="C447" s="12"/>
      <c r="D447" s="12" t="s">
        <v>7</v>
      </c>
    </row>
    <row r="448" spans="1:4">
      <c r="A448" s="12" t="s">
        <v>4752</v>
      </c>
      <c r="B448" s="12"/>
      <c r="C448" s="12"/>
      <c r="D448" s="12" t="s">
        <v>7</v>
      </c>
    </row>
    <row r="449" spans="1:4">
      <c r="A449" s="12" t="s">
        <v>4753</v>
      </c>
      <c r="B449" s="12"/>
      <c r="C449" s="12"/>
      <c r="D449" s="12" t="s">
        <v>7</v>
      </c>
    </row>
    <row r="450" spans="1:4">
      <c r="A450" s="12" t="s">
        <v>4754</v>
      </c>
      <c r="B450" s="12"/>
      <c r="C450" s="12"/>
      <c r="D450" s="12" t="s">
        <v>7</v>
      </c>
    </row>
    <row r="451" spans="1:4">
      <c r="A451" s="12" t="s">
        <v>4755</v>
      </c>
      <c r="B451" s="12"/>
      <c r="C451" s="12"/>
      <c r="D451" s="12" t="s">
        <v>7</v>
      </c>
    </row>
    <row r="452" spans="1:4">
      <c r="A452" s="12" t="s">
        <v>4756</v>
      </c>
      <c r="B452" s="12"/>
      <c r="C452" s="12"/>
      <c r="D452" s="12" t="s">
        <v>7</v>
      </c>
    </row>
    <row r="453" spans="1:4">
      <c r="A453" s="12" t="s">
        <v>4757</v>
      </c>
      <c r="B453" s="12"/>
      <c r="C453" s="12"/>
      <c r="D453" s="12" t="s">
        <v>7</v>
      </c>
    </row>
    <row r="454" spans="1:4">
      <c r="A454" s="12" t="s">
        <v>4758</v>
      </c>
      <c r="B454" s="12"/>
      <c r="C454" s="12"/>
      <c r="D454" s="12" t="s">
        <v>7</v>
      </c>
    </row>
    <row r="455" spans="1:4">
      <c r="A455" s="12" t="s">
        <v>4759</v>
      </c>
      <c r="B455" s="12"/>
      <c r="C455" s="12"/>
      <c r="D455" s="12" t="s">
        <v>7</v>
      </c>
    </row>
    <row r="456" spans="1:4">
      <c r="A456" s="12" t="s">
        <v>4760</v>
      </c>
      <c r="B456" s="12"/>
      <c r="C456" s="12"/>
      <c r="D456" s="12" t="s">
        <v>7</v>
      </c>
    </row>
    <row r="457" spans="1:4">
      <c r="A457" s="12" t="s">
        <v>4761</v>
      </c>
      <c r="B457" s="12"/>
      <c r="C457" s="12"/>
      <c r="D457" s="12" t="s">
        <v>7</v>
      </c>
    </row>
    <row r="458" spans="1:4">
      <c r="A458" s="12" t="s">
        <v>4762</v>
      </c>
      <c r="B458" s="12"/>
      <c r="C458" s="12"/>
      <c r="D458" s="12" t="s">
        <v>7</v>
      </c>
    </row>
    <row r="459" spans="1:4">
      <c r="A459" s="12" t="s">
        <v>4763</v>
      </c>
      <c r="B459" s="12"/>
      <c r="C459" s="12"/>
      <c r="D459" s="12" t="s">
        <v>7</v>
      </c>
    </row>
    <row r="460" spans="1:4">
      <c r="A460" s="12" t="s">
        <v>4764</v>
      </c>
      <c r="B460" s="12"/>
      <c r="C460" s="12"/>
      <c r="D460" s="12" t="s">
        <v>7</v>
      </c>
    </row>
    <row r="461" spans="1:4">
      <c r="A461" s="12" t="s">
        <v>4765</v>
      </c>
      <c r="B461" s="12"/>
      <c r="C461" s="12"/>
      <c r="D461" s="12" t="s">
        <v>7</v>
      </c>
    </row>
    <row r="462" spans="1:4">
      <c r="A462" s="12" t="s">
        <v>4766</v>
      </c>
      <c r="B462" s="12"/>
      <c r="C462" s="12"/>
      <c r="D462" s="12" t="s">
        <v>7</v>
      </c>
    </row>
    <row r="463" spans="1:4">
      <c r="A463" s="12" t="s">
        <v>4767</v>
      </c>
      <c r="B463" s="12"/>
      <c r="C463" s="12"/>
      <c r="D463" s="12" t="s">
        <v>7</v>
      </c>
    </row>
    <row r="464" spans="1:4">
      <c r="A464" s="12" t="s">
        <v>4768</v>
      </c>
      <c r="B464" s="12"/>
      <c r="C464" s="12"/>
      <c r="D464" s="12" t="s">
        <v>7</v>
      </c>
    </row>
    <row r="465" spans="1:4">
      <c r="A465" s="12" t="s">
        <v>4769</v>
      </c>
      <c r="B465" s="12"/>
      <c r="C465" s="12"/>
      <c r="D465" s="12" t="s">
        <v>7</v>
      </c>
    </row>
    <row r="466" spans="1:4">
      <c r="A466" s="12" t="s">
        <v>4770</v>
      </c>
      <c r="B466" s="12"/>
      <c r="C466" s="12"/>
      <c r="D466" s="12" t="s">
        <v>7</v>
      </c>
    </row>
    <row r="467" spans="1:4">
      <c r="A467" s="12" t="s">
        <v>4771</v>
      </c>
      <c r="B467" s="12"/>
      <c r="C467" s="12"/>
      <c r="D467" s="12" t="s">
        <v>7</v>
      </c>
    </row>
    <row r="468" spans="1:4">
      <c r="A468" s="12" t="s">
        <v>4772</v>
      </c>
      <c r="B468" s="12"/>
      <c r="C468" s="12"/>
      <c r="D468" s="12" t="s">
        <v>7</v>
      </c>
    </row>
    <row r="469" spans="1:4">
      <c r="A469" s="12" t="s">
        <v>4773</v>
      </c>
      <c r="B469" s="12"/>
      <c r="C469" s="12"/>
      <c r="D469" s="12" t="s">
        <v>7</v>
      </c>
    </row>
    <row r="470" spans="1:4">
      <c r="A470" s="12" t="s">
        <v>4774</v>
      </c>
      <c r="B470" s="12"/>
      <c r="C470" s="12"/>
      <c r="D470" s="12" t="s">
        <v>7</v>
      </c>
    </row>
    <row r="471" spans="1:4">
      <c r="A471" s="12" t="s">
        <v>4775</v>
      </c>
      <c r="B471" s="12"/>
      <c r="C471" s="12"/>
      <c r="D471" s="12" t="s">
        <v>7</v>
      </c>
    </row>
    <row r="472" spans="1:4">
      <c r="A472" s="12" t="s">
        <v>4776</v>
      </c>
      <c r="B472" s="12"/>
      <c r="C472" s="12"/>
      <c r="D472" s="12" t="s">
        <v>7</v>
      </c>
    </row>
    <row r="473" spans="1:4">
      <c r="A473" s="12" t="s">
        <v>4777</v>
      </c>
      <c r="B473" s="12"/>
      <c r="C473" s="12"/>
      <c r="D473" s="12" t="s">
        <v>7</v>
      </c>
    </row>
    <row r="474" spans="1:4">
      <c r="A474" s="12" t="s">
        <v>4778</v>
      </c>
      <c r="B474" s="12"/>
      <c r="C474" s="12"/>
      <c r="D474" s="12" t="s">
        <v>7</v>
      </c>
    </row>
    <row r="475" spans="1:4">
      <c r="A475" s="12" t="s">
        <v>4779</v>
      </c>
      <c r="B475" s="12"/>
      <c r="C475" s="12"/>
      <c r="D475" s="12" t="s">
        <v>7</v>
      </c>
    </row>
    <row r="476" spans="1:4">
      <c r="A476" s="12" t="s">
        <v>4780</v>
      </c>
      <c r="B476" s="12"/>
      <c r="C476" s="12"/>
      <c r="D476" s="12" t="s">
        <v>7</v>
      </c>
    </row>
    <row r="477" spans="1:4">
      <c r="A477" s="12" t="s">
        <v>4781</v>
      </c>
      <c r="B477" s="12"/>
      <c r="C477" s="12"/>
      <c r="D477" s="12" t="s">
        <v>7</v>
      </c>
    </row>
    <row r="478" spans="1:4">
      <c r="A478" s="12" t="s">
        <v>4782</v>
      </c>
      <c r="B478" s="12"/>
      <c r="C478" s="12"/>
      <c r="D478" s="12" t="s">
        <v>7</v>
      </c>
    </row>
    <row r="479" spans="1:4">
      <c r="A479" s="12" t="s">
        <v>4783</v>
      </c>
      <c r="B479" s="12"/>
      <c r="C479" s="12"/>
      <c r="D479" s="12" t="s">
        <v>7</v>
      </c>
    </row>
    <row r="480" spans="1:4">
      <c r="A480" s="12" t="s">
        <v>4784</v>
      </c>
      <c r="B480" s="12"/>
      <c r="C480" s="12"/>
      <c r="D480" s="12" t="s">
        <v>7</v>
      </c>
    </row>
    <row r="481" spans="1:4">
      <c r="A481" s="12" t="s">
        <v>4785</v>
      </c>
      <c r="B481" s="12"/>
      <c r="C481" s="12"/>
      <c r="D481" s="12" t="s">
        <v>7</v>
      </c>
    </row>
    <row r="482" spans="1:4">
      <c r="A482" s="12" t="s">
        <v>4786</v>
      </c>
      <c r="B482" s="12"/>
      <c r="C482" s="12"/>
      <c r="D482" s="12" t="s">
        <v>7</v>
      </c>
    </row>
    <row r="483" spans="1:4">
      <c r="A483" s="12" t="s">
        <v>4787</v>
      </c>
      <c r="B483" s="12"/>
      <c r="C483" s="12"/>
      <c r="D483" s="12" t="s">
        <v>7</v>
      </c>
    </row>
    <row r="484" spans="1:4">
      <c r="A484" s="12" t="s">
        <v>4788</v>
      </c>
      <c r="B484" s="12"/>
      <c r="C484" s="12"/>
      <c r="D484" s="12" t="s">
        <v>7</v>
      </c>
    </row>
    <row r="485" spans="1:4">
      <c r="A485" s="12" t="s">
        <v>4789</v>
      </c>
      <c r="B485" s="12"/>
      <c r="C485" s="12"/>
      <c r="D485" s="12" t="s">
        <v>7</v>
      </c>
    </row>
    <row r="486" spans="1:4">
      <c r="A486" s="12" t="s">
        <v>4790</v>
      </c>
      <c r="B486" s="12"/>
      <c r="C486" s="12"/>
      <c r="D486" s="12" t="s">
        <v>7</v>
      </c>
    </row>
    <row r="487" spans="1:4">
      <c r="A487" s="12" t="s">
        <v>4791</v>
      </c>
      <c r="B487" s="12"/>
      <c r="C487" s="12"/>
      <c r="D487" s="12" t="s">
        <v>7</v>
      </c>
    </row>
    <row r="488" spans="1:4">
      <c r="A488" s="12" t="s">
        <v>4792</v>
      </c>
      <c r="B488" s="12"/>
      <c r="C488" s="12"/>
      <c r="D488" s="12" t="s">
        <v>7</v>
      </c>
    </row>
    <row r="489" spans="1:4">
      <c r="A489" s="12" t="s">
        <v>4793</v>
      </c>
      <c r="B489" s="12"/>
      <c r="C489" s="12"/>
      <c r="D489" s="12" t="s">
        <v>7</v>
      </c>
    </row>
    <row r="490" spans="1:4">
      <c r="A490" s="12" t="s">
        <v>4794</v>
      </c>
      <c r="B490" s="12"/>
      <c r="C490" s="12"/>
      <c r="D490" s="12" t="s">
        <v>7</v>
      </c>
    </row>
    <row r="491" spans="1:4">
      <c r="A491" s="12" t="s">
        <v>4795</v>
      </c>
      <c r="B491" s="12"/>
      <c r="C491" s="12"/>
      <c r="D491" s="12" t="s">
        <v>7</v>
      </c>
    </row>
    <row r="492" spans="1:4">
      <c r="A492" s="12" t="s">
        <v>4796</v>
      </c>
      <c r="B492" s="12"/>
      <c r="C492" s="12"/>
      <c r="D492" s="12" t="s">
        <v>7</v>
      </c>
    </row>
    <row r="493" spans="1:4">
      <c r="A493" s="12" t="s">
        <v>4797</v>
      </c>
      <c r="B493" s="12"/>
      <c r="C493" s="12"/>
      <c r="D493" s="12" t="s">
        <v>7</v>
      </c>
    </row>
    <row r="494" spans="1:4">
      <c r="A494" s="12" t="s">
        <v>4798</v>
      </c>
      <c r="B494" s="12"/>
      <c r="C494" s="12"/>
      <c r="D494" s="12" t="s">
        <v>7</v>
      </c>
    </row>
    <row r="495" spans="1:4">
      <c r="A495" s="12" t="s">
        <v>4799</v>
      </c>
      <c r="B495" s="12"/>
      <c r="C495" s="12"/>
      <c r="D495" s="12" t="s">
        <v>7</v>
      </c>
    </row>
    <row r="496" spans="1:4">
      <c r="A496" s="12" t="s">
        <v>4800</v>
      </c>
      <c r="B496" s="12"/>
      <c r="C496" s="12"/>
      <c r="D496" s="12" t="s">
        <v>7</v>
      </c>
    </row>
    <row r="497" spans="1:4">
      <c r="A497" s="12" t="s">
        <v>4801</v>
      </c>
      <c r="B497" s="12"/>
      <c r="C497" s="12"/>
      <c r="D497" s="12" t="s">
        <v>7</v>
      </c>
    </row>
    <row r="498" spans="1:4">
      <c r="A498" s="12" t="s">
        <v>4802</v>
      </c>
      <c r="B498" s="12"/>
      <c r="C498" s="12"/>
      <c r="D498" s="12" t="s">
        <v>7</v>
      </c>
    </row>
    <row r="499" spans="1:4">
      <c r="A499" s="12" t="s">
        <v>4803</v>
      </c>
      <c r="B499" s="12"/>
      <c r="C499" s="12"/>
      <c r="D499" s="12" t="s">
        <v>7</v>
      </c>
    </row>
    <row r="500" spans="1:4">
      <c r="A500" s="12" t="s">
        <v>4804</v>
      </c>
      <c r="B500" s="12"/>
      <c r="C500" s="12"/>
      <c r="D500" s="12" t="s">
        <v>7</v>
      </c>
    </row>
    <row r="501" spans="1:4">
      <c r="A501" s="12" t="s">
        <v>4805</v>
      </c>
      <c r="B501" s="12"/>
      <c r="C501" s="12"/>
      <c r="D501" s="12" t="s">
        <v>7</v>
      </c>
    </row>
    <row r="502" spans="1:4">
      <c r="A502" s="12" t="s">
        <v>4806</v>
      </c>
      <c r="B502" s="12"/>
      <c r="C502" s="12"/>
      <c r="D502" s="12" t="s">
        <v>7</v>
      </c>
    </row>
    <row r="503" spans="1:4">
      <c r="A503" s="12" t="s">
        <v>4807</v>
      </c>
      <c r="B503" s="12"/>
      <c r="C503" s="12"/>
      <c r="D503" s="12" t="s">
        <v>7</v>
      </c>
    </row>
    <row r="504" spans="1:4">
      <c r="A504" s="12" t="s">
        <v>4808</v>
      </c>
      <c r="B504" s="12"/>
      <c r="C504" s="12"/>
      <c r="D504" s="12" t="s">
        <v>7</v>
      </c>
    </row>
    <row r="505" spans="1:4">
      <c r="A505" s="12" t="s">
        <v>4809</v>
      </c>
      <c r="B505" s="12"/>
      <c r="C505" s="12"/>
      <c r="D505" s="12" t="s">
        <v>7</v>
      </c>
    </row>
    <row r="506" spans="1:4">
      <c r="A506" s="12" t="s">
        <v>4810</v>
      </c>
      <c r="B506" s="15"/>
      <c r="C506" s="15"/>
      <c r="D506" s="12" t="s">
        <v>7</v>
      </c>
    </row>
    <row r="507" spans="1:4">
      <c r="A507" s="12" t="s">
        <v>4811</v>
      </c>
      <c r="B507" s="15"/>
      <c r="C507" s="15"/>
      <c r="D507" s="12" t="s">
        <v>7</v>
      </c>
    </row>
    <row r="508" spans="1:4">
      <c r="A508" s="12" t="s">
        <v>4812</v>
      </c>
      <c r="B508" s="15"/>
      <c r="C508" s="15"/>
      <c r="D508" s="12" t="s">
        <v>7</v>
      </c>
    </row>
    <row r="509" spans="1:4">
      <c r="A509" s="12" t="s">
        <v>4813</v>
      </c>
      <c r="B509" s="15"/>
      <c r="C509" s="15"/>
      <c r="D509" s="12" t="s">
        <v>7</v>
      </c>
    </row>
    <row r="510" spans="1:4">
      <c r="A510" s="12" t="s">
        <v>4814</v>
      </c>
      <c r="B510" s="15"/>
      <c r="C510" s="15"/>
      <c r="D510" s="12" t="s">
        <v>7</v>
      </c>
    </row>
    <row r="511" spans="1:4">
      <c r="A511" s="12" t="s">
        <v>4815</v>
      </c>
      <c r="B511" s="15"/>
      <c r="C511" s="15"/>
      <c r="D511" s="12" t="s">
        <v>7</v>
      </c>
    </row>
    <row r="512" spans="1:4">
      <c r="A512" s="12" t="s">
        <v>4816</v>
      </c>
      <c r="B512" s="15"/>
      <c r="C512" s="15"/>
      <c r="D512" s="12" t="s">
        <v>7</v>
      </c>
    </row>
    <row r="513" spans="1:4">
      <c r="A513" s="12" t="s">
        <v>4817</v>
      </c>
      <c r="B513" s="15"/>
      <c r="C513" s="15"/>
      <c r="D513" s="12" t="s">
        <v>7</v>
      </c>
    </row>
    <row r="514" spans="1:4">
      <c r="A514" s="12" t="s">
        <v>4818</v>
      </c>
      <c r="B514" s="15"/>
      <c r="C514" s="15"/>
      <c r="D514" s="12" t="s">
        <v>7</v>
      </c>
    </row>
    <row r="515" spans="1:4">
      <c r="A515" s="12" t="s">
        <v>4819</v>
      </c>
      <c r="B515" s="15" t="s">
        <v>431</v>
      </c>
      <c r="C515" s="15"/>
      <c r="D515" s="12" t="s">
        <v>7</v>
      </c>
    </row>
  </sheetData>
  <hyperlinks>
    <hyperlink ref="A2" location="Overview!A1" display="Overview!A1" xr:uid="{00000000-0004-0000-2A00-000000000000}"/>
  </hyperlinks>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L515"/>
  <sheetViews>
    <sheetView workbookViewId="0">
      <pane ySplit="3" topLeftCell="A4" activePane="bottomLeft" state="frozen"/>
      <selection pane="bottomLeft" activeCell="A4" sqref="A4"/>
    </sheetView>
  </sheetViews>
  <sheetFormatPr baseColWidth="10" defaultColWidth="8.83203125" defaultRowHeight="11"/>
  <cols>
    <col min="1" max="1" width="12.6640625" style="10" bestFit="1" customWidth="1"/>
    <col min="2" max="2" width="31.83203125" style="10" bestFit="1" customWidth="1"/>
    <col min="3" max="3" width="44" style="10" bestFit="1" customWidth="1"/>
    <col min="4" max="4" width="6.5" style="10" bestFit="1" customWidth="1"/>
    <col min="5" max="5" width="9.1640625" style="10"/>
    <col min="6" max="6" width="19.6640625" style="10" bestFit="1" customWidth="1"/>
    <col min="7" max="7" width="11.6640625" style="10" bestFit="1" customWidth="1"/>
    <col min="8" max="8" width="21.5" style="10" bestFit="1" customWidth="1"/>
    <col min="9" max="9" width="20.6640625" style="10" bestFit="1" customWidth="1"/>
    <col min="10" max="10" width="3.1640625" style="10" bestFit="1" customWidth="1"/>
    <col min="11" max="256" width="9.1640625" style="10"/>
    <col min="257" max="257" width="12.6640625" style="10" bestFit="1" customWidth="1"/>
    <col min="258" max="258" width="31.83203125" style="10" bestFit="1" customWidth="1"/>
    <col min="259" max="259" width="44" style="10" bestFit="1" customWidth="1"/>
    <col min="260" max="260" width="6.5" style="10" bestFit="1" customWidth="1"/>
    <col min="261" max="261" width="9.1640625" style="10"/>
    <col min="262" max="262" width="19.6640625" style="10" bestFit="1" customWidth="1"/>
    <col min="263" max="263" width="11.6640625" style="10" bestFit="1" customWidth="1"/>
    <col min="264" max="264" width="21.5" style="10" bestFit="1" customWidth="1"/>
    <col min="265" max="265" width="20.6640625" style="10" bestFit="1" customWidth="1"/>
    <col min="266" max="266" width="3.1640625" style="10" bestFit="1" customWidth="1"/>
    <col min="267" max="512" width="9.1640625" style="10"/>
    <col min="513" max="513" width="12.6640625" style="10" bestFit="1" customWidth="1"/>
    <col min="514" max="514" width="31.83203125" style="10" bestFit="1" customWidth="1"/>
    <col min="515" max="515" width="44" style="10" bestFit="1" customWidth="1"/>
    <col min="516" max="516" width="6.5" style="10" bestFit="1" customWidth="1"/>
    <col min="517" max="517" width="9.1640625" style="10"/>
    <col min="518" max="518" width="19.6640625" style="10" bestFit="1" customWidth="1"/>
    <col min="519" max="519" width="11.6640625" style="10" bestFit="1" customWidth="1"/>
    <col min="520" max="520" width="21.5" style="10" bestFit="1" customWidth="1"/>
    <col min="521" max="521" width="20.6640625" style="10" bestFit="1" customWidth="1"/>
    <col min="522" max="522" width="3.1640625" style="10" bestFit="1" customWidth="1"/>
    <col min="523" max="768" width="9.1640625" style="10"/>
    <col min="769" max="769" width="12.6640625" style="10" bestFit="1" customWidth="1"/>
    <col min="770" max="770" width="31.83203125" style="10" bestFit="1" customWidth="1"/>
    <col min="771" max="771" width="44" style="10" bestFit="1" customWidth="1"/>
    <col min="772" max="772" width="6.5" style="10" bestFit="1" customWidth="1"/>
    <col min="773" max="773" width="9.1640625" style="10"/>
    <col min="774" max="774" width="19.6640625" style="10" bestFit="1" customWidth="1"/>
    <col min="775" max="775" width="11.6640625" style="10" bestFit="1" customWidth="1"/>
    <col min="776" max="776" width="21.5" style="10" bestFit="1" customWidth="1"/>
    <col min="777" max="777" width="20.6640625" style="10" bestFit="1" customWidth="1"/>
    <col min="778" max="778" width="3.1640625" style="10" bestFit="1" customWidth="1"/>
    <col min="779" max="1024" width="9.1640625" style="10"/>
    <col min="1025" max="1025" width="12.6640625" style="10" bestFit="1" customWidth="1"/>
    <col min="1026" max="1026" width="31.83203125" style="10" bestFit="1" customWidth="1"/>
    <col min="1027" max="1027" width="44" style="10" bestFit="1" customWidth="1"/>
    <col min="1028" max="1028" width="6.5" style="10" bestFit="1" customWidth="1"/>
    <col min="1029" max="1029" width="9.1640625" style="10"/>
    <col min="1030" max="1030" width="19.6640625" style="10" bestFit="1" customWidth="1"/>
    <col min="1031" max="1031" width="11.6640625" style="10" bestFit="1" customWidth="1"/>
    <col min="1032" max="1032" width="21.5" style="10" bestFit="1" customWidth="1"/>
    <col min="1033" max="1033" width="20.6640625" style="10" bestFit="1" customWidth="1"/>
    <col min="1034" max="1034" width="3.1640625" style="10" bestFit="1" customWidth="1"/>
    <col min="1035" max="1280" width="9.1640625" style="10"/>
    <col min="1281" max="1281" width="12.6640625" style="10" bestFit="1" customWidth="1"/>
    <col min="1282" max="1282" width="31.83203125" style="10" bestFit="1" customWidth="1"/>
    <col min="1283" max="1283" width="44" style="10" bestFit="1" customWidth="1"/>
    <col min="1284" max="1284" width="6.5" style="10" bestFit="1" customWidth="1"/>
    <col min="1285" max="1285" width="9.1640625" style="10"/>
    <col min="1286" max="1286" width="19.6640625" style="10" bestFit="1" customWidth="1"/>
    <col min="1287" max="1287" width="11.6640625" style="10" bestFit="1" customWidth="1"/>
    <col min="1288" max="1288" width="21.5" style="10" bestFit="1" customWidth="1"/>
    <col min="1289" max="1289" width="20.6640625" style="10" bestFit="1" customWidth="1"/>
    <col min="1290" max="1290" width="3.1640625" style="10" bestFit="1" customWidth="1"/>
    <col min="1291" max="1536" width="9.1640625" style="10"/>
    <col min="1537" max="1537" width="12.6640625" style="10" bestFit="1" customWidth="1"/>
    <col min="1538" max="1538" width="31.83203125" style="10" bestFit="1" customWidth="1"/>
    <col min="1539" max="1539" width="44" style="10" bestFit="1" customWidth="1"/>
    <col min="1540" max="1540" width="6.5" style="10" bestFit="1" customWidth="1"/>
    <col min="1541" max="1541" width="9.1640625" style="10"/>
    <col min="1542" max="1542" width="19.6640625" style="10" bestFit="1" customWidth="1"/>
    <col min="1543" max="1543" width="11.6640625" style="10" bestFit="1" customWidth="1"/>
    <col min="1544" max="1544" width="21.5" style="10" bestFit="1" customWidth="1"/>
    <col min="1545" max="1545" width="20.6640625" style="10" bestFit="1" customWidth="1"/>
    <col min="1546" max="1546" width="3.1640625" style="10" bestFit="1" customWidth="1"/>
    <col min="1547" max="1792" width="9.1640625" style="10"/>
    <col min="1793" max="1793" width="12.6640625" style="10" bestFit="1" customWidth="1"/>
    <col min="1794" max="1794" width="31.83203125" style="10" bestFit="1" customWidth="1"/>
    <col min="1795" max="1795" width="44" style="10" bestFit="1" customWidth="1"/>
    <col min="1796" max="1796" width="6.5" style="10" bestFit="1" customWidth="1"/>
    <col min="1797" max="1797" width="9.1640625" style="10"/>
    <col min="1798" max="1798" width="19.6640625" style="10" bestFit="1" customWidth="1"/>
    <col min="1799" max="1799" width="11.6640625" style="10" bestFit="1" customWidth="1"/>
    <col min="1800" max="1800" width="21.5" style="10" bestFit="1" customWidth="1"/>
    <col min="1801" max="1801" width="20.6640625" style="10" bestFit="1" customWidth="1"/>
    <col min="1802" max="1802" width="3.1640625" style="10" bestFit="1" customWidth="1"/>
    <col min="1803" max="2048" width="9.1640625" style="10"/>
    <col min="2049" max="2049" width="12.6640625" style="10" bestFit="1" customWidth="1"/>
    <col min="2050" max="2050" width="31.83203125" style="10" bestFit="1" customWidth="1"/>
    <col min="2051" max="2051" width="44" style="10" bestFit="1" customWidth="1"/>
    <col min="2052" max="2052" width="6.5" style="10" bestFit="1" customWidth="1"/>
    <col min="2053" max="2053" width="9.1640625" style="10"/>
    <col min="2054" max="2054" width="19.6640625" style="10" bestFit="1" customWidth="1"/>
    <col min="2055" max="2055" width="11.6640625" style="10" bestFit="1" customWidth="1"/>
    <col min="2056" max="2056" width="21.5" style="10" bestFit="1" customWidth="1"/>
    <col min="2057" max="2057" width="20.6640625" style="10" bestFit="1" customWidth="1"/>
    <col min="2058" max="2058" width="3.1640625" style="10" bestFit="1" customWidth="1"/>
    <col min="2059" max="2304" width="9.1640625" style="10"/>
    <col min="2305" max="2305" width="12.6640625" style="10" bestFit="1" customWidth="1"/>
    <col min="2306" max="2306" width="31.83203125" style="10" bestFit="1" customWidth="1"/>
    <col min="2307" max="2307" width="44" style="10" bestFit="1" customWidth="1"/>
    <col min="2308" max="2308" width="6.5" style="10" bestFit="1" customWidth="1"/>
    <col min="2309" max="2309" width="9.1640625" style="10"/>
    <col min="2310" max="2310" width="19.6640625" style="10" bestFit="1" customWidth="1"/>
    <col min="2311" max="2311" width="11.6640625" style="10" bestFit="1" customWidth="1"/>
    <col min="2312" max="2312" width="21.5" style="10" bestFit="1" customWidth="1"/>
    <col min="2313" max="2313" width="20.6640625" style="10" bestFit="1" customWidth="1"/>
    <col min="2314" max="2314" width="3.1640625" style="10" bestFit="1" customWidth="1"/>
    <col min="2315" max="2560" width="9.1640625" style="10"/>
    <col min="2561" max="2561" width="12.6640625" style="10" bestFit="1" customWidth="1"/>
    <col min="2562" max="2562" width="31.83203125" style="10" bestFit="1" customWidth="1"/>
    <col min="2563" max="2563" width="44" style="10" bestFit="1" customWidth="1"/>
    <col min="2564" max="2564" width="6.5" style="10" bestFit="1" customWidth="1"/>
    <col min="2565" max="2565" width="9.1640625" style="10"/>
    <col min="2566" max="2566" width="19.6640625" style="10" bestFit="1" customWidth="1"/>
    <col min="2567" max="2567" width="11.6640625" style="10" bestFit="1" customWidth="1"/>
    <col min="2568" max="2568" width="21.5" style="10" bestFit="1" customWidth="1"/>
    <col min="2569" max="2569" width="20.6640625" style="10" bestFit="1" customWidth="1"/>
    <col min="2570" max="2570" width="3.1640625" style="10" bestFit="1" customWidth="1"/>
    <col min="2571" max="2816" width="9.1640625" style="10"/>
    <col min="2817" max="2817" width="12.6640625" style="10" bestFit="1" customWidth="1"/>
    <col min="2818" max="2818" width="31.83203125" style="10" bestFit="1" customWidth="1"/>
    <col min="2819" max="2819" width="44" style="10" bestFit="1" customWidth="1"/>
    <col min="2820" max="2820" width="6.5" style="10" bestFit="1" customWidth="1"/>
    <col min="2821" max="2821" width="9.1640625" style="10"/>
    <col min="2822" max="2822" width="19.6640625" style="10" bestFit="1" customWidth="1"/>
    <col min="2823" max="2823" width="11.6640625" style="10" bestFit="1" customWidth="1"/>
    <col min="2824" max="2824" width="21.5" style="10" bestFit="1" customWidth="1"/>
    <col min="2825" max="2825" width="20.6640625" style="10" bestFit="1" customWidth="1"/>
    <col min="2826" max="2826" width="3.1640625" style="10" bestFit="1" customWidth="1"/>
    <col min="2827" max="3072" width="9.1640625" style="10"/>
    <col min="3073" max="3073" width="12.6640625" style="10" bestFit="1" customWidth="1"/>
    <col min="3074" max="3074" width="31.83203125" style="10" bestFit="1" customWidth="1"/>
    <col min="3075" max="3075" width="44" style="10" bestFit="1" customWidth="1"/>
    <col min="3076" max="3076" width="6.5" style="10" bestFit="1" customWidth="1"/>
    <col min="3077" max="3077" width="9.1640625" style="10"/>
    <col min="3078" max="3078" width="19.6640625" style="10" bestFit="1" customWidth="1"/>
    <col min="3079" max="3079" width="11.6640625" style="10" bestFit="1" customWidth="1"/>
    <col min="3080" max="3080" width="21.5" style="10" bestFit="1" customWidth="1"/>
    <col min="3081" max="3081" width="20.6640625" style="10" bestFit="1" customWidth="1"/>
    <col min="3082" max="3082" width="3.1640625" style="10" bestFit="1" customWidth="1"/>
    <col min="3083" max="3328" width="9.1640625" style="10"/>
    <col min="3329" max="3329" width="12.6640625" style="10" bestFit="1" customWidth="1"/>
    <col min="3330" max="3330" width="31.83203125" style="10" bestFit="1" customWidth="1"/>
    <col min="3331" max="3331" width="44" style="10" bestFit="1" customWidth="1"/>
    <col min="3332" max="3332" width="6.5" style="10" bestFit="1" customWidth="1"/>
    <col min="3333" max="3333" width="9.1640625" style="10"/>
    <col min="3334" max="3334" width="19.6640625" style="10" bestFit="1" customWidth="1"/>
    <col min="3335" max="3335" width="11.6640625" style="10" bestFit="1" customWidth="1"/>
    <col min="3336" max="3336" width="21.5" style="10" bestFit="1" customWidth="1"/>
    <col min="3337" max="3337" width="20.6640625" style="10" bestFit="1" customWidth="1"/>
    <col min="3338" max="3338" width="3.1640625" style="10" bestFit="1" customWidth="1"/>
    <col min="3339" max="3584" width="9.1640625" style="10"/>
    <col min="3585" max="3585" width="12.6640625" style="10" bestFit="1" customWidth="1"/>
    <col min="3586" max="3586" width="31.83203125" style="10" bestFit="1" customWidth="1"/>
    <col min="3587" max="3587" width="44" style="10" bestFit="1" customWidth="1"/>
    <col min="3588" max="3588" width="6.5" style="10" bestFit="1" customWidth="1"/>
    <col min="3589" max="3589" width="9.1640625" style="10"/>
    <col min="3590" max="3590" width="19.6640625" style="10" bestFit="1" customWidth="1"/>
    <col min="3591" max="3591" width="11.6640625" style="10" bestFit="1" customWidth="1"/>
    <col min="3592" max="3592" width="21.5" style="10" bestFit="1" customWidth="1"/>
    <col min="3593" max="3593" width="20.6640625" style="10" bestFit="1" customWidth="1"/>
    <col min="3594" max="3594" width="3.1640625" style="10" bestFit="1" customWidth="1"/>
    <col min="3595" max="3840" width="9.1640625" style="10"/>
    <col min="3841" max="3841" width="12.6640625" style="10" bestFit="1" customWidth="1"/>
    <col min="3842" max="3842" width="31.83203125" style="10" bestFit="1" customWidth="1"/>
    <col min="3843" max="3843" width="44" style="10" bestFit="1" customWidth="1"/>
    <col min="3844" max="3844" width="6.5" style="10" bestFit="1" customWidth="1"/>
    <col min="3845" max="3845" width="9.1640625" style="10"/>
    <col min="3846" max="3846" width="19.6640625" style="10" bestFit="1" customWidth="1"/>
    <col min="3847" max="3847" width="11.6640625" style="10" bestFit="1" customWidth="1"/>
    <col min="3848" max="3848" width="21.5" style="10" bestFit="1" customWidth="1"/>
    <col min="3849" max="3849" width="20.6640625" style="10" bestFit="1" customWidth="1"/>
    <col min="3850" max="3850" width="3.1640625" style="10" bestFit="1" customWidth="1"/>
    <col min="3851" max="4096" width="9.1640625" style="10"/>
    <col min="4097" max="4097" width="12.6640625" style="10" bestFit="1" customWidth="1"/>
    <col min="4098" max="4098" width="31.83203125" style="10" bestFit="1" customWidth="1"/>
    <col min="4099" max="4099" width="44" style="10" bestFit="1" customWidth="1"/>
    <col min="4100" max="4100" width="6.5" style="10" bestFit="1" customWidth="1"/>
    <col min="4101" max="4101" width="9.1640625" style="10"/>
    <col min="4102" max="4102" width="19.6640625" style="10" bestFit="1" customWidth="1"/>
    <col min="4103" max="4103" width="11.6640625" style="10" bestFit="1" customWidth="1"/>
    <col min="4104" max="4104" width="21.5" style="10" bestFit="1" customWidth="1"/>
    <col min="4105" max="4105" width="20.6640625" style="10" bestFit="1" customWidth="1"/>
    <col min="4106" max="4106" width="3.1640625" style="10" bestFit="1" customWidth="1"/>
    <col min="4107" max="4352" width="9.1640625" style="10"/>
    <col min="4353" max="4353" width="12.6640625" style="10" bestFit="1" customWidth="1"/>
    <col min="4354" max="4354" width="31.83203125" style="10" bestFit="1" customWidth="1"/>
    <col min="4355" max="4355" width="44" style="10" bestFit="1" customWidth="1"/>
    <col min="4356" max="4356" width="6.5" style="10" bestFit="1" customWidth="1"/>
    <col min="4357" max="4357" width="9.1640625" style="10"/>
    <col min="4358" max="4358" width="19.6640625" style="10" bestFit="1" customWidth="1"/>
    <col min="4359" max="4359" width="11.6640625" style="10" bestFit="1" customWidth="1"/>
    <col min="4360" max="4360" width="21.5" style="10" bestFit="1" customWidth="1"/>
    <col min="4361" max="4361" width="20.6640625" style="10" bestFit="1" customWidth="1"/>
    <col min="4362" max="4362" width="3.1640625" style="10" bestFit="1" customWidth="1"/>
    <col min="4363" max="4608" width="9.1640625" style="10"/>
    <col min="4609" max="4609" width="12.6640625" style="10" bestFit="1" customWidth="1"/>
    <col min="4610" max="4610" width="31.83203125" style="10" bestFit="1" customWidth="1"/>
    <col min="4611" max="4611" width="44" style="10" bestFit="1" customWidth="1"/>
    <col min="4612" max="4612" width="6.5" style="10" bestFit="1" customWidth="1"/>
    <col min="4613" max="4613" width="9.1640625" style="10"/>
    <col min="4614" max="4614" width="19.6640625" style="10" bestFit="1" customWidth="1"/>
    <col min="4615" max="4615" width="11.6640625" style="10" bestFit="1" customWidth="1"/>
    <col min="4616" max="4616" width="21.5" style="10" bestFit="1" customWidth="1"/>
    <col min="4617" max="4617" width="20.6640625" style="10" bestFit="1" customWidth="1"/>
    <col min="4618" max="4618" width="3.1640625" style="10" bestFit="1" customWidth="1"/>
    <col min="4619" max="4864" width="9.1640625" style="10"/>
    <col min="4865" max="4865" width="12.6640625" style="10" bestFit="1" customWidth="1"/>
    <col min="4866" max="4866" width="31.83203125" style="10" bestFit="1" customWidth="1"/>
    <col min="4867" max="4867" width="44" style="10" bestFit="1" customWidth="1"/>
    <col min="4868" max="4868" width="6.5" style="10" bestFit="1" customWidth="1"/>
    <col min="4869" max="4869" width="9.1640625" style="10"/>
    <col min="4870" max="4870" width="19.6640625" style="10" bestFit="1" customWidth="1"/>
    <col min="4871" max="4871" width="11.6640625" style="10" bestFit="1" customWidth="1"/>
    <col min="4872" max="4872" width="21.5" style="10" bestFit="1" customWidth="1"/>
    <col min="4873" max="4873" width="20.6640625" style="10" bestFit="1" customWidth="1"/>
    <col min="4874" max="4874" width="3.1640625" style="10" bestFit="1" customWidth="1"/>
    <col min="4875" max="5120" width="9.1640625" style="10"/>
    <col min="5121" max="5121" width="12.6640625" style="10" bestFit="1" customWidth="1"/>
    <col min="5122" max="5122" width="31.83203125" style="10" bestFit="1" customWidth="1"/>
    <col min="5123" max="5123" width="44" style="10" bestFit="1" customWidth="1"/>
    <col min="5124" max="5124" width="6.5" style="10" bestFit="1" customWidth="1"/>
    <col min="5125" max="5125" width="9.1640625" style="10"/>
    <col min="5126" max="5126" width="19.6640625" style="10" bestFit="1" customWidth="1"/>
    <col min="5127" max="5127" width="11.6640625" style="10" bestFit="1" customWidth="1"/>
    <col min="5128" max="5128" width="21.5" style="10" bestFit="1" customWidth="1"/>
    <col min="5129" max="5129" width="20.6640625" style="10" bestFit="1" customWidth="1"/>
    <col min="5130" max="5130" width="3.1640625" style="10" bestFit="1" customWidth="1"/>
    <col min="5131" max="5376" width="9.1640625" style="10"/>
    <col min="5377" max="5377" width="12.6640625" style="10" bestFit="1" customWidth="1"/>
    <col min="5378" max="5378" width="31.83203125" style="10" bestFit="1" customWidth="1"/>
    <col min="5379" max="5379" width="44" style="10" bestFit="1" customWidth="1"/>
    <col min="5380" max="5380" width="6.5" style="10" bestFit="1" customWidth="1"/>
    <col min="5381" max="5381" width="9.1640625" style="10"/>
    <col min="5382" max="5382" width="19.6640625" style="10" bestFit="1" customWidth="1"/>
    <col min="5383" max="5383" width="11.6640625" style="10" bestFit="1" customWidth="1"/>
    <col min="5384" max="5384" width="21.5" style="10" bestFit="1" customWidth="1"/>
    <col min="5385" max="5385" width="20.6640625" style="10" bestFit="1" customWidth="1"/>
    <col min="5386" max="5386" width="3.1640625" style="10" bestFit="1" customWidth="1"/>
    <col min="5387" max="5632" width="9.1640625" style="10"/>
    <col min="5633" max="5633" width="12.6640625" style="10" bestFit="1" customWidth="1"/>
    <col min="5634" max="5634" width="31.83203125" style="10" bestFit="1" customWidth="1"/>
    <col min="5635" max="5635" width="44" style="10" bestFit="1" customWidth="1"/>
    <col min="5636" max="5636" width="6.5" style="10" bestFit="1" customWidth="1"/>
    <col min="5637" max="5637" width="9.1640625" style="10"/>
    <col min="5638" max="5638" width="19.6640625" style="10" bestFit="1" customWidth="1"/>
    <col min="5639" max="5639" width="11.6640625" style="10" bestFit="1" customWidth="1"/>
    <col min="5640" max="5640" width="21.5" style="10" bestFit="1" customWidth="1"/>
    <col min="5641" max="5641" width="20.6640625" style="10" bestFit="1" customWidth="1"/>
    <col min="5642" max="5642" width="3.1640625" style="10" bestFit="1" customWidth="1"/>
    <col min="5643" max="5888" width="9.1640625" style="10"/>
    <col min="5889" max="5889" width="12.6640625" style="10" bestFit="1" customWidth="1"/>
    <col min="5890" max="5890" width="31.83203125" style="10" bestFit="1" customWidth="1"/>
    <col min="5891" max="5891" width="44" style="10" bestFit="1" customWidth="1"/>
    <col min="5892" max="5892" width="6.5" style="10" bestFit="1" customWidth="1"/>
    <col min="5893" max="5893" width="9.1640625" style="10"/>
    <col min="5894" max="5894" width="19.6640625" style="10" bestFit="1" customWidth="1"/>
    <col min="5895" max="5895" width="11.6640625" style="10" bestFit="1" customWidth="1"/>
    <col min="5896" max="5896" width="21.5" style="10" bestFit="1" customWidth="1"/>
    <col min="5897" max="5897" width="20.6640625" style="10" bestFit="1" customWidth="1"/>
    <col min="5898" max="5898" width="3.1640625" style="10" bestFit="1" customWidth="1"/>
    <col min="5899" max="6144" width="9.1640625" style="10"/>
    <col min="6145" max="6145" width="12.6640625" style="10" bestFit="1" customWidth="1"/>
    <col min="6146" max="6146" width="31.83203125" style="10" bestFit="1" customWidth="1"/>
    <col min="6147" max="6147" width="44" style="10" bestFit="1" customWidth="1"/>
    <col min="6148" max="6148" width="6.5" style="10" bestFit="1" customWidth="1"/>
    <col min="6149" max="6149" width="9.1640625" style="10"/>
    <col min="6150" max="6150" width="19.6640625" style="10" bestFit="1" customWidth="1"/>
    <col min="6151" max="6151" width="11.6640625" style="10" bestFit="1" customWidth="1"/>
    <col min="6152" max="6152" width="21.5" style="10" bestFit="1" customWidth="1"/>
    <col min="6153" max="6153" width="20.6640625" style="10" bestFit="1" customWidth="1"/>
    <col min="6154" max="6154" width="3.1640625" style="10" bestFit="1" customWidth="1"/>
    <col min="6155" max="6400" width="9.1640625" style="10"/>
    <col min="6401" max="6401" width="12.6640625" style="10" bestFit="1" customWidth="1"/>
    <col min="6402" max="6402" width="31.83203125" style="10" bestFit="1" customWidth="1"/>
    <col min="6403" max="6403" width="44" style="10" bestFit="1" customWidth="1"/>
    <col min="6404" max="6404" width="6.5" style="10" bestFit="1" customWidth="1"/>
    <col min="6405" max="6405" width="9.1640625" style="10"/>
    <col min="6406" max="6406" width="19.6640625" style="10" bestFit="1" customWidth="1"/>
    <col min="6407" max="6407" width="11.6640625" style="10" bestFit="1" customWidth="1"/>
    <col min="6408" max="6408" width="21.5" style="10" bestFit="1" customWidth="1"/>
    <col min="6409" max="6409" width="20.6640625" style="10" bestFit="1" customWidth="1"/>
    <col min="6410" max="6410" width="3.1640625" style="10" bestFit="1" customWidth="1"/>
    <col min="6411" max="6656" width="9.1640625" style="10"/>
    <col min="6657" max="6657" width="12.6640625" style="10" bestFit="1" customWidth="1"/>
    <col min="6658" max="6658" width="31.83203125" style="10" bestFit="1" customWidth="1"/>
    <col min="6659" max="6659" width="44" style="10" bestFit="1" customWidth="1"/>
    <col min="6660" max="6660" width="6.5" style="10" bestFit="1" customWidth="1"/>
    <col min="6661" max="6661" width="9.1640625" style="10"/>
    <col min="6662" max="6662" width="19.6640625" style="10" bestFit="1" customWidth="1"/>
    <col min="6663" max="6663" width="11.6640625" style="10" bestFit="1" customWidth="1"/>
    <col min="6664" max="6664" width="21.5" style="10" bestFit="1" customWidth="1"/>
    <col min="6665" max="6665" width="20.6640625" style="10" bestFit="1" customWidth="1"/>
    <col min="6666" max="6666" width="3.1640625" style="10" bestFit="1" customWidth="1"/>
    <col min="6667" max="6912" width="9.1640625" style="10"/>
    <col min="6913" max="6913" width="12.6640625" style="10" bestFit="1" customWidth="1"/>
    <col min="6914" max="6914" width="31.83203125" style="10" bestFit="1" customWidth="1"/>
    <col min="6915" max="6915" width="44" style="10" bestFit="1" customWidth="1"/>
    <col min="6916" max="6916" width="6.5" style="10" bestFit="1" customWidth="1"/>
    <col min="6917" max="6917" width="9.1640625" style="10"/>
    <col min="6918" max="6918" width="19.6640625" style="10" bestFit="1" customWidth="1"/>
    <col min="6919" max="6919" width="11.6640625" style="10" bestFit="1" customWidth="1"/>
    <col min="6920" max="6920" width="21.5" style="10" bestFit="1" customWidth="1"/>
    <col min="6921" max="6921" width="20.6640625" style="10" bestFit="1" customWidth="1"/>
    <col min="6922" max="6922" width="3.1640625" style="10" bestFit="1" customWidth="1"/>
    <col min="6923" max="7168" width="9.1640625" style="10"/>
    <col min="7169" max="7169" width="12.6640625" style="10" bestFit="1" customWidth="1"/>
    <col min="7170" max="7170" width="31.83203125" style="10" bestFit="1" customWidth="1"/>
    <col min="7171" max="7171" width="44" style="10" bestFit="1" customWidth="1"/>
    <col min="7172" max="7172" width="6.5" style="10" bestFit="1" customWidth="1"/>
    <col min="7173" max="7173" width="9.1640625" style="10"/>
    <col min="7174" max="7174" width="19.6640625" style="10" bestFit="1" customWidth="1"/>
    <col min="7175" max="7175" width="11.6640625" style="10" bestFit="1" customWidth="1"/>
    <col min="7176" max="7176" width="21.5" style="10" bestFit="1" customWidth="1"/>
    <col min="7177" max="7177" width="20.6640625" style="10" bestFit="1" customWidth="1"/>
    <col min="7178" max="7178" width="3.1640625" style="10" bestFit="1" customWidth="1"/>
    <col min="7179" max="7424" width="9.1640625" style="10"/>
    <col min="7425" max="7425" width="12.6640625" style="10" bestFit="1" customWidth="1"/>
    <col min="7426" max="7426" width="31.83203125" style="10" bestFit="1" customWidth="1"/>
    <col min="7427" max="7427" width="44" style="10" bestFit="1" customWidth="1"/>
    <col min="7428" max="7428" width="6.5" style="10" bestFit="1" customWidth="1"/>
    <col min="7429" max="7429" width="9.1640625" style="10"/>
    <col min="7430" max="7430" width="19.6640625" style="10" bestFit="1" customWidth="1"/>
    <col min="7431" max="7431" width="11.6640625" style="10" bestFit="1" customWidth="1"/>
    <col min="7432" max="7432" width="21.5" style="10" bestFit="1" customWidth="1"/>
    <col min="7433" max="7433" width="20.6640625" style="10" bestFit="1" customWidth="1"/>
    <col min="7434" max="7434" width="3.1640625" style="10" bestFit="1" customWidth="1"/>
    <col min="7435" max="7680" width="9.1640625" style="10"/>
    <col min="7681" max="7681" width="12.6640625" style="10" bestFit="1" customWidth="1"/>
    <col min="7682" max="7682" width="31.83203125" style="10" bestFit="1" customWidth="1"/>
    <col min="7683" max="7683" width="44" style="10" bestFit="1" customWidth="1"/>
    <col min="7684" max="7684" width="6.5" style="10" bestFit="1" customWidth="1"/>
    <col min="7685" max="7685" width="9.1640625" style="10"/>
    <col min="7686" max="7686" width="19.6640625" style="10" bestFit="1" customWidth="1"/>
    <col min="7687" max="7687" width="11.6640625" style="10" bestFit="1" customWidth="1"/>
    <col min="7688" max="7688" width="21.5" style="10" bestFit="1" customWidth="1"/>
    <col min="7689" max="7689" width="20.6640625" style="10" bestFit="1" customWidth="1"/>
    <col min="7690" max="7690" width="3.1640625" style="10" bestFit="1" customWidth="1"/>
    <col min="7691" max="7936" width="9.1640625" style="10"/>
    <col min="7937" max="7937" width="12.6640625" style="10" bestFit="1" customWidth="1"/>
    <col min="7938" max="7938" width="31.83203125" style="10" bestFit="1" customWidth="1"/>
    <col min="7939" max="7939" width="44" style="10" bestFit="1" customWidth="1"/>
    <col min="7940" max="7940" width="6.5" style="10" bestFit="1" customWidth="1"/>
    <col min="7941" max="7941" width="9.1640625" style="10"/>
    <col min="7942" max="7942" width="19.6640625" style="10" bestFit="1" customWidth="1"/>
    <col min="7943" max="7943" width="11.6640625" style="10" bestFit="1" customWidth="1"/>
    <col min="7944" max="7944" width="21.5" style="10" bestFit="1" customWidth="1"/>
    <col min="7945" max="7945" width="20.6640625" style="10" bestFit="1" customWidth="1"/>
    <col min="7946" max="7946" width="3.1640625" style="10" bestFit="1" customWidth="1"/>
    <col min="7947" max="8192" width="9.1640625" style="10"/>
    <col min="8193" max="8193" width="12.6640625" style="10" bestFit="1" customWidth="1"/>
    <col min="8194" max="8194" width="31.83203125" style="10" bestFit="1" customWidth="1"/>
    <col min="8195" max="8195" width="44" style="10" bestFit="1" customWidth="1"/>
    <col min="8196" max="8196" width="6.5" style="10" bestFit="1" customWidth="1"/>
    <col min="8197" max="8197" width="9.1640625" style="10"/>
    <col min="8198" max="8198" width="19.6640625" style="10" bestFit="1" customWidth="1"/>
    <col min="8199" max="8199" width="11.6640625" style="10" bestFit="1" customWidth="1"/>
    <col min="8200" max="8200" width="21.5" style="10" bestFit="1" customWidth="1"/>
    <col min="8201" max="8201" width="20.6640625" style="10" bestFit="1" customWidth="1"/>
    <col min="8202" max="8202" width="3.1640625" style="10" bestFit="1" customWidth="1"/>
    <col min="8203" max="8448" width="9.1640625" style="10"/>
    <col min="8449" max="8449" width="12.6640625" style="10" bestFit="1" customWidth="1"/>
    <col min="8450" max="8450" width="31.83203125" style="10" bestFit="1" customWidth="1"/>
    <col min="8451" max="8451" width="44" style="10" bestFit="1" customWidth="1"/>
    <col min="8452" max="8452" width="6.5" style="10" bestFit="1" customWidth="1"/>
    <col min="8453" max="8453" width="9.1640625" style="10"/>
    <col min="8454" max="8454" width="19.6640625" style="10" bestFit="1" customWidth="1"/>
    <col min="8455" max="8455" width="11.6640625" style="10" bestFit="1" customWidth="1"/>
    <col min="8456" max="8456" width="21.5" style="10" bestFit="1" customWidth="1"/>
    <col min="8457" max="8457" width="20.6640625" style="10" bestFit="1" customWidth="1"/>
    <col min="8458" max="8458" width="3.1640625" style="10" bestFit="1" customWidth="1"/>
    <col min="8459" max="8704" width="9.1640625" style="10"/>
    <col min="8705" max="8705" width="12.6640625" style="10" bestFit="1" customWidth="1"/>
    <col min="8706" max="8706" width="31.83203125" style="10" bestFit="1" customWidth="1"/>
    <col min="8707" max="8707" width="44" style="10" bestFit="1" customWidth="1"/>
    <col min="8708" max="8708" width="6.5" style="10" bestFit="1" customWidth="1"/>
    <col min="8709" max="8709" width="9.1640625" style="10"/>
    <col min="8710" max="8710" width="19.6640625" style="10" bestFit="1" customWidth="1"/>
    <col min="8711" max="8711" width="11.6640625" style="10" bestFit="1" customWidth="1"/>
    <col min="8712" max="8712" width="21.5" style="10" bestFit="1" customWidth="1"/>
    <col min="8713" max="8713" width="20.6640625" style="10" bestFit="1" customWidth="1"/>
    <col min="8714" max="8714" width="3.1640625" style="10" bestFit="1" customWidth="1"/>
    <col min="8715" max="8960" width="9.1640625" style="10"/>
    <col min="8961" max="8961" width="12.6640625" style="10" bestFit="1" customWidth="1"/>
    <col min="8962" max="8962" width="31.83203125" style="10" bestFit="1" customWidth="1"/>
    <col min="8963" max="8963" width="44" style="10" bestFit="1" customWidth="1"/>
    <col min="8964" max="8964" width="6.5" style="10" bestFit="1" customWidth="1"/>
    <col min="8965" max="8965" width="9.1640625" style="10"/>
    <col min="8966" max="8966" width="19.6640625" style="10" bestFit="1" customWidth="1"/>
    <col min="8967" max="8967" width="11.6640625" style="10" bestFit="1" customWidth="1"/>
    <col min="8968" max="8968" width="21.5" style="10" bestFit="1" customWidth="1"/>
    <col min="8969" max="8969" width="20.6640625" style="10" bestFit="1" customWidth="1"/>
    <col min="8970" max="8970" width="3.1640625" style="10" bestFit="1" customWidth="1"/>
    <col min="8971" max="9216" width="9.1640625" style="10"/>
    <col min="9217" max="9217" width="12.6640625" style="10" bestFit="1" customWidth="1"/>
    <col min="9218" max="9218" width="31.83203125" style="10" bestFit="1" customWidth="1"/>
    <col min="9219" max="9219" width="44" style="10" bestFit="1" customWidth="1"/>
    <col min="9220" max="9220" width="6.5" style="10" bestFit="1" customWidth="1"/>
    <col min="9221" max="9221" width="9.1640625" style="10"/>
    <col min="9222" max="9222" width="19.6640625" style="10" bestFit="1" customWidth="1"/>
    <col min="9223" max="9223" width="11.6640625" style="10" bestFit="1" customWidth="1"/>
    <col min="9224" max="9224" width="21.5" style="10" bestFit="1" customWidth="1"/>
    <col min="9225" max="9225" width="20.6640625" style="10" bestFit="1" customWidth="1"/>
    <col min="9226" max="9226" width="3.1640625" style="10" bestFit="1" customWidth="1"/>
    <col min="9227" max="9472" width="9.1640625" style="10"/>
    <col min="9473" max="9473" width="12.6640625" style="10" bestFit="1" customWidth="1"/>
    <col min="9474" max="9474" width="31.83203125" style="10" bestFit="1" customWidth="1"/>
    <col min="9475" max="9475" width="44" style="10" bestFit="1" customWidth="1"/>
    <col min="9476" max="9476" width="6.5" style="10" bestFit="1" customWidth="1"/>
    <col min="9477" max="9477" width="9.1640625" style="10"/>
    <col min="9478" max="9478" width="19.6640625" style="10" bestFit="1" customWidth="1"/>
    <col min="9479" max="9479" width="11.6640625" style="10" bestFit="1" customWidth="1"/>
    <col min="9480" max="9480" width="21.5" style="10" bestFit="1" customWidth="1"/>
    <col min="9481" max="9481" width="20.6640625" style="10" bestFit="1" customWidth="1"/>
    <col min="9482" max="9482" width="3.1640625" style="10" bestFit="1" customWidth="1"/>
    <col min="9483" max="9728" width="9.1640625" style="10"/>
    <col min="9729" max="9729" width="12.6640625" style="10" bestFit="1" customWidth="1"/>
    <col min="9730" max="9730" width="31.83203125" style="10" bestFit="1" customWidth="1"/>
    <col min="9731" max="9731" width="44" style="10" bestFit="1" customWidth="1"/>
    <col min="9732" max="9732" width="6.5" style="10" bestFit="1" customWidth="1"/>
    <col min="9733" max="9733" width="9.1640625" style="10"/>
    <col min="9734" max="9734" width="19.6640625" style="10" bestFit="1" customWidth="1"/>
    <col min="9735" max="9735" width="11.6640625" style="10" bestFit="1" customWidth="1"/>
    <col min="9736" max="9736" width="21.5" style="10" bestFit="1" customWidth="1"/>
    <col min="9737" max="9737" width="20.6640625" style="10" bestFit="1" customWidth="1"/>
    <col min="9738" max="9738" width="3.1640625" style="10" bestFit="1" customWidth="1"/>
    <col min="9739" max="9984" width="9.1640625" style="10"/>
    <col min="9985" max="9985" width="12.6640625" style="10" bestFit="1" customWidth="1"/>
    <col min="9986" max="9986" width="31.83203125" style="10" bestFit="1" customWidth="1"/>
    <col min="9987" max="9987" width="44" style="10" bestFit="1" customWidth="1"/>
    <col min="9988" max="9988" width="6.5" style="10" bestFit="1" customWidth="1"/>
    <col min="9989" max="9989" width="9.1640625" style="10"/>
    <col min="9990" max="9990" width="19.6640625" style="10" bestFit="1" customWidth="1"/>
    <col min="9991" max="9991" width="11.6640625" style="10" bestFit="1" customWidth="1"/>
    <col min="9992" max="9992" width="21.5" style="10" bestFit="1" customWidth="1"/>
    <col min="9993" max="9993" width="20.6640625" style="10" bestFit="1" customWidth="1"/>
    <col min="9994" max="9994" width="3.1640625" style="10" bestFit="1" customWidth="1"/>
    <col min="9995" max="10240" width="9.1640625" style="10"/>
    <col min="10241" max="10241" width="12.6640625" style="10" bestFit="1" customWidth="1"/>
    <col min="10242" max="10242" width="31.83203125" style="10" bestFit="1" customWidth="1"/>
    <col min="10243" max="10243" width="44" style="10" bestFit="1" customWidth="1"/>
    <col min="10244" max="10244" width="6.5" style="10" bestFit="1" customWidth="1"/>
    <col min="10245" max="10245" width="9.1640625" style="10"/>
    <col min="10246" max="10246" width="19.6640625" style="10" bestFit="1" customWidth="1"/>
    <col min="10247" max="10247" width="11.6640625" style="10" bestFit="1" customWidth="1"/>
    <col min="10248" max="10248" width="21.5" style="10" bestFit="1" customWidth="1"/>
    <col min="10249" max="10249" width="20.6640625" style="10" bestFit="1" customWidth="1"/>
    <col min="10250" max="10250" width="3.1640625" style="10" bestFit="1" customWidth="1"/>
    <col min="10251" max="10496" width="9.1640625" style="10"/>
    <col min="10497" max="10497" width="12.6640625" style="10" bestFit="1" customWidth="1"/>
    <col min="10498" max="10498" width="31.83203125" style="10" bestFit="1" customWidth="1"/>
    <col min="10499" max="10499" width="44" style="10" bestFit="1" customWidth="1"/>
    <col min="10500" max="10500" width="6.5" style="10" bestFit="1" customWidth="1"/>
    <col min="10501" max="10501" width="9.1640625" style="10"/>
    <col min="10502" max="10502" width="19.6640625" style="10" bestFit="1" customWidth="1"/>
    <col min="10503" max="10503" width="11.6640625" style="10" bestFit="1" customWidth="1"/>
    <col min="10504" max="10504" width="21.5" style="10" bestFit="1" customWidth="1"/>
    <col min="10505" max="10505" width="20.6640625" style="10" bestFit="1" customWidth="1"/>
    <col min="10506" max="10506" width="3.1640625" style="10" bestFit="1" customWidth="1"/>
    <col min="10507" max="10752" width="9.1640625" style="10"/>
    <col min="10753" max="10753" width="12.6640625" style="10" bestFit="1" customWidth="1"/>
    <col min="10754" max="10754" width="31.83203125" style="10" bestFit="1" customWidth="1"/>
    <col min="10755" max="10755" width="44" style="10" bestFit="1" customWidth="1"/>
    <col min="10756" max="10756" width="6.5" style="10" bestFit="1" customWidth="1"/>
    <col min="10757" max="10757" width="9.1640625" style="10"/>
    <col min="10758" max="10758" width="19.6640625" style="10" bestFit="1" customWidth="1"/>
    <col min="10759" max="10759" width="11.6640625" style="10" bestFit="1" customWidth="1"/>
    <col min="10760" max="10760" width="21.5" style="10" bestFit="1" customWidth="1"/>
    <col min="10761" max="10761" width="20.6640625" style="10" bestFit="1" customWidth="1"/>
    <col min="10762" max="10762" width="3.1640625" style="10" bestFit="1" customWidth="1"/>
    <col min="10763" max="11008" width="9.1640625" style="10"/>
    <col min="11009" max="11009" width="12.6640625" style="10" bestFit="1" customWidth="1"/>
    <col min="11010" max="11010" width="31.83203125" style="10" bestFit="1" customWidth="1"/>
    <col min="11011" max="11011" width="44" style="10" bestFit="1" customWidth="1"/>
    <col min="11012" max="11012" width="6.5" style="10" bestFit="1" customWidth="1"/>
    <col min="11013" max="11013" width="9.1640625" style="10"/>
    <col min="11014" max="11014" width="19.6640625" style="10" bestFit="1" customWidth="1"/>
    <col min="11015" max="11015" width="11.6640625" style="10" bestFit="1" customWidth="1"/>
    <col min="11016" max="11016" width="21.5" style="10" bestFit="1" customWidth="1"/>
    <col min="11017" max="11017" width="20.6640625" style="10" bestFit="1" customWidth="1"/>
    <col min="11018" max="11018" width="3.1640625" style="10" bestFit="1" customWidth="1"/>
    <col min="11019" max="11264" width="9.1640625" style="10"/>
    <col min="11265" max="11265" width="12.6640625" style="10" bestFit="1" customWidth="1"/>
    <col min="11266" max="11266" width="31.83203125" style="10" bestFit="1" customWidth="1"/>
    <col min="11267" max="11267" width="44" style="10" bestFit="1" customWidth="1"/>
    <col min="11268" max="11268" width="6.5" style="10" bestFit="1" customWidth="1"/>
    <col min="11269" max="11269" width="9.1640625" style="10"/>
    <col min="11270" max="11270" width="19.6640625" style="10" bestFit="1" customWidth="1"/>
    <col min="11271" max="11271" width="11.6640625" style="10" bestFit="1" customWidth="1"/>
    <col min="11272" max="11272" width="21.5" style="10" bestFit="1" customWidth="1"/>
    <col min="11273" max="11273" width="20.6640625" style="10" bestFit="1" customWidth="1"/>
    <col min="11274" max="11274" width="3.1640625" style="10" bestFit="1" customWidth="1"/>
    <col min="11275" max="11520" width="9.1640625" style="10"/>
    <col min="11521" max="11521" width="12.6640625" style="10" bestFit="1" customWidth="1"/>
    <col min="11522" max="11522" width="31.83203125" style="10" bestFit="1" customWidth="1"/>
    <col min="11523" max="11523" width="44" style="10" bestFit="1" customWidth="1"/>
    <col min="11524" max="11524" width="6.5" style="10" bestFit="1" customWidth="1"/>
    <col min="11525" max="11525" width="9.1640625" style="10"/>
    <col min="11526" max="11526" width="19.6640625" style="10" bestFit="1" customWidth="1"/>
    <col min="11527" max="11527" width="11.6640625" style="10" bestFit="1" customWidth="1"/>
    <col min="11528" max="11528" width="21.5" style="10" bestFit="1" customWidth="1"/>
    <col min="11529" max="11529" width="20.6640625" style="10" bestFit="1" customWidth="1"/>
    <col min="11530" max="11530" width="3.1640625" style="10" bestFit="1" customWidth="1"/>
    <col min="11531" max="11776" width="9.1640625" style="10"/>
    <col min="11777" max="11777" width="12.6640625" style="10" bestFit="1" customWidth="1"/>
    <col min="11778" max="11778" width="31.83203125" style="10" bestFit="1" customWidth="1"/>
    <col min="11779" max="11779" width="44" style="10" bestFit="1" customWidth="1"/>
    <col min="11780" max="11780" width="6.5" style="10" bestFit="1" customWidth="1"/>
    <col min="11781" max="11781" width="9.1640625" style="10"/>
    <col min="11782" max="11782" width="19.6640625" style="10" bestFit="1" customWidth="1"/>
    <col min="11783" max="11783" width="11.6640625" style="10" bestFit="1" customWidth="1"/>
    <col min="11784" max="11784" width="21.5" style="10" bestFit="1" customWidth="1"/>
    <col min="11785" max="11785" width="20.6640625" style="10" bestFit="1" customWidth="1"/>
    <col min="11786" max="11786" width="3.1640625" style="10" bestFit="1" customWidth="1"/>
    <col min="11787" max="12032" width="9.1640625" style="10"/>
    <col min="12033" max="12033" width="12.6640625" style="10" bestFit="1" customWidth="1"/>
    <col min="12034" max="12034" width="31.83203125" style="10" bestFit="1" customWidth="1"/>
    <col min="12035" max="12035" width="44" style="10" bestFit="1" customWidth="1"/>
    <col min="12036" max="12036" width="6.5" style="10" bestFit="1" customWidth="1"/>
    <col min="12037" max="12037" width="9.1640625" style="10"/>
    <col min="12038" max="12038" width="19.6640625" style="10" bestFit="1" customWidth="1"/>
    <col min="12039" max="12039" width="11.6640625" style="10" bestFit="1" customWidth="1"/>
    <col min="12040" max="12040" width="21.5" style="10" bestFit="1" customWidth="1"/>
    <col min="12041" max="12041" width="20.6640625" style="10" bestFit="1" customWidth="1"/>
    <col min="12042" max="12042" width="3.1640625" style="10" bestFit="1" customWidth="1"/>
    <col min="12043" max="12288" width="9.1640625" style="10"/>
    <col min="12289" max="12289" width="12.6640625" style="10" bestFit="1" customWidth="1"/>
    <col min="12290" max="12290" width="31.83203125" style="10" bestFit="1" customWidth="1"/>
    <col min="12291" max="12291" width="44" style="10" bestFit="1" customWidth="1"/>
    <col min="12292" max="12292" width="6.5" style="10" bestFit="1" customWidth="1"/>
    <col min="12293" max="12293" width="9.1640625" style="10"/>
    <col min="12294" max="12294" width="19.6640625" style="10" bestFit="1" customWidth="1"/>
    <col min="12295" max="12295" width="11.6640625" style="10" bestFit="1" customWidth="1"/>
    <col min="12296" max="12296" width="21.5" style="10" bestFit="1" customWidth="1"/>
    <col min="12297" max="12297" width="20.6640625" style="10" bestFit="1" customWidth="1"/>
    <col min="12298" max="12298" width="3.1640625" style="10" bestFit="1" customWidth="1"/>
    <col min="12299" max="12544" width="9.1640625" style="10"/>
    <col min="12545" max="12545" width="12.6640625" style="10" bestFit="1" customWidth="1"/>
    <col min="12546" max="12546" width="31.83203125" style="10" bestFit="1" customWidth="1"/>
    <col min="12547" max="12547" width="44" style="10" bestFit="1" customWidth="1"/>
    <col min="12548" max="12548" width="6.5" style="10" bestFit="1" customWidth="1"/>
    <col min="12549" max="12549" width="9.1640625" style="10"/>
    <col min="12550" max="12550" width="19.6640625" style="10" bestFit="1" customWidth="1"/>
    <col min="12551" max="12551" width="11.6640625" style="10" bestFit="1" customWidth="1"/>
    <col min="12552" max="12552" width="21.5" style="10" bestFit="1" customWidth="1"/>
    <col min="12553" max="12553" width="20.6640625" style="10" bestFit="1" customWidth="1"/>
    <col min="12554" max="12554" width="3.1640625" style="10" bestFit="1" customWidth="1"/>
    <col min="12555" max="12800" width="9.1640625" style="10"/>
    <col min="12801" max="12801" width="12.6640625" style="10" bestFit="1" customWidth="1"/>
    <col min="12802" max="12802" width="31.83203125" style="10" bestFit="1" customWidth="1"/>
    <col min="12803" max="12803" width="44" style="10" bestFit="1" customWidth="1"/>
    <col min="12804" max="12804" width="6.5" style="10" bestFit="1" customWidth="1"/>
    <col min="12805" max="12805" width="9.1640625" style="10"/>
    <col min="12806" max="12806" width="19.6640625" style="10" bestFit="1" customWidth="1"/>
    <col min="12807" max="12807" width="11.6640625" style="10" bestFit="1" customWidth="1"/>
    <col min="12808" max="12808" width="21.5" style="10" bestFit="1" customWidth="1"/>
    <col min="12809" max="12809" width="20.6640625" style="10" bestFit="1" customWidth="1"/>
    <col min="12810" max="12810" width="3.1640625" style="10" bestFit="1" customWidth="1"/>
    <col min="12811" max="13056" width="9.1640625" style="10"/>
    <col min="13057" max="13057" width="12.6640625" style="10" bestFit="1" customWidth="1"/>
    <col min="13058" max="13058" width="31.83203125" style="10" bestFit="1" customWidth="1"/>
    <col min="13059" max="13059" width="44" style="10" bestFit="1" customWidth="1"/>
    <col min="13060" max="13060" width="6.5" style="10" bestFit="1" customWidth="1"/>
    <col min="13061" max="13061" width="9.1640625" style="10"/>
    <col min="13062" max="13062" width="19.6640625" style="10" bestFit="1" customWidth="1"/>
    <col min="13063" max="13063" width="11.6640625" style="10" bestFit="1" customWidth="1"/>
    <col min="13064" max="13064" width="21.5" style="10" bestFit="1" customWidth="1"/>
    <col min="13065" max="13065" width="20.6640625" style="10" bestFit="1" customWidth="1"/>
    <col min="13066" max="13066" width="3.1640625" style="10" bestFit="1" customWidth="1"/>
    <col min="13067" max="13312" width="9.1640625" style="10"/>
    <col min="13313" max="13313" width="12.6640625" style="10" bestFit="1" customWidth="1"/>
    <col min="13314" max="13314" width="31.83203125" style="10" bestFit="1" customWidth="1"/>
    <col min="13315" max="13315" width="44" style="10" bestFit="1" customWidth="1"/>
    <col min="13316" max="13316" width="6.5" style="10" bestFit="1" customWidth="1"/>
    <col min="13317" max="13317" width="9.1640625" style="10"/>
    <col min="13318" max="13318" width="19.6640625" style="10" bestFit="1" customWidth="1"/>
    <col min="13319" max="13319" width="11.6640625" style="10" bestFit="1" customWidth="1"/>
    <col min="13320" max="13320" width="21.5" style="10" bestFit="1" customWidth="1"/>
    <col min="13321" max="13321" width="20.6640625" style="10" bestFit="1" customWidth="1"/>
    <col min="13322" max="13322" width="3.1640625" style="10" bestFit="1" customWidth="1"/>
    <col min="13323" max="13568" width="9.1640625" style="10"/>
    <col min="13569" max="13569" width="12.6640625" style="10" bestFit="1" customWidth="1"/>
    <col min="13570" max="13570" width="31.83203125" style="10" bestFit="1" customWidth="1"/>
    <col min="13571" max="13571" width="44" style="10" bestFit="1" customWidth="1"/>
    <col min="13572" max="13572" width="6.5" style="10" bestFit="1" customWidth="1"/>
    <col min="13573" max="13573" width="9.1640625" style="10"/>
    <col min="13574" max="13574" width="19.6640625" style="10" bestFit="1" customWidth="1"/>
    <col min="13575" max="13575" width="11.6640625" style="10" bestFit="1" customWidth="1"/>
    <col min="13576" max="13576" width="21.5" style="10" bestFit="1" customWidth="1"/>
    <col min="13577" max="13577" width="20.6640625" style="10" bestFit="1" customWidth="1"/>
    <col min="13578" max="13578" width="3.1640625" style="10" bestFit="1" customWidth="1"/>
    <col min="13579" max="13824" width="9.1640625" style="10"/>
    <col min="13825" max="13825" width="12.6640625" style="10" bestFit="1" customWidth="1"/>
    <col min="13826" max="13826" width="31.83203125" style="10" bestFit="1" customWidth="1"/>
    <col min="13827" max="13827" width="44" style="10" bestFit="1" customWidth="1"/>
    <col min="13828" max="13828" width="6.5" style="10" bestFit="1" customWidth="1"/>
    <col min="13829" max="13829" width="9.1640625" style="10"/>
    <col min="13830" max="13830" width="19.6640625" style="10" bestFit="1" customWidth="1"/>
    <col min="13831" max="13831" width="11.6640625" style="10" bestFit="1" customWidth="1"/>
    <col min="13832" max="13832" width="21.5" style="10" bestFit="1" customWidth="1"/>
    <col min="13833" max="13833" width="20.6640625" style="10" bestFit="1" customWidth="1"/>
    <col min="13834" max="13834" width="3.1640625" style="10" bestFit="1" customWidth="1"/>
    <col min="13835" max="14080" width="9.1640625" style="10"/>
    <col min="14081" max="14081" width="12.6640625" style="10" bestFit="1" customWidth="1"/>
    <col min="14082" max="14082" width="31.83203125" style="10" bestFit="1" customWidth="1"/>
    <col min="14083" max="14083" width="44" style="10" bestFit="1" customWidth="1"/>
    <col min="14084" max="14084" width="6.5" style="10" bestFit="1" customWidth="1"/>
    <col min="14085" max="14085" width="9.1640625" style="10"/>
    <col min="14086" max="14086" width="19.6640625" style="10" bestFit="1" customWidth="1"/>
    <col min="14087" max="14087" width="11.6640625" style="10" bestFit="1" customWidth="1"/>
    <col min="14088" max="14088" width="21.5" style="10" bestFit="1" customWidth="1"/>
    <col min="14089" max="14089" width="20.6640625" style="10" bestFit="1" customWidth="1"/>
    <col min="14090" max="14090" width="3.1640625" style="10" bestFit="1" customWidth="1"/>
    <col min="14091" max="14336" width="9.1640625" style="10"/>
    <col min="14337" max="14337" width="12.6640625" style="10" bestFit="1" customWidth="1"/>
    <col min="14338" max="14338" width="31.83203125" style="10" bestFit="1" customWidth="1"/>
    <col min="14339" max="14339" width="44" style="10" bestFit="1" customWidth="1"/>
    <col min="14340" max="14340" width="6.5" style="10" bestFit="1" customWidth="1"/>
    <col min="14341" max="14341" width="9.1640625" style="10"/>
    <col min="14342" max="14342" width="19.6640625" style="10" bestFit="1" customWidth="1"/>
    <col min="14343" max="14343" width="11.6640625" style="10" bestFit="1" customWidth="1"/>
    <col min="14344" max="14344" width="21.5" style="10" bestFit="1" customWidth="1"/>
    <col min="14345" max="14345" width="20.6640625" style="10" bestFit="1" customWidth="1"/>
    <col min="14346" max="14346" width="3.1640625" style="10" bestFit="1" customWidth="1"/>
    <col min="14347" max="14592" width="9.1640625" style="10"/>
    <col min="14593" max="14593" width="12.6640625" style="10" bestFit="1" customWidth="1"/>
    <col min="14594" max="14594" width="31.83203125" style="10" bestFit="1" customWidth="1"/>
    <col min="14595" max="14595" width="44" style="10" bestFit="1" customWidth="1"/>
    <col min="14596" max="14596" width="6.5" style="10" bestFit="1" customWidth="1"/>
    <col min="14597" max="14597" width="9.1640625" style="10"/>
    <col min="14598" max="14598" width="19.6640625" style="10" bestFit="1" customWidth="1"/>
    <col min="14599" max="14599" width="11.6640625" style="10" bestFit="1" customWidth="1"/>
    <col min="14600" max="14600" width="21.5" style="10" bestFit="1" customWidth="1"/>
    <col min="14601" max="14601" width="20.6640625" style="10" bestFit="1" customWidth="1"/>
    <col min="14602" max="14602" width="3.1640625" style="10" bestFit="1" customWidth="1"/>
    <col min="14603" max="14848" width="9.1640625" style="10"/>
    <col min="14849" max="14849" width="12.6640625" style="10" bestFit="1" customWidth="1"/>
    <col min="14850" max="14850" width="31.83203125" style="10" bestFit="1" customWidth="1"/>
    <col min="14851" max="14851" width="44" style="10" bestFit="1" customWidth="1"/>
    <col min="14852" max="14852" width="6.5" style="10" bestFit="1" customWidth="1"/>
    <col min="14853" max="14853" width="9.1640625" style="10"/>
    <col min="14854" max="14854" width="19.6640625" style="10" bestFit="1" customWidth="1"/>
    <col min="14855" max="14855" width="11.6640625" style="10" bestFit="1" customWidth="1"/>
    <col min="14856" max="14856" width="21.5" style="10" bestFit="1" customWidth="1"/>
    <col min="14857" max="14857" width="20.6640625" style="10" bestFit="1" customWidth="1"/>
    <col min="14858" max="14858" width="3.1640625" style="10" bestFit="1" customWidth="1"/>
    <col min="14859" max="15104" width="9.1640625" style="10"/>
    <col min="15105" max="15105" width="12.6640625" style="10" bestFit="1" customWidth="1"/>
    <col min="15106" max="15106" width="31.83203125" style="10" bestFit="1" customWidth="1"/>
    <col min="15107" max="15107" width="44" style="10" bestFit="1" customWidth="1"/>
    <col min="15108" max="15108" width="6.5" style="10" bestFit="1" customWidth="1"/>
    <col min="15109" max="15109" width="9.1640625" style="10"/>
    <col min="15110" max="15110" width="19.6640625" style="10" bestFit="1" customWidth="1"/>
    <col min="15111" max="15111" width="11.6640625" style="10" bestFit="1" customWidth="1"/>
    <col min="15112" max="15112" width="21.5" style="10" bestFit="1" customWidth="1"/>
    <col min="15113" max="15113" width="20.6640625" style="10" bestFit="1" customWidth="1"/>
    <col min="15114" max="15114" width="3.1640625" style="10" bestFit="1" customWidth="1"/>
    <col min="15115" max="15360" width="9.1640625" style="10"/>
    <col min="15361" max="15361" width="12.6640625" style="10" bestFit="1" customWidth="1"/>
    <col min="15362" max="15362" width="31.83203125" style="10" bestFit="1" customWidth="1"/>
    <col min="15363" max="15363" width="44" style="10" bestFit="1" customWidth="1"/>
    <col min="15364" max="15364" width="6.5" style="10" bestFit="1" customWidth="1"/>
    <col min="15365" max="15365" width="9.1640625" style="10"/>
    <col min="15366" max="15366" width="19.6640625" style="10" bestFit="1" customWidth="1"/>
    <col min="15367" max="15367" width="11.6640625" style="10" bestFit="1" customWidth="1"/>
    <col min="15368" max="15368" width="21.5" style="10" bestFit="1" customWidth="1"/>
    <col min="15369" max="15369" width="20.6640625" style="10" bestFit="1" customWidth="1"/>
    <col min="15370" max="15370" width="3.1640625" style="10" bestFit="1" customWidth="1"/>
    <col min="15371" max="15616" width="9.1640625" style="10"/>
    <col min="15617" max="15617" width="12.6640625" style="10" bestFit="1" customWidth="1"/>
    <col min="15618" max="15618" width="31.83203125" style="10" bestFit="1" customWidth="1"/>
    <col min="15619" max="15619" width="44" style="10" bestFit="1" customWidth="1"/>
    <col min="15620" max="15620" width="6.5" style="10" bestFit="1" customWidth="1"/>
    <col min="15621" max="15621" width="9.1640625" style="10"/>
    <col min="15622" max="15622" width="19.6640625" style="10" bestFit="1" customWidth="1"/>
    <col min="15623" max="15623" width="11.6640625" style="10" bestFit="1" customWidth="1"/>
    <col min="15624" max="15624" width="21.5" style="10" bestFit="1" customWidth="1"/>
    <col min="15625" max="15625" width="20.6640625" style="10" bestFit="1" customWidth="1"/>
    <col min="15626" max="15626" width="3.1640625" style="10" bestFit="1" customWidth="1"/>
    <col min="15627" max="15872" width="9.1640625" style="10"/>
    <col min="15873" max="15873" width="12.6640625" style="10" bestFit="1" customWidth="1"/>
    <col min="15874" max="15874" width="31.83203125" style="10" bestFit="1" customWidth="1"/>
    <col min="15875" max="15875" width="44" style="10" bestFit="1" customWidth="1"/>
    <col min="15876" max="15876" width="6.5" style="10" bestFit="1" customWidth="1"/>
    <col min="15877" max="15877" width="9.1640625" style="10"/>
    <col min="15878" max="15878" width="19.6640625" style="10" bestFit="1" customWidth="1"/>
    <col min="15879" max="15879" width="11.6640625" style="10" bestFit="1" customWidth="1"/>
    <col min="15880" max="15880" width="21.5" style="10" bestFit="1" customWidth="1"/>
    <col min="15881" max="15881" width="20.6640625" style="10" bestFit="1" customWidth="1"/>
    <col min="15882" max="15882" width="3.1640625" style="10" bestFit="1" customWidth="1"/>
    <col min="15883" max="16128" width="9.1640625" style="10"/>
    <col min="16129" max="16129" width="12.6640625" style="10" bestFit="1" customWidth="1"/>
    <col min="16130" max="16130" width="31.83203125" style="10" bestFit="1" customWidth="1"/>
    <col min="16131" max="16131" width="44" style="10" bestFit="1" customWidth="1"/>
    <col min="16132" max="16132" width="6.5" style="10" bestFit="1" customWidth="1"/>
    <col min="16133" max="16133" width="9.1640625" style="10"/>
    <col min="16134" max="16134" width="19.6640625" style="10" bestFit="1" customWidth="1"/>
    <col min="16135" max="16135" width="11.6640625" style="10" bestFit="1" customWidth="1"/>
    <col min="16136" max="16136" width="21.5" style="10" bestFit="1" customWidth="1"/>
    <col min="16137" max="16137" width="20.6640625" style="10" bestFit="1" customWidth="1"/>
    <col min="16138" max="16138" width="3.1640625" style="10" bestFit="1" customWidth="1"/>
    <col min="16139" max="16384" width="9.1640625" style="10"/>
  </cols>
  <sheetData>
    <row r="1" spans="1:10">
      <c r="A1" s="8" t="s">
        <v>427</v>
      </c>
      <c r="B1" s="8" t="s">
        <v>7</v>
      </c>
      <c r="C1" s="8" t="s">
        <v>432</v>
      </c>
      <c r="D1" s="9"/>
    </row>
    <row r="2" spans="1:10">
      <c r="A2" s="11" t="s">
        <v>428</v>
      </c>
      <c r="B2" s="9"/>
      <c r="C2" s="8" t="s">
        <v>4820</v>
      </c>
      <c r="D2" s="9"/>
    </row>
    <row r="3" spans="1:10">
      <c r="A3" s="9" t="s">
        <v>429</v>
      </c>
      <c r="B3" s="9" t="s">
        <v>1</v>
      </c>
      <c r="C3" s="9" t="s">
        <v>430</v>
      </c>
      <c r="D3" s="9" t="s">
        <v>0</v>
      </c>
      <c r="G3" s="9"/>
      <c r="H3" s="9"/>
      <c r="I3" s="9"/>
      <c r="J3" s="9"/>
    </row>
    <row r="4" spans="1:10">
      <c r="A4" s="12" t="s">
        <v>4821</v>
      </c>
      <c r="B4" s="12"/>
      <c r="C4" s="12"/>
      <c r="D4" s="12" t="s">
        <v>7</v>
      </c>
      <c r="G4" s="13"/>
      <c r="H4" s="13"/>
      <c r="I4" s="13"/>
      <c r="J4" s="14"/>
    </row>
    <row r="5" spans="1:10">
      <c r="A5" s="12" t="s">
        <v>4822</v>
      </c>
      <c r="B5" s="15"/>
      <c r="C5" s="15"/>
      <c r="D5" s="12" t="s">
        <v>7</v>
      </c>
      <c r="G5" s="13"/>
      <c r="H5" s="13"/>
      <c r="I5" s="13"/>
      <c r="J5" s="14"/>
    </row>
    <row r="6" spans="1:10">
      <c r="A6" s="12" t="s">
        <v>4823</v>
      </c>
      <c r="B6" s="15"/>
      <c r="C6" s="15"/>
      <c r="D6" s="12" t="s">
        <v>7</v>
      </c>
      <c r="G6" s="13"/>
      <c r="H6" s="13"/>
      <c r="I6" s="13"/>
      <c r="J6" s="14"/>
    </row>
    <row r="7" spans="1:10">
      <c r="A7" s="12" t="s">
        <v>4824</v>
      </c>
      <c r="B7" s="15"/>
      <c r="C7" s="16"/>
      <c r="D7" s="12" t="s">
        <v>7</v>
      </c>
      <c r="G7" s="13"/>
      <c r="H7" s="13"/>
      <c r="I7" s="13"/>
      <c r="J7" s="14"/>
    </row>
    <row r="8" spans="1:10">
      <c r="A8" s="12" t="s">
        <v>4825</v>
      </c>
      <c r="B8" s="15"/>
      <c r="C8" s="15"/>
      <c r="D8" s="12" t="s">
        <v>7</v>
      </c>
      <c r="G8" s="13"/>
      <c r="H8" s="13"/>
      <c r="I8" s="13"/>
      <c r="J8" s="14"/>
    </row>
    <row r="9" spans="1:10">
      <c r="A9" s="12" t="s">
        <v>4826</v>
      </c>
      <c r="B9" s="15"/>
      <c r="C9" s="16"/>
      <c r="D9" s="12" t="s">
        <v>7</v>
      </c>
      <c r="G9" s="13"/>
      <c r="H9" s="13"/>
      <c r="I9" s="13"/>
      <c r="J9" s="14"/>
    </row>
    <row r="10" spans="1:10">
      <c r="A10" s="12" t="s">
        <v>4827</v>
      </c>
      <c r="B10" s="15"/>
      <c r="C10" s="15"/>
      <c r="D10" s="12" t="s">
        <v>7</v>
      </c>
      <c r="G10" s="13"/>
      <c r="H10" s="13"/>
      <c r="I10" s="13"/>
      <c r="J10" s="14"/>
    </row>
    <row r="11" spans="1:10">
      <c r="A11" s="12" t="s">
        <v>4828</v>
      </c>
      <c r="B11" s="15"/>
      <c r="C11" s="15"/>
      <c r="D11" s="12" t="s">
        <v>7</v>
      </c>
      <c r="G11" s="13"/>
      <c r="H11" s="13"/>
      <c r="I11" s="13"/>
      <c r="J11" s="14"/>
    </row>
    <row r="12" spans="1:10">
      <c r="A12" s="12" t="s">
        <v>4829</v>
      </c>
      <c r="B12" s="15"/>
      <c r="C12" s="15"/>
      <c r="D12" s="12" t="s">
        <v>7</v>
      </c>
      <c r="G12" s="13"/>
      <c r="H12" s="13"/>
      <c r="I12" s="13"/>
      <c r="J12" s="14"/>
    </row>
    <row r="13" spans="1:10">
      <c r="A13" s="12" t="s">
        <v>4830</v>
      </c>
      <c r="B13" s="15"/>
      <c r="C13" s="15"/>
      <c r="D13" s="12" t="s">
        <v>7</v>
      </c>
      <c r="G13" s="13"/>
      <c r="H13" s="13"/>
      <c r="I13" s="13"/>
      <c r="J13" s="14"/>
    </row>
    <row r="14" spans="1:10">
      <c r="A14" s="12" t="s">
        <v>4831</v>
      </c>
      <c r="B14" s="12"/>
      <c r="C14" s="12"/>
      <c r="D14" s="12" t="s">
        <v>7</v>
      </c>
      <c r="G14" s="13"/>
      <c r="H14" s="13"/>
      <c r="I14" s="13"/>
      <c r="J14" s="14"/>
    </row>
    <row r="15" spans="1:10">
      <c r="A15" s="12" t="s">
        <v>4832</v>
      </c>
      <c r="B15" s="12"/>
      <c r="C15" s="12"/>
      <c r="D15" s="12" t="s">
        <v>7</v>
      </c>
      <c r="G15" s="13"/>
      <c r="H15" s="13"/>
      <c r="I15" s="13"/>
      <c r="J15" s="14"/>
    </row>
    <row r="16" spans="1:10">
      <c r="A16" s="12" t="s">
        <v>4833</v>
      </c>
      <c r="B16" s="12"/>
      <c r="C16" s="12"/>
      <c r="D16" s="12" t="s">
        <v>7</v>
      </c>
      <c r="G16" s="13"/>
      <c r="H16" s="13"/>
      <c r="I16" s="13"/>
      <c r="J16" s="14"/>
    </row>
    <row r="17" spans="1:10">
      <c r="A17" s="12" t="s">
        <v>4834</v>
      </c>
      <c r="B17" s="12"/>
      <c r="C17" s="12"/>
      <c r="D17" s="12" t="s">
        <v>7</v>
      </c>
      <c r="G17" s="13"/>
      <c r="H17" s="13"/>
      <c r="I17" s="13"/>
      <c r="J17" s="14"/>
    </row>
    <row r="18" spans="1:10">
      <c r="A18" s="12" t="s">
        <v>4835</v>
      </c>
      <c r="B18" s="17"/>
      <c r="C18" s="12"/>
      <c r="D18" s="12" t="s">
        <v>7</v>
      </c>
      <c r="G18" s="13"/>
      <c r="H18" s="13"/>
      <c r="I18" s="13"/>
      <c r="J18" s="14"/>
    </row>
    <row r="19" spans="1:10">
      <c r="A19" s="12" t="s">
        <v>4836</v>
      </c>
      <c r="B19" s="18"/>
      <c r="C19" s="12"/>
      <c r="D19" s="12" t="s">
        <v>7</v>
      </c>
      <c r="G19" s="13"/>
      <c r="H19" s="13"/>
      <c r="I19" s="13"/>
      <c r="J19" s="14"/>
    </row>
    <row r="20" spans="1:10">
      <c r="A20" s="12" t="s">
        <v>4837</v>
      </c>
      <c r="B20" s="18"/>
      <c r="C20" s="12"/>
      <c r="D20" s="12" t="s">
        <v>7</v>
      </c>
      <c r="G20" s="13"/>
      <c r="H20" s="13"/>
      <c r="I20" s="13"/>
      <c r="J20" s="14"/>
    </row>
    <row r="21" spans="1:10">
      <c r="A21" s="12" t="s">
        <v>4838</v>
      </c>
      <c r="B21" s="19"/>
      <c r="C21" s="12"/>
      <c r="D21" s="12" t="s">
        <v>7</v>
      </c>
      <c r="G21" s="13"/>
      <c r="H21" s="13"/>
      <c r="I21" s="13"/>
      <c r="J21" s="14"/>
    </row>
    <row r="22" spans="1:10">
      <c r="A22" s="12" t="s">
        <v>4839</v>
      </c>
      <c r="B22" s="19"/>
      <c r="C22" s="12"/>
      <c r="D22" s="12" t="s">
        <v>7</v>
      </c>
      <c r="G22" s="13"/>
      <c r="H22" s="13"/>
      <c r="I22" s="13"/>
      <c r="J22" s="14"/>
    </row>
    <row r="23" spans="1:10">
      <c r="A23" s="12" t="s">
        <v>4840</v>
      </c>
      <c r="B23" s="19"/>
      <c r="C23" s="12"/>
      <c r="D23" s="12" t="s">
        <v>7</v>
      </c>
      <c r="G23" s="13"/>
      <c r="H23" s="13"/>
      <c r="I23" s="13"/>
      <c r="J23" s="14"/>
    </row>
    <row r="24" spans="1:10">
      <c r="A24" s="12" t="s">
        <v>4841</v>
      </c>
      <c r="B24" s="19"/>
      <c r="C24" s="12"/>
      <c r="D24" s="12" t="s">
        <v>7</v>
      </c>
      <c r="G24" s="13"/>
      <c r="H24" s="14"/>
      <c r="I24" s="13"/>
      <c r="J24" s="14"/>
    </row>
    <row r="25" spans="1:10">
      <c r="A25" s="12" t="s">
        <v>4842</v>
      </c>
      <c r="B25" s="19"/>
      <c r="C25" s="12"/>
      <c r="D25" s="12" t="s">
        <v>7</v>
      </c>
      <c r="G25" s="13"/>
      <c r="H25" s="14"/>
      <c r="I25" s="13"/>
      <c r="J25" s="14"/>
    </row>
    <row r="26" spans="1:10">
      <c r="A26" s="12" t="s">
        <v>4843</v>
      </c>
      <c r="B26" s="19"/>
      <c r="C26" s="12"/>
      <c r="D26" s="12" t="s">
        <v>7</v>
      </c>
    </row>
    <row r="27" spans="1:10">
      <c r="A27" s="12" t="s">
        <v>4844</v>
      </c>
      <c r="B27" s="19"/>
      <c r="C27" s="12"/>
      <c r="D27" s="12" t="s">
        <v>7</v>
      </c>
    </row>
    <row r="28" spans="1:10">
      <c r="A28" s="12" t="s">
        <v>4845</v>
      </c>
      <c r="B28" s="19"/>
      <c r="C28" s="12"/>
      <c r="D28" s="12" t="s">
        <v>7</v>
      </c>
    </row>
    <row r="29" spans="1:10">
      <c r="A29" s="12" t="s">
        <v>4846</v>
      </c>
      <c r="B29" s="12"/>
      <c r="C29" s="12"/>
      <c r="D29" s="12" t="s">
        <v>7</v>
      </c>
    </row>
    <row r="30" spans="1:10">
      <c r="A30" s="12" t="s">
        <v>4847</v>
      </c>
      <c r="B30" s="17"/>
      <c r="C30" s="12"/>
      <c r="D30" s="12" t="s">
        <v>7</v>
      </c>
    </row>
    <row r="31" spans="1:10">
      <c r="A31" s="12" t="s">
        <v>4848</v>
      </c>
      <c r="B31" s="12"/>
      <c r="C31" s="12"/>
      <c r="D31" s="12" t="s">
        <v>7</v>
      </c>
    </row>
    <row r="32" spans="1:10">
      <c r="A32" s="12" t="s">
        <v>4849</v>
      </c>
      <c r="B32" s="12"/>
      <c r="C32" s="12"/>
      <c r="D32" s="12" t="s">
        <v>7</v>
      </c>
    </row>
    <row r="33" spans="1:6">
      <c r="A33" s="12" t="s">
        <v>4850</v>
      </c>
      <c r="B33" s="12"/>
      <c r="C33" s="12"/>
      <c r="D33" s="12" t="s">
        <v>7</v>
      </c>
    </row>
    <row r="34" spans="1:6">
      <c r="A34" s="12" t="s">
        <v>4851</v>
      </c>
      <c r="B34" s="12"/>
      <c r="C34" s="12"/>
      <c r="D34" s="12" t="s">
        <v>7</v>
      </c>
    </row>
    <row r="35" spans="1:6">
      <c r="A35" s="12" t="s">
        <v>4852</v>
      </c>
      <c r="B35" s="12"/>
      <c r="C35" s="12"/>
      <c r="D35" s="12" t="s">
        <v>7</v>
      </c>
    </row>
    <row r="36" spans="1:6">
      <c r="A36" s="12" t="s">
        <v>4853</v>
      </c>
      <c r="B36" s="12"/>
      <c r="C36" s="12"/>
      <c r="D36" s="12" t="s">
        <v>7</v>
      </c>
    </row>
    <row r="37" spans="1:6">
      <c r="A37" s="12" t="s">
        <v>4854</v>
      </c>
      <c r="B37" s="12"/>
      <c r="C37" s="12"/>
      <c r="D37" s="12" t="s">
        <v>7</v>
      </c>
      <c r="F37" s="13"/>
    </row>
    <row r="38" spans="1:6">
      <c r="A38" s="12" t="s">
        <v>4855</v>
      </c>
      <c r="B38" s="12"/>
      <c r="C38" s="12"/>
      <c r="D38" s="12" t="s">
        <v>7</v>
      </c>
      <c r="F38" s="13"/>
    </row>
    <row r="39" spans="1:6">
      <c r="A39" s="20" t="s">
        <v>4856</v>
      </c>
      <c r="B39" s="20"/>
      <c r="C39" s="20"/>
      <c r="D39" s="20" t="s">
        <v>7</v>
      </c>
      <c r="F39" s="13"/>
    </row>
    <row r="40" spans="1:6">
      <c r="A40" s="20" t="s">
        <v>4857</v>
      </c>
      <c r="B40" s="20"/>
      <c r="C40" s="20"/>
      <c r="D40" s="20" t="s">
        <v>7</v>
      </c>
      <c r="F40" s="21"/>
    </row>
    <row r="41" spans="1:6">
      <c r="A41" s="20" t="s">
        <v>4858</v>
      </c>
      <c r="B41" s="20"/>
      <c r="C41" s="20"/>
      <c r="D41" s="20" t="s">
        <v>7</v>
      </c>
      <c r="F41" s="13"/>
    </row>
    <row r="42" spans="1:6">
      <c r="A42" s="12" t="s">
        <v>4859</v>
      </c>
      <c r="B42" s="12"/>
      <c r="C42" s="12"/>
      <c r="D42" s="12" t="s">
        <v>7</v>
      </c>
      <c r="F42" s="13"/>
    </row>
    <row r="43" spans="1:6">
      <c r="A43" s="12" t="s">
        <v>4860</v>
      </c>
      <c r="B43" s="12"/>
      <c r="C43" s="12"/>
      <c r="D43" s="12" t="s">
        <v>7</v>
      </c>
      <c r="F43" s="13"/>
    </row>
    <row r="44" spans="1:6">
      <c r="A44" s="12" t="s">
        <v>4861</v>
      </c>
      <c r="B44" s="12"/>
      <c r="C44" s="12"/>
      <c r="D44" s="12" t="s">
        <v>7</v>
      </c>
      <c r="F44" s="13"/>
    </row>
    <row r="45" spans="1:6">
      <c r="A45" s="12" t="s">
        <v>4862</v>
      </c>
      <c r="B45" s="12"/>
      <c r="C45" s="12"/>
      <c r="D45" s="12" t="s">
        <v>7</v>
      </c>
      <c r="F45" s="13"/>
    </row>
    <row r="46" spans="1:6">
      <c r="A46" s="12" t="s">
        <v>4863</v>
      </c>
      <c r="B46" s="12"/>
      <c r="C46" s="12"/>
      <c r="D46" s="12" t="s">
        <v>7</v>
      </c>
      <c r="F46" s="13"/>
    </row>
    <row r="47" spans="1:6">
      <c r="A47" s="12" t="s">
        <v>4864</v>
      </c>
      <c r="B47" s="18"/>
      <c r="C47" s="12"/>
      <c r="D47" s="12" t="s">
        <v>7</v>
      </c>
      <c r="F47" s="13"/>
    </row>
    <row r="48" spans="1:6">
      <c r="A48" s="12" t="s">
        <v>4865</v>
      </c>
      <c r="B48" s="18"/>
      <c r="C48" s="12"/>
      <c r="D48" s="12" t="s">
        <v>7</v>
      </c>
      <c r="F48" s="13"/>
    </row>
    <row r="49" spans="1:6">
      <c r="A49" s="12" t="s">
        <v>4866</v>
      </c>
      <c r="B49" s="18"/>
      <c r="C49" s="12"/>
      <c r="D49" s="12" t="s">
        <v>7</v>
      </c>
      <c r="F49" s="13"/>
    </row>
    <row r="50" spans="1:6">
      <c r="A50" s="12" t="s">
        <v>4867</v>
      </c>
      <c r="B50" s="18"/>
      <c r="C50" s="12"/>
      <c r="D50" s="12" t="s">
        <v>7</v>
      </c>
      <c r="F50" s="13"/>
    </row>
    <row r="51" spans="1:6">
      <c r="A51" s="12" t="s">
        <v>4868</v>
      </c>
      <c r="B51" s="18"/>
      <c r="C51" s="12"/>
      <c r="D51" s="12" t="s">
        <v>7</v>
      </c>
      <c r="F51" s="13"/>
    </row>
    <row r="52" spans="1:6">
      <c r="A52" s="12" t="s">
        <v>4869</v>
      </c>
      <c r="B52" s="18"/>
      <c r="C52" s="12"/>
      <c r="D52" s="12" t="s">
        <v>7</v>
      </c>
      <c r="F52" s="13"/>
    </row>
    <row r="53" spans="1:6">
      <c r="A53" s="12" t="s">
        <v>4870</v>
      </c>
      <c r="B53" s="18"/>
      <c r="C53" s="12"/>
      <c r="D53" s="12" t="s">
        <v>7</v>
      </c>
      <c r="F53" s="13"/>
    </row>
    <row r="54" spans="1:6">
      <c r="A54" s="12" t="s">
        <v>4871</v>
      </c>
      <c r="B54" s="18"/>
      <c r="C54" s="12"/>
      <c r="D54" s="12" t="s">
        <v>7</v>
      </c>
      <c r="F54" s="13"/>
    </row>
    <row r="55" spans="1:6">
      <c r="A55" s="12" t="s">
        <v>4872</v>
      </c>
      <c r="B55" s="17"/>
      <c r="C55" s="12"/>
      <c r="D55" s="12" t="s">
        <v>7</v>
      </c>
      <c r="F55" s="13"/>
    </row>
    <row r="56" spans="1:6">
      <c r="A56" s="12" t="s">
        <v>4873</v>
      </c>
      <c r="B56" s="12"/>
      <c r="C56" s="12"/>
      <c r="D56" s="12" t="s">
        <v>7</v>
      </c>
      <c r="F56" s="13"/>
    </row>
    <row r="57" spans="1:6">
      <c r="A57" s="12" t="s">
        <v>4874</v>
      </c>
      <c r="B57" s="17"/>
      <c r="C57" s="12"/>
      <c r="D57" s="12" t="s">
        <v>7</v>
      </c>
      <c r="F57" s="13"/>
    </row>
    <row r="58" spans="1:6">
      <c r="A58" s="12" t="s">
        <v>4875</v>
      </c>
      <c r="B58" s="18"/>
      <c r="C58" s="12"/>
      <c r="D58" s="12" t="s">
        <v>7</v>
      </c>
      <c r="F58" s="13"/>
    </row>
    <row r="59" spans="1:6">
      <c r="A59" s="12" t="s">
        <v>4876</v>
      </c>
      <c r="B59" s="18"/>
      <c r="C59" s="12"/>
      <c r="D59" s="12" t="s">
        <v>7</v>
      </c>
      <c r="F59" s="13"/>
    </row>
    <row r="60" spans="1:6">
      <c r="A60" s="12" t="s">
        <v>4877</v>
      </c>
      <c r="B60" s="18"/>
      <c r="C60" s="12"/>
      <c r="D60" s="12" t="s">
        <v>7</v>
      </c>
      <c r="F60" s="13"/>
    </row>
    <row r="61" spans="1:6">
      <c r="A61" s="12" t="s">
        <v>4878</v>
      </c>
      <c r="B61" s="18"/>
      <c r="C61" s="12"/>
      <c r="D61" s="12" t="s">
        <v>7</v>
      </c>
      <c r="F61" s="13"/>
    </row>
    <row r="62" spans="1:6">
      <c r="A62" s="12" t="s">
        <v>4879</v>
      </c>
      <c r="B62" s="18"/>
      <c r="C62" s="12"/>
      <c r="D62" s="12" t="s">
        <v>7</v>
      </c>
      <c r="F62" s="13"/>
    </row>
    <row r="63" spans="1:6">
      <c r="A63" s="12" t="s">
        <v>4880</v>
      </c>
      <c r="B63" s="18"/>
      <c r="C63" s="12"/>
      <c r="D63" s="12" t="s">
        <v>7</v>
      </c>
      <c r="F63" s="13"/>
    </row>
    <row r="64" spans="1:6">
      <c r="A64" s="12" t="s">
        <v>4881</v>
      </c>
      <c r="B64" s="18"/>
      <c r="C64" s="12"/>
      <c r="D64" s="12" t="s">
        <v>7</v>
      </c>
      <c r="F64" s="13"/>
    </row>
    <row r="65" spans="1:6">
      <c r="A65" s="12" t="s">
        <v>4882</v>
      </c>
      <c r="B65" s="18"/>
      <c r="C65" s="12"/>
      <c r="D65" s="12" t="s">
        <v>7</v>
      </c>
      <c r="F65" s="13"/>
    </row>
    <row r="66" spans="1:6">
      <c r="A66" s="12" t="s">
        <v>4883</v>
      </c>
      <c r="B66" s="18"/>
      <c r="C66" s="12"/>
      <c r="D66" s="12" t="s">
        <v>7</v>
      </c>
      <c r="F66" s="13"/>
    </row>
    <row r="67" spans="1:6">
      <c r="A67" s="12" t="s">
        <v>4884</v>
      </c>
      <c r="B67" s="18"/>
      <c r="C67" s="12"/>
      <c r="D67" s="12" t="s">
        <v>7</v>
      </c>
      <c r="F67" s="13"/>
    </row>
    <row r="68" spans="1:6">
      <c r="A68" s="12" t="s">
        <v>4885</v>
      </c>
      <c r="B68" s="12"/>
      <c r="C68" s="40"/>
      <c r="D68" s="12" t="s">
        <v>7</v>
      </c>
      <c r="F68" s="13"/>
    </row>
    <row r="69" spans="1:6">
      <c r="A69" s="12" t="s">
        <v>4886</v>
      </c>
      <c r="B69" s="12"/>
      <c r="C69" s="40"/>
      <c r="D69" s="12" t="s">
        <v>7</v>
      </c>
      <c r="F69" s="13"/>
    </row>
    <row r="70" spans="1:6">
      <c r="A70" s="12" t="s">
        <v>4887</v>
      </c>
      <c r="B70" s="12"/>
      <c r="C70" s="40"/>
      <c r="D70" s="12" t="s">
        <v>7</v>
      </c>
    </row>
    <row r="71" spans="1:6">
      <c r="A71" s="12" t="s">
        <v>4888</v>
      </c>
      <c r="B71" s="12"/>
      <c r="C71" s="40"/>
      <c r="D71" s="12" t="s">
        <v>7</v>
      </c>
    </row>
    <row r="72" spans="1:6">
      <c r="A72" s="12" t="s">
        <v>4889</v>
      </c>
      <c r="B72" s="12"/>
      <c r="C72" s="40"/>
      <c r="D72" s="12" t="s">
        <v>7</v>
      </c>
    </row>
    <row r="73" spans="1:6">
      <c r="A73" s="12" t="s">
        <v>4890</v>
      </c>
      <c r="B73" s="12"/>
      <c r="C73" s="40"/>
      <c r="D73" s="12" t="s">
        <v>7</v>
      </c>
    </row>
    <row r="74" spans="1:6">
      <c r="A74" s="12" t="s">
        <v>4891</v>
      </c>
      <c r="B74" s="12"/>
      <c r="C74" s="40"/>
      <c r="D74" s="12" t="s">
        <v>7</v>
      </c>
    </row>
    <row r="75" spans="1:6">
      <c r="A75" s="12" t="s">
        <v>4892</v>
      </c>
      <c r="B75" s="12"/>
      <c r="C75" s="40"/>
      <c r="D75" s="12" t="s">
        <v>7</v>
      </c>
    </row>
    <row r="76" spans="1:6">
      <c r="A76" s="12" t="s">
        <v>4893</v>
      </c>
      <c r="B76" s="12"/>
      <c r="C76" s="40"/>
      <c r="D76" s="12" t="s">
        <v>7</v>
      </c>
    </row>
    <row r="77" spans="1:6">
      <c r="A77" s="12" t="s">
        <v>4894</v>
      </c>
      <c r="B77" s="12"/>
      <c r="C77" s="40"/>
      <c r="D77" s="12" t="s">
        <v>7</v>
      </c>
    </row>
    <row r="78" spans="1:6">
      <c r="A78" s="12" t="s">
        <v>4895</v>
      </c>
      <c r="B78" s="12"/>
      <c r="C78" s="40"/>
      <c r="D78" s="12" t="s">
        <v>7</v>
      </c>
    </row>
    <row r="79" spans="1:6">
      <c r="A79" s="12" t="s">
        <v>4896</v>
      </c>
      <c r="B79" s="12"/>
      <c r="C79" s="40"/>
      <c r="D79" s="12" t="s">
        <v>7</v>
      </c>
    </row>
    <row r="80" spans="1:6">
      <c r="A80" s="12" t="s">
        <v>4897</v>
      </c>
      <c r="B80" s="12"/>
      <c r="C80" s="40"/>
      <c r="D80" s="12" t="s">
        <v>7</v>
      </c>
      <c r="F80" s="13"/>
    </row>
    <row r="81" spans="1:6">
      <c r="A81" s="12" t="s">
        <v>4898</v>
      </c>
      <c r="B81" s="12"/>
      <c r="C81" s="40"/>
      <c r="D81" s="12" t="s">
        <v>7</v>
      </c>
      <c r="F81" s="13"/>
    </row>
    <row r="82" spans="1:6">
      <c r="A82" s="12" t="s">
        <v>4899</v>
      </c>
      <c r="B82" s="12"/>
      <c r="C82" s="40"/>
      <c r="D82" s="12" t="s">
        <v>7</v>
      </c>
      <c r="F82" s="13"/>
    </row>
    <row r="83" spans="1:6">
      <c r="A83" s="12" t="s">
        <v>4900</v>
      </c>
      <c r="B83" s="12"/>
      <c r="C83" s="40"/>
      <c r="D83" s="12" t="s">
        <v>7</v>
      </c>
      <c r="F83" s="13"/>
    </row>
    <row r="84" spans="1:6">
      <c r="A84" s="12" t="s">
        <v>4901</v>
      </c>
      <c r="B84" s="12"/>
      <c r="C84" s="40"/>
      <c r="D84" s="12" t="s">
        <v>7</v>
      </c>
      <c r="F84" s="13"/>
    </row>
    <row r="85" spans="1:6">
      <c r="A85" s="12" t="s">
        <v>4902</v>
      </c>
      <c r="B85" s="12"/>
      <c r="C85" s="40"/>
      <c r="D85" s="12" t="s">
        <v>7</v>
      </c>
      <c r="F85" s="13"/>
    </row>
    <row r="86" spans="1:6">
      <c r="A86" s="12" t="s">
        <v>4903</v>
      </c>
      <c r="B86" s="12"/>
      <c r="C86" s="40"/>
      <c r="D86" s="12" t="s">
        <v>7</v>
      </c>
      <c r="F86" s="13"/>
    </row>
    <row r="87" spans="1:6">
      <c r="A87" s="12" t="s">
        <v>4904</v>
      </c>
      <c r="B87" s="12"/>
      <c r="C87" s="40"/>
      <c r="D87" s="12" t="s">
        <v>7</v>
      </c>
      <c r="F87" s="13"/>
    </row>
    <row r="88" spans="1:6">
      <c r="A88" s="12" t="s">
        <v>4905</v>
      </c>
      <c r="B88" s="12"/>
      <c r="C88" s="40"/>
      <c r="D88" s="12" t="s">
        <v>7</v>
      </c>
      <c r="F88" s="13"/>
    </row>
    <row r="89" spans="1:6">
      <c r="A89" s="12" t="s">
        <v>4906</v>
      </c>
      <c r="B89" s="12"/>
      <c r="C89" s="40"/>
      <c r="D89" s="12" t="s">
        <v>7</v>
      </c>
      <c r="F89" s="13"/>
    </row>
    <row r="90" spans="1:6">
      <c r="A90" s="12" t="s">
        <v>4907</v>
      </c>
      <c r="B90" s="12"/>
      <c r="C90" s="40"/>
      <c r="D90" s="12" t="s">
        <v>7</v>
      </c>
      <c r="F90" s="13"/>
    </row>
    <row r="91" spans="1:6">
      <c r="A91" s="12" t="s">
        <v>4908</v>
      </c>
      <c r="B91" s="12"/>
      <c r="C91" s="40"/>
      <c r="D91" s="12" t="s">
        <v>7</v>
      </c>
      <c r="F91" s="13"/>
    </row>
    <row r="92" spans="1:6">
      <c r="A92" s="12" t="s">
        <v>4909</v>
      </c>
      <c r="B92" s="12"/>
      <c r="C92" s="40"/>
      <c r="D92" s="12" t="s">
        <v>7</v>
      </c>
      <c r="F92" s="13"/>
    </row>
    <row r="93" spans="1:6">
      <c r="A93" s="12" t="s">
        <v>4910</v>
      </c>
      <c r="B93" s="12"/>
      <c r="C93" s="40"/>
      <c r="D93" s="12" t="s">
        <v>7</v>
      </c>
      <c r="F93" s="13"/>
    </row>
    <row r="94" spans="1:6">
      <c r="A94" s="12" t="s">
        <v>4911</v>
      </c>
      <c r="B94" s="12"/>
      <c r="C94" s="40"/>
      <c r="D94" s="12" t="s">
        <v>7</v>
      </c>
      <c r="F94" s="13"/>
    </row>
    <row r="95" spans="1:6">
      <c r="A95" s="12" t="s">
        <v>4912</v>
      </c>
      <c r="B95" s="12"/>
      <c r="C95" s="40"/>
      <c r="D95" s="12" t="s">
        <v>7</v>
      </c>
      <c r="F95" s="13"/>
    </row>
    <row r="96" spans="1:6">
      <c r="A96" s="12" t="s">
        <v>4913</v>
      </c>
      <c r="B96" s="12"/>
      <c r="C96" s="40"/>
      <c r="D96" s="12" t="s">
        <v>7</v>
      </c>
      <c r="F96" s="13"/>
    </row>
    <row r="97" spans="1:7">
      <c r="A97" s="12" t="s">
        <v>4914</v>
      </c>
      <c r="B97" s="12"/>
      <c r="C97" s="40"/>
      <c r="D97" s="12" t="s">
        <v>7</v>
      </c>
      <c r="F97" s="13"/>
    </row>
    <row r="98" spans="1:7">
      <c r="A98" s="12" t="s">
        <v>4915</v>
      </c>
      <c r="B98" s="12"/>
      <c r="C98" s="40"/>
      <c r="D98" s="12" t="s">
        <v>7</v>
      </c>
      <c r="F98" s="13"/>
    </row>
    <row r="99" spans="1:7">
      <c r="A99" s="12" t="s">
        <v>4916</v>
      </c>
      <c r="B99" s="12"/>
      <c r="C99" s="40"/>
      <c r="D99" s="12" t="s">
        <v>7</v>
      </c>
      <c r="F99" s="13"/>
    </row>
    <row r="100" spans="1:7">
      <c r="A100" s="12" t="s">
        <v>4917</v>
      </c>
      <c r="B100" s="12"/>
      <c r="C100" s="40"/>
      <c r="D100" s="12" t="s">
        <v>7</v>
      </c>
      <c r="F100" s="13"/>
    </row>
    <row r="101" spans="1:7">
      <c r="A101" s="12" t="s">
        <v>4918</v>
      </c>
      <c r="B101" s="12"/>
      <c r="C101" s="40"/>
      <c r="D101" s="12" t="s">
        <v>7</v>
      </c>
      <c r="F101" s="13"/>
    </row>
    <row r="102" spans="1:7">
      <c r="A102" s="12" t="s">
        <v>4919</v>
      </c>
      <c r="B102" s="12"/>
      <c r="C102" s="40"/>
      <c r="D102" s="12" t="s">
        <v>7</v>
      </c>
      <c r="F102" s="22"/>
      <c r="G102" s="22"/>
    </row>
    <row r="103" spans="1:7">
      <c r="A103" s="12" t="s">
        <v>4920</v>
      </c>
      <c r="B103" s="12"/>
      <c r="C103" s="40"/>
      <c r="D103" s="12" t="s">
        <v>7</v>
      </c>
      <c r="F103" s="22"/>
      <c r="G103" s="22"/>
    </row>
    <row r="104" spans="1:7">
      <c r="A104" s="12" t="s">
        <v>4921</v>
      </c>
      <c r="B104" s="12"/>
      <c r="C104" s="40"/>
      <c r="D104" s="12" t="s">
        <v>7</v>
      </c>
      <c r="F104" s="23"/>
      <c r="G104" s="22"/>
    </row>
    <row r="105" spans="1:7">
      <c r="A105" s="12" t="s">
        <v>4922</v>
      </c>
      <c r="B105" s="12"/>
      <c r="C105" s="40"/>
      <c r="D105" s="12" t="s">
        <v>7</v>
      </c>
      <c r="F105" s="22"/>
      <c r="G105" s="22"/>
    </row>
    <row r="106" spans="1:7">
      <c r="A106" s="12" t="s">
        <v>4923</v>
      </c>
      <c r="B106" s="12"/>
      <c r="C106" s="40"/>
      <c r="D106" s="12" t="s">
        <v>7</v>
      </c>
      <c r="F106" s="22"/>
      <c r="G106" s="22"/>
    </row>
    <row r="107" spans="1:7">
      <c r="A107" s="12" t="s">
        <v>4924</v>
      </c>
      <c r="B107" s="12"/>
      <c r="C107" s="40"/>
      <c r="D107" s="12" t="s">
        <v>7</v>
      </c>
      <c r="F107" s="22"/>
      <c r="G107" s="22"/>
    </row>
    <row r="108" spans="1:7">
      <c r="A108" s="12" t="s">
        <v>4925</v>
      </c>
      <c r="B108" s="12"/>
      <c r="C108" s="40"/>
      <c r="D108" s="12" t="s">
        <v>7</v>
      </c>
      <c r="F108" s="22"/>
      <c r="G108" s="22"/>
    </row>
    <row r="109" spans="1:7">
      <c r="A109" s="12" t="s">
        <v>4926</v>
      </c>
      <c r="B109" s="12"/>
      <c r="C109" s="40"/>
      <c r="D109" s="12" t="s">
        <v>7</v>
      </c>
      <c r="F109" s="22"/>
      <c r="G109" s="22"/>
    </row>
    <row r="110" spans="1:7">
      <c r="A110" s="12" t="s">
        <v>4927</v>
      </c>
      <c r="B110" s="12"/>
      <c r="C110" s="40"/>
      <c r="D110" s="12" t="s">
        <v>7</v>
      </c>
      <c r="F110" s="22"/>
      <c r="G110" s="22"/>
    </row>
    <row r="111" spans="1:7">
      <c r="A111" s="12" t="s">
        <v>4928</v>
      </c>
      <c r="B111" s="12"/>
      <c r="C111" s="40"/>
      <c r="D111" s="12" t="s">
        <v>7</v>
      </c>
      <c r="F111" s="22"/>
      <c r="G111" s="22"/>
    </row>
    <row r="112" spans="1:7">
      <c r="A112" s="12" t="s">
        <v>4929</v>
      </c>
      <c r="B112" s="12"/>
      <c r="C112" s="40"/>
      <c r="D112" s="12" t="s">
        <v>7</v>
      </c>
      <c r="F112" s="22"/>
      <c r="G112" s="22"/>
    </row>
    <row r="113" spans="1:12">
      <c r="A113" s="12" t="s">
        <v>4930</v>
      </c>
      <c r="B113" s="12"/>
      <c r="C113" s="40"/>
      <c r="D113" s="12" t="s">
        <v>7</v>
      </c>
      <c r="F113" s="22"/>
      <c r="G113" s="22"/>
    </row>
    <row r="114" spans="1:12">
      <c r="A114" s="12" t="s">
        <v>4931</v>
      </c>
      <c r="B114" s="12"/>
      <c r="C114" s="40"/>
      <c r="D114" s="12" t="s">
        <v>7</v>
      </c>
      <c r="F114" s="22"/>
      <c r="G114" s="22"/>
    </row>
    <row r="115" spans="1:12">
      <c r="A115" s="12" t="s">
        <v>4932</v>
      </c>
      <c r="B115" s="12"/>
      <c r="C115" s="40"/>
      <c r="D115" s="12" t="s">
        <v>7</v>
      </c>
      <c r="F115" s="22"/>
      <c r="G115" s="22"/>
    </row>
    <row r="116" spans="1:12">
      <c r="A116" s="12" t="s">
        <v>4933</v>
      </c>
      <c r="B116" s="12"/>
      <c r="C116" s="40"/>
      <c r="D116" s="12" t="s">
        <v>7</v>
      </c>
      <c r="F116" s="22"/>
      <c r="G116" s="22"/>
    </row>
    <row r="117" spans="1:12">
      <c r="A117" s="12" t="s">
        <v>4934</v>
      </c>
      <c r="B117" s="12"/>
      <c r="C117" s="40"/>
      <c r="D117" s="12" t="s">
        <v>7</v>
      </c>
      <c r="F117" s="22"/>
      <c r="G117" s="22"/>
    </row>
    <row r="118" spans="1:12">
      <c r="A118" s="12" t="s">
        <v>4935</v>
      </c>
      <c r="B118" s="12"/>
      <c r="C118" s="40"/>
      <c r="D118" s="12" t="s">
        <v>7</v>
      </c>
      <c r="F118" s="22"/>
      <c r="G118" s="22"/>
    </row>
    <row r="119" spans="1:12">
      <c r="A119" s="12" t="s">
        <v>4936</v>
      </c>
      <c r="B119" s="12"/>
      <c r="C119" s="40"/>
      <c r="D119" s="12" t="s">
        <v>7</v>
      </c>
      <c r="F119" s="22"/>
      <c r="G119" s="24"/>
    </row>
    <row r="120" spans="1:12">
      <c r="A120" s="12" t="s">
        <v>4937</v>
      </c>
      <c r="B120" s="12"/>
      <c r="C120" s="40"/>
      <c r="D120" s="12" t="s">
        <v>7</v>
      </c>
      <c r="F120" s="22"/>
      <c r="G120" s="24"/>
    </row>
    <row r="121" spans="1:12">
      <c r="A121" s="12" t="s">
        <v>4938</v>
      </c>
      <c r="B121" s="12"/>
      <c r="C121" s="40"/>
      <c r="D121" s="12" t="s">
        <v>7</v>
      </c>
      <c r="F121" s="22"/>
      <c r="G121" s="24"/>
    </row>
    <row r="122" spans="1:12">
      <c r="A122" s="12" t="s">
        <v>4939</v>
      </c>
      <c r="B122" s="12"/>
      <c r="C122" s="40"/>
      <c r="D122" s="12" t="s">
        <v>7</v>
      </c>
      <c r="F122" s="22"/>
      <c r="G122" s="24"/>
    </row>
    <row r="123" spans="1:12">
      <c r="A123" s="12" t="s">
        <v>4940</v>
      </c>
      <c r="B123" s="12"/>
      <c r="C123" s="40"/>
      <c r="D123" s="12" t="s">
        <v>7</v>
      </c>
      <c r="F123" s="23"/>
      <c r="G123" s="24"/>
      <c r="H123" s="13"/>
      <c r="I123" s="13"/>
      <c r="J123" s="13"/>
      <c r="K123" s="13"/>
      <c r="L123" s="13"/>
    </row>
    <row r="124" spans="1:12">
      <c r="A124" s="12" t="s">
        <v>4941</v>
      </c>
      <c r="B124" s="12"/>
      <c r="C124" s="40"/>
      <c r="D124" s="12" t="s">
        <v>7</v>
      </c>
      <c r="F124" s="22"/>
      <c r="G124" s="24"/>
      <c r="H124" s="13"/>
      <c r="I124" s="13"/>
      <c r="J124" s="13"/>
      <c r="K124" s="13"/>
      <c r="L124" s="13"/>
    </row>
    <row r="125" spans="1:12">
      <c r="A125" s="12" t="s">
        <v>4942</v>
      </c>
      <c r="B125" s="12"/>
      <c r="C125" s="40"/>
      <c r="D125" s="12" t="s">
        <v>7</v>
      </c>
      <c r="F125" s="22"/>
      <c r="G125" s="24"/>
      <c r="H125" s="25"/>
      <c r="I125" s="22"/>
      <c r="J125" s="13"/>
      <c r="K125" s="13"/>
      <c r="L125" s="13"/>
    </row>
    <row r="126" spans="1:12">
      <c r="A126" s="12" t="s">
        <v>4943</v>
      </c>
      <c r="B126" s="12"/>
      <c r="C126" s="40"/>
      <c r="D126" s="12" t="s">
        <v>7</v>
      </c>
      <c r="F126" s="23"/>
      <c r="G126" s="22"/>
      <c r="H126" s="25"/>
      <c r="I126" s="22"/>
      <c r="J126" s="13"/>
      <c r="K126" s="13"/>
      <c r="L126" s="13"/>
    </row>
    <row r="127" spans="1:12">
      <c r="A127" s="12" t="s">
        <v>4944</v>
      </c>
      <c r="B127" s="12"/>
      <c r="C127" s="40"/>
      <c r="D127" s="12" t="s">
        <v>7</v>
      </c>
      <c r="F127" s="22"/>
      <c r="G127" s="22"/>
      <c r="H127" s="25"/>
      <c r="I127" s="22"/>
      <c r="J127" s="13"/>
      <c r="K127" s="13"/>
      <c r="L127" s="13"/>
    </row>
    <row r="128" spans="1:12">
      <c r="A128" s="12" t="s">
        <v>4945</v>
      </c>
      <c r="B128" s="12"/>
      <c r="C128" s="40"/>
      <c r="D128" s="12" t="s">
        <v>7</v>
      </c>
      <c r="F128" s="22"/>
      <c r="G128" s="22"/>
      <c r="H128" s="25"/>
      <c r="I128" s="22"/>
      <c r="J128" s="13"/>
      <c r="K128" s="13"/>
      <c r="L128" s="13"/>
    </row>
    <row r="129" spans="1:12">
      <c r="A129" s="12" t="s">
        <v>4946</v>
      </c>
      <c r="B129" s="12"/>
      <c r="C129" s="40"/>
      <c r="D129" s="12" t="s">
        <v>7</v>
      </c>
      <c r="F129" s="23"/>
      <c r="G129" s="22"/>
      <c r="H129" s="13"/>
      <c r="I129" s="13"/>
      <c r="J129" s="13"/>
      <c r="K129" s="13"/>
      <c r="L129" s="13"/>
    </row>
    <row r="130" spans="1:12">
      <c r="A130" s="12" t="s">
        <v>4947</v>
      </c>
      <c r="B130" s="12"/>
      <c r="C130" s="40"/>
      <c r="D130" s="12" t="s">
        <v>7</v>
      </c>
      <c r="F130" s="22"/>
      <c r="G130" s="22"/>
      <c r="H130" s="13"/>
      <c r="I130" s="13"/>
      <c r="J130" s="13"/>
      <c r="K130" s="13"/>
      <c r="L130" s="13"/>
    </row>
    <row r="131" spans="1:12">
      <c r="A131" s="12" t="s">
        <v>4948</v>
      </c>
      <c r="B131" s="12"/>
      <c r="C131" s="40"/>
      <c r="D131" s="12" t="s">
        <v>7</v>
      </c>
      <c r="G131" s="13"/>
      <c r="H131" s="13"/>
      <c r="I131" s="13"/>
      <c r="J131" s="13"/>
      <c r="K131" s="13"/>
      <c r="L131" s="13"/>
    </row>
    <row r="132" spans="1:12">
      <c r="A132" s="12" t="s">
        <v>4949</v>
      </c>
      <c r="B132" s="12"/>
      <c r="C132" s="12"/>
      <c r="D132" s="12" t="s">
        <v>7</v>
      </c>
      <c r="F132" s="26"/>
      <c r="G132" s="13"/>
      <c r="H132" s="13"/>
      <c r="I132" s="13"/>
      <c r="J132" s="13"/>
      <c r="K132" s="13"/>
      <c r="L132" s="13"/>
    </row>
    <row r="133" spans="1:12">
      <c r="A133" s="12" t="s">
        <v>4950</v>
      </c>
      <c r="B133" s="12"/>
      <c r="C133" s="12"/>
      <c r="D133" s="12" t="s">
        <v>7</v>
      </c>
      <c r="F133" s="23"/>
      <c r="G133" s="27"/>
      <c r="H133" s="13"/>
      <c r="I133" s="13"/>
      <c r="J133" s="13"/>
      <c r="K133" s="13"/>
      <c r="L133" s="13"/>
    </row>
    <row r="134" spans="1:12">
      <c r="A134" s="12" t="s">
        <v>4951</v>
      </c>
      <c r="B134" s="12"/>
      <c r="C134" s="12"/>
      <c r="D134" s="12" t="s">
        <v>7</v>
      </c>
      <c r="F134" s="23"/>
      <c r="G134" s="22"/>
    </row>
    <row r="135" spans="1:12">
      <c r="A135" s="12" t="s">
        <v>4952</v>
      </c>
      <c r="B135" s="12"/>
      <c r="C135" s="12"/>
      <c r="D135" s="12" t="s">
        <v>7</v>
      </c>
      <c r="F135" s="28"/>
      <c r="G135" s="22"/>
    </row>
    <row r="136" spans="1:12">
      <c r="A136" s="12" t="s">
        <v>4953</v>
      </c>
      <c r="B136" s="12"/>
      <c r="C136" s="12"/>
      <c r="D136" s="12" t="s">
        <v>7</v>
      </c>
      <c r="F136" s="22"/>
      <c r="G136" s="22"/>
    </row>
    <row r="137" spans="1:12">
      <c r="A137" s="12" t="s">
        <v>4954</v>
      </c>
      <c r="B137" s="12"/>
      <c r="C137" s="12"/>
      <c r="D137" s="12" t="s">
        <v>7</v>
      </c>
      <c r="F137" s="23"/>
      <c r="G137" s="22"/>
    </row>
    <row r="138" spans="1:12">
      <c r="A138" s="12" t="s">
        <v>4955</v>
      </c>
      <c r="B138" s="12"/>
      <c r="C138" s="12"/>
      <c r="D138" s="12" t="s">
        <v>7</v>
      </c>
      <c r="F138" s="13"/>
      <c r="G138" s="22"/>
    </row>
    <row r="139" spans="1:12">
      <c r="A139" s="12" t="s">
        <v>4956</v>
      </c>
      <c r="B139" s="12"/>
      <c r="C139" s="12"/>
      <c r="D139" s="12" t="s">
        <v>7</v>
      </c>
      <c r="F139" s="13"/>
      <c r="G139" s="22"/>
    </row>
    <row r="140" spans="1:12">
      <c r="A140" s="12" t="s">
        <v>4957</v>
      </c>
      <c r="B140" s="12"/>
      <c r="C140" s="12"/>
      <c r="D140" s="12" t="s">
        <v>7</v>
      </c>
      <c r="F140" s="13"/>
      <c r="G140" s="22"/>
    </row>
    <row r="141" spans="1:12">
      <c r="A141" s="12" t="s">
        <v>4958</v>
      </c>
      <c r="B141" s="12"/>
      <c r="C141" s="12"/>
      <c r="D141" s="12" t="s">
        <v>7</v>
      </c>
      <c r="F141" s="13"/>
      <c r="G141" s="22"/>
    </row>
    <row r="142" spans="1:12">
      <c r="A142" s="12" t="s">
        <v>4959</v>
      </c>
      <c r="B142" s="12"/>
      <c r="C142" s="12"/>
      <c r="D142" s="12" t="s">
        <v>7</v>
      </c>
      <c r="F142" s="13"/>
      <c r="G142" s="22"/>
    </row>
    <row r="143" spans="1:12">
      <c r="A143" s="12" t="s">
        <v>4960</v>
      </c>
      <c r="B143" s="12"/>
      <c r="C143" s="12"/>
      <c r="D143" s="12" t="s">
        <v>7</v>
      </c>
      <c r="F143" s="22"/>
      <c r="G143" s="24"/>
    </row>
    <row r="144" spans="1:12">
      <c r="A144" s="12" t="s">
        <v>4961</v>
      </c>
      <c r="B144" s="18"/>
      <c r="C144" s="12"/>
      <c r="D144" s="12" t="s">
        <v>7</v>
      </c>
      <c r="F144" s="22"/>
      <c r="G144" s="24"/>
    </row>
    <row r="145" spans="1:7">
      <c r="A145" s="12" t="s">
        <v>4962</v>
      </c>
      <c r="B145" s="18"/>
      <c r="C145" s="12"/>
      <c r="D145" s="12" t="s">
        <v>7</v>
      </c>
      <c r="F145" s="13"/>
      <c r="G145" s="22"/>
    </row>
    <row r="146" spans="1:7">
      <c r="A146" s="12" t="s">
        <v>4963</v>
      </c>
      <c r="B146" s="18"/>
      <c r="C146" s="12"/>
      <c r="D146" s="12" t="s">
        <v>7</v>
      </c>
      <c r="F146" s="13"/>
      <c r="G146" s="22"/>
    </row>
    <row r="147" spans="1:7">
      <c r="A147" s="12" t="s">
        <v>4964</v>
      </c>
      <c r="B147" s="18"/>
      <c r="C147" s="12"/>
      <c r="D147" s="12" t="s">
        <v>7</v>
      </c>
      <c r="F147" s="13"/>
      <c r="G147" s="22"/>
    </row>
    <row r="148" spans="1:7">
      <c r="A148" s="12" t="s">
        <v>4965</v>
      </c>
      <c r="B148" s="18"/>
      <c r="C148" s="12"/>
      <c r="D148" s="12" t="s">
        <v>7</v>
      </c>
      <c r="F148" s="22"/>
      <c r="G148" s="24"/>
    </row>
    <row r="149" spans="1:7">
      <c r="A149" s="12" t="s">
        <v>4966</v>
      </c>
      <c r="B149" s="12"/>
      <c r="C149" s="12"/>
      <c r="D149" s="12" t="s">
        <v>7</v>
      </c>
      <c r="F149" s="22"/>
      <c r="G149" s="24"/>
    </row>
    <row r="150" spans="1:7">
      <c r="A150" s="12" t="s">
        <v>4967</v>
      </c>
      <c r="B150" s="12"/>
      <c r="C150" s="12"/>
      <c r="D150" s="12" t="s">
        <v>7</v>
      </c>
      <c r="F150" s="22"/>
      <c r="G150" s="24"/>
    </row>
    <row r="151" spans="1:7">
      <c r="A151" s="12" t="s">
        <v>4968</v>
      </c>
      <c r="B151" s="12"/>
      <c r="C151" s="12"/>
      <c r="D151" s="12" t="s">
        <v>7</v>
      </c>
      <c r="F151" s="22"/>
      <c r="G151" s="24"/>
    </row>
    <row r="152" spans="1:7">
      <c r="A152" s="12" t="s">
        <v>4969</v>
      </c>
      <c r="B152" s="12"/>
      <c r="C152" s="12"/>
      <c r="D152" s="12" t="s">
        <v>7</v>
      </c>
      <c r="F152" s="13"/>
      <c r="G152" s="22"/>
    </row>
    <row r="153" spans="1:7">
      <c r="A153" s="12" t="s">
        <v>4970</v>
      </c>
      <c r="B153" s="17"/>
      <c r="C153" s="12"/>
      <c r="D153" s="12" t="s">
        <v>7</v>
      </c>
      <c r="F153" s="22"/>
      <c r="G153" s="24"/>
    </row>
    <row r="154" spans="1:7">
      <c r="A154" s="12" t="s">
        <v>4971</v>
      </c>
      <c r="B154" s="17"/>
      <c r="C154" s="12"/>
      <c r="D154" s="12" t="s">
        <v>7</v>
      </c>
      <c r="F154" s="13"/>
      <c r="G154" s="22"/>
    </row>
    <row r="155" spans="1:7">
      <c r="A155" s="12" t="s">
        <v>4972</v>
      </c>
      <c r="B155" s="12"/>
      <c r="C155" s="12"/>
      <c r="D155" s="12" t="s">
        <v>7</v>
      </c>
      <c r="F155" s="13"/>
      <c r="G155" s="22"/>
    </row>
    <row r="156" spans="1:7">
      <c r="A156" s="12" t="s">
        <v>4973</v>
      </c>
      <c r="B156" s="12"/>
      <c r="C156" s="12"/>
      <c r="D156" s="12" t="s">
        <v>7</v>
      </c>
      <c r="F156" s="23"/>
      <c r="G156" s="22"/>
    </row>
    <row r="157" spans="1:7">
      <c r="A157" s="12" t="s">
        <v>4974</v>
      </c>
      <c r="B157" s="18"/>
      <c r="C157" s="12"/>
      <c r="D157" s="12" t="s">
        <v>7</v>
      </c>
      <c r="F157" s="13"/>
      <c r="G157" s="22"/>
    </row>
    <row r="158" spans="1:7">
      <c r="A158" s="12" t="s">
        <v>4975</v>
      </c>
      <c r="B158" s="18"/>
      <c r="C158" s="12"/>
      <c r="D158" s="12" t="s">
        <v>7</v>
      </c>
      <c r="F158" s="22"/>
      <c r="G158" s="22"/>
    </row>
    <row r="159" spans="1:7">
      <c r="A159" s="12" t="s">
        <v>4976</v>
      </c>
      <c r="B159" s="18"/>
      <c r="C159" s="12"/>
      <c r="D159" s="12" t="s">
        <v>7</v>
      </c>
      <c r="F159" s="23"/>
      <c r="G159" s="22"/>
    </row>
    <row r="160" spans="1:7">
      <c r="A160" s="12" t="s">
        <v>4977</v>
      </c>
      <c r="B160" s="18"/>
      <c r="C160" s="12"/>
      <c r="D160" s="12" t="s">
        <v>7</v>
      </c>
      <c r="F160" s="13"/>
      <c r="G160" s="22"/>
    </row>
    <row r="161" spans="1:11">
      <c r="A161" s="12" t="s">
        <v>4978</v>
      </c>
      <c r="B161" s="18"/>
      <c r="C161" s="12"/>
      <c r="D161" s="12" t="s">
        <v>7</v>
      </c>
      <c r="F161" s="22"/>
      <c r="G161" s="22"/>
    </row>
    <row r="162" spans="1:11">
      <c r="A162" s="12" t="s">
        <v>4979</v>
      </c>
      <c r="B162" s="18"/>
      <c r="C162" s="12"/>
      <c r="D162" s="12" t="s">
        <v>7</v>
      </c>
      <c r="F162" s="23"/>
      <c r="G162" s="22"/>
    </row>
    <row r="163" spans="1:11">
      <c r="A163" s="12" t="s">
        <v>4980</v>
      </c>
      <c r="B163" s="18"/>
      <c r="C163" s="12"/>
      <c r="D163" s="12" t="s">
        <v>7</v>
      </c>
      <c r="F163" s="13"/>
      <c r="G163" s="22"/>
    </row>
    <row r="164" spans="1:11">
      <c r="A164" s="12" t="s">
        <v>4981</v>
      </c>
      <c r="B164" s="12"/>
      <c r="C164" s="12"/>
      <c r="D164" s="12" t="s">
        <v>7</v>
      </c>
      <c r="F164" s="22"/>
      <c r="G164" s="22"/>
    </row>
    <row r="165" spans="1:11">
      <c r="A165" s="12" t="s">
        <v>4982</v>
      </c>
      <c r="B165" s="12"/>
      <c r="C165" s="12"/>
      <c r="D165" s="12" t="s">
        <v>7</v>
      </c>
      <c r="F165" s="23"/>
      <c r="G165" s="13"/>
    </row>
    <row r="166" spans="1:11">
      <c r="A166" s="12" t="s">
        <v>4983</v>
      </c>
      <c r="B166" s="12"/>
      <c r="C166" s="12"/>
      <c r="D166" s="12" t="s">
        <v>7</v>
      </c>
      <c r="F166" s="22"/>
      <c r="G166" s="13"/>
    </row>
    <row r="167" spans="1:11">
      <c r="A167" s="12" t="s">
        <v>4984</v>
      </c>
      <c r="B167" s="12"/>
      <c r="C167" s="12"/>
      <c r="D167" s="12" t="s">
        <v>7</v>
      </c>
      <c r="F167" s="22"/>
      <c r="G167" s="22"/>
    </row>
    <row r="168" spans="1:11">
      <c r="A168" s="12" t="s">
        <v>4985</v>
      </c>
      <c r="B168" s="12"/>
      <c r="C168" s="12"/>
      <c r="D168" s="12" t="s">
        <v>7</v>
      </c>
      <c r="F168" s="22"/>
      <c r="G168" s="22"/>
    </row>
    <row r="169" spans="1:11">
      <c r="A169" s="12" t="s">
        <v>4986</v>
      </c>
      <c r="B169" s="12"/>
      <c r="C169" s="12"/>
      <c r="D169" s="12" t="s">
        <v>7</v>
      </c>
      <c r="F169" s="22"/>
      <c r="G169" s="22"/>
    </row>
    <row r="170" spans="1:11">
      <c r="A170" s="12" t="s">
        <v>4987</v>
      </c>
      <c r="B170" s="12"/>
      <c r="C170" s="12"/>
      <c r="D170" s="12" t="s">
        <v>7</v>
      </c>
      <c r="F170" s="29"/>
    </row>
    <row r="171" spans="1:11">
      <c r="A171" s="12" t="s">
        <v>4988</v>
      </c>
      <c r="B171" s="12"/>
      <c r="C171" s="12"/>
      <c r="D171" s="12" t="s">
        <v>7</v>
      </c>
    </row>
    <row r="172" spans="1:11">
      <c r="A172" s="12" t="s">
        <v>4989</v>
      </c>
      <c r="B172" s="12"/>
      <c r="C172" s="12"/>
      <c r="D172" s="12" t="s">
        <v>7</v>
      </c>
      <c r="G172" s="13"/>
      <c r="H172" s="13"/>
      <c r="I172" s="13"/>
      <c r="J172" s="13"/>
      <c r="K172" s="13"/>
    </row>
    <row r="173" spans="1:11">
      <c r="A173" s="12" t="s">
        <v>4990</v>
      </c>
      <c r="B173" s="12"/>
      <c r="C173" s="12"/>
      <c r="D173" s="12" t="s">
        <v>7</v>
      </c>
      <c r="G173" s="13"/>
      <c r="H173" s="13"/>
      <c r="I173" s="13"/>
      <c r="J173" s="13"/>
      <c r="K173" s="13"/>
    </row>
    <row r="174" spans="1:11">
      <c r="A174" s="12" t="s">
        <v>4991</v>
      </c>
      <c r="B174" s="12"/>
      <c r="C174" s="12"/>
      <c r="D174" s="12" t="s">
        <v>7</v>
      </c>
      <c r="G174" s="13"/>
      <c r="H174" s="13"/>
      <c r="I174" s="13"/>
      <c r="J174" s="13"/>
      <c r="K174" s="13"/>
    </row>
    <row r="175" spans="1:11">
      <c r="A175" s="12" t="s">
        <v>4992</v>
      </c>
      <c r="B175" s="12"/>
      <c r="C175" s="12"/>
      <c r="D175" s="12" t="s">
        <v>7</v>
      </c>
      <c r="G175" s="13"/>
      <c r="H175" s="13"/>
      <c r="I175" s="13"/>
      <c r="J175" s="14"/>
      <c r="K175" s="13"/>
    </row>
    <row r="176" spans="1:11">
      <c r="A176" s="12" t="s">
        <v>4993</v>
      </c>
      <c r="B176" s="12"/>
      <c r="C176" s="12"/>
      <c r="D176" s="12" t="s">
        <v>7</v>
      </c>
      <c r="G176" s="13"/>
      <c r="H176" s="13"/>
      <c r="I176" s="13"/>
      <c r="J176" s="14"/>
      <c r="K176" s="13"/>
    </row>
    <row r="177" spans="1:11">
      <c r="A177" s="12" t="s">
        <v>4994</v>
      </c>
      <c r="B177" s="18"/>
      <c r="C177" s="12"/>
      <c r="D177" s="12" t="s">
        <v>7</v>
      </c>
      <c r="G177" s="13"/>
      <c r="H177" s="13"/>
      <c r="I177" s="13"/>
      <c r="J177" s="14"/>
      <c r="K177" s="13"/>
    </row>
    <row r="178" spans="1:11">
      <c r="A178" s="12" t="s">
        <v>4995</v>
      </c>
      <c r="B178" s="18"/>
      <c r="C178" s="12"/>
      <c r="D178" s="12" t="s">
        <v>7</v>
      </c>
      <c r="G178" s="13"/>
      <c r="H178" s="13"/>
      <c r="I178" s="13"/>
      <c r="J178" s="14"/>
      <c r="K178" s="13"/>
    </row>
    <row r="179" spans="1:11">
      <c r="A179" s="12" t="s">
        <v>4996</v>
      </c>
      <c r="B179" s="18"/>
      <c r="C179" s="12"/>
      <c r="D179" s="12" t="s">
        <v>7</v>
      </c>
      <c r="G179" s="13"/>
      <c r="H179" s="13"/>
      <c r="I179" s="13"/>
      <c r="J179" s="14"/>
      <c r="K179" s="13"/>
    </row>
    <row r="180" spans="1:11">
      <c r="A180" s="12" t="s">
        <v>4997</v>
      </c>
      <c r="B180" s="12"/>
      <c r="C180" s="12"/>
      <c r="D180" s="12" t="s">
        <v>7</v>
      </c>
      <c r="G180" s="13"/>
      <c r="H180" s="13"/>
      <c r="I180" s="13"/>
      <c r="J180" s="14"/>
      <c r="K180" s="13"/>
    </row>
    <row r="181" spans="1:11">
      <c r="A181" s="12" t="s">
        <v>4998</v>
      </c>
      <c r="B181" s="12"/>
      <c r="C181" s="12"/>
      <c r="D181" s="12" t="s">
        <v>7</v>
      </c>
      <c r="G181" s="13"/>
      <c r="H181" s="13"/>
      <c r="I181" s="13"/>
      <c r="J181" s="13"/>
      <c r="K181" s="13"/>
    </row>
    <row r="182" spans="1:11">
      <c r="A182" s="12" t="s">
        <v>4999</v>
      </c>
      <c r="B182" s="12"/>
      <c r="C182" s="12"/>
      <c r="D182" s="12" t="s">
        <v>7</v>
      </c>
    </row>
    <row r="183" spans="1:11">
      <c r="A183" s="12" t="s">
        <v>5000</v>
      </c>
      <c r="B183" s="12"/>
      <c r="C183" s="12"/>
      <c r="D183" s="12" t="s">
        <v>7</v>
      </c>
    </row>
    <row r="184" spans="1:11">
      <c r="A184" s="12" t="s">
        <v>5001</v>
      </c>
      <c r="B184" s="12"/>
      <c r="C184" s="12"/>
      <c r="D184" s="12" t="s">
        <v>7</v>
      </c>
    </row>
    <row r="185" spans="1:11">
      <c r="A185" s="12" t="s">
        <v>5002</v>
      </c>
      <c r="B185" s="17"/>
      <c r="C185" s="12"/>
      <c r="D185" s="12" t="s">
        <v>7</v>
      </c>
    </row>
    <row r="186" spans="1:11">
      <c r="A186" s="12" t="s">
        <v>5003</v>
      </c>
      <c r="B186" s="18"/>
      <c r="C186" s="12"/>
      <c r="D186" s="12" t="s">
        <v>7</v>
      </c>
    </row>
    <row r="187" spans="1:11">
      <c r="A187" s="12" t="s">
        <v>5004</v>
      </c>
      <c r="B187" s="12"/>
      <c r="C187" s="12"/>
      <c r="D187" s="12" t="s">
        <v>7</v>
      </c>
    </row>
    <row r="188" spans="1:11">
      <c r="A188" s="12" t="s">
        <v>5005</v>
      </c>
      <c r="B188" s="12"/>
      <c r="C188" s="12"/>
      <c r="D188" s="12" t="s">
        <v>7</v>
      </c>
    </row>
    <row r="189" spans="1:11">
      <c r="A189" s="12" t="s">
        <v>5006</v>
      </c>
      <c r="B189" s="18"/>
      <c r="C189" s="12"/>
      <c r="D189" s="12" t="s">
        <v>7</v>
      </c>
    </row>
    <row r="190" spans="1:11">
      <c r="A190" s="12" t="s">
        <v>5007</v>
      </c>
      <c r="B190" s="18"/>
      <c r="C190" s="12"/>
      <c r="D190" s="12" t="s">
        <v>7</v>
      </c>
    </row>
    <row r="191" spans="1:11">
      <c r="A191" s="12" t="s">
        <v>5008</v>
      </c>
      <c r="B191" s="18"/>
      <c r="C191" s="12"/>
      <c r="D191" s="12" t="s">
        <v>7</v>
      </c>
    </row>
    <row r="192" spans="1:11">
      <c r="A192" s="12" t="s">
        <v>5009</v>
      </c>
      <c r="B192" s="18"/>
      <c r="C192" s="12"/>
      <c r="D192" s="12" t="s">
        <v>7</v>
      </c>
    </row>
    <row r="193" spans="1:4">
      <c r="A193" s="12" t="s">
        <v>5010</v>
      </c>
      <c r="B193" s="30"/>
      <c r="C193" s="12"/>
      <c r="D193" s="12" t="s">
        <v>7</v>
      </c>
    </row>
    <row r="194" spans="1:4">
      <c r="A194" s="12" t="s">
        <v>5011</v>
      </c>
      <c r="B194" s="30"/>
      <c r="C194" s="12"/>
      <c r="D194" s="12" t="s">
        <v>7</v>
      </c>
    </row>
    <row r="195" spans="1:4">
      <c r="A195" s="12" t="s">
        <v>5012</v>
      </c>
      <c r="B195" s="31"/>
      <c r="C195" s="12"/>
      <c r="D195" s="12" t="s">
        <v>7</v>
      </c>
    </row>
    <row r="196" spans="1:4">
      <c r="A196" s="12" t="s">
        <v>5013</v>
      </c>
      <c r="B196" s="31"/>
      <c r="C196" s="12"/>
      <c r="D196" s="12" t="s">
        <v>7</v>
      </c>
    </row>
    <row r="197" spans="1:4">
      <c r="A197" s="32" t="s">
        <v>5014</v>
      </c>
      <c r="B197" s="33"/>
      <c r="C197" s="12"/>
      <c r="D197" s="32" t="s">
        <v>7</v>
      </c>
    </row>
    <row r="198" spans="1:4">
      <c r="A198" s="12" t="s">
        <v>5015</v>
      </c>
      <c r="B198" s="31"/>
      <c r="C198" s="12"/>
      <c r="D198" s="12" t="s">
        <v>7</v>
      </c>
    </row>
    <row r="199" spans="1:4">
      <c r="A199" s="12" t="s">
        <v>5016</v>
      </c>
      <c r="B199" s="34"/>
      <c r="C199" s="12"/>
      <c r="D199" s="12" t="s">
        <v>7</v>
      </c>
    </row>
    <row r="200" spans="1:4">
      <c r="A200" s="12" t="s">
        <v>5017</v>
      </c>
      <c r="B200" s="31"/>
      <c r="C200" s="12"/>
      <c r="D200" s="12" t="s">
        <v>7</v>
      </c>
    </row>
    <row r="201" spans="1:4">
      <c r="A201" s="12" t="s">
        <v>5018</v>
      </c>
      <c r="B201" s="31"/>
      <c r="C201" s="12"/>
      <c r="D201" s="12" t="s">
        <v>7</v>
      </c>
    </row>
    <row r="202" spans="1:4">
      <c r="A202" s="12" t="s">
        <v>5019</v>
      </c>
      <c r="B202" s="31"/>
      <c r="C202" s="12"/>
      <c r="D202" s="12" t="s">
        <v>7</v>
      </c>
    </row>
    <row r="203" spans="1:4">
      <c r="A203" s="12" t="s">
        <v>5020</v>
      </c>
      <c r="B203" s="31"/>
      <c r="C203" s="12"/>
      <c r="D203" s="12" t="s">
        <v>7</v>
      </c>
    </row>
    <row r="204" spans="1:4">
      <c r="A204" s="12" t="s">
        <v>5021</v>
      </c>
      <c r="B204" s="31"/>
      <c r="C204" s="12"/>
      <c r="D204" s="12" t="s">
        <v>7</v>
      </c>
    </row>
    <row r="205" spans="1:4">
      <c r="A205" s="12" t="s">
        <v>5022</v>
      </c>
      <c r="B205" s="31"/>
      <c r="C205" s="12"/>
      <c r="D205" s="12" t="s">
        <v>7</v>
      </c>
    </row>
    <row r="206" spans="1:4">
      <c r="A206" s="12" t="s">
        <v>5023</v>
      </c>
      <c r="B206" s="31"/>
      <c r="C206" s="12"/>
      <c r="D206" s="12" t="s">
        <v>7</v>
      </c>
    </row>
    <row r="207" spans="1:4">
      <c r="A207" s="12" t="s">
        <v>5024</v>
      </c>
      <c r="B207" s="12"/>
      <c r="C207" s="12"/>
      <c r="D207" s="12" t="s">
        <v>7</v>
      </c>
    </row>
    <row r="208" spans="1:4">
      <c r="A208" s="12" t="s">
        <v>5025</v>
      </c>
      <c r="B208" s="12"/>
      <c r="C208" s="12"/>
      <c r="D208" s="12" t="s">
        <v>7</v>
      </c>
    </row>
    <row r="209" spans="1:4">
      <c r="A209" s="12" t="s">
        <v>5026</v>
      </c>
      <c r="B209" s="12"/>
      <c r="C209" s="12"/>
      <c r="D209" s="12" t="s">
        <v>7</v>
      </c>
    </row>
    <row r="210" spans="1:4">
      <c r="A210" s="12" t="s">
        <v>5027</v>
      </c>
      <c r="B210" s="12"/>
      <c r="C210" s="12"/>
      <c r="D210" s="12" t="s">
        <v>7</v>
      </c>
    </row>
    <row r="211" spans="1:4">
      <c r="A211" s="12" t="s">
        <v>5028</v>
      </c>
      <c r="B211" s="12"/>
      <c r="C211" s="12"/>
      <c r="D211" s="12" t="s">
        <v>7</v>
      </c>
    </row>
    <row r="212" spans="1:4">
      <c r="A212" s="12" t="s">
        <v>5029</v>
      </c>
      <c r="B212" s="12"/>
      <c r="C212" s="12"/>
      <c r="D212" s="12" t="s">
        <v>7</v>
      </c>
    </row>
    <row r="213" spans="1:4">
      <c r="A213" s="12" t="s">
        <v>5030</v>
      </c>
      <c r="B213" s="12"/>
      <c r="C213" s="12"/>
      <c r="D213" s="12" t="s">
        <v>7</v>
      </c>
    </row>
    <row r="214" spans="1:4">
      <c r="A214" s="12" t="s">
        <v>5031</v>
      </c>
      <c r="B214" s="12"/>
      <c r="C214" s="12"/>
      <c r="D214" s="12" t="s">
        <v>7</v>
      </c>
    </row>
    <row r="215" spans="1:4">
      <c r="A215" s="12" t="s">
        <v>5032</v>
      </c>
      <c r="B215" s="12"/>
      <c r="C215" s="12"/>
      <c r="D215" s="12" t="s">
        <v>7</v>
      </c>
    </row>
    <row r="216" spans="1:4">
      <c r="A216" s="12" t="s">
        <v>5033</v>
      </c>
      <c r="B216" s="12"/>
      <c r="C216" s="12"/>
      <c r="D216" s="12" t="s">
        <v>7</v>
      </c>
    </row>
    <row r="217" spans="1:4">
      <c r="A217" s="12" t="s">
        <v>5034</v>
      </c>
      <c r="B217" s="12"/>
      <c r="C217" s="12"/>
      <c r="D217" s="12" t="s">
        <v>7</v>
      </c>
    </row>
    <row r="218" spans="1:4">
      <c r="A218" s="12" t="s">
        <v>5035</v>
      </c>
      <c r="B218" s="12"/>
      <c r="C218" s="12"/>
      <c r="D218" s="12" t="s">
        <v>7</v>
      </c>
    </row>
    <row r="219" spans="1:4">
      <c r="A219" s="12" t="s">
        <v>5036</v>
      </c>
      <c r="B219" s="12"/>
      <c r="C219" s="12"/>
      <c r="D219" s="12" t="s">
        <v>7</v>
      </c>
    </row>
    <row r="220" spans="1:4">
      <c r="A220" s="12" t="s">
        <v>5037</v>
      </c>
      <c r="B220" s="12"/>
      <c r="C220" s="12"/>
      <c r="D220" s="12" t="s">
        <v>7</v>
      </c>
    </row>
    <row r="221" spans="1:4">
      <c r="A221" s="12" t="s">
        <v>5038</v>
      </c>
      <c r="B221" s="12"/>
      <c r="C221" s="12"/>
      <c r="D221" s="12" t="s">
        <v>7</v>
      </c>
    </row>
    <row r="222" spans="1:4">
      <c r="A222" s="12" t="s">
        <v>5039</v>
      </c>
      <c r="B222" s="12"/>
      <c r="C222" s="12"/>
      <c r="D222" s="12" t="s">
        <v>7</v>
      </c>
    </row>
    <row r="223" spans="1:4">
      <c r="A223" s="12" t="s">
        <v>5040</v>
      </c>
      <c r="B223" s="12"/>
      <c r="C223" s="12"/>
      <c r="D223" s="12" t="s">
        <v>7</v>
      </c>
    </row>
    <row r="224" spans="1:4">
      <c r="A224" s="12" t="s">
        <v>5041</v>
      </c>
      <c r="B224" s="12"/>
      <c r="C224" s="12"/>
      <c r="D224" s="12" t="s">
        <v>7</v>
      </c>
    </row>
    <row r="225" spans="1:4">
      <c r="A225" s="12" t="s">
        <v>5042</v>
      </c>
      <c r="B225" s="12"/>
      <c r="C225" s="12"/>
      <c r="D225" s="12" t="s">
        <v>7</v>
      </c>
    </row>
    <row r="226" spans="1:4">
      <c r="A226" s="12" t="s">
        <v>5043</v>
      </c>
      <c r="B226" s="12"/>
      <c r="C226" s="12"/>
      <c r="D226" s="12" t="s">
        <v>7</v>
      </c>
    </row>
    <row r="227" spans="1:4">
      <c r="A227" s="12" t="s">
        <v>5044</v>
      </c>
      <c r="B227" s="12"/>
      <c r="C227" s="12"/>
      <c r="D227" s="12" t="s">
        <v>7</v>
      </c>
    </row>
    <row r="228" spans="1:4">
      <c r="A228" s="12" t="s">
        <v>5045</v>
      </c>
      <c r="B228" s="12"/>
      <c r="C228" s="12"/>
      <c r="D228" s="12" t="s">
        <v>7</v>
      </c>
    </row>
    <row r="229" spans="1:4">
      <c r="A229" s="12" t="s">
        <v>5046</v>
      </c>
      <c r="B229" s="12"/>
      <c r="C229" s="12"/>
      <c r="D229" s="12" t="s">
        <v>7</v>
      </c>
    </row>
    <row r="230" spans="1:4">
      <c r="A230" s="12" t="s">
        <v>5047</v>
      </c>
      <c r="B230" s="12"/>
      <c r="C230" s="12"/>
      <c r="D230" s="12" t="s">
        <v>7</v>
      </c>
    </row>
    <row r="231" spans="1:4">
      <c r="A231" s="12" t="s">
        <v>5048</v>
      </c>
      <c r="B231" s="12"/>
      <c r="C231" s="12"/>
      <c r="D231" s="12" t="s">
        <v>7</v>
      </c>
    </row>
    <row r="232" spans="1:4">
      <c r="A232" s="12" t="s">
        <v>5049</v>
      </c>
      <c r="B232" s="12"/>
      <c r="C232" s="12"/>
      <c r="D232" s="12" t="s">
        <v>7</v>
      </c>
    </row>
    <row r="233" spans="1:4">
      <c r="A233" s="12" t="s">
        <v>5050</v>
      </c>
      <c r="B233" s="12"/>
      <c r="C233" s="12"/>
      <c r="D233" s="12" t="s">
        <v>7</v>
      </c>
    </row>
    <row r="234" spans="1:4">
      <c r="A234" s="12" t="s">
        <v>5051</v>
      </c>
      <c r="B234" s="12"/>
      <c r="C234" s="12"/>
      <c r="D234" s="12" t="s">
        <v>7</v>
      </c>
    </row>
    <row r="235" spans="1:4">
      <c r="A235" s="12" t="s">
        <v>5052</v>
      </c>
      <c r="B235" s="12"/>
      <c r="C235" s="12"/>
      <c r="D235" s="12" t="s">
        <v>7</v>
      </c>
    </row>
    <row r="236" spans="1:4">
      <c r="A236" s="12" t="s">
        <v>5053</v>
      </c>
      <c r="B236" s="12"/>
      <c r="C236" s="12"/>
      <c r="D236" s="12" t="s">
        <v>7</v>
      </c>
    </row>
    <row r="237" spans="1:4">
      <c r="A237" s="12" t="s">
        <v>5054</v>
      </c>
      <c r="B237" s="12"/>
      <c r="C237" s="12"/>
      <c r="D237" s="12" t="s">
        <v>7</v>
      </c>
    </row>
    <row r="238" spans="1:4">
      <c r="A238" s="12" t="s">
        <v>5055</v>
      </c>
      <c r="B238" s="12"/>
      <c r="C238" s="12"/>
      <c r="D238" s="12" t="s">
        <v>7</v>
      </c>
    </row>
    <row r="239" spans="1:4">
      <c r="A239" s="12" t="s">
        <v>5056</v>
      </c>
      <c r="B239" s="12"/>
      <c r="C239" s="12"/>
      <c r="D239" s="12" t="s">
        <v>7</v>
      </c>
    </row>
    <row r="240" spans="1:4">
      <c r="A240" s="12" t="s">
        <v>5057</v>
      </c>
      <c r="B240" s="12"/>
      <c r="C240" s="12"/>
      <c r="D240" s="12" t="s">
        <v>7</v>
      </c>
    </row>
    <row r="241" spans="1:4">
      <c r="A241" s="12" t="s">
        <v>5058</v>
      </c>
      <c r="B241" s="12"/>
      <c r="C241" s="12"/>
      <c r="D241" s="12" t="s">
        <v>7</v>
      </c>
    </row>
    <row r="242" spans="1:4">
      <c r="A242" s="12" t="s">
        <v>5059</v>
      </c>
      <c r="B242" s="17"/>
      <c r="C242" s="12"/>
      <c r="D242" s="12" t="s">
        <v>7</v>
      </c>
    </row>
    <row r="243" spans="1:4">
      <c r="A243" s="12" t="s">
        <v>5060</v>
      </c>
      <c r="B243" s="35"/>
      <c r="C243" s="12"/>
      <c r="D243" s="12" t="s">
        <v>7</v>
      </c>
    </row>
    <row r="244" spans="1:4">
      <c r="A244" s="12" t="s">
        <v>5061</v>
      </c>
      <c r="B244" s="12"/>
      <c r="C244" s="12"/>
      <c r="D244" s="12" t="s">
        <v>7</v>
      </c>
    </row>
    <row r="245" spans="1:4">
      <c r="A245" s="12" t="s">
        <v>5062</v>
      </c>
      <c r="B245" s="12"/>
      <c r="C245" s="12"/>
      <c r="D245" s="12" t="s">
        <v>7</v>
      </c>
    </row>
    <row r="246" spans="1:4">
      <c r="A246" s="12" t="s">
        <v>5063</v>
      </c>
      <c r="B246" s="12"/>
      <c r="C246" s="12"/>
      <c r="D246" s="12" t="s">
        <v>7</v>
      </c>
    </row>
    <row r="247" spans="1:4">
      <c r="A247" s="12" t="s">
        <v>5064</v>
      </c>
      <c r="B247" s="12"/>
      <c r="C247" s="12"/>
      <c r="D247" s="12" t="s">
        <v>7</v>
      </c>
    </row>
    <row r="248" spans="1:4">
      <c r="A248" s="12" t="s">
        <v>5065</v>
      </c>
      <c r="B248" s="12"/>
      <c r="C248" s="12"/>
      <c r="D248" s="12" t="s">
        <v>7</v>
      </c>
    </row>
    <row r="249" spans="1:4">
      <c r="A249" s="12" t="s">
        <v>5066</v>
      </c>
      <c r="B249" s="12"/>
      <c r="C249" s="12"/>
      <c r="D249" s="12" t="s">
        <v>7</v>
      </c>
    </row>
    <row r="250" spans="1:4">
      <c r="A250" s="12" t="s">
        <v>5067</v>
      </c>
      <c r="B250" s="12"/>
      <c r="C250" s="12"/>
      <c r="D250" s="12" t="s">
        <v>7</v>
      </c>
    </row>
    <row r="251" spans="1:4">
      <c r="A251" s="12" t="s">
        <v>5068</v>
      </c>
      <c r="B251" s="12"/>
      <c r="C251" s="12"/>
      <c r="D251" s="12" t="s">
        <v>7</v>
      </c>
    </row>
    <row r="252" spans="1:4">
      <c r="A252" s="12" t="s">
        <v>5069</v>
      </c>
      <c r="B252" s="18"/>
      <c r="C252" s="12"/>
      <c r="D252" s="12" t="s">
        <v>7</v>
      </c>
    </row>
    <row r="253" spans="1:4">
      <c r="A253" s="12" t="s">
        <v>5070</v>
      </c>
      <c r="B253" s="18"/>
      <c r="C253" s="12"/>
      <c r="D253" s="12" t="s">
        <v>7</v>
      </c>
    </row>
    <row r="254" spans="1:4">
      <c r="A254" s="12" t="s">
        <v>5071</v>
      </c>
      <c r="B254" s="18"/>
      <c r="C254" s="12"/>
      <c r="D254" s="12" t="s">
        <v>7</v>
      </c>
    </row>
    <row r="255" spans="1:4">
      <c r="A255" s="12" t="s">
        <v>5072</v>
      </c>
      <c r="B255" s="12"/>
      <c r="C255" s="12"/>
      <c r="D255" s="12" t="s">
        <v>7</v>
      </c>
    </row>
    <row r="256" spans="1:4">
      <c r="A256" s="12" t="s">
        <v>5073</v>
      </c>
      <c r="B256" s="12"/>
      <c r="C256" s="12"/>
      <c r="D256" s="12" t="s">
        <v>7</v>
      </c>
    </row>
    <row r="257" spans="1:4">
      <c r="A257" s="12" t="s">
        <v>5074</v>
      </c>
      <c r="B257" s="12"/>
      <c r="C257" s="12"/>
      <c r="D257" s="12" t="s">
        <v>7</v>
      </c>
    </row>
    <row r="258" spans="1:4">
      <c r="A258" s="12" t="s">
        <v>5075</v>
      </c>
      <c r="B258" s="12"/>
      <c r="C258" s="12"/>
      <c r="D258" s="12" t="s">
        <v>7</v>
      </c>
    </row>
    <row r="259" spans="1:4">
      <c r="A259" s="12" t="s">
        <v>5076</v>
      </c>
      <c r="B259" s="12"/>
      <c r="C259" s="12"/>
      <c r="D259" s="12" t="s">
        <v>7</v>
      </c>
    </row>
    <row r="260" spans="1:4">
      <c r="A260" s="12" t="s">
        <v>5077</v>
      </c>
      <c r="B260" s="12"/>
      <c r="C260" s="12"/>
      <c r="D260" s="12" t="s">
        <v>7</v>
      </c>
    </row>
    <row r="261" spans="1:4">
      <c r="A261" s="12" t="s">
        <v>5078</v>
      </c>
      <c r="B261" s="12"/>
      <c r="C261" s="12"/>
      <c r="D261" s="12" t="s">
        <v>7</v>
      </c>
    </row>
    <row r="262" spans="1:4">
      <c r="A262" s="12" t="s">
        <v>5079</v>
      </c>
      <c r="B262" s="12"/>
      <c r="C262" s="12"/>
      <c r="D262" s="12" t="s">
        <v>7</v>
      </c>
    </row>
    <row r="263" spans="1:4">
      <c r="A263" s="12" t="s">
        <v>5080</v>
      </c>
      <c r="B263" s="12"/>
      <c r="C263" s="12"/>
      <c r="D263" s="12" t="s">
        <v>7</v>
      </c>
    </row>
    <row r="264" spans="1:4">
      <c r="A264" s="12" t="s">
        <v>5081</v>
      </c>
      <c r="B264" s="18"/>
      <c r="C264" s="12"/>
      <c r="D264" s="12" t="s">
        <v>7</v>
      </c>
    </row>
    <row r="265" spans="1:4">
      <c r="A265" s="12" t="s">
        <v>5082</v>
      </c>
      <c r="B265" s="12"/>
      <c r="C265" s="12"/>
      <c r="D265" s="12" t="s">
        <v>7</v>
      </c>
    </row>
    <row r="266" spans="1:4">
      <c r="A266" s="12" t="s">
        <v>5083</v>
      </c>
      <c r="B266" s="12"/>
      <c r="C266" s="12"/>
      <c r="D266" s="12" t="s">
        <v>7</v>
      </c>
    </row>
    <row r="267" spans="1:4">
      <c r="A267" s="12" t="s">
        <v>5084</v>
      </c>
      <c r="B267" s="12"/>
      <c r="C267" s="12"/>
      <c r="D267" s="12" t="s">
        <v>7</v>
      </c>
    </row>
    <row r="268" spans="1:4">
      <c r="A268" s="12" t="s">
        <v>5085</v>
      </c>
      <c r="B268" s="12"/>
      <c r="C268" s="12"/>
      <c r="D268" s="12" t="s">
        <v>7</v>
      </c>
    </row>
    <row r="269" spans="1:4">
      <c r="A269" s="12" t="s">
        <v>5086</v>
      </c>
      <c r="B269" s="12"/>
      <c r="C269" s="12"/>
      <c r="D269" s="12" t="s">
        <v>7</v>
      </c>
    </row>
    <row r="270" spans="1:4">
      <c r="A270" s="12" t="s">
        <v>5087</v>
      </c>
      <c r="B270" s="12"/>
      <c r="C270" s="12"/>
      <c r="D270" s="12" t="s">
        <v>7</v>
      </c>
    </row>
    <row r="271" spans="1:4">
      <c r="A271" s="12" t="s">
        <v>5088</v>
      </c>
      <c r="B271" s="12"/>
      <c r="C271" s="12"/>
      <c r="D271" s="12" t="s">
        <v>7</v>
      </c>
    </row>
    <row r="272" spans="1:4">
      <c r="A272" s="12" t="s">
        <v>5089</v>
      </c>
      <c r="B272" s="14"/>
      <c r="C272" s="12"/>
      <c r="D272" s="12" t="s">
        <v>7</v>
      </c>
    </row>
    <row r="273" spans="1:4">
      <c r="A273" s="12" t="s">
        <v>5090</v>
      </c>
      <c r="B273" s="12"/>
      <c r="C273" s="12"/>
      <c r="D273" s="12" t="s">
        <v>7</v>
      </c>
    </row>
    <row r="274" spans="1:4">
      <c r="A274" s="12" t="s">
        <v>5091</v>
      </c>
      <c r="B274" s="12"/>
      <c r="C274" s="12"/>
      <c r="D274" s="12" t="s">
        <v>7</v>
      </c>
    </row>
    <row r="275" spans="1:4">
      <c r="A275" s="12" t="s">
        <v>5092</v>
      </c>
      <c r="B275" s="17"/>
      <c r="C275" s="12"/>
      <c r="D275" s="12" t="s">
        <v>7</v>
      </c>
    </row>
    <row r="276" spans="1:4">
      <c r="A276" s="12" t="s">
        <v>5093</v>
      </c>
      <c r="B276" s="12"/>
      <c r="C276" s="12"/>
      <c r="D276" s="12" t="s">
        <v>7</v>
      </c>
    </row>
    <row r="277" spans="1:4">
      <c r="A277" s="12" t="s">
        <v>5094</v>
      </c>
      <c r="B277" s="12"/>
      <c r="C277" s="12"/>
      <c r="D277" s="12" t="s">
        <v>7</v>
      </c>
    </row>
    <row r="278" spans="1:4">
      <c r="A278" s="12" t="s">
        <v>5095</v>
      </c>
      <c r="B278" s="18"/>
      <c r="C278" s="18"/>
      <c r="D278" s="12" t="s">
        <v>7</v>
      </c>
    </row>
    <row r="279" spans="1:4">
      <c r="A279" s="12" t="s">
        <v>5096</v>
      </c>
      <c r="B279" s="18"/>
      <c r="C279" s="18"/>
      <c r="D279" s="12" t="s">
        <v>7</v>
      </c>
    </row>
    <row r="280" spans="1:4">
      <c r="A280" s="12" t="s">
        <v>5097</v>
      </c>
      <c r="B280" s="18"/>
      <c r="C280" s="18"/>
      <c r="D280" s="12" t="s">
        <v>7</v>
      </c>
    </row>
    <row r="281" spans="1:4">
      <c r="A281" s="12" t="s">
        <v>5098</v>
      </c>
      <c r="B281" s="18"/>
      <c r="C281" s="18"/>
      <c r="D281" s="12" t="s">
        <v>7</v>
      </c>
    </row>
    <row r="282" spans="1:4">
      <c r="A282" s="12" t="s">
        <v>5099</v>
      </c>
      <c r="B282" s="18"/>
      <c r="C282" s="20"/>
      <c r="D282" s="12" t="s">
        <v>7</v>
      </c>
    </row>
    <row r="283" spans="1:4">
      <c r="A283" s="12" t="s">
        <v>5100</v>
      </c>
      <c r="B283" s="18"/>
      <c r="C283" s="20"/>
      <c r="D283" s="12" t="s">
        <v>7</v>
      </c>
    </row>
    <row r="284" spans="1:4">
      <c r="A284" s="12" t="s">
        <v>5101</v>
      </c>
      <c r="B284" s="12"/>
      <c r="C284" s="12"/>
      <c r="D284" s="12" t="s">
        <v>7</v>
      </c>
    </row>
    <row r="285" spans="1:4">
      <c r="A285" s="12" t="s">
        <v>5102</v>
      </c>
      <c r="B285" s="12"/>
      <c r="C285" s="12"/>
      <c r="D285" s="12" t="s">
        <v>7</v>
      </c>
    </row>
    <row r="286" spans="1:4">
      <c r="A286" s="12" t="s">
        <v>5103</v>
      </c>
      <c r="B286" s="12"/>
      <c r="C286" s="12"/>
      <c r="D286" s="12" t="s">
        <v>7</v>
      </c>
    </row>
    <row r="287" spans="1:4">
      <c r="A287" s="12" t="s">
        <v>5104</v>
      </c>
      <c r="B287" s="12"/>
      <c r="C287" s="12"/>
      <c r="D287" s="12" t="s">
        <v>7</v>
      </c>
    </row>
    <row r="288" spans="1:4">
      <c r="A288" s="12" t="s">
        <v>5105</v>
      </c>
      <c r="B288" s="12"/>
      <c r="C288" s="12"/>
      <c r="D288" s="12" t="s">
        <v>7</v>
      </c>
    </row>
    <row r="289" spans="1:4">
      <c r="A289" s="12" t="s">
        <v>5106</v>
      </c>
      <c r="B289" s="31"/>
      <c r="C289" s="12"/>
      <c r="D289" s="12" t="s">
        <v>7</v>
      </c>
    </row>
    <row r="290" spans="1:4">
      <c r="A290" s="12" t="s">
        <v>5107</v>
      </c>
      <c r="B290" s="31"/>
      <c r="C290" s="12"/>
      <c r="D290" s="12" t="s">
        <v>7</v>
      </c>
    </row>
    <row r="291" spans="1:4">
      <c r="A291" s="12" t="s">
        <v>5108</v>
      </c>
      <c r="B291" s="31"/>
      <c r="C291" s="12"/>
      <c r="D291" s="12" t="s">
        <v>7</v>
      </c>
    </row>
    <row r="292" spans="1:4">
      <c r="A292" s="12" t="s">
        <v>5109</v>
      </c>
      <c r="B292" s="31"/>
      <c r="C292" s="12"/>
      <c r="D292" s="12" t="s">
        <v>7</v>
      </c>
    </row>
    <row r="293" spans="1:4">
      <c r="A293" s="12" t="s">
        <v>5110</v>
      </c>
      <c r="B293" s="31"/>
      <c r="C293" s="12"/>
      <c r="D293" s="12" t="s">
        <v>7</v>
      </c>
    </row>
    <row r="294" spans="1:4">
      <c r="A294" s="12" t="s">
        <v>5111</v>
      </c>
      <c r="B294" s="31"/>
      <c r="C294" s="12"/>
      <c r="D294" s="12" t="s">
        <v>7</v>
      </c>
    </row>
    <row r="295" spans="1:4">
      <c r="A295" s="12" t="s">
        <v>5112</v>
      </c>
      <c r="B295" s="31"/>
      <c r="C295" s="12"/>
      <c r="D295" s="12" t="s">
        <v>7</v>
      </c>
    </row>
    <row r="296" spans="1:4">
      <c r="A296" s="12" t="s">
        <v>5113</v>
      </c>
      <c r="B296" s="31"/>
      <c r="C296" s="12"/>
      <c r="D296" s="12" t="s">
        <v>7</v>
      </c>
    </row>
    <row r="297" spans="1:4">
      <c r="A297" s="12" t="s">
        <v>5114</v>
      </c>
      <c r="B297" s="31"/>
      <c r="C297" s="12"/>
      <c r="D297" s="12" t="s">
        <v>7</v>
      </c>
    </row>
    <row r="298" spans="1:4">
      <c r="A298" s="12" t="s">
        <v>5115</v>
      </c>
      <c r="B298" s="31"/>
      <c r="C298" s="12"/>
      <c r="D298" s="12" t="s">
        <v>7</v>
      </c>
    </row>
    <row r="299" spans="1:4">
      <c r="A299" s="12" t="s">
        <v>5116</v>
      </c>
      <c r="B299" s="31"/>
      <c r="C299" s="12"/>
      <c r="D299" s="12" t="s">
        <v>7</v>
      </c>
    </row>
    <row r="300" spans="1:4">
      <c r="A300" s="12" t="s">
        <v>5117</v>
      </c>
      <c r="B300" s="31"/>
      <c r="C300" s="12"/>
      <c r="D300" s="12" t="s">
        <v>7</v>
      </c>
    </row>
    <row r="301" spans="1:4">
      <c r="A301" s="12" t="s">
        <v>5118</v>
      </c>
      <c r="B301" s="31"/>
      <c r="C301" s="12"/>
      <c r="D301" s="12" t="s">
        <v>7</v>
      </c>
    </row>
    <row r="302" spans="1:4">
      <c r="A302" s="12" t="s">
        <v>5119</v>
      </c>
      <c r="B302" s="31"/>
      <c r="C302" s="12"/>
      <c r="D302" s="12" t="s">
        <v>7</v>
      </c>
    </row>
    <row r="303" spans="1:4">
      <c r="A303" s="12" t="s">
        <v>5120</v>
      </c>
      <c r="B303" s="31"/>
      <c r="C303" s="12"/>
      <c r="D303" s="12" t="s">
        <v>7</v>
      </c>
    </row>
    <row r="304" spans="1:4">
      <c r="A304" s="12" t="s">
        <v>5121</v>
      </c>
      <c r="B304" s="31"/>
      <c r="C304" s="12"/>
      <c r="D304" s="12" t="s">
        <v>7</v>
      </c>
    </row>
    <row r="305" spans="1:4">
      <c r="A305" s="12" t="s">
        <v>5122</v>
      </c>
      <c r="B305" s="31"/>
      <c r="C305" s="12"/>
      <c r="D305" s="12" t="s">
        <v>7</v>
      </c>
    </row>
    <row r="306" spans="1:4">
      <c r="A306" s="12" t="s">
        <v>5123</v>
      </c>
      <c r="B306" s="31"/>
      <c r="C306" s="12"/>
      <c r="D306" s="12" t="s">
        <v>7</v>
      </c>
    </row>
    <row r="307" spans="1:4">
      <c r="A307" s="12" t="s">
        <v>5124</v>
      </c>
      <c r="B307" s="31"/>
      <c r="C307" s="12"/>
      <c r="D307" s="12" t="s">
        <v>7</v>
      </c>
    </row>
    <row r="308" spans="1:4">
      <c r="A308" s="12" t="s">
        <v>5125</v>
      </c>
      <c r="B308" s="31"/>
      <c r="C308" s="12"/>
      <c r="D308" s="12" t="s">
        <v>7</v>
      </c>
    </row>
    <row r="309" spans="1:4">
      <c r="A309" s="12" t="s">
        <v>5126</v>
      </c>
      <c r="B309" s="31"/>
      <c r="C309" s="12"/>
      <c r="D309" s="12" t="s">
        <v>7</v>
      </c>
    </row>
    <row r="310" spans="1:4">
      <c r="A310" s="12" t="s">
        <v>5127</v>
      </c>
      <c r="B310" s="31"/>
      <c r="C310" s="12"/>
      <c r="D310" s="12" t="s">
        <v>7</v>
      </c>
    </row>
    <row r="311" spans="1:4">
      <c r="A311" s="12" t="s">
        <v>5128</v>
      </c>
      <c r="B311" s="31"/>
      <c r="C311" s="12"/>
      <c r="D311" s="12" t="s">
        <v>7</v>
      </c>
    </row>
    <row r="312" spans="1:4">
      <c r="A312" s="12" t="s">
        <v>5129</v>
      </c>
      <c r="B312" s="31"/>
      <c r="C312" s="12"/>
      <c r="D312" s="12" t="s">
        <v>7</v>
      </c>
    </row>
    <row r="313" spans="1:4">
      <c r="A313" s="12" t="s">
        <v>5130</v>
      </c>
      <c r="B313" s="31"/>
      <c r="C313" s="12"/>
      <c r="D313" s="12" t="s">
        <v>7</v>
      </c>
    </row>
    <row r="314" spans="1:4">
      <c r="A314" s="12" t="s">
        <v>5131</v>
      </c>
      <c r="B314" s="31"/>
      <c r="C314" s="12"/>
      <c r="D314" s="12" t="s">
        <v>7</v>
      </c>
    </row>
    <row r="315" spans="1:4">
      <c r="A315" s="12" t="s">
        <v>5132</v>
      </c>
      <c r="B315" s="31"/>
      <c r="C315" s="12"/>
      <c r="D315" s="12" t="s">
        <v>7</v>
      </c>
    </row>
    <row r="316" spans="1:4">
      <c r="A316" s="12" t="s">
        <v>5133</v>
      </c>
      <c r="B316" s="31"/>
      <c r="C316" s="12"/>
      <c r="D316" s="12" t="s">
        <v>7</v>
      </c>
    </row>
    <row r="317" spans="1:4">
      <c r="A317" s="12" t="s">
        <v>5134</v>
      </c>
      <c r="B317" s="31"/>
      <c r="C317" s="12"/>
      <c r="D317" s="12" t="s">
        <v>7</v>
      </c>
    </row>
    <row r="318" spans="1:4">
      <c r="A318" s="12" t="s">
        <v>5135</v>
      </c>
      <c r="B318" s="31"/>
      <c r="C318" s="12"/>
      <c r="D318" s="12" t="s">
        <v>7</v>
      </c>
    </row>
    <row r="319" spans="1:4">
      <c r="A319" s="12" t="s">
        <v>5136</v>
      </c>
      <c r="B319" s="31"/>
      <c r="C319" s="12"/>
      <c r="D319" s="12" t="s">
        <v>7</v>
      </c>
    </row>
    <row r="320" spans="1:4">
      <c r="A320" s="12" t="s">
        <v>5137</v>
      </c>
      <c r="B320" s="31"/>
      <c r="C320" s="12"/>
      <c r="D320" s="12" t="s">
        <v>7</v>
      </c>
    </row>
    <row r="321" spans="1:4">
      <c r="A321" s="12" t="s">
        <v>5138</v>
      </c>
      <c r="B321" s="31"/>
      <c r="C321" s="12"/>
      <c r="D321" s="12" t="s">
        <v>7</v>
      </c>
    </row>
    <row r="322" spans="1:4">
      <c r="A322" s="12" t="s">
        <v>5139</v>
      </c>
      <c r="B322" s="31"/>
      <c r="C322" s="12"/>
      <c r="D322" s="12" t="s">
        <v>7</v>
      </c>
    </row>
    <row r="323" spans="1:4">
      <c r="A323" s="12" t="s">
        <v>5140</v>
      </c>
      <c r="B323" s="31"/>
      <c r="C323" s="12"/>
      <c r="D323" s="12" t="s">
        <v>7</v>
      </c>
    </row>
    <row r="324" spans="1:4">
      <c r="A324" s="12" t="s">
        <v>5141</v>
      </c>
      <c r="B324" s="31"/>
      <c r="C324" s="12"/>
      <c r="D324" s="12" t="s">
        <v>7</v>
      </c>
    </row>
    <row r="325" spans="1:4">
      <c r="A325" s="12" t="s">
        <v>5142</v>
      </c>
      <c r="B325" s="31"/>
      <c r="C325" s="12"/>
      <c r="D325" s="12" t="s">
        <v>7</v>
      </c>
    </row>
    <row r="326" spans="1:4">
      <c r="A326" s="12" t="s">
        <v>5143</v>
      </c>
      <c r="B326" s="31"/>
      <c r="C326" s="12"/>
      <c r="D326" s="12" t="s">
        <v>7</v>
      </c>
    </row>
    <row r="327" spans="1:4">
      <c r="A327" s="12" t="s">
        <v>5144</v>
      </c>
      <c r="B327" s="31"/>
      <c r="C327" s="12"/>
      <c r="D327" s="12" t="s">
        <v>7</v>
      </c>
    </row>
    <row r="328" spans="1:4">
      <c r="A328" s="12" t="s">
        <v>5145</v>
      </c>
      <c r="B328" s="31"/>
      <c r="C328" s="12"/>
      <c r="D328" s="12" t="s">
        <v>7</v>
      </c>
    </row>
    <row r="329" spans="1:4">
      <c r="A329" s="12" t="s">
        <v>5146</v>
      </c>
      <c r="B329" s="31"/>
      <c r="C329" s="12"/>
      <c r="D329" s="12" t="s">
        <v>7</v>
      </c>
    </row>
    <row r="330" spans="1:4">
      <c r="A330" s="12" t="s">
        <v>5147</v>
      </c>
      <c r="B330" s="31"/>
      <c r="C330" s="12"/>
      <c r="D330" s="12" t="s">
        <v>7</v>
      </c>
    </row>
    <row r="331" spans="1:4">
      <c r="A331" s="12" t="s">
        <v>5148</v>
      </c>
      <c r="B331" s="31"/>
      <c r="C331" s="12"/>
      <c r="D331" s="12" t="s">
        <v>7</v>
      </c>
    </row>
    <row r="332" spans="1:4">
      <c r="A332" s="12" t="s">
        <v>5149</v>
      </c>
      <c r="B332" s="31"/>
      <c r="C332" s="12"/>
      <c r="D332" s="12" t="s">
        <v>7</v>
      </c>
    </row>
    <row r="333" spans="1:4">
      <c r="A333" s="12" t="s">
        <v>5150</v>
      </c>
      <c r="B333" s="31"/>
      <c r="C333" s="12"/>
      <c r="D333" s="12" t="s">
        <v>7</v>
      </c>
    </row>
    <row r="334" spans="1:4">
      <c r="A334" s="12" t="s">
        <v>5151</v>
      </c>
      <c r="B334" s="31"/>
      <c r="C334" s="12"/>
      <c r="D334" s="12" t="s">
        <v>7</v>
      </c>
    </row>
    <row r="335" spans="1:4">
      <c r="A335" s="12" t="s">
        <v>5152</v>
      </c>
      <c r="B335" s="31"/>
      <c r="C335" s="12"/>
      <c r="D335" s="12" t="s">
        <v>7</v>
      </c>
    </row>
    <row r="336" spans="1:4">
      <c r="A336" s="12" t="s">
        <v>5153</v>
      </c>
      <c r="B336" s="31"/>
      <c r="C336" s="12"/>
      <c r="D336" s="12" t="s">
        <v>7</v>
      </c>
    </row>
    <row r="337" spans="1:4">
      <c r="A337" s="12" t="s">
        <v>5154</v>
      </c>
      <c r="B337" s="31"/>
      <c r="C337" s="12"/>
      <c r="D337" s="12" t="s">
        <v>7</v>
      </c>
    </row>
    <row r="338" spans="1:4">
      <c r="A338" s="12" t="s">
        <v>5155</v>
      </c>
      <c r="B338" s="31"/>
      <c r="C338" s="12"/>
      <c r="D338" s="12" t="s">
        <v>7</v>
      </c>
    </row>
    <row r="339" spans="1:4">
      <c r="A339" s="12" t="s">
        <v>5156</v>
      </c>
      <c r="B339" s="12"/>
      <c r="C339" s="12"/>
      <c r="D339" s="12" t="s">
        <v>7</v>
      </c>
    </row>
    <row r="340" spans="1:4">
      <c r="A340" s="12" t="s">
        <v>5157</v>
      </c>
      <c r="B340" s="12"/>
      <c r="C340" s="12"/>
      <c r="D340" s="12" t="s">
        <v>7</v>
      </c>
    </row>
    <row r="341" spans="1:4">
      <c r="A341" s="12" t="s">
        <v>5158</v>
      </c>
      <c r="B341" s="12"/>
      <c r="C341" s="12"/>
      <c r="D341" s="12" t="s">
        <v>7</v>
      </c>
    </row>
    <row r="342" spans="1:4">
      <c r="A342" s="12" t="s">
        <v>5159</v>
      </c>
      <c r="B342" s="12"/>
      <c r="C342" s="12"/>
      <c r="D342" s="12" t="s">
        <v>7</v>
      </c>
    </row>
    <row r="343" spans="1:4">
      <c r="A343" s="12" t="s">
        <v>5160</v>
      </c>
      <c r="B343" s="12"/>
      <c r="C343" s="12"/>
      <c r="D343" s="12" t="s">
        <v>7</v>
      </c>
    </row>
    <row r="344" spans="1:4">
      <c r="A344" s="12" t="s">
        <v>5161</v>
      </c>
      <c r="B344" s="12"/>
      <c r="C344" s="12"/>
      <c r="D344" s="12" t="s">
        <v>7</v>
      </c>
    </row>
    <row r="345" spans="1:4">
      <c r="A345" s="12" t="s">
        <v>5162</v>
      </c>
      <c r="B345" s="12"/>
      <c r="C345" s="12"/>
      <c r="D345" s="12" t="s">
        <v>7</v>
      </c>
    </row>
    <row r="346" spans="1:4">
      <c r="A346" s="12" t="s">
        <v>5163</v>
      </c>
      <c r="B346" s="12"/>
      <c r="C346" s="12"/>
      <c r="D346" s="12" t="s">
        <v>7</v>
      </c>
    </row>
    <row r="347" spans="1:4">
      <c r="A347" s="12" t="s">
        <v>5164</v>
      </c>
      <c r="B347" s="12"/>
      <c r="C347" s="12"/>
      <c r="D347" s="12" t="s">
        <v>7</v>
      </c>
    </row>
    <row r="348" spans="1:4">
      <c r="A348" s="12" t="s">
        <v>5165</v>
      </c>
      <c r="B348" s="20"/>
      <c r="C348" s="36"/>
      <c r="D348" s="12" t="s">
        <v>7</v>
      </c>
    </row>
    <row r="349" spans="1:4">
      <c r="A349" s="12" t="s">
        <v>5166</v>
      </c>
      <c r="B349" s="12"/>
      <c r="C349" s="12"/>
      <c r="D349" s="12" t="s">
        <v>7</v>
      </c>
    </row>
    <row r="350" spans="1:4">
      <c r="A350" s="12" t="s">
        <v>5167</v>
      </c>
      <c r="B350" s="12"/>
      <c r="C350" s="12"/>
      <c r="D350" s="12" t="s">
        <v>7</v>
      </c>
    </row>
    <row r="351" spans="1:4">
      <c r="A351" s="12" t="s">
        <v>5168</v>
      </c>
      <c r="B351" s="12"/>
      <c r="C351" s="12"/>
      <c r="D351" s="12" t="s">
        <v>7</v>
      </c>
    </row>
    <row r="352" spans="1:4">
      <c r="A352" s="12" t="s">
        <v>5169</v>
      </c>
      <c r="B352" s="12"/>
      <c r="C352" s="12"/>
      <c r="D352" s="12" t="s">
        <v>7</v>
      </c>
    </row>
    <row r="353" spans="1:4">
      <c r="A353" s="12" t="s">
        <v>5170</v>
      </c>
      <c r="B353" s="32"/>
      <c r="C353" s="12"/>
      <c r="D353" s="12" t="s">
        <v>7</v>
      </c>
    </row>
    <row r="354" spans="1:4">
      <c r="A354" s="37" t="s">
        <v>5171</v>
      </c>
      <c r="B354" s="18"/>
      <c r="C354" s="38"/>
      <c r="D354" s="12" t="s">
        <v>7</v>
      </c>
    </row>
    <row r="355" spans="1:4">
      <c r="A355" s="37" t="s">
        <v>5172</v>
      </c>
      <c r="B355" s="18"/>
      <c r="C355" s="38"/>
      <c r="D355" s="12" t="s">
        <v>7</v>
      </c>
    </row>
    <row r="356" spans="1:4">
      <c r="A356" s="37" t="s">
        <v>5173</v>
      </c>
      <c r="B356" s="18"/>
      <c r="C356" s="38"/>
      <c r="D356" s="12" t="s">
        <v>7</v>
      </c>
    </row>
    <row r="357" spans="1:4">
      <c r="A357" s="37" t="s">
        <v>5174</v>
      </c>
      <c r="B357" s="18"/>
      <c r="C357" s="38"/>
      <c r="D357" s="12" t="s">
        <v>7</v>
      </c>
    </row>
    <row r="358" spans="1:4">
      <c r="A358" s="37" t="s">
        <v>5175</v>
      </c>
      <c r="B358" s="18"/>
      <c r="C358" s="38"/>
      <c r="D358" s="12" t="s">
        <v>7</v>
      </c>
    </row>
    <row r="359" spans="1:4">
      <c r="A359" s="37" t="s">
        <v>5176</v>
      </c>
      <c r="B359" s="18"/>
      <c r="C359" s="38"/>
      <c r="D359" s="12" t="s">
        <v>7</v>
      </c>
    </row>
    <row r="360" spans="1:4">
      <c r="A360" s="37" t="s">
        <v>5177</v>
      </c>
      <c r="B360" s="18"/>
      <c r="C360" s="38"/>
      <c r="D360" s="12" t="s">
        <v>7</v>
      </c>
    </row>
    <row r="361" spans="1:4">
      <c r="A361" s="37" t="s">
        <v>5178</v>
      </c>
      <c r="B361" s="18"/>
      <c r="C361" s="38"/>
      <c r="D361" s="12" t="s">
        <v>7</v>
      </c>
    </row>
    <row r="362" spans="1:4">
      <c r="A362" s="37" t="s">
        <v>5179</v>
      </c>
      <c r="B362" s="18"/>
      <c r="C362" s="38"/>
      <c r="D362" s="12" t="s">
        <v>7</v>
      </c>
    </row>
    <row r="363" spans="1:4">
      <c r="A363" s="37" t="s">
        <v>5180</v>
      </c>
      <c r="B363" s="18"/>
      <c r="C363" s="38"/>
      <c r="D363" s="12" t="s">
        <v>7</v>
      </c>
    </row>
    <row r="364" spans="1:4">
      <c r="A364" s="37" t="s">
        <v>5181</v>
      </c>
      <c r="B364" s="18"/>
      <c r="C364" s="38"/>
      <c r="D364" s="12" t="s">
        <v>7</v>
      </c>
    </row>
    <row r="365" spans="1:4">
      <c r="A365" s="37" t="s">
        <v>5182</v>
      </c>
      <c r="B365" s="18"/>
      <c r="C365" s="38"/>
      <c r="D365" s="12" t="s">
        <v>7</v>
      </c>
    </row>
    <row r="366" spans="1:4">
      <c r="A366" s="37" t="s">
        <v>5183</v>
      </c>
      <c r="B366" s="18"/>
      <c r="C366" s="38"/>
      <c r="D366" s="12" t="s">
        <v>7</v>
      </c>
    </row>
    <row r="367" spans="1:4">
      <c r="A367" s="37" t="s">
        <v>5184</v>
      </c>
      <c r="B367" s="18"/>
      <c r="C367" s="38"/>
      <c r="D367" s="12" t="s">
        <v>7</v>
      </c>
    </row>
    <row r="368" spans="1:4">
      <c r="A368" s="37" t="s">
        <v>5185</v>
      </c>
      <c r="B368" s="18"/>
      <c r="C368" s="38"/>
      <c r="D368" s="12" t="s">
        <v>7</v>
      </c>
    </row>
    <row r="369" spans="1:4">
      <c r="A369" s="37" t="s">
        <v>5186</v>
      </c>
      <c r="B369" s="18"/>
      <c r="C369" s="38"/>
      <c r="D369" s="12" t="s">
        <v>7</v>
      </c>
    </row>
    <row r="370" spans="1:4">
      <c r="A370" s="37" t="s">
        <v>5187</v>
      </c>
      <c r="B370" s="18"/>
      <c r="C370" s="38"/>
      <c r="D370" s="12" t="s">
        <v>7</v>
      </c>
    </row>
    <row r="371" spans="1:4">
      <c r="A371" s="37" t="s">
        <v>5188</v>
      </c>
      <c r="B371" s="18"/>
      <c r="C371" s="38"/>
      <c r="D371" s="12" t="s">
        <v>7</v>
      </c>
    </row>
    <row r="372" spans="1:4">
      <c r="A372" s="37" t="s">
        <v>5189</v>
      </c>
      <c r="B372" s="18"/>
      <c r="C372" s="38"/>
      <c r="D372" s="12" t="s">
        <v>7</v>
      </c>
    </row>
    <row r="373" spans="1:4">
      <c r="A373" s="37" t="s">
        <v>5190</v>
      </c>
      <c r="B373" s="18"/>
      <c r="C373" s="38"/>
      <c r="D373" s="12" t="s">
        <v>7</v>
      </c>
    </row>
    <row r="374" spans="1:4">
      <c r="A374" s="37" t="s">
        <v>5191</v>
      </c>
      <c r="B374" s="18"/>
      <c r="C374" s="38"/>
      <c r="D374" s="12" t="s">
        <v>7</v>
      </c>
    </row>
    <row r="375" spans="1:4">
      <c r="A375" s="37" t="s">
        <v>5192</v>
      </c>
      <c r="B375" s="18"/>
      <c r="C375" s="38"/>
      <c r="D375" s="12" t="s">
        <v>7</v>
      </c>
    </row>
    <row r="376" spans="1:4">
      <c r="A376" s="37" t="s">
        <v>5193</v>
      </c>
      <c r="B376" s="18"/>
      <c r="C376" s="38"/>
      <c r="D376" s="12" t="s">
        <v>7</v>
      </c>
    </row>
    <row r="377" spans="1:4">
      <c r="A377" s="37" t="s">
        <v>5194</v>
      </c>
      <c r="B377" s="18"/>
      <c r="C377" s="38"/>
      <c r="D377" s="12" t="s">
        <v>7</v>
      </c>
    </row>
    <row r="378" spans="1:4">
      <c r="A378" s="37" t="s">
        <v>5195</v>
      </c>
      <c r="B378" s="18"/>
      <c r="C378" s="38"/>
      <c r="D378" s="12" t="s">
        <v>7</v>
      </c>
    </row>
    <row r="379" spans="1:4">
      <c r="A379" s="37" t="s">
        <v>5196</v>
      </c>
      <c r="B379" s="18"/>
      <c r="C379" s="38"/>
      <c r="D379" s="12" t="s">
        <v>7</v>
      </c>
    </row>
    <row r="380" spans="1:4">
      <c r="A380" s="37" t="s">
        <v>5197</v>
      </c>
      <c r="B380" s="18"/>
      <c r="C380" s="38"/>
      <c r="D380" s="12" t="s">
        <v>7</v>
      </c>
    </row>
    <row r="381" spans="1:4">
      <c r="A381" s="37" t="s">
        <v>5198</v>
      </c>
      <c r="B381" s="18"/>
      <c r="C381" s="18"/>
      <c r="D381" s="12" t="s">
        <v>7</v>
      </c>
    </row>
    <row r="382" spans="1:4">
      <c r="A382" s="37" t="s">
        <v>5199</v>
      </c>
      <c r="B382" s="18"/>
      <c r="C382" s="18"/>
      <c r="D382" s="12" t="s">
        <v>7</v>
      </c>
    </row>
    <row r="383" spans="1:4">
      <c r="A383" s="37" t="s">
        <v>5200</v>
      </c>
      <c r="B383" s="18"/>
      <c r="C383" s="18"/>
      <c r="D383" s="12" t="s">
        <v>7</v>
      </c>
    </row>
    <row r="384" spans="1:4">
      <c r="A384" s="37" t="s">
        <v>5201</v>
      </c>
      <c r="B384" s="18"/>
      <c r="C384" s="18"/>
      <c r="D384" s="12" t="s">
        <v>7</v>
      </c>
    </row>
    <row r="385" spans="1:4">
      <c r="A385" s="37" t="s">
        <v>5202</v>
      </c>
      <c r="B385" s="18"/>
      <c r="C385" s="38"/>
      <c r="D385" s="12" t="s">
        <v>7</v>
      </c>
    </row>
    <row r="386" spans="1:4">
      <c r="A386" s="37" t="s">
        <v>5203</v>
      </c>
      <c r="B386" s="18"/>
      <c r="C386" s="38"/>
      <c r="D386" s="12" t="s">
        <v>7</v>
      </c>
    </row>
    <row r="387" spans="1:4">
      <c r="A387" s="12" t="s">
        <v>5204</v>
      </c>
      <c r="B387" s="12"/>
      <c r="C387" s="12"/>
      <c r="D387" s="12" t="s">
        <v>7</v>
      </c>
    </row>
    <row r="388" spans="1:4">
      <c r="A388" s="12" t="s">
        <v>5205</v>
      </c>
      <c r="B388" s="12"/>
      <c r="C388" s="12"/>
      <c r="D388" s="12" t="s">
        <v>7</v>
      </c>
    </row>
    <row r="389" spans="1:4">
      <c r="A389" s="12" t="s">
        <v>5206</v>
      </c>
      <c r="B389" s="12"/>
      <c r="C389" s="12"/>
      <c r="D389" s="12" t="s">
        <v>7</v>
      </c>
    </row>
    <row r="390" spans="1:4">
      <c r="A390" s="12" t="s">
        <v>5207</v>
      </c>
      <c r="B390" s="12"/>
      <c r="C390" s="12"/>
      <c r="D390" s="12" t="s">
        <v>7</v>
      </c>
    </row>
    <row r="391" spans="1:4">
      <c r="A391" s="12" t="s">
        <v>5208</v>
      </c>
      <c r="B391" s="17"/>
      <c r="D391" s="12" t="s">
        <v>7</v>
      </c>
    </row>
    <row r="392" spans="1:4">
      <c r="A392" s="12" t="s">
        <v>5209</v>
      </c>
      <c r="B392" s="12"/>
      <c r="C392" s="12"/>
      <c r="D392" s="12" t="s">
        <v>7</v>
      </c>
    </row>
    <row r="393" spans="1:4">
      <c r="A393" s="12" t="s">
        <v>5210</v>
      </c>
      <c r="B393" s="12"/>
      <c r="C393" s="12"/>
      <c r="D393" s="12" t="s">
        <v>7</v>
      </c>
    </row>
    <row r="394" spans="1:4">
      <c r="A394" s="12" t="s">
        <v>5211</v>
      </c>
      <c r="B394" s="12"/>
      <c r="C394" s="12"/>
      <c r="D394" s="12" t="s">
        <v>7</v>
      </c>
    </row>
    <row r="395" spans="1:4">
      <c r="A395" s="12" t="s">
        <v>5212</v>
      </c>
      <c r="B395" s="39"/>
      <c r="C395" s="12"/>
      <c r="D395" s="12" t="s">
        <v>7</v>
      </c>
    </row>
    <row r="396" spans="1:4">
      <c r="A396" s="12" t="s">
        <v>5213</v>
      </c>
      <c r="B396" s="12"/>
      <c r="C396" s="12"/>
      <c r="D396" s="12" t="s">
        <v>7</v>
      </c>
    </row>
    <row r="397" spans="1:4">
      <c r="A397" s="12" t="s">
        <v>5214</v>
      </c>
      <c r="B397" s="12"/>
      <c r="C397" s="12"/>
      <c r="D397" s="12" t="s">
        <v>7</v>
      </c>
    </row>
    <row r="398" spans="1:4">
      <c r="A398" s="12" t="s">
        <v>5215</v>
      </c>
      <c r="B398" s="12"/>
      <c r="C398" s="12"/>
      <c r="D398" s="12" t="s">
        <v>7</v>
      </c>
    </row>
    <row r="399" spans="1:4">
      <c r="A399" s="12" t="s">
        <v>5216</v>
      </c>
      <c r="B399" s="18"/>
      <c r="C399" s="12"/>
      <c r="D399" s="12" t="s">
        <v>7</v>
      </c>
    </row>
    <row r="400" spans="1:4">
      <c r="A400" s="12" t="s">
        <v>5217</v>
      </c>
      <c r="B400" s="18"/>
      <c r="C400" s="12"/>
      <c r="D400" s="12" t="s">
        <v>7</v>
      </c>
    </row>
    <row r="401" spans="1:4">
      <c r="A401" s="12" t="s">
        <v>5218</v>
      </c>
      <c r="B401" s="18"/>
      <c r="C401" s="12"/>
      <c r="D401" s="12" t="s">
        <v>7</v>
      </c>
    </row>
    <row r="402" spans="1:4">
      <c r="A402" s="12" t="s">
        <v>5219</v>
      </c>
      <c r="B402" s="18"/>
      <c r="C402" s="12"/>
      <c r="D402" s="12" t="s">
        <v>7</v>
      </c>
    </row>
    <row r="403" spans="1:4">
      <c r="A403" s="12" t="s">
        <v>5220</v>
      </c>
      <c r="B403" s="18"/>
      <c r="C403" s="12"/>
      <c r="D403" s="12" t="s">
        <v>7</v>
      </c>
    </row>
    <row r="404" spans="1:4">
      <c r="A404" s="12" t="s">
        <v>5221</v>
      </c>
      <c r="B404" s="12"/>
      <c r="C404" s="12"/>
      <c r="D404" s="12" t="s">
        <v>7</v>
      </c>
    </row>
    <row r="405" spans="1:4">
      <c r="A405" s="12" t="s">
        <v>5222</v>
      </c>
      <c r="B405" s="12"/>
      <c r="C405" s="12"/>
      <c r="D405" s="12" t="s">
        <v>7</v>
      </c>
    </row>
    <row r="406" spans="1:4">
      <c r="A406" s="12" t="s">
        <v>5223</v>
      </c>
      <c r="B406" s="12"/>
      <c r="C406" s="12"/>
      <c r="D406" s="12" t="s">
        <v>7</v>
      </c>
    </row>
    <row r="407" spans="1:4">
      <c r="A407" s="12" t="s">
        <v>5224</v>
      </c>
      <c r="B407" s="12"/>
      <c r="C407" s="12"/>
      <c r="D407" s="12" t="s">
        <v>7</v>
      </c>
    </row>
    <row r="408" spans="1:4">
      <c r="A408" s="12" t="s">
        <v>5225</v>
      </c>
      <c r="B408" s="12"/>
      <c r="C408" s="12"/>
      <c r="D408" s="12" t="s">
        <v>7</v>
      </c>
    </row>
    <row r="409" spans="1:4">
      <c r="A409" s="12" t="s">
        <v>5226</v>
      </c>
      <c r="B409" s="12"/>
      <c r="C409" s="12"/>
      <c r="D409" s="12" t="s">
        <v>7</v>
      </c>
    </row>
    <row r="410" spans="1:4">
      <c r="A410" s="12" t="s">
        <v>5227</v>
      </c>
      <c r="B410" s="12"/>
      <c r="C410" s="12"/>
      <c r="D410" s="12" t="s">
        <v>7</v>
      </c>
    </row>
    <row r="411" spans="1:4">
      <c r="A411" s="12" t="s">
        <v>5228</v>
      </c>
      <c r="B411" s="12"/>
      <c r="C411" s="12"/>
      <c r="D411" s="12" t="s">
        <v>7</v>
      </c>
    </row>
    <row r="412" spans="1:4">
      <c r="A412" s="12" t="s">
        <v>5229</v>
      </c>
      <c r="B412" s="12"/>
      <c r="C412" s="12"/>
      <c r="D412" s="12" t="s">
        <v>7</v>
      </c>
    </row>
    <row r="413" spans="1:4">
      <c r="A413" s="12" t="s">
        <v>5230</v>
      </c>
      <c r="B413" s="12"/>
      <c r="C413" s="12"/>
      <c r="D413" s="12" t="s">
        <v>7</v>
      </c>
    </row>
    <row r="414" spans="1:4">
      <c r="A414" s="12" t="s">
        <v>5231</v>
      </c>
      <c r="B414" s="12"/>
      <c r="C414" s="12"/>
      <c r="D414" s="12" t="s">
        <v>7</v>
      </c>
    </row>
    <row r="415" spans="1:4">
      <c r="A415" s="12" t="s">
        <v>5232</v>
      </c>
      <c r="B415" s="12"/>
      <c r="C415" s="12"/>
      <c r="D415" s="12" t="s">
        <v>7</v>
      </c>
    </row>
    <row r="416" spans="1:4">
      <c r="A416" s="12" t="s">
        <v>5233</v>
      </c>
      <c r="B416" s="12"/>
      <c r="C416" s="12"/>
      <c r="D416" s="12" t="s">
        <v>7</v>
      </c>
    </row>
    <row r="417" spans="1:4">
      <c r="A417" s="12" t="s">
        <v>5234</v>
      </c>
      <c r="B417" s="12"/>
      <c r="C417" s="12"/>
      <c r="D417" s="12" t="s">
        <v>7</v>
      </c>
    </row>
    <row r="418" spans="1:4">
      <c r="A418" s="12" t="s">
        <v>5235</v>
      </c>
      <c r="B418" s="12"/>
      <c r="C418" s="12"/>
      <c r="D418" s="12" t="s">
        <v>7</v>
      </c>
    </row>
    <row r="419" spans="1:4">
      <c r="A419" s="12" t="s">
        <v>5236</v>
      </c>
      <c r="B419" s="12"/>
      <c r="C419" s="12"/>
      <c r="D419" s="12" t="s">
        <v>7</v>
      </c>
    </row>
    <row r="420" spans="1:4">
      <c r="A420" s="12" t="s">
        <v>5237</v>
      </c>
      <c r="B420" s="12"/>
      <c r="C420" s="12"/>
      <c r="D420" s="12" t="s">
        <v>7</v>
      </c>
    </row>
    <row r="421" spans="1:4">
      <c r="A421" s="12" t="s">
        <v>5238</v>
      </c>
      <c r="B421" s="12"/>
      <c r="C421" s="12"/>
      <c r="D421" s="12" t="s">
        <v>7</v>
      </c>
    </row>
    <row r="422" spans="1:4">
      <c r="A422" s="12" t="s">
        <v>5239</v>
      </c>
      <c r="B422" s="12"/>
      <c r="C422" s="12"/>
      <c r="D422" s="12" t="s">
        <v>7</v>
      </c>
    </row>
    <row r="423" spans="1:4">
      <c r="A423" s="12" t="s">
        <v>5240</v>
      </c>
      <c r="B423" s="12"/>
      <c r="C423" s="12"/>
      <c r="D423" s="12" t="s">
        <v>7</v>
      </c>
    </row>
    <row r="424" spans="1:4">
      <c r="A424" s="12" t="s">
        <v>5241</v>
      </c>
      <c r="B424" s="12"/>
      <c r="C424" s="12"/>
      <c r="D424" s="12" t="s">
        <v>7</v>
      </c>
    </row>
    <row r="425" spans="1:4">
      <c r="A425" s="12" t="s">
        <v>5242</v>
      </c>
      <c r="B425" s="12"/>
      <c r="C425" s="12"/>
      <c r="D425" s="12" t="s">
        <v>7</v>
      </c>
    </row>
    <row r="426" spans="1:4">
      <c r="A426" s="12" t="s">
        <v>5243</v>
      </c>
      <c r="B426" s="12"/>
      <c r="C426" s="12"/>
      <c r="D426" s="12" t="s">
        <v>7</v>
      </c>
    </row>
    <row r="427" spans="1:4">
      <c r="A427" s="12" t="s">
        <v>5244</v>
      </c>
      <c r="B427" s="12"/>
      <c r="C427" s="12"/>
      <c r="D427" s="12" t="s">
        <v>7</v>
      </c>
    </row>
    <row r="428" spans="1:4">
      <c r="A428" s="12" t="s">
        <v>5245</v>
      </c>
      <c r="B428" s="12"/>
      <c r="C428" s="12"/>
      <c r="D428" s="12" t="s">
        <v>7</v>
      </c>
    </row>
    <row r="429" spans="1:4">
      <c r="A429" s="12" t="s">
        <v>5246</v>
      </c>
      <c r="B429" s="12"/>
      <c r="C429" s="12"/>
      <c r="D429" s="12" t="s">
        <v>7</v>
      </c>
    </row>
    <row r="430" spans="1:4">
      <c r="A430" s="12" t="s">
        <v>5247</v>
      </c>
      <c r="B430" s="12"/>
      <c r="C430" s="12"/>
      <c r="D430" s="12" t="s">
        <v>7</v>
      </c>
    </row>
    <row r="431" spans="1:4">
      <c r="A431" s="12" t="s">
        <v>5248</v>
      </c>
      <c r="B431" s="12"/>
      <c r="C431" s="12"/>
      <c r="D431" s="12" t="s">
        <v>7</v>
      </c>
    </row>
    <row r="432" spans="1:4">
      <c r="A432" s="12" t="s">
        <v>5249</v>
      </c>
      <c r="B432" s="12"/>
      <c r="C432" s="12"/>
      <c r="D432" s="12" t="s">
        <v>7</v>
      </c>
    </row>
    <row r="433" spans="1:4">
      <c r="A433" s="12" t="s">
        <v>5250</v>
      </c>
      <c r="B433" s="12"/>
      <c r="C433" s="12"/>
      <c r="D433" s="12" t="s">
        <v>7</v>
      </c>
    </row>
    <row r="434" spans="1:4">
      <c r="A434" s="12" t="s">
        <v>5251</v>
      </c>
      <c r="B434" s="12"/>
      <c r="C434" s="12"/>
      <c r="D434" s="12" t="s">
        <v>7</v>
      </c>
    </row>
    <row r="435" spans="1:4">
      <c r="A435" s="12" t="s">
        <v>5252</v>
      </c>
      <c r="B435" s="12"/>
      <c r="C435" s="12"/>
      <c r="D435" s="12" t="s">
        <v>7</v>
      </c>
    </row>
    <row r="436" spans="1:4">
      <c r="A436" s="12" t="s">
        <v>5253</v>
      </c>
      <c r="B436" s="12"/>
      <c r="C436" s="12"/>
      <c r="D436" s="12" t="s">
        <v>7</v>
      </c>
    </row>
    <row r="437" spans="1:4">
      <c r="A437" s="12" t="s">
        <v>5254</v>
      </c>
      <c r="B437" s="12"/>
      <c r="C437" s="12"/>
      <c r="D437" s="12" t="s">
        <v>7</v>
      </c>
    </row>
    <row r="438" spans="1:4">
      <c r="A438" s="12" t="s">
        <v>5255</v>
      </c>
      <c r="B438" s="12"/>
      <c r="C438" s="12"/>
      <c r="D438" s="12" t="s">
        <v>7</v>
      </c>
    </row>
    <row r="439" spans="1:4">
      <c r="A439" s="12" t="s">
        <v>5256</v>
      </c>
      <c r="B439" s="12"/>
      <c r="C439" s="12"/>
      <c r="D439" s="12" t="s">
        <v>7</v>
      </c>
    </row>
    <row r="440" spans="1:4">
      <c r="A440" s="12" t="s">
        <v>5257</v>
      </c>
      <c r="B440" s="12"/>
      <c r="C440" s="12"/>
      <c r="D440" s="12" t="s">
        <v>7</v>
      </c>
    </row>
    <row r="441" spans="1:4">
      <c r="A441" s="12" t="s">
        <v>5258</v>
      </c>
      <c r="B441" s="12"/>
      <c r="C441" s="12"/>
      <c r="D441" s="12" t="s">
        <v>7</v>
      </c>
    </row>
    <row r="442" spans="1:4">
      <c r="A442" s="12" t="s">
        <v>5259</v>
      </c>
      <c r="B442" s="12"/>
      <c r="C442" s="12"/>
      <c r="D442" s="12" t="s">
        <v>7</v>
      </c>
    </row>
    <row r="443" spans="1:4">
      <c r="A443" s="12" t="s">
        <v>5260</v>
      </c>
      <c r="B443" s="12"/>
      <c r="C443" s="12"/>
      <c r="D443" s="12" t="s">
        <v>7</v>
      </c>
    </row>
    <row r="444" spans="1:4">
      <c r="A444" s="12" t="s">
        <v>5261</v>
      </c>
      <c r="B444" s="12"/>
      <c r="C444" s="12"/>
      <c r="D444" s="12" t="s">
        <v>7</v>
      </c>
    </row>
    <row r="445" spans="1:4">
      <c r="A445" s="12" t="s">
        <v>5262</v>
      </c>
      <c r="B445" s="12"/>
      <c r="C445" s="12"/>
      <c r="D445" s="12" t="s">
        <v>7</v>
      </c>
    </row>
    <row r="446" spans="1:4">
      <c r="A446" s="12" t="s">
        <v>5263</v>
      </c>
      <c r="B446" s="12"/>
      <c r="C446" s="12"/>
      <c r="D446" s="12" t="s">
        <v>7</v>
      </c>
    </row>
    <row r="447" spans="1:4">
      <c r="A447" s="12" t="s">
        <v>5264</v>
      </c>
      <c r="B447" s="12"/>
      <c r="C447" s="12"/>
      <c r="D447" s="12" t="s">
        <v>7</v>
      </c>
    </row>
    <row r="448" spans="1:4">
      <c r="A448" s="12" t="s">
        <v>5265</v>
      </c>
      <c r="B448" s="12"/>
      <c r="C448" s="12"/>
      <c r="D448" s="12" t="s">
        <v>7</v>
      </c>
    </row>
    <row r="449" spans="1:4">
      <c r="A449" s="12" t="s">
        <v>5266</v>
      </c>
      <c r="B449" s="12"/>
      <c r="C449" s="12"/>
      <c r="D449" s="12" t="s">
        <v>7</v>
      </c>
    </row>
    <row r="450" spans="1:4">
      <c r="A450" s="12" t="s">
        <v>5267</v>
      </c>
      <c r="B450" s="12"/>
      <c r="C450" s="12"/>
      <c r="D450" s="12" t="s">
        <v>7</v>
      </c>
    </row>
    <row r="451" spans="1:4">
      <c r="A451" s="12" t="s">
        <v>5268</v>
      </c>
      <c r="B451" s="12"/>
      <c r="C451" s="12"/>
      <c r="D451" s="12" t="s">
        <v>7</v>
      </c>
    </row>
    <row r="452" spans="1:4">
      <c r="A452" s="12" t="s">
        <v>5269</v>
      </c>
      <c r="B452" s="12"/>
      <c r="C452" s="12"/>
      <c r="D452" s="12" t="s">
        <v>7</v>
      </c>
    </row>
    <row r="453" spans="1:4">
      <c r="A453" s="12" t="s">
        <v>5270</v>
      </c>
      <c r="B453" s="12"/>
      <c r="C453" s="12"/>
      <c r="D453" s="12" t="s">
        <v>7</v>
      </c>
    </row>
    <row r="454" spans="1:4">
      <c r="A454" s="12" t="s">
        <v>5271</v>
      </c>
      <c r="B454" s="12"/>
      <c r="C454" s="12"/>
      <c r="D454" s="12" t="s">
        <v>7</v>
      </c>
    </row>
    <row r="455" spans="1:4">
      <c r="A455" s="12" t="s">
        <v>5272</v>
      </c>
      <c r="B455" s="12"/>
      <c r="C455" s="12"/>
      <c r="D455" s="12" t="s">
        <v>7</v>
      </c>
    </row>
    <row r="456" spans="1:4">
      <c r="A456" s="12" t="s">
        <v>5273</v>
      </c>
      <c r="B456" s="12"/>
      <c r="C456" s="12"/>
      <c r="D456" s="12" t="s">
        <v>7</v>
      </c>
    </row>
    <row r="457" spans="1:4">
      <c r="A457" s="12" t="s">
        <v>5274</v>
      </c>
      <c r="B457" s="12"/>
      <c r="C457" s="12"/>
      <c r="D457" s="12" t="s">
        <v>7</v>
      </c>
    </row>
    <row r="458" spans="1:4">
      <c r="A458" s="12" t="s">
        <v>5275</v>
      </c>
      <c r="B458" s="12"/>
      <c r="C458" s="12"/>
      <c r="D458" s="12" t="s">
        <v>7</v>
      </c>
    </row>
    <row r="459" spans="1:4">
      <c r="A459" s="12" t="s">
        <v>5276</v>
      </c>
      <c r="B459" s="12"/>
      <c r="C459" s="12"/>
      <c r="D459" s="12" t="s">
        <v>7</v>
      </c>
    </row>
    <row r="460" spans="1:4">
      <c r="A460" s="12" t="s">
        <v>5277</v>
      </c>
      <c r="B460" s="12"/>
      <c r="C460" s="12"/>
      <c r="D460" s="12" t="s">
        <v>7</v>
      </c>
    </row>
    <row r="461" spans="1:4">
      <c r="A461" s="12" t="s">
        <v>5278</v>
      </c>
      <c r="B461" s="12"/>
      <c r="C461" s="12"/>
      <c r="D461" s="12" t="s">
        <v>7</v>
      </c>
    </row>
    <row r="462" spans="1:4">
      <c r="A462" s="12" t="s">
        <v>5279</v>
      </c>
      <c r="B462" s="12"/>
      <c r="C462" s="12"/>
      <c r="D462" s="12" t="s">
        <v>7</v>
      </c>
    </row>
    <row r="463" spans="1:4">
      <c r="A463" s="12" t="s">
        <v>5280</v>
      </c>
      <c r="B463" s="12"/>
      <c r="C463" s="12"/>
      <c r="D463" s="12" t="s">
        <v>7</v>
      </c>
    </row>
    <row r="464" spans="1:4">
      <c r="A464" s="12" t="s">
        <v>5281</v>
      </c>
      <c r="B464" s="12"/>
      <c r="C464" s="12"/>
      <c r="D464" s="12" t="s">
        <v>7</v>
      </c>
    </row>
    <row r="465" spans="1:4">
      <c r="A465" s="12" t="s">
        <v>5282</v>
      </c>
      <c r="B465" s="12"/>
      <c r="C465" s="12"/>
      <c r="D465" s="12" t="s">
        <v>7</v>
      </c>
    </row>
    <row r="466" spans="1:4">
      <c r="A466" s="12" t="s">
        <v>5283</v>
      </c>
      <c r="B466" s="12"/>
      <c r="C466" s="12"/>
      <c r="D466" s="12" t="s">
        <v>7</v>
      </c>
    </row>
    <row r="467" spans="1:4">
      <c r="A467" s="12" t="s">
        <v>5284</v>
      </c>
      <c r="B467" s="12"/>
      <c r="C467" s="12"/>
      <c r="D467" s="12" t="s">
        <v>7</v>
      </c>
    </row>
    <row r="468" spans="1:4">
      <c r="A468" s="12" t="s">
        <v>5285</v>
      </c>
      <c r="B468" s="12"/>
      <c r="C468" s="12"/>
      <c r="D468" s="12" t="s">
        <v>7</v>
      </c>
    </row>
    <row r="469" spans="1:4">
      <c r="A469" s="12" t="s">
        <v>5286</v>
      </c>
      <c r="B469" s="12"/>
      <c r="C469" s="12"/>
      <c r="D469" s="12" t="s">
        <v>7</v>
      </c>
    </row>
    <row r="470" spans="1:4">
      <c r="A470" s="12" t="s">
        <v>5287</v>
      </c>
      <c r="B470" s="12"/>
      <c r="C470" s="12"/>
      <c r="D470" s="12" t="s">
        <v>7</v>
      </c>
    </row>
    <row r="471" spans="1:4">
      <c r="A471" s="12" t="s">
        <v>5288</v>
      </c>
      <c r="B471" s="12"/>
      <c r="C471" s="12"/>
      <c r="D471" s="12" t="s">
        <v>7</v>
      </c>
    </row>
    <row r="472" spans="1:4">
      <c r="A472" s="12" t="s">
        <v>5289</v>
      </c>
      <c r="B472" s="12"/>
      <c r="C472" s="12"/>
      <c r="D472" s="12" t="s">
        <v>7</v>
      </c>
    </row>
    <row r="473" spans="1:4">
      <c r="A473" s="12" t="s">
        <v>5290</v>
      </c>
      <c r="B473" s="12"/>
      <c r="C473" s="12"/>
      <c r="D473" s="12" t="s">
        <v>7</v>
      </c>
    </row>
    <row r="474" spans="1:4">
      <c r="A474" s="12" t="s">
        <v>5291</v>
      </c>
      <c r="B474" s="12"/>
      <c r="C474" s="12"/>
      <c r="D474" s="12" t="s">
        <v>7</v>
      </c>
    </row>
    <row r="475" spans="1:4">
      <c r="A475" s="12" t="s">
        <v>5292</v>
      </c>
      <c r="B475" s="12"/>
      <c r="C475" s="12"/>
      <c r="D475" s="12" t="s">
        <v>7</v>
      </c>
    </row>
    <row r="476" spans="1:4">
      <c r="A476" s="12" t="s">
        <v>5293</v>
      </c>
      <c r="B476" s="12"/>
      <c r="C476" s="12"/>
      <c r="D476" s="12" t="s">
        <v>7</v>
      </c>
    </row>
    <row r="477" spans="1:4">
      <c r="A477" s="12" t="s">
        <v>5294</v>
      </c>
      <c r="B477" s="12"/>
      <c r="C477" s="12"/>
      <c r="D477" s="12" t="s">
        <v>7</v>
      </c>
    </row>
    <row r="478" spans="1:4">
      <c r="A478" s="12" t="s">
        <v>5295</v>
      </c>
      <c r="B478" s="12"/>
      <c r="C478" s="12"/>
      <c r="D478" s="12" t="s">
        <v>7</v>
      </c>
    </row>
    <row r="479" spans="1:4">
      <c r="A479" s="12" t="s">
        <v>5296</v>
      </c>
      <c r="B479" s="12"/>
      <c r="C479" s="12"/>
      <c r="D479" s="12" t="s">
        <v>7</v>
      </c>
    </row>
    <row r="480" spans="1:4">
      <c r="A480" s="12" t="s">
        <v>5297</v>
      </c>
      <c r="B480" s="12"/>
      <c r="C480" s="12"/>
      <c r="D480" s="12" t="s">
        <v>7</v>
      </c>
    </row>
    <row r="481" spans="1:4">
      <c r="A481" s="12" t="s">
        <v>5298</v>
      </c>
      <c r="B481" s="12"/>
      <c r="C481" s="12"/>
      <c r="D481" s="12" t="s">
        <v>7</v>
      </c>
    </row>
    <row r="482" spans="1:4">
      <c r="A482" s="12" t="s">
        <v>5299</v>
      </c>
      <c r="B482" s="12"/>
      <c r="C482" s="12"/>
      <c r="D482" s="12" t="s">
        <v>7</v>
      </c>
    </row>
    <row r="483" spans="1:4">
      <c r="A483" s="12" t="s">
        <v>5300</v>
      </c>
      <c r="B483" s="12"/>
      <c r="C483" s="12"/>
      <c r="D483" s="12" t="s">
        <v>7</v>
      </c>
    </row>
    <row r="484" spans="1:4">
      <c r="A484" s="12" t="s">
        <v>5301</v>
      </c>
      <c r="B484" s="12"/>
      <c r="C484" s="12"/>
      <c r="D484" s="12" t="s">
        <v>7</v>
      </c>
    </row>
    <row r="485" spans="1:4">
      <c r="A485" s="12" t="s">
        <v>5302</v>
      </c>
      <c r="B485" s="12"/>
      <c r="C485" s="12"/>
      <c r="D485" s="12" t="s">
        <v>7</v>
      </c>
    </row>
    <row r="486" spans="1:4">
      <c r="A486" s="12" t="s">
        <v>5303</v>
      </c>
      <c r="B486" s="12"/>
      <c r="C486" s="12"/>
      <c r="D486" s="12" t="s">
        <v>7</v>
      </c>
    </row>
    <row r="487" spans="1:4">
      <c r="A487" s="12" t="s">
        <v>5304</v>
      </c>
      <c r="B487" s="12"/>
      <c r="C487" s="12"/>
      <c r="D487" s="12" t="s">
        <v>7</v>
      </c>
    </row>
    <row r="488" spans="1:4">
      <c r="A488" s="12" t="s">
        <v>5305</v>
      </c>
      <c r="B488" s="12"/>
      <c r="C488" s="12"/>
      <c r="D488" s="12" t="s">
        <v>7</v>
      </c>
    </row>
    <row r="489" spans="1:4">
      <c r="A489" s="12" t="s">
        <v>5306</v>
      </c>
      <c r="B489" s="12"/>
      <c r="C489" s="12"/>
      <c r="D489" s="12" t="s">
        <v>7</v>
      </c>
    </row>
    <row r="490" spans="1:4">
      <c r="A490" s="12" t="s">
        <v>5307</v>
      </c>
      <c r="B490" s="12"/>
      <c r="C490" s="12"/>
      <c r="D490" s="12" t="s">
        <v>7</v>
      </c>
    </row>
    <row r="491" spans="1:4">
      <c r="A491" s="12" t="s">
        <v>5308</v>
      </c>
      <c r="B491" s="12"/>
      <c r="C491" s="12"/>
      <c r="D491" s="12" t="s">
        <v>7</v>
      </c>
    </row>
    <row r="492" spans="1:4">
      <c r="A492" s="12" t="s">
        <v>5309</v>
      </c>
      <c r="B492" s="12"/>
      <c r="C492" s="12"/>
      <c r="D492" s="12" t="s">
        <v>7</v>
      </c>
    </row>
    <row r="493" spans="1:4">
      <c r="A493" s="12" t="s">
        <v>5310</v>
      </c>
      <c r="B493" s="12"/>
      <c r="C493" s="12"/>
      <c r="D493" s="12" t="s">
        <v>7</v>
      </c>
    </row>
    <row r="494" spans="1:4">
      <c r="A494" s="12" t="s">
        <v>5311</v>
      </c>
      <c r="B494" s="12"/>
      <c r="C494" s="12"/>
      <c r="D494" s="12" t="s">
        <v>7</v>
      </c>
    </row>
    <row r="495" spans="1:4">
      <c r="A495" s="12" t="s">
        <v>5312</v>
      </c>
      <c r="B495" s="12"/>
      <c r="C495" s="12"/>
      <c r="D495" s="12" t="s">
        <v>7</v>
      </c>
    </row>
    <row r="496" spans="1:4">
      <c r="A496" s="12" t="s">
        <v>5313</v>
      </c>
      <c r="B496" s="12"/>
      <c r="C496" s="12"/>
      <c r="D496" s="12" t="s">
        <v>7</v>
      </c>
    </row>
    <row r="497" spans="1:4">
      <c r="A497" s="12" t="s">
        <v>5314</v>
      </c>
      <c r="B497" s="12"/>
      <c r="C497" s="12"/>
      <c r="D497" s="12" t="s">
        <v>7</v>
      </c>
    </row>
    <row r="498" spans="1:4">
      <c r="A498" s="12" t="s">
        <v>5315</v>
      </c>
      <c r="B498" s="12"/>
      <c r="C498" s="12"/>
      <c r="D498" s="12" t="s">
        <v>7</v>
      </c>
    </row>
    <row r="499" spans="1:4">
      <c r="A499" s="12" t="s">
        <v>5316</v>
      </c>
      <c r="B499" s="12"/>
      <c r="C499" s="12"/>
      <c r="D499" s="12" t="s">
        <v>7</v>
      </c>
    </row>
    <row r="500" spans="1:4">
      <c r="A500" s="12" t="s">
        <v>5317</v>
      </c>
      <c r="B500" s="12"/>
      <c r="C500" s="12"/>
      <c r="D500" s="12" t="s">
        <v>7</v>
      </c>
    </row>
    <row r="501" spans="1:4">
      <c r="A501" s="12" t="s">
        <v>5318</v>
      </c>
      <c r="B501" s="12"/>
      <c r="C501" s="12"/>
      <c r="D501" s="12" t="s">
        <v>7</v>
      </c>
    </row>
    <row r="502" spans="1:4">
      <c r="A502" s="12" t="s">
        <v>5319</v>
      </c>
      <c r="B502" s="12"/>
      <c r="C502" s="12"/>
      <c r="D502" s="12" t="s">
        <v>7</v>
      </c>
    </row>
    <row r="503" spans="1:4">
      <c r="A503" s="12" t="s">
        <v>5320</v>
      </c>
      <c r="B503" s="12"/>
      <c r="C503" s="12"/>
      <c r="D503" s="12" t="s">
        <v>7</v>
      </c>
    </row>
    <row r="504" spans="1:4">
      <c r="A504" s="12" t="s">
        <v>5321</v>
      </c>
      <c r="B504" s="12"/>
      <c r="C504" s="12"/>
      <c r="D504" s="12" t="s">
        <v>7</v>
      </c>
    </row>
    <row r="505" spans="1:4">
      <c r="A505" s="12" t="s">
        <v>5322</v>
      </c>
      <c r="B505" s="12"/>
      <c r="C505" s="12"/>
      <c r="D505" s="12" t="s">
        <v>7</v>
      </c>
    </row>
    <row r="506" spans="1:4">
      <c r="A506" s="12" t="s">
        <v>5323</v>
      </c>
      <c r="B506" s="15"/>
      <c r="C506" s="15"/>
      <c r="D506" s="12" t="s">
        <v>7</v>
      </c>
    </row>
    <row r="507" spans="1:4">
      <c r="A507" s="12" t="s">
        <v>5324</v>
      </c>
      <c r="B507" s="15"/>
      <c r="C507" s="15"/>
      <c r="D507" s="12" t="s">
        <v>7</v>
      </c>
    </row>
    <row r="508" spans="1:4">
      <c r="A508" s="12" t="s">
        <v>5325</v>
      </c>
      <c r="B508" s="15"/>
      <c r="C508" s="15"/>
      <c r="D508" s="12" t="s">
        <v>7</v>
      </c>
    </row>
    <row r="509" spans="1:4">
      <c r="A509" s="12" t="s">
        <v>5326</v>
      </c>
      <c r="B509" s="15"/>
      <c r="C509" s="15"/>
      <c r="D509" s="12" t="s">
        <v>7</v>
      </c>
    </row>
    <row r="510" spans="1:4">
      <c r="A510" s="12" t="s">
        <v>5327</v>
      </c>
      <c r="B510" s="15"/>
      <c r="C510" s="15"/>
      <c r="D510" s="12" t="s">
        <v>7</v>
      </c>
    </row>
    <row r="511" spans="1:4">
      <c r="A511" s="12" t="s">
        <v>5328</v>
      </c>
      <c r="B511" s="15"/>
      <c r="C511" s="15"/>
      <c r="D511" s="12" t="s">
        <v>7</v>
      </c>
    </row>
    <row r="512" spans="1:4">
      <c r="A512" s="12" t="s">
        <v>5329</v>
      </c>
      <c r="B512" s="15"/>
      <c r="C512" s="15"/>
      <c r="D512" s="12" t="s">
        <v>7</v>
      </c>
    </row>
    <row r="513" spans="1:4">
      <c r="A513" s="12" t="s">
        <v>5330</v>
      </c>
      <c r="B513" s="15"/>
      <c r="C513" s="15"/>
      <c r="D513" s="12" t="s">
        <v>7</v>
      </c>
    </row>
    <row r="514" spans="1:4">
      <c r="A514" s="12" t="s">
        <v>5331</v>
      </c>
      <c r="B514" s="15"/>
      <c r="C514" s="15"/>
      <c r="D514" s="12" t="s">
        <v>7</v>
      </c>
    </row>
    <row r="515" spans="1:4">
      <c r="A515" s="12" t="s">
        <v>5332</v>
      </c>
      <c r="B515" s="15" t="s">
        <v>431</v>
      </c>
      <c r="C515" s="15"/>
      <c r="D515" s="12" t="s">
        <v>7</v>
      </c>
    </row>
  </sheetData>
  <hyperlinks>
    <hyperlink ref="A2" location="Overview!A1" display="Overview!A1" xr:uid="{00000000-0004-0000-2B00-000000000000}"/>
  </hyperlink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L515"/>
  <sheetViews>
    <sheetView workbookViewId="0">
      <pane ySplit="3" topLeftCell="A4" activePane="bottomLeft" state="frozen"/>
      <selection pane="bottomLeft" activeCell="A4" sqref="A4"/>
    </sheetView>
  </sheetViews>
  <sheetFormatPr baseColWidth="10" defaultColWidth="8.83203125" defaultRowHeight="11"/>
  <cols>
    <col min="1" max="1" width="12.6640625" style="10" bestFit="1" customWidth="1"/>
    <col min="2" max="2" width="31.83203125" style="10" bestFit="1" customWidth="1"/>
    <col min="3" max="3" width="44" style="10" bestFit="1" customWidth="1"/>
    <col min="4" max="4" width="6.5" style="10" bestFit="1" customWidth="1"/>
    <col min="5" max="5" width="9.1640625" style="10"/>
    <col min="6" max="6" width="19.6640625" style="10" bestFit="1" customWidth="1"/>
    <col min="7" max="7" width="11.6640625" style="10" bestFit="1" customWidth="1"/>
    <col min="8" max="8" width="21.5" style="10" bestFit="1" customWidth="1"/>
    <col min="9" max="9" width="20.6640625" style="10" bestFit="1" customWidth="1"/>
    <col min="10" max="10" width="3.1640625" style="10" bestFit="1" customWidth="1"/>
    <col min="11" max="256" width="9.1640625" style="10"/>
    <col min="257" max="257" width="12.6640625" style="10" bestFit="1" customWidth="1"/>
    <col min="258" max="258" width="31.83203125" style="10" bestFit="1" customWidth="1"/>
    <col min="259" max="259" width="44" style="10" bestFit="1" customWidth="1"/>
    <col min="260" max="260" width="6.5" style="10" bestFit="1" customWidth="1"/>
    <col min="261" max="261" width="9.1640625" style="10"/>
    <col min="262" max="262" width="19.6640625" style="10" bestFit="1" customWidth="1"/>
    <col min="263" max="263" width="11.6640625" style="10" bestFit="1" customWidth="1"/>
    <col min="264" max="264" width="21.5" style="10" bestFit="1" customWidth="1"/>
    <col min="265" max="265" width="20.6640625" style="10" bestFit="1" customWidth="1"/>
    <col min="266" max="266" width="3.1640625" style="10" bestFit="1" customWidth="1"/>
    <col min="267" max="512" width="9.1640625" style="10"/>
    <col min="513" max="513" width="12.6640625" style="10" bestFit="1" customWidth="1"/>
    <col min="514" max="514" width="31.83203125" style="10" bestFit="1" customWidth="1"/>
    <col min="515" max="515" width="44" style="10" bestFit="1" customWidth="1"/>
    <col min="516" max="516" width="6.5" style="10" bestFit="1" customWidth="1"/>
    <col min="517" max="517" width="9.1640625" style="10"/>
    <col min="518" max="518" width="19.6640625" style="10" bestFit="1" customWidth="1"/>
    <col min="519" max="519" width="11.6640625" style="10" bestFit="1" customWidth="1"/>
    <col min="520" max="520" width="21.5" style="10" bestFit="1" customWidth="1"/>
    <col min="521" max="521" width="20.6640625" style="10" bestFit="1" customWidth="1"/>
    <col min="522" max="522" width="3.1640625" style="10" bestFit="1" customWidth="1"/>
    <col min="523" max="768" width="9.1640625" style="10"/>
    <col min="769" max="769" width="12.6640625" style="10" bestFit="1" customWidth="1"/>
    <col min="770" max="770" width="31.83203125" style="10" bestFit="1" customWidth="1"/>
    <col min="771" max="771" width="44" style="10" bestFit="1" customWidth="1"/>
    <col min="772" max="772" width="6.5" style="10" bestFit="1" customWidth="1"/>
    <col min="773" max="773" width="9.1640625" style="10"/>
    <col min="774" max="774" width="19.6640625" style="10" bestFit="1" customWidth="1"/>
    <col min="775" max="775" width="11.6640625" style="10" bestFit="1" customWidth="1"/>
    <col min="776" max="776" width="21.5" style="10" bestFit="1" customWidth="1"/>
    <col min="777" max="777" width="20.6640625" style="10" bestFit="1" customWidth="1"/>
    <col min="778" max="778" width="3.1640625" style="10" bestFit="1" customWidth="1"/>
    <col min="779" max="1024" width="9.1640625" style="10"/>
    <col min="1025" max="1025" width="12.6640625" style="10" bestFit="1" customWidth="1"/>
    <col min="1026" max="1026" width="31.83203125" style="10" bestFit="1" customWidth="1"/>
    <col min="1027" max="1027" width="44" style="10" bestFit="1" customWidth="1"/>
    <col min="1028" max="1028" width="6.5" style="10" bestFit="1" customWidth="1"/>
    <col min="1029" max="1029" width="9.1640625" style="10"/>
    <col min="1030" max="1030" width="19.6640625" style="10" bestFit="1" customWidth="1"/>
    <col min="1031" max="1031" width="11.6640625" style="10" bestFit="1" customWidth="1"/>
    <col min="1032" max="1032" width="21.5" style="10" bestFit="1" customWidth="1"/>
    <col min="1033" max="1033" width="20.6640625" style="10" bestFit="1" customWidth="1"/>
    <col min="1034" max="1034" width="3.1640625" style="10" bestFit="1" customWidth="1"/>
    <col min="1035" max="1280" width="9.1640625" style="10"/>
    <col min="1281" max="1281" width="12.6640625" style="10" bestFit="1" customWidth="1"/>
    <col min="1282" max="1282" width="31.83203125" style="10" bestFit="1" customWidth="1"/>
    <col min="1283" max="1283" width="44" style="10" bestFit="1" customWidth="1"/>
    <col min="1284" max="1284" width="6.5" style="10" bestFit="1" customWidth="1"/>
    <col min="1285" max="1285" width="9.1640625" style="10"/>
    <col min="1286" max="1286" width="19.6640625" style="10" bestFit="1" customWidth="1"/>
    <col min="1287" max="1287" width="11.6640625" style="10" bestFit="1" customWidth="1"/>
    <col min="1288" max="1288" width="21.5" style="10" bestFit="1" customWidth="1"/>
    <col min="1289" max="1289" width="20.6640625" style="10" bestFit="1" customWidth="1"/>
    <col min="1290" max="1290" width="3.1640625" style="10" bestFit="1" customWidth="1"/>
    <col min="1291" max="1536" width="9.1640625" style="10"/>
    <col min="1537" max="1537" width="12.6640625" style="10" bestFit="1" customWidth="1"/>
    <col min="1538" max="1538" width="31.83203125" style="10" bestFit="1" customWidth="1"/>
    <col min="1539" max="1539" width="44" style="10" bestFit="1" customWidth="1"/>
    <col min="1540" max="1540" width="6.5" style="10" bestFit="1" customWidth="1"/>
    <col min="1541" max="1541" width="9.1640625" style="10"/>
    <col min="1542" max="1542" width="19.6640625" style="10" bestFit="1" customWidth="1"/>
    <col min="1543" max="1543" width="11.6640625" style="10" bestFit="1" customWidth="1"/>
    <col min="1544" max="1544" width="21.5" style="10" bestFit="1" customWidth="1"/>
    <col min="1545" max="1545" width="20.6640625" style="10" bestFit="1" customWidth="1"/>
    <col min="1546" max="1546" width="3.1640625" style="10" bestFit="1" customWidth="1"/>
    <col min="1547" max="1792" width="9.1640625" style="10"/>
    <col min="1793" max="1793" width="12.6640625" style="10" bestFit="1" customWidth="1"/>
    <col min="1794" max="1794" width="31.83203125" style="10" bestFit="1" customWidth="1"/>
    <col min="1795" max="1795" width="44" style="10" bestFit="1" customWidth="1"/>
    <col min="1796" max="1796" width="6.5" style="10" bestFit="1" customWidth="1"/>
    <col min="1797" max="1797" width="9.1640625" style="10"/>
    <col min="1798" max="1798" width="19.6640625" style="10" bestFit="1" customWidth="1"/>
    <col min="1799" max="1799" width="11.6640625" style="10" bestFit="1" customWidth="1"/>
    <col min="1800" max="1800" width="21.5" style="10" bestFit="1" customWidth="1"/>
    <col min="1801" max="1801" width="20.6640625" style="10" bestFit="1" customWidth="1"/>
    <col min="1802" max="1802" width="3.1640625" style="10" bestFit="1" customWidth="1"/>
    <col min="1803" max="2048" width="9.1640625" style="10"/>
    <col min="2049" max="2049" width="12.6640625" style="10" bestFit="1" customWidth="1"/>
    <col min="2050" max="2050" width="31.83203125" style="10" bestFit="1" customWidth="1"/>
    <col min="2051" max="2051" width="44" style="10" bestFit="1" customWidth="1"/>
    <col min="2052" max="2052" width="6.5" style="10" bestFit="1" customWidth="1"/>
    <col min="2053" max="2053" width="9.1640625" style="10"/>
    <col min="2054" max="2054" width="19.6640625" style="10" bestFit="1" customWidth="1"/>
    <col min="2055" max="2055" width="11.6640625" style="10" bestFit="1" customWidth="1"/>
    <col min="2056" max="2056" width="21.5" style="10" bestFit="1" customWidth="1"/>
    <col min="2057" max="2057" width="20.6640625" style="10" bestFit="1" customWidth="1"/>
    <col min="2058" max="2058" width="3.1640625" style="10" bestFit="1" customWidth="1"/>
    <col min="2059" max="2304" width="9.1640625" style="10"/>
    <col min="2305" max="2305" width="12.6640625" style="10" bestFit="1" customWidth="1"/>
    <col min="2306" max="2306" width="31.83203125" style="10" bestFit="1" customWidth="1"/>
    <col min="2307" max="2307" width="44" style="10" bestFit="1" customWidth="1"/>
    <col min="2308" max="2308" width="6.5" style="10" bestFit="1" customWidth="1"/>
    <col min="2309" max="2309" width="9.1640625" style="10"/>
    <col min="2310" max="2310" width="19.6640625" style="10" bestFit="1" customWidth="1"/>
    <col min="2311" max="2311" width="11.6640625" style="10" bestFit="1" customWidth="1"/>
    <col min="2312" max="2312" width="21.5" style="10" bestFit="1" customWidth="1"/>
    <col min="2313" max="2313" width="20.6640625" style="10" bestFit="1" customWidth="1"/>
    <col min="2314" max="2314" width="3.1640625" style="10" bestFit="1" customWidth="1"/>
    <col min="2315" max="2560" width="9.1640625" style="10"/>
    <col min="2561" max="2561" width="12.6640625" style="10" bestFit="1" customWidth="1"/>
    <col min="2562" max="2562" width="31.83203125" style="10" bestFit="1" customWidth="1"/>
    <col min="2563" max="2563" width="44" style="10" bestFit="1" customWidth="1"/>
    <col min="2564" max="2564" width="6.5" style="10" bestFit="1" customWidth="1"/>
    <col min="2565" max="2565" width="9.1640625" style="10"/>
    <col min="2566" max="2566" width="19.6640625" style="10" bestFit="1" customWidth="1"/>
    <col min="2567" max="2567" width="11.6640625" style="10" bestFit="1" customWidth="1"/>
    <col min="2568" max="2568" width="21.5" style="10" bestFit="1" customWidth="1"/>
    <col min="2569" max="2569" width="20.6640625" style="10" bestFit="1" customWidth="1"/>
    <col min="2570" max="2570" width="3.1640625" style="10" bestFit="1" customWidth="1"/>
    <col min="2571" max="2816" width="9.1640625" style="10"/>
    <col min="2817" max="2817" width="12.6640625" style="10" bestFit="1" customWidth="1"/>
    <col min="2818" max="2818" width="31.83203125" style="10" bestFit="1" customWidth="1"/>
    <col min="2819" max="2819" width="44" style="10" bestFit="1" customWidth="1"/>
    <col min="2820" max="2820" width="6.5" style="10" bestFit="1" customWidth="1"/>
    <col min="2821" max="2821" width="9.1640625" style="10"/>
    <col min="2822" max="2822" width="19.6640625" style="10" bestFit="1" customWidth="1"/>
    <col min="2823" max="2823" width="11.6640625" style="10" bestFit="1" customWidth="1"/>
    <col min="2824" max="2824" width="21.5" style="10" bestFit="1" customWidth="1"/>
    <col min="2825" max="2825" width="20.6640625" style="10" bestFit="1" customWidth="1"/>
    <col min="2826" max="2826" width="3.1640625" style="10" bestFit="1" customWidth="1"/>
    <col min="2827" max="3072" width="9.1640625" style="10"/>
    <col min="3073" max="3073" width="12.6640625" style="10" bestFit="1" customWidth="1"/>
    <col min="3074" max="3074" width="31.83203125" style="10" bestFit="1" customWidth="1"/>
    <col min="3075" max="3075" width="44" style="10" bestFit="1" customWidth="1"/>
    <col min="3076" max="3076" width="6.5" style="10" bestFit="1" customWidth="1"/>
    <col min="3077" max="3077" width="9.1640625" style="10"/>
    <col min="3078" max="3078" width="19.6640625" style="10" bestFit="1" customWidth="1"/>
    <col min="3079" max="3079" width="11.6640625" style="10" bestFit="1" customWidth="1"/>
    <col min="3080" max="3080" width="21.5" style="10" bestFit="1" customWidth="1"/>
    <col min="3081" max="3081" width="20.6640625" style="10" bestFit="1" customWidth="1"/>
    <col min="3082" max="3082" width="3.1640625" style="10" bestFit="1" customWidth="1"/>
    <col min="3083" max="3328" width="9.1640625" style="10"/>
    <col min="3329" max="3329" width="12.6640625" style="10" bestFit="1" customWidth="1"/>
    <col min="3330" max="3330" width="31.83203125" style="10" bestFit="1" customWidth="1"/>
    <col min="3331" max="3331" width="44" style="10" bestFit="1" customWidth="1"/>
    <col min="3332" max="3332" width="6.5" style="10" bestFit="1" customWidth="1"/>
    <col min="3333" max="3333" width="9.1640625" style="10"/>
    <col min="3334" max="3334" width="19.6640625" style="10" bestFit="1" customWidth="1"/>
    <col min="3335" max="3335" width="11.6640625" style="10" bestFit="1" customWidth="1"/>
    <col min="3336" max="3336" width="21.5" style="10" bestFit="1" customWidth="1"/>
    <col min="3337" max="3337" width="20.6640625" style="10" bestFit="1" customWidth="1"/>
    <col min="3338" max="3338" width="3.1640625" style="10" bestFit="1" customWidth="1"/>
    <col min="3339" max="3584" width="9.1640625" style="10"/>
    <col min="3585" max="3585" width="12.6640625" style="10" bestFit="1" customWidth="1"/>
    <col min="3586" max="3586" width="31.83203125" style="10" bestFit="1" customWidth="1"/>
    <col min="3587" max="3587" width="44" style="10" bestFit="1" customWidth="1"/>
    <col min="3588" max="3588" width="6.5" style="10" bestFit="1" customWidth="1"/>
    <col min="3589" max="3589" width="9.1640625" style="10"/>
    <col min="3590" max="3590" width="19.6640625" style="10" bestFit="1" customWidth="1"/>
    <col min="3591" max="3591" width="11.6640625" style="10" bestFit="1" customWidth="1"/>
    <col min="3592" max="3592" width="21.5" style="10" bestFit="1" customWidth="1"/>
    <col min="3593" max="3593" width="20.6640625" style="10" bestFit="1" customWidth="1"/>
    <col min="3594" max="3594" width="3.1640625" style="10" bestFit="1" customWidth="1"/>
    <col min="3595" max="3840" width="9.1640625" style="10"/>
    <col min="3841" max="3841" width="12.6640625" style="10" bestFit="1" customWidth="1"/>
    <col min="3842" max="3842" width="31.83203125" style="10" bestFit="1" customWidth="1"/>
    <col min="3843" max="3843" width="44" style="10" bestFit="1" customWidth="1"/>
    <col min="3844" max="3844" width="6.5" style="10" bestFit="1" customWidth="1"/>
    <col min="3845" max="3845" width="9.1640625" style="10"/>
    <col min="3846" max="3846" width="19.6640625" style="10" bestFit="1" customWidth="1"/>
    <col min="3847" max="3847" width="11.6640625" style="10" bestFit="1" customWidth="1"/>
    <col min="3848" max="3848" width="21.5" style="10" bestFit="1" customWidth="1"/>
    <col min="3849" max="3849" width="20.6640625" style="10" bestFit="1" customWidth="1"/>
    <col min="3850" max="3850" width="3.1640625" style="10" bestFit="1" customWidth="1"/>
    <col min="3851" max="4096" width="9.1640625" style="10"/>
    <col min="4097" max="4097" width="12.6640625" style="10" bestFit="1" customWidth="1"/>
    <col min="4098" max="4098" width="31.83203125" style="10" bestFit="1" customWidth="1"/>
    <col min="4099" max="4099" width="44" style="10" bestFit="1" customWidth="1"/>
    <col min="4100" max="4100" width="6.5" style="10" bestFit="1" customWidth="1"/>
    <col min="4101" max="4101" width="9.1640625" style="10"/>
    <col min="4102" max="4102" width="19.6640625" style="10" bestFit="1" customWidth="1"/>
    <col min="4103" max="4103" width="11.6640625" style="10" bestFit="1" customWidth="1"/>
    <col min="4104" max="4104" width="21.5" style="10" bestFit="1" customWidth="1"/>
    <col min="4105" max="4105" width="20.6640625" style="10" bestFit="1" customWidth="1"/>
    <col min="4106" max="4106" width="3.1640625" style="10" bestFit="1" customWidth="1"/>
    <col min="4107" max="4352" width="9.1640625" style="10"/>
    <col min="4353" max="4353" width="12.6640625" style="10" bestFit="1" customWidth="1"/>
    <col min="4354" max="4354" width="31.83203125" style="10" bestFit="1" customWidth="1"/>
    <col min="4355" max="4355" width="44" style="10" bestFit="1" customWidth="1"/>
    <col min="4356" max="4356" width="6.5" style="10" bestFit="1" customWidth="1"/>
    <col min="4357" max="4357" width="9.1640625" style="10"/>
    <col min="4358" max="4358" width="19.6640625" style="10" bestFit="1" customWidth="1"/>
    <col min="4359" max="4359" width="11.6640625" style="10" bestFit="1" customWidth="1"/>
    <col min="4360" max="4360" width="21.5" style="10" bestFit="1" customWidth="1"/>
    <col min="4361" max="4361" width="20.6640625" style="10" bestFit="1" customWidth="1"/>
    <col min="4362" max="4362" width="3.1640625" style="10" bestFit="1" customWidth="1"/>
    <col min="4363" max="4608" width="9.1640625" style="10"/>
    <col min="4609" max="4609" width="12.6640625" style="10" bestFit="1" customWidth="1"/>
    <col min="4610" max="4610" width="31.83203125" style="10" bestFit="1" customWidth="1"/>
    <col min="4611" max="4611" width="44" style="10" bestFit="1" customWidth="1"/>
    <col min="4612" max="4612" width="6.5" style="10" bestFit="1" customWidth="1"/>
    <col min="4613" max="4613" width="9.1640625" style="10"/>
    <col min="4614" max="4614" width="19.6640625" style="10" bestFit="1" customWidth="1"/>
    <col min="4615" max="4615" width="11.6640625" style="10" bestFit="1" customWidth="1"/>
    <col min="4616" max="4616" width="21.5" style="10" bestFit="1" customWidth="1"/>
    <col min="4617" max="4617" width="20.6640625" style="10" bestFit="1" customWidth="1"/>
    <col min="4618" max="4618" width="3.1640625" style="10" bestFit="1" customWidth="1"/>
    <col min="4619" max="4864" width="9.1640625" style="10"/>
    <col min="4865" max="4865" width="12.6640625" style="10" bestFit="1" customWidth="1"/>
    <col min="4866" max="4866" width="31.83203125" style="10" bestFit="1" customWidth="1"/>
    <col min="4867" max="4867" width="44" style="10" bestFit="1" customWidth="1"/>
    <col min="4868" max="4868" width="6.5" style="10" bestFit="1" customWidth="1"/>
    <col min="4869" max="4869" width="9.1640625" style="10"/>
    <col min="4870" max="4870" width="19.6640625" style="10" bestFit="1" customWidth="1"/>
    <col min="4871" max="4871" width="11.6640625" style="10" bestFit="1" customWidth="1"/>
    <col min="4872" max="4872" width="21.5" style="10" bestFit="1" customWidth="1"/>
    <col min="4873" max="4873" width="20.6640625" style="10" bestFit="1" customWidth="1"/>
    <col min="4874" max="4874" width="3.1640625" style="10" bestFit="1" customWidth="1"/>
    <col min="4875" max="5120" width="9.1640625" style="10"/>
    <col min="5121" max="5121" width="12.6640625" style="10" bestFit="1" customWidth="1"/>
    <col min="5122" max="5122" width="31.83203125" style="10" bestFit="1" customWidth="1"/>
    <col min="5123" max="5123" width="44" style="10" bestFit="1" customWidth="1"/>
    <col min="5124" max="5124" width="6.5" style="10" bestFit="1" customWidth="1"/>
    <col min="5125" max="5125" width="9.1640625" style="10"/>
    <col min="5126" max="5126" width="19.6640625" style="10" bestFit="1" customWidth="1"/>
    <col min="5127" max="5127" width="11.6640625" style="10" bestFit="1" customWidth="1"/>
    <col min="5128" max="5128" width="21.5" style="10" bestFit="1" customWidth="1"/>
    <col min="5129" max="5129" width="20.6640625" style="10" bestFit="1" customWidth="1"/>
    <col min="5130" max="5130" width="3.1640625" style="10" bestFit="1" customWidth="1"/>
    <col min="5131" max="5376" width="9.1640625" style="10"/>
    <col min="5377" max="5377" width="12.6640625" style="10" bestFit="1" customWidth="1"/>
    <col min="5378" max="5378" width="31.83203125" style="10" bestFit="1" customWidth="1"/>
    <col min="5379" max="5379" width="44" style="10" bestFit="1" customWidth="1"/>
    <col min="5380" max="5380" width="6.5" style="10" bestFit="1" customWidth="1"/>
    <col min="5381" max="5381" width="9.1640625" style="10"/>
    <col min="5382" max="5382" width="19.6640625" style="10" bestFit="1" customWidth="1"/>
    <col min="5383" max="5383" width="11.6640625" style="10" bestFit="1" customWidth="1"/>
    <col min="5384" max="5384" width="21.5" style="10" bestFit="1" customWidth="1"/>
    <col min="5385" max="5385" width="20.6640625" style="10" bestFit="1" customWidth="1"/>
    <col min="5386" max="5386" width="3.1640625" style="10" bestFit="1" customWidth="1"/>
    <col min="5387" max="5632" width="9.1640625" style="10"/>
    <col min="5633" max="5633" width="12.6640625" style="10" bestFit="1" customWidth="1"/>
    <col min="5634" max="5634" width="31.83203125" style="10" bestFit="1" customWidth="1"/>
    <col min="5635" max="5635" width="44" style="10" bestFit="1" customWidth="1"/>
    <col min="5636" max="5636" width="6.5" style="10" bestFit="1" customWidth="1"/>
    <col min="5637" max="5637" width="9.1640625" style="10"/>
    <col min="5638" max="5638" width="19.6640625" style="10" bestFit="1" customWidth="1"/>
    <col min="5639" max="5639" width="11.6640625" style="10" bestFit="1" customWidth="1"/>
    <col min="5640" max="5640" width="21.5" style="10" bestFit="1" customWidth="1"/>
    <col min="5641" max="5641" width="20.6640625" style="10" bestFit="1" customWidth="1"/>
    <col min="5642" max="5642" width="3.1640625" style="10" bestFit="1" customWidth="1"/>
    <col min="5643" max="5888" width="9.1640625" style="10"/>
    <col min="5889" max="5889" width="12.6640625" style="10" bestFit="1" customWidth="1"/>
    <col min="5890" max="5890" width="31.83203125" style="10" bestFit="1" customWidth="1"/>
    <col min="5891" max="5891" width="44" style="10" bestFit="1" customWidth="1"/>
    <col min="5892" max="5892" width="6.5" style="10" bestFit="1" customWidth="1"/>
    <col min="5893" max="5893" width="9.1640625" style="10"/>
    <col min="5894" max="5894" width="19.6640625" style="10" bestFit="1" customWidth="1"/>
    <col min="5895" max="5895" width="11.6640625" style="10" bestFit="1" customWidth="1"/>
    <col min="5896" max="5896" width="21.5" style="10" bestFit="1" customWidth="1"/>
    <col min="5897" max="5897" width="20.6640625" style="10" bestFit="1" customWidth="1"/>
    <col min="5898" max="5898" width="3.1640625" style="10" bestFit="1" customWidth="1"/>
    <col min="5899" max="6144" width="9.1640625" style="10"/>
    <col min="6145" max="6145" width="12.6640625" style="10" bestFit="1" customWidth="1"/>
    <col min="6146" max="6146" width="31.83203125" style="10" bestFit="1" customWidth="1"/>
    <col min="6147" max="6147" width="44" style="10" bestFit="1" customWidth="1"/>
    <col min="6148" max="6148" width="6.5" style="10" bestFit="1" customWidth="1"/>
    <col min="6149" max="6149" width="9.1640625" style="10"/>
    <col min="6150" max="6150" width="19.6640625" style="10" bestFit="1" customWidth="1"/>
    <col min="6151" max="6151" width="11.6640625" style="10" bestFit="1" customWidth="1"/>
    <col min="6152" max="6152" width="21.5" style="10" bestFit="1" customWidth="1"/>
    <col min="6153" max="6153" width="20.6640625" style="10" bestFit="1" customWidth="1"/>
    <col min="6154" max="6154" width="3.1640625" style="10" bestFit="1" customWidth="1"/>
    <col min="6155" max="6400" width="9.1640625" style="10"/>
    <col min="6401" max="6401" width="12.6640625" style="10" bestFit="1" customWidth="1"/>
    <col min="6402" max="6402" width="31.83203125" style="10" bestFit="1" customWidth="1"/>
    <col min="6403" max="6403" width="44" style="10" bestFit="1" customWidth="1"/>
    <col min="6404" max="6404" width="6.5" style="10" bestFit="1" customWidth="1"/>
    <col min="6405" max="6405" width="9.1640625" style="10"/>
    <col min="6406" max="6406" width="19.6640625" style="10" bestFit="1" customWidth="1"/>
    <col min="6407" max="6407" width="11.6640625" style="10" bestFit="1" customWidth="1"/>
    <col min="6408" max="6408" width="21.5" style="10" bestFit="1" customWidth="1"/>
    <col min="6409" max="6409" width="20.6640625" style="10" bestFit="1" customWidth="1"/>
    <col min="6410" max="6410" width="3.1640625" style="10" bestFit="1" customWidth="1"/>
    <col min="6411" max="6656" width="9.1640625" style="10"/>
    <col min="6657" max="6657" width="12.6640625" style="10" bestFit="1" customWidth="1"/>
    <col min="6658" max="6658" width="31.83203125" style="10" bestFit="1" customWidth="1"/>
    <col min="6659" max="6659" width="44" style="10" bestFit="1" customWidth="1"/>
    <col min="6660" max="6660" width="6.5" style="10" bestFit="1" customWidth="1"/>
    <col min="6661" max="6661" width="9.1640625" style="10"/>
    <col min="6662" max="6662" width="19.6640625" style="10" bestFit="1" customWidth="1"/>
    <col min="6663" max="6663" width="11.6640625" style="10" bestFit="1" customWidth="1"/>
    <col min="6664" max="6664" width="21.5" style="10" bestFit="1" customWidth="1"/>
    <col min="6665" max="6665" width="20.6640625" style="10" bestFit="1" customWidth="1"/>
    <col min="6666" max="6666" width="3.1640625" style="10" bestFit="1" customWidth="1"/>
    <col min="6667" max="6912" width="9.1640625" style="10"/>
    <col min="6913" max="6913" width="12.6640625" style="10" bestFit="1" customWidth="1"/>
    <col min="6914" max="6914" width="31.83203125" style="10" bestFit="1" customWidth="1"/>
    <col min="6915" max="6915" width="44" style="10" bestFit="1" customWidth="1"/>
    <col min="6916" max="6916" width="6.5" style="10" bestFit="1" customWidth="1"/>
    <col min="6917" max="6917" width="9.1640625" style="10"/>
    <col min="6918" max="6918" width="19.6640625" style="10" bestFit="1" customWidth="1"/>
    <col min="6919" max="6919" width="11.6640625" style="10" bestFit="1" customWidth="1"/>
    <col min="6920" max="6920" width="21.5" style="10" bestFit="1" customWidth="1"/>
    <col min="6921" max="6921" width="20.6640625" style="10" bestFit="1" customWidth="1"/>
    <col min="6922" max="6922" width="3.1640625" style="10" bestFit="1" customWidth="1"/>
    <col min="6923" max="7168" width="9.1640625" style="10"/>
    <col min="7169" max="7169" width="12.6640625" style="10" bestFit="1" customWidth="1"/>
    <col min="7170" max="7170" width="31.83203125" style="10" bestFit="1" customWidth="1"/>
    <col min="7171" max="7171" width="44" style="10" bestFit="1" customWidth="1"/>
    <col min="7172" max="7172" width="6.5" style="10" bestFit="1" customWidth="1"/>
    <col min="7173" max="7173" width="9.1640625" style="10"/>
    <col min="7174" max="7174" width="19.6640625" style="10" bestFit="1" customWidth="1"/>
    <col min="7175" max="7175" width="11.6640625" style="10" bestFit="1" customWidth="1"/>
    <col min="7176" max="7176" width="21.5" style="10" bestFit="1" customWidth="1"/>
    <col min="7177" max="7177" width="20.6640625" style="10" bestFit="1" customWidth="1"/>
    <col min="7178" max="7178" width="3.1640625" style="10" bestFit="1" customWidth="1"/>
    <col min="7179" max="7424" width="9.1640625" style="10"/>
    <col min="7425" max="7425" width="12.6640625" style="10" bestFit="1" customWidth="1"/>
    <col min="7426" max="7426" width="31.83203125" style="10" bestFit="1" customWidth="1"/>
    <col min="7427" max="7427" width="44" style="10" bestFit="1" customWidth="1"/>
    <col min="7428" max="7428" width="6.5" style="10" bestFit="1" customWidth="1"/>
    <col min="7429" max="7429" width="9.1640625" style="10"/>
    <col min="7430" max="7430" width="19.6640625" style="10" bestFit="1" customWidth="1"/>
    <col min="7431" max="7431" width="11.6640625" style="10" bestFit="1" customWidth="1"/>
    <col min="7432" max="7432" width="21.5" style="10" bestFit="1" customWidth="1"/>
    <col min="7433" max="7433" width="20.6640625" style="10" bestFit="1" customWidth="1"/>
    <col min="7434" max="7434" width="3.1640625" style="10" bestFit="1" customWidth="1"/>
    <col min="7435" max="7680" width="9.1640625" style="10"/>
    <col min="7681" max="7681" width="12.6640625" style="10" bestFit="1" customWidth="1"/>
    <col min="7682" max="7682" width="31.83203125" style="10" bestFit="1" customWidth="1"/>
    <col min="7683" max="7683" width="44" style="10" bestFit="1" customWidth="1"/>
    <col min="7684" max="7684" width="6.5" style="10" bestFit="1" customWidth="1"/>
    <col min="7685" max="7685" width="9.1640625" style="10"/>
    <col min="7686" max="7686" width="19.6640625" style="10" bestFit="1" customWidth="1"/>
    <col min="7687" max="7687" width="11.6640625" style="10" bestFit="1" customWidth="1"/>
    <col min="7688" max="7688" width="21.5" style="10" bestFit="1" customWidth="1"/>
    <col min="7689" max="7689" width="20.6640625" style="10" bestFit="1" customWidth="1"/>
    <col min="7690" max="7690" width="3.1640625" style="10" bestFit="1" customWidth="1"/>
    <col min="7691" max="7936" width="9.1640625" style="10"/>
    <col min="7937" max="7937" width="12.6640625" style="10" bestFit="1" customWidth="1"/>
    <col min="7938" max="7938" width="31.83203125" style="10" bestFit="1" customWidth="1"/>
    <col min="7939" max="7939" width="44" style="10" bestFit="1" customWidth="1"/>
    <col min="7940" max="7940" width="6.5" style="10" bestFit="1" customWidth="1"/>
    <col min="7941" max="7941" width="9.1640625" style="10"/>
    <col min="7942" max="7942" width="19.6640625" style="10" bestFit="1" customWidth="1"/>
    <col min="7943" max="7943" width="11.6640625" style="10" bestFit="1" customWidth="1"/>
    <col min="7944" max="7944" width="21.5" style="10" bestFit="1" customWidth="1"/>
    <col min="7945" max="7945" width="20.6640625" style="10" bestFit="1" customWidth="1"/>
    <col min="7946" max="7946" width="3.1640625" style="10" bestFit="1" customWidth="1"/>
    <col min="7947" max="8192" width="9.1640625" style="10"/>
    <col min="8193" max="8193" width="12.6640625" style="10" bestFit="1" customWidth="1"/>
    <col min="8194" max="8194" width="31.83203125" style="10" bestFit="1" customWidth="1"/>
    <col min="8195" max="8195" width="44" style="10" bestFit="1" customWidth="1"/>
    <col min="8196" max="8196" width="6.5" style="10" bestFit="1" customWidth="1"/>
    <col min="8197" max="8197" width="9.1640625" style="10"/>
    <col min="8198" max="8198" width="19.6640625" style="10" bestFit="1" customWidth="1"/>
    <col min="8199" max="8199" width="11.6640625" style="10" bestFit="1" customWidth="1"/>
    <col min="8200" max="8200" width="21.5" style="10" bestFit="1" customWidth="1"/>
    <col min="8201" max="8201" width="20.6640625" style="10" bestFit="1" customWidth="1"/>
    <col min="8202" max="8202" width="3.1640625" style="10" bestFit="1" customWidth="1"/>
    <col min="8203" max="8448" width="9.1640625" style="10"/>
    <col min="8449" max="8449" width="12.6640625" style="10" bestFit="1" customWidth="1"/>
    <col min="8450" max="8450" width="31.83203125" style="10" bestFit="1" customWidth="1"/>
    <col min="8451" max="8451" width="44" style="10" bestFit="1" customWidth="1"/>
    <col min="8452" max="8452" width="6.5" style="10" bestFit="1" customWidth="1"/>
    <col min="8453" max="8453" width="9.1640625" style="10"/>
    <col min="8454" max="8454" width="19.6640625" style="10" bestFit="1" customWidth="1"/>
    <col min="8455" max="8455" width="11.6640625" style="10" bestFit="1" customWidth="1"/>
    <col min="8456" max="8456" width="21.5" style="10" bestFit="1" customWidth="1"/>
    <col min="8457" max="8457" width="20.6640625" style="10" bestFit="1" customWidth="1"/>
    <col min="8458" max="8458" width="3.1640625" style="10" bestFit="1" customWidth="1"/>
    <col min="8459" max="8704" width="9.1640625" style="10"/>
    <col min="8705" max="8705" width="12.6640625" style="10" bestFit="1" customWidth="1"/>
    <col min="8706" max="8706" width="31.83203125" style="10" bestFit="1" customWidth="1"/>
    <col min="8707" max="8707" width="44" style="10" bestFit="1" customWidth="1"/>
    <col min="8708" max="8708" width="6.5" style="10" bestFit="1" customWidth="1"/>
    <col min="8709" max="8709" width="9.1640625" style="10"/>
    <col min="8710" max="8710" width="19.6640625" style="10" bestFit="1" customWidth="1"/>
    <col min="8711" max="8711" width="11.6640625" style="10" bestFit="1" customWidth="1"/>
    <col min="8712" max="8712" width="21.5" style="10" bestFit="1" customWidth="1"/>
    <col min="8713" max="8713" width="20.6640625" style="10" bestFit="1" customWidth="1"/>
    <col min="8714" max="8714" width="3.1640625" style="10" bestFit="1" customWidth="1"/>
    <col min="8715" max="8960" width="9.1640625" style="10"/>
    <col min="8961" max="8961" width="12.6640625" style="10" bestFit="1" customWidth="1"/>
    <col min="8962" max="8962" width="31.83203125" style="10" bestFit="1" customWidth="1"/>
    <col min="8963" max="8963" width="44" style="10" bestFit="1" customWidth="1"/>
    <col min="8964" max="8964" width="6.5" style="10" bestFit="1" customWidth="1"/>
    <col min="8965" max="8965" width="9.1640625" style="10"/>
    <col min="8966" max="8966" width="19.6640625" style="10" bestFit="1" customWidth="1"/>
    <col min="8967" max="8967" width="11.6640625" style="10" bestFit="1" customWidth="1"/>
    <col min="8968" max="8968" width="21.5" style="10" bestFit="1" customWidth="1"/>
    <col min="8969" max="8969" width="20.6640625" style="10" bestFit="1" customWidth="1"/>
    <col min="8970" max="8970" width="3.1640625" style="10" bestFit="1" customWidth="1"/>
    <col min="8971" max="9216" width="9.1640625" style="10"/>
    <col min="9217" max="9217" width="12.6640625" style="10" bestFit="1" customWidth="1"/>
    <col min="9218" max="9218" width="31.83203125" style="10" bestFit="1" customWidth="1"/>
    <col min="9219" max="9219" width="44" style="10" bestFit="1" customWidth="1"/>
    <col min="9220" max="9220" width="6.5" style="10" bestFit="1" customWidth="1"/>
    <col min="9221" max="9221" width="9.1640625" style="10"/>
    <col min="9222" max="9222" width="19.6640625" style="10" bestFit="1" customWidth="1"/>
    <col min="9223" max="9223" width="11.6640625" style="10" bestFit="1" customWidth="1"/>
    <col min="9224" max="9224" width="21.5" style="10" bestFit="1" customWidth="1"/>
    <col min="9225" max="9225" width="20.6640625" style="10" bestFit="1" customWidth="1"/>
    <col min="9226" max="9226" width="3.1640625" style="10" bestFit="1" customWidth="1"/>
    <col min="9227" max="9472" width="9.1640625" style="10"/>
    <col min="9473" max="9473" width="12.6640625" style="10" bestFit="1" customWidth="1"/>
    <col min="9474" max="9474" width="31.83203125" style="10" bestFit="1" customWidth="1"/>
    <col min="9475" max="9475" width="44" style="10" bestFit="1" customWidth="1"/>
    <col min="9476" max="9476" width="6.5" style="10" bestFit="1" customWidth="1"/>
    <col min="9477" max="9477" width="9.1640625" style="10"/>
    <col min="9478" max="9478" width="19.6640625" style="10" bestFit="1" customWidth="1"/>
    <col min="9479" max="9479" width="11.6640625" style="10" bestFit="1" customWidth="1"/>
    <col min="9480" max="9480" width="21.5" style="10" bestFit="1" customWidth="1"/>
    <col min="9481" max="9481" width="20.6640625" style="10" bestFit="1" customWidth="1"/>
    <col min="9482" max="9482" width="3.1640625" style="10" bestFit="1" customWidth="1"/>
    <col min="9483" max="9728" width="9.1640625" style="10"/>
    <col min="9729" max="9729" width="12.6640625" style="10" bestFit="1" customWidth="1"/>
    <col min="9730" max="9730" width="31.83203125" style="10" bestFit="1" customWidth="1"/>
    <col min="9731" max="9731" width="44" style="10" bestFit="1" customWidth="1"/>
    <col min="9732" max="9732" width="6.5" style="10" bestFit="1" customWidth="1"/>
    <col min="9733" max="9733" width="9.1640625" style="10"/>
    <col min="9734" max="9734" width="19.6640625" style="10" bestFit="1" customWidth="1"/>
    <col min="9735" max="9735" width="11.6640625" style="10" bestFit="1" customWidth="1"/>
    <col min="9736" max="9736" width="21.5" style="10" bestFit="1" customWidth="1"/>
    <col min="9737" max="9737" width="20.6640625" style="10" bestFit="1" customWidth="1"/>
    <col min="9738" max="9738" width="3.1640625" style="10" bestFit="1" customWidth="1"/>
    <col min="9739" max="9984" width="9.1640625" style="10"/>
    <col min="9985" max="9985" width="12.6640625" style="10" bestFit="1" customWidth="1"/>
    <col min="9986" max="9986" width="31.83203125" style="10" bestFit="1" customWidth="1"/>
    <col min="9987" max="9987" width="44" style="10" bestFit="1" customWidth="1"/>
    <col min="9988" max="9988" width="6.5" style="10" bestFit="1" customWidth="1"/>
    <col min="9989" max="9989" width="9.1640625" style="10"/>
    <col min="9990" max="9990" width="19.6640625" style="10" bestFit="1" customWidth="1"/>
    <col min="9991" max="9991" width="11.6640625" style="10" bestFit="1" customWidth="1"/>
    <col min="9992" max="9992" width="21.5" style="10" bestFit="1" customWidth="1"/>
    <col min="9993" max="9993" width="20.6640625" style="10" bestFit="1" customWidth="1"/>
    <col min="9994" max="9994" width="3.1640625" style="10" bestFit="1" customWidth="1"/>
    <col min="9995" max="10240" width="9.1640625" style="10"/>
    <col min="10241" max="10241" width="12.6640625" style="10" bestFit="1" customWidth="1"/>
    <col min="10242" max="10242" width="31.83203125" style="10" bestFit="1" customWidth="1"/>
    <col min="10243" max="10243" width="44" style="10" bestFit="1" customWidth="1"/>
    <col min="10244" max="10244" width="6.5" style="10" bestFit="1" customWidth="1"/>
    <col min="10245" max="10245" width="9.1640625" style="10"/>
    <col min="10246" max="10246" width="19.6640625" style="10" bestFit="1" customWidth="1"/>
    <col min="10247" max="10247" width="11.6640625" style="10" bestFit="1" customWidth="1"/>
    <col min="10248" max="10248" width="21.5" style="10" bestFit="1" customWidth="1"/>
    <col min="10249" max="10249" width="20.6640625" style="10" bestFit="1" customWidth="1"/>
    <col min="10250" max="10250" width="3.1640625" style="10" bestFit="1" customWidth="1"/>
    <col min="10251" max="10496" width="9.1640625" style="10"/>
    <col min="10497" max="10497" width="12.6640625" style="10" bestFit="1" customWidth="1"/>
    <col min="10498" max="10498" width="31.83203125" style="10" bestFit="1" customWidth="1"/>
    <col min="10499" max="10499" width="44" style="10" bestFit="1" customWidth="1"/>
    <col min="10500" max="10500" width="6.5" style="10" bestFit="1" customWidth="1"/>
    <col min="10501" max="10501" width="9.1640625" style="10"/>
    <col min="10502" max="10502" width="19.6640625" style="10" bestFit="1" customWidth="1"/>
    <col min="10503" max="10503" width="11.6640625" style="10" bestFit="1" customWidth="1"/>
    <col min="10504" max="10504" width="21.5" style="10" bestFit="1" customWidth="1"/>
    <col min="10505" max="10505" width="20.6640625" style="10" bestFit="1" customWidth="1"/>
    <col min="10506" max="10506" width="3.1640625" style="10" bestFit="1" customWidth="1"/>
    <col min="10507" max="10752" width="9.1640625" style="10"/>
    <col min="10753" max="10753" width="12.6640625" style="10" bestFit="1" customWidth="1"/>
    <col min="10754" max="10754" width="31.83203125" style="10" bestFit="1" customWidth="1"/>
    <col min="10755" max="10755" width="44" style="10" bestFit="1" customWidth="1"/>
    <col min="10756" max="10756" width="6.5" style="10" bestFit="1" customWidth="1"/>
    <col min="10757" max="10757" width="9.1640625" style="10"/>
    <col min="10758" max="10758" width="19.6640625" style="10" bestFit="1" customWidth="1"/>
    <col min="10759" max="10759" width="11.6640625" style="10" bestFit="1" customWidth="1"/>
    <col min="10760" max="10760" width="21.5" style="10" bestFit="1" customWidth="1"/>
    <col min="10761" max="10761" width="20.6640625" style="10" bestFit="1" customWidth="1"/>
    <col min="10762" max="10762" width="3.1640625" style="10" bestFit="1" customWidth="1"/>
    <col min="10763" max="11008" width="9.1640625" style="10"/>
    <col min="11009" max="11009" width="12.6640625" style="10" bestFit="1" customWidth="1"/>
    <col min="11010" max="11010" width="31.83203125" style="10" bestFit="1" customWidth="1"/>
    <col min="11011" max="11011" width="44" style="10" bestFit="1" customWidth="1"/>
    <col min="11012" max="11012" width="6.5" style="10" bestFit="1" customWidth="1"/>
    <col min="11013" max="11013" width="9.1640625" style="10"/>
    <col min="11014" max="11014" width="19.6640625" style="10" bestFit="1" customWidth="1"/>
    <col min="11015" max="11015" width="11.6640625" style="10" bestFit="1" customWidth="1"/>
    <col min="11016" max="11016" width="21.5" style="10" bestFit="1" customWidth="1"/>
    <col min="11017" max="11017" width="20.6640625" style="10" bestFit="1" customWidth="1"/>
    <col min="11018" max="11018" width="3.1640625" style="10" bestFit="1" customWidth="1"/>
    <col min="11019" max="11264" width="9.1640625" style="10"/>
    <col min="11265" max="11265" width="12.6640625" style="10" bestFit="1" customWidth="1"/>
    <col min="11266" max="11266" width="31.83203125" style="10" bestFit="1" customWidth="1"/>
    <col min="11267" max="11267" width="44" style="10" bestFit="1" customWidth="1"/>
    <col min="11268" max="11268" width="6.5" style="10" bestFit="1" customWidth="1"/>
    <col min="11269" max="11269" width="9.1640625" style="10"/>
    <col min="11270" max="11270" width="19.6640625" style="10" bestFit="1" customWidth="1"/>
    <col min="11271" max="11271" width="11.6640625" style="10" bestFit="1" customWidth="1"/>
    <col min="11272" max="11272" width="21.5" style="10" bestFit="1" customWidth="1"/>
    <col min="11273" max="11273" width="20.6640625" style="10" bestFit="1" customWidth="1"/>
    <col min="11274" max="11274" width="3.1640625" style="10" bestFit="1" customWidth="1"/>
    <col min="11275" max="11520" width="9.1640625" style="10"/>
    <col min="11521" max="11521" width="12.6640625" style="10" bestFit="1" customWidth="1"/>
    <col min="11522" max="11522" width="31.83203125" style="10" bestFit="1" customWidth="1"/>
    <col min="11523" max="11523" width="44" style="10" bestFit="1" customWidth="1"/>
    <col min="11524" max="11524" width="6.5" style="10" bestFit="1" customWidth="1"/>
    <col min="11525" max="11525" width="9.1640625" style="10"/>
    <col min="11526" max="11526" width="19.6640625" style="10" bestFit="1" customWidth="1"/>
    <col min="11527" max="11527" width="11.6640625" style="10" bestFit="1" customWidth="1"/>
    <col min="11528" max="11528" width="21.5" style="10" bestFit="1" customWidth="1"/>
    <col min="11529" max="11529" width="20.6640625" style="10" bestFit="1" customWidth="1"/>
    <col min="11530" max="11530" width="3.1640625" style="10" bestFit="1" customWidth="1"/>
    <col min="11531" max="11776" width="9.1640625" style="10"/>
    <col min="11777" max="11777" width="12.6640625" style="10" bestFit="1" customWidth="1"/>
    <col min="11778" max="11778" width="31.83203125" style="10" bestFit="1" customWidth="1"/>
    <col min="11779" max="11779" width="44" style="10" bestFit="1" customWidth="1"/>
    <col min="11780" max="11780" width="6.5" style="10" bestFit="1" customWidth="1"/>
    <col min="11781" max="11781" width="9.1640625" style="10"/>
    <col min="11782" max="11782" width="19.6640625" style="10" bestFit="1" customWidth="1"/>
    <col min="11783" max="11783" width="11.6640625" style="10" bestFit="1" customWidth="1"/>
    <col min="11784" max="11784" width="21.5" style="10" bestFit="1" customWidth="1"/>
    <col min="11785" max="11785" width="20.6640625" style="10" bestFit="1" customWidth="1"/>
    <col min="11786" max="11786" width="3.1640625" style="10" bestFit="1" customWidth="1"/>
    <col min="11787" max="12032" width="9.1640625" style="10"/>
    <col min="12033" max="12033" width="12.6640625" style="10" bestFit="1" customWidth="1"/>
    <col min="12034" max="12034" width="31.83203125" style="10" bestFit="1" customWidth="1"/>
    <col min="12035" max="12035" width="44" style="10" bestFit="1" customWidth="1"/>
    <col min="12036" max="12036" width="6.5" style="10" bestFit="1" customWidth="1"/>
    <col min="12037" max="12037" width="9.1640625" style="10"/>
    <col min="12038" max="12038" width="19.6640625" style="10" bestFit="1" customWidth="1"/>
    <col min="12039" max="12039" width="11.6640625" style="10" bestFit="1" customWidth="1"/>
    <col min="12040" max="12040" width="21.5" style="10" bestFit="1" customWidth="1"/>
    <col min="12041" max="12041" width="20.6640625" style="10" bestFit="1" customWidth="1"/>
    <col min="12042" max="12042" width="3.1640625" style="10" bestFit="1" customWidth="1"/>
    <col min="12043" max="12288" width="9.1640625" style="10"/>
    <col min="12289" max="12289" width="12.6640625" style="10" bestFit="1" customWidth="1"/>
    <col min="12290" max="12290" width="31.83203125" style="10" bestFit="1" customWidth="1"/>
    <col min="12291" max="12291" width="44" style="10" bestFit="1" customWidth="1"/>
    <col min="12292" max="12292" width="6.5" style="10" bestFit="1" customWidth="1"/>
    <col min="12293" max="12293" width="9.1640625" style="10"/>
    <col min="12294" max="12294" width="19.6640625" style="10" bestFit="1" customWidth="1"/>
    <col min="12295" max="12295" width="11.6640625" style="10" bestFit="1" customWidth="1"/>
    <col min="12296" max="12296" width="21.5" style="10" bestFit="1" customWidth="1"/>
    <col min="12297" max="12297" width="20.6640625" style="10" bestFit="1" customWidth="1"/>
    <col min="12298" max="12298" width="3.1640625" style="10" bestFit="1" customWidth="1"/>
    <col min="12299" max="12544" width="9.1640625" style="10"/>
    <col min="12545" max="12545" width="12.6640625" style="10" bestFit="1" customWidth="1"/>
    <col min="12546" max="12546" width="31.83203125" style="10" bestFit="1" customWidth="1"/>
    <col min="12547" max="12547" width="44" style="10" bestFit="1" customWidth="1"/>
    <col min="12548" max="12548" width="6.5" style="10" bestFit="1" customWidth="1"/>
    <col min="12549" max="12549" width="9.1640625" style="10"/>
    <col min="12550" max="12550" width="19.6640625" style="10" bestFit="1" customWidth="1"/>
    <col min="12551" max="12551" width="11.6640625" style="10" bestFit="1" customWidth="1"/>
    <col min="12552" max="12552" width="21.5" style="10" bestFit="1" customWidth="1"/>
    <col min="12553" max="12553" width="20.6640625" style="10" bestFit="1" customWidth="1"/>
    <col min="12554" max="12554" width="3.1640625" style="10" bestFit="1" customWidth="1"/>
    <col min="12555" max="12800" width="9.1640625" style="10"/>
    <col min="12801" max="12801" width="12.6640625" style="10" bestFit="1" customWidth="1"/>
    <col min="12802" max="12802" width="31.83203125" style="10" bestFit="1" customWidth="1"/>
    <col min="12803" max="12803" width="44" style="10" bestFit="1" customWidth="1"/>
    <col min="12804" max="12804" width="6.5" style="10" bestFit="1" customWidth="1"/>
    <col min="12805" max="12805" width="9.1640625" style="10"/>
    <col min="12806" max="12806" width="19.6640625" style="10" bestFit="1" customWidth="1"/>
    <col min="12807" max="12807" width="11.6640625" style="10" bestFit="1" customWidth="1"/>
    <col min="12808" max="12808" width="21.5" style="10" bestFit="1" customWidth="1"/>
    <col min="12809" max="12809" width="20.6640625" style="10" bestFit="1" customWidth="1"/>
    <col min="12810" max="12810" width="3.1640625" style="10" bestFit="1" customWidth="1"/>
    <col min="12811" max="13056" width="9.1640625" style="10"/>
    <col min="13057" max="13057" width="12.6640625" style="10" bestFit="1" customWidth="1"/>
    <col min="13058" max="13058" width="31.83203125" style="10" bestFit="1" customWidth="1"/>
    <col min="13059" max="13059" width="44" style="10" bestFit="1" customWidth="1"/>
    <col min="13060" max="13060" width="6.5" style="10" bestFit="1" customWidth="1"/>
    <col min="13061" max="13061" width="9.1640625" style="10"/>
    <col min="13062" max="13062" width="19.6640625" style="10" bestFit="1" customWidth="1"/>
    <col min="13063" max="13063" width="11.6640625" style="10" bestFit="1" customWidth="1"/>
    <col min="13064" max="13064" width="21.5" style="10" bestFit="1" customWidth="1"/>
    <col min="13065" max="13065" width="20.6640625" style="10" bestFit="1" customWidth="1"/>
    <col min="13066" max="13066" width="3.1640625" style="10" bestFit="1" customWidth="1"/>
    <col min="13067" max="13312" width="9.1640625" style="10"/>
    <col min="13313" max="13313" width="12.6640625" style="10" bestFit="1" customWidth="1"/>
    <col min="13314" max="13314" width="31.83203125" style="10" bestFit="1" customWidth="1"/>
    <col min="13315" max="13315" width="44" style="10" bestFit="1" customWidth="1"/>
    <col min="13316" max="13316" width="6.5" style="10" bestFit="1" customWidth="1"/>
    <col min="13317" max="13317" width="9.1640625" style="10"/>
    <col min="13318" max="13318" width="19.6640625" style="10" bestFit="1" customWidth="1"/>
    <col min="13319" max="13319" width="11.6640625" style="10" bestFit="1" customWidth="1"/>
    <col min="13320" max="13320" width="21.5" style="10" bestFit="1" customWidth="1"/>
    <col min="13321" max="13321" width="20.6640625" style="10" bestFit="1" customWidth="1"/>
    <col min="13322" max="13322" width="3.1640625" style="10" bestFit="1" customWidth="1"/>
    <col min="13323" max="13568" width="9.1640625" style="10"/>
    <col min="13569" max="13569" width="12.6640625" style="10" bestFit="1" customWidth="1"/>
    <col min="13570" max="13570" width="31.83203125" style="10" bestFit="1" customWidth="1"/>
    <col min="13571" max="13571" width="44" style="10" bestFit="1" customWidth="1"/>
    <col min="13572" max="13572" width="6.5" style="10" bestFit="1" customWidth="1"/>
    <col min="13573" max="13573" width="9.1640625" style="10"/>
    <col min="13574" max="13574" width="19.6640625" style="10" bestFit="1" customWidth="1"/>
    <col min="13575" max="13575" width="11.6640625" style="10" bestFit="1" customWidth="1"/>
    <col min="13576" max="13576" width="21.5" style="10" bestFit="1" customWidth="1"/>
    <col min="13577" max="13577" width="20.6640625" style="10" bestFit="1" customWidth="1"/>
    <col min="13578" max="13578" width="3.1640625" style="10" bestFit="1" customWidth="1"/>
    <col min="13579" max="13824" width="9.1640625" style="10"/>
    <col min="13825" max="13825" width="12.6640625" style="10" bestFit="1" customWidth="1"/>
    <col min="13826" max="13826" width="31.83203125" style="10" bestFit="1" customWidth="1"/>
    <col min="13827" max="13827" width="44" style="10" bestFit="1" customWidth="1"/>
    <col min="13828" max="13828" width="6.5" style="10" bestFit="1" customWidth="1"/>
    <col min="13829" max="13829" width="9.1640625" style="10"/>
    <col min="13830" max="13830" width="19.6640625" style="10" bestFit="1" customWidth="1"/>
    <col min="13831" max="13831" width="11.6640625" style="10" bestFit="1" customWidth="1"/>
    <col min="13832" max="13832" width="21.5" style="10" bestFit="1" customWidth="1"/>
    <col min="13833" max="13833" width="20.6640625" style="10" bestFit="1" customWidth="1"/>
    <col min="13834" max="13834" width="3.1640625" style="10" bestFit="1" customWidth="1"/>
    <col min="13835" max="14080" width="9.1640625" style="10"/>
    <col min="14081" max="14081" width="12.6640625" style="10" bestFit="1" customWidth="1"/>
    <col min="14082" max="14082" width="31.83203125" style="10" bestFit="1" customWidth="1"/>
    <col min="14083" max="14083" width="44" style="10" bestFit="1" customWidth="1"/>
    <col min="14084" max="14084" width="6.5" style="10" bestFit="1" customWidth="1"/>
    <col min="14085" max="14085" width="9.1640625" style="10"/>
    <col min="14086" max="14086" width="19.6640625" style="10" bestFit="1" customWidth="1"/>
    <col min="14087" max="14087" width="11.6640625" style="10" bestFit="1" customWidth="1"/>
    <col min="14088" max="14088" width="21.5" style="10" bestFit="1" customWidth="1"/>
    <col min="14089" max="14089" width="20.6640625" style="10" bestFit="1" customWidth="1"/>
    <col min="14090" max="14090" width="3.1640625" style="10" bestFit="1" customWidth="1"/>
    <col min="14091" max="14336" width="9.1640625" style="10"/>
    <col min="14337" max="14337" width="12.6640625" style="10" bestFit="1" customWidth="1"/>
    <col min="14338" max="14338" width="31.83203125" style="10" bestFit="1" customWidth="1"/>
    <col min="14339" max="14339" width="44" style="10" bestFit="1" customWidth="1"/>
    <col min="14340" max="14340" width="6.5" style="10" bestFit="1" customWidth="1"/>
    <col min="14341" max="14341" width="9.1640625" style="10"/>
    <col min="14342" max="14342" width="19.6640625" style="10" bestFit="1" customWidth="1"/>
    <col min="14343" max="14343" width="11.6640625" style="10" bestFit="1" customWidth="1"/>
    <col min="14344" max="14344" width="21.5" style="10" bestFit="1" customWidth="1"/>
    <col min="14345" max="14345" width="20.6640625" style="10" bestFit="1" customWidth="1"/>
    <col min="14346" max="14346" width="3.1640625" style="10" bestFit="1" customWidth="1"/>
    <col min="14347" max="14592" width="9.1640625" style="10"/>
    <col min="14593" max="14593" width="12.6640625" style="10" bestFit="1" customWidth="1"/>
    <col min="14594" max="14594" width="31.83203125" style="10" bestFit="1" customWidth="1"/>
    <col min="14595" max="14595" width="44" style="10" bestFit="1" customWidth="1"/>
    <col min="14596" max="14596" width="6.5" style="10" bestFit="1" customWidth="1"/>
    <col min="14597" max="14597" width="9.1640625" style="10"/>
    <col min="14598" max="14598" width="19.6640625" style="10" bestFit="1" customWidth="1"/>
    <col min="14599" max="14599" width="11.6640625" style="10" bestFit="1" customWidth="1"/>
    <col min="14600" max="14600" width="21.5" style="10" bestFit="1" customWidth="1"/>
    <col min="14601" max="14601" width="20.6640625" style="10" bestFit="1" customWidth="1"/>
    <col min="14602" max="14602" width="3.1640625" style="10" bestFit="1" customWidth="1"/>
    <col min="14603" max="14848" width="9.1640625" style="10"/>
    <col min="14849" max="14849" width="12.6640625" style="10" bestFit="1" customWidth="1"/>
    <col min="14850" max="14850" width="31.83203125" style="10" bestFit="1" customWidth="1"/>
    <col min="14851" max="14851" width="44" style="10" bestFit="1" customWidth="1"/>
    <col min="14852" max="14852" width="6.5" style="10" bestFit="1" customWidth="1"/>
    <col min="14853" max="14853" width="9.1640625" style="10"/>
    <col min="14854" max="14854" width="19.6640625" style="10" bestFit="1" customWidth="1"/>
    <col min="14855" max="14855" width="11.6640625" style="10" bestFit="1" customWidth="1"/>
    <col min="14856" max="14856" width="21.5" style="10" bestFit="1" customWidth="1"/>
    <col min="14857" max="14857" width="20.6640625" style="10" bestFit="1" customWidth="1"/>
    <col min="14858" max="14858" width="3.1640625" style="10" bestFit="1" customWidth="1"/>
    <col min="14859" max="15104" width="9.1640625" style="10"/>
    <col min="15105" max="15105" width="12.6640625" style="10" bestFit="1" customWidth="1"/>
    <col min="15106" max="15106" width="31.83203125" style="10" bestFit="1" customWidth="1"/>
    <col min="15107" max="15107" width="44" style="10" bestFit="1" customWidth="1"/>
    <col min="15108" max="15108" width="6.5" style="10" bestFit="1" customWidth="1"/>
    <col min="15109" max="15109" width="9.1640625" style="10"/>
    <col min="15110" max="15110" width="19.6640625" style="10" bestFit="1" customWidth="1"/>
    <col min="15111" max="15111" width="11.6640625" style="10" bestFit="1" customWidth="1"/>
    <col min="15112" max="15112" width="21.5" style="10" bestFit="1" customWidth="1"/>
    <col min="15113" max="15113" width="20.6640625" style="10" bestFit="1" customWidth="1"/>
    <col min="15114" max="15114" width="3.1640625" style="10" bestFit="1" customWidth="1"/>
    <col min="15115" max="15360" width="9.1640625" style="10"/>
    <col min="15361" max="15361" width="12.6640625" style="10" bestFit="1" customWidth="1"/>
    <col min="15362" max="15362" width="31.83203125" style="10" bestFit="1" customWidth="1"/>
    <col min="15363" max="15363" width="44" style="10" bestFit="1" customWidth="1"/>
    <col min="15364" max="15364" width="6.5" style="10" bestFit="1" customWidth="1"/>
    <col min="15365" max="15365" width="9.1640625" style="10"/>
    <col min="15366" max="15366" width="19.6640625" style="10" bestFit="1" customWidth="1"/>
    <col min="15367" max="15367" width="11.6640625" style="10" bestFit="1" customWidth="1"/>
    <col min="15368" max="15368" width="21.5" style="10" bestFit="1" customWidth="1"/>
    <col min="15369" max="15369" width="20.6640625" style="10" bestFit="1" customWidth="1"/>
    <col min="15370" max="15370" width="3.1640625" style="10" bestFit="1" customWidth="1"/>
    <col min="15371" max="15616" width="9.1640625" style="10"/>
    <col min="15617" max="15617" width="12.6640625" style="10" bestFit="1" customWidth="1"/>
    <col min="15618" max="15618" width="31.83203125" style="10" bestFit="1" customWidth="1"/>
    <col min="15619" max="15619" width="44" style="10" bestFit="1" customWidth="1"/>
    <col min="15620" max="15620" width="6.5" style="10" bestFit="1" customWidth="1"/>
    <col min="15621" max="15621" width="9.1640625" style="10"/>
    <col min="15622" max="15622" width="19.6640625" style="10" bestFit="1" customWidth="1"/>
    <col min="15623" max="15623" width="11.6640625" style="10" bestFit="1" customWidth="1"/>
    <col min="15624" max="15624" width="21.5" style="10" bestFit="1" customWidth="1"/>
    <col min="15625" max="15625" width="20.6640625" style="10" bestFit="1" customWidth="1"/>
    <col min="15626" max="15626" width="3.1640625" style="10" bestFit="1" customWidth="1"/>
    <col min="15627" max="15872" width="9.1640625" style="10"/>
    <col min="15873" max="15873" width="12.6640625" style="10" bestFit="1" customWidth="1"/>
    <col min="15874" max="15874" width="31.83203125" style="10" bestFit="1" customWidth="1"/>
    <col min="15875" max="15875" width="44" style="10" bestFit="1" customWidth="1"/>
    <col min="15876" max="15876" width="6.5" style="10" bestFit="1" customWidth="1"/>
    <col min="15877" max="15877" width="9.1640625" style="10"/>
    <col min="15878" max="15878" width="19.6640625" style="10" bestFit="1" customWidth="1"/>
    <col min="15879" max="15879" width="11.6640625" style="10" bestFit="1" customWidth="1"/>
    <col min="15880" max="15880" width="21.5" style="10" bestFit="1" customWidth="1"/>
    <col min="15881" max="15881" width="20.6640625" style="10" bestFit="1" customWidth="1"/>
    <col min="15882" max="15882" width="3.1640625" style="10" bestFit="1" customWidth="1"/>
    <col min="15883" max="16128" width="9.1640625" style="10"/>
    <col min="16129" max="16129" width="12.6640625" style="10" bestFit="1" customWidth="1"/>
    <col min="16130" max="16130" width="31.83203125" style="10" bestFit="1" customWidth="1"/>
    <col min="16131" max="16131" width="44" style="10" bestFit="1" customWidth="1"/>
    <col min="16132" max="16132" width="6.5" style="10" bestFit="1" customWidth="1"/>
    <col min="16133" max="16133" width="9.1640625" style="10"/>
    <col min="16134" max="16134" width="19.6640625" style="10" bestFit="1" customWidth="1"/>
    <col min="16135" max="16135" width="11.6640625" style="10" bestFit="1" customWidth="1"/>
    <col min="16136" max="16136" width="21.5" style="10" bestFit="1" customWidth="1"/>
    <col min="16137" max="16137" width="20.6640625" style="10" bestFit="1" customWidth="1"/>
    <col min="16138" max="16138" width="3.1640625" style="10" bestFit="1" customWidth="1"/>
    <col min="16139" max="16384" width="9.1640625" style="10"/>
  </cols>
  <sheetData>
    <row r="1" spans="1:10">
      <c r="A1" s="8" t="s">
        <v>427</v>
      </c>
      <c r="B1" s="8" t="s">
        <v>7</v>
      </c>
      <c r="C1" s="8" t="s">
        <v>432</v>
      </c>
      <c r="D1" s="9"/>
    </row>
    <row r="2" spans="1:10">
      <c r="A2" s="11" t="s">
        <v>428</v>
      </c>
      <c r="B2" s="9"/>
      <c r="C2" s="8" t="s">
        <v>5333</v>
      </c>
      <c r="D2" s="9"/>
    </row>
    <row r="3" spans="1:10">
      <c r="A3" s="9" t="s">
        <v>429</v>
      </c>
      <c r="B3" s="9" t="s">
        <v>1</v>
      </c>
      <c r="C3" s="9" t="s">
        <v>430</v>
      </c>
      <c r="D3" s="9" t="s">
        <v>0</v>
      </c>
      <c r="G3" s="9"/>
      <c r="H3" s="9"/>
      <c r="I3" s="9"/>
      <c r="J3" s="9"/>
    </row>
    <row r="4" spans="1:10">
      <c r="A4" s="12" t="s">
        <v>5334</v>
      </c>
      <c r="B4" s="12"/>
      <c r="C4" s="12"/>
      <c r="D4" s="12" t="s">
        <v>7</v>
      </c>
      <c r="G4" s="13"/>
      <c r="H4" s="13"/>
      <c r="I4" s="13"/>
      <c r="J4" s="14"/>
    </row>
    <row r="5" spans="1:10">
      <c r="A5" s="12" t="s">
        <v>5335</v>
      </c>
      <c r="B5" s="15"/>
      <c r="C5" s="15"/>
      <c r="D5" s="12" t="s">
        <v>7</v>
      </c>
      <c r="G5" s="13"/>
      <c r="H5" s="13"/>
      <c r="I5" s="13"/>
      <c r="J5" s="14"/>
    </row>
    <row r="6" spans="1:10">
      <c r="A6" s="12" t="s">
        <v>5336</v>
      </c>
      <c r="B6" s="15"/>
      <c r="C6" s="15"/>
      <c r="D6" s="12" t="s">
        <v>7</v>
      </c>
      <c r="G6" s="13"/>
      <c r="H6" s="13"/>
      <c r="I6" s="13"/>
      <c r="J6" s="14"/>
    </row>
    <row r="7" spans="1:10">
      <c r="A7" s="12" t="s">
        <v>5337</v>
      </c>
      <c r="B7" s="15"/>
      <c r="C7" s="16"/>
      <c r="D7" s="12" t="s">
        <v>7</v>
      </c>
      <c r="G7" s="13"/>
      <c r="H7" s="13"/>
      <c r="I7" s="13"/>
      <c r="J7" s="14"/>
    </row>
    <row r="8" spans="1:10">
      <c r="A8" s="12" t="s">
        <v>5338</v>
      </c>
      <c r="B8" s="15"/>
      <c r="C8" s="15"/>
      <c r="D8" s="12" t="s">
        <v>7</v>
      </c>
      <c r="G8" s="13"/>
      <c r="H8" s="13"/>
      <c r="I8" s="13"/>
      <c r="J8" s="14"/>
    </row>
    <row r="9" spans="1:10">
      <c r="A9" s="12" t="s">
        <v>5339</v>
      </c>
      <c r="B9" s="15"/>
      <c r="C9" s="16"/>
      <c r="D9" s="12" t="s">
        <v>7</v>
      </c>
      <c r="G9" s="13"/>
      <c r="H9" s="13"/>
      <c r="I9" s="13"/>
      <c r="J9" s="14"/>
    </row>
    <row r="10" spans="1:10">
      <c r="A10" s="12" t="s">
        <v>5340</v>
      </c>
      <c r="B10" s="15"/>
      <c r="C10" s="15"/>
      <c r="D10" s="12" t="s">
        <v>7</v>
      </c>
      <c r="G10" s="13"/>
      <c r="H10" s="13"/>
      <c r="I10" s="13"/>
      <c r="J10" s="14"/>
    </row>
    <row r="11" spans="1:10">
      <c r="A11" s="12" t="s">
        <v>5341</v>
      </c>
      <c r="B11" s="15"/>
      <c r="C11" s="15"/>
      <c r="D11" s="12" t="s">
        <v>7</v>
      </c>
      <c r="G11" s="13"/>
      <c r="H11" s="13"/>
      <c r="I11" s="13"/>
      <c r="J11" s="14"/>
    </row>
    <row r="12" spans="1:10">
      <c r="A12" s="12" t="s">
        <v>5342</v>
      </c>
      <c r="B12" s="15"/>
      <c r="C12" s="15"/>
      <c r="D12" s="12" t="s">
        <v>7</v>
      </c>
      <c r="G12" s="13"/>
      <c r="H12" s="13"/>
      <c r="I12" s="13"/>
      <c r="J12" s="14"/>
    </row>
    <row r="13" spans="1:10">
      <c r="A13" s="12" t="s">
        <v>5343</v>
      </c>
      <c r="B13" s="15"/>
      <c r="C13" s="15"/>
      <c r="D13" s="12" t="s">
        <v>7</v>
      </c>
      <c r="G13" s="13"/>
      <c r="H13" s="13"/>
      <c r="I13" s="13"/>
      <c r="J13" s="14"/>
    </row>
    <row r="14" spans="1:10">
      <c r="A14" s="12" t="s">
        <v>5344</v>
      </c>
      <c r="B14" s="12"/>
      <c r="C14" s="12"/>
      <c r="D14" s="12" t="s">
        <v>7</v>
      </c>
      <c r="G14" s="13"/>
      <c r="H14" s="13"/>
      <c r="I14" s="13"/>
      <c r="J14" s="14"/>
    </row>
    <row r="15" spans="1:10">
      <c r="A15" s="12" t="s">
        <v>5345</v>
      </c>
      <c r="B15" s="12"/>
      <c r="C15" s="12"/>
      <c r="D15" s="12" t="s">
        <v>7</v>
      </c>
      <c r="G15" s="13"/>
      <c r="H15" s="13"/>
      <c r="I15" s="13"/>
      <c r="J15" s="14"/>
    </row>
    <row r="16" spans="1:10">
      <c r="A16" s="12" t="s">
        <v>5346</v>
      </c>
      <c r="B16" s="12"/>
      <c r="C16" s="12"/>
      <c r="D16" s="12" t="s">
        <v>7</v>
      </c>
      <c r="G16" s="13"/>
      <c r="H16" s="13"/>
      <c r="I16" s="13"/>
      <c r="J16" s="14"/>
    </row>
    <row r="17" spans="1:10">
      <c r="A17" s="12" t="s">
        <v>5347</v>
      </c>
      <c r="B17" s="12"/>
      <c r="C17" s="12"/>
      <c r="D17" s="12" t="s">
        <v>7</v>
      </c>
      <c r="G17" s="13"/>
      <c r="H17" s="13"/>
      <c r="I17" s="13"/>
      <c r="J17" s="14"/>
    </row>
    <row r="18" spans="1:10">
      <c r="A18" s="12" t="s">
        <v>5348</v>
      </c>
      <c r="B18" s="17"/>
      <c r="C18" s="12"/>
      <c r="D18" s="12" t="s">
        <v>7</v>
      </c>
      <c r="G18" s="13"/>
      <c r="H18" s="13"/>
      <c r="I18" s="13"/>
      <c r="J18" s="14"/>
    </row>
    <row r="19" spans="1:10">
      <c r="A19" s="12" t="s">
        <v>5349</v>
      </c>
      <c r="B19" s="18"/>
      <c r="C19" s="12"/>
      <c r="D19" s="12" t="s">
        <v>7</v>
      </c>
      <c r="G19" s="13"/>
      <c r="H19" s="13"/>
      <c r="I19" s="13"/>
      <c r="J19" s="14"/>
    </row>
    <row r="20" spans="1:10">
      <c r="A20" s="12" t="s">
        <v>5350</v>
      </c>
      <c r="B20" s="18"/>
      <c r="C20" s="12"/>
      <c r="D20" s="12" t="s">
        <v>7</v>
      </c>
      <c r="G20" s="13"/>
      <c r="H20" s="13"/>
      <c r="I20" s="13"/>
      <c r="J20" s="14"/>
    </row>
    <row r="21" spans="1:10">
      <c r="A21" s="12" t="s">
        <v>5351</v>
      </c>
      <c r="B21" s="19"/>
      <c r="C21" s="12"/>
      <c r="D21" s="12" t="s">
        <v>7</v>
      </c>
      <c r="G21" s="13"/>
      <c r="H21" s="13"/>
      <c r="I21" s="13"/>
      <c r="J21" s="14"/>
    </row>
    <row r="22" spans="1:10">
      <c r="A22" s="12" t="s">
        <v>5352</v>
      </c>
      <c r="B22" s="19"/>
      <c r="C22" s="12"/>
      <c r="D22" s="12" t="s">
        <v>7</v>
      </c>
      <c r="G22" s="13"/>
      <c r="H22" s="13"/>
      <c r="I22" s="13"/>
      <c r="J22" s="14"/>
    </row>
    <row r="23" spans="1:10">
      <c r="A23" s="12" t="s">
        <v>5353</v>
      </c>
      <c r="B23" s="19"/>
      <c r="C23" s="12"/>
      <c r="D23" s="12" t="s">
        <v>7</v>
      </c>
      <c r="G23" s="13"/>
      <c r="H23" s="13"/>
      <c r="I23" s="13"/>
      <c r="J23" s="14"/>
    </row>
    <row r="24" spans="1:10">
      <c r="A24" s="12" t="s">
        <v>5354</v>
      </c>
      <c r="B24" s="19"/>
      <c r="C24" s="12"/>
      <c r="D24" s="12" t="s">
        <v>7</v>
      </c>
      <c r="G24" s="13"/>
      <c r="H24" s="14"/>
      <c r="I24" s="13"/>
      <c r="J24" s="14"/>
    </row>
    <row r="25" spans="1:10">
      <c r="A25" s="12" t="s">
        <v>5355</v>
      </c>
      <c r="B25" s="19"/>
      <c r="C25" s="12"/>
      <c r="D25" s="12" t="s">
        <v>7</v>
      </c>
      <c r="G25" s="13"/>
      <c r="H25" s="14"/>
      <c r="I25" s="13"/>
      <c r="J25" s="14"/>
    </row>
    <row r="26" spans="1:10">
      <c r="A26" s="12" t="s">
        <v>5356</v>
      </c>
      <c r="B26" s="19"/>
      <c r="C26" s="12"/>
      <c r="D26" s="12" t="s">
        <v>7</v>
      </c>
    </row>
    <row r="27" spans="1:10">
      <c r="A27" s="12" t="s">
        <v>5357</v>
      </c>
      <c r="B27" s="19"/>
      <c r="C27" s="12"/>
      <c r="D27" s="12" t="s">
        <v>7</v>
      </c>
    </row>
    <row r="28" spans="1:10">
      <c r="A28" s="12" t="s">
        <v>5358</v>
      </c>
      <c r="B28" s="19"/>
      <c r="C28" s="12"/>
      <c r="D28" s="12" t="s">
        <v>7</v>
      </c>
    </row>
    <row r="29" spans="1:10">
      <c r="A29" s="12" t="s">
        <v>5359</v>
      </c>
      <c r="B29" s="12"/>
      <c r="C29" s="12"/>
      <c r="D29" s="12" t="s">
        <v>7</v>
      </c>
    </row>
    <row r="30" spans="1:10">
      <c r="A30" s="12" t="s">
        <v>5360</v>
      </c>
      <c r="B30" s="17"/>
      <c r="C30" s="12"/>
      <c r="D30" s="12" t="s">
        <v>7</v>
      </c>
    </row>
    <row r="31" spans="1:10">
      <c r="A31" s="12" t="s">
        <v>5361</v>
      </c>
      <c r="B31" s="12"/>
      <c r="C31" s="12"/>
      <c r="D31" s="12" t="s">
        <v>7</v>
      </c>
    </row>
    <row r="32" spans="1:10">
      <c r="A32" s="12" t="s">
        <v>5362</v>
      </c>
      <c r="B32" s="12"/>
      <c r="C32" s="12"/>
      <c r="D32" s="12" t="s">
        <v>7</v>
      </c>
    </row>
    <row r="33" spans="1:6">
      <c r="A33" s="12" t="s">
        <v>5363</v>
      </c>
      <c r="B33" s="12"/>
      <c r="C33" s="12"/>
      <c r="D33" s="12" t="s">
        <v>7</v>
      </c>
    </row>
    <row r="34" spans="1:6">
      <c r="A34" s="12" t="s">
        <v>5364</v>
      </c>
      <c r="B34" s="12"/>
      <c r="C34" s="12"/>
      <c r="D34" s="12" t="s">
        <v>7</v>
      </c>
    </row>
    <row r="35" spans="1:6">
      <c r="A35" s="12" t="s">
        <v>5365</v>
      </c>
      <c r="B35" s="12"/>
      <c r="C35" s="12"/>
      <c r="D35" s="12" t="s">
        <v>7</v>
      </c>
    </row>
    <row r="36" spans="1:6">
      <c r="A36" s="12" t="s">
        <v>5366</v>
      </c>
      <c r="B36" s="12"/>
      <c r="C36" s="12"/>
      <c r="D36" s="12" t="s">
        <v>7</v>
      </c>
    </row>
    <row r="37" spans="1:6">
      <c r="A37" s="12" t="s">
        <v>5367</v>
      </c>
      <c r="B37" s="12"/>
      <c r="C37" s="12"/>
      <c r="D37" s="12" t="s">
        <v>7</v>
      </c>
      <c r="F37" s="13"/>
    </row>
    <row r="38" spans="1:6">
      <c r="A38" s="12" t="s">
        <v>5368</v>
      </c>
      <c r="B38" s="12"/>
      <c r="C38" s="12"/>
      <c r="D38" s="12" t="s">
        <v>7</v>
      </c>
      <c r="F38" s="13"/>
    </row>
    <row r="39" spans="1:6">
      <c r="A39" s="20" t="s">
        <v>5369</v>
      </c>
      <c r="B39" s="20"/>
      <c r="C39" s="20"/>
      <c r="D39" s="20" t="s">
        <v>7</v>
      </c>
      <c r="F39" s="13"/>
    </row>
    <row r="40" spans="1:6">
      <c r="A40" s="20" t="s">
        <v>5370</v>
      </c>
      <c r="B40" s="20"/>
      <c r="C40" s="20"/>
      <c r="D40" s="20" t="s">
        <v>7</v>
      </c>
      <c r="F40" s="21"/>
    </row>
    <row r="41" spans="1:6">
      <c r="A41" s="20" t="s">
        <v>5371</v>
      </c>
      <c r="B41" s="20"/>
      <c r="C41" s="20"/>
      <c r="D41" s="20" t="s">
        <v>7</v>
      </c>
      <c r="F41" s="13"/>
    </row>
    <row r="42" spans="1:6">
      <c r="A42" s="12" t="s">
        <v>5372</v>
      </c>
      <c r="B42" s="12"/>
      <c r="C42" s="12"/>
      <c r="D42" s="12" t="s">
        <v>7</v>
      </c>
      <c r="F42" s="13"/>
    </row>
    <row r="43" spans="1:6">
      <c r="A43" s="12" t="s">
        <v>5373</v>
      </c>
      <c r="B43" s="12"/>
      <c r="C43" s="12"/>
      <c r="D43" s="12" t="s">
        <v>7</v>
      </c>
      <c r="F43" s="13"/>
    </row>
    <row r="44" spans="1:6">
      <c r="A44" s="12" t="s">
        <v>5374</v>
      </c>
      <c r="B44" s="12"/>
      <c r="C44" s="12"/>
      <c r="D44" s="12" t="s">
        <v>7</v>
      </c>
      <c r="F44" s="13"/>
    </row>
    <row r="45" spans="1:6">
      <c r="A45" s="12" t="s">
        <v>5375</v>
      </c>
      <c r="B45" s="12"/>
      <c r="C45" s="12"/>
      <c r="D45" s="12" t="s">
        <v>7</v>
      </c>
      <c r="F45" s="13"/>
    </row>
    <row r="46" spans="1:6">
      <c r="A46" s="12" t="s">
        <v>5376</v>
      </c>
      <c r="B46" s="12"/>
      <c r="C46" s="12"/>
      <c r="D46" s="12" t="s">
        <v>7</v>
      </c>
      <c r="F46" s="13"/>
    </row>
    <row r="47" spans="1:6">
      <c r="A47" s="12" t="s">
        <v>5377</v>
      </c>
      <c r="B47" s="18"/>
      <c r="C47" s="12"/>
      <c r="D47" s="12" t="s">
        <v>7</v>
      </c>
      <c r="F47" s="13"/>
    </row>
    <row r="48" spans="1:6">
      <c r="A48" s="12" t="s">
        <v>5378</v>
      </c>
      <c r="B48" s="18"/>
      <c r="C48" s="12"/>
      <c r="D48" s="12" t="s">
        <v>7</v>
      </c>
      <c r="F48" s="13"/>
    </row>
    <row r="49" spans="1:6">
      <c r="A49" s="12" t="s">
        <v>5379</v>
      </c>
      <c r="B49" s="18"/>
      <c r="C49" s="12"/>
      <c r="D49" s="12" t="s">
        <v>7</v>
      </c>
      <c r="F49" s="13"/>
    </row>
    <row r="50" spans="1:6">
      <c r="A50" s="12" t="s">
        <v>5380</v>
      </c>
      <c r="B50" s="18"/>
      <c r="C50" s="12"/>
      <c r="D50" s="12" t="s">
        <v>7</v>
      </c>
      <c r="F50" s="13"/>
    </row>
    <row r="51" spans="1:6">
      <c r="A51" s="12" t="s">
        <v>5381</v>
      </c>
      <c r="B51" s="18"/>
      <c r="C51" s="12"/>
      <c r="D51" s="12" t="s">
        <v>7</v>
      </c>
      <c r="F51" s="13"/>
    </row>
    <row r="52" spans="1:6">
      <c r="A52" s="12" t="s">
        <v>5382</v>
      </c>
      <c r="B52" s="18"/>
      <c r="C52" s="12"/>
      <c r="D52" s="12" t="s">
        <v>7</v>
      </c>
      <c r="F52" s="13"/>
    </row>
    <row r="53" spans="1:6">
      <c r="A53" s="12" t="s">
        <v>5383</v>
      </c>
      <c r="B53" s="18"/>
      <c r="C53" s="12"/>
      <c r="D53" s="12" t="s">
        <v>7</v>
      </c>
      <c r="F53" s="13"/>
    </row>
    <row r="54" spans="1:6">
      <c r="A54" s="12" t="s">
        <v>5384</v>
      </c>
      <c r="B54" s="18"/>
      <c r="C54" s="12"/>
      <c r="D54" s="12" t="s">
        <v>7</v>
      </c>
      <c r="F54" s="13"/>
    </row>
    <row r="55" spans="1:6">
      <c r="A55" s="12" t="s">
        <v>5385</v>
      </c>
      <c r="B55" s="17"/>
      <c r="C55" s="12"/>
      <c r="D55" s="12" t="s">
        <v>7</v>
      </c>
      <c r="F55" s="13"/>
    </row>
    <row r="56" spans="1:6">
      <c r="A56" s="12" t="s">
        <v>5386</v>
      </c>
      <c r="B56" s="12"/>
      <c r="C56" s="12"/>
      <c r="D56" s="12" t="s">
        <v>7</v>
      </c>
      <c r="F56" s="13"/>
    </row>
    <row r="57" spans="1:6">
      <c r="A57" s="12" t="s">
        <v>5387</v>
      </c>
      <c r="B57" s="17"/>
      <c r="C57" s="12"/>
      <c r="D57" s="12" t="s">
        <v>7</v>
      </c>
      <c r="F57" s="13"/>
    </row>
    <row r="58" spans="1:6">
      <c r="A58" s="12" t="s">
        <v>5388</v>
      </c>
      <c r="B58" s="18"/>
      <c r="C58" s="12"/>
      <c r="D58" s="12" t="s">
        <v>7</v>
      </c>
      <c r="F58" s="13"/>
    </row>
    <row r="59" spans="1:6">
      <c r="A59" s="12" t="s">
        <v>5389</v>
      </c>
      <c r="B59" s="18"/>
      <c r="C59" s="12"/>
      <c r="D59" s="12" t="s">
        <v>7</v>
      </c>
      <c r="F59" s="13"/>
    </row>
    <row r="60" spans="1:6">
      <c r="A60" s="12" t="s">
        <v>5390</v>
      </c>
      <c r="B60" s="18"/>
      <c r="C60" s="12"/>
      <c r="D60" s="12" t="s">
        <v>7</v>
      </c>
      <c r="F60" s="13"/>
    </row>
    <row r="61" spans="1:6">
      <c r="A61" s="12" t="s">
        <v>5391</v>
      </c>
      <c r="B61" s="18"/>
      <c r="C61" s="12"/>
      <c r="D61" s="12" t="s">
        <v>7</v>
      </c>
      <c r="F61" s="13"/>
    </row>
    <row r="62" spans="1:6">
      <c r="A62" s="12" t="s">
        <v>5392</v>
      </c>
      <c r="B62" s="18"/>
      <c r="C62" s="12"/>
      <c r="D62" s="12" t="s">
        <v>7</v>
      </c>
      <c r="F62" s="13"/>
    </row>
    <row r="63" spans="1:6">
      <c r="A63" s="12" t="s">
        <v>5393</v>
      </c>
      <c r="B63" s="18"/>
      <c r="C63" s="12"/>
      <c r="D63" s="12" t="s">
        <v>7</v>
      </c>
      <c r="F63" s="13"/>
    </row>
    <row r="64" spans="1:6">
      <c r="A64" s="12" t="s">
        <v>5394</v>
      </c>
      <c r="B64" s="18"/>
      <c r="C64" s="12"/>
      <c r="D64" s="12" t="s">
        <v>7</v>
      </c>
      <c r="F64" s="13"/>
    </row>
    <row r="65" spans="1:6">
      <c r="A65" s="12" t="s">
        <v>5395</v>
      </c>
      <c r="B65" s="18"/>
      <c r="C65" s="12"/>
      <c r="D65" s="12" t="s">
        <v>7</v>
      </c>
      <c r="F65" s="13"/>
    </row>
    <row r="66" spans="1:6">
      <c r="A66" s="12" t="s">
        <v>5396</v>
      </c>
      <c r="B66" s="18"/>
      <c r="C66" s="12"/>
      <c r="D66" s="12" t="s">
        <v>7</v>
      </c>
      <c r="F66" s="13"/>
    </row>
    <row r="67" spans="1:6">
      <c r="A67" s="12" t="s">
        <v>5397</v>
      </c>
      <c r="B67" s="18"/>
      <c r="C67" s="12"/>
      <c r="D67" s="12" t="s">
        <v>7</v>
      </c>
      <c r="F67" s="13"/>
    </row>
    <row r="68" spans="1:6">
      <c r="A68" s="12" t="s">
        <v>5398</v>
      </c>
      <c r="B68" s="12"/>
      <c r="C68" s="40"/>
      <c r="D68" s="12" t="s">
        <v>7</v>
      </c>
      <c r="F68" s="13"/>
    </row>
    <row r="69" spans="1:6">
      <c r="A69" s="12" t="s">
        <v>5399</v>
      </c>
      <c r="B69" s="12"/>
      <c r="C69" s="40"/>
      <c r="D69" s="12" t="s">
        <v>7</v>
      </c>
      <c r="F69" s="13"/>
    </row>
    <row r="70" spans="1:6">
      <c r="A70" s="12" t="s">
        <v>5400</v>
      </c>
      <c r="B70" s="12"/>
      <c r="C70" s="40"/>
      <c r="D70" s="12" t="s">
        <v>7</v>
      </c>
    </row>
    <row r="71" spans="1:6">
      <c r="A71" s="12" t="s">
        <v>5401</v>
      </c>
      <c r="B71" s="12"/>
      <c r="C71" s="40"/>
      <c r="D71" s="12" t="s">
        <v>7</v>
      </c>
    </row>
    <row r="72" spans="1:6">
      <c r="A72" s="12" t="s">
        <v>5402</v>
      </c>
      <c r="B72" s="12"/>
      <c r="C72" s="40"/>
      <c r="D72" s="12" t="s">
        <v>7</v>
      </c>
    </row>
    <row r="73" spans="1:6">
      <c r="A73" s="12" t="s">
        <v>5403</v>
      </c>
      <c r="B73" s="12"/>
      <c r="C73" s="40"/>
      <c r="D73" s="12" t="s">
        <v>7</v>
      </c>
    </row>
    <row r="74" spans="1:6">
      <c r="A74" s="12" t="s">
        <v>5404</v>
      </c>
      <c r="B74" s="12"/>
      <c r="C74" s="40"/>
      <c r="D74" s="12" t="s">
        <v>7</v>
      </c>
    </row>
    <row r="75" spans="1:6">
      <c r="A75" s="12" t="s">
        <v>5405</v>
      </c>
      <c r="B75" s="12"/>
      <c r="C75" s="40"/>
      <c r="D75" s="12" t="s">
        <v>7</v>
      </c>
    </row>
    <row r="76" spans="1:6">
      <c r="A76" s="12" t="s">
        <v>5406</v>
      </c>
      <c r="B76" s="12"/>
      <c r="C76" s="40"/>
      <c r="D76" s="12" t="s">
        <v>7</v>
      </c>
    </row>
    <row r="77" spans="1:6">
      <c r="A77" s="12" t="s">
        <v>5407</v>
      </c>
      <c r="B77" s="12"/>
      <c r="C77" s="40"/>
      <c r="D77" s="12" t="s">
        <v>7</v>
      </c>
    </row>
    <row r="78" spans="1:6">
      <c r="A78" s="12" t="s">
        <v>5408</v>
      </c>
      <c r="B78" s="12"/>
      <c r="C78" s="40"/>
      <c r="D78" s="12" t="s">
        <v>7</v>
      </c>
    </row>
    <row r="79" spans="1:6">
      <c r="A79" s="12" t="s">
        <v>5409</v>
      </c>
      <c r="B79" s="12"/>
      <c r="C79" s="40"/>
      <c r="D79" s="12" t="s">
        <v>7</v>
      </c>
    </row>
    <row r="80" spans="1:6">
      <c r="A80" s="12" t="s">
        <v>5410</v>
      </c>
      <c r="B80" s="12"/>
      <c r="C80" s="40"/>
      <c r="D80" s="12" t="s">
        <v>7</v>
      </c>
      <c r="F80" s="13"/>
    </row>
    <row r="81" spans="1:6">
      <c r="A81" s="12" t="s">
        <v>5411</v>
      </c>
      <c r="B81" s="12"/>
      <c r="C81" s="40"/>
      <c r="D81" s="12" t="s">
        <v>7</v>
      </c>
      <c r="F81" s="13"/>
    </row>
    <row r="82" spans="1:6">
      <c r="A82" s="12" t="s">
        <v>5412</v>
      </c>
      <c r="B82" s="12"/>
      <c r="C82" s="40"/>
      <c r="D82" s="12" t="s">
        <v>7</v>
      </c>
      <c r="F82" s="13"/>
    </row>
    <row r="83" spans="1:6">
      <c r="A83" s="12" t="s">
        <v>5413</v>
      </c>
      <c r="B83" s="12"/>
      <c r="C83" s="40"/>
      <c r="D83" s="12" t="s">
        <v>7</v>
      </c>
      <c r="F83" s="13"/>
    </row>
    <row r="84" spans="1:6">
      <c r="A84" s="12" t="s">
        <v>5414</v>
      </c>
      <c r="B84" s="12"/>
      <c r="C84" s="40"/>
      <c r="D84" s="12" t="s">
        <v>7</v>
      </c>
      <c r="F84" s="13"/>
    </row>
    <row r="85" spans="1:6">
      <c r="A85" s="12" t="s">
        <v>5415</v>
      </c>
      <c r="B85" s="12"/>
      <c r="C85" s="40"/>
      <c r="D85" s="12" t="s">
        <v>7</v>
      </c>
      <c r="F85" s="13"/>
    </row>
    <row r="86" spans="1:6">
      <c r="A86" s="12" t="s">
        <v>5416</v>
      </c>
      <c r="B86" s="12"/>
      <c r="C86" s="40"/>
      <c r="D86" s="12" t="s">
        <v>7</v>
      </c>
      <c r="F86" s="13"/>
    </row>
    <row r="87" spans="1:6">
      <c r="A87" s="12" t="s">
        <v>5417</v>
      </c>
      <c r="B87" s="12"/>
      <c r="C87" s="40"/>
      <c r="D87" s="12" t="s">
        <v>7</v>
      </c>
      <c r="F87" s="13"/>
    </row>
    <row r="88" spans="1:6">
      <c r="A88" s="12" t="s">
        <v>5418</v>
      </c>
      <c r="B88" s="12"/>
      <c r="C88" s="40"/>
      <c r="D88" s="12" t="s">
        <v>7</v>
      </c>
      <c r="F88" s="13"/>
    </row>
    <row r="89" spans="1:6">
      <c r="A89" s="12" t="s">
        <v>5419</v>
      </c>
      <c r="B89" s="12"/>
      <c r="C89" s="40"/>
      <c r="D89" s="12" t="s">
        <v>7</v>
      </c>
      <c r="F89" s="13"/>
    </row>
    <row r="90" spans="1:6">
      <c r="A90" s="12" t="s">
        <v>5420</v>
      </c>
      <c r="B90" s="12"/>
      <c r="C90" s="40"/>
      <c r="D90" s="12" t="s">
        <v>7</v>
      </c>
      <c r="F90" s="13"/>
    </row>
    <row r="91" spans="1:6">
      <c r="A91" s="12" t="s">
        <v>5421</v>
      </c>
      <c r="B91" s="12"/>
      <c r="C91" s="40"/>
      <c r="D91" s="12" t="s">
        <v>7</v>
      </c>
      <c r="F91" s="13"/>
    </row>
    <row r="92" spans="1:6">
      <c r="A92" s="12" t="s">
        <v>5422</v>
      </c>
      <c r="B92" s="12"/>
      <c r="C92" s="40"/>
      <c r="D92" s="12" t="s">
        <v>7</v>
      </c>
      <c r="F92" s="13"/>
    </row>
    <row r="93" spans="1:6">
      <c r="A93" s="12" t="s">
        <v>5423</v>
      </c>
      <c r="B93" s="12"/>
      <c r="C93" s="40"/>
      <c r="D93" s="12" t="s">
        <v>7</v>
      </c>
      <c r="F93" s="13"/>
    </row>
    <row r="94" spans="1:6">
      <c r="A94" s="12" t="s">
        <v>5424</v>
      </c>
      <c r="B94" s="12"/>
      <c r="C94" s="40"/>
      <c r="D94" s="12" t="s">
        <v>7</v>
      </c>
      <c r="F94" s="13"/>
    </row>
    <row r="95" spans="1:6">
      <c r="A95" s="12" t="s">
        <v>5425</v>
      </c>
      <c r="B95" s="12"/>
      <c r="C95" s="40"/>
      <c r="D95" s="12" t="s">
        <v>7</v>
      </c>
      <c r="F95" s="13"/>
    </row>
    <row r="96" spans="1:6">
      <c r="A96" s="12" t="s">
        <v>5426</v>
      </c>
      <c r="B96" s="12"/>
      <c r="C96" s="40"/>
      <c r="D96" s="12" t="s">
        <v>7</v>
      </c>
      <c r="F96" s="13"/>
    </row>
    <row r="97" spans="1:7">
      <c r="A97" s="12" t="s">
        <v>5427</v>
      </c>
      <c r="B97" s="12"/>
      <c r="C97" s="40"/>
      <c r="D97" s="12" t="s">
        <v>7</v>
      </c>
      <c r="F97" s="13"/>
    </row>
    <row r="98" spans="1:7">
      <c r="A98" s="12" t="s">
        <v>5428</v>
      </c>
      <c r="B98" s="12"/>
      <c r="C98" s="40"/>
      <c r="D98" s="12" t="s">
        <v>7</v>
      </c>
      <c r="F98" s="13"/>
    </row>
    <row r="99" spans="1:7">
      <c r="A99" s="12" t="s">
        <v>5429</v>
      </c>
      <c r="B99" s="12"/>
      <c r="C99" s="40"/>
      <c r="D99" s="12" t="s">
        <v>7</v>
      </c>
      <c r="F99" s="13"/>
    </row>
    <row r="100" spans="1:7">
      <c r="A100" s="12" t="s">
        <v>5430</v>
      </c>
      <c r="B100" s="12"/>
      <c r="C100" s="40"/>
      <c r="D100" s="12" t="s">
        <v>7</v>
      </c>
      <c r="F100" s="13"/>
    </row>
    <row r="101" spans="1:7">
      <c r="A101" s="12" t="s">
        <v>5431</v>
      </c>
      <c r="B101" s="12"/>
      <c r="C101" s="40"/>
      <c r="D101" s="12" t="s">
        <v>7</v>
      </c>
      <c r="F101" s="13"/>
    </row>
    <row r="102" spans="1:7">
      <c r="A102" s="12" t="s">
        <v>5432</v>
      </c>
      <c r="B102" s="12"/>
      <c r="C102" s="40"/>
      <c r="D102" s="12" t="s">
        <v>7</v>
      </c>
      <c r="F102" s="22"/>
      <c r="G102" s="22"/>
    </row>
    <row r="103" spans="1:7">
      <c r="A103" s="12" t="s">
        <v>5433</v>
      </c>
      <c r="B103" s="12"/>
      <c r="C103" s="40"/>
      <c r="D103" s="12" t="s">
        <v>7</v>
      </c>
      <c r="F103" s="22"/>
      <c r="G103" s="22"/>
    </row>
    <row r="104" spans="1:7">
      <c r="A104" s="12" t="s">
        <v>5434</v>
      </c>
      <c r="B104" s="12"/>
      <c r="C104" s="40"/>
      <c r="D104" s="12" t="s">
        <v>7</v>
      </c>
      <c r="F104" s="23"/>
      <c r="G104" s="22"/>
    </row>
    <row r="105" spans="1:7">
      <c r="A105" s="12" t="s">
        <v>5435</v>
      </c>
      <c r="B105" s="12"/>
      <c r="C105" s="40"/>
      <c r="D105" s="12" t="s">
        <v>7</v>
      </c>
      <c r="F105" s="22"/>
      <c r="G105" s="22"/>
    </row>
    <row r="106" spans="1:7">
      <c r="A106" s="12" t="s">
        <v>5436</v>
      </c>
      <c r="B106" s="12"/>
      <c r="C106" s="40"/>
      <c r="D106" s="12" t="s">
        <v>7</v>
      </c>
      <c r="F106" s="22"/>
      <c r="G106" s="22"/>
    </row>
    <row r="107" spans="1:7">
      <c r="A107" s="12" t="s">
        <v>5437</v>
      </c>
      <c r="B107" s="12"/>
      <c r="C107" s="40"/>
      <c r="D107" s="12" t="s">
        <v>7</v>
      </c>
      <c r="F107" s="22"/>
      <c r="G107" s="22"/>
    </row>
    <row r="108" spans="1:7">
      <c r="A108" s="12" t="s">
        <v>5438</v>
      </c>
      <c r="B108" s="12"/>
      <c r="C108" s="40"/>
      <c r="D108" s="12" t="s">
        <v>7</v>
      </c>
      <c r="F108" s="22"/>
      <c r="G108" s="22"/>
    </row>
    <row r="109" spans="1:7">
      <c r="A109" s="12" t="s">
        <v>5439</v>
      </c>
      <c r="B109" s="12"/>
      <c r="C109" s="40"/>
      <c r="D109" s="12" t="s">
        <v>7</v>
      </c>
      <c r="F109" s="22"/>
      <c r="G109" s="22"/>
    </row>
    <row r="110" spans="1:7">
      <c r="A110" s="12" t="s">
        <v>5440</v>
      </c>
      <c r="B110" s="12"/>
      <c r="C110" s="40"/>
      <c r="D110" s="12" t="s">
        <v>7</v>
      </c>
      <c r="F110" s="22"/>
      <c r="G110" s="22"/>
    </row>
    <row r="111" spans="1:7">
      <c r="A111" s="12" t="s">
        <v>5441</v>
      </c>
      <c r="B111" s="12"/>
      <c r="C111" s="40"/>
      <c r="D111" s="12" t="s">
        <v>7</v>
      </c>
      <c r="F111" s="22"/>
      <c r="G111" s="22"/>
    </row>
    <row r="112" spans="1:7">
      <c r="A112" s="12" t="s">
        <v>5442</v>
      </c>
      <c r="B112" s="12"/>
      <c r="C112" s="40"/>
      <c r="D112" s="12" t="s">
        <v>7</v>
      </c>
      <c r="F112" s="22"/>
      <c r="G112" s="22"/>
    </row>
    <row r="113" spans="1:12">
      <c r="A113" s="12" t="s">
        <v>5443</v>
      </c>
      <c r="B113" s="12"/>
      <c r="C113" s="40"/>
      <c r="D113" s="12" t="s">
        <v>7</v>
      </c>
      <c r="F113" s="22"/>
      <c r="G113" s="22"/>
    </row>
    <row r="114" spans="1:12">
      <c r="A114" s="12" t="s">
        <v>5444</v>
      </c>
      <c r="B114" s="12"/>
      <c r="C114" s="40"/>
      <c r="D114" s="12" t="s">
        <v>7</v>
      </c>
      <c r="F114" s="22"/>
      <c r="G114" s="22"/>
    </row>
    <row r="115" spans="1:12">
      <c r="A115" s="12" t="s">
        <v>5445</v>
      </c>
      <c r="B115" s="12"/>
      <c r="C115" s="40"/>
      <c r="D115" s="12" t="s">
        <v>7</v>
      </c>
      <c r="F115" s="22"/>
      <c r="G115" s="22"/>
    </row>
    <row r="116" spans="1:12">
      <c r="A116" s="12" t="s">
        <v>5446</v>
      </c>
      <c r="B116" s="12"/>
      <c r="C116" s="40"/>
      <c r="D116" s="12" t="s">
        <v>7</v>
      </c>
      <c r="F116" s="22"/>
      <c r="G116" s="22"/>
    </row>
    <row r="117" spans="1:12">
      <c r="A117" s="12" t="s">
        <v>5447</v>
      </c>
      <c r="B117" s="12"/>
      <c r="C117" s="40"/>
      <c r="D117" s="12" t="s">
        <v>7</v>
      </c>
      <c r="F117" s="22"/>
      <c r="G117" s="22"/>
    </row>
    <row r="118" spans="1:12">
      <c r="A118" s="12" t="s">
        <v>5448</v>
      </c>
      <c r="B118" s="12"/>
      <c r="C118" s="40"/>
      <c r="D118" s="12" t="s">
        <v>7</v>
      </c>
      <c r="F118" s="22"/>
      <c r="G118" s="22"/>
    </row>
    <row r="119" spans="1:12">
      <c r="A119" s="12" t="s">
        <v>5449</v>
      </c>
      <c r="B119" s="12"/>
      <c r="C119" s="40"/>
      <c r="D119" s="12" t="s">
        <v>7</v>
      </c>
      <c r="F119" s="22"/>
      <c r="G119" s="24"/>
    </row>
    <row r="120" spans="1:12">
      <c r="A120" s="12" t="s">
        <v>5450</v>
      </c>
      <c r="B120" s="12"/>
      <c r="C120" s="40"/>
      <c r="D120" s="12" t="s">
        <v>7</v>
      </c>
      <c r="F120" s="22"/>
      <c r="G120" s="24"/>
    </row>
    <row r="121" spans="1:12">
      <c r="A121" s="12" t="s">
        <v>5451</v>
      </c>
      <c r="B121" s="12"/>
      <c r="C121" s="40"/>
      <c r="D121" s="12" t="s">
        <v>7</v>
      </c>
      <c r="F121" s="22"/>
      <c r="G121" s="24"/>
    </row>
    <row r="122" spans="1:12">
      <c r="A122" s="12" t="s">
        <v>5452</v>
      </c>
      <c r="B122" s="12"/>
      <c r="C122" s="40"/>
      <c r="D122" s="12" t="s">
        <v>7</v>
      </c>
      <c r="F122" s="22"/>
      <c r="G122" s="24"/>
    </row>
    <row r="123" spans="1:12">
      <c r="A123" s="12" t="s">
        <v>5453</v>
      </c>
      <c r="B123" s="12"/>
      <c r="C123" s="40"/>
      <c r="D123" s="12" t="s">
        <v>7</v>
      </c>
      <c r="F123" s="23"/>
      <c r="G123" s="24"/>
      <c r="H123" s="13"/>
      <c r="I123" s="13"/>
      <c r="J123" s="13"/>
      <c r="K123" s="13"/>
      <c r="L123" s="13"/>
    </row>
    <row r="124" spans="1:12">
      <c r="A124" s="12" t="s">
        <v>5454</v>
      </c>
      <c r="B124" s="12"/>
      <c r="C124" s="40"/>
      <c r="D124" s="12" t="s">
        <v>7</v>
      </c>
      <c r="F124" s="22"/>
      <c r="G124" s="24"/>
      <c r="H124" s="13"/>
      <c r="I124" s="13"/>
      <c r="J124" s="13"/>
      <c r="K124" s="13"/>
      <c r="L124" s="13"/>
    </row>
    <row r="125" spans="1:12">
      <c r="A125" s="12" t="s">
        <v>5455</v>
      </c>
      <c r="B125" s="12"/>
      <c r="C125" s="40"/>
      <c r="D125" s="12" t="s">
        <v>7</v>
      </c>
      <c r="F125" s="22"/>
      <c r="G125" s="24"/>
      <c r="H125" s="25"/>
      <c r="I125" s="22"/>
      <c r="J125" s="13"/>
      <c r="K125" s="13"/>
      <c r="L125" s="13"/>
    </row>
    <row r="126" spans="1:12">
      <c r="A126" s="12" t="s">
        <v>5456</v>
      </c>
      <c r="B126" s="12"/>
      <c r="C126" s="40"/>
      <c r="D126" s="12" t="s">
        <v>7</v>
      </c>
      <c r="F126" s="23"/>
      <c r="G126" s="22"/>
      <c r="H126" s="25"/>
      <c r="I126" s="22"/>
      <c r="J126" s="13"/>
      <c r="K126" s="13"/>
      <c r="L126" s="13"/>
    </row>
    <row r="127" spans="1:12">
      <c r="A127" s="12" t="s">
        <v>5457</v>
      </c>
      <c r="B127" s="12"/>
      <c r="C127" s="40"/>
      <c r="D127" s="12" t="s">
        <v>7</v>
      </c>
      <c r="F127" s="22"/>
      <c r="G127" s="22"/>
      <c r="H127" s="25"/>
      <c r="I127" s="22"/>
      <c r="J127" s="13"/>
      <c r="K127" s="13"/>
      <c r="L127" s="13"/>
    </row>
    <row r="128" spans="1:12">
      <c r="A128" s="12" t="s">
        <v>5458</v>
      </c>
      <c r="B128" s="12"/>
      <c r="C128" s="40"/>
      <c r="D128" s="12" t="s">
        <v>7</v>
      </c>
      <c r="F128" s="22"/>
      <c r="G128" s="22"/>
      <c r="H128" s="25"/>
      <c r="I128" s="22"/>
      <c r="J128" s="13"/>
      <c r="K128" s="13"/>
      <c r="L128" s="13"/>
    </row>
    <row r="129" spans="1:12">
      <c r="A129" s="12" t="s">
        <v>5459</v>
      </c>
      <c r="B129" s="12"/>
      <c r="C129" s="40"/>
      <c r="D129" s="12" t="s">
        <v>7</v>
      </c>
      <c r="F129" s="23"/>
      <c r="G129" s="22"/>
      <c r="H129" s="13"/>
      <c r="I129" s="13"/>
      <c r="J129" s="13"/>
      <c r="K129" s="13"/>
      <c r="L129" s="13"/>
    </row>
    <row r="130" spans="1:12">
      <c r="A130" s="12" t="s">
        <v>5460</v>
      </c>
      <c r="B130" s="12"/>
      <c r="C130" s="40"/>
      <c r="D130" s="12" t="s">
        <v>7</v>
      </c>
      <c r="F130" s="22"/>
      <c r="G130" s="22"/>
      <c r="H130" s="13"/>
      <c r="I130" s="13"/>
      <c r="J130" s="13"/>
      <c r="K130" s="13"/>
      <c r="L130" s="13"/>
    </row>
    <row r="131" spans="1:12">
      <c r="A131" s="12" t="s">
        <v>5461</v>
      </c>
      <c r="B131" s="12"/>
      <c r="C131" s="40"/>
      <c r="D131" s="12" t="s">
        <v>7</v>
      </c>
      <c r="G131" s="13"/>
      <c r="H131" s="13"/>
      <c r="I131" s="13"/>
      <c r="J131" s="13"/>
      <c r="K131" s="13"/>
      <c r="L131" s="13"/>
    </row>
    <row r="132" spans="1:12">
      <c r="A132" s="12" t="s">
        <v>5462</v>
      </c>
      <c r="B132" s="12"/>
      <c r="C132" s="12"/>
      <c r="D132" s="12" t="s">
        <v>7</v>
      </c>
      <c r="F132" s="26"/>
      <c r="G132" s="13"/>
      <c r="H132" s="13"/>
      <c r="I132" s="13"/>
      <c r="J132" s="13"/>
      <c r="K132" s="13"/>
      <c r="L132" s="13"/>
    </row>
    <row r="133" spans="1:12">
      <c r="A133" s="12" t="s">
        <v>5463</v>
      </c>
      <c r="B133" s="12"/>
      <c r="C133" s="12"/>
      <c r="D133" s="12" t="s">
        <v>7</v>
      </c>
      <c r="F133" s="23"/>
      <c r="G133" s="27"/>
      <c r="H133" s="13"/>
      <c r="I133" s="13"/>
      <c r="J133" s="13"/>
      <c r="K133" s="13"/>
      <c r="L133" s="13"/>
    </row>
    <row r="134" spans="1:12">
      <c r="A134" s="12" t="s">
        <v>5464</v>
      </c>
      <c r="B134" s="12"/>
      <c r="C134" s="12"/>
      <c r="D134" s="12" t="s">
        <v>7</v>
      </c>
      <c r="F134" s="23"/>
      <c r="G134" s="22"/>
    </row>
    <row r="135" spans="1:12">
      <c r="A135" s="12" t="s">
        <v>5465</v>
      </c>
      <c r="B135" s="12"/>
      <c r="C135" s="12"/>
      <c r="D135" s="12" t="s">
        <v>7</v>
      </c>
      <c r="F135" s="28"/>
      <c r="G135" s="22"/>
    </row>
    <row r="136" spans="1:12">
      <c r="A136" s="12" t="s">
        <v>5466</v>
      </c>
      <c r="B136" s="12"/>
      <c r="C136" s="12"/>
      <c r="D136" s="12" t="s">
        <v>7</v>
      </c>
      <c r="F136" s="22"/>
      <c r="G136" s="22"/>
    </row>
    <row r="137" spans="1:12">
      <c r="A137" s="12" t="s">
        <v>5467</v>
      </c>
      <c r="B137" s="12"/>
      <c r="C137" s="12"/>
      <c r="D137" s="12" t="s">
        <v>7</v>
      </c>
      <c r="F137" s="23"/>
      <c r="G137" s="22"/>
    </row>
    <row r="138" spans="1:12">
      <c r="A138" s="12" t="s">
        <v>5468</v>
      </c>
      <c r="B138" s="12"/>
      <c r="C138" s="12"/>
      <c r="D138" s="12" t="s">
        <v>7</v>
      </c>
      <c r="F138" s="13"/>
      <c r="G138" s="22"/>
    </row>
    <row r="139" spans="1:12">
      <c r="A139" s="12" t="s">
        <v>5469</v>
      </c>
      <c r="B139" s="12"/>
      <c r="C139" s="12"/>
      <c r="D139" s="12" t="s">
        <v>7</v>
      </c>
      <c r="F139" s="13"/>
      <c r="G139" s="22"/>
    </row>
    <row r="140" spans="1:12">
      <c r="A140" s="12" t="s">
        <v>5470</v>
      </c>
      <c r="B140" s="12"/>
      <c r="C140" s="12"/>
      <c r="D140" s="12" t="s">
        <v>7</v>
      </c>
      <c r="F140" s="13"/>
      <c r="G140" s="22"/>
    </row>
    <row r="141" spans="1:12">
      <c r="A141" s="12" t="s">
        <v>5471</v>
      </c>
      <c r="B141" s="12"/>
      <c r="C141" s="12"/>
      <c r="D141" s="12" t="s">
        <v>7</v>
      </c>
      <c r="F141" s="13"/>
      <c r="G141" s="22"/>
    </row>
    <row r="142" spans="1:12">
      <c r="A142" s="12" t="s">
        <v>5472</v>
      </c>
      <c r="B142" s="12"/>
      <c r="C142" s="12"/>
      <c r="D142" s="12" t="s">
        <v>7</v>
      </c>
      <c r="F142" s="13"/>
      <c r="G142" s="22"/>
    </row>
    <row r="143" spans="1:12">
      <c r="A143" s="12" t="s">
        <v>5473</v>
      </c>
      <c r="B143" s="12"/>
      <c r="C143" s="12"/>
      <c r="D143" s="12" t="s">
        <v>7</v>
      </c>
      <c r="F143" s="22"/>
      <c r="G143" s="24"/>
    </row>
    <row r="144" spans="1:12">
      <c r="A144" s="12" t="s">
        <v>5474</v>
      </c>
      <c r="B144" s="18"/>
      <c r="C144" s="12"/>
      <c r="D144" s="12" t="s">
        <v>7</v>
      </c>
      <c r="F144" s="22"/>
      <c r="G144" s="24"/>
    </row>
    <row r="145" spans="1:7">
      <c r="A145" s="12" t="s">
        <v>5475</v>
      </c>
      <c r="B145" s="18"/>
      <c r="C145" s="12"/>
      <c r="D145" s="12" t="s">
        <v>7</v>
      </c>
      <c r="F145" s="13"/>
      <c r="G145" s="22"/>
    </row>
    <row r="146" spans="1:7">
      <c r="A146" s="12" t="s">
        <v>5476</v>
      </c>
      <c r="B146" s="18"/>
      <c r="C146" s="12"/>
      <c r="D146" s="12" t="s">
        <v>7</v>
      </c>
      <c r="F146" s="13"/>
      <c r="G146" s="22"/>
    </row>
    <row r="147" spans="1:7">
      <c r="A147" s="12" t="s">
        <v>5477</v>
      </c>
      <c r="B147" s="18"/>
      <c r="C147" s="12"/>
      <c r="D147" s="12" t="s">
        <v>7</v>
      </c>
      <c r="F147" s="13"/>
      <c r="G147" s="22"/>
    </row>
    <row r="148" spans="1:7">
      <c r="A148" s="12" t="s">
        <v>5478</v>
      </c>
      <c r="B148" s="18"/>
      <c r="C148" s="12"/>
      <c r="D148" s="12" t="s">
        <v>7</v>
      </c>
      <c r="F148" s="22"/>
      <c r="G148" s="24"/>
    </row>
    <row r="149" spans="1:7">
      <c r="A149" s="12" t="s">
        <v>5479</v>
      </c>
      <c r="B149" s="12"/>
      <c r="C149" s="12"/>
      <c r="D149" s="12" t="s">
        <v>7</v>
      </c>
      <c r="F149" s="22"/>
      <c r="G149" s="24"/>
    </row>
    <row r="150" spans="1:7">
      <c r="A150" s="12" t="s">
        <v>5480</v>
      </c>
      <c r="B150" s="12"/>
      <c r="C150" s="12"/>
      <c r="D150" s="12" t="s">
        <v>7</v>
      </c>
      <c r="F150" s="22"/>
      <c r="G150" s="24"/>
    </row>
    <row r="151" spans="1:7">
      <c r="A151" s="12" t="s">
        <v>5481</v>
      </c>
      <c r="B151" s="12"/>
      <c r="C151" s="12"/>
      <c r="D151" s="12" t="s">
        <v>7</v>
      </c>
      <c r="F151" s="22"/>
      <c r="G151" s="24"/>
    </row>
    <row r="152" spans="1:7">
      <c r="A152" s="12" t="s">
        <v>5482</v>
      </c>
      <c r="B152" s="12"/>
      <c r="C152" s="12"/>
      <c r="D152" s="12" t="s">
        <v>7</v>
      </c>
      <c r="F152" s="13"/>
      <c r="G152" s="22"/>
    </row>
    <row r="153" spans="1:7">
      <c r="A153" s="12" t="s">
        <v>5483</v>
      </c>
      <c r="B153" s="17"/>
      <c r="C153" s="12"/>
      <c r="D153" s="12" t="s">
        <v>7</v>
      </c>
      <c r="F153" s="22"/>
      <c r="G153" s="24"/>
    </row>
    <row r="154" spans="1:7">
      <c r="A154" s="12" t="s">
        <v>5484</v>
      </c>
      <c r="B154" s="17"/>
      <c r="C154" s="12"/>
      <c r="D154" s="12" t="s">
        <v>7</v>
      </c>
      <c r="F154" s="13"/>
      <c r="G154" s="22"/>
    </row>
    <row r="155" spans="1:7">
      <c r="A155" s="12" t="s">
        <v>5485</v>
      </c>
      <c r="B155" s="12"/>
      <c r="C155" s="12"/>
      <c r="D155" s="12" t="s">
        <v>7</v>
      </c>
      <c r="F155" s="13"/>
      <c r="G155" s="22"/>
    </row>
    <row r="156" spans="1:7">
      <c r="A156" s="12" t="s">
        <v>5486</v>
      </c>
      <c r="B156" s="12"/>
      <c r="C156" s="12"/>
      <c r="D156" s="12" t="s">
        <v>7</v>
      </c>
      <c r="F156" s="23"/>
      <c r="G156" s="22"/>
    </row>
    <row r="157" spans="1:7">
      <c r="A157" s="12" t="s">
        <v>5487</v>
      </c>
      <c r="B157" s="18"/>
      <c r="C157" s="12"/>
      <c r="D157" s="12" t="s">
        <v>7</v>
      </c>
      <c r="F157" s="13"/>
      <c r="G157" s="22"/>
    </row>
    <row r="158" spans="1:7">
      <c r="A158" s="12" t="s">
        <v>5488</v>
      </c>
      <c r="B158" s="18"/>
      <c r="C158" s="12"/>
      <c r="D158" s="12" t="s">
        <v>7</v>
      </c>
      <c r="F158" s="22"/>
      <c r="G158" s="22"/>
    </row>
    <row r="159" spans="1:7">
      <c r="A159" s="12" t="s">
        <v>5489</v>
      </c>
      <c r="B159" s="18"/>
      <c r="C159" s="12"/>
      <c r="D159" s="12" t="s">
        <v>7</v>
      </c>
      <c r="F159" s="23"/>
      <c r="G159" s="22"/>
    </row>
    <row r="160" spans="1:7">
      <c r="A160" s="12" t="s">
        <v>5490</v>
      </c>
      <c r="B160" s="18"/>
      <c r="C160" s="12"/>
      <c r="D160" s="12" t="s">
        <v>7</v>
      </c>
      <c r="F160" s="13"/>
      <c r="G160" s="22"/>
    </row>
    <row r="161" spans="1:11">
      <c r="A161" s="12" t="s">
        <v>5491</v>
      </c>
      <c r="B161" s="18"/>
      <c r="C161" s="12"/>
      <c r="D161" s="12" t="s">
        <v>7</v>
      </c>
      <c r="F161" s="22"/>
      <c r="G161" s="22"/>
    </row>
    <row r="162" spans="1:11">
      <c r="A162" s="12" t="s">
        <v>5492</v>
      </c>
      <c r="B162" s="18"/>
      <c r="C162" s="12"/>
      <c r="D162" s="12" t="s">
        <v>7</v>
      </c>
      <c r="F162" s="23"/>
      <c r="G162" s="22"/>
    </row>
    <row r="163" spans="1:11">
      <c r="A163" s="12" t="s">
        <v>5493</v>
      </c>
      <c r="B163" s="18"/>
      <c r="C163" s="12"/>
      <c r="D163" s="12" t="s">
        <v>7</v>
      </c>
      <c r="F163" s="13"/>
      <c r="G163" s="22"/>
    </row>
    <row r="164" spans="1:11">
      <c r="A164" s="12" t="s">
        <v>5494</v>
      </c>
      <c r="B164" s="12"/>
      <c r="C164" s="12"/>
      <c r="D164" s="12" t="s">
        <v>7</v>
      </c>
      <c r="F164" s="22"/>
      <c r="G164" s="22"/>
    </row>
    <row r="165" spans="1:11">
      <c r="A165" s="12" t="s">
        <v>5495</v>
      </c>
      <c r="B165" s="12"/>
      <c r="C165" s="12"/>
      <c r="D165" s="12" t="s">
        <v>7</v>
      </c>
      <c r="F165" s="23"/>
      <c r="G165" s="13"/>
    </row>
    <row r="166" spans="1:11">
      <c r="A166" s="12" t="s">
        <v>5496</v>
      </c>
      <c r="B166" s="12"/>
      <c r="C166" s="12"/>
      <c r="D166" s="12" t="s">
        <v>7</v>
      </c>
      <c r="F166" s="22"/>
      <c r="G166" s="13"/>
    </row>
    <row r="167" spans="1:11">
      <c r="A167" s="12" t="s">
        <v>5497</v>
      </c>
      <c r="B167" s="12"/>
      <c r="C167" s="12"/>
      <c r="D167" s="12" t="s">
        <v>7</v>
      </c>
      <c r="F167" s="22"/>
      <c r="G167" s="22"/>
    </row>
    <row r="168" spans="1:11">
      <c r="A168" s="12" t="s">
        <v>5498</v>
      </c>
      <c r="B168" s="12"/>
      <c r="C168" s="12"/>
      <c r="D168" s="12" t="s">
        <v>7</v>
      </c>
      <c r="F168" s="22"/>
      <c r="G168" s="22"/>
    </row>
    <row r="169" spans="1:11">
      <c r="A169" s="12" t="s">
        <v>5499</v>
      </c>
      <c r="B169" s="12"/>
      <c r="C169" s="12"/>
      <c r="D169" s="12" t="s">
        <v>7</v>
      </c>
      <c r="F169" s="22"/>
      <c r="G169" s="22"/>
    </row>
    <row r="170" spans="1:11">
      <c r="A170" s="12" t="s">
        <v>5500</v>
      </c>
      <c r="B170" s="12"/>
      <c r="C170" s="12"/>
      <c r="D170" s="12" t="s">
        <v>7</v>
      </c>
      <c r="F170" s="29"/>
    </row>
    <row r="171" spans="1:11">
      <c r="A171" s="12" t="s">
        <v>5501</v>
      </c>
      <c r="B171" s="12"/>
      <c r="C171" s="12"/>
      <c r="D171" s="12" t="s">
        <v>7</v>
      </c>
    </row>
    <row r="172" spans="1:11">
      <c r="A172" s="12" t="s">
        <v>5502</v>
      </c>
      <c r="B172" s="12"/>
      <c r="C172" s="12"/>
      <c r="D172" s="12" t="s">
        <v>7</v>
      </c>
      <c r="G172" s="13"/>
      <c r="H172" s="13"/>
      <c r="I172" s="13"/>
      <c r="J172" s="13"/>
      <c r="K172" s="13"/>
    </row>
    <row r="173" spans="1:11">
      <c r="A173" s="12" t="s">
        <v>5503</v>
      </c>
      <c r="B173" s="12"/>
      <c r="C173" s="12"/>
      <c r="D173" s="12" t="s">
        <v>7</v>
      </c>
      <c r="G173" s="13"/>
      <c r="H173" s="13"/>
      <c r="I173" s="13"/>
      <c r="J173" s="13"/>
      <c r="K173" s="13"/>
    </row>
    <row r="174" spans="1:11">
      <c r="A174" s="12" t="s">
        <v>5504</v>
      </c>
      <c r="B174" s="12"/>
      <c r="C174" s="12"/>
      <c r="D174" s="12" t="s">
        <v>7</v>
      </c>
      <c r="G174" s="13"/>
      <c r="H174" s="13"/>
      <c r="I174" s="13"/>
      <c r="J174" s="13"/>
      <c r="K174" s="13"/>
    </row>
    <row r="175" spans="1:11">
      <c r="A175" s="12" t="s">
        <v>5505</v>
      </c>
      <c r="B175" s="12"/>
      <c r="C175" s="12"/>
      <c r="D175" s="12" t="s">
        <v>7</v>
      </c>
      <c r="G175" s="13"/>
      <c r="H175" s="13"/>
      <c r="I175" s="13"/>
      <c r="J175" s="14"/>
      <c r="K175" s="13"/>
    </row>
    <row r="176" spans="1:11">
      <c r="A176" s="12" t="s">
        <v>5506</v>
      </c>
      <c r="B176" s="12"/>
      <c r="C176" s="12"/>
      <c r="D176" s="12" t="s">
        <v>7</v>
      </c>
      <c r="G176" s="13"/>
      <c r="H176" s="13"/>
      <c r="I176" s="13"/>
      <c r="J176" s="14"/>
      <c r="K176" s="13"/>
    </row>
    <row r="177" spans="1:11">
      <c r="A177" s="12" t="s">
        <v>5507</v>
      </c>
      <c r="B177" s="18"/>
      <c r="C177" s="12"/>
      <c r="D177" s="12" t="s">
        <v>7</v>
      </c>
      <c r="G177" s="13"/>
      <c r="H177" s="13"/>
      <c r="I177" s="13"/>
      <c r="J177" s="14"/>
      <c r="K177" s="13"/>
    </row>
    <row r="178" spans="1:11">
      <c r="A178" s="12" t="s">
        <v>5508</v>
      </c>
      <c r="B178" s="18"/>
      <c r="C178" s="12"/>
      <c r="D178" s="12" t="s">
        <v>7</v>
      </c>
      <c r="G178" s="13"/>
      <c r="H178" s="13"/>
      <c r="I178" s="13"/>
      <c r="J178" s="14"/>
      <c r="K178" s="13"/>
    </row>
    <row r="179" spans="1:11">
      <c r="A179" s="12" t="s">
        <v>5509</v>
      </c>
      <c r="B179" s="18"/>
      <c r="C179" s="12"/>
      <c r="D179" s="12" t="s">
        <v>7</v>
      </c>
      <c r="G179" s="13"/>
      <c r="H179" s="13"/>
      <c r="I179" s="13"/>
      <c r="J179" s="14"/>
      <c r="K179" s="13"/>
    </row>
    <row r="180" spans="1:11">
      <c r="A180" s="12" t="s">
        <v>5510</v>
      </c>
      <c r="B180" s="12"/>
      <c r="C180" s="12"/>
      <c r="D180" s="12" t="s">
        <v>7</v>
      </c>
      <c r="G180" s="13"/>
      <c r="H180" s="13"/>
      <c r="I180" s="13"/>
      <c r="J180" s="14"/>
      <c r="K180" s="13"/>
    </row>
    <row r="181" spans="1:11">
      <c r="A181" s="12" t="s">
        <v>5511</v>
      </c>
      <c r="B181" s="12"/>
      <c r="C181" s="12"/>
      <c r="D181" s="12" t="s">
        <v>7</v>
      </c>
      <c r="G181" s="13"/>
      <c r="H181" s="13"/>
      <c r="I181" s="13"/>
      <c r="J181" s="13"/>
      <c r="K181" s="13"/>
    </row>
    <row r="182" spans="1:11">
      <c r="A182" s="12" t="s">
        <v>5512</v>
      </c>
      <c r="B182" s="12"/>
      <c r="C182" s="12"/>
      <c r="D182" s="12" t="s">
        <v>7</v>
      </c>
    </row>
    <row r="183" spans="1:11">
      <c r="A183" s="12" t="s">
        <v>5513</v>
      </c>
      <c r="B183" s="12"/>
      <c r="C183" s="12"/>
      <c r="D183" s="12" t="s">
        <v>7</v>
      </c>
    </row>
    <row r="184" spans="1:11">
      <c r="A184" s="12" t="s">
        <v>5514</v>
      </c>
      <c r="B184" s="12"/>
      <c r="C184" s="12"/>
      <c r="D184" s="12" t="s">
        <v>7</v>
      </c>
    </row>
    <row r="185" spans="1:11">
      <c r="A185" s="12" t="s">
        <v>5515</v>
      </c>
      <c r="B185" s="17"/>
      <c r="C185" s="12"/>
      <c r="D185" s="12" t="s">
        <v>7</v>
      </c>
    </row>
    <row r="186" spans="1:11">
      <c r="A186" s="12" t="s">
        <v>5516</v>
      </c>
      <c r="B186" s="18"/>
      <c r="C186" s="12"/>
      <c r="D186" s="12" t="s">
        <v>7</v>
      </c>
    </row>
    <row r="187" spans="1:11">
      <c r="A187" s="12" t="s">
        <v>5517</v>
      </c>
      <c r="B187" s="12"/>
      <c r="C187" s="12"/>
      <c r="D187" s="12" t="s">
        <v>7</v>
      </c>
    </row>
    <row r="188" spans="1:11">
      <c r="A188" s="12" t="s">
        <v>5518</v>
      </c>
      <c r="B188" s="12"/>
      <c r="C188" s="12"/>
      <c r="D188" s="12" t="s">
        <v>7</v>
      </c>
    </row>
    <row r="189" spans="1:11">
      <c r="A189" s="12" t="s">
        <v>5519</v>
      </c>
      <c r="B189" s="18"/>
      <c r="C189" s="12"/>
      <c r="D189" s="12" t="s">
        <v>7</v>
      </c>
    </row>
    <row r="190" spans="1:11">
      <c r="A190" s="12" t="s">
        <v>5520</v>
      </c>
      <c r="B190" s="18"/>
      <c r="C190" s="12"/>
      <c r="D190" s="12" t="s">
        <v>7</v>
      </c>
    </row>
    <row r="191" spans="1:11">
      <c r="A191" s="12" t="s">
        <v>5521</v>
      </c>
      <c r="B191" s="18"/>
      <c r="C191" s="12"/>
      <c r="D191" s="12" t="s">
        <v>7</v>
      </c>
    </row>
    <row r="192" spans="1:11">
      <c r="A192" s="12" t="s">
        <v>5522</v>
      </c>
      <c r="B192" s="18"/>
      <c r="C192" s="12"/>
      <c r="D192" s="12" t="s">
        <v>7</v>
      </c>
    </row>
    <row r="193" spans="1:4">
      <c r="A193" s="12" t="s">
        <v>5523</v>
      </c>
      <c r="B193" s="30"/>
      <c r="C193" s="12"/>
      <c r="D193" s="12" t="s">
        <v>7</v>
      </c>
    </row>
    <row r="194" spans="1:4">
      <c r="A194" s="12" t="s">
        <v>5524</v>
      </c>
      <c r="B194" s="30"/>
      <c r="C194" s="12"/>
      <c r="D194" s="12" t="s">
        <v>7</v>
      </c>
    </row>
    <row r="195" spans="1:4">
      <c r="A195" s="12" t="s">
        <v>5525</v>
      </c>
      <c r="B195" s="31"/>
      <c r="C195" s="12"/>
      <c r="D195" s="12" t="s">
        <v>7</v>
      </c>
    </row>
    <row r="196" spans="1:4">
      <c r="A196" s="12" t="s">
        <v>5526</v>
      </c>
      <c r="B196" s="31"/>
      <c r="C196" s="12"/>
      <c r="D196" s="12" t="s">
        <v>7</v>
      </c>
    </row>
    <row r="197" spans="1:4">
      <c r="A197" s="32" t="s">
        <v>5527</v>
      </c>
      <c r="B197" s="33"/>
      <c r="C197" s="12"/>
      <c r="D197" s="32" t="s">
        <v>7</v>
      </c>
    </row>
    <row r="198" spans="1:4">
      <c r="A198" s="12" t="s">
        <v>5528</v>
      </c>
      <c r="B198" s="31"/>
      <c r="C198" s="12"/>
      <c r="D198" s="12" t="s">
        <v>7</v>
      </c>
    </row>
    <row r="199" spans="1:4">
      <c r="A199" s="12" t="s">
        <v>5529</v>
      </c>
      <c r="B199" s="34"/>
      <c r="C199" s="12"/>
      <c r="D199" s="12" t="s">
        <v>7</v>
      </c>
    </row>
    <row r="200" spans="1:4">
      <c r="A200" s="12" t="s">
        <v>5530</v>
      </c>
      <c r="B200" s="31"/>
      <c r="C200" s="12"/>
      <c r="D200" s="12" t="s">
        <v>7</v>
      </c>
    </row>
    <row r="201" spans="1:4">
      <c r="A201" s="12" t="s">
        <v>5531</v>
      </c>
      <c r="B201" s="31"/>
      <c r="C201" s="12"/>
      <c r="D201" s="12" t="s">
        <v>7</v>
      </c>
    </row>
    <row r="202" spans="1:4">
      <c r="A202" s="12" t="s">
        <v>5532</v>
      </c>
      <c r="B202" s="31"/>
      <c r="C202" s="12"/>
      <c r="D202" s="12" t="s">
        <v>7</v>
      </c>
    </row>
    <row r="203" spans="1:4">
      <c r="A203" s="12" t="s">
        <v>5533</v>
      </c>
      <c r="B203" s="31"/>
      <c r="C203" s="12"/>
      <c r="D203" s="12" t="s">
        <v>7</v>
      </c>
    </row>
    <row r="204" spans="1:4">
      <c r="A204" s="12" t="s">
        <v>5534</v>
      </c>
      <c r="B204" s="31"/>
      <c r="C204" s="12"/>
      <c r="D204" s="12" t="s">
        <v>7</v>
      </c>
    </row>
    <row r="205" spans="1:4">
      <c r="A205" s="12" t="s">
        <v>5535</v>
      </c>
      <c r="B205" s="31"/>
      <c r="C205" s="12"/>
      <c r="D205" s="12" t="s">
        <v>7</v>
      </c>
    </row>
    <row r="206" spans="1:4">
      <c r="A206" s="12" t="s">
        <v>5536</v>
      </c>
      <c r="B206" s="31"/>
      <c r="C206" s="12"/>
      <c r="D206" s="12" t="s">
        <v>7</v>
      </c>
    </row>
    <row r="207" spans="1:4">
      <c r="A207" s="12" t="s">
        <v>5537</v>
      </c>
      <c r="B207" s="12"/>
      <c r="C207" s="12"/>
      <c r="D207" s="12" t="s">
        <v>7</v>
      </c>
    </row>
    <row r="208" spans="1:4">
      <c r="A208" s="12" t="s">
        <v>5538</v>
      </c>
      <c r="B208" s="12"/>
      <c r="C208" s="12"/>
      <c r="D208" s="12" t="s">
        <v>7</v>
      </c>
    </row>
    <row r="209" spans="1:4">
      <c r="A209" s="12" t="s">
        <v>5539</v>
      </c>
      <c r="B209" s="12"/>
      <c r="C209" s="12"/>
      <c r="D209" s="12" t="s">
        <v>7</v>
      </c>
    </row>
    <row r="210" spans="1:4">
      <c r="A210" s="12" t="s">
        <v>5540</v>
      </c>
      <c r="B210" s="12"/>
      <c r="C210" s="12"/>
      <c r="D210" s="12" t="s">
        <v>7</v>
      </c>
    </row>
    <row r="211" spans="1:4">
      <c r="A211" s="12" t="s">
        <v>5541</v>
      </c>
      <c r="B211" s="12"/>
      <c r="C211" s="12"/>
      <c r="D211" s="12" t="s">
        <v>7</v>
      </c>
    </row>
    <row r="212" spans="1:4">
      <c r="A212" s="12" t="s">
        <v>5542</v>
      </c>
      <c r="B212" s="12"/>
      <c r="C212" s="12"/>
      <c r="D212" s="12" t="s">
        <v>7</v>
      </c>
    </row>
    <row r="213" spans="1:4">
      <c r="A213" s="12" t="s">
        <v>5543</v>
      </c>
      <c r="B213" s="12"/>
      <c r="C213" s="12"/>
      <c r="D213" s="12" t="s">
        <v>7</v>
      </c>
    </row>
    <row r="214" spans="1:4">
      <c r="A214" s="12" t="s">
        <v>5544</v>
      </c>
      <c r="B214" s="12"/>
      <c r="C214" s="12"/>
      <c r="D214" s="12" t="s">
        <v>7</v>
      </c>
    </row>
    <row r="215" spans="1:4">
      <c r="A215" s="12" t="s">
        <v>5545</v>
      </c>
      <c r="B215" s="12"/>
      <c r="C215" s="12"/>
      <c r="D215" s="12" t="s">
        <v>7</v>
      </c>
    </row>
    <row r="216" spans="1:4">
      <c r="A216" s="12" t="s">
        <v>5546</v>
      </c>
      <c r="B216" s="12"/>
      <c r="C216" s="12"/>
      <c r="D216" s="12" t="s">
        <v>7</v>
      </c>
    </row>
    <row r="217" spans="1:4">
      <c r="A217" s="12" t="s">
        <v>5547</v>
      </c>
      <c r="B217" s="12"/>
      <c r="C217" s="12"/>
      <c r="D217" s="12" t="s">
        <v>7</v>
      </c>
    </row>
    <row r="218" spans="1:4">
      <c r="A218" s="12" t="s">
        <v>5548</v>
      </c>
      <c r="B218" s="12"/>
      <c r="C218" s="12"/>
      <c r="D218" s="12" t="s">
        <v>7</v>
      </c>
    </row>
    <row r="219" spans="1:4">
      <c r="A219" s="12" t="s">
        <v>5549</v>
      </c>
      <c r="B219" s="12"/>
      <c r="C219" s="12"/>
      <c r="D219" s="12" t="s">
        <v>7</v>
      </c>
    </row>
    <row r="220" spans="1:4">
      <c r="A220" s="12" t="s">
        <v>5550</v>
      </c>
      <c r="B220" s="12"/>
      <c r="C220" s="12"/>
      <c r="D220" s="12" t="s">
        <v>7</v>
      </c>
    </row>
    <row r="221" spans="1:4">
      <c r="A221" s="12" t="s">
        <v>5551</v>
      </c>
      <c r="B221" s="12"/>
      <c r="C221" s="12"/>
      <c r="D221" s="12" t="s">
        <v>7</v>
      </c>
    </row>
    <row r="222" spans="1:4">
      <c r="A222" s="12" t="s">
        <v>5552</v>
      </c>
      <c r="B222" s="12"/>
      <c r="C222" s="12"/>
      <c r="D222" s="12" t="s">
        <v>7</v>
      </c>
    </row>
    <row r="223" spans="1:4">
      <c r="A223" s="12" t="s">
        <v>5553</v>
      </c>
      <c r="B223" s="12"/>
      <c r="C223" s="12"/>
      <c r="D223" s="12" t="s">
        <v>7</v>
      </c>
    </row>
    <row r="224" spans="1:4">
      <c r="A224" s="12" t="s">
        <v>5554</v>
      </c>
      <c r="B224" s="12"/>
      <c r="C224" s="12"/>
      <c r="D224" s="12" t="s">
        <v>7</v>
      </c>
    </row>
    <row r="225" spans="1:4">
      <c r="A225" s="12" t="s">
        <v>5555</v>
      </c>
      <c r="B225" s="12"/>
      <c r="C225" s="12"/>
      <c r="D225" s="12" t="s">
        <v>7</v>
      </c>
    </row>
    <row r="226" spans="1:4">
      <c r="A226" s="12" t="s">
        <v>5556</v>
      </c>
      <c r="B226" s="12"/>
      <c r="C226" s="12"/>
      <c r="D226" s="12" t="s">
        <v>7</v>
      </c>
    </row>
    <row r="227" spans="1:4">
      <c r="A227" s="12" t="s">
        <v>5557</v>
      </c>
      <c r="B227" s="12"/>
      <c r="C227" s="12"/>
      <c r="D227" s="12" t="s">
        <v>7</v>
      </c>
    </row>
    <row r="228" spans="1:4">
      <c r="A228" s="12" t="s">
        <v>5558</v>
      </c>
      <c r="B228" s="12"/>
      <c r="C228" s="12"/>
      <c r="D228" s="12" t="s">
        <v>7</v>
      </c>
    </row>
    <row r="229" spans="1:4">
      <c r="A229" s="12" t="s">
        <v>5559</v>
      </c>
      <c r="B229" s="12"/>
      <c r="C229" s="12"/>
      <c r="D229" s="12" t="s">
        <v>7</v>
      </c>
    </row>
    <row r="230" spans="1:4">
      <c r="A230" s="12" t="s">
        <v>5560</v>
      </c>
      <c r="B230" s="12"/>
      <c r="C230" s="12"/>
      <c r="D230" s="12" t="s">
        <v>7</v>
      </c>
    </row>
    <row r="231" spans="1:4">
      <c r="A231" s="12" t="s">
        <v>5561</v>
      </c>
      <c r="B231" s="12"/>
      <c r="C231" s="12"/>
      <c r="D231" s="12" t="s">
        <v>7</v>
      </c>
    </row>
    <row r="232" spans="1:4">
      <c r="A232" s="12" t="s">
        <v>5562</v>
      </c>
      <c r="B232" s="12"/>
      <c r="C232" s="12"/>
      <c r="D232" s="12" t="s">
        <v>7</v>
      </c>
    </row>
    <row r="233" spans="1:4">
      <c r="A233" s="12" t="s">
        <v>5563</v>
      </c>
      <c r="B233" s="12"/>
      <c r="C233" s="12"/>
      <c r="D233" s="12" t="s">
        <v>7</v>
      </c>
    </row>
    <row r="234" spans="1:4">
      <c r="A234" s="12" t="s">
        <v>5564</v>
      </c>
      <c r="B234" s="12"/>
      <c r="C234" s="12"/>
      <c r="D234" s="12" t="s">
        <v>7</v>
      </c>
    </row>
    <row r="235" spans="1:4">
      <c r="A235" s="12" t="s">
        <v>5565</v>
      </c>
      <c r="B235" s="12"/>
      <c r="C235" s="12"/>
      <c r="D235" s="12" t="s">
        <v>7</v>
      </c>
    </row>
    <row r="236" spans="1:4">
      <c r="A236" s="12" t="s">
        <v>5566</v>
      </c>
      <c r="B236" s="12"/>
      <c r="C236" s="12"/>
      <c r="D236" s="12" t="s">
        <v>7</v>
      </c>
    </row>
    <row r="237" spans="1:4">
      <c r="A237" s="12" t="s">
        <v>5567</v>
      </c>
      <c r="B237" s="12"/>
      <c r="C237" s="12"/>
      <c r="D237" s="12" t="s">
        <v>7</v>
      </c>
    </row>
    <row r="238" spans="1:4">
      <c r="A238" s="12" t="s">
        <v>5568</v>
      </c>
      <c r="B238" s="12"/>
      <c r="C238" s="12"/>
      <c r="D238" s="12" t="s">
        <v>7</v>
      </c>
    </row>
    <row r="239" spans="1:4">
      <c r="A239" s="12" t="s">
        <v>5569</v>
      </c>
      <c r="B239" s="12"/>
      <c r="C239" s="12"/>
      <c r="D239" s="12" t="s">
        <v>7</v>
      </c>
    </row>
    <row r="240" spans="1:4">
      <c r="A240" s="12" t="s">
        <v>5570</v>
      </c>
      <c r="B240" s="12"/>
      <c r="C240" s="12"/>
      <c r="D240" s="12" t="s">
        <v>7</v>
      </c>
    </row>
    <row r="241" spans="1:4">
      <c r="A241" s="12" t="s">
        <v>5571</v>
      </c>
      <c r="B241" s="12"/>
      <c r="C241" s="12"/>
      <c r="D241" s="12" t="s">
        <v>7</v>
      </c>
    </row>
    <row r="242" spans="1:4">
      <c r="A242" s="12" t="s">
        <v>5572</v>
      </c>
      <c r="B242" s="17"/>
      <c r="C242" s="12"/>
      <c r="D242" s="12" t="s">
        <v>7</v>
      </c>
    </row>
    <row r="243" spans="1:4">
      <c r="A243" s="12" t="s">
        <v>5573</v>
      </c>
      <c r="B243" s="35"/>
      <c r="C243" s="12"/>
      <c r="D243" s="12" t="s">
        <v>7</v>
      </c>
    </row>
    <row r="244" spans="1:4">
      <c r="A244" s="12" t="s">
        <v>5574</v>
      </c>
      <c r="B244" s="12"/>
      <c r="C244" s="12"/>
      <c r="D244" s="12" t="s">
        <v>7</v>
      </c>
    </row>
    <row r="245" spans="1:4">
      <c r="A245" s="12" t="s">
        <v>5575</v>
      </c>
      <c r="B245" s="12"/>
      <c r="C245" s="12"/>
      <c r="D245" s="12" t="s">
        <v>7</v>
      </c>
    </row>
    <row r="246" spans="1:4">
      <c r="A246" s="12" t="s">
        <v>5576</v>
      </c>
      <c r="B246" s="12"/>
      <c r="C246" s="12"/>
      <c r="D246" s="12" t="s">
        <v>7</v>
      </c>
    </row>
    <row r="247" spans="1:4">
      <c r="A247" s="12" t="s">
        <v>5577</v>
      </c>
      <c r="B247" s="12"/>
      <c r="C247" s="12"/>
      <c r="D247" s="12" t="s">
        <v>7</v>
      </c>
    </row>
    <row r="248" spans="1:4">
      <c r="A248" s="12" t="s">
        <v>5578</v>
      </c>
      <c r="B248" s="12"/>
      <c r="C248" s="12"/>
      <c r="D248" s="12" t="s">
        <v>7</v>
      </c>
    </row>
    <row r="249" spans="1:4">
      <c r="A249" s="12" t="s">
        <v>5579</v>
      </c>
      <c r="B249" s="12"/>
      <c r="C249" s="12"/>
      <c r="D249" s="12" t="s">
        <v>7</v>
      </c>
    </row>
    <row r="250" spans="1:4">
      <c r="A250" s="12" t="s">
        <v>5580</v>
      </c>
      <c r="B250" s="12"/>
      <c r="C250" s="12"/>
      <c r="D250" s="12" t="s">
        <v>7</v>
      </c>
    </row>
    <row r="251" spans="1:4">
      <c r="A251" s="12" t="s">
        <v>5581</v>
      </c>
      <c r="B251" s="12"/>
      <c r="C251" s="12"/>
      <c r="D251" s="12" t="s">
        <v>7</v>
      </c>
    </row>
    <row r="252" spans="1:4">
      <c r="A252" s="12" t="s">
        <v>5582</v>
      </c>
      <c r="B252" s="18"/>
      <c r="C252" s="12"/>
      <c r="D252" s="12" t="s">
        <v>7</v>
      </c>
    </row>
    <row r="253" spans="1:4">
      <c r="A253" s="12" t="s">
        <v>5583</v>
      </c>
      <c r="B253" s="18"/>
      <c r="C253" s="12"/>
      <c r="D253" s="12" t="s">
        <v>7</v>
      </c>
    </row>
    <row r="254" spans="1:4">
      <c r="A254" s="12" t="s">
        <v>5584</v>
      </c>
      <c r="B254" s="18"/>
      <c r="C254" s="12"/>
      <c r="D254" s="12" t="s">
        <v>7</v>
      </c>
    </row>
    <row r="255" spans="1:4">
      <c r="A255" s="12" t="s">
        <v>5585</v>
      </c>
      <c r="B255" s="12"/>
      <c r="C255" s="12"/>
      <c r="D255" s="12" t="s">
        <v>7</v>
      </c>
    </row>
    <row r="256" spans="1:4">
      <c r="A256" s="12" t="s">
        <v>5586</v>
      </c>
      <c r="B256" s="12"/>
      <c r="C256" s="12"/>
      <c r="D256" s="12" t="s">
        <v>7</v>
      </c>
    </row>
    <row r="257" spans="1:4">
      <c r="A257" s="12" t="s">
        <v>5587</v>
      </c>
      <c r="B257" s="12"/>
      <c r="C257" s="12"/>
      <c r="D257" s="12" t="s">
        <v>7</v>
      </c>
    </row>
    <row r="258" spans="1:4">
      <c r="A258" s="12" t="s">
        <v>5588</v>
      </c>
      <c r="B258" s="12"/>
      <c r="C258" s="12"/>
      <c r="D258" s="12" t="s">
        <v>7</v>
      </c>
    </row>
    <row r="259" spans="1:4">
      <c r="A259" s="12" t="s">
        <v>5589</v>
      </c>
      <c r="B259" s="12"/>
      <c r="C259" s="12"/>
      <c r="D259" s="12" t="s">
        <v>7</v>
      </c>
    </row>
    <row r="260" spans="1:4">
      <c r="A260" s="12" t="s">
        <v>5590</v>
      </c>
      <c r="B260" s="12"/>
      <c r="C260" s="12"/>
      <c r="D260" s="12" t="s">
        <v>7</v>
      </c>
    </row>
    <row r="261" spans="1:4">
      <c r="A261" s="12" t="s">
        <v>5591</v>
      </c>
      <c r="B261" s="12"/>
      <c r="C261" s="12"/>
      <c r="D261" s="12" t="s">
        <v>7</v>
      </c>
    </row>
    <row r="262" spans="1:4">
      <c r="A262" s="12" t="s">
        <v>5592</v>
      </c>
      <c r="B262" s="12"/>
      <c r="C262" s="12"/>
      <c r="D262" s="12" t="s">
        <v>7</v>
      </c>
    </row>
    <row r="263" spans="1:4">
      <c r="A263" s="12" t="s">
        <v>5593</v>
      </c>
      <c r="B263" s="12"/>
      <c r="C263" s="12"/>
      <c r="D263" s="12" t="s">
        <v>7</v>
      </c>
    </row>
    <row r="264" spans="1:4">
      <c r="A264" s="12" t="s">
        <v>5594</v>
      </c>
      <c r="B264" s="18"/>
      <c r="C264" s="12"/>
      <c r="D264" s="12" t="s">
        <v>7</v>
      </c>
    </row>
    <row r="265" spans="1:4">
      <c r="A265" s="12" t="s">
        <v>5595</v>
      </c>
      <c r="B265" s="12"/>
      <c r="C265" s="12"/>
      <c r="D265" s="12" t="s">
        <v>7</v>
      </c>
    </row>
    <row r="266" spans="1:4">
      <c r="A266" s="12" t="s">
        <v>5596</v>
      </c>
      <c r="B266" s="12"/>
      <c r="C266" s="12"/>
      <c r="D266" s="12" t="s">
        <v>7</v>
      </c>
    </row>
    <row r="267" spans="1:4">
      <c r="A267" s="12" t="s">
        <v>5597</v>
      </c>
      <c r="B267" s="12"/>
      <c r="C267" s="12"/>
      <c r="D267" s="12" t="s">
        <v>7</v>
      </c>
    </row>
    <row r="268" spans="1:4">
      <c r="A268" s="12" t="s">
        <v>5598</v>
      </c>
      <c r="B268" s="12"/>
      <c r="C268" s="12"/>
      <c r="D268" s="12" t="s">
        <v>7</v>
      </c>
    </row>
    <row r="269" spans="1:4">
      <c r="A269" s="12" t="s">
        <v>5599</v>
      </c>
      <c r="B269" s="12"/>
      <c r="C269" s="12"/>
      <c r="D269" s="12" t="s">
        <v>7</v>
      </c>
    </row>
    <row r="270" spans="1:4">
      <c r="A270" s="12" t="s">
        <v>5600</v>
      </c>
      <c r="B270" s="12"/>
      <c r="C270" s="12"/>
      <c r="D270" s="12" t="s">
        <v>7</v>
      </c>
    </row>
    <row r="271" spans="1:4">
      <c r="A271" s="12" t="s">
        <v>5601</v>
      </c>
      <c r="B271" s="12"/>
      <c r="C271" s="12"/>
      <c r="D271" s="12" t="s">
        <v>7</v>
      </c>
    </row>
    <row r="272" spans="1:4">
      <c r="A272" s="12" t="s">
        <v>5602</v>
      </c>
      <c r="B272" s="14"/>
      <c r="C272" s="12"/>
      <c r="D272" s="12" t="s">
        <v>7</v>
      </c>
    </row>
    <row r="273" spans="1:4">
      <c r="A273" s="12" t="s">
        <v>5603</v>
      </c>
      <c r="B273" s="12"/>
      <c r="C273" s="12"/>
      <c r="D273" s="12" t="s">
        <v>7</v>
      </c>
    </row>
    <row r="274" spans="1:4">
      <c r="A274" s="12" t="s">
        <v>5604</v>
      </c>
      <c r="B274" s="12"/>
      <c r="C274" s="12"/>
      <c r="D274" s="12" t="s">
        <v>7</v>
      </c>
    </row>
    <row r="275" spans="1:4">
      <c r="A275" s="12" t="s">
        <v>5605</v>
      </c>
      <c r="B275" s="17"/>
      <c r="C275" s="12"/>
      <c r="D275" s="12" t="s">
        <v>7</v>
      </c>
    </row>
    <row r="276" spans="1:4">
      <c r="A276" s="12" t="s">
        <v>5606</v>
      </c>
      <c r="B276" s="12"/>
      <c r="C276" s="12"/>
      <c r="D276" s="12" t="s">
        <v>7</v>
      </c>
    </row>
    <row r="277" spans="1:4">
      <c r="A277" s="12" t="s">
        <v>5607</v>
      </c>
      <c r="B277" s="12"/>
      <c r="C277" s="12"/>
      <c r="D277" s="12" t="s">
        <v>7</v>
      </c>
    </row>
    <row r="278" spans="1:4">
      <c r="A278" s="12" t="s">
        <v>5608</v>
      </c>
      <c r="B278" s="18"/>
      <c r="C278" s="18"/>
      <c r="D278" s="12" t="s">
        <v>7</v>
      </c>
    </row>
    <row r="279" spans="1:4">
      <c r="A279" s="12" t="s">
        <v>5609</v>
      </c>
      <c r="B279" s="18"/>
      <c r="C279" s="18"/>
      <c r="D279" s="12" t="s">
        <v>7</v>
      </c>
    </row>
    <row r="280" spans="1:4">
      <c r="A280" s="12" t="s">
        <v>5610</v>
      </c>
      <c r="B280" s="18"/>
      <c r="C280" s="18"/>
      <c r="D280" s="12" t="s">
        <v>7</v>
      </c>
    </row>
    <row r="281" spans="1:4">
      <c r="A281" s="12" t="s">
        <v>5611</v>
      </c>
      <c r="B281" s="18"/>
      <c r="C281" s="18"/>
      <c r="D281" s="12" t="s">
        <v>7</v>
      </c>
    </row>
    <row r="282" spans="1:4">
      <c r="A282" s="12" t="s">
        <v>5612</v>
      </c>
      <c r="B282" s="18"/>
      <c r="C282" s="20"/>
      <c r="D282" s="12" t="s">
        <v>7</v>
      </c>
    </row>
    <row r="283" spans="1:4">
      <c r="A283" s="12" t="s">
        <v>5613</v>
      </c>
      <c r="B283" s="18"/>
      <c r="C283" s="20"/>
      <c r="D283" s="12" t="s">
        <v>7</v>
      </c>
    </row>
    <row r="284" spans="1:4">
      <c r="A284" s="12" t="s">
        <v>5614</v>
      </c>
      <c r="B284" s="12"/>
      <c r="C284" s="12"/>
      <c r="D284" s="12" t="s">
        <v>7</v>
      </c>
    </row>
    <row r="285" spans="1:4">
      <c r="A285" s="12" t="s">
        <v>5615</v>
      </c>
      <c r="B285" s="12"/>
      <c r="C285" s="12"/>
      <c r="D285" s="12" t="s">
        <v>7</v>
      </c>
    </row>
    <row r="286" spans="1:4">
      <c r="A286" s="12" t="s">
        <v>5616</v>
      </c>
      <c r="B286" s="12"/>
      <c r="C286" s="12"/>
      <c r="D286" s="12" t="s">
        <v>7</v>
      </c>
    </row>
    <row r="287" spans="1:4">
      <c r="A287" s="12" t="s">
        <v>5617</v>
      </c>
      <c r="B287" s="12"/>
      <c r="C287" s="12"/>
      <c r="D287" s="12" t="s">
        <v>7</v>
      </c>
    </row>
    <row r="288" spans="1:4">
      <c r="A288" s="12" t="s">
        <v>5618</v>
      </c>
      <c r="B288" s="12"/>
      <c r="C288" s="12"/>
      <c r="D288" s="12" t="s">
        <v>7</v>
      </c>
    </row>
    <row r="289" spans="1:4">
      <c r="A289" s="12" t="s">
        <v>5619</v>
      </c>
      <c r="B289" s="31"/>
      <c r="C289" s="12"/>
      <c r="D289" s="12" t="s">
        <v>7</v>
      </c>
    </row>
    <row r="290" spans="1:4">
      <c r="A290" s="12" t="s">
        <v>5620</v>
      </c>
      <c r="B290" s="31"/>
      <c r="C290" s="12"/>
      <c r="D290" s="12" t="s">
        <v>7</v>
      </c>
    </row>
    <row r="291" spans="1:4">
      <c r="A291" s="12" t="s">
        <v>5621</v>
      </c>
      <c r="B291" s="31"/>
      <c r="C291" s="12"/>
      <c r="D291" s="12" t="s">
        <v>7</v>
      </c>
    </row>
    <row r="292" spans="1:4">
      <c r="A292" s="12" t="s">
        <v>5622</v>
      </c>
      <c r="B292" s="31"/>
      <c r="C292" s="12"/>
      <c r="D292" s="12" t="s">
        <v>7</v>
      </c>
    </row>
    <row r="293" spans="1:4">
      <c r="A293" s="12" t="s">
        <v>5623</v>
      </c>
      <c r="B293" s="31"/>
      <c r="C293" s="12"/>
      <c r="D293" s="12" t="s">
        <v>7</v>
      </c>
    </row>
    <row r="294" spans="1:4">
      <c r="A294" s="12" t="s">
        <v>5624</v>
      </c>
      <c r="B294" s="31"/>
      <c r="C294" s="12"/>
      <c r="D294" s="12" t="s">
        <v>7</v>
      </c>
    </row>
    <row r="295" spans="1:4">
      <c r="A295" s="12" t="s">
        <v>5625</v>
      </c>
      <c r="B295" s="31"/>
      <c r="C295" s="12"/>
      <c r="D295" s="12" t="s">
        <v>7</v>
      </c>
    </row>
    <row r="296" spans="1:4">
      <c r="A296" s="12" t="s">
        <v>5626</v>
      </c>
      <c r="B296" s="31"/>
      <c r="C296" s="12"/>
      <c r="D296" s="12" t="s">
        <v>7</v>
      </c>
    </row>
    <row r="297" spans="1:4">
      <c r="A297" s="12" t="s">
        <v>5627</v>
      </c>
      <c r="B297" s="31"/>
      <c r="C297" s="12"/>
      <c r="D297" s="12" t="s">
        <v>7</v>
      </c>
    </row>
    <row r="298" spans="1:4">
      <c r="A298" s="12" t="s">
        <v>5628</v>
      </c>
      <c r="B298" s="31"/>
      <c r="C298" s="12"/>
      <c r="D298" s="12" t="s">
        <v>7</v>
      </c>
    </row>
    <row r="299" spans="1:4">
      <c r="A299" s="12" t="s">
        <v>5629</v>
      </c>
      <c r="B299" s="31"/>
      <c r="C299" s="12"/>
      <c r="D299" s="12" t="s">
        <v>7</v>
      </c>
    </row>
    <row r="300" spans="1:4">
      <c r="A300" s="12" t="s">
        <v>5630</v>
      </c>
      <c r="B300" s="31"/>
      <c r="C300" s="12"/>
      <c r="D300" s="12" t="s">
        <v>7</v>
      </c>
    </row>
    <row r="301" spans="1:4">
      <c r="A301" s="12" t="s">
        <v>5631</v>
      </c>
      <c r="B301" s="31"/>
      <c r="C301" s="12"/>
      <c r="D301" s="12" t="s">
        <v>7</v>
      </c>
    </row>
    <row r="302" spans="1:4">
      <c r="A302" s="12" t="s">
        <v>5632</v>
      </c>
      <c r="B302" s="31"/>
      <c r="C302" s="12"/>
      <c r="D302" s="12" t="s">
        <v>7</v>
      </c>
    </row>
    <row r="303" spans="1:4">
      <c r="A303" s="12" t="s">
        <v>5633</v>
      </c>
      <c r="B303" s="31"/>
      <c r="C303" s="12"/>
      <c r="D303" s="12" t="s">
        <v>7</v>
      </c>
    </row>
    <row r="304" spans="1:4">
      <c r="A304" s="12" t="s">
        <v>5634</v>
      </c>
      <c r="B304" s="31"/>
      <c r="C304" s="12"/>
      <c r="D304" s="12" t="s">
        <v>7</v>
      </c>
    </row>
    <row r="305" spans="1:4">
      <c r="A305" s="12" t="s">
        <v>5635</v>
      </c>
      <c r="B305" s="31"/>
      <c r="C305" s="12"/>
      <c r="D305" s="12" t="s">
        <v>7</v>
      </c>
    </row>
    <row r="306" spans="1:4">
      <c r="A306" s="12" t="s">
        <v>5636</v>
      </c>
      <c r="B306" s="31"/>
      <c r="C306" s="12"/>
      <c r="D306" s="12" t="s">
        <v>7</v>
      </c>
    </row>
    <row r="307" spans="1:4">
      <c r="A307" s="12" t="s">
        <v>5637</v>
      </c>
      <c r="B307" s="31"/>
      <c r="C307" s="12"/>
      <c r="D307" s="12" t="s">
        <v>7</v>
      </c>
    </row>
    <row r="308" spans="1:4">
      <c r="A308" s="12" t="s">
        <v>5638</v>
      </c>
      <c r="B308" s="31"/>
      <c r="C308" s="12"/>
      <c r="D308" s="12" t="s">
        <v>7</v>
      </c>
    </row>
    <row r="309" spans="1:4">
      <c r="A309" s="12" t="s">
        <v>5639</v>
      </c>
      <c r="B309" s="31"/>
      <c r="C309" s="12"/>
      <c r="D309" s="12" t="s">
        <v>7</v>
      </c>
    </row>
    <row r="310" spans="1:4">
      <c r="A310" s="12" t="s">
        <v>5640</v>
      </c>
      <c r="B310" s="31"/>
      <c r="C310" s="12"/>
      <c r="D310" s="12" t="s">
        <v>7</v>
      </c>
    </row>
    <row r="311" spans="1:4">
      <c r="A311" s="12" t="s">
        <v>5641</v>
      </c>
      <c r="B311" s="31"/>
      <c r="C311" s="12"/>
      <c r="D311" s="12" t="s">
        <v>7</v>
      </c>
    </row>
    <row r="312" spans="1:4">
      <c r="A312" s="12" t="s">
        <v>5642</v>
      </c>
      <c r="B312" s="31"/>
      <c r="C312" s="12"/>
      <c r="D312" s="12" t="s">
        <v>7</v>
      </c>
    </row>
    <row r="313" spans="1:4">
      <c r="A313" s="12" t="s">
        <v>5643</v>
      </c>
      <c r="B313" s="31"/>
      <c r="C313" s="12"/>
      <c r="D313" s="12" t="s">
        <v>7</v>
      </c>
    </row>
    <row r="314" spans="1:4">
      <c r="A314" s="12" t="s">
        <v>5644</v>
      </c>
      <c r="B314" s="31"/>
      <c r="C314" s="12"/>
      <c r="D314" s="12" t="s">
        <v>7</v>
      </c>
    </row>
    <row r="315" spans="1:4">
      <c r="A315" s="12" t="s">
        <v>5645</v>
      </c>
      <c r="B315" s="31"/>
      <c r="C315" s="12"/>
      <c r="D315" s="12" t="s">
        <v>7</v>
      </c>
    </row>
    <row r="316" spans="1:4">
      <c r="A316" s="12" t="s">
        <v>5646</v>
      </c>
      <c r="B316" s="31"/>
      <c r="C316" s="12"/>
      <c r="D316" s="12" t="s">
        <v>7</v>
      </c>
    </row>
    <row r="317" spans="1:4">
      <c r="A317" s="12" t="s">
        <v>5647</v>
      </c>
      <c r="B317" s="31"/>
      <c r="C317" s="12"/>
      <c r="D317" s="12" t="s">
        <v>7</v>
      </c>
    </row>
    <row r="318" spans="1:4">
      <c r="A318" s="12" t="s">
        <v>5648</v>
      </c>
      <c r="B318" s="31"/>
      <c r="C318" s="12"/>
      <c r="D318" s="12" t="s">
        <v>7</v>
      </c>
    </row>
    <row r="319" spans="1:4">
      <c r="A319" s="12" t="s">
        <v>5649</v>
      </c>
      <c r="B319" s="31"/>
      <c r="C319" s="12"/>
      <c r="D319" s="12" t="s">
        <v>7</v>
      </c>
    </row>
    <row r="320" spans="1:4">
      <c r="A320" s="12" t="s">
        <v>5650</v>
      </c>
      <c r="B320" s="31"/>
      <c r="C320" s="12"/>
      <c r="D320" s="12" t="s">
        <v>7</v>
      </c>
    </row>
    <row r="321" spans="1:4">
      <c r="A321" s="12" t="s">
        <v>5651</v>
      </c>
      <c r="B321" s="31"/>
      <c r="C321" s="12"/>
      <c r="D321" s="12" t="s">
        <v>7</v>
      </c>
    </row>
    <row r="322" spans="1:4">
      <c r="A322" s="12" t="s">
        <v>5652</v>
      </c>
      <c r="B322" s="31"/>
      <c r="C322" s="12"/>
      <c r="D322" s="12" t="s">
        <v>7</v>
      </c>
    </row>
    <row r="323" spans="1:4">
      <c r="A323" s="12" t="s">
        <v>5653</v>
      </c>
      <c r="B323" s="31"/>
      <c r="C323" s="12"/>
      <c r="D323" s="12" t="s">
        <v>7</v>
      </c>
    </row>
    <row r="324" spans="1:4">
      <c r="A324" s="12" t="s">
        <v>5654</v>
      </c>
      <c r="B324" s="31"/>
      <c r="C324" s="12"/>
      <c r="D324" s="12" t="s">
        <v>7</v>
      </c>
    </row>
    <row r="325" spans="1:4">
      <c r="A325" s="12" t="s">
        <v>5655</v>
      </c>
      <c r="B325" s="31"/>
      <c r="C325" s="12"/>
      <c r="D325" s="12" t="s">
        <v>7</v>
      </c>
    </row>
    <row r="326" spans="1:4">
      <c r="A326" s="12" t="s">
        <v>5656</v>
      </c>
      <c r="B326" s="31"/>
      <c r="C326" s="12"/>
      <c r="D326" s="12" t="s">
        <v>7</v>
      </c>
    </row>
    <row r="327" spans="1:4">
      <c r="A327" s="12" t="s">
        <v>5657</v>
      </c>
      <c r="B327" s="31"/>
      <c r="C327" s="12"/>
      <c r="D327" s="12" t="s">
        <v>7</v>
      </c>
    </row>
    <row r="328" spans="1:4">
      <c r="A328" s="12" t="s">
        <v>5658</v>
      </c>
      <c r="B328" s="31"/>
      <c r="C328" s="12"/>
      <c r="D328" s="12" t="s">
        <v>7</v>
      </c>
    </row>
    <row r="329" spans="1:4">
      <c r="A329" s="12" t="s">
        <v>5659</v>
      </c>
      <c r="B329" s="31"/>
      <c r="C329" s="12"/>
      <c r="D329" s="12" t="s">
        <v>7</v>
      </c>
    </row>
    <row r="330" spans="1:4">
      <c r="A330" s="12" t="s">
        <v>5660</v>
      </c>
      <c r="B330" s="31"/>
      <c r="C330" s="12"/>
      <c r="D330" s="12" t="s">
        <v>7</v>
      </c>
    </row>
    <row r="331" spans="1:4">
      <c r="A331" s="12" t="s">
        <v>5661</v>
      </c>
      <c r="B331" s="31"/>
      <c r="C331" s="12"/>
      <c r="D331" s="12" t="s">
        <v>7</v>
      </c>
    </row>
    <row r="332" spans="1:4">
      <c r="A332" s="12" t="s">
        <v>5662</v>
      </c>
      <c r="B332" s="31"/>
      <c r="C332" s="12"/>
      <c r="D332" s="12" t="s">
        <v>7</v>
      </c>
    </row>
    <row r="333" spans="1:4">
      <c r="A333" s="12" t="s">
        <v>5663</v>
      </c>
      <c r="B333" s="31"/>
      <c r="C333" s="12"/>
      <c r="D333" s="12" t="s">
        <v>7</v>
      </c>
    </row>
    <row r="334" spans="1:4">
      <c r="A334" s="12" t="s">
        <v>5664</v>
      </c>
      <c r="B334" s="31"/>
      <c r="C334" s="12"/>
      <c r="D334" s="12" t="s">
        <v>7</v>
      </c>
    </row>
    <row r="335" spans="1:4">
      <c r="A335" s="12" t="s">
        <v>5665</v>
      </c>
      <c r="B335" s="31"/>
      <c r="C335" s="12"/>
      <c r="D335" s="12" t="s">
        <v>7</v>
      </c>
    </row>
    <row r="336" spans="1:4">
      <c r="A336" s="12" t="s">
        <v>5666</v>
      </c>
      <c r="B336" s="31"/>
      <c r="C336" s="12"/>
      <c r="D336" s="12" t="s">
        <v>7</v>
      </c>
    </row>
    <row r="337" spans="1:4">
      <c r="A337" s="12" t="s">
        <v>5667</v>
      </c>
      <c r="B337" s="31"/>
      <c r="C337" s="12"/>
      <c r="D337" s="12" t="s">
        <v>7</v>
      </c>
    </row>
    <row r="338" spans="1:4">
      <c r="A338" s="12" t="s">
        <v>5668</v>
      </c>
      <c r="B338" s="31"/>
      <c r="C338" s="12"/>
      <c r="D338" s="12" t="s">
        <v>7</v>
      </c>
    </row>
    <row r="339" spans="1:4">
      <c r="A339" s="12" t="s">
        <v>5669</v>
      </c>
      <c r="B339" s="12"/>
      <c r="C339" s="12"/>
      <c r="D339" s="12" t="s">
        <v>7</v>
      </c>
    </row>
    <row r="340" spans="1:4">
      <c r="A340" s="12" t="s">
        <v>5670</v>
      </c>
      <c r="B340" s="12"/>
      <c r="C340" s="12"/>
      <c r="D340" s="12" t="s">
        <v>7</v>
      </c>
    </row>
    <row r="341" spans="1:4">
      <c r="A341" s="12" t="s">
        <v>5671</v>
      </c>
      <c r="B341" s="12"/>
      <c r="C341" s="12"/>
      <c r="D341" s="12" t="s">
        <v>7</v>
      </c>
    </row>
    <row r="342" spans="1:4">
      <c r="A342" s="12" t="s">
        <v>5672</v>
      </c>
      <c r="B342" s="12"/>
      <c r="C342" s="12"/>
      <c r="D342" s="12" t="s">
        <v>7</v>
      </c>
    </row>
    <row r="343" spans="1:4">
      <c r="A343" s="12" t="s">
        <v>5673</v>
      </c>
      <c r="B343" s="12"/>
      <c r="C343" s="12"/>
      <c r="D343" s="12" t="s">
        <v>7</v>
      </c>
    </row>
    <row r="344" spans="1:4">
      <c r="A344" s="12" t="s">
        <v>5674</v>
      </c>
      <c r="B344" s="12"/>
      <c r="C344" s="12"/>
      <c r="D344" s="12" t="s">
        <v>7</v>
      </c>
    </row>
    <row r="345" spans="1:4">
      <c r="A345" s="12" t="s">
        <v>5675</v>
      </c>
      <c r="B345" s="12"/>
      <c r="C345" s="12"/>
      <c r="D345" s="12" t="s">
        <v>7</v>
      </c>
    </row>
    <row r="346" spans="1:4">
      <c r="A346" s="12" t="s">
        <v>5676</v>
      </c>
      <c r="B346" s="12"/>
      <c r="C346" s="12"/>
      <c r="D346" s="12" t="s">
        <v>7</v>
      </c>
    </row>
    <row r="347" spans="1:4">
      <c r="A347" s="12" t="s">
        <v>5677</v>
      </c>
      <c r="B347" s="12"/>
      <c r="C347" s="12"/>
      <c r="D347" s="12" t="s">
        <v>7</v>
      </c>
    </row>
    <row r="348" spans="1:4">
      <c r="A348" s="12" t="s">
        <v>5678</v>
      </c>
      <c r="B348" s="20"/>
      <c r="C348" s="36"/>
      <c r="D348" s="12" t="s">
        <v>7</v>
      </c>
    </row>
    <row r="349" spans="1:4">
      <c r="A349" s="12" t="s">
        <v>5679</v>
      </c>
      <c r="B349" s="12"/>
      <c r="C349" s="12"/>
      <c r="D349" s="12" t="s">
        <v>7</v>
      </c>
    </row>
    <row r="350" spans="1:4">
      <c r="A350" s="12" t="s">
        <v>5680</v>
      </c>
      <c r="B350" s="12"/>
      <c r="C350" s="12"/>
      <c r="D350" s="12" t="s">
        <v>7</v>
      </c>
    </row>
    <row r="351" spans="1:4">
      <c r="A351" s="12" t="s">
        <v>5681</v>
      </c>
      <c r="B351" s="12"/>
      <c r="C351" s="12"/>
      <c r="D351" s="12" t="s">
        <v>7</v>
      </c>
    </row>
    <row r="352" spans="1:4">
      <c r="A352" s="12" t="s">
        <v>5682</v>
      </c>
      <c r="B352" s="12"/>
      <c r="C352" s="12"/>
      <c r="D352" s="12" t="s">
        <v>7</v>
      </c>
    </row>
    <row r="353" spans="1:4">
      <c r="A353" s="12" t="s">
        <v>5683</v>
      </c>
      <c r="B353" s="32"/>
      <c r="C353" s="12"/>
      <c r="D353" s="12" t="s">
        <v>7</v>
      </c>
    </row>
    <row r="354" spans="1:4">
      <c r="A354" s="37" t="s">
        <v>5684</v>
      </c>
      <c r="B354" s="18"/>
      <c r="C354" s="38"/>
      <c r="D354" s="12" t="s">
        <v>7</v>
      </c>
    </row>
    <row r="355" spans="1:4">
      <c r="A355" s="37" t="s">
        <v>5685</v>
      </c>
      <c r="B355" s="18"/>
      <c r="C355" s="38"/>
      <c r="D355" s="12" t="s">
        <v>7</v>
      </c>
    </row>
    <row r="356" spans="1:4">
      <c r="A356" s="37" t="s">
        <v>5686</v>
      </c>
      <c r="B356" s="18"/>
      <c r="C356" s="38"/>
      <c r="D356" s="12" t="s">
        <v>7</v>
      </c>
    </row>
    <row r="357" spans="1:4">
      <c r="A357" s="37" t="s">
        <v>5687</v>
      </c>
      <c r="B357" s="18"/>
      <c r="C357" s="38"/>
      <c r="D357" s="12" t="s">
        <v>7</v>
      </c>
    </row>
    <row r="358" spans="1:4">
      <c r="A358" s="37" t="s">
        <v>5688</v>
      </c>
      <c r="B358" s="18"/>
      <c r="C358" s="38"/>
      <c r="D358" s="12" t="s">
        <v>7</v>
      </c>
    </row>
    <row r="359" spans="1:4">
      <c r="A359" s="37" t="s">
        <v>5689</v>
      </c>
      <c r="B359" s="18"/>
      <c r="C359" s="38"/>
      <c r="D359" s="12" t="s">
        <v>7</v>
      </c>
    </row>
    <row r="360" spans="1:4">
      <c r="A360" s="37" t="s">
        <v>5690</v>
      </c>
      <c r="B360" s="18"/>
      <c r="C360" s="38"/>
      <c r="D360" s="12" t="s">
        <v>7</v>
      </c>
    </row>
    <row r="361" spans="1:4">
      <c r="A361" s="37" t="s">
        <v>5691</v>
      </c>
      <c r="B361" s="18"/>
      <c r="C361" s="38"/>
      <c r="D361" s="12" t="s">
        <v>7</v>
      </c>
    </row>
    <row r="362" spans="1:4">
      <c r="A362" s="37" t="s">
        <v>5692</v>
      </c>
      <c r="B362" s="18"/>
      <c r="C362" s="38"/>
      <c r="D362" s="12" t="s">
        <v>7</v>
      </c>
    </row>
    <row r="363" spans="1:4">
      <c r="A363" s="37" t="s">
        <v>5693</v>
      </c>
      <c r="B363" s="18"/>
      <c r="C363" s="38"/>
      <c r="D363" s="12" t="s">
        <v>7</v>
      </c>
    </row>
    <row r="364" spans="1:4">
      <c r="A364" s="37" t="s">
        <v>5694</v>
      </c>
      <c r="B364" s="18"/>
      <c r="C364" s="38"/>
      <c r="D364" s="12" t="s">
        <v>7</v>
      </c>
    </row>
    <row r="365" spans="1:4">
      <c r="A365" s="37" t="s">
        <v>5695</v>
      </c>
      <c r="B365" s="18"/>
      <c r="C365" s="38"/>
      <c r="D365" s="12" t="s">
        <v>7</v>
      </c>
    </row>
    <row r="366" spans="1:4">
      <c r="A366" s="37" t="s">
        <v>5696</v>
      </c>
      <c r="B366" s="18"/>
      <c r="C366" s="38"/>
      <c r="D366" s="12" t="s">
        <v>7</v>
      </c>
    </row>
    <row r="367" spans="1:4">
      <c r="A367" s="37" t="s">
        <v>5697</v>
      </c>
      <c r="B367" s="18"/>
      <c r="C367" s="38"/>
      <c r="D367" s="12" t="s">
        <v>7</v>
      </c>
    </row>
    <row r="368" spans="1:4">
      <c r="A368" s="37" t="s">
        <v>5698</v>
      </c>
      <c r="B368" s="18"/>
      <c r="C368" s="38"/>
      <c r="D368" s="12" t="s">
        <v>7</v>
      </c>
    </row>
    <row r="369" spans="1:4">
      <c r="A369" s="37" t="s">
        <v>5699</v>
      </c>
      <c r="B369" s="18"/>
      <c r="C369" s="38"/>
      <c r="D369" s="12" t="s">
        <v>7</v>
      </c>
    </row>
    <row r="370" spans="1:4">
      <c r="A370" s="37" t="s">
        <v>5700</v>
      </c>
      <c r="B370" s="18"/>
      <c r="C370" s="38"/>
      <c r="D370" s="12" t="s">
        <v>7</v>
      </c>
    </row>
    <row r="371" spans="1:4">
      <c r="A371" s="37" t="s">
        <v>5701</v>
      </c>
      <c r="B371" s="18"/>
      <c r="C371" s="38"/>
      <c r="D371" s="12" t="s">
        <v>7</v>
      </c>
    </row>
    <row r="372" spans="1:4">
      <c r="A372" s="37" t="s">
        <v>5702</v>
      </c>
      <c r="B372" s="18"/>
      <c r="C372" s="38"/>
      <c r="D372" s="12" t="s">
        <v>7</v>
      </c>
    </row>
    <row r="373" spans="1:4">
      <c r="A373" s="37" t="s">
        <v>5703</v>
      </c>
      <c r="B373" s="18"/>
      <c r="C373" s="38"/>
      <c r="D373" s="12" t="s">
        <v>7</v>
      </c>
    </row>
    <row r="374" spans="1:4">
      <c r="A374" s="37" t="s">
        <v>5704</v>
      </c>
      <c r="B374" s="18"/>
      <c r="C374" s="38"/>
      <c r="D374" s="12" t="s">
        <v>7</v>
      </c>
    </row>
    <row r="375" spans="1:4">
      <c r="A375" s="37" t="s">
        <v>5705</v>
      </c>
      <c r="B375" s="18"/>
      <c r="C375" s="38"/>
      <c r="D375" s="12" t="s">
        <v>7</v>
      </c>
    </row>
    <row r="376" spans="1:4">
      <c r="A376" s="37" t="s">
        <v>5706</v>
      </c>
      <c r="B376" s="18"/>
      <c r="C376" s="38"/>
      <c r="D376" s="12" t="s">
        <v>7</v>
      </c>
    </row>
    <row r="377" spans="1:4">
      <c r="A377" s="37" t="s">
        <v>5707</v>
      </c>
      <c r="B377" s="18"/>
      <c r="C377" s="38"/>
      <c r="D377" s="12" t="s">
        <v>7</v>
      </c>
    </row>
    <row r="378" spans="1:4">
      <c r="A378" s="37" t="s">
        <v>5708</v>
      </c>
      <c r="B378" s="18"/>
      <c r="C378" s="38"/>
      <c r="D378" s="12" t="s">
        <v>7</v>
      </c>
    </row>
    <row r="379" spans="1:4">
      <c r="A379" s="37" t="s">
        <v>5709</v>
      </c>
      <c r="B379" s="18"/>
      <c r="C379" s="38"/>
      <c r="D379" s="12" t="s">
        <v>7</v>
      </c>
    </row>
    <row r="380" spans="1:4">
      <c r="A380" s="37" t="s">
        <v>5710</v>
      </c>
      <c r="B380" s="18"/>
      <c r="C380" s="38"/>
      <c r="D380" s="12" t="s">
        <v>7</v>
      </c>
    </row>
    <row r="381" spans="1:4">
      <c r="A381" s="37" t="s">
        <v>5711</v>
      </c>
      <c r="B381" s="18"/>
      <c r="C381" s="18"/>
      <c r="D381" s="12" t="s">
        <v>7</v>
      </c>
    </row>
    <row r="382" spans="1:4">
      <c r="A382" s="37" t="s">
        <v>5712</v>
      </c>
      <c r="B382" s="18"/>
      <c r="C382" s="18"/>
      <c r="D382" s="12" t="s">
        <v>7</v>
      </c>
    </row>
    <row r="383" spans="1:4">
      <c r="A383" s="37" t="s">
        <v>5713</v>
      </c>
      <c r="B383" s="18"/>
      <c r="C383" s="18"/>
      <c r="D383" s="12" t="s">
        <v>7</v>
      </c>
    </row>
    <row r="384" spans="1:4">
      <c r="A384" s="37" t="s">
        <v>5714</v>
      </c>
      <c r="B384" s="18"/>
      <c r="C384" s="18"/>
      <c r="D384" s="12" t="s">
        <v>7</v>
      </c>
    </row>
    <row r="385" spans="1:4">
      <c r="A385" s="37" t="s">
        <v>5715</v>
      </c>
      <c r="B385" s="18"/>
      <c r="C385" s="38"/>
      <c r="D385" s="12" t="s">
        <v>7</v>
      </c>
    </row>
    <row r="386" spans="1:4">
      <c r="A386" s="37" t="s">
        <v>5716</v>
      </c>
      <c r="B386" s="18"/>
      <c r="C386" s="38"/>
      <c r="D386" s="12" t="s">
        <v>7</v>
      </c>
    </row>
    <row r="387" spans="1:4">
      <c r="A387" s="12" t="s">
        <v>5717</v>
      </c>
      <c r="B387" s="12"/>
      <c r="C387" s="12"/>
      <c r="D387" s="12" t="s">
        <v>7</v>
      </c>
    </row>
    <row r="388" spans="1:4">
      <c r="A388" s="12" t="s">
        <v>5718</v>
      </c>
      <c r="B388" s="12"/>
      <c r="C388" s="12"/>
      <c r="D388" s="12" t="s">
        <v>7</v>
      </c>
    </row>
    <row r="389" spans="1:4">
      <c r="A389" s="12" t="s">
        <v>5719</v>
      </c>
      <c r="B389" s="12"/>
      <c r="C389" s="12"/>
      <c r="D389" s="12" t="s">
        <v>7</v>
      </c>
    </row>
    <row r="390" spans="1:4">
      <c r="A390" s="12" t="s">
        <v>5720</v>
      </c>
      <c r="B390" s="12"/>
      <c r="C390" s="12"/>
      <c r="D390" s="12" t="s">
        <v>7</v>
      </c>
    </row>
    <row r="391" spans="1:4">
      <c r="A391" s="12" t="s">
        <v>5721</v>
      </c>
      <c r="B391" s="17"/>
      <c r="D391" s="12" t="s">
        <v>7</v>
      </c>
    </row>
    <row r="392" spans="1:4">
      <c r="A392" s="12" t="s">
        <v>5722</v>
      </c>
      <c r="B392" s="12"/>
      <c r="C392" s="12"/>
      <c r="D392" s="12" t="s">
        <v>7</v>
      </c>
    </row>
    <row r="393" spans="1:4">
      <c r="A393" s="12" t="s">
        <v>5723</v>
      </c>
      <c r="B393" s="12"/>
      <c r="C393" s="12"/>
      <c r="D393" s="12" t="s">
        <v>7</v>
      </c>
    </row>
    <row r="394" spans="1:4">
      <c r="A394" s="12" t="s">
        <v>5724</v>
      </c>
      <c r="B394" s="12"/>
      <c r="C394" s="12"/>
      <c r="D394" s="12" t="s">
        <v>7</v>
      </c>
    </row>
    <row r="395" spans="1:4">
      <c r="A395" s="12" t="s">
        <v>5725</v>
      </c>
      <c r="B395" s="39"/>
      <c r="C395" s="12"/>
      <c r="D395" s="12" t="s">
        <v>7</v>
      </c>
    </row>
    <row r="396" spans="1:4">
      <c r="A396" s="12" t="s">
        <v>5726</v>
      </c>
      <c r="B396" s="12"/>
      <c r="C396" s="12"/>
      <c r="D396" s="12" t="s">
        <v>7</v>
      </c>
    </row>
    <row r="397" spans="1:4">
      <c r="A397" s="12" t="s">
        <v>5727</v>
      </c>
      <c r="B397" s="12"/>
      <c r="C397" s="12"/>
      <c r="D397" s="12" t="s">
        <v>7</v>
      </c>
    </row>
    <row r="398" spans="1:4">
      <c r="A398" s="12" t="s">
        <v>5728</v>
      </c>
      <c r="B398" s="12"/>
      <c r="C398" s="12"/>
      <c r="D398" s="12" t="s">
        <v>7</v>
      </c>
    </row>
    <row r="399" spans="1:4">
      <c r="A399" s="12" t="s">
        <v>5729</v>
      </c>
      <c r="B399" s="18"/>
      <c r="C399" s="12"/>
      <c r="D399" s="12" t="s">
        <v>7</v>
      </c>
    </row>
    <row r="400" spans="1:4">
      <c r="A400" s="12" t="s">
        <v>5730</v>
      </c>
      <c r="B400" s="18"/>
      <c r="C400" s="12"/>
      <c r="D400" s="12" t="s">
        <v>7</v>
      </c>
    </row>
    <row r="401" spans="1:4">
      <c r="A401" s="12" t="s">
        <v>5731</v>
      </c>
      <c r="B401" s="18"/>
      <c r="C401" s="12"/>
      <c r="D401" s="12" t="s">
        <v>7</v>
      </c>
    </row>
    <row r="402" spans="1:4">
      <c r="A402" s="12" t="s">
        <v>5732</v>
      </c>
      <c r="B402" s="18"/>
      <c r="C402" s="12"/>
      <c r="D402" s="12" t="s">
        <v>7</v>
      </c>
    </row>
    <row r="403" spans="1:4">
      <c r="A403" s="12" t="s">
        <v>5733</v>
      </c>
      <c r="B403" s="18"/>
      <c r="C403" s="12"/>
      <c r="D403" s="12" t="s">
        <v>7</v>
      </c>
    </row>
    <row r="404" spans="1:4">
      <c r="A404" s="12" t="s">
        <v>5734</v>
      </c>
      <c r="B404" s="12"/>
      <c r="C404" s="12"/>
      <c r="D404" s="12" t="s">
        <v>7</v>
      </c>
    </row>
    <row r="405" spans="1:4">
      <c r="A405" s="12" t="s">
        <v>5735</v>
      </c>
      <c r="B405" s="12"/>
      <c r="C405" s="12"/>
      <c r="D405" s="12" t="s">
        <v>7</v>
      </c>
    </row>
    <row r="406" spans="1:4">
      <c r="A406" s="12" t="s">
        <v>5736</v>
      </c>
      <c r="B406" s="12"/>
      <c r="C406" s="12"/>
      <c r="D406" s="12" t="s">
        <v>7</v>
      </c>
    </row>
    <row r="407" spans="1:4">
      <c r="A407" s="12" t="s">
        <v>5737</v>
      </c>
      <c r="B407" s="12"/>
      <c r="C407" s="12"/>
      <c r="D407" s="12" t="s">
        <v>7</v>
      </c>
    </row>
    <row r="408" spans="1:4">
      <c r="A408" s="12" t="s">
        <v>5738</v>
      </c>
      <c r="B408" s="12"/>
      <c r="C408" s="12"/>
      <c r="D408" s="12" t="s">
        <v>7</v>
      </c>
    </row>
    <row r="409" spans="1:4">
      <c r="A409" s="12" t="s">
        <v>5739</v>
      </c>
      <c r="B409" s="12"/>
      <c r="C409" s="12"/>
      <c r="D409" s="12" t="s">
        <v>7</v>
      </c>
    </row>
    <row r="410" spans="1:4">
      <c r="A410" s="12" t="s">
        <v>5740</v>
      </c>
      <c r="B410" s="12"/>
      <c r="C410" s="12"/>
      <c r="D410" s="12" t="s">
        <v>7</v>
      </c>
    </row>
    <row r="411" spans="1:4">
      <c r="A411" s="12" t="s">
        <v>5741</v>
      </c>
      <c r="B411" s="12"/>
      <c r="C411" s="12"/>
      <c r="D411" s="12" t="s">
        <v>7</v>
      </c>
    </row>
    <row r="412" spans="1:4">
      <c r="A412" s="12" t="s">
        <v>5742</v>
      </c>
      <c r="B412" s="12"/>
      <c r="C412" s="12"/>
      <c r="D412" s="12" t="s">
        <v>7</v>
      </c>
    </row>
    <row r="413" spans="1:4">
      <c r="A413" s="12" t="s">
        <v>5743</v>
      </c>
      <c r="B413" s="12"/>
      <c r="C413" s="12"/>
      <c r="D413" s="12" t="s">
        <v>7</v>
      </c>
    </row>
    <row r="414" spans="1:4">
      <c r="A414" s="12" t="s">
        <v>5744</v>
      </c>
      <c r="B414" s="12"/>
      <c r="C414" s="12"/>
      <c r="D414" s="12" t="s">
        <v>7</v>
      </c>
    </row>
    <row r="415" spans="1:4">
      <c r="A415" s="12" t="s">
        <v>5745</v>
      </c>
      <c r="B415" s="12"/>
      <c r="C415" s="12"/>
      <c r="D415" s="12" t="s">
        <v>7</v>
      </c>
    </row>
    <row r="416" spans="1:4">
      <c r="A416" s="12" t="s">
        <v>5746</v>
      </c>
      <c r="B416" s="12"/>
      <c r="C416" s="12"/>
      <c r="D416" s="12" t="s">
        <v>7</v>
      </c>
    </row>
    <row r="417" spans="1:4">
      <c r="A417" s="12" t="s">
        <v>5747</v>
      </c>
      <c r="B417" s="12"/>
      <c r="C417" s="12"/>
      <c r="D417" s="12" t="s">
        <v>7</v>
      </c>
    </row>
    <row r="418" spans="1:4">
      <c r="A418" s="12" t="s">
        <v>5748</v>
      </c>
      <c r="B418" s="12"/>
      <c r="C418" s="12"/>
      <c r="D418" s="12" t="s">
        <v>7</v>
      </c>
    </row>
    <row r="419" spans="1:4">
      <c r="A419" s="12" t="s">
        <v>5749</v>
      </c>
      <c r="B419" s="12"/>
      <c r="C419" s="12"/>
      <c r="D419" s="12" t="s">
        <v>7</v>
      </c>
    </row>
    <row r="420" spans="1:4">
      <c r="A420" s="12" t="s">
        <v>5750</v>
      </c>
      <c r="B420" s="12"/>
      <c r="C420" s="12"/>
      <c r="D420" s="12" t="s">
        <v>7</v>
      </c>
    </row>
    <row r="421" spans="1:4">
      <c r="A421" s="12" t="s">
        <v>5751</v>
      </c>
      <c r="B421" s="12"/>
      <c r="C421" s="12"/>
      <c r="D421" s="12" t="s">
        <v>7</v>
      </c>
    </row>
    <row r="422" spans="1:4">
      <c r="A422" s="12" t="s">
        <v>5752</v>
      </c>
      <c r="B422" s="12"/>
      <c r="C422" s="12"/>
      <c r="D422" s="12" t="s">
        <v>7</v>
      </c>
    </row>
    <row r="423" spans="1:4">
      <c r="A423" s="12" t="s">
        <v>5753</v>
      </c>
      <c r="B423" s="12"/>
      <c r="C423" s="12"/>
      <c r="D423" s="12" t="s">
        <v>7</v>
      </c>
    </row>
    <row r="424" spans="1:4">
      <c r="A424" s="12" t="s">
        <v>5754</v>
      </c>
      <c r="B424" s="12"/>
      <c r="C424" s="12"/>
      <c r="D424" s="12" t="s">
        <v>7</v>
      </c>
    </row>
    <row r="425" spans="1:4">
      <c r="A425" s="12" t="s">
        <v>5755</v>
      </c>
      <c r="B425" s="12"/>
      <c r="C425" s="12"/>
      <c r="D425" s="12" t="s">
        <v>7</v>
      </c>
    </row>
    <row r="426" spans="1:4">
      <c r="A426" s="12" t="s">
        <v>5756</v>
      </c>
      <c r="B426" s="12"/>
      <c r="C426" s="12"/>
      <c r="D426" s="12" t="s">
        <v>7</v>
      </c>
    </row>
    <row r="427" spans="1:4">
      <c r="A427" s="12" t="s">
        <v>5757</v>
      </c>
      <c r="B427" s="12"/>
      <c r="C427" s="12"/>
      <c r="D427" s="12" t="s">
        <v>7</v>
      </c>
    </row>
    <row r="428" spans="1:4">
      <c r="A428" s="12" t="s">
        <v>5758</v>
      </c>
      <c r="B428" s="12"/>
      <c r="C428" s="12"/>
      <c r="D428" s="12" t="s">
        <v>7</v>
      </c>
    </row>
    <row r="429" spans="1:4">
      <c r="A429" s="12" t="s">
        <v>5759</v>
      </c>
      <c r="B429" s="12"/>
      <c r="C429" s="12"/>
      <c r="D429" s="12" t="s">
        <v>7</v>
      </c>
    </row>
    <row r="430" spans="1:4">
      <c r="A430" s="12" t="s">
        <v>5760</v>
      </c>
      <c r="B430" s="12"/>
      <c r="C430" s="12"/>
      <c r="D430" s="12" t="s">
        <v>7</v>
      </c>
    </row>
    <row r="431" spans="1:4">
      <c r="A431" s="12" t="s">
        <v>5761</v>
      </c>
      <c r="B431" s="12"/>
      <c r="C431" s="12"/>
      <c r="D431" s="12" t="s">
        <v>7</v>
      </c>
    </row>
    <row r="432" spans="1:4">
      <c r="A432" s="12" t="s">
        <v>5762</v>
      </c>
      <c r="B432" s="12"/>
      <c r="C432" s="12"/>
      <c r="D432" s="12" t="s">
        <v>7</v>
      </c>
    </row>
    <row r="433" spans="1:4">
      <c r="A433" s="12" t="s">
        <v>5763</v>
      </c>
      <c r="B433" s="12"/>
      <c r="C433" s="12"/>
      <c r="D433" s="12" t="s">
        <v>7</v>
      </c>
    </row>
    <row r="434" spans="1:4">
      <c r="A434" s="12" t="s">
        <v>5764</v>
      </c>
      <c r="B434" s="12"/>
      <c r="C434" s="12"/>
      <c r="D434" s="12" t="s">
        <v>7</v>
      </c>
    </row>
    <row r="435" spans="1:4">
      <c r="A435" s="12" t="s">
        <v>5765</v>
      </c>
      <c r="B435" s="12"/>
      <c r="C435" s="12"/>
      <c r="D435" s="12" t="s">
        <v>7</v>
      </c>
    </row>
    <row r="436" spans="1:4">
      <c r="A436" s="12" t="s">
        <v>5766</v>
      </c>
      <c r="B436" s="12"/>
      <c r="C436" s="12"/>
      <c r="D436" s="12" t="s">
        <v>7</v>
      </c>
    </row>
    <row r="437" spans="1:4">
      <c r="A437" s="12" t="s">
        <v>5767</v>
      </c>
      <c r="B437" s="12"/>
      <c r="C437" s="12"/>
      <c r="D437" s="12" t="s">
        <v>7</v>
      </c>
    </row>
    <row r="438" spans="1:4">
      <c r="A438" s="12" t="s">
        <v>5768</v>
      </c>
      <c r="B438" s="12"/>
      <c r="C438" s="12"/>
      <c r="D438" s="12" t="s">
        <v>7</v>
      </c>
    </row>
    <row r="439" spans="1:4">
      <c r="A439" s="12" t="s">
        <v>5769</v>
      </c>
      <c r="B439" s="12"/>
      <c r="C439" s="12"/>
      <c r="D439" s="12" t="s">
        <v>7</v>
      </c>
    </row>
    <row r="440" spans="1:4">
      <c r="A440" s="12" t="s">
        <v>5770</v>
      </c>
      <c r="B440" s="12"/>
      <c r="C440" s="12"/>
      <c r="D440" s="12" t="s">
        <v>7</v>
      </c>
    </row>
    <row r="441" spans="1:4">
      <c r="A441" s="12" t="s">
        <v>5771</v>
      </c>
      <c r="B441" s="12"/>
      <c r="C441" s="12"/>
      <c r="D441" s="12" t="s">
        <v>7</v>
      </c>
    </row>
    <row r="442" spans="1:4">
      <c r="A442" s="12" t="s">
        <v>5772</v>
      </c>
      <c r="B442" s="12"/>
      <c r="C442" s="12"/>
      <c r="D442" s="12" t="s">
        <v>7</v>
      </c>
    </row>
    <row r="443" spans="1:4">
      <c r="A443" s="12" t="s">
        <v>5773</v>
      </c>
      <c r="B443" s="12"/>
      <c r="C443" s="12"/>
      <c r="D443" s="12" t="s">
        <v>7</v>
      </c>
    </row>
    <row r="444" spans="1:4">
      <c r="A444" s="12" t="s">
        <v>5774</v>
      </c>
      <c r="B444" s="12"/>
      <c r="C444" s="12"/>
      <c r="D444" s="12" t="s">
        <v>7</v>
      </c>
    </row>
    <row r="445" spans="1:4">
      <c r="A445" s="12" t="s">
        <v>5775</v>
      </c>
      <c r="B445" s="12"/>
      <c r="C445" s="12"/>
      <c r="D445" s="12" t="s">
        <v>7</v>
      </c>
    </row>
    <row r="446" spans="1:4">
      <c r="A446" s="12" t="s">
        <v>5776</v>
      </c>
      <c r="B446" s="12"/>
      <c r="C446" s="12"/>
      <c r="D446" s="12" t="s">
        <v>7</v>
      </c>
    </row>
    <row r="447" spans="1:4">
      <c r="A447" s="12" t="s">
        <v>5777</v>
      </c>
      <c r="B447" s="12"/>
      <c r="C447" s="12"/>
      <c r="D447" s="12" t="s">
        <v>7</v>
      </c>
    </row>
    <row r="448" spans="1:4">
      <c r="A448" s="12" t="s">
        <v>5778</v>
      </c>
      <c r="B448" s="12"/>
      <c r="C448" s="12"/>
      <c r="D448" s="12" t="s">
        <v>7</v>
      </c>
    </row>
    <row r="449" spans="1:4">
      <c r="A449" s="12" t="s">
        <v>5779</v>
      </c>
      <c r="B449" s="12"/>
      <c r="C449" s="12"/>
      <c r="D449" s="12" t="s">
        <v>7</v>
      </c>
    </row>
    <row r="450" spans="1:4">
      <c r="A450" s="12" t="s">
        <v>5780</v>
      </c>
      <c r="B450" s="12"/>
      <c r="C450" s="12"/>
      <c r="D450" s="12" t="s">
        <v>7</v>
      </c>
    </row>
    <row r="451" spans="1:4">
      <c r="A451" s="12" t="s">
        <v>5781</v>
      </c>
      <c r="B451" s="12"/>
      <c r="C451" s="12"/>
      <c r="D451" s="12" t="s">
        <v>7</v>
      </c>
    </row>
    <row r="452" spans="1:4">
      <c r="A452" s="12" t="s">
        <v>5782</v>
      </c>
      <c r="B452" s="12"/>
      <c r="C452" s="12"/>
      <c r="D452" s="12" t="s">
        <v>7</v>
      </c>
    </row>
    <row r="453" spans="1:4">
      <c r="A453" s="12" t="s">
        <v>5783</v>
      </c>
      <c r="B453" s="12"/>
      <c r="C453" s="12"/>
      <c r="D453" s="12" t="s">
        <v>7</v>
      </c>
    </row>
    <row r="454" spans="1:4">
      <c r="A454" s="12" t="s">
        <v>5784</v>
      </c>
      <c r="B454" s="12"/>
      <c r="C454" s="12"/>
      <c r="D454" s="12" t="s">
        <v>7</v>
      </c>
    </row>
    <row r="455" spans="1:4">
      <c r="A455" s="12" t="s">
        <v>5785</v>
      </c>
      <c r="B455" s="12"/>
      <c r="C455" s="12"/>
      <c r="D455" s="12" t="s">
        <v>7</v>
      </c>
    </row>
    <row r="456" spans="1:4">
      <c r="A456" s="12" t="s">
        <v>5786</v>
      </c>
      <c r="B456" s="12"/>
      <c r="C456" s="12"/>
      <c r="D456" s="12" t="s">
        <v>7</v>
      </c>
    </row>
    <row r="457" spans="1:4">
      <c r="A457" s="12" t="s">
        <v>5787</v>
      </c>
      <c r="B457" s="12"/>
      <c r="C457" s="12"/>
      <c r="D457" s="12" t="s">
        <v>7</v>
      </c>
    </row>
    <row r="458" spans="1:4">
      <c r="A458" s="12" t="s">
        <v>5788</v>
      </c>
      <c r="B458" s="12"/>
      <c r="C458" s="12"/>
      <c r="D458" s="12" t="s">
        <v>7</v>
      </c>
    </row>
    <row r="459" spans="1:4">
      <c r="A459" s="12" t="s">
        <v>5789</v>
      </c>
      <c r="B459" s="12"/>
      <c r="C459" s="12"/>
      <c r="D459" s="12" t="s">
        <v>7</v>
      </c>
    </row>
    <row r="460" spans="1:4">
      <c r="A460" s="12" t="s">
        <v>5790</v>
      </c>
      <c r="B460" s="12"/>
      <c r="C460" s="12"/>
      <c r="D460" s="12" t="s">
        <v>7</v>
      </c>
    </row>
    <row r="461" spans="1:4">
      <c r="A461" s="12" t="s">
        <v>5791</v>
      </c>
      <c r="B461" s="12"/>
      <c r="C461" s="12"/>
      <c r="D461" s="12" t="s">
        <v>7</v>
      </c>
    </row>
    <row r="462" spans="1:4">
      <c r="A462" s="12" t="s">
        <v>5792</v>
      </c>
      <c r="B462" s="12"/>
      <c r="C462" s="12"/>
      <c r="D462" s="12" t="s">
        <v>7</v>
      </c>
    </row>
    <row r="463" spans="1:4">
      <c r="A463" s="12" t="s">
        <v>5793</v>
      </c>
      <c r="B463" s="12"/>
      <c r="C463" s="12"/>
      <c r="D463" s="12" t="s">
        <v>7</v>
      </c>
    </row>
    <row r="464" spans="1:4">
      <c r="A464" s="12" t="s">
        <v>5794</v>
      </c>
      <c r="B464" s="12"/>
      <c r="C464" s="12"/>
      <c r="D464" s="12" t="s">
        <v>7</v>
      </c>
    </row>
    <row r="465" spans="1:4">
      <c r="A465" s="12" t="s">
        <v>5795</v>
      </c>
      <c r="B465" s="12"/>
      <c r="C465" s="12"/>
      <c r="D465" s="12" t="s">
        <v>7</v>
      </c>
    </row>
    <row r="466" spans="1:4">
      <c r="A466" s="12" t="s">
        <v>5796</v>
      </c>
      <c r="B466" s="12"/>
      <c r="C466" s="12"/>
      <c r="D466" s="12" t="s">
        <v>7</v>
      </c>
    </row>
    <row r="467" spans="1:4">
      <c r="A467" s="12" t="s">
        <v>5797</v>
      </c>
      <c r="B467" s="12"/>
      <c r="C467" s="12"/>
      <c r="D467" s="12" t="s">
        <v>7</v>
      </c>
    </row>
    <row r="468" spans="1:4">
      <c r="A468" s="12" t="s">
        <v>5798</v>
      </c>
      <c r="B468" s="12"/>
      <c r="C468" s="12"/>
      <c r="D468" s="12" t="s">
        <v>7</v>
      </c>
    </row>
    <row r="469" spans="1:4">
      <c r="A469" s="12" t="s">
        <v>5799</v>
      </c>
      <c r="B469" s="12"/>
      <c r="C469" s="12"/>
      <c r="D469" s="12" t="s">
        <v>7</v>
      </c>
    </row>
    <row r="470" spans="1:4">
      <c r="A470" s="12" t="s">
        <v>5800</v>
      </c>
      <c r="B470" s="12"/>
      <c r="C470" s="12"/>
      <c r="D470" s="12" t="s">
        <v>7</v>
      </c>
    </row>
    <row r="471" spans="1:4">
      <c r="A471" s="12" t="s">
        <v>5801</v>
      </c>
      <c r="B471" s="12"/>
      <c r="C471" s="12"/>
      <c r="D471" s="12" t="s">
        <v>7</v>
      </c>
    </row>
    <row r="472" spans="1:4">
      <c r="A472" s="12" t="s">
        <v>5802</v>
      </c>
      <c r="B472" s="12"/>
      <c r="C472" s="12"/>
      <c r="D472" s="12" t="s">
        <v>7</v>
      </c>
    </row>
    <row r="473" spans="1:4">
      <c r="A473" s="12" t="s">
        <v>5803</v>
      </c>
      <c r="B473" s="12"/>
      <c r="C473" s="12"/>
      <c r="D473" s="12" t="s">
        <v>7</v>
      </c>
    </row>
    <row r="474" spans="1:4">
      <c r="A474" s="12" t="s">
        <v>5804</v>
      </c>
      <c r="B474" s="12"/>
      <c r="C474" s="12"/>
      <c r="D474" s="12" t="s">
        <v>7</v>
      </c>
    </row>
    <row r="475" spans="1:4">
      <c r="A475" s="12" t="s">
        <v>5805</v>
      </c>
      <c r="B475" s="12"/>
      <c r="C475" s="12"/>
      <c r="D475" s="12" t="s">
        <v>7</v>
      </c>
    </row>
    <row r="476" spans="1:4">
      <c r="A476" s="12" t="s">
        <v>5806</v>
      </c>
      <c r="B476" s="12"/>
      <c r="C476" s="12"/>
      <c r="D476" s="12" t="s">
        <v>7</v>
      </c>
    </row>
    <row r="477" spans="1:4">
      <c r="A477" s="12" t="s">
        <v>5807</v>
      </c>
      <c r="B477" s="12"/>
      <c r="C477" s="12"/>
      <c r="D477" s="12" t="s">
        <v>7</v>
      </c>
    </row>
    <row r="478" spans="1:4">
      <c r="A478" s="12" t="s">
        <v>5808</v>
      </c>
      <c r="B478" s="12"/>
      <c r="C478" s="12"/>
      <c r="D478" s="12" t="s">
        <v>7</v>
      </c>
    </row>
    <row r="479" spans="1:4">
      <c r="A479" s="12" t="s">
        <v>5809</v>
      </c>
      <c r="B479" s="12"/>
      <c r="C479" s="12"/>
      <c r="D479" s="12" t="s">
        <v>7</v>
      </c>
    </row>
    <row r="480" spans="1:4">
      <c r="A480" s="12" t="s">
        <v>5810</v>
      </c>
      <c r="B480" s="12"/>
      <c r="C480" s="12"/>
      <c r="D480" s="12" t="s">
        <v>7</v>
      </c>
    </row>
    <row r="481" spans="1:4">
      <c r="A481" s="12" t="s">
        <v>5811</v>
      </c>
      <c r="B481" s="12"/>
      <c r="C481" s="12"/>
      <c r="D481" s="12" t="s">
        <v>7</v>
      </c>
    </row>
    <row r="482" spans="1:4">
      <c r="A482" s="12" t="s">
        <v>5812</v>
      </c>
      <c r="B482" s="12"/>
      <c r="C482" s="12"/>
      <c r="D482" s="12" t="s">
        <v>7</v>
      </c>
    </row>
    <row r="483" spans="1:4">
      <c r="A483" s="12" t="s">
        <v>5813</v>
      </c>
      <c r="B483" s="12"/>
      <c r="C483" s="12"/>
      <c r="D483" s="12" t="s">
        <v>7</v>
      </c>
    </row>
    <row r="484" spans="1:4">
      <c r="A484" s="12" t="s">
        <v>5814</v>
      </c>
      <c r="B484" s="12"/>
      <c r="C484" s="12"/>
      <c r="D484" s="12" t="s">
        <v>7</v>
      </c>
    </row>
    <row r="485" spans="1:4">
      <c r="A485" s="12" t="s">
        <v>5815</v>
      </c>
      <c r="B485" s="12"/>
      <c r="C485" s="12"/>
      <c r="D485" s="12" t="s">
        <v>7</v>
      </c>
    </row>
    <row r="486" spans="1:4">
      <c r="A486" s="12" t="s">
        <v>5816</v>
      </c>
      <c r="B486" s="12"/>
      <c r="C486" s="12"/>
      <c r="D486" s="12" t="s">
        <v>7</v>
      </c>
    </row>
    <row r="487" spans="1:4">
      <c r="A487" s="12" t="s">
        <v>5817</v>
      </c>
      <c r="B487" s="12"/>
      <c r="C487" s="12"/>
      <c r="D487" s="12" t="s">
        <v>7</v>
      </c>
    </row>
    <row r="488" spans="1:4">
      <c r="A488" s="12" t="s">
        <v>5818</v>
      </c>
      <c r="B488" s="12"/>
      <c r="C488" s="12"/>
      <c r="D488" s="12" t="s">
        <v>7</v>
      </c>
    </row>
    <row r="489" spans="1:4">
      <c r="A489" s="12" t="s">
        <v>5819</v>
      </c>
      <c r="B489" s="12"/>
      <c r="C489" s="12"/>
      <c r="D489" s="12" t="s">
        <v>7</v>
      </c>
    </row>
    <row r="490" spans="1:4">
      <c r="A490" s="12" t="s">
        <v>5820</v>
      </c>
      <c r="B490" s="12"/>
      <c r="C490" s="12"/>
      <c r="D490" s="12" t="s">
        <v>7</v>
      </c>
    </row>
    <row r="491" spans="1:4">
      <c r="A491" s="12" t="s">
        <v>5821</v>
      </c>
      <c r="B491" s="12"/>
      <c r="C491" s="12"/>
      <c r="D491" s="12" t="s">
        <v>7</v>
      </c>
    </row>
    <row r="492" spans="1:4">
      <c r="A492" s="12" t="s">
        <v>5822</v>
      </c>
      <c r="B492" s="12"/>
      <c r="C492" s="12"/>
      <c r="D492" s="12" t="s">
        <v>7</v>
      </c>
    </row>
    <row r="493" spans="1:4">
      <c r="A493" s="12" t="s">
        <v>5823</v>
      </c>
      <c r="B493" s="12"/>
      <c r="C493" s="12"/>
      <c r="D493" s="12" t="s">
        <v>7</v>
      </c>
    </row>
    <row r="494" spans="1:4">
      <c r="A494" s="12" t="s">
        <v>5824</v>
      </c>
      <c r="B494" s="12"/>
      <c r="C494" s="12"/>
      <c r="D494" s="12" t="s">
        <v>7</v>
      </c>
    </row>
    <row r="495" spans="1:4">
      <c r="A495" s="12" t="s">
        <v>5825</v>
      </c>
      <c r="B495" s="12"/>
      <c r="C495" s="12"/>
      <c r="D495" s="12" t="s">
        <v>7</v>
      </c>
    </row>
    <row r="496" spans="1:4">
      <c r="A496" s="12" t="s">
        <v>5826</v>
      </c>
      <c r="B496" s="12"/>
      <c r="C496" s="12"/>
      <c r="D496" s="12" t="s">
        <v>7</v>
      </c>
    </row>
    <row r="497" spans="1:4">
      <c r="A497" s="12" t="s">
        <v>5827</v>
      </c>
      <c r="B497" s="12"/>
      <c r="C497" s="12"/>
      <c r="D497" s="12" t="s">
        <v>7</v>
      </c>
    </row>
    <row r="498" spans="1:4">
      <c r="A498" s="12" t="s">
        <v>5828</v>
      </c>
      <c r="B498" s="12"/>
      <c r="C498" s="12"/>
      <c r="D498" s="12" t="s">
        <v>7</v>
      </c>
    </row>
    <row r="499" spans="1:4">
      <c r="A499" s="12" t="s">
        <v>5829</v>
      </c>
      <c r="B499" s="12"/>
      <c r="C499" s="12"/>
      <c r="D499" s="12" t="s">
        <v>7</v>
      </c>
    </row>
    <row r="500" spans="1:4">
      <c r="A500" s="12" t="s">
        <v>5830</v>
      </c>
      <c r="B500" s="12"/>
      <c r="C500" s="12"/>
      <c r="D500" s="12" t="s">
        <v>7</v>
      </c>
    </row>
    <row r="501" spans="1:4">
      <c r="A501" s="12" t="s">
        <v>5831</v>
      </c>
      <c r="B501" s="12"/>
      <c r="C501" s="12"/>
      <c r="D501" s="12" t="s">
        <v>7</v>
      </c>
    </row>
    <row r="502" spans="1:4">
      <c r="A502" s="12" t="s">
        <v>5832</v>
      </c>
      <c r="B502" s="12"/>
      <c r="C502" s="12"/>
      <c r="D502" s="12" t="s">
        <v>7</v>
      </c>
    </row>
    <row r="503" spans="1:4">
      <c r="A503" s="12" t="s">
        <v>5833</v>
      </c>
      <c r="B503" s="12"/>
      <c r="C503" s="12"/>
      <c r="D503" s="12" t="s">
        <v>7</v>
      </c>
    </row>
    <row r="504" spans="1:4">
      <c r="A504" s="12" t="s">
        <v>5834</v>
      </c>
      <c r="B504" s="12"/>
      <c r="C504" s="12"/>
      <c r="D504" s="12" t="s">
        <v>7</v>
      </c>
    </row>
    <row r="505" spans="1:4">
      <c r="A505" s="12" t="s">
        <v>5835</v>
      </c>
      <c r="B505" s="12"/>
      <c r="C505" s="12"/>
      <c r="D505" s="12" t="s">
        <v>7</v>
      </c>
    </row>
    <row r="506" spans="1:4">
      <c r="A506" s="12" t="s">
        <v>5836</v>
      </c>
      <c r="B506" s="15"/>
      <c r="C506" s="15"/>
      <c r="D506" s="12" t="s">
        <v>7</v>
      </c>
    </row>
    <row r="507" spans="1:4">
      <c r="A507" s="12" t="s">
        <v>5837</v>
      </c>
      <c r="B507" s="15"/>
      <c r="C507" s="15"/>
      <c r="D507" s="12" t="s">
        <v>7</v>
      </c>
    </row>
    <row r="508" spans="1:4">
      <c r="A508" s="12" t="s">
        <v>5838</v>
      </c>
      <c r="B508" s="15"/>
      <c r="C508" s="15"/>
      <c r="D508" s="12" t="s">
        <v>7</v>
      </c>
    </row>
    <row r="509" spans="1:4">
      <c r="A509" s="12" t="s">
        <v>5839</v>
      </c>
      <c r="B509" s="15"/>
      <c r="C509" s="15"/>
      <c r="D509" s="12" t="s">
        <v>7</v>
      </c>
    </row>
    <row r="510" spans="1:4">
      <c r="A510" s="12" t="s">
        <v>5840</v>
      </c>
      <c r="B510" s="15"/>
      <c r="C510" s="15"/>
      <c r="D510" s="12" t="s">
        <v>7</v>
      </c>
    </row>
    <row r="511" spans="1:4">
      <c r="A511" s="12" t="s">
        <v>5841</v>
      </c>
      <c r="B511" s="15"/>
      <c r="C511" s="15"/>
      <c r="D511" s="12" t="s">
        <v>7</v>
      </c>
    </row>
    <row r="512" spans="1:4">
      <c r="A512" s="12" t="s">
        <v>5842</v>
      </c>
      <c r="B512" s="15"/>
      <c r="C512" s="15"/>
      <c r="D512" s="12" t="s">
        <v>7</v>
      </c>
    </row>
    <row r="513" spans="1:4">
      <c r="A513" s="12" t="s">
        <v>5843</v>
      </c>
      <c r="B513" s="15"/>
      <c r="C513" s="15"/>
      <c r="D513" s="12" t="s">
        <v>7</v>
      </c>
    </row>
    <row r="514" spans="1:4">
      <c r="A514" s="12" t="s">
        <v>5844</v>
      </c>
      <c r="B514" s="15"/>
      <c r="C514" s="15"/>
      <c r="D514" s="12" t="s">
        <v>7</v>
      </c>
    </row>
    <row r="515" spans="1:4">
      <c r="A515" s="12" t="s">
        <v>5845</v>
      </c>
      <c r="B515" s="15" t="s">
        <v>431</v>
      </c>
      <c r="C515" s="15"/>
      <c r="D515" s="12" t="s">
        <v>7</v>
      </c>
    </row>
  </sheetData>
  <hyperlinks>
    <hyperlink ref="A2" location="Overview!A1" display="Overview!A1" xr:uid="{00000000-0004-0000-2C00-000000000000}"/>
  </hyperlinks>
  <pageMargins left="0.7" right="0.7" top="0.75" bottom="0.75" header="0.3" footer="0.3"/>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L515"/>
  <sheetViews>
    <sheetView workbookViewId="0">
      <pane ySplit="3" topLeftCell="A4" activePane="bottomLeft" state="frozen"/>
      <selection pane="bottomLeft" activeCell="A4" sqref="A4"/>
    </sheetView>
  </sheetViews>
  <sheetFormatPr baseColWidth="10" defaultColWidth="8.83203125" defaultRowHeight="11"/>
  <cols>
    <col min="1" max="1" width="12.6640625" style="10" bestFit="1" customWidth="1"/>
    <col min="2" max="2" width="54.6640625" style="10" bestFit="1" customWidth="1"/>
    <col min="3" max="3" width="44" style="10" bestFit="1" customWidth="1"/>
    <col min="4" max="4" width="6.5" style="10" bestFit="1" customWidth="1"/>
    <col min="5" max="5" width="9.1640625" style="10"/>
    <col min="6" max="6" width="19.6640625" style="10" bestFit="1" customWidth="1"/>
    <col min="7" max="7" width="11.6640625" style="10" bestFit="1" customWidth="1"/>
    <col min="8" max="8" width="21.5" style="10" bestFit="1" customWidth="1"/>
    <col min="9" max="9" width="20.6640625" style="10" bestFit="1" customWidth="1"/>
    <col min="10" max="10" width="3.1640625" style="10" bestFit="1" customWidth="1"/>
    <col min="11" max="256" width="9.1640625" style="10"/>
    <col min="257" max="257" width="12.6640625" style="10" bestFit="1" customWidth="1"/>
    <col min="258" max="258" width="31.83203125" style="10" bestFit="1" customWidth="1"/>
    <col min="259" max="259" width="44" style="10" bestFit="1" customWidth="1"/>
    <col min="260" max="260" width="6.5" style="10" bestFit="1" customWidth="1"/>
    <col min="261" max="261" width="9.1640625" style="10"/>
    <col min="262" max="262" width="19.6640625" style="10" bestFit="1" customWidth="1"/>
    <col min="263" max="263" width="11.6640625" style="10" bestFit="1" customWidth="1"/>
    <col min="264" max="264" width="21.5" style="10" bestFit="1" customWidth="1"/>
    <col min="265" max="265" width="20.6640625" style="10" bestFit="1" customWidth="1"/>
    <col min="266" max="266" width="3.1640625" style="10" bestFit="1" customWidth="1"/>
    <col min="267" max="512" width="9.1640625" style="10"/>
    <col min="513" max="513" width="12.6640625" style="10" bestFit="1" customWidth="1"/>
    <col min="514" max="514" width="31.83203125" style="10" bestFit="1" customWidth="1"/>
    <col min="515" max="515" width="44" style="10" bestFit="1" customWidth="1"/>
    <col min="516" max="516" width="6.5" style="10" bestFit="1" customWidth="1"/>
    <col min="517" max="517" width="9.1640625" style="10"/>
    <col min="518" max="518" width="19.6640625" style="10" bestFit="1" customWidth="1"/>
    <col min="519" max="519" width="11.6640625" style="10" bestFit="1" customWidth="1"/>
    <col min="520" max="520" width="21.5" style="10" bestFit="1" customWidth="1"/>
    <col min="521" max="521" width="20.6640625" style="10" bestFit="1" customWidth="1"/>
    <col min="522" max="522" width="3.1640625" style="10" bestFit="1" customWidth="1"/>
    <col min="523" max="768" width="9.1640625" style="10"/>
    <col min="769" max="769" width="12.6640625" style="10" bestFit="1" customWidth="1"/>
    <col min="770" max="770" width="31.83203125" style="10" bestFit="1" customWidth="1"/>
    <col min="771" max="771" width="44" style="10" bestFit="1" customWidth="1"/>
    <col min="772" max="772" width="6.5" style="10" bestFit="1" customWidth="1"/>
    <col min="773" max="773" width="9.1640625" style="10"/>
    <col min="774" max="774" width="19.6640625" style="10" bestFit="1" customWidth="1"/>
    <col min="775" max="775" width="11.6640625" style="10" bestFit="1" customWidth="1"/>
    <col min="776" max="776" width="21.5" style="10" bestFit="1" customWidth="1"/>
    <col min="777" max="777" width="20.6640625" style="10" bestFit="1" customWidth="1"/>
    <col min="778" max="778" width="3.1640625" style="10" bestFit="1" customWidth="1"/>
    <col min="779" max="1024" width="9.1640625" style="10"/>
    <col min="1025" max="1025" width="12.6640625" style="10" bestFit="1" customWidth="1"/>
    <col min="1026" max="1026" width="31.83203125" style="10" bestFit="1" customWidth="1"/>
    <col min="1027" max="1027" width="44" style="10" bestFit="1" customWidth="1"/>
    <col min="1028" max="1028" width="6.5" style="10" bestFit="1" customWidth="1"/>
    <col min="1029" max="1029" width="9.1640625" style="10"/>
    <col min="1030" max="1030" width="19.6640625" style="10" bestFit="1" customWidth="1"/>
    <col min="1031" max="1031" width="11.6640625" style="10" bestFit="1" customWidth="1"/>
    <col min="1032" max="1032" width="21.5" style="10" bestFit="1" customWidth="1"/>
    <col min="1033" max="1033" width="20.6640625" style="10" bestFit="1" customWidth="1"/>
    <col min="1034" max="1034" width="3.1640625" style="10" bestFit="1" customWidth="1"/>
    <col min="1035" max="1280" width="9.1640625" style="10"/>
    <col min="1281" max="1281" width="12.6640625" style="10" bestFit="1" customWidth="1"/>
    <col min="1282" max="1282" width="31.83203125" style="10" bestFit="1" customWidth="1"/>
    <col min="1283" max="1283" width="44" style="10" bestFit="1" customWidth="1"/>
    <col min="1284" max="1284" width="6.5" style="10" bestFit="1" customWidth="1"/>
    <col min="1285" max="1285" width="9.1640625" style="10"/>
    <col min="1286" max="1286" width="19.6640625" style="10" bestFit="1" customWidth="1"/>
    <col min="1287" max="1287" width="11.6640625" style="10" bestFit="1" customWidth="1"/>
    <col min="1288" max="1288" width="21.5" style="10" bestFit="1" customWidth="1"/>
    <col min="1289" max="1289" width="20.6640625" style="10" bestFit="1" customWidth="1"/>
    <col min="1290" max="1290" width="3.1640625" style="10" bestFit="1" customWidth="1"/>
    <col min="1291" max="1536" width="9.1640625" style="10"/>
    <col min="1537" max="1537" width="12.6640625" style="10" bestFit="1" customWidth="1"/>
    <col min="1538" max="1538" width="31.83203125" style="10" bestFit="1" customWidth="1"/>
    <col min="1539" max="1539" width="44" style="10" bestFit="1" customWidth="1"/>
    <col min="1540" max="1540" width="6.5" style="10" bestFit="1" customWidth="1"/>
    <col min="1541" max="1541" width="9.1640625" style="10"/>
    <col min="1542" max="1542" width="19.6640625" style="10" bestFit="1" customWidth="1"/>
    <col min="1543" max="1543" width="11.6640625" style="10" bestFit="1" customWidth="1"/>
    <col min="1544" max="1544" width="21.5" style="10" bestFit="1" customWidth="1"/>
    <col min="1545" max="1545" width="20.6640625" style="10" bestFit="1" customWidth="1"/>
    <col min="1546" max="1546" width="3.1640625" style="10" bestFit="1" customWidth="1"/>
    <col min="1547" max="1792" width="9.1640625" style="10"/>
    <col min="1793" max="1793" width="12.6640625" style="10" bestFit="1" customWidth="1"/>
    <col min="1794" max="1794" width="31.83203125" style="10" bestFit="1" customWidth="1"/>
    <col min="1795" max="1795" width="44" style="10" bestFit="1" customWidth="1"/>
    <col min="1796" max="1796" width="6.5" style="10" bestFit="1" customWidth="1"/>
    <col min="1797" max="1797" width="9.1640625" style="10"/>
    <col min="1798" max="1798" width="19.6640625" style="10" bestFit="1" customWidth="1"/>
    <col min="1799" max="1799" width="11.6640625" style="10" bestFit="1" customWidth="1"/>
    <col min="1800" max="1800" width="21.5" style="10" bestFit="1" customWidth="1"/>
    <col min="1801" max="1801" width="20.6640625" style="10" bestFit="1" customWidth="1"/>
    <col min="1802" max="1802" width="3.1640625" style="10" bestFit="1" customWidth="1"/>
    <col min="1803" max="2048" width="9.1640625" style="10"/>
    <col min="2049" max="2049" width="12.6640625" style="10" bestFit="1" customWidth="1"/>
    <col min="2050" max="2050" width="31.83203125" style="10" bestFit="1" customWidth="1"/>
    <col min="2051" max="2051" width="44" style="10" bestFit="1" customWidth="1"/>
    <col min="2052" max="2052" width="6.5" style="10" bestFit="1" customWidth="1"/>
    <col min="2053" max="2053" width="9.1640625" style="10"/>
    <col min="2054" max="2054" width="19.6640625" style="10" bestFit="1" customWidth="1"/>
    <col min="2055" max="2055" width="11.6640625" style="10" bestFit="1" customWidth="1"/>
    <col min="2056" max="2056" width="21.5" style="10" bestFit="1" customWidth="1"/>
    <col min="2057" max="2057" width="20.6640625" style="10" bestFit="1" customWidth="1"/>
    <col min="2058" max="2058" width="3.1640625" style="10" bestFit="1" customWidth="1"/>
    <col min="2059" max="2304" width="9.1640625" style="10"/>
    <col min="2305" max="2305" width="12.6640625" style="10" bestFit="1" customWidth="1"/>
    <col min="2306" max="2306" width="31.83203125" style="10" bestFit="1" customWidth="1"/>
    <col min="2307" max="2307" width="44" style="10" bestFit="1" customWidth="1"/>
    <col min="2308" max="2308" width="6.5" style="10" bestFit="1" customWidth="1"/>
    <col min="2309" max="2309" width="9.1640625" style="10"/>
    <col min="2310" max="2310" width="19.6640625" style="10" bestFit="1" customWidth="1"/>
    <col min="2311" max="2311" width="11.6640625" style="10" bestFit="1" customWidth="1"/>
    <col min="2312" max="2312" width="21.5" style="10" bestFit="1" customWidth="1"/>
    <col min="2313" max="2313" width="20.6640625" style="10" bestFit="1" customWidth="1"/>
    <col min="2314" max="2314" width="3.1640625" style="10" bestFit="1" customWidth="1"/>
    <col min="2315" max="2560" width="9.1640625" style="10"/>
    <col min="2561" max="2561" width="12.6640625" style="10" bestFit="1" customWidth="1"/>
    <col min="2562" max="2562" width="31.83203125" style="10" bestFit="1" customWidth="1"/>
    <col min="2563" max="2563" width="44" style="10" bestFit="1" customWidth="1"/>
    <col min="2564" max="2564" width="6.5" style="10" bestFit="1" customWidth="1"/>
    <col min="2565" max="2565" width="9.1640625" style="10"/>
    <col min="2566" max="2566" width="19.6640625" style="10" bestFit="1" customWidth="1"/>
    <col min="2567" max="2567" width="11.6640625" style="10" bestFit="1" customWidth="1"/>
    <col min="2568" max="2568" width="21.5" style="10" bestFit="1" customWidth="1"/>
    <col min="2569" max="2569" width="20.6640625" style="10" bestFit="1" customWidth="1"/>
    <col min="2570" max="2570" width="3.1640625" style="10" bestFit="1" customWidth="1"/>
    <col min="2571" max="2816" width="9.1640625" style="10"/>
    <col min="2817" max="2817" width="12.6640625" style="10" bestFit="1" customWidth="1"/>
    <col min="2818" max="2818" width="31.83203125" style="10" bestFit="1" customWidth="1"/>
    <col min="2819" max="2819" width="44" style="10" bestFit="1" customWidth="1"/>
    <col min="2820" max="2820" width="6.5" style="10" bestFit="1" customWidth="1"/>
    <col min="2821" max="2821" width="9.1640625" style="10"/>
    <col min="2822" max="2822" width="19.6640625" style="10" bestFit="1" customWidth="1"/>
    <col min="2823" max="2823" width="11.6640625" style="10" bestFit="1" customWidth="1"/>
    <col min="2824" max="2824" width="21.5" style="10" bestFit="1" customWidth="1"/>
    <col min="2825" max="2825" width="20.6640625" style="10" bestFit="1" customWidth="1"/>
    <col min="2826" max="2826" width="3.1640625" style="10" bestFit="1" customWidth="1"/>
    <col min="2827" max="3072" width="9.1640625" style="10"/>
    <col min="3073" max="3073" width="12.6640625" style="10" bestFit="1" customWidth="1"/>
    <col min="3074" max="3074" width="31.83203125" style="10" bestFit="1" customWidth="1"/>
    <col min="3075" max="3075" width="44" style="10" bestFit="1" customWidth="1"/>
    <col min="3076" max="3076" width="6.5" style="10" bestFit="1" customWidth="1"/>
    <col min="3077" max="3077" width="9.1640625" style="10"/>
    <col min="3078" max="3078" width="19.6640625" style="10" bestFit="1" customWidth="1"/>
    <col min="3079" max="3079" width="11.6640625" style="10" bestFit="1" customWidth="1"/>
    <col min="3080" max="3080" width="21.5" style="10" bestFit="1" customWidth="1"/>
    <col min="3081" max="3081" width="20.6640625" style="10" bestFit="1" customWidth="1"/>
    <col min="3082" max="3082" width="3.1640625" style="10" bestFit="1" customWidth="1"/>
    <col min="3083" max="3328" width="9.1640625" style="10"/>
    <col min="3329" max="3329" width="12.6640625" style="10" bestFit="1" customWidth="1"/>
    <col min="3330" max="3330" width="31.83203125" style="10" bestFit="1" customWidth="1"/>
    <col min="3331" max="3331" width="44" style="10" bestFit="1" customWidth="1"/>
    <col min="3332" max="3332" width="6.5" style="10" bestFit="1" customWidth="1"/>
    <col min="3333" max="3333" width="9.1640625" style="10"/>
    <col min="3334" max="3334" width="19.6640625" style="10" bestFit="1" customWidth="1"/>
    <col min="3335" max="3335" width="11.6640625" style="10" bestFit="1" customWidth="1"/>
    <col min="3336" max="3336" width="21.5" style="10" bestFit="1" customWidth="1"/>
    <col min="3337" max="3337" width="20.6640625" style="10" bestFit="1" customWidth="1"/>
    <col min="3338" max="3338" width="3.1640625" style="10" bestFit="1" customWidth="1"/>
    <col min="3339" max="3584" width="9.1640625" style="10"/>
    <col min="3585" max="3585" width="12.6640625" style="10" bestFit="1" customWidth="1"/>
    <col min="3586" max="3586" width="31.83203125" style="10" bestFit="1" customWidth="1"/>
    <col min="3587" max="3587" width="44" style="10" bestFit="1" customWidth="1"/>
    <col min="3588" max="3588" width="6.5" style="10" bestFit="1" customWidth="1"/>
    <col min="3589" max="3589" width="9.1640625" style="10"/>
    <col min="3590" max="3590" width="19.6640625" style="10" bestFit="1" customWidth="1"/>
    <col min="3591" max="3591" width="11.6640625" style="10" bestFit="1" customWidth="1"/>
    <col min="3592" max="3592" width="21.5" style="10" bestFit="1" customWidth="1"/>
    <col min="3593" max="3593" width="20.6640625" style="10" bestFit="1" customWidth="1"/>
    <col min="3594" max="3594" width="3.1640625" style="10" bestFit="1" customWidth="1"/>
    <col min="3595" max="3840" width="9.1640625" style="10"/>
    <col min="3841" max="3841" width="12.6640625" style="10" bestFit="1" customWidth="1"/>
    <col min="3842" max="3842" width="31.83203125" style="10" bestFit="1" customWidth="1"/>
    <col min="3843" max="3843" width="44" style="10" bestFit="1" customWidth="1"/>
    <col min="3844" max="3844" width="6.5" style="10" bestFit="1" customWidth="1"/>
    <col min="3845" max="3845" width="9.1640625" style="10"/>
    <col min="3846" max="3846" width="19.6640625" style="10" bestFit="1" customWidth="1"/>
    <col min="3847" max="3847" width="11.6640625" style="10" bestFit="1" customWidth="1"/>
    <col min="3848" max="3848" width="21.5" style="10" bestFit="1" customWidth="1"/>
    <col min="3849" max="3849" width="20.6640625" style="10" bestFit="1" customWidth="1"/>
    <col min="3850" max="3850" width="3.1640625" style="10" bestFit="1" customWidth="1"/>
    <col min="3851" max="4096" width="9.1640625" style="10"/>
    <col min="4097" max="4097" width="12.6640625" style="10" bestFit="1" customWidth="1"/>
    <col min="4098" max="4098" width="31.83203125" style="10" bestFit="1" customWidth="1"/>
    <col min="4099" max="4099" width="44" style="10" bestFit="1" customWidth="1"/>
    <col min="4100" max="4100" width="6.5" style="10" bestFit="1" customWidth="1"/>
    <col min="4101" max="4101" width="9.1640625" style="10"/>
    <col min="4102" max="4102" width="19.6640625" style="10" bestFit="1" customWidth="1"/>
    <col min="4103" max="4103" width="11.6640625" style="10" bestFit="1" customWidth="1"/>
    <col min="4104" max="4104" width="21.5" style="10" bestFit="1" customWidth="1"/>
    <col min="4105" max="4105" width="20.6640625" style="10" bestFit="1" customWidth="1"/>
    <col min="4106" max="4106" width="3.1640625" style="10" bestFit="1" customWidth="1"/>
    <col min="4107" max="4352" width="9.1640625" style="10"/>
    <col min="4353" max="4353" width="12.6640625" style="10" bestFit="1" customWidth="1"/>
    <col min="4354" max="4354" width="31.83203125" style="10" bestFit="1" customWidth="1"/>
    <col min="4355" max="4355" width="44" style="10" bestFit="1" customWidth="1"/>
    <col min="4356" max="4356" width="6.5" style="10" bestFit="1" customWidth="1"/>
    <col min="4357" max="4357" width="9.1640625" style="10"/>
    <col min="4358" max="4358" width="19.6640625" style="10" bestFit="1" customWidth="1"/>
    <col min="4359" max="4359" width="11.6640625" style="10" bestFit="1" customWidth="1"/>
    <col min="4360" max="4360" width="21.5" style="10" bestFit="1" customWidth="1"/>
    <col min="4361" max="4361" width="20.6640625" style="10" bestFit="1" customWidth="1"/>
    <col min="4362" max="4362" width="3.1640625" style="10" bestFit="1" customWidth="1"/>
    <col min="4363" max="4608" width="9.1640625" style="10"/>
    <col min="4609" max="4609" width="12.6640625" style="10" bestFit="1" customWidth="1"/>
    <col min="4610" max="4610" width="31.83203125" style="10" bestFit="1" customWidth="1"/>
    <col min="4611" max="4611" width="44" style="10" bestFit="1" customWidth="1"/>
    <col min="4612" max="4612" width="6.5" style="10" bestFit="1" customWidth="1"/>
    <col min="4613" max="4613" width="9.1640625" style="10"/>
    <col min="4614" max="4614" width="19.6640625" style="10" bestFit="1" customWidth="1"/>
    <col min="4615" max="4615" width="11.6640625" style="10" bestFit="1" customWidth="1"/>
    <col min="4616" max="4616" width="21.5" style="10" bestFit="1" customWidth="1"/>
    <col min="4617" max="4617" width="20.6640625" style="10" bestFit="1" customWidth="1"/>
    <col min="4618" max="4618" width="3.1640625" style="10" bestFit="1" customWidth="1"/>
    <col min="4619" max="4864" width="9.1640625" style="10"/>
    <col min="4865" max="4865" width="12.6640625" style="10" bestFit="1" customWidth="1"/>
    <col min="4866" max="4866" width="31.83203125" style="10" bestFit="1" customWidth="1"/>
    <col min="4867" max="4867" width="44" style="10" bestFit="1" customWidth="1"/>
    <col min="4868" max="4868" width="6.5" style="10" bestFit="1" customWidth="1"/>
    <col min="4869" max="4869" width="9.1640625" style="10"/>
    <col min="4870" max="4870" width="19.6640625" style="10" bestFit="1" customWidth="1"/>
    <col min="4871" max="4871" width="11.6640625" style="10" bestFit="1" customWidth="1"/>
    <col min="4872" max="4872" width="21.5" style="10" bestFit="1" customWidth="1"/>
    <col min="4873" max="4873" width="20.6640625" style="10" bestFit="1" customWidth="1"/>
    <col min="4874" max="4874" width="3.1640625" style="10" bestFit="1" customWidth="1"/>
    <col min="4875" max="5120" width="9.1640625" style="10"/>
    <col min="5121" max="5121" width="12.6640625" style="10" bestFit="1" customWidth="1"/>
    <col min="5122" max="5122" width="31.83203125" style="10" bestFit="1" customWidth="1"/>
    <col min="5123" max="5123" width="44" style="10" bestFit="1" customWidth="1"/>
    <col min="5124" max="5124" width="6.5" style="10" bestFit="1" customWidth="1"/>
    <col min="5125" max="5125" width="9.1640625" style="10"/>
    <col min="5126" max="5126" width="19.6640625" style="10" bestFit="1" customWidth="1"/>
    <col min="5127" max="5127" width="11.6640625" style="10" bestFit="1" customWidth="1"/>
    <col min="5128" max="5128" width="21.5" style="10" bestFit="1" customWidth="1"/>
    <col min="5129" max="5129" width="20.6640625" style="10" bestFit="1" customWidth="1"/>
    <col min="5130" max="5130" width="3.1640625" style="10" bestFit="1" customWidth="1"/>
    <col min="5131" max="5376" width="9.1640625" style="10"/>
    <col min="5377" max="5377" width="12.6640625" style="10" bestFit="1" customWidth="1"/>
    <col min="5378" max="5378" width="31.83203125" style="10" bestFit="1" customWidth="1"/>
    <col min="5379" max="5379" width="44" style="10" bestFit="1" customWidth="1"/>
    <col min="5380" max="5380" width="6.5" style="10" bestFit="1" customWidth="1"/>
    <col min="5381" max="5381" width="9.1640625" style="10"/>
    <col min="5382" max="5382" width="19.6640625" style="10" bestFit="1" customWidth="1"/>
    <col min="5383" max="5383" width="11.6640625" style="10" bestFit="1" customWidth="1"/>
    <col min="5384" max="5384" width="21.5" style="10" bestFit="1" customWidth="1"/>
    <col min="5385" max="5385" width="20.6640625" style="10" bestFit="1" customWidth="1"/>
    <col min="5386" max="5386" width="3.1640625" style="10" bestFit="1" customWidth="1"/>
    <col min="5387" max="5632" width="9.1640625" style="10"/>
    <col min="5633" max="5633" width="12.6640625" style="10" bestFit="1" customWidth="1"/>
    <col min="5634" max="5634" width="31.83203125" style="10" bestFit="1" customWidth="1"/>
    <col min="5635" max="5635" width="44" style="10" bestFit="1" customWidth="1"/>
    <col min="5636" max="5636" width="6.5" style="10" bestFit="1" customWidth="1"/>
    <col min="5637" max="5637" width="9.1640625" style="10"/>
    <col min="5638" max="5638" width="19.6640625" style="10" bestFit="1" customWidth="1"/>
    <col min="5639" max="5639" width="11.6640625" style="10" bestFit="1" customWidth="1"/>
    <col min="5640" max="5640" width="21.5" style="10" bestFit="1" customWidth="1"/>
    <col min="5641" max="5641" width="20.6640625" style="10" bestFit="1" customWidth="1"/>
    <col min="5642" max="5642" width="3.1640625" style="10" bestFit="1" customWidth="1"/>
    <col min="5643" max="5888" width="9.1640625" style="10"/>
    <col min="5889" max="5889" width="12.6640625" style="10" bestFit="1" customWidth="1"/>
    <col min="5890" max="5890" width="31.83203125" style="10" bestFit="1" customWidth="1"/>
    <col min="5891" max="5891" width="44" style="10" bestFit="1" customWidth="1"/>
    <col min="5892" max="5892" width="6.5" style="10" bestFit="1" customWidth="1"/>
    <col min="5893" max="5893" width="9.1640625" style="10"/>
    <col min="5894" max="5894" width="19.6640625" style="10" bestFit="1" customWidth="1"/>
    <col min="5895" max="5895" width="11.6640625" style="10" bestFit="1" customWidth="1"/>
    <col min="5896" max="5896" width="21.5" style="10" bestFit="1" customWidth="1"/>
    <col min="5897" max="5897" width="20.6640625" style="10" bestFit="1" customWidth="1"/>
    <col min="5898" max="5898" width="3.1640625" style="10" bestFit="1" customWidth="1"/>
    <col min="5899" max="6144" width="9.1640625" style="10"/>
    <col min="6145" max="6145" width="12.6640625" style="10" bestFit="1" customWidth="1"/>
    <col min="6146" max="6146" width="31.83203125" style="10" bestFit="1" customWidth="1"/>
    <col min="6147" max="6147" width="44" style="10" bestFit="1" customWidth="1"/>
    <col min="6148" max="6148" width="6.5" style="10" bestFit="1" customWidth="1"/>
    <col min="6149" max="6149" width="9.1640625" style="10"/>
    <col min="6150" max="6150" width="19.6640625" style="10" bestFit="1" customWidth="1"/>
    <col min="6151" max="6151" width="11.6640625" style="10" bestFit="1" customWidth="1"/>
    <col min="6152" max="6152" width="21.5" style="10" bestFit="1" customWidth="1"/>
    <col min="6153" max="6153" width="20.6640625" style="10" bestFit="1" customWidth="1"/>
    <col min="6154" max="6154" width="3.1640625" style="10" bestFit="1" customWidth="1"/>
    <col min="6155" max="6400" width="9.1640625" style="10"/>
    <col min="6401" max="6401" width="12.6640625" style="10" bestFit="1" customWidth="1"/>
    <col min="6402" max="6402" width="31.83203125" style="10" bestFit="1" customWidth="1"/>
    <col min="6403" max="6403" width="44" style="10" bestFit="1" customWidth="1"/>
    <col min="6404" max="6404" width="6.5" style="10" bestFit="1" customWidth="1"/>
    <col min="6405" max="6405" width="9.1640625" style="10"/>
    <col min="6406" max="6406" width="19.6640625" style="10" bestFit="1" customWidth="1"/>
    <col min="6407" max="6407" width="11.6640625" style="10" bestFit="1" customWidth="1"/>
    <col min="6408" max="6408" width="21.5" style="10" bestFit="1" customWidth="1"/>
    <col min="6409" max="6409" width="20.6640625" style="10" bestFit="1" customWidth="1"/>
    <col min="6410" max="6410" width="3.1640625" style="10" bestFit="1" customWidth="1"/>
    <col min="6411" max="6656" width="9.1640625" style="10"/>
    <col min="6657" max="6657" width="12.6640625" style="10" bestFit="1" customWidth="1"/>
    <col min="6658" max="6658" width="31.83203125" style="10" bestFit="1" customWidth="1"/>
    <col min="6659" max="6659" width="44" style="10" bestFit="1" customWidth="1"/>
    <col min="6660" max="6660" width="6.5" style="10" bestFit="1" customWidth="1"/>
    <col min="6661" max="6661" width="9.1640625" style="10"/>
    <col min="6662" max="6662" width="19.6640625" style="10" bestFit="1" customWidth="1"/>
    <col min="6663" max="6663" width="11.6640625" style="10" bestFit="1" customWidth="1"/>
    <col min="6664" max="6664" width="21.5" style="10" bestFit="1" customWidth="1"/>
    <col min="6665" max="6665" width="20.6640625" style="10" bestFit="1" customWidth="1"/>
    <col min="6666" max="6666" width="3.1640625" style="10" bestFit="1" customWidth="1"/>
    <col min="6667" max="6912" width="9.1640625" style="10"/>
    <col min="6913" max="6913" width="12.6640625" style="10" bestFit="1" customWidth="1"/>
    <col min="6914" max="6914" width="31.83203125" style="10" bestFit="1" customWidth="1"/>
    <col min="6915" max="6915" width="44" style="10" bestFit="1" customWidth="1"/>
    <col min="6916" max="6916" width="6.5" style="10" bestFit="1" customWidth="1"/>
    <col min="6917" max="6917" width="9.1640625" style="10"/>
    <col min="6918" max="6918" width="19.6640625" style="10" bestFit="1" customWidth="1"/>
    <col min="6919" max="6919" width="11.6640625" style="10" bestFit="1" customWidth="1"/>
    <col min="6920" max="6920" width="21.5" style="10" bestFit="1" customWidth="1"/>
    <col min="6921" max="6921" width="20.6640625" style="10" bestFit="1" customWidth="1"/>
    <col min="6922" max="6922" width="3.1640625" style="10" bestFit="1" customWidth="1"/>
    <col min="6923" max="7168" width="9.1640625" style="10"/>
    <col min="7169" max="7169" width="12.6640625" style="10" bestFit="1" customWidth="1"/>
    <col min="7170" max="7170" width="31.83203125" style="10" bestFit="1" customWidth="1"/>
    <col min="7171" max="7171" width="44" style="10" bestFit="1" customWidth="1"/>
    <col min="7172" max="7172" width="6.5" style="10" bestFit="1" customWidth="1"/>
    <col min="7173" max="7173" width="9.1640625" style="10"/>
    <col min="7174" max="7174" width="19.6640625" style="10" bestFit="1" customWidth="1"/>
    <col min="7175" max="7175" width="11.6640625" style="10" bestFit="1" customWidth="1"/>
    <col min="7176" max="7176" width="21.5" style="10" bestFit="1" customWidth="1"/>
    <col min="7177" max="7177" width="20.6640625" style="10" bestFit="1" customWidth="1"/>
    <col min="7178" max="7178" width="3.1640625" style="10" bestFit="1" customWidth="1"/>
    <col min="7179" max="7424" width="9.1640625" style="10"/>
    <col min="7425" max="7425" width="12.6640625" style="10" bestFit="1" customWidth="1"/>
    <col min="7426" max="7426" width="31.83203125" style="10" bestFit="1" customWidth="1"/>
    <col min="7427" max="7427" width="44" style="10" bestFit="1" customWidth="1"/>
    <col min="7428" max="7428" width="6.5" style="10" bestFit="1" customWidth="1"/>
    <col min="7429" max="7429" width="9.1640625" style="10"/>
    <col min="7430" max="7430" width="19.6640625" style="10" bestFit="1" customWidth="1"/>
    <col min="7431" max="7431" width="11.6640625" style="10" bestFit="1" customWidth="1"/>
    <col min="7432" max="7432" width="21.5" style="10" bestFit="1" customWidth="1"/>
    <col min="7433" max="7433" width="20.6640625" style="10" bestFit="1" customWidth="1"/>
    <col min="7434" max="7434" width="3.1640625" style="10" bestFit="1" customWidth="1"/>
    <col min="7435" max="7680" width="9.1640625" style="10"/>
    <col min="7681" max="7681" width="12.6640625" style="10" bestFit="1" customWidth="1"/>
    <col min="7682" max="7682" width="31.83203125" style="10" bestFit="1" customWidth="1"/>
    <col min="7683" max="7683" width="44" style="10" bestFit="1" customWidth="1"/>
    <col min="7684" max="7684" width="6.5" style="10" bestFit="1" customWidth="1"/>
    <col min="7685" max="7685" width="9.1640625" style="10"/>
    <col min="7686" max="7686" width="19.6640625" style="10" bestFit="1" customWidth="1"/>
    <col min="7687" max="7687" width="11.6640625" style="10" bestFit="1" customWidth="1"/>
    <col min="7688" max="7688" width="21.5" style="10" bestFit="1" customWidth="1"/>
    <col min="7689" max="7689" width="20.6640625" style="10" bestFit="1" customWidth="1"/>
    <col min="7690" max="7690" width="3.1640625" style="10" bestFit="1" customWidth="1"/>
    <col min="7691" max="7936" width="9.1640625" style="10"/>
    <col min="7937" max="7937" width="12.6640625" style="10" bestFit="1" customWidth="1"/>
    <col min="7938" max="7938" width="31.83203125" style="10" bestFit="1" customWidth="1"/>
    <col min="7939" max="7939" width="44" style="10" bestFit="1" customWidth="1"/>
    <col min="7940" max="7940" width="6.5" style="10" bestFit="1" customWidth="1"/>
    <col min="7941" max="7941" width="9.1640625" style="10"/>
    <col min="7942" max="7942" width="19.6640625" style="10" bestFit="1" customWidth="1"/>
    <col min="7943" max="7943" width="11.6640625" style="10" bestFit="1" customWidth="1"/>
    <col min="7944" max="7944" width="21.5" style="10" bestFit="1" customWidth="1"/>
    <col min="7945" max="7945" width="20.6640625" style="10" bestFit="1" customWidth="1"/>
    <col min="7946" max="7946" width="3.1640625" style="10" bestFit="1" customWidth="1"/>
    <col min="7947" max="8192" width="9.1640625" style="10"/>
    <col min="8193" max="8193" width="12.6640625" style="10" bestFit="1" customWidth="1"/>
    <col min="8194" max="8194" width="31.83203125" style="10" bestFit="1" customWidth="1"/>
    <col min="8195" max="8195" width="44" style="10" bestFit="1" customWidth="1"/>
    <col min="8196" max="8196" width="6.5" style="10" bestFit="1" customWidth="1"/>
    <col min="8197" max="8197" width="9.1640625" style="10"/>
    <col min="8198" max="8198" width="19.6640625" style="10" bestFit="1" customWidth="1"/>
    <col min="8199" max="8199" width="11.6640625" style="10" bestFit="1" customWidth="1"/>
    <col min="8200" max="8200" width="21.5" style="10" bestFit="1" customWidth="1"/>
    <col min="8201" max="8201" width="20.6640625" style="10" bestFit="1" customWidth="1"/>
    <col min="8202" max="8202" width="3.1640625" style="10" bestFit="1" customWidth="1"/>
    <col min="8203" max="8448" width="9.1640625" style="10"/>
    <col min="8449" max="8449" width="12.6640625" style="10" bestFit="1" customWidth="1"/>
    <col min="8450" max="8450" width="31.83203125" style="10" bestFit="1" customWidth="1"/>
    <col min="8451" max="8451" width="44" style="10" bestFit="1" customWidth="1"/>
    <col min="8452" max="8452" width="6.5" style="10" bestFit="1" customWidth="1"/>
    <col min="8453" max="8453" width="9.1640625" style="10"/>
    <col min="8454" max="8454" width="19.6640625" style="10" bestFit="1" customWidth="1"/>
    <col min="8455" max="8455" width="11.6640625" style="10" bestFit="1" customWidth="1"/>
    <col min="8456" max="8456" width="21.5" style="10" bestFit="1" customWidth="1"/>
    <col min="8457" max="8457" width="20.6640625" style="10" bestFit="1" customWidth="1"/>
    <col min="8458" max="8458" width="3.1640625" style="10" bestFit="1" customWidth="1"/>
    <col min="8459" max="8704" width="9.1640625" style="10"/>
    <col min="8705" max="8705" width="12.6640625" style="10" bestFit="1" customWidth="1"/>
    <col min="8706" max="8706" width="31.83203125" style="10" bestFit="1" customWidth="1"/>
    <col min="8707" max="8707" width="44" style="10" bestFit="1" customWidth="1"/>
    <col min="8708" max="8708" width="6.5" style="10" bestFit="1" customWidth="1"/>
    <col min="8709" max="8709" width="9.1640625" style="10"/>
    <col min="8710" max="8710" width="19.6640625" style="10" bestFit="1" customWidth="1"/>
    <col min="8711" max="8711" width="11.6640625" style="10" bestFit="1" customWidth="1"/>
    <col min="8712" max="8712" width="21.5" style="10" bestFit="1" customWidth="1"/>
    <col min="8713" max="8713" width="20.6640625" style="10" bestFit="1" customWidth="1"/>
    <col min="8714" max="8714" width="3.1640625" style="10" bestFit="1" customWidth="1"/>
    <col min="8715" max="8960" width="9.1640625" style="10"/>
    <col min="8961" max="8961" width="12.6640625" style="10" bestFit="1" customWidth="1"/>
    <col min="8962" max="8962" width="31.83203125" style="10" bestFit="1" customWidth="1"/>
    <col min="8963" max="8963" width="44" style="10" bestFit="1" customWidth="1"/>
    <col min="8964" max="8964" width="6.5" style="10" bestFit="1" customWidth="1"/>
    <col min="8965" max="8965" width="9.1640625" style="10"/>
    <col min="8966" max="8966" width="19.6640625" style="10" bestFit="1" customWidth="1"/>
    <col min="8967" max="8967" width="11.6640625" style="10" bestFit="1" customWidth="1"/>
    <col min="8968" max="8968" width="21.5" style="10" bestFit="1" customWidth="1"/>
    <col min="8969" max="8969" width="20.6640625" style="10" bestFit="1" customWidth="1"/>
    <col min="8970" max="8970" width="3.1640625" style="10" bestFit="1" customWidth="1"/>
    <col min="8971" max="9216" width="9.1640625" style="10"/>
    <col min="9217" max="9217" width="12.6640625" style="10" bestFit="1" customWidth="1"/>
    <col min="9218" max="9218" width="31.83203125" style="10" bestFit="1" customWidth="1"/>
    <col min="9219" max="9219" width="44" style="10" bestFit="1" customWidth="1"/>
    <col min="9220" max="9220" width="6.5" style="10" bestFit="1" customWidth="1"/>
    <col min="9221" max="9221" width="9.1640625" style="10"/>
    <col min="9222" max="9222" width="19.6640625" style="10" bestFit="1" customWidth="1"/>
    <col min="9223" max="9223" width="11.6640625" style="10" bestFit="1" customWidth="1"/>
    <col min="9224" max="9224" width="21.5" style="10" bestFit="1" customWidth="1"/>
    <col min="9225" max="9225" width="20.6640625" style="10" bestFit="1" customWidth="1"/>
    <col min="9226" max="9226" width="3.1640625" style="10" bestFit="1" customWidth="1"/>
    <col min="9227" max="9472" width="9.1640625" style="10"/>
    <col min="9473" max="9473" width="12.6640625" style="10" bestFit="1" customWidth="1"/>
    <col min="9474" max="9474" width="31.83203125" style="10" bestFit="1" customWidth="1"/>
    <col min="9475" max="9475" width="44" style="10" bestFit="1" customWidth="1"/>
    <col min="9476" max="9476" width="6.5" style="10" bestFit="1" customWidth="1"/>
    <col min="9477" max="9477" width="9.1640625" style="10"/>
    <col min="9478" max="9478" width="19.6640625" style="10" bestFit="1" customWidth="1"/>
    <col min="9479" max="9479" width="11.6640625" style="10" bestFit="1" customWidth="1"/>
    <col min="9480" max="9480" width="21.5" style="10" bestFit="1" customWidth="1"/>
    <col min="9481" max="9481" width="20.6640625" style="10" bestFit="1" customWidth="1"/>
    <col min="9482" max="9482" width="3.1640625" style="10" bestFit="1" customWidth="1"/>
    <col min="9483" max="9728" width="9.1640625" style="10"/>
    <col min="9729" max="9729" width="12.6640625" style="10" bestFit="1" customWidth="1"/>
    <col min="9730" max="9730" width="31.83203125" style="10" bestFit="1" customWidth="1"/>
    <col min="9731" max="9731" width="44" style="10" bestFit="1" customWidth="1"/>
    <col min="9732" max="9732" width="6.5" style="10" bestFit="1" customWidth="1"/>
    <col min="9733" max="9733" width="9.1640625" style="10"/>
    <col min="9734" max="9734" width="19.6640625" style="10" bestFit="1" customWidth="1"/>
    <col min="9735" max="9735" width="11.6640625" style="10" bestFit="1" customWidth="1"/>
    <col min="9736" max="9736" width="21.5" style="10" bestFit="1" customWidth="1"/>
    <col min="9737" max="9737" width="20.6640625" style="10" bestFit="1" customWidth="1"/>
    <col min="9738" max="9738" width="3.1640625" style="10" bestFit="1" customWidth="1"/>
    <col min="9739" max="9984" width="9.1640625" style="10"/>
    <col min="9985" max="9985" width="12.6640625" style="10" bestFit="1" customWidth="1"/>
    <col min="9986" max="9986" width="31.83203125" style="10" bestFit="1" customWidth="1"/>
    <col min="9987" max="9987" width="44" style="10" bestFit="1" customWidth="1"/>
    <col min="9988" max="9988" width="6.5" style="10" bestFit="1" customWidth="1"/>
    <col min="9989" max="9989" width="9.1640625" style="10"/>
    <col min="9990" max="9990" width="19.6640625" style="10" bestFit="1" customWidth="1"/>
    <col min="9991" max="9991" width="11.6640625" style="10" bestFit="1" customWidth="1"/>
    <col min="9992" max="9992" width="21.5" style="10" bestFit="1" customWidth="1"/>
    <col min="9993" max="9993" width="20.6640625" style="10" bestFit="1" customWidth="1"/>
    <col min="9994" max="9994" width="3.1640625" style="10" bestFit="1" customWidth="1"/>
    <col min="9995" max="10240" width="9.1640625" style="10"/>
    <col min="10241" max="10241" width="12.6640625" style="10" bestFit="1" customWidth="1"/>
    <col min="10242" max="10242" width="31.83203125" style="10" bestFit="1" customWidth="1"/>
    <col min="10243" max="10243" width="44" style="10" bestFit="1" customWidth="1"/>
    <col min="10244" max="10244" width="6.5" style="10" bestFit="1" customWidth="1"/>
    <col min="10245" max="10245" width="9.1640625" style="10"/>
    <col min="10246" max="10246" width="19.6640625" style="10" bestFit="1" customWidth="1"/>
    <col min="10247" max="10247" width="11.6640625" style="10" bestFit="1" customWidth="1"/>
    <col min="10248" max="10248" width="21.5" style="10" bestFit="1" customWidth="1"/>
    <col min="10249" max="10249" width="20.6640625" style="10" bestFit="1" customWidth="1"/>
    <col min="10250" max="10250" width="3.1640625" style="10" bestFit="1" customWidth="1"/>
    <col min="10251" max="10496" width="9.1640625" style="10"/>
    <col min="10497" max="10497" width="12.6640625" style="10" bestFit="1" customWidth="1"/>
    <col min="10498" max="10498" width="31.83203125" style="10" bestFit="1" customWidth="1"/>
    <col min="10499" max="10499" width="44" style="10" bestFit="1" customWidth="1"/>
    <col min="10500" max="10500" width="6.5" style="10" bestFit="1" customWidth="1"/>
    <col min="10501" max="10501" width="9.1640625" style="10"/>
    <col min="10502" max="10502" width="19.6640625" style="10" bestFit="1" customWidth="1"/>
    <col min="10503" max="10503" width="11.6640625" style="10" bestFit="1" customWidth="1"/>
    <col min="10504" max="10504" width="21.5" style="10" bestFit="1" customWidth="1"/>
    <col min="10505" max="10505" width="20.6640625" style="10" bestFit="1" customWidth="1"/>
    <col min="10506" max="10506" width="3.1640625" style="10" bestFit="1" customWidth="1"/>
    <col min="10507" max="10752" width="9.1640625" style="10"/>
    <col min="10753" max="10753" width="12.6640625" style="10" bestFit="1" customWidth="1"/>
    <col min="10754" max="10754" width="31.83203125" style="10" bestFit="1" customWidth="1"/>
    <col min="10755" max="10755" width="44" style="10" bestFit="1" customWidth="1"/>
    <col min="10756" max="10756" width="6.5" style="10" bestFit="1" customWidth="1"/>
    <col min="10757" max="10757" width="9.1640625" style="10"/>
    <col min="10758" max="10758" width="19.6640625" style="10" bestFit="1" customWidth="1"/>
    <col min="10759" max="10759" width="11.6640625" style="10" bestFit="1" customWidth="1"/>
    <col min="10760" max="10760" width="21.5" style="10" bestFit="1" customWidth="1"/>
    <col min="10761" max="10761" width="20.6640625" style="10" bestFit="1" customWidth="1"/>
    <col min="10762" max="10762" width="3.1640625" style="10" bestFit="1" customWidth="1"/>
    <col min="10763" max="11008" width="9.1640625" style="10"/>
    <col min="11009" max="11009" width="12.6640625" style="10" bestFit="1" customWidth="1"/>
    <col min="11010" max="11010" width="31.83203125" style="10" bestFit="1" customWidth="1"/>
    <col min="11011" max="11011" width="44" style="10" bestFit="1" customWidth="1"/>
    <col min="11012" max="11012" width="6.5" style="10" bestFit="1" customWidth="1"/>
    <col min="11013" max="11013" width="9.1640625" style="10"/>
    <col min="11014" max="11014" width="19.6640625" style="10" bestFit="1" customWidth="1"/>
    <col min="11015" max="11015" width="11.6640625" style="10" bestFit="1" customWidth="1"/>
    <col min="11016" max="11016" width="21.5" style="10" bestFit="1" customWidth="1"/>
    <col min="11017" max="11017" width="20.6640625" style="10" bestFit="1" customWidth="1"/>
    <col min="11018" max="11018" width="3.1640625" style="10" bestFit="1" customWidth="1"/>
    <col min="11019" max="11264" width="9.1640625" style="10"/>
    <col min="11265" max="11265" width="12.6640625" style="10" bestFit="1" customWidth="1"/>
    <col min="11266" max="11266" width="31.83203125" style="10" bestFit="1" customWidth="1"/>
    <col min="11267" max="11267" width="44" style="10" bestFit="1" customWidth="1"/>
    <col min="11268" max="11268" width="6.5" style="10" bestFit="1" customWidth="1"/>
    <col min="11269" max="11269" width="9.1640625" style="10"/>
    <col min="11270" max="11270" width="19.6640625" style="10" bestFit="1" customWidth="1"/>
    <col min="11271" max="11271" width="11.6640625" style="10" bestFit="1" customWidth="1"/>
    <col min="11272" max="11272" width="21.5" style="10" bestFit="1" customWidth="1"/>
    <col min="11273" max="11273" width="20.6640625" style="10" bestFit="1" customWidth="1"/>
    <col min="11274" max="11274" width="3.1640625" style="10" bestFit="1" customWidth="1"/>
    <col min="11275" max="11520" width="9.1640625" style="10"/>
    <col min="11521" max="11521" width="12.6640625" style="10" bestFit="1" customWidth="1"/>
    <col min="11522" max="11522" width="31.83203125" style="10" bestFit="1" customWidth="1"/>
    <col min="11523" max="11523" width="44" style="10" bestFit="1" customWidth="1"/>
    <col min="11524" max="11524" width="6.5" style="10" bestFit="1" customWidth="1"/>
    <col min="11525" max="11525" width="9.1640625" style="10"/>
    <col min="11526" max="11526" width="19.6640625" style="10" bestFit="1" customWidth="1"/>
    <col min="11527" max="11527" width="11.6640625" style="10" bestFit="1" customWidth="1"/>
    <col min="11528" max="11528" width="21.5" style="10" bestFit="1" customWidth="1"/>
    <col min="11529" max="11529" width="20.6640625" style="10" bestFit="1" customWidth="1"/>
    <col min="11530" max="11530" width="3.1640625" style="10" bestFit="1" customWidth="1"/>
    <col min="11531" max="11776" width="9.1640625" style="10"/>
    <col min="11777" max="11777" width="12.6640625" style="10" bestFit="1" customWidth="1"/>
    <col min="11778" max="11778" width="31.83203125" style="10" bestFit="1" customWidth="1"/>
    <col min="11779" max="11779" width="44" style="10" bestFit="1" customWidth="1"/>
    <col min="11780" max="11780" width="6.5" style="10" bestFit="1" customWidth="1"/>
    <col min="11781" max="11781" width="9.1640625" style="10"/>
    <col min="11782" max="11782" width="19.6640625" style="10" bestFit="1" customWidth="1"/>
    <col min="11783" max="11783" width="11.6640625" style="10" bestFit="1" customWidth="1"/>
    <col min="11784" max="11784" width="21.5" style="10" bestFit="1" customWidth="1"/>
    <col min="11785" max="11785" width="20.6640625" style="10" bestFit="1" customWidth="1"/>
    <col min="11786" max="11786" width="3.1640625" style="10" bestFit="1" customWidth="1"/>
    <col min="11787" max="12032" width="9.1640625" style="10"/>
    <col min="12033" max="12033" width="12.6640625" style="10" bestFit="1" customWidth="1"/>
    <col min="12034" max="12034" width="31.83203125" style="10" bestFit="1" customWidth="1"/>
    <col min="12035" max="12035" width="44" style="10" bestFit="1" customWidth="1"/>
    <col min="12036" max="12036" width="6.5" style="10" bestFit="1" customWidth="1"/>
    <col min="12037" max="12037" width="9.1640625" style="10"/>
    <col min="12038" max="12038" width="19.6640625" style="10" bestFit="1" customWidth="1"/>
    <col min="12039" max="12039" width="11.6640625" style="10" bestFit="1" customWidth="1"/>
    <col min="12040" max="12040" width="21.5" style="10" bestFit="1" customWidth="1"/>
    <col min="12041" max="12041" width="20.6640625" style="10" bestFit="1" customWidth="1"/>
    <col min="12042" max="12042" width="3.1640625" style="10" bestFit="1" customWidth="1"/>
    <col min="12043" max="12288" width="9.1640625" style="10"/>
    <col min="12289" max="12289" width="12.6640625" style="10" bestFit="1" customWidth="1"/>
    <col min="12290" max="12290" width="31.83203125" style="10" bestFit="1" customWidth="1"/>
    <col min="12291" max="12291" width="44" style="10" bestFit="1" customWidth="1"/>
    <col min="12292" max="12292" width="6.5" style="10" bestFit="1" customWidth="1"/>
    <col min="12293" max="12293" width="9.1640625" style="10"/>
    <col min="12294" max="12294" width="19.6640625" style="10" bestFit="1" customWidth="1"/>
    <col min="12295" max="12295" width="11.6640625" style="10" bestFit="1" customWidth="1"/>
    <col min="12296" max="12296" width="21.5" style="10" bestFit="1" customWidth="1"/>
    <col min="12297" max="12297" width="20.6640625" style="10" bestFit="1" customWidth="1"/>
    <col min="12298" max="12298" width="3.1640625" style="10" bestFit="1" customWidth="1"/>
    <col min="12299" max="12544" width="9.1640625" style="10"/>
    <col min="12545" max="12545" width="12.6640625" style="10" bestFit="1" customWidth="1"/>
    <col min="12546" max="12546" width="31.83203125" style="10" bestFit="1" customWidth="1"/>
    <col min="12547" max="12547" width="44" style="10" bestFit="1" customWidth="1"/>
    <col min="12548" max="12548" width="6.5" style="10" bestFit="1" customWidth="1"/>
    <col min="12549" max="12549" width="9.1640625" style="10"/>
    <col min="12550" max="12550" width="19.6640625" style="10" bestFit="1" customWidth="1"/>
    <col min="12551" max="12551" width="11.6640625" style="10" bestFit="1" customWidth="1"/>
    <col min="12552" max="12552" width="21.5" style="10" bestFit="1" customWidth="1"/>
    <col min="12553" max="12553" width="20.6640625" style="10" bestFit="1" customWidth="1"/>
    <col min="12554" max="12554" width="3.1640625" style="10" bestFit="1" customWidth="1"/>
    <col min="12555" max="12800" width="9.1640625" style="10"/>
    <col min="12801" max="12801" width="12.6640625" style="10" bestFit="1" customWidth="1"/>
    <col min="12802" max="12802" width="31.83203125" style="10" bestFit="1" customWidth="1"/>
    <col min="12803" max="12803" width="44" style="10" bestFit="1" customWidth="1"/>
    <col min="12804" max="12804" width="6.5" style="10" bestFit="1" customWidth="1"/>
    <col min="12805" max="12805" width="9.1640625" style="10"/>
    <col min="12806" max="12806" width="19.6640625" style="10" bestFit="1" customWidth="1"/>
    <col min="12807" max="12807" width="11.6640625" style="10" bestFit="1" customWidth="1"/>
    <col min="12808" max="12808" width="21.5" style="10" bestFit="1" customWidth="1"/>
    <col min="12809" max="12809" width="20.6640625" style="10" bestFit="1" customWidth="1"/>
    <col min="12810" max="12810" width="3.1640625" style="10" bestFit="1" customWidth="1"/>
    <col min="12811" max="13056" width="9.1640625" style="10"/>
    <col min="13057" max="13057" width="12.6640625" style="10" bestFit="1" customWidth="1"/>
    <col min="13058" max="13058" width="31.83203125" style="10" bestFit="1" customWidth="1"/>
    <col min="13059" max="13059" width="44" style="10" bestFit="1" customWidth="1"/>
    <col min="13060" max="13060" width="6.5" style="10" bestFit="1" customWidth="1"/>
    <col min="13061" max="13061" width="9.1640625" style="10"/>
    <col min="13062" max="13062" width="19.6640625" style="10" bestFit="1" customWidth="1"/>
    <col min="13063" max="13063" width="11.6640625" style="10" bestFit="1" customWidth="1"/>
    <col min="13064" max="13064" width="21.5" style="10" bestFit="1" customWidth="1"/>
    <col min="13065" max="13065" width="20.6640625" style="10" bestFit="1" customWidth="1"/>
    <col min="13066" max="13066" width="3.1640625" style="10" bestFit="1" customWidth="1"/>
    <col min="13067" max="13312" width="9.1640625" style="10"/>
    <col min="13313" max="13313" width="12.6640625" style="10" bestFit="1" customWidth="1"/>
    <col min="13314" max="13314" width="31.83203125" style="10" bestFit="1" customWidth="1"/>
    <col min="13315" max="13315" width="44" style="10" bestFit="1" customWidth="1"/>
    <col min="13316" max="13316" width="6.5" style="10" bestFit="1" customWidth="1"/>
    <col min="13317" max="13317" width="9.1640625" style="10"/>
    <col min="13318" max="13318" width="19.6640625" style="10" bestFit="1" customWidth="1"/>
    <col min="13319" max="13319" width="11.6640625" style="10" bestFit="1" customWidth="1"/>
    <col min="13320" max="13320" width="21.5" style="10" bestFit="1" customWidth="1"/>
    <col min="13321" max="13321" width="20.6640625" style="10" bestFit="1" customWidth="1"/>
    <col min="13322" max="13322" width="3.1640625" style="10" bestFit="1" customWidth="1"/>
    <col min="13323" max="13568" width="9.1640625" style="10"/>
    <col min="13569" max="13569" width="12.6640625" style="10" bestFit="1" customWidth="1"/>
    <col min="13570" max="13570" width="31.83203125" style="10" bestFit="1" customWidth="1"/>
    <col min="13571" max="13571" width="44" style="10" bestFit="1" customWidth="1"/>
    <col min="13572" max="13572" width="6.5" style="10" bestFit="1" customWidth="1"/>
    <col min="13573" max="13573" width="9.1640625" style="10"/>
    <col min="13574" max="13574" width="19.6640625" style="10" bestFit="1" customWidth="1"/>
    <col min="13575" max="13575" width="11.6640625" style="10" bestFit="1" customWidth="1"/>
    <col min="13576" max="13576" width="21.5" style="10" bestFit="1" customWidth="1"/>
    <col min="13577" max="13577" width="20.6640625" style="10" bestFit="1" customWidth="1"/>
    <col min="13578" max="13578" width="3.1640625" style="10" bestFit="1" customWidth="1"/>
    <col min="13579" max="13824" width="9.1640625" style="10"/>
    <col min="13825" max="13825" width="12.6640625" style="10" bestFit="1" customWidth="1"/>
    <col min="13826" max="13826" width="31.83203125" style="10" bestFit="1" customWidth="1"/>
    <col min="13827" max="13827" width="44" style="10" bestFit="1" customWidth="1"/>
    <col min="13828" max="13828" width="6.5" style="10" bestFit="1" customWidth="1"/>
    <col min="13829" max="13829" width="9.1640625" style="10"/>
    <col min="13830" max="13830" width="19.6640625" style="10" bestFit="1" customWidth="1"/>
    <col min="13831" max="13831" width="11.6640625" style="10" bestFit="1" customWidth="1"/>
    <col min="13832" max="13832" width="21.5" style="10" bestFit="1" customWidth="1"/>
    <col min="13833" max="13833" width="20.6640625" style="10" bestFit="1" customWidth="1"/>
    <col min="13834" max="13834" width="3.1640625" style="10" bestFit="1" customWidth="1"/>
    <col min="13835" max="14080" width="9.1640625" style="10"/>
    <col min="14081" max="14081" width="12.6640625" style="10" bestFit="1" customWidth="1"/>
    <col min="14082" max="14082" width="31.83203125" style="10" bestFit="1" customWidth="1"/>
    <col min="14083" max="14083" width="44" style="10" bestFit="1" customWidth="1"/>
    <col min="14084" max="14084" width="6.5" style="10" bestFit="1" customWidth="1"/>
    <col min="14085" max="14085" width="9.1640625" style="10"/>
    <col min="14086" max="14086" width="19.6640625" style="10" bestFit="1" customWidth="1"/>
    <col min="14087" max="14087" width="11.6640625" style="10" bestFit="1" customWidth="1"/>
    <col min="14088" max="14088" width="21.5" style="10" bestFit="1" customWidth="1"/>
    <col min="14089" max="14089" width="20.6640625" style="10" bestFit="1" customWidth="1"/>
    <col min="14090" max="14090" width="3.1640625" style="10" bestFit="1" customWidth="1"/>
    <col min="14091" max="14336" width="9.1640625" style="10"/>
    <col min="14337" max="14337" width="12.6640625" style="10" bestFit="1" customWidth="1"/>
    <col min="14338" max="14338" width="31.83203125" style="10" bestFit="1" customWidth="1"/>
    <col min="14339" max="14339" width="44" style="10" bestFit="1" customWidth="1"/>
    <col min="14340" max="14340" width="6.5" style="10" bestFit="1" customWidth="1"/>
    <col min="14341" max="14341" width="9.1640625" style="10"/>
    <col min="14342" max="14342" width="19.6640625" style="10" bestFit="1" customWidth="1"/>
    <col min="14343" max="14343" width="11.6640625" style="10" bestFit="1" customWidth="1"/>
    <col min="14344" max="14344" width="21.5" style="10" bestFit="1" customWidth="1"/>
    <col min="14345" max="14345" width="20.6640625" style="10" bestFit="1" customWidth="1"/>
    <col min="14346" max="14346" width="3.1640625" style="10" bestFit="1" customWidth="1"/>
    <col min="14347" max="14592" width="9.1640625" style="10"/>
    <col min="14593" max="14593" width="12.6640625" style="10" bestFit="1" customWidth="1"/>
    <col min="14594" max="14594" width="31.83203125" style="10" bestFit="1" customWidth="1"/>
    <col min="14595" max="14595" width="44" style="10" bestFit="1" customWidth="1"/>
    <col min="14596" max="14596" width="6.5" style="10" bestFit="1" customWidth="1"/>
    <col min="14597" max="14597" width="9.1640625" style="10"/>
    <col min="14598" max="14598" width="19.6640625" style="10" bestFit="1" customWidth="1"/>
    <col min="14599" max="14599" width="11.6640625" style="10" bestFit="1" customWidth="1"/>
    <col min="14600" max="14600" width="21.5" style="10" bestFit="1" customWidth="1"/>
    <col min="14601" max="14601" width="20.6640625" style="10" bestFit="1" customWidth="1"/>
    <col min="14602" max="14602" width="3.1640625" style="10" bestFit="1" customWidth="1"/>
    <col min="14603" max="14848" width="9.1640625" style="10"/>
    <col min="14849" max="14849" width="12.6640625" style="10" bestFit="1" customWidth="1"/>
    <col min="14850" max="14850" width="31.83203125" style="10" bestFit="1" customWidth="1"/>
    <col min="14851" max="14851" width="44" style="10" bestFit="1" customWidth="1"/>
    <col min="14852" max="14852" width="6.5" style="10" bestFit="1" customWidth="1"/>
    <col min="14853" max="14853" width="9.1640625" style="10"/>
    <col min="14854" max="14854" width="19.6640625" style="10" bestFit="1" customWidth="1"/>
    <col min="14855" max="14855" width="11.6640625" style="10" bestFit="1" customWidth="1"/>
    <col min="14856" max="14856" width="21.5" style="10" bestFit="1" customWidth="1"/>
    <col min="14857" max="14857" width="20.6640625" style="10" bestFit="1" customWidth="1"/>
    <col min="14858" max="14858" width="3.1640625" style="10" bestFit="1" customWidth="1"/>
    <col min="14859" max="15104" width="9.1640625" style="10"/>
    <col min="15105" max="15105" width="12.6640625" style="10" bestFit="1" customWidth="1"/>
    <col min="15106" max="15106" width="31.83203125" style="10" bestFit="1" customWidth="1"/>
    <col min="15107" max="15107" width="44" style="10" bestFit="1" customWidth="1"/>
    <col min="15108" max="15108" width="6.5" style="10" bestFit="1" customWidth="1"/>
    <col min="15109" max="15109" width="9.1640625" style="10"/>
    <col min="15110" max="15110" width="19.6640625" style="10" bestFit="1" customWidth="1"/>
    <col min="15111" max="15111" width="11.6640625" style="10" bestFit="1" customWidth="1"/>
    <col min="15112" max="15112" width="21.5" style="10" bestFit="1" customWidth="1"/>
    <col min="15113" max="15113" width="20.6640625" style="10" bestFit="1" customWidth="1"/>
    <col min="15114" max="15114" width="3.1640625" style="10" bestFit="1" customWidth="1"/>
    <col min="15115" max="15360" width="9.1640625" style="10"/>
    <col min="15361" max="15361" width="12.6640625" style="10" bestFit="1" customWidth="1"/>
    <col min="15362" max="15362" width="31.83203125" style="10" bestFit="1" customWidth="1"/>
    <col min="15363" max="15363" width="44" style="10" bestFit="1" customWidth="1"/>
    <col min="15364" max="15364" width="6.5" style="10" bestFit="1" customWidth="1"/>
    <col min="15365" max="15365" width="9.1640625" style="10"/>
    <col min="15366" max="15366" width="19.6640625" style="10" bestFit="1" customWidth="1"/>
    <col min="15367" max="15367" width="11.6640625" style="10" bestFit="1" customWidth="1"/>
    <col min="15368" max="15368" width="21.5" style="10" bestFit="1" customWidth="1"/>
    <col min="15369" max="15369" width="20.6640625" style="10" bestFit="1" customWidth="1"/>
    <col min="15370" max="15370" width="3.1640625" style="10" bestFit="1" customWidth="1"/>
    <col min="15371" max="15616" width="9.1640625" style="10"/>
    <col min="15617" max="15617" width="12.6640625" style="10" bestFit="1" customWidth="1"/>
    <col min="15618" max="15618" width="31.83203125" style="10" bestFit="1" customWidth="1"/>
    <col min="15619" max="15619" width="44" style="10" bestFit="1" customWidth="1"/>
    <col min="15620" max="15620" width="6.5" style="10" bestFit="1" customWidth="1"/>
    <col min="15621" max="15621" width="9.1640625" style="10"/>
    <col min="15622" max="15622" width="19.6640625" style="10" bestFit="1" customWidth="1"/>
    <col min="15623" max="15623" width="11.6640625" style="10" bestFit="1" customWidth="1"/>
    <col min="15624" max="15624" width="21.5" style="10" bestFit="1" customWidth="1"/>
    <col min="15625" max="15625" width="20.6640625" style="10" bestFit="1" customWidth="1"/>
    <col min="15626" max="15626" width="3.1640625" style="10" bestFit="1" customWidth="1"/>
    <col min="15627" max="15872" width="9.1640625" style="10"/>
    <col min="15873" max="15873" width="12.6640625" style="10" bestFit="1" customWidth="1"/>
    <col min="15874" max="15874" width="31.83203125" style="10" bestFit="1" customWidth="1"/>
    <col min="15875" max="15875" width="44" style="10" bestFit="1" customWidth="1"/>
    <col min="15876" max="15876" width="6.5" style="10" bestFit="1" customWidth="1"/>
    <col min="15877" max="15877" width="9.1640625" style="10"/>
    <col min="15878" max="15878" width="19.6640625" style="10" bestFit="1" customWidth="1"/>
    <col min="15879" max="15879" width="11.6640625" style="10" bestFit="1" customWidth="1"/>
    <col min="15880" max="15880" width="21.5" style="10" bestFit="1" customWidth="1"/>
    <col min="15881" max="15881" width="20.6640625" style="10" bestFit="1" customWidth="1"/>
    <col min="15882" max="15882" width="3.1640625" style="10" bestFit="1" customWidth="1"/>
    <col min="15883" max="16128" width="9.1640625" style="10"/>
    <col min="16129" max="16129" width="12.6640625" style="10" bestFit="1" customWidth="1"/>
    <col min="16130" max="16130" width="31.83203125" style="10" bestFit="1" customWidth="1"/>
    <col min="16131" max="16131" width="44" style="10" bestFit="1" customWidth="1"/>
    <col min="16132" max="16132" width="6.5" style="10" bestFit="1" customWidth="1"/>
    <col min="16133" max="16133" width="9.1640625" style="10"/>
    <col min="16134" max="16134" width="19.6640625" style="10" bestFit="1" customWidth="1"/>
    <col min="16135" max="16135" width="11.6640625" style="10" bestFit="1" customWidth="1"/>
    <col min="16136" max="16136" width="21.5" style="10" bestFit="1" customWidth="1"/>
    <col min="16137" max="16137" width="20.6640625" style="10" bestFit="1" customWidth="1"/>
    <col min="16138" max="16138" width="3.1640625" style="10" bestFit="1" customWidth="1"/>
    <col min="16139" max="16384" width="9.1640625" style="10"/>
  </cols>
  <sheetData>
    <row r="1" spans="1:10">
      <c r="A1" s="8" t="s">
        <v>427</v>
      </c>
      <c r="B1" s="8" t="s">
        <v>7</v>
      </c>
      <c r="C1" s="8" t="s">
        <v>432</v>
      </c>
      <c r="D1" s="9"/>
    </row>
    <row r="2" spans="1:10">
      <c r="A2" s="11" t="s">
        <v>428</v>
      </c>
      <c r="B2" s="9"/>
      <c r="C2" s="8" t="s">
        <v>12134</v>
      </c>
      <c r="D2" s="9"/>
    </row>
    <row r="3" spans="1:10">
      <c r="A3" s="9" t="s">
        <v>429</v>
      </c>
      <c r="B3" s="9" t="s">
        <v>1</v>
      </c>
      <c r="C3" s="9" t="s">
        <v>430</v>
      </c>
      <c r="D3" s="9" t="s">
        <v>0</v>
      </c>
      <c r="G3" s="9"/>
      <c r="H3" s="9"/>
      <c r="I3" s="9"/>
      <c r="J3" s="9"/>
    </row>
    <row r="4" spans="1:10">
      <c r="A4" s="12" t="s">
        <v>12135</v>
      </c>
      <c r="B4" s="12"/>
      <c r="C4" s="12"/>
      <c r="D4" s="12" t="s">
        <v>7</v>
      </c>
      <c r="G4" s="13"/>
      <c r="H4" s="13"/>
      <c r="I4" s="13"/>
      <c r="J4" s="14"/>
    </row>
    <row r="5" spans="1:10">
      <c r="A5" s="12" t="s">
        <v>12136</v>
      </c>
      <c r="B5" s="15"/>
      <c r="C5" s="15"/>
      <c r="D5" s="12" t="s">
        <v>7</v>
      </c>
      <c r="G5" s="13"/>
      <c r="H5" s="13"/>
      <c r="I5" s="13"/>
      <c r="J5" s="14"/>
    </row>
    <row r="6" spans="1:10">
      <c r="A6" s="12" t="s">
        <v>12137</v>
      </c>
      <c r="B6" s="15"/>
      <c r="C6" s="15"/>
      <c r="D6" s="12" t="s">
        <v>7</v>
      </c>
      <c r="G6" s="13"/>
      <c r="H6" s="13"/>
      <c r="I6" s="13"/>
      <c r="J6" s="14"/>
    </row>
    <row r="7" spans="1:10">
      <c r="A7" s="12" t="s">
        <v>12138</v>
      </c>
      <c r="B7" s="15"/>
      <c r="C7" s="16"/>
      <c r="D7" s="12" t="s">
        <v>7</v>
      </c>
      <c r="G7" s="13"/>
      <c r="H7" s="13"/>
      <c r="I7" s="13"/>
      <c r="J7" s="14"/>
    </row>
    <row r="8" spans="1:10">
      <c r="A8" s="12" t="s">
        <v>12139</v>
      </c>
      <c r="B8" s="15"/>
      <c r="C8" s="15"/>
      <c r="D8" s="12" t="s">
        <v>7</v>
      </c>
      <c r="G8" s="13"/>
      <c r="H8" s="13"/>
      <c r="I8" s="13"/>
      <c r="J8" s="14"/>
    </row>
    <row r="9" spans="1:10">
      <c r="A9" s="12" t="s">
        <v>12140</v>
      </c>
      <c r="B9" s="15"/>
      <c r="C9" s="16"/>
      <c r="D9" s="12" t="s">
        <v>7</v>
      </c>
      <c r="G9" s="13"/>
      <c r="H9" s="13"/>
      <c r="I9" s="13"/>
      <c r="J9" s="14"/>
    </row>
    <row r="10" spans="1:10">
      <c r="A10" s="12" t="s">
        <v>12141</v>
      </c>
      <c r="B10" s="15"/>
      <c r="C10" s="15"/>
      <c r="D10" s="12" t="s">
        <v>7</v>
      </c>
      <c r="G10" s="13"/>
      <c r="H10" s="13"/>
      <c r="I10" s="13"/>
      <c r="J10" s="14"/>
    </row>
    <row r="11" spans="1:10">
      <c r="A11" s="12" t="s">
        <v>12142</v>
      </c>
      <c r="B11" s="15"/>
      <c r="C11" s="15"/>
      <c r="D11" s="12" t="s">
        <v>7</v>
      </c>
      <c r="G11" s="13"/>
      <c r="H11" s="13"/>
      <c r="I11" s="13"/>
      <c r="J11" s="14"/>
    </row>
    <row r="12" spans="1:10">
      <c r="A12" s="12" t="s">
        <v>12143</v>
      </c>
      <c r="B12" s="15"/>
      <c r="C12" s="15"/>
      <c r="D12" s="12" t="s">
        <v>7</v>
      </c>
      <c r="G12" s="13"/>
      <c r="H12" s="13"/>
      <c r="I12" s="13"/>
      <c r="J12" s="14"/>
    </row>
    <row r="13" spans="1:10">
      <c r="A13" s="12" t="s">
        <v>12144</v>
      </c>
      <c r="B13" s="15"/>
      <c r="C13" s="15"/>
      <c r="D13" s="12" t="s">
        <v>7</v>
      </c>
      <c r="G13" s="13"/>
      <c r="H13" s="13"/>
      <c r="I13" s="13"/>
      <c r="J13" s="14"/>
    </row>
    <row r="14" spans="1:10">
      <c r="A14" s="12" t="s">
        <v>12145</v>
      </c>
      <c r="B14" s="12" t="s">
        <v>12110</v>
      </c>
      <c r="C14" s="12" t="s">
        <v>12133</v>
      </c>
      <c r="D14" s="12" t="s">
        <v>7</v>
      </c>
      <c r="G14" s="13"/>
      <c r="H14" s="13"/>
      <c r="I14" s="13"/>
      <c r="J14" s="14"/>
    </row>
    <row r="15" spans="1:10">
      <c r="A15" s="12" t="s">
        <v>12146</v>
      </c>
      <c r="B15" s="12" t="s">
        <v>12111</v>
      </c>
      <c r="C15" s="12" t="s">
        <v>12133</v>
      </c>
      <c r="D15" s="12" t="s">
        <v>7</v>
      </c>
      <c r="G15" s="13"/>
      <c r="H15" s="13"/>
      <c r="I15" s="13"/>
      <c r="J15" s="14"/>
    </row>
    <row r="16" spans="1:10">
      <c r="A16" s="12" t="s">
        <v>12147</v>
      </c>
      <c r="B16" s="43"/>
      <c r="C16" s="43"/>
      <c r="D16" s="12" t="s">
        <v>7</v>
      </c>
      <c r="G16" s="13"/>
      <c r="H16" s="13"/>
      <c r="I16" s="13"/>
      <c r="J16" s="14"/>
    </row>
    <row r="17" spans="1:10">
      <c r="A17" s="12" t="s">
        <v>12148</v>
      </c>
      <c r="B17" s="43"/>
      <c r="C17" s="43"/>
      <c r="D17" s="12" t="s">
        <v>7</v>
      </c>
      <c r="G17" s="13"/>
      <c r="H17" s="13"/>
      <c r="I17" s="13"/>
      <c r="J17" s="14"/>
    </row>
    <row r="18" spans="1:10">
      <c r="A18" s="12" t="s">
        <v>12149</v>
      </c>
      <c r="B18" s="17" t="s">
        <v>12112</v>
      </c>
      <c r="C18" s="58" t="s">
        <v>12133</v>
      </c>
      <c r="D18" s="12" t="s">
        <v>7</v>
      </c>
      <c r="G18" s="13"/>
      <c r="H18" s="13"/>
      <c r="I18" s="13"/>
      <c r="J18" s="14"/>
    </row>
    <row r="19" spans="1:10">
      <c r="A19" s="12" t="s">
        <v>12150</v>
      </c>
      <c r="B19" s="18" t="s">
        <v>12113</v>
      </c>
      <c r="C19" s="12" t="s">
        <v>12133</v>
      </c>
      <c r="D19" s="12" t="s">
        <v>7</v>
      </c>
      <c r="G19" s="13"/>
      <c r="H19" s="13"/>
      <c r="I19" s="13"/>
      <c r="J19" s="14"/>
    </row>
    <row r="20" spans="1:10">
      <c r="A20" s="12" t="s">
        <v>12151</v>
      </c>
      <c r="B20" s="18" t="s">
        <v>12114</v>
      </c>
      <c r="C20" s="12" t="s">
        <v>12133</v>
      </c>
      <c r="D20" s="12" t="s">
        <v>7</v>
      </c>
      <c r="G20" s="13"/>
      <c r="H20" s="13"/>
      <c r="I20" s="13"/>
      <c r="J20" s="14"/>
    </row>
    <row r="21" spans="1:10">
      <c r="A21" s="12" t="s">
        <v>12152</v>
      </c>
      <c r="B21" s="19" t="s">
        <v>12115</v>
      </c>
      <c r="C21" s="12" t="s">
        <v>12133</v>
      </c>
      <c r="D21" s="12" t="s">
        <v>7</v>
      </c>
      <c r="G21" s="13"/>
      <c r="H21" s="13"/>
      <c r="I21" s="13"/>
      <c r="J21" s="14"/>
    </row>
    <row r="22" spans="1:10">
      <c r="A22" s="12" t="s">
        <v>12153</v>
      </c>
      <c r="B22" s="19" t="s">
        <v>12116</v>
      </c>
      <c r="C22" s="12" t="s">
        <v>12133</v>
      </c>
      <c r="D22" s="12" t="s">
        <v>7</v>
      </c>
      <c r="G22" s="13"/>
      <c r="H22" s="13"/>
      <c r="I22" s="13"/>
      <c r="J22" s="14"/>
    </row>
    <row r="23" spans="1:10">
      <c r="A23" s="12" t="s">
        <v>12154</v>
      </c>
      <c r="B23" s="19" t="s">
        <v>12117</v>
      </c>
      <c r="C23" s="12" t="s">
        <v>12133</v>
      </c>
      <c r="D23" s="12" t="s">
        <v>7</v>
      </c>
      <c r="G23" s="13"/>
      <c r="H23" s="13"/>
      <c r="I23" s="13"/>
      <c r="J23" s="14"/>
    </row>
    <row r="24" spans="1:10">
      <c r="A24" s="12" t="s">
        <v>12155</v>
      </c>
      <c r="B24" s="19" t="s">
        <v>12118</v>
      </c>
      <c r="C24" s="12" t="s">
        <v>12133</v>
      </c>
      <c r="D24" s="12" t="s">
        <v>7</v>
      </c>
      <c r="G24" s="13"/>
      <c r="H24" s="14"/>
      <c r="I24" s="13"/>
      <c r="J24" s="14"/>
    </row>
    <row r="25" spans="1:10">
      <c r="A25" s="12" t="s">
        <v>12156</v>
      </c>
      <c r="B25" s="19" t="s">
        <v>12119</v>
      </c>
      <c r="C25" s="12" t="s">
        <v>12133</v>
      </c>
      <c r="D25" s="12" t="s">
        <v>7</v>
      </c>
      <c r="G25" s="13"/>
      <c r="H25" s="14"/>
      <c r="I25" s="13"/>
      <c r="J25" s="14"/>
    </row>
    <row r="26" spans="1:10">
      <c r="A26" s="12" t="s">
        <v>12157</v>
      </c>
      <c r="B26" s="19" t="s">
        <v>12120</v>
      </c>
      <c r="C26" s="12" t="s">
        <v>12133</v>
      </c>
      <c r="D26" s="12" t="s">
        <v>7</v>
      </c>
    </row>
    <row r="27" spans="1:10">
      <c r="A27" s="12" t="s">
        <v>12158</v>
      </c>
      <c r="B27" s="19" t="s">
        <v>12121</v>
      </c>
      <c r="C27" s="12" t="s">
        <v>12133</v>
      </c>
      <c r="D27" s="12" t="s">
        <v>7</v>
      </c>
    </row>
    <row r="28" spans="1:10">
      <c r="A28" s="12" t="s">
        <v>12159</v>
      </c>
      <c r="B28" s="19" t="s">
        <v>12122</v>
      </c>
      <c r="C28" s="12" t="s">
        <v>12133</v>
      </c>
      <c r="D28" s="12" t="s">
        <v>7</v>
      </c>
    </row>
    <row r="29" spans="1:10">
      <c r="A29" s="12" t="s">
        <v>12160</v>
      </c>
      <c r="B29" s="12" t="s">
        <v>12123</v>
      </c>
      <c r="C29" s="12" t="s">
        <v>12133</v>
      </c>
      <c r="D29" s="12" t="s">
        <v>7</v>
      </c>
    </row>
    <row r="30" spans="1:10">
      <c r="A30" s="12" t="s">
        <v>12161</v>
      </c>
      <c r="B30" s="17" t="s">
        <v>12124</v>
      </c>
      <c r="C30" s="12" t="s">
        <v>12133</v>
      </c>
      <c r="D30" s="12" t="s">
        <v>7</v>
      </c>
    </row>
    <row r="31" spans="1:10">
      <c r="A31" s="12" t="s">
        <v>12162</v>
      </c>
      <c r="B31" s="12" t="s">
        <v>12125</v>
      </c>
      <c r="C31" s="12" t="s">
        <v>12133</v>
      </c>
      <c r="D31" s="12" t="s">
        <v>7</v>
      </c>
    </row>
    <row r="32" spans="1:10">
      <c r="A32" s="12" t="s">
        <v>12163</v>
      </c>
      <c r="B32" s="12" t="s">
        <v>12126</v>
      </c>
      <c r="C32" s="12" t="s">
        <v>12133</v>
      </c>
      <c r="D32" s="12" t="s">
        <v>7</v>
      </c>
    </row>
    <row r="33" spans="1:6">
      <c r="A33" s="12" t="s">
        <v>12164</v>
      </c>
      <c r="B33" s="12" t="s">
        <v>12127</v>
      </c>
      <c r="C33" s="12" t="s">
        <v>12133</v>
      </c>
      <c r="D33" s="12" t="s">
        <v>7</v>
      </c>
    </row>
    <row r="34" spans="1:6">
      <c r="A34" s="12" t="s">
        <v>12165</v>
      </c>
      <c r="B34" s="12" t="s">
        <v>12128</v>
      </c>
      <c r="C34" s="12" t="s">
        <v>12133</v>
      </c>
      <c r="D34" s="12" t="s">
        <v>7</v>
      </c>
    </row>
    <row r="35" spans="1:6">
      <c r="A35" s="12" t="s">
        <v>12166</v>
      </c>
      <c r="B35" s="12" t="s">
        <v>12129</v>
      </c>
      <c r="C35" s="12" t="s">
        <v>12133</v>
      </c>
      <c r="D35" s="12" t="s">
        <v>7</v>
      </c>
    </row>
    <row r="36" spans="1:6">
      <c r="A36" s="12" t="s">
        <v>12167</v>
      </c>
      <c r="B36" s="12" t="s">
        <v>12130</v>
      </c>
      <c r="C36" s="12" t="s">
        <v>12133</v>
      </c>
      <c r="D36" s="12" t="s">
        <v>7</v>
      </c>
    </row>
    <row r="37" spans="1:6">
      <c r="A37" s="12" t="s">
        <v>12168</v>
      </c>
      <c r="B37" s="12" t="s">
        <v>12131</v>
      </c>
      <c r="C37" s="12" t="s">
        <v>12133</v>
      </c>
      <c r="D37" s="12" t="s">
        <v>7</v>
      </c>
      <c r="F37" s="13"/>
    </row>
    <row r="38" spans="1:6">
      <c r="A38" s="12" t="s">
        <v>12169</v>
      </c>
      <c r="B38" s="12" t="s">
        <v>12132</v>
      </c>
      <c r="C38" s="12" t="s">
        <v>12133</v>
      </c>
      <c r="D38" s="12" t="s">
        <v>7</v>
      </c>
      <c r="F38" s="13"/>
    </row>
    <row r="39" spans="1:6">
      <c r="A39" s="20" t="s">
        <v>12170</v>
      </c>
      <c r="B39" s="18" t="s">
        <v>13762</v>
      </c>
      <c r="C39" s="12" t="s">
        <v>13774</v>
      </c>
      <c r="D39" s="20" t="s">
        <v>7</v>
      </c>
      <c r="F39" s="13"/>
    </row>
    <row r="40" spans="1:6">
      <c r="A40" s="20" t="s">
        <v>12171</v>
      </c>
      <c r="B40" s="18" t="s">
        <v>13763</v>
      </c>
      <c r="C40" s="12" t="s">
        <v>13774</v>
      </c>
      <c r="D40" s="20" t="s">
        <v>7</v>
      </c>
      <c r="F40" s="21"/>
    </row>
    <row r="41" spans="1:6">
      <c r="A41" s="20" t="s">
        <v>12172</v>
      </c>
      <c r="B41" s="20" t="s">
        <v>13764</v>
      </c>
      <c r="C41" s="12" t="s">
        <v>13774</v>
      </c>
      <c r="D41" s="20" t="s">
        <v>7</v>
      </c>
      <c r="F41" s="13"/>
    </row>
    <row r="42" spans="1:6">
      <c r="A42" s="12" t="s">
        <v>12173</v>
      </c>
      <c r="B42" s="20" t="s">
        <v>13765</v>
      </c>
      <c r="C42" s="12" t="s">
        <v>13774</v>
      </c>
      <c r="D42" s="12" t="s">
        <v>7</v>
      </c>
      <c r="F42" s="13"/>
    </row>
    <row r="43" spans="1:6">
      <c r="A43" s="12" t="s">
        <v>12174</v>
      </c>
      <c r="B43" s="20" t="s">
        <v>13766</v>
      </c>
      <c r="C43" s="12" t="s">
        <v>13774</v>
      </c>
      <c r="D43" s="12" t="s">
        <v>7</v>
      </c>
      <c r="F43" s="13"/>
    </row>
    <row r="44" spans="1:6">
      <c r="A44" s="12" t="s">
        <v>12175</v>
      </c>
      <c r="B44" s="12" t="s">
        <v>13767</v>
      </c>
      <c r="C44" s="12" t="s">
        <v>13774</v>
      </c>
      <c r="D44" s="12" t="s">
        <v>7</v>
      </c>
      <c r="F44" s="13"/>
    </row>
    <row r="45" spans="1:6">
      <c r="A45" s="12" t="s">
        <v>12176</v>
      </c>
      <c r="B45" s="12" t="s">
        <v>13768</v>
      </c>
      <c r="C45" s="12" t="s">
        <v>13774</v>
      </c>
      <c r="D45" s="12" t="s">
        <v>7</v>
      </c>
      <c r="F45" s="13"/>
    </row>
    <row r="46" spans="1:6">
      <c r="A46" s="12" t="s">
        <v>12177</v>
      </c>
      <c r="B46" s="12" t="s">
        <v>13769</v>
      </c>
      <c r="C46" s="12" t="s">
        <v>13774</v>
      </c>
      <c r="D46" s="12" t="s">
        <v>7</v>
      </c>
      <c r="F46" s="13"/>
    </row>
    <row r="47" spans="1:6">
      <c r="A47" s="12" t="s">
        <v>12178</v>
      </c>
      <c r="B47" s="12" t="s">
        <v>13770</v>
      </c>
      <c r="C47" s="12" t="s">
        <v>13774</v>
      </c>
      <c r="D47" s="12" t="s">
        <v>7</v>
      </c>
      <c r="F47" s="13"/>
    </row>
    <row r="48" spans="1:6">
      <c r="A48" s="12" t="s">
        <v>12179</v>
      </c>
      <c r="B48" s="12" t="s">
        <v>13771</v>
      </c>
      <c r="C48" s="12" t="s">
        <v>13774</v>
      </c>
      <c r="D48" s="12" t="s">
        <v>7</v>
      </c>
      <c r="F48" s="13"/>
    </row>
    <row r="49" spans="1:6">
      <c r="A49" s="12" t="s">
        <v>12180</v>
      </c>
      <c r="B49" s="18" t="s">
        <v>13772</v>
      </c>
      <c r="C49" s="12" t="s">
        <v>13774</v>
      </c>
      <c r="D49" s="12" t="s">
        <v>7</v>
      </c>
      <c r="F49" s="13"/>
    </row>
    <row r="50" spans="1:6">
      <c r="A50" s="12" t="s">
        <v>12181</v>
      </c>
      <c r="B50" s="18" t="s">
        <v>13773</v>
      </c>
      <c r="C50" s="12" t="s">
        <v>13774</v>
      </c>
      <c r="D50" s="12" t="s">
        <v>7</v>
      </c>
      <c r="F50" s="13"/>
    </row>
    <row r="51" spans="1:6">
      <c r="A51" s="12" t="s">
        <v>12182</v>
      </c>
      <c r="B51" s="43" t="s">
        <v>21319</v>
      </c>
      <c r="C51" s="12" t="s">
        <v>21316</v>
      </c>
      <c r="D51" s="12" t="s">
        <v>7</v>
      </c>
      <c r="F51" s="13"/>
    </row>
    <row r="52" spans="1:6">
      <c r="A52" s="12" t="s">
        <v>12183</v>
      </c>
      <c r="B52" s="43" t="s">
        <v>21317</v>
      </c>
      <c r="C52" s="12" t="s">
        <v>21316</v>
      </c>
      <c r="D52" s="12" t="s">
        <v>7</v>
      </c>
      <c r="F52" s="13"/>
    </row>
    <row r="53" spans="1:6">
      <c r="A53" s="12" t="s">
        <v>12184</v>
      </c>
      <c r="B53" s="43" t="s">
        <v>21318</v>
      </c>
      <c r="C53" s="12" t="s">
        <v>21316</v>
      </c>
      <c r="D53" s="12" t="s">
        <v>7</v>
      </c>
      <c r="F53" s="13"/>
    </row>
    <row r="54" spans="1:6">
      <c r="A54" s="12" t="s">
        <v>12185</v>
      </c>
      <c r="B54" s="20" t="s">
        <v>21306</v>
      </c>
      <c r="C54" s="12" t="s">
        <v>21316</v>
      </c>
      <c r="D54" s="12" t="s">
        <v>7</v>
      </c>
      <c r="F54" s="13"/>
    </row>
    <row r="55" spans="1:6">
      <c r="A55" s="12" t="s">
        <v>12186</v>
      </c>
      <c r="B55" s="20" t="s">
        <v>21307</v>
      </c>
      <c r="C55" s="12" t="s">
        <v>21316</v>
      </c>
      <c r="D55" s="12" t="s">
        <v>7</v>
      </c>
      <c r="F55" s="13"/>
    </row>
    <row r="56" spans="1:6">
      <c r="A56" s="12" t="s">
        <v>12187</v>
      </c>
      <c r="B56" s="20" t="s">
        <v>21308</v>
      </c>
      <c r="C56" s="12" t="s">
        <v>21316</v>
      </c>
      <c r="D56" s="12" t="s">
        <v>7</v>
      </c>
      <c r="F56" s="13"/>
    </row>
    <row r="57" spans="1:6">
      <c r="A57" s="12" t="s">
        <v>12188</v>
      </c>
      <c r="B57" s="12" t="s">
        <v>21309</v>
      </c>
      <c r="C57" s="12" t="s">
        <v>21316</v>
      </c>
      <c r="D57" s="12" t="s">
        <v>7</v>
      </c>
      <c r="F57" s="13"/>
    </row>
    <row r="58" spans="1:6">
      <c r="A58" s="12" t="s">
        <v>12189</v>
      </c>
      <c r="B58" s="12" t="s">
        <v>21310</v>
      </c>
      <c r="C58" s="12" t="s">
        <v>21316</v>
      </c>
      <c r="D58" s="12" t="s">
        <v>7</v>
      </c>
      <c r="F58" s="13"/>
    </row>
    <row r="59" spans="1:6">
      <c r="A59" s="12" t="s">
        <v>12190</v>
      </c>
      <c r="B59" s="12" t="s">
        <v>21311</v>
      </c>
      <c r="C59" s="12" t="s">
        <v>21316</v>
      </c>
      <c r="D59" s="12" t="s">
        <v>7</v>
      </c>
      <c r="F59" s="13"/>
    </row>
    <row r="60" spans="1:6">
      <c r="A60" s="12" t="s">
        <v>12191</v>
      </c>
      <c r="B60" s="12" t="s">
        <v>21312</v>
      </c>
      <c r="C60" s="12" t="s">
        <v>21316</v>
      </c>
      <c r="D60" s="12" t="s">
        <v>7</v>
      </c>
      <c r="F60" s="13"/>
    </row>
    <row r="61" spans="1:6">
      <c r="A61" s="12" t="s">
        <v>12192</v>
      </c>
      <c r="B61" s="12" t="s">
        <v>21313</v>
      </c>
      <c r="C61" s="12" t="s">
        <v>21316</v>
      </c>
      <c r="D61" s="12" t="s">
        <v>7</v>
      </c>
      <c r="F61" s="13"/>
    </row>
    <row r="62" spans="1:6">
      <c r="A62" s="12" t="s">
        <v>12193</v>
      </c>
      <c r="B62" s="18" t="s">
        <v>21314</v>
      </c>
      <c r="C62" s="12" t="s">
        <v>21316</v>
      </c>
      <c r="D62" s="12" t="s">
        <v>7</v>
      </c>
      <c r="F62" s="13"/>
    </row>
    <row r="63" spans="1:6">
      <c r="A63" s="12" t="s">
        <v>12194</v>
      </c>
      <c r="B63" s="18" t="s">
        <v>21315</v>
      </c>
      <c r="C63" s="12" t="s">
        <v>21316</v>
      </c>
      <c r="D63" s="12" t="s">
        <v>7</v>
      </c>
      <c r="F63" s="13"/>
    </row>
    <row r="64" spans="1:6">
      <c r="A64" s="12" t="s">
        <v>12195</v>
      </c>
      <c r="B64" s="18"/>
      <c r="C64" s="12"/>
      <c r="D64" s="12" t="s">
        <v>7</v>
      </c>
      <c r="F64" s="13"/>
    </row>
    <row r="65" spans="1:6">
      <c r="A65" s="12" t="s">
        <v>12196</v>
      </c>
      <c r="B65" s="18"/>
      <c r="C65" s="12"/>
      <c r="D65" s="12" t="s">
        <v>7</v>
      </c>
      <c r="F65" s="13"/>
    </row>
    <row r="66" spans="1:6">
      <c r="A66" s="12" t="s">
        <v>12197</v>
      </c>
      <c r="B66" s="18"/>
      <c r="C66" s="12"/>
      <c r="D66" s="12" t="s">
        <v>7</v>
      </c>
      <c r="F66" s="13"/>
    </row>
    <row r="67" spans="1:6">
      <c r="A67" s="12" t="s">
        <v>12198</v>
      </c>
      <c r="B67" s="18"/>
      <c r="C67" s="12"/>
      <c r="D67" s="12" t="s">
        <v>7</v>
      </c>
      <c r="F67" s="13"/>
    </row>
    <row r="68" spans="1:6">
      <c r="A68" s="12" t="s">
        <v>12199</v>
      </c>
      <c r="B68" s="12"/>
      <c r="C68" s="40"/>
      <c r="D68" s="12" t="s">
        <v>7</v>
      </c>
      <c r="F68" s="13"/>
    </row>
    <row r="69" spans="1:6">
      <c r="A69" s="12" t="s">
        <v>12200</v>
      </c>
      <c r="B69" s="12"/>
      <c r="C69" s="40"/>
      <c r="D69" s="12" t="s">
        <v>7</v>
      </c>
      <c r="F69" s="13"/>
    </row>
    <row r="70" spans="1:6">
      <c r="A70" s="12" t="s">
        <v>12201</v>
      </c>
      <c r="B70" s="12"/>
      <c r="C70" s="40"/>
      <c r="D70" s="12" t="s">
        <v>7</v>
      </c>
    </row>
    <row r="71" spans="1:6">
      <c r="A71" s="12" t="s">
        <v>12202</v>
      </c>
      <c r="B71" s="12"/>
      <c r="C71" s="40"/>
      <c r="D71" s="12" t="s">
        <v>7</v>
      </c>
    </row>
    <row r="72" spans="1:6">
      <c r="A72" s="12" t="s">
        <v>12203</v>
      </c>
      <c r="B72" s="12"/>
      <c r="C72" s="40"/>
      <c r="D72" s="12" t="s">
        <v>7</v>
      </c>
    </row>
    <row r="73" spans="1:6">
      <c r="A73" s="12" t="s">
        <v>12204</v>
      </c>
      <c r="B73" s="12"/>
      <c r="C73" s="40"/>
      <c r="D73" s="12" t="s">
        <v>7</v>
      </c>
    </row>
    <row r="74" spans="1:6">
      <c r="A74" s="12" t="s">
        <v>12205</v>
      </c>
      <c r="B74" s="12"/>
      <c r="C74" s="40"/>
      <c r="D74" s="12" t="s">
        <v>7</v>
      </c>
    </row>
    <row r="75" spans="1:6">
      <c r="A75" s="12" t="s">
        <v>12206</v>
      </c>
      <c r="B75" s="12"/>
      <c r="C75" s="40"/>
      <c r="D75" s="12" t="s">
        <v>7</v>
      </c>
    </row>
    <row r="76" spans="1:6">
      <c r="A76" s="12" t="s">
        <v>12207</v>
      </c>
      <c r="B76" s="12"/>
      <c r="C76" s="40"/>
      <c r="D76" s="12" t="s">
        <v>7</v>
      </c>
    </row>
    <row r="77" spans="1:6">
      <c r="A77" s="12" t="s">
        <v>12208</v>
      </c>
      <c r="B77" s="12"/>
      <c r="C77" s="40"/>
      <c r="D77" s="12" t="s">
        <v>7</v>
      </c>
    </row>
    <row r="78" spans="1:6">
      <c r="A78" s="12" t="s">
        <v>12209</v>
      </c>
      <c r="B78" s="12"/>
      <c r="C78" s="40"/>
      <c r="D78" s="12" t="s">
        <v>7</v>
      </c>
    </row>
    <row r="79" spans="1:6">
      <c r="A79" s="12" t="s">
        <v>12210</v>
      </c>
      <c r="B79" s="12"/>
      <c r="C79" s="40"/>
      <c r="D79" s="12" t="s">
        <v>7</v>
      </c>
    </row>
    <row r="80" spans="1:6">
      <c r="A80" s="12" t="s">
        <v>12211</v>
      </c>
      <c r="B80" s="12"/>
      <c r="C80" s="40"/>
      <c r="D80" s="12" t="s">
        <v>7</v>
      </c>
      <c r="F80" s="13"/>
    </row>
    <row r="81" spans="1:6">
      <c r="A81" s="12" t="s">
        <v>12212</v>
      </c>
      <c r="B81" s="12"/>
      <c r="C81" s="40"/>
      <c r="D81" s="12" t="s">
        <v>7</v>
      </c>
      <c r="F81" s="13"/>
    </row>
    <row r="82" spans="1:6">
      <c r="A82" s="12" t="s">
        <v>12213</v>
      </c>
      <c r="B82" s="12"/>
      <c r="C82" s="40"/>
      <c r="D82" s="12" t="s">
        <v>7</v>
      </c>
      <c r="F82" s="13"/>
    </row>
    <row r="83" spans="1:6">
      <c r="A83" s="12" t="s">
        <v>12214</v>
      </c>
      <c r="B83" s="12"/>
      <c r="C83" s="40"/>
      <c r="D83" s="12" t="s">
        <v>7</v>
      </c>
      <c r="F83" s="13"/>
    </row>
    <row r="84" spans="1:6">
      <c r="A84" s="12" t="s">
        <v>12215</v>
      </c>
      <c r="B84" s="12"/>
      <c r="C84" s="40"/>
      <c r="D84" s="12" t="s">
        <v>7</v>
      </c>
      <c r="F84" s="13"/>
    </row>
    <row r="85" spans="1:6">
      <c r="A85" s="12" t="s">
        <v>12216</v>
      </c>
      <c r="B85" s="12"/>
      <c r="C85" s="40"/>
      <c r="D85" s="12" t="s">
        <v>7</v>
      </c>
      <c r="F85" s="13"/>
    </row>
    <row r="86" spans="1:6">
      <c r="A86" s="12" t="s">
        <v>12217</v>
      </c>
      <c r="B86" s="12"/>
      <c r="C86" s="40"/>
      <c r="D86" s="12" t="s">
        <v>7</v>
      </c>
      <c r="F86" s="13"/>
    </row>
    <row r="87" spans="1:6">
      <c r="A87" s="12" t="s">
        <v>12218</v>
      </c>
      <c r="B87" s="12"/>
      <c r="C87" s="40"/>
      <c r="D87" s="12" t="s">
        <v>7</v>
      </c>
      <c r="F87" s="13"/>
    </row>
    <row r="88" spans="1:6">
      <c r="A88" s="12" t="s">
        <v>12219</v>
      </c>
      <c r="B88" s="12"/>
      <c r="C88" s="40"/>
      <c r="D88" s="12" t="s">
        <v>7</v>
      </c>
      <c r="F88" s="13"/>
    </row>
    <row r="89" spans="1:6">
      <c r="A89" s="12" t="s">
        <v>12220</v>
      </c>
      <c r="B89" s="12"/>
      <c r="C89" s="40"/>
      <c r="D89" s="12" t="s">
        <v>7</v>
      </c>
      <c r="F89" s="13"/>
    </row>
    <row r="90" spans="1:6">
      <c r="A90" s="12" t="s">
        <v>12221</v>
      </c>
      <c r="B90" s="12"/>
      <c r="C90" s="40"/>
      <c r="D90" s="12" t="s">
        <v>7</v>
      </c>
      <c r="F90" s="13"/>
    </row>
    <row r="91" spans="1:6">
      <c r="A91" s="12" t="s">
        <v>12222</v>
      </c>
      <c r="B91" s="12"/>
      <c r="C91" s="40"/>
      <c r="D91" s="12" t="s">
        <v>7</v>
      </c>
      <c r="F91" s="13"/>
    </row>
    <row r="92" spans="1:6">
      <c r="A92" s="12" t="s">
        <v>12223</v>
      </c>
      <c r="B92" s="12"/>
      <c r="C92" s="40"/>
      <c r="D92" s="12" t="s">
        <v>7</v>
      </c>
      <c r="F92" s="13"/>
    </row>
    <row r="93" spans="1:6">
      <c r="A93" s="12" t="s">
        <v>12224</v>
      </c>
      <c r="B93" s="12"/>
      <c r="C93" s="40"/>
      <c r="D93" s="12" t="s">
        <v>7</v>
      </c>
      <c r="F93" s="13"/>
    </row>
    <row r="94" spans="1:6">
      <c r="A94" s="12" t="s">
        <v>12225</v>
      </c>
      <c r="B94" s="12"/>
      <c r="C94" s="40"/>
      <c r="D94" s="12" t="s">
        <v>7</v>
      </c>
      <c r="F94" s="13"/>
    </row>
    <row r="95" spans="1:6">
      <c r="A95" s="12" t="s">
        <v>12226</v>
      </c>
      <c r="B95" s="12"/>
      <c r="C95" s="40"/>
      <c r="D95" s="12" t="s">
        <v>7</v>
      </c>
      <c r="F95" s="13"/>
    </row>
    <row r="96" spans="1:6">
      <c r="A96" s="12" t="s">
        <v>12227</v>
      </c>
      <c r="B96" s="12"/>
      <c r="C96" s="40"/>
      <c r="D96" s="12" t="s">
        <v>7</v>
      </c>
      <c r="F96" s="13"/>
    </row>
    <row r="97" spans="1:7">
      <c r="A97" s="12" t="s">
        <v>12228</v>
      </c>
      <c r="B97" s="12"/>
      <c r="C97" s="40"/>
      <c r="D97" s="12" t="s">
        <v>7</v>
      </c>
      <c r="F97" s="13"/>
    </row>
    <row r="98" spans="1:7">
      <c r="A98" s="12" t="s">
        <v>12229</v>
      </c>
      <c r="B98" s="12"/>
      <c r="C98" s="40"/>
      <c r="D98" s="12" t="s">
        <v>7</v>
      </c>
      <c r="F98" s="13"/>
    </row>
    <row r="99" spans="1:7">
      <c r="A99" s="12" t="s">
        <v>12230</v>
      </c>
      <c r="B99" s="12"/>
      <c r="C99" s="40"/>
      <c r="D99" s="12" t="s">
        <v>7</v>
      </c>
      <c r="F99" s="13"/>
    </row>
    <row r="100" spans="1:7">
      <c r="A100" s="12" t="s">
        <v>12231</v>
      </c>
      <c r="B100" s="12"/>
      <c r="C100" s="40"/>
      <c r="D100" s="12" t="s">
        <v>7</v>
      </c>
      <c r="F100" s="13"/>
    </row>
    <row r="101" spans="1:7">
      <c r="A101" s="12" t="s">
        <v>12232</v>
      </c>
      <c r="B101" s="12"/>
      <c r="C101" s="40"/>
      <c r="D101" s="12" t="s">
        <v>7</v>
      </c>
      <c r="F101" s="13"/>
    </row>
    <row r="102" spans="1:7">
      <c r="A102" s="12" t="s">
        <v>12233</v>
      </c>
      <c r="B102" s="12"/>
      <c r="C102" s="40"/>
      <c r="D102" s="12" t="s">
        <v>7</v>
      </c>
      <c r="F102" s="22"/>
      <c r="G102" s="22"/>
    </row>
    <row r="103" spans="1:7">
      <c r="A103" s="12" t="s">
        <v>12234</v>
      </c>
      <c r="B103" s="12"/>
      <c r="C103" s="40"/>
      <c r="D103" s="12" t="s">
        <v>7</v>
      </c>
      <c r="F103" s="22"/>
      <c r="G103" s="22"/>
    </row>
    <row r="104" spans="1:7">
      <c r="A104" s="12" t="s">
        <v>12235</v>
      </c>
      <c r="B104" s="12"/>
      <c r="C104" s="40"/>
      <c r="D104" s="12" t="s">
        <v>7</v>
      </c>
      <c r="F104" s="23"/>
      <c r="G104" s="22"/>
    </row>
    <row r="105" spans="1:7">
      <c r="A105" s="12" t="s">
        <v>12236</v>
      </c>
      <c r="B105" s="12"/>
      <c r="C105" s="40"/>
      <c r="D105" s="12" t="s">
        <v>7</v>
      </c>
      <c r="F105" s="22"/>
      <c r="G105" s="22"/>
    </row>
    <row r="106" spans="1:7">
      <c r="A106" s="12" t="s">
        <v>12237</v>
      </c>
      <c r="B106" s="12"/>
      <c r="C106" s="40"/>
      <c r="D106" s="12" t="s">
        <v>7</v>
      </c>
      <c r="F106" s="22"/>
      <c r="G106" s="22"/>
    </row>
    <row r="107" spans="1:7">
      <c r="A107" s="12" t="s">
        <v>12238</v>
      </c>
      <c r="B107" s="12"/>
      <c r="C107" s="40"/>
      <c r="D107" s="12" t="s">
        <v>7</v>
      </c>
      <c r="F107" s="22"/>
      <c r="G107" s="22"/>
    </row>
    <row r="108" spans="1:7">
      <c r="A108" s="12" t="s">
        <v>12239</v>
      </c>
      <c r="B108" s="12"/>
      <c r="C108" s="40"/>
      <c r="D108" s="12" t="s">
        <v>7</v>
      </c>
      <c r="F108" s="22"/>
      <c r="G108" s="22"/>
    </row>
    <row r="109" spans="1:7">
      <c r="A109" s="12" t="s">
        <v>12240</v>
      </c>
      <c r="B109" s="12"/>
      <c r="C109" s="40"/>
      <c r="D109" s="12" t="s">
        <v>7</v>
      </c>
      <c r="F109" s="22"/>
      <c r="G109" s="22"/>
    </row>
    <row r="110" spans="1:7">
      <c r="A110" s="12" t="s">
        <v>12241</v>
      </c>
      <c r="B110" s="12"/>
      <c r="C110" s="40"/>
      <c r="D110" s="12" t="s">
        <v>7</v>
      </c>
      <c r="F110" s="22"/>
      <c r="G110" s="22"/>
    </row>
    <row r="111" spans="1:7">
      <c r="A111" s="12" t="s">
        <v>12242</v>
      </c>
      <c r="B111" s="12"/>
      <c r="C111" s="40"/>
      <c r="D111" s="12" t="s">
        <v>7</v>
      </c>
      <c r="F111" s="22"/>
      <c r="G111" s="22"/>
    </row>
    <row r="112" spans="1:7">
      <c r="A112" s="12" t="s">
        <v>12243</v>
      </c>
      <c r="B112" s="12"/>
      <c r="C112" s="40"/>
      <c r="D112" s="12" t="s">
        <v>7</v>
      </c>
      <c r="F112" s="22"/>
      <c r="G112" s="22"/>
    </row>
    <row r="113" spans="1:12">
      <c r="A113" s="12" t="s">
        <v>12244</v>
      </c>
      <c r="B113" s="12"/>
      <c r="C113" s="40"/>
      <c r="D113" s="12" t="s">
        <v>7</v>
      </c>
      <c r="F113" s="22"/>
      <c r="G113" s="22"/>
    </row>
    <row r="114" spans="1:12">
      <c r="A114" s="12" t="s">
        <v>12245</v>
      </c>
      <c r="B114" s="12"/>
      <c r="C114" s="40"/>
      <c r="D114" s="12" t="s">
        <v>7</v>
      </c>
      <c r="F114" s="22"/>
      <c r="G114" s="22"/>
    </row>
    <row r="115" spans="1:12">
      <c r="A115" s="12" t="s">
        <v>12246</v>
      </c>
      <c r="B115" s="12"/>
      <c r="C115" s="40"/>
      <c r="D115" s="12" t="s">
        <v>7</v>
      </c>
      <c r="F115" s="22"/>
      <c r="G115" s="22"/>
    </row>
    <row r="116" spans="1:12">
      <c r="A116" s="12" t="s">
        <v>12247</v>
      </c>
      <c r="B116" s="12"/>
      <c r="C116" s="40"/>
      <c r="D116" s="12" t="s">
        <v>7</v>
      </c>
      <c r="F116" s="22"/>
      <c r="G116" s="22"/>
    </row>
    <row r="117" spans="1:12">
      <c r="A117" s="12" t="s">
        <v>12248</v>
      </c>
      <c r="B117" s="12"/>
      <c r="C117" s="40"/>
      <c r="D117" s="12" t="s">
        <v>7</v>
      </c>
      <c r="F117" s="22"/>
      <c r="G117" s="22"/>
    </row>
    <row r="118" spans="1:12">
      <c r="A118" s="12" t="s">
        <v>12249</v>
      </c>
      <c r="B118" s="12"/>
      <c r="C118" s="40"/>
      <c r="D118" s="12" t="s">
        <v>7</v>
      </c>
      <c r="F118" s="22"/>
      <c r="G118" s="22"/>
    </row>
    <row r="119" spans="1:12">
      <c r="A119" s="12" t="s">
        <v>12250</v>
      </c>
      <c r="B119" s="12"/>
      <c r="C119" s="40"/>
      <c r="D119" s="12" t="s">
        <v>7</v>
      </c>
      <c r="F119" s="22"/>
      <c r="G119" s="24"/>
    </row>
    <row r="120" spans="1:12">
      <c r="A120" s="12" t="s">
        <v>12251</v>
      </c>
      <c r="B120" s="12"/>
      <c r="C120" s="40"/>
      <c r="D120" s="12" t="s">
        <v>7</v>
      </c>
      <c r="F120" s="22"/>
      <c r="G120" s="24"/>
    </row>
    <row r="121" spans="1:12">
      <c r="A121" s="12" t="s">
        <v>12252</v>
      </c>
      <c r="B121" s="12"/>
      <c r="C121" s="40"/>
      <c r="D121" s="12" t="s">
        <v>7</v>
      </c>
      <c r="F121" s="22"/>
      <c r="G121" s="24"/>
    </row>
    <row r="122" spans="1:12">
      <c r="A122" s="12" t="s">
        <v>12253</v>
      </c>
      <c r="B122" s="12"/>
      <c r="C122" s="40"/>
      <c r="D122" s="12" t="s">
        <v>7</v>
      </c>
      <c r="F122" s="22"/>
      <c r="G122" s="24"/>
    </row>
    <row r="123" spans="1:12">
      <c r="A123" s="12" t="s">
        <v>12254</v>
      </c>
      <c r="B123" s="12"/>
      <c r="C123" s="40"/>
      <c r="D123" s="12" t="s">
        <v>7</v>
      </c>
      <c r="F123" s="23"/>
      <c r="G123" s="24"/>
      <c r="H123" s="13"/>
      <c r="I123" s="13"/>
      <c r="J123" s="13"/>
      <c r="K123" s="13"/>
      <c r="L123" s="13"/>
    </row>
    <row r="124" spans="1:12">
      <c r="A124" s="12" t="s">
        <v>12255</v>
      </c>
      <c r="B124" s="12"/>
      <c r="C124" s="40"/>
      <c r="D124" s="12" t="s">
        <v>7</v>
      </c>
      <c r="F124" s="22"/>
      <c r="G124" s="24"/>
      <c r="H124" s="13"/>
      <c r="I124" s="13"/>
      <c r="J124" s="13"/>
      <c r="K124" s="13"/>
      <c r="L124" s="13"/>
    </row>
    <row r="125" spans="1:12">
      <c r="A125" s="12" t="s">
        <v>12256</v>
      </c>
      <c r="B125" s="12"/>
      <c r="C125" s="40"/>
      <c r="D125" s="12" t="s">
        <v>7</v>
      </c>
      <c r="F125" s="22"/>
      <c r="G125" s="24"/>
      <c r="H125" s="25"/>
      <c r="I125" s="22"/>
      <c r="J125" s="13"/>
      <c r="K125" s="13"/>
      <c r="L125" s="13"/>
    </row>
    <row r="126" spans="1:12">
      <c r="A126" s="12" t="s">
        <v>12257</v>
      </c>
      <c r="B126" s="12"/>
      <c r="C126" s="40"/>
      <c r="D126" s="12" t="s">
        <v>7</v>
      </c>
      <c r="F126" s="23"/>
      <c r="G126" s="22"/>
      <c r="H126" s="25"/>
      <c r="I126" s="22"/>
      <c r="J126" s="13"/>
      <c r="K126" s="13"/>
      <c r="L126" s="13"/>
    </row>
    <row r="127" spans="1:12">
      <c r="A127" s="12" t="s">
        <v>12258</v>
      </c>
      <c r="B127" s="12"/>
      <c r="C127" s="40"/>
      <c r="D127" s="12" t="s">
        <v>7</v>
      </c>
      <c r="F127" s="22"/>
      <c r="G127" s="22"/>
      <c r="H127" s="25"/>
      <c r="I127" s="22"/>
      <c r="J127" s="13"/>
      <c r="K127" s="13"/>
      <c r="L127" s="13"/>
    </row>
    <row r="128" spans="1:12">
      <c r="A128" s="12" t="s">
        <v>12259</v>
      </c>
      <c r="B128" s="12"/>
      <c r="C128" s="40"/>
      <c r="D128" s="12" t="s">
        <v>7</v>
      </c>
      <c r="F128" s="22"/>
      <c r="G128" s="22"/>
      <c r="H128" s="25"/>
      <c r="I128" s="22"/>
      <c r="J128" s="13"/>
      <c r="K128" s="13"/>
      <c r="L128" s="13"/>
    </row>
    <row r="129" spans="1:12">
      <c r="A129" s="12" t="s">
        <v>12260</v>
      </c>
      <c r="B129" s="12"/>
      <c r="C129" s="40"/>
      <c r="D129" s="12" t="s">
        <v>7</v>
      </c>
      <c r="F129" s="23"/>
      <c r="G129" s="22"/>
      <c r="H129" s="13"/>
      <c r="I129" s="13"/>
      <c r="J129" s="13"/>
      <c r="K129" s="13"/>
      <c r="L129" s="13"/>
    </row>
    <row r="130" spans="1:12">
      <c r="A130" s="12" t="s">
        <v>12261</v>
      </c>
      <c r="B130" s="12"/>
      <c r="C130" s="40"/>
      <c r="D130" s="12" t="s">
        <v>7</v>
      </c>
      <c r="F130" s="22"/>
      <c r="G130" s="22"/>
      <c r="H130" s="13"/>
      <c r="I130" s="13"/>
      <c r="J130" s="13"/>
      <c r="K130" s="13"/>
      <c r="L130" s="13"/>
    </row>
    <row r="131" spans="1:12">
      <c r="A131" s="12" t="s">
        <v>12262</v>
      </c>
      <c r="B131" s="12"/>
      <c r="C131" s="40"/>
      <c r="D131" s="12" t="s">
        <v>7</v>
      </c>
      <c r="G131" s="13"/>
      <c r="H131" s="13"/>
      <c r="I131" s="13"/>
      <c r="J131" s="13"/>
      <c r="K131" s="13"/>
      <c r="L131" s="13"/>
    </row>
    <row r="132" spans="1:12">
      <c r="A132" s="12" t="s">
        <v>12263</v>
      </c>
      <c r="B132" s="12"/>
      <c r="C132" s="12"/>
      <c r="D132" s="12" t="s">
        <v>7</v>
      </c>
      <c r="F132" s="26"/>
      <c r="G132" s="13"/>
      <c r="H132" s="13"/>
      <c r="I132" s="13"/>
      <c r="J132" s="13"/>
      <c r="K132" s="13"/>
      <c r="L132" s="13"/>
    </row>
    <row r="133" spans="1:12">
      <c r="A133" s="12" t="s">
        <v>12264</v>
      </c>
      <c r="B133" s="12"/>
      <c r="C133" s="12"/>
      <c r="D133" s="12" t="s">
        <v>7</v>
      </c>
      <c r="F133" s="23"/>
      <c r="G133" s="27"/>
      <c r="H133" s="13"/>
      <c r="I133" s="13"/>
      <c r="J133" s="13"/>
      <c r="K133" s="13"/>
      <c r="L133" s="13"/>
    </row>
    <row r="134" spans="1:12">
      <c r="A134" s="12" t="s">
        <v>12265</v>
      </c>
      <c r="B134" s="12"/>
      <c r="C134" s="12"/>
      <c r="D134" s="12" t="s">
        <v>7</v>
      </c>
      <c r="F134" s="23"/>
      <c r="G134" s="22"/>
    </row>
    <row r="135" spans="1:12">
      <c r="A135" s="12" t="s">
        <v>12266</v>
      </c>
      <c r="B135" s="12"/>
      <c r="C135" s="12"/>
      <c r="D135" s="12" t="s">
        <v>7</v>
      </c>
      <c r="F135" s="28"/>
      <c r="G135" s="22"/>
    </row>
    <row r="136" spans="1:12">
      <c r="A136" s="12" t="s">
        <v>12267</v>
      </c>
      <c r="B136" s="12"/>
      <c r="C136" s="12"/>
      <c r="D136" s="12" t="s">
        <v>7</v>
      </c>
      <c r="F136" s="22"/>
      <c r="G136" s="22"/>
    </row>
    <row r="137" spans="1:12">
      <c r="A137" s="12" t="s">
        <v>12268</v>
      </c>
      <c r="B137" s="12"/>
      <c r="C137" s="12"/>
      <c r="D137" s="12" t="s">
        <v>7</v>
      </c>
      <c r="F137" s="23"/>
      <c r="G137" s="22"/>
    </row>
    <row r="138" spans="1:12">
      <c r="A138" s="12" t="s">
        <v>12269</v>
      </c>
      <c r="B138" s="12"/>
      <c r="C138" s="12"/>
      <c r="D138" s="12" t="s">
        <v>7</v>
      </c>
      <c r="F138" s="13"/>
      <c r="G138" s="22"/>
    </row>
    <row r="139" spans="1:12">
      <c r="A139" s="12" t="s">
        <v>12270</v>
      </c>
      <c r="B139" s="12"/>
      <c r="C139" s="12"/>
      <c r="D139" s="12" t="s">
        <v>7</v>
      </c>
      <c r="F139" s="13"/>
      <c r="G139" s="22"/>
    </row>
    <row r="140" spans="1:12">
      <c r="A140" s="12" t="s">
        <v>12271</v>
      </c>
      <c r="B140" s="12"/>
      <c r="C140" s="12"/>
      <c r="D140" s="12" t="s">
        <v>7</v>
      </c>
      <c r="F140" s="13"/>
      <c r="G140" s="22"/>
    </row>
    <row r="141" spans="1:12">
      <c r="A141" s="12" t="s">
        <v>12272</v>
      </c>
      <c r="B141" s="12"/>
      <c r="C141" s="12"/>
      <c r="D141" s="12" t="s">
        <v>7</v>
      </c>
      <c r="F141" s="13"/>
      <c r="G141" s="22"/>
    </row>
    <row r="142" spans="1:12">
      <c r="A142" s="12" t="s">
        <v>12273</v>
      </c>
      <c r="B142" s="12"/>
      <c r="C142" s="12"/>
      <c r="D142" s="12" t="s">
        <v>7</v>
      </c>
      <c r="F142" s="13"/>
      <c r="G142" s="22"/>
    </row>
    <row r="143" spans="1:12">
      <c r="A143" s="12" t="s">
        <v>12274</v>
      </c>
      <c r="B143" s="12"/>
      <c r="C143" s="12"/>
      <c r="D143" s="12" t="s">
        <v>7</v>
      </c>
      <c r="F143" s="22"/>
      <c r="G143" s="24"/>
    </row>
    <row r="144" spans="1:12">
      <c r="A144" s="12" t="s">
        <v>12275</v>
      </c>
      <c r="B144" s="18"/>
      <c r="C144" s="12"/>
      <c r="D144" s="12" t="s">
        <v>7</v>
      </c>
      <c r="F144" s="22"/>
      <c r="G144" s="24"/>
    </row>
    <row r="145" spans="1:7">
      <c r="A145" s="12" t="s">
        <v>12276</v>
      </c>
      <c r="B145" s="18"/>
      <c r="C145" s="12"/>
      <c r="D145" s="12" t="s">
        <v>7</v>
      </c>
      <c r="F145" s="13"/>
      <c r="G145" s="22"/>
    </row>
    <row r="146" spans="1:7">
      <c r="A146" s="12" t="s">
        <v>12277</v>
      </c>
      <c r="B146" s="18"/>
      <c r="C146" s="12"/>
      <c r="D146" s="12" t="s">
        <v>7</v>
      </c>
      <c r="F146" s="13"/>
      <c r="G146" s="22"/>
    </row>
    <row r="147" spans="1:7">
      <c r="A147" s="12" t="s">
        <v>12278</v>
      </c>
      <c r="B147" s="18"/>
      <c r="C147" s="12"/>
      <c r="D147" s="12" t="s">
        <v>7</v>
      </c>
      <c r="F147" s="13"/>
      <c r="G147" s="22"/>
    </row>
    <row r="148" spans="1:7">
      <c r="A148" s="12" t="s">
        <v>12279</v>
      </c>
      <c r="B148" s="18"/>
      <c r="C148" s="12"/>
      <c r="D148" s="12" t="s">
        <v>7</v>
      </c>
      <c r="F148" s="22"/>
      <c r="G148" s="24"/>
    </row>
    <row r="149" spans="1:7">
      <c r="A149" s="12" t="s">
        <v>12280</v>
      </c>
      <c r="B149" s="12"/>
      <c r="C149" s="12"/>
      <c r="D149" s="12" t="s">
        <v>7</v>
      </c>
      <c r="F149" s="22"/>
      <c r="G149" s="24"/>
    </row>
    <row r="150" spans="1:7">
      <c r="A150" s="12" t="s">
        <v>12281</v>
      </c>
      <c r="B150" s="12"/>
      <c r="C150" s="12"/>
      <c r="D150" s="12" t="s">
        <v>7</v>
      </c>
      <c r="F150" s="22"/>
      <c r="G150" s="24"/>
    </row>
    <row r="151" spans="1:7">
      <c r="A151" s="12" t="s">
        <v>12282</v>
      </c>
      <c r="B151" s="12"/>
      <c r="C151" s="12"/>
      <c r="D151" s="12" t="s">
        <v>7</v>
      </c>
      <c r="F151" s="22"/>
      <c r="G151" s="24"/>
    </row>
    <row r="152" spans="1:7">
      <c r="A152" s="12" t="s">
        <v>12283</v>
      </c>
      <c r="B152" s="12"/>
      <c r="C152" s="12"/>
      <c r="D152" s="12" t="s">
        <v>7</v>
      </c>
      <c r="F152" s="13"/>
      <c r="G152" s="22"/>
    </row>
    <row r="153" spans="1:7">
      <c r="A153" s="12" t="s">
        <v>12284</v>
      </c>
      <c r="B153" s="17"/>
      <c r="C153" s="12"/>
      <c r="D153" s="12" t="s">
        <v>7</v>
      </c>
      <c r="F153" s="22"/>
      <c r="G153" s="24"/>
    </row>
    <row r="154" spans="1:7">
      <c r="A154" s="12" t="s">
        <v>12285</v>
      </c>
      <c r="B154" s="17"/>
      <c r="C154" s="12"/>
      <c r="D154" s="12" t="s">
        <v>7</v>
      </c>
      <c r="F154" s="13"/>
      <c r="G154" s="22"/>
    </row>
    <row r="155" spans="1:7">
      <c r="A155" s="12" t="s">
        <v>12286</v>
      </c>
      <c r="B155" s="12"/>
      <c r="C155" s="12"/>
      <c r="D155" s="12" t="s">
        <v>7</v>
      </c>
      <c r="F155" s="13"/>
      <c r="G155" s="22"/>
    </row>
    <row r="156" spans="1:7">
      <c r="A156" s="12" t="s">
        <v>12287</v>
      </c>
      <c r="B156" s="12"/>
      <c r="C156" s="12"/>
      <c r="D156" s="12" t="s">
        <v>7</v>
      </c>
      <c r="F156" s="23"/>
      <c r="G156" s="22"/>
    </row>
    <row r="157" spans="1:7">
      <c r="A157" s="12" t="s">
        <v>12288</v>
      </c>
      <c r="B157" s="18"/>
      <c r="C157" s="12"/>
      <c r="D157" s="12" t="s">
        <v>7</v>
      </c>
      <c r="F157" s="13"/>
      <c r="G157" s="22"/>
    </row>
    <row r="158" spans="1:7">
      <c r="A158" s="12" t="s">
        <v>12289</v>
      </c>
      <c r="B158" s="18"/>
      <c r="C158" s="12"/>
      <c r="D158" s="12" t="s">
        <v>7</v>
      </c>
      <c r="F158" s="22"/>
      <c r="G158" s="22"/>
    </row>
    <row r="159" spans="1:7">
      <c r="A159" s="12" t="s">
        <v>12290</v>
      </c>
      <c r="B159" s="18"/>
      <c r="C159" s="12"/>
      <c r="D159" s="12" t="s">
        <v>7</v>
      </c>
      <c r="F159" s="23"/>
      <c r="G159" s="22"/>
    </row>
    <row r="160" spans="1:7">
      <c r="A160" s="12" t="s">
        <v>12291</v>
      </c>
      <c r="B160" s="18"/>
      <c r="C160" s="12"/>
      <c r="D160" s="12" t="s">
        <v>7</v>
      </c>
      <c r="F160" s="13"/>
      <c r="G160" s="22"/>
    </row>
    <row r="161" spans="1:11">
      <c r="A161" s="12" t="s">
        <v>12292</v>
      </c>
      <c r="B161" s="18"/>
      <c r="C161" s="12"/>
      <c r="D161" s="12" t="s">
        <v>7</v>
      </c>
      <c r="F161" s="22"/>
      <c r="G161" s="22"/>
    </row>
    <row r="162" spans="1:11">
      <c r="A162" s="12" t="s">
        <v>12293</v>
      </c>
      <c r="B162" s="18"/>
      <c r="C162" s="12"/>
      <c r="D162" s="12" t="s">
        <v>7</v>
      </c>
      <c r="F162" s="23"/>
      <c r="G162" s="22"/>
    </row>
    <row r="163" spans="1:11">
      <c r="A163" s="12" t="s">
        <v>12294</v>
      </c>
      <c r="B163" s="18"/>
      <c r="C163" s="12"/>
      <c r="D163" s="12" t="s">
        <v>7</v>
      </c>
      <c r="F163" s="13"/>
      <c r="G163" s="22"/>
    </row>
    <row r="164" spans="1:11">
      <c r="A164" s="12" t="s">
        <v>12295</v>
      </c>
      <c r="B164" s="12"/>
      <c r="C164" s="12"/>
      <c r="D164" s="12" t="s">
        <v>7</v>
      </c>
      <c r="F164" s="22"/>
      <c r="G164" s="22"/>
    </row>
    <row r="165" spans="1:11">
      <c r="A165" s="12" t="s">
        <v>12296</v>
      </c>
      <c r="B165" s="12"/>
      <c r="C165" s="12"/>
      <c r="D165" s="12" t="s">
        <v>7</v>
      </c>
      <c r="F165" s="23"/>
      <c r="G165" s="13"/>
    </row>
    <row r="166" spans="1:11">
      <c r="A166" s="12" t="s">
        <v>12297</v>
      </c>
      <c r="B166" s="12"/>
      <c r="C166" s="12"/>
      <c r="D166" s="12" t="s">
        <v>7</v>
      </c>
      <c r="F166" s="22"/>
      <c r="G166" s="13"/>
    </row>
    <row r="167" spans="1:11">
      <c r="A167" s="12" t="s">
        <v>12298</v>
      </c>
      <c r="B167" s="12"/>
      <c r="C167" s="12"/>
      <c r="D167" s="12" t="s">
        <v>7</v>
      </c>
      <c r="F167" s="22"/>
      <c r="G167" s="22"/>
    </row>
    <row r="168" spans="1:11">
      <c r="A168" s="12" t="s">
        <v>12299</v>
      </c>
      <c r="B168" s="12"/>
      <c r="C168" s="12"/>
      <c r="D168" s="12" t="s">
        <v>7</v>
      </c>
      <c r="F168" s="22"/>
      <c r="G168" s="22"/>
    </row>
    <row r="169" spans="1:11">
      <c r="A169" s="12" t="s">
        <v>12300</v>
      </c>
      <c r="B169" s="12"/>
      <c r="C169" s="12"/>
      <c r="D169" s="12" t="s">
        <v>7</v>
      </c>
      <c r="F169" s="22"/>
      <c r="G169" s="22"/>
    </row>
    <row r="170" spans="1:11">
      <c r="A170" s="12" t="s">
        <v>12301</v>
      </c>
      <c r="B170" s="12"/>
      <c r="C170" s="12"/>
      <c r="D170" s="12" t="s">
        <v>7</v>
      </c>
      <c r="F170" s="29"/>
    </row>
    <row r="171" spans="1:11">
      <c r="A171" s="12" t="s">
        <v>12302</v>
      </c>
      <c r="B171" s="12"/>
      <c r="C171" s="12"/>
      <c r="D171" s="12" t="s">
        <v>7</v>
      </c>
    </row>
    <row r="172" spans="1:11">
      <c r="A172" s="12" t="s">
        <v>12303</v>
      </c>
      <c r="B172" s="12"/>
      <c r="C172" s="12"/>
      <c r="D172" s="12" t="s">
        <v>7</v>
      </c>
      <c r="G172" s="13"/>
      <c r="H172" s="13"/>
      <c r="I172" s="13"/>
      <c r="J172" s="13"/>
      <c r="K172" s="13"/>
    </row>
    <row r="173" spans="1:11">
      <c r="A173" s="12" t="s">
        <v>12304</v>
      </c>
      <c r="B173" s="12"/>
      <c r="C173" s="12"/>
      <c r="D173" s="12" t="s">
        <v>7</v>
      </c>
      <c r="G173" s="13"/>
      <c r="H173" s="13"/>
      <c r="I173" s="13"/>
      <c r="J173" s="13"/>
      <c r="K173" s="13"/>
    </row>
    <row r="174" spans="1:11">
      <c r="A174" s="12" t="s">
        <v>12305</v>
      </c>
      <c r="B174" s="12"/>
      <c r="C174" s="12"/>
      <c r="D174" s="12" t="s">
        <v>7</v>
      </c>
      <c r="G174" s="13"/>
      <c r="H174" s="13"/>
      <c r="I174" s="13"/>
      <c r="J174" s="13"/>
      <c r="K174" s="13"/>
    </row>
    <row r="175" spans="1:11">
      <c r="A175" s="12" t="s">
        <v>12306</v>
      </c>
      <c r="B175" s="12"/>
      <c r="C175" s="12"/>
      <c r="D175" s="12" t="s">
        <v>7</v>
      </c>
      <c r="G175" s="13"/>
      <c r="H175" s="13"/>
      <c r="I175" s="13"/>
      <c r="J175" s="14"/>
      <c r="K175" s="13"/>
    </row>
    <row r="176" spans="1:11">
      <c r="A176" s="12" t="s">
        <v>12307</v>
      </c>
      <c r="B176" s="12"/>
      <c r="C176" s="12"/>
      <c r="D176" s="12" t="s">
        <v>7</v>
      </c>
      <c r="G176" s="13"/>
      <c r="H176" s="13"/>
      <c r="I176" s="13"/>
      <c r="J176" s="14"/>
      <c r="K176" s="13"/>
    </row>
    <row r="177" spans="1:11">
      <c r="A177" s="12" t="s">
        <v>12308</v>
      </c>
      <c r="B177" s="18"/>
      <c r="C177" s="12"/>
      <c r="D177" s="12" t="s">
        <v>7</v>
      </c>
      <c r="G177" s="13"/>
      <c r="H177" s="13"/>
      <c r="I177" s="13"/>
      <c r="J177" s="14"/>
      <c r="K177" s="13"/>
    </row>
    <row r="178" spans="1:11">
      <c r="A178" s="12" t="s">
        <v>12309</v>
      </c>
      <c r="B178" s="18"/>
      <c r="C178" s="12"/>
      <c r="D178" s="12" t="s">
        <v>7</v>
      </c>
      <c r="G178" s="13"/>
      <c r="H178" s="13"/>
      <c r="I178" s="13"/>
      <c r="J178" s="14"/>
      <c r="K178" s="13"/>
    </row>
    <row r="179" spans="1:11">
      <c r="A179" s="12" t="s">
        <v>12310</v>
      </c>
      <c r="B179" s="18"/>
      <c r="C179" s="12"/>
      <c r="D179" s="12" t="s">
        <v>7</v>
      </c>
      <c r="G179" s="13"/>
      <c r="H179" s="13"/>
      <c r="I179" s="13"/>
      <c r="J179" s="14"/>
      <c r="K179" s="13"/>
    </row>
    <row r="180" spans="1:11">
      <c r="A180" s="12" t="s">
        <v>12311</v>
      </c>
      <c r="B180" s="12"/>
      <c r="C180" s="12"/>
      <c r="D180" s="12" t="s">
        <v>7</v>
      </c>
      <c r="G180" s="13"/>
      <c r="H180" s="13"/>
      <c r="I180" s="13"/>
      <c r="J180" s="14"/>
      <c r="K180" s="13"/>
    </row>
    <row r="181" spans="1:11">
      <c r="A181" s="12" t="s">
        <v>12312</v>
      </c>
      <c r="B181" s="12"/>
      <c r="C181" s="12"/>
      <c r="D181" s="12" t="s">
        <v>7</v>
      </c>
      <c r="G181" s="13"/>
      <c r="H181" s="13"/>
      <c r="I181" s="13"/>
      <c r="J181" s="13"/>
      <c r="K181" s="13"/>
    </row>
    <row r="182" spans="1:11">
      <c r="A182" s="12" t="s">
        <v>12313</v>
      </c>
      <c r="B182" s="12"/>
      <c r="C182" s="12"/>
      <c r="D182" s="12" t="s">
        <v>7</v>
      </c>
    </row>
    <row r="183" spans="1:11">
      <c r="A183" s="12" t="s">
        <v>12314</v>
      </c>
      <c r="B183" s="12"/>
      <c r="C183" s="12"/>
      <c r="D183" s="12" t="s">
        <v>7</v>
      </c>
    </row>
    <row r="184" spans="1:11">
      <c r="A184" s="12" t="s">
        <v>12315</v>
      </c>
      <c r="B184" s="12"/>
      <c r="C184" s="12"/>
      <c r="D184" s="12" t="s">
        <v>7</v>
      </c>
    </row>
    <row r="185" spans="1:11">
      <c r="A185" s="12" t="s">
        <v>12316</v>
      </c>
      <c r="B185" s="17"/>
      <c r="C185" s="12"/>
      <c r="D185" s="12" t="s">
        <v>7</v>
      </c>
    </row>
    <row r="186" spans="1:11">
      <c r="A186" s="12" t="s">
        <v>12317</v>
      </c>
      <c r="B186" s="18"/>
      <c r="C186" s="12"/>
      <c r="D186" s="12" t="s">
        <v>7</v>
      </c>
    </row>
    <row r="187" spans="1:11">
      <c r="A187" s="12" t="s">
        <v>12318</v>
      </c>
      <c r="B187" s="12"/>
      <c r="C187" s="12"/>
      <c r="D187" s="12" t="s">
        <v>7</v>
      </c>
    </row>
    <row r="188" spans="1:11">
      <c r="A188" s="12" t="s">
        <v>12319</v>
      </c>
      <c r="B188" s="12"/>
      <c r="C188" s="12"/>
      <c r="D188" s="12" t="s">
        <v>7</v>
      </c>
    </row>
    <row r="189" spans="1:11">
      <c r="A189" s="12" t="s">
        <v>12320</v>
      </c>
      <c r="B189" s="18"/>
      <c r="C189" s="12"/>
      <c r="D189" s="12" t="s">
        <v>7</v>
      </c>
    </row>
    <row r="190" spans="1:11">
      <c r="A190" s="12" t="s">
        <v>12321</v>
      </c>
      <c r="B190" s="18"/>
      <c r="C190" s="12"/>
      <c r="D190" s="12" t="s">
        <v>7</v>
      </c>
    </row>
    <row r="191" spans="1:11">
      <c r="A191" s="12" t="s">
        <v>12322</v>
      </c>
      <c r="B191" s="18"/>
      <c r="C191" s="12"/>
      <c r="D191" s="12" t="s">
        <v>7</v>
      </c>
    </row>
    <row r="192" spans="1:11">
      <c r="A192" s="12" t="s">
        <v>12323</v>
      </c>
      <c r="B192" s="18"/>
      <c r="C192" s="12"/>
      <c r="D192" s="12" t="s">
        <v>7</v>
      </c>
    </row>
    <row r="193" spans="1:4">
      <c r="A193" s="12" t="s">
        <v>12324</v>
      </c>
      <c r="B193" s="30"/>
      <c r="C193" s="12"/>
      <c r="D193" s="12" t="s">
        <v>7</v>
      </c>
    </row>
    <row r="194" spans="1:4">
      <c r="A194" s="12" t="s">
        <v>12325</v>
      </c>
      <c r="B194" s="30"/>
      <c r="C194" s="12"/>
      <c r="D194" s="12" t="s">
        <v>7</v>
      </c>
    </row>
    <row r="195" spans="1:4">
      <c r="A195" s="12" t="s">
        <v>12326</v>
      </c>
      <c r="B195" s="31"/>
      <c r="C195" s="12"/>
      <c r="D195" s="12" t="s">
        <v>7</v>
      </c>
    </row>
    <row r="196" spans="1:4">
      <c r="A196" s="12" t="s">
        <v>12327</v>
      </c>
      <c r="B196" s="31"/>
      <c r="C196" s="12"/>
      <c r="D196" s="12" t="s">
        <v>7</v>
      </c>
    </row>
    <row r="197" spans="1:4">
      <c r="A197" s="32" t="s">
        <v>12328</v>
      </c>
      <c r="B197" s="33"/>
      <c r="C197" s="12"/>
      <c r="D197" s="32" t="s">
        <v>7</v>
      </c>
    </row>
    <row r="198" spans="1:4">
      <c r="A198" s="12" t="s">
        <v>12329</v>
      </c>
      <c r="B198" s="31"/>
      <c r="C198" s="12"/>
      <c r="D198" s="12" t="s">
        <v>7</v>
      </c>
    </row>
    <row r="199" spans="1:4">
      <c r="A199" s="12" t="s">
        <v>12330</v>
      </c>
      <c r="B199" s="34"/>
      <c r="C199" s="12"/>
      <c r="D199" s="12" t="s">
        <v>7</v>
      </c>
    </row>
    <row r="200" spans="1:4">
      <c r="A200" s="12" t="s">
        <v>12331</v>
      </c>
      <c r="B200" s="31"/>
      <c r="C200" s="12"/>
      <c r="D200" s="12" t="s">
        <v>7</v>
      </c>
    </row>
    <row r="201" spans="1:4">
      <c r="A201" s="12" t="s">
        <v>12332</v>
      </c>
      <c r="B201" s="31"/>
      <c r="C201" s="12"/>
      <c r="D201" s="12" t="s">
        <v>7</v>
      </c>
    </row>
    <row r="202" spans="1:4">
      <c r="A202" s="12" t="s">
        <v>12333</v>
      </c>
      <c r="B202" s="31"/>
      <c r="C202" s="12"/>
      <c r="D202" s="12" t="s">
        <v>7</v>
      </c>
    </row>
    <row r="203" spans="1:4">
      <c r="A203" s="12" t="s">
        <v>12334</v>
      </c>
      <c r="B203" s="31"/>
      <c r="C203" s="12"/>
      <c r="D203" s="12" t="s">
        <v>7</v>
      </c>
    </row>
    <row r="204" spans="1:4">
      <c r="A204" s="12" t="s">
        <v>12335</v>
      </c>
      <c r="B204" s="31"/>
      <c r="C204" s="12"/>
      <c r="D204" s="12" t="s">
        <v>7</v>
      </c>
    </row>
    <row r="205" spans="1:4">
      <c r="A205" s="12" t="s">
        <v>12336</v>
      </c>
      <c r="B205" s="31"/>
      <c r="C205" s="12"/>
      <c r="D205" s="12" t="s">
        <v>7</v>
      </c>
    </row>
    <row r="206" spans="1:4">
      <c r="A206" s="12" t="s">
        <v>12337</v>
      </c>
      <c r="B206" s="31"/>
      <c r="C206" s="12"/>
      <c r="D206" s="12" t="s">
        <v>7</v>
      </c>
    </row>
    <row r="207" spans="1:4">
      <c r="A207" s="12" t="s">
        <v>12338</v>
      </c>
      <c r="B207" s="12"/>
      <c r="C207" s="12"/>
      <c r="D207" s="12" t="s">
        <v>7</v>
      </c>
    </row>
    <row r="208" spans="1:4">
      <c r="A208" s="12" t="s">
        <v>12339</v>
      </c>
      <c r="B208" s="12"/>
      <c r="C208" s="12"/>
      <c r="D208" s="12" t="s">
        <v>7</v>
      </c>
    </row>
    <row r="209" spans="1:4">
      <c r="A209" s="12" t="s">
        <v>12340</v>
      </c>
      <c r="B209" s="12"/>
      <c r="C209" s="12"/>
      <c r="D209" s="12" t="s">
        <v>7</v>
      </c>
    </row>
    <row r="210" spans="1:4">
      <c r="A210" s="12" t="s">
        <v>12341</v>
      </c>
      <c r="B210" s="12"/>
      <c r="C210" s="12"/>
      <c r="D210" s="12" t="s">
        <v>7</v>
      </c>
    </row>
    <row r="211" spans="1:4">
      <c r="A211" s="12" t="s">
        <v>12342</v>
      </c>
      <c r="B211" s="12"/>
      <c r="C211" s="12"/>
      <c r="D211" s="12" t="s">
        <v>7</v>
      </c>
    </row>
    <row r="212" spans="1:4">
      <c r="A212" s="12" t="s">
        <v>12343</v>
      </c>
      <c r="B212" s="12"/>
      <c r="C212" s="12"/>
      <c r="D212" s="12" t="s">
        <v>7</v>
      </c>
    </row>
    <row r="213" spans="1:4">
      <c r="A213" s="12" t="s">
        <v>12344</v>
      </c>
      <c r="B213" s="12"/>
      <c r="C213" s="12"/>
      <c r="D213" s="12" t="s">
        <v>7</v>
      </c>
    </row>
    <row r="214" spans="1:4">
      <c r="A214" s="12" t="s">
        <v>12345</v>
      </c>
      <c r="B214" s="12"/>
      <c r="C214" s="12"/>
      <c r="D214" s="12" t="s">
        <v>7</v>
      </c>
    </row>
    <row r="215" spans="1:4">
      <c r="A215" s="12" t="s">
        <v>12346</v>
      </c>
      <c r="B215" s="12"/>
      <c r="C215" s="12"/>
      <c r="D215" s="12" t="s">
        <v>7</v>
      </c>
    </row>
    <row r="216" spans="1:4">
      <c r="A216" s="12" t="s">
        <v>12347</v>
      </c>
      <c r="B216" s="12"/>
      <c r="C216" s="12"/>
      <c r="D216" s="12" t="s">
        <v>7</v>
      </c>
    </row>
    <row r="217" spans="1:4">
      <c r="A217" s="12" t="s">
        <v>12348</v>
      </c>
      <c r="B217" s="12"/>
      <c r="C217" s="12"/>
      <c r="D217" s="12" t="s">
        <v>7</v>
      </c>
    </row>
    <row r="218" spans="1:4">
      <c r="A218" s="12" t="s">
        <v>12349</v>
      </c>
      <c r="B218" s="12"/>
      <c r="C218" s="12"/>
      <c r="D218" s="12" t="s">
        <v>7</v>
      </c>
    </row>
    <row r="219" spans="1:4">
      <c r="A219" s="12" t="s">
        <v>12350</v>
      </c>
      <c r="B219" s="12"/>
      <c r="C219" s="12"/>
      <c r="D219" s="12" t="s">
        <v>7</v>
      </c>
    </row>
    <row r="220" spans="1:4">
      <c r="A220" s="12" t="s">
        <v>12351</v>
      </c>
      <c r="B220" s="12"/>
      <c r="C220" s="12"/>
      <c r="D220" s="12" t="s">
        <v>7</v>
      </c>
    </row>
    <row r="221" spans="1:4">
      <c r="A221" s="12" t="s">
        <v>12352</v>
      </c>
      <c r="B221" s="12"/>
      <c r="C221" s="12"/>
      <c r="D221" s="12" t="s">
        <v>7</v>
      </c>
    </row>
    <row r="222" spans="1:4">
      <c r="A222" s="12" t="s">
        <v>12353</v>
      </c>
      <c r="B222" s="12"/>
      <c r="C222" s="12"/>
      <c r="D222" s="12" t="s">
        <v>7</v>
      </c>
    </row>
    <row r="223" spans="1:4">
      <c r="A223" s="12" t="s">
        <v>12354</v>
      </c>
      <c r="B223" s="12"/>
      <c r="C223" s="12"/>
      <c r="D223" s="12" t="s">
        <v>7</v>
      </c>
    </row>
    <row r="224" spans="1:4">
      <c r="A224" s="12" t="s">
        <v>12355</v>
      </c>
      <c r="B224" s="12"/>
      <c r="C224" s="12"/>
      <c r="D224" s="12" t="s">
        <v>7</v>
      </c>
    </row>
    <row r="225" spans="1:4">
      <c r="A225" s="12" t="s">
        <v>12356</v>
      </c>
      <c r="B225" s="12"/>
      <c r="C225" s="12"/>
      <c r="D225" s="12" t="s">
        <v>7</v>
      </c>
    </row>
    <row r="226" spans="1:4">
      <c r="A226" s="12" t="s">
        <v>12357</v>
      </c>
      <c r="B226" s="12"/>
      <c r="C226" s="12"/>
      <c r="D226" s="12" t="s">
        <v>7</v>
      </c>
    </row>
    <row r="227" spans="1:4">
      <c r="A227" s="12" t="s">
        <v>12358</v>
      </c>
      <c r="B227" s="12"/>
      <c r="C227" s="12"/>
      <c r="D227" s="12" t="s">
        <v>7</v>
      </c>
    </row>
    <row r="228" spans="1:4">
      <c r="A228" s="12" t="s">
        <v>12359</v>
      </c>
      <c r="B228" s="12"/>
      <c r="C228" s="12"/>
      <c r="D228" s="12" t="s">
        <v>7</v>
      </c>
    </row>
    <row r="229" spans="1:4">
      <c r="A229" s="12" t="s">
        <v>12360</v>
      </c>
      <c r="B229" s="12"/>
      <c r="C229" s="12"/>
      <c r="D229" s="12" t="s">
        <v>7</v>
      </c>
    </row>
    <row r="230" spans="1:4">
      <c r="A230" s="12" t="s">
        <v>12361</v>
      </c>
      <c r="B230" s="12"/>
      <c r="C230" s="12"/>
      <c r="D230" s="12" t="s">
        <v>7</v>
      </c>
    </row>
    <row r="231" spans="1:4">
      <c r="A231" s="12" t="s">
        <v>12362</v>
      </c>
      <c r="B231" s="12"/>
      <c r="C231" s="12"/>
      <c r="D231" s="12" t="s">
        <v>7</v>
      </c>
    </row>
    <row r="232" spans="1:4">
      <c r="A232" s="12" t="s">
        <v>12363</v>
      </c>
      <c r="B232" s="12"/>
      <c r="C232" s="12"/>
      <c r="D232" s="12" t="s">
        <v>7</v>
      </c>
    </row>
    <row r="233" spans="1:4">
      <c r="A233" s="12" t="s">
        <v>12364</v>
      </c>
      <c r="B233" s="12"/>
      <c r="C233" s="12"/>
      <c r="D233" s="12" t="s">
        <v>7</v>
      </c>
    </row>
    <row r="234" spans="1:4">
      <c r="A234" s="12" t="s">
        <v>12365</v>
      </c>
      <c r="B234" s="12"/>
      <c r="C234" s="12"/>
      <c r="D234" s="12" t="s">
        <v>7</v>
      </c>
    </row>
    <row r="235" spans="1:4">
      <c r="A235" s="12" t="s">
        <v>12366</v>
      </c>
      <c r="B235" s="12"/>
      <c r="C235" s="12"/>
      <c r="D235" s="12" t="s">
        <v>7</v>
      </c>
    </row>
    <row r="236" spans="1:4">
      <c r="A236" s="12" t="s">
        <v>12367</v>
      </c>
      <c r="B236" s="12"/>
      <c r="C236" s="12"/>
      <c r="D236" s="12" t="s">
        <v>7</v>
      </c>
    </row>
    <row r="237" spans="1:4">
      <c r="A237" s="12" t="s">
        <v>12368</v>
      </c>
      <c r="B237" s="12"/>
      <c r="C237" s="12"/>
      <c r="D237" s="12" t="s">
        <v>7</v>
      </c>
    </row>
    <row r="238" spans="1:4">
      <c r="A238" s="12" t="s">
        <v>12369</v>
      </c>
      <c r="B238" s="12"/>
      <c r="C238" s="12"/>
      <c r="D238" s="12" t="s">
        <v>7</v>
      </c>
    </row>
    <row r="239" spans="1:4">
      <c r="A239" s="12" t="s">
        <v>12370</v>
      </c>
      <c r="B239" s="12"/>
      <c r="C239" s="12"/>
      <c r="D239" s="12" t="s">
        <v>7</v>
      </c>
    </row>
    <row r="240" spans="1:4">
      <c r="A240" s="12" t="s">
        <v>12371</v>
      </c>
      <c r="B240" s="12"/>
      <c r="C240" s="12"/>
      <c r="D240" s="12" t="s">
        <v>7</v>
      </c>
    </row>
    <row r="241" spans="1:4">
      <c r="A241" s="12" t="s">
        <v>12372</v>
      </c>
      <c r="B241" s="12"/>
      <c r="C241" s="12"/>
      <c r="D241" s="12" t="s">
        <v>7</v>
      </c>
    </row>
    <row r="242" spans="1:4">
      <c r="A242" s="12" t="s">
        <v>12373</v>
      </c>
      <c r="B242" s="17"/>
      <c r="C242" s="12"/>
      <c r="D242" s="12" t="s">
        <v>7</v>
      </c>
    </row>
    <row r="243" spans="1:4">
      <c r="A243" s="12" t="s">
        <v>12374</v>
      </c>
      <c r="B243" s="35"/>
      <c r="C243" s="12"/>
      <c r="D243" s="12" t="s">
        <v>7</v>
      </c>
    </row>
    <row r="244" spans="1:4">
      <c r="A244" s="12" t="s">
        <v>12375</v>
      </c>
      <c r="B244" s="12"/>
      <c r="C244" s="12"/>
      <c r="D244" s="12" t="s">
        <v>7</v>
      </c>
    </row>
    <row r="245" spans="1:4">
      <c r="A245" s="12" t="s">
        <v>12376</v>
      </c>
      <c r="B245" s="12"/>
      <c r="C245" s="12"/>
      <c r="D245" s="12" t="s">
        <v>7</v>
      </c>
    </row>
    <row r="246" spans="1:4">
      <c r="A246" s="12" t="s">
        <v>12377</v>
      </c>
      <c r="B246" s="12"/>
      <c r="C246" s="12"/>
      <c r="D246" s="12" t="s">
        <v>7</v>
      </c>
    </row>
    <row r="247" spans="1:4">
      <c r="A247" s="12" t="s">
        <v>12378</v>
      </c>
      <c r="B247" s="12"/>
      <c r="C247" s="12"/>
      <c r="D247" s="12" t="s">
        <v>7</v>
      </c>
    </row>
    <row r="248" spans="1:4">
      <c r="A248" s="12" t="s">
        <v>12379</v>
      </c>
      <c r="B248" s="12"/>
      <c r="C248" s="12"/>
      <c r="D248" s="12" t="s">
        <v>7</v>
      </c>
    </row>
    <row r="249" spans="1:4">
      <c r="A249" s="12" t="s">
        <v>12380</v>
      </c>
      <c r="B249" s="12"/>
      <c r="C249" s="12"/>
      <c r="D249" s="12" t="s">
        <v>7</v>
      </c>
    </row>
    <row r="250" spans="1:4">
      <c r="A250" s="12" t="s">
        <v>12381</v>
      </c>
      <c r="B250" s="12"/>
      <c r="C250" s="12"/>
      <c r="D250" s="12" t="s">
        <v>7</v>
      </c>
    </row>
    <row r="251" spans="1:4">
      <c r="A251" s="12" t="s">
        <v>12382</v>
      </c>
      <c r="B251" s="12"/>
      <c r="C251" s="12"/>
      <c r="D251" s="12" t="s">
        <v>7</v>
      </c>
    </row>
    <row r="252" spans="1:4">
      <c r="A252" s="12" t="s">
        <v>12383</v>
      </c>
      <c r="B252" s="18"/>
      <c r="C252" s="12"/>
      <c r="D252" s="12" t="s">
        <v>7</v>
      </c>
    </row>
    <row r="253" spans="1:4">
      <c r="A253" s="12" t="s">
        <v>12384</v>
      </c>
      <c r="B253" s="18"/>
      <c r="C253" s="12"/>
      <c r="D253" s="12" t="s">
        <v>7</v>
      </c>
    </row>
    <row r="254" spans="1:4">
      <c r="A254" s="12" t="s">
        <v>12385</v>
      </c>
      <c r="B254" s="18"/>
      <c r="C254" s="12"/>
      <c r="D254" s="12" t="s">
        <v>7</v>
      </c>
    </row>
    <row r="255" spans="1:4">
      <c r="A255" s="12" t="s">
        <v>12386</v>
      </c>
      <c r="B255" s="12"/>
      <c r="C255" s="12"/>
      <c r="D255" s="12" t="s">
        <v>7</v>
      </c>
    </row>
    <row r="256" spans="1:4">
      <c r="A256" s="12" t="s">
        <v>12387</v>
      </c>
      <c r="B256" s="12"/>
      <c r="C256" s="12"/>
      <c r="D256" s="12" t="s">
        <v>7</v>
      </c>
    </row>
    <row r="257" spans="1:4">
      <c r="A257" s="12" t="s">
        <v>12388</v>
      </c>
      <c r="B257" s="12"/>
      <c r="C257" s="12"/>
      <c r="D257" s="12" t="s">
        <v>7</v>
      </c>
    </row>
    <row r="258" spans="1:4">
      <c r="A258" s="12" t="s">
        <v>12389</v>
      </c>
      <c r="B258" s="12"/>
      <c r="C258" s="12"/>
      <c r="D258" s="12" t="s">
        <v>7</v>
      </c>
    </row>
    <row r="259" spans="1:4">
      <c r="A259" s="12" t="s">
        <v>12390</v>
      </c>
      <c r="B259" s="12"/>
      <c r="C259" s="12"/>
      <c r="D259" s="12" t="s">
        <v>7</v>
      </c>
    </row>
    <row r="260" spans="1:4">
      <c r="A260" s="12" t="s">
        <v>12391</v>
      </c>
      <c r="B260" s="12"/>
      <c r="C260" s="12"/>
      <c r="D260" s="12" t="s">
        <v>7</v>
      </c>
    </row>
    <row r="261" spans="1:4">
      <c r="A261" s="12" t="s">
        <v>12392</v>
      </c>
      <c r="B261" s="12"/>
      <c r="C261" s="12"/>
      <c r="D261" s="12" t="s">
        <v>7</v>
      </c>
    </row>
    <row r="262" spans="1:4">
      <c r="A262" s="12" t="s">
        <v>12393</v>
      </c>
      <c r="B262" s="12"/>
      <c r="C262" s="12"/>
      <c r="D262" s="12" t="s">
        <v>7</v>
      </c>
    </row>
    <row r="263" spans="1:4">
      <c r="A263" s="12" t="s">
        <v>12394</v>
      </c>
      <c r="B263" s="12"/>
      <c r="C263" s="12"/>
      <c r="D263" s="12" t="s">
        <v>7</v>
      </c>
    </row>
    <row r="264" spans="1:4">
      <c r="A264" s="12" t="s">
        <v>12395</v>
      </c>
      <c r="B264" s="18"/>
      <c r="C264" s="12"/>
      <c r="D264" s="12" t="s">
        <v>7</v>
      </c>
    </row>
    <row r="265" spans="1:4">
      <c r="A265" s="12" t="s">
        <v>12396</v>
      </c>
      <c r="B265" s="12"/>
      <c r="C265" s="12"/>
      <c r="D265" s="12" t="s">
        <v>7</v>
      </c>
    </row>
    <row r="266" spans="1:4">
      <c r="A266" s="12" t="s">
        <v>12397</v>
      </c>
      <c r="B266" s="12"/>
      <c r="C266" s="12"/>
      <c r="D266" s="12" t="s">
        <v>7</v>
      </c>
    </row>
    <row r="267" spans="1:4">
      <c r="A267" s="12" t="s">
        <v>12398</v>
      </c>
      <c r="B267" s="12"/>
      <c r="C267" s="12"/>
      <c r="D267" s="12" t="s">
        <v>7</v>
      </c>
    </row>
    <row r="268" spans="1:4">
      <c r="A268" s="12" t="s">
        <v>12399</v>
      </c>
      <c r="B268" s="12"/>
      <c r="C268" s="12"/>
      <c r="D268" s="12" t="s">
        <v>7</v>
      </c>
    </row>
    <row r="269" spans="1:4">
      <c r="A269" s="12" t="s">
        <v>12400</v>
      </c>
      <c r="B269" s="12"/>
      <c r="C269" s="12"/>
      <c r="D269" s="12" t="s">
        <v>7</v>
      </c>
    </row>
    <row r="270" spans="1:4">
      <c r="A270" s="12" t="s">
        <v>12401</v>
      </c>
      <c r="B270" s="12"/>
      <c r="C270" s="12"/>
      <c r="D270" s="12" t="s">
        <v>7</v>
      </c>
    </row>
    <row r="271" spans="1:4">
      <c r="A271" s="12" t="s">
        <v>12402</v>
      </c>
      <c r="B271" s="12"/>
      <c r="C271" s="12"/>
      <c r="D271" s="12" t="s">
        <v>7</v>
      </c>
    </row>
    <row r="272" spans="1:4">
      <c r="A272" s="12" t="s">
        <v>12403</v>
      </c>
      <c r="B272" s="14"/>
      <c r="C272" s="12"/>
      <c r="D272" s="12" t="s">
        <v>7</v>
      </c>
    </row>
    <row r="273" spans="1:4">
      <c r="A273" s="12" t="s">
        <v>12404</v>
      </c>
      <c r="B273" s="12"/>
      <c r="C273" s="12"/>
      <c r="D273" s="12" t="s">
        <v>7</v>
      </c>
    </row>
    <row r="274" spans="1:4">
      <c r="A274" s="12" t="s">
        <v>12405</v>
      </c>
      <c r="B274" s="12"/>
      <c r="C274" s="12"/>
      <c r="D274" s="12" t="s">
        <v>7</v>
      </c>
    </row>
    <row r="275" spans="1:4">
      <c r="A275" s="12" t="s">
        <v>12406</v>
      </c>
      <c r="B275" s="17"/>
      <c r="C275" s="12"/>
      <c r="D275" s="12" t="s">
        <v>7</v>
      </c>
    </row>
    <row r="276" spans="1:4">
      <c r="A276" s="12" t="s">
        <v>12407</v>
      </c>
      <c r="B276" s="12"/>
      <c r="C276" s="12"/>
      <c r="D276" s="12" t="s">
        <v>7</v>
      </c>
    </row>
    <row r="277" spans="1:4">
      <c r="A277" s="12" t="s">
        <v>12408</v>
      </c>
      <c r="B277" s="12"/>
      <c r="C277" s="12"/>
      <c r="D277" s="12" t="s">
        <v>7</v>
      </c>
    </row>
    <row r="278" spans="1:4">
      <c r="A278" s="12" t="s">
        <v>12409</v>
      </c>
      <c r="B278" s="18"/>
      <c r="C278" s="18"/>
      <c r="D278" s="12" t="s">
        <v>7</v>
      </c>
    </row>
    <row r="279" spans="1:4">
      <c r="A279" s="12" t="s">
        <v>12410</v>
      </c>
      <c r="B279" s="18"/>
      <c r="C279" s="18"/>
      <c r="D279" s="12" t="s">
        <v>7</v>
      </c>
    </row>
    <row r="280" spans="1:4">
      <c r="A280" s="12" t="s">
        <v>12411</v>
      </c>
      <c r="B280" s="18"/>
      <c r="C280" s="18"/>
      <c r="D280" s="12" t="s">
        <v>7</v>
      </c>
    </row>
    <row r="281" spans="1:4">
      <c r="A281" s="12" t="s">
        <v>12412</v>
      </c>
      <c r="B281" s="18"/>
      <c r="C281" s="18"/>
      <c r="D281" s="12" t="s">
        <v>7</v>
      </c>
    </row>
    <row r="282" spans="1:4">
      <c r="A282" s="12" t="s">
        <v>12413</v>
      </c>
      <c r="B282" s="18"/>
      <c r="C282" s="20"/>
      <c r="D282" s="12" t="s">
        <v>7</v>
      </c>
    </row>
    <row r="283" spans="1:4">
      <c r="A283" s="12" t="s">
        <v>12414</v>
      </c>
      <c r="B283" s="18"/>
      <c r="C283" s="20"/>
      <c r="D283" s="12" t="s">
        <v>7</v>
      </c>
    </row>
    <row r="284" spans="1:4">
      <c r="A284" s="12" t="s">
        <v>12415</v>
      </c>
      <c r="B284" s="12"/>
      <c r="C284" s="12"/>
      <c r="D284" s="12" t="s">
        <v>7</v>
      </c>
    </row>
    <row r="285" spans="1:4">
      <c r="A285" s="12" t="s">
        <v>12416</v>
      </c>
      <c r="B285" s="12"/>
      <c r="C285" s="12"/>
      <c r="D285" s="12" t="s">
        <v>7</v>
      </c>
    </row>
    <row r="286" spans="1:4">
      <c r="A286" s="12" t="s">
        <v>12417</v>
      </c>
      <c r="B286" s="12"/>
      <c r="C286" s="12"/>
      <c r="D286" s="12" t="s">
        <v>7</v>
      </c>
    </row>
    <row r="287" spans="1:4">
      <c r="A287" s="12" t="s">
        <v>12418</v>
      </c>
      <c r="B287" s="12"/>
      <c r="C287" s="12"/>
      <c r="D287" s="12" t="s">
        <v>7</v>
      </c>
    </row>
    <row r="288" spans="1:4">
      <c r="A288" s="12" t="s">
        <v>12419</v>
      </c>
      <c r="B288" s="12"/>
      <c r="C288" s="12"/>
      <c r="D288" s="12" t="s">
        <v>7</v>
      </c>
    </row>
    <row r="289" spans="1:4">
      <c r="A289" s="12" t="s">
        <v>12420</v>
      </c>
      <c r="B289" s="31"/>
      <c r="C289" s="12"/>
      <c r="D289" s="12" t="s">
        <v>7</v>
      </c>
    </row>
    <row r="290" spans="1:4">
      <c r="A290" s="12" t="s">
        <v>12421</v>
      </c>
      <c r="B290" s="31"/>
      <c r="C290" s="12"/>
      <c r="D290" s="12" t="s">
        <v>7</v>
      </c>
    </row>
    <row r="291" spans="1:4">
      <c r="A291" s="12" t="s">
        <v>12422</v>
      </c>
      <c r="B291" s="31"/>
      <c r="C291" s="12"/>
      <c r="D291" s="12" t="s">
        <v>7</v>
      </c>
    </row>
    <row r="292" spans="1:4">
      <c r="A292" s="12" t="s">
        <v>12423</v>
      </c>
      <c r="B292" s="31"/>
      <c r="C292" s="12"/>
      <c r="D292" s="12" t="s">
        <v>7</v>
      </c>
    </row>
    <row r="293" spans="1:4">
      <c r="A293" s="12" t="s">
        <v>12424</v>
      </c>
      <c r="B293" s="31"/>
      <c r="C293" s="12"/>
      <c r="D293" s="12" t="s">
        <v>7</v>
      </c>
    </row>
    <row r="294" spans="1:4">
      <c r="A294" s="12" t="s">
        <v>12425</v>
      </c>
      <c r="B294" s="31"/>
      <c r="C294" s="12"/>
      <c r="D294" s="12" t="s">
        <v>7</v>
      </c>
    </row>
    <row r="295" spans="1:4">
      <c r="A295" s="12" t="s">
        <v>12426</v>
      </c>
      <c r="B295" s="31"/>
      <c r="C295" s="12"/>
      <c r="D295" s="12" t="s">
        <v>7</v>
      </c>
    </row>
    <row r="296" spans="1:4">
      <c r="A296" s="12" t="s">
        <v>12427</v>
      </c>
      <c r="B296" s="31"/>
      <c r="C296" s="12"/>
      <c r="D296" s="12" t="s">
        <v>7</v>
      </c>
    </row>
    <row r="297" spans="1:4">
      <c r="A297" s="12" t="s">
        <v>12428</v>
      </c>
      <c r="B297" s="31"/>
      <c r="C297" s="12"/>
      <c r="D297" s="12" t="s">
        <v>7</v>
      </c>
    </row>
    <row r="298" spans="1:4">
      <c r="A298" s="12" t="s">
        <v>12429</v>
      </c>
      <c r="B298" s="31"/>
      <c r="C298" s="12"/>
      <c r="D298" s="12" t="s">
        <v>7</v>
      </c>
    </row>
    <row r="299" spans="1:4">
      <c r="A299" s="12" t="s">
        <v>12430</v>
      </c>
      <c r="B299" s="31"/>
      <c r="C299" s="12"/>
      <c r="D299" s="12" t="s">
        <v>7</v>
      </c>
    </row>
    <row r="300" spans="1:4">
      <c r="A300" s="12" t="s">
        <v>12431</v>
      </c>
      <c r="B300" s="31"/>
      <c r="C300" s="12"/>
      <c r="D300" s="12" t="s">
        <v>7</v>
      </c>
    </row>
    <row r="301" spans="1:4">
      <c r="A301" s="12" t="s">
        <v>12432</v>
      </c>
      <c r="B301" s="31"/>
      <c r="C301" s="12"/>
      <c r="D301" s="12" t="s">
        <v>7</v>
      </c>
    </row>
    <row r="302" spans="1:4">
      <c r="A302" s="12" t="s">
        <v>12433</v>
      </c>
      <c r="B302" s="31"/>
      <c r="C302" s="12"/>
      <c r="D302" s="12" t="s">
        <v>7</v>
      </c>
    </row>
    <row r="303" spans="1:4">
      <c r="A303" s="12" t="s">
        <v>12434</v>
      </c>
      <c r="B303" s="31"/>
      <c r="C303" s="12"/>
      <c r="D303" s="12" t="s">
        <v>7</v>
      </c>
    </row>
    <row r="304" spans="1:4">
      <c r="A304" s="12" t="s">
        <v>12435</v>
      </c>
      <c r="B304" s="31"/>
      <c r="C304" s="12"/>
      <c r="D304" s="12" t="s">
        <v>7</v>
      </c>
    </row>
    <row r="305" spans="1:4">
      <c r="A305" s="12" t="s">
        <v>12436</v>
      </c>
      <c r="B305" s="31"/>
      <c r="C305" s="12"/>
      <c r="D305" s="12" t="s">
        <v>7</v>
      </c>
    </row>
    <row r="306" spans="1:4">
      <c r="A306" s="12" t="s">
        <v>12437</v>
      </c>
      <c r="B306" s="31"/>
      <c r="C306" s="12"/>
      <c r="D306" s="12" t="s">
        <v>7</v>
      </c>
    </row>
    <row r="307" spans="1:4">
      <c r="A307" s="12" t="s">
        <v>12438</v>
      </c>
      <c r="B307" s="31"/>
      <c r="C307" s="12"/>
      <c r="D307" s="12" t="s">
        <v>7</v>
      </c>
    </row>
    <row r="308" spans="1:4">
      <c r="A308" s="12" t="s">
        <v>12439</v>
      </c>
      <c r="B308" s="31"/>
      <c r="C308" s="12"/>
      <c r="D308" s="12" t="s">
        <v>7</v>
      </c>
    </row>
    <row r="309" spans="1:4">
      <c r="A309" s="12" t="s">
        <v>12440</v>
      </c>
      <c r="B309" s="31"/>
      <c r="C309" s="12"/>
      <c r="D309" s="12" t="s">
        <v>7</v>
      </c>
    </row>
    <row r="310" spans="1:4">
      <c r="A310" s="12" t="s">
        <v>12441</v>
      </c>
      <c r="B310" s="31"/>
      <c r="C310" s="12"/>
      <c r="D310" s="12" t="s">
        <v>7</v>
      </c>
    </row>
    <row r="311" spans="1:4">
      <c r="A311" s="12" t="s">
        <v>12442</v>
      </c>
      <c r="B311" s="31"/>
      <c r="C311" s="12"/>
      <c r="D311" s="12" t="s">
        <v>7</v>
      </c>
    </row>
    <row r="312" spans="1:4">
      <c r="A312" s="12" t="s">
        <v>12443</v>
      </c>
      <c r="B312" s="31"/>
      <c r="C312" s="12"/>
      <c r="D312" s="12" t="s">
        <v>7</v>
      </c>
    </row>
    <row r="313" spans="1:4">
      <c r="A313" s="12" t="s">
        <v>12444</v>
      </c>
      <c r="B313" s="31"/>
      <c r="C313" s="12"/>
      <c r="D313" s="12" t="s">
        <v>7</v>
      </c>
    </row>
    <row r="314" spans="1:4">
      <c r="A314" s="12" t="s">
        <v>12445</v>
      </c>
      <c r="B314" s="31"/>
      <c r="C314" s="12"/>
      <c r="D314" s="12" t="s">
        <v>7</v>
      </c>
    </row>
    <row r="315" spans="1:4">
      <c r="A315" s="12" t="s">
        <v>12446</v>
      </c>
      <c r="B315" s="31"/>
      <c r="C315" s="12"/>
      <c r="D315" s="12" t="s">
        <v>7</v>
      </c>
    </row>
    <row r="316" spans="1:4">
      <c r="A316" s="12" t="s">
        <v>12447</v>
      </c>
      <c r="B316" s="31"/>
      <c r="C316" s="12"/>
      <c r="D316" s="12" t="s">
        <v>7</v>
      </c>
    </row>
    <row r="317" spans="1:4">
      <c r="A317" s="12" t="s">
        <v>12448</v>
      </c>
      <c r="B317" s="31"/>
      <c r="C317" s="12"/>
      <c r="D317" s="12" t="s">
        <v>7</v>
      </c>
    </row>
    <row r="318" spans="1:4">
      <c r="A318" s="12" t="s">
        <v>12449</v>
      </c>
      <c r="B318" s="31"/>
      <c r="C318" s="12"/>
      <c r="D318" s="12" t="s">
        <v>7</v>
      </c>
    </row>
    <row r="319" spans="1:4">
      <c r="A319" s="12" t="s">
        <v>12450</v>
      </c>
      <c r="B319" s="31"/>
      <c r="C319" s="12"/>
      <c r="D319" s="12" t="s">
        <v>7</v>
      </c>
    </row>
    <row r="320" spans="1:4">
      <c r="A320" s="12" t="s">
        <v>12451</v>
      </c>
      <c r="B320" s="31"/>
      <c r="C320" s="12"/>
      <c r="D320" s="12" t="s">
        <v>7</v>
      </c>
    </row>
    <row r="321" spans="1:4">
      <c r="A321" s="12" t="s">
        <v>12452</v>
      </c>
      <c r="B321" s="31"/>
      <c r="C321" s="12"/>
      <c r="D321" s="12" t="s">
        <v>7</v>
      </c>
    </row>
    <row r="322" spans="1:4">
      <c r="A322" s="12" t="s">
        <v>12453</v>
      </c>
      <c r="B322" s="31"/>
      <c r="C322" s="12"/>
      <c r="D322" s="12" t="s">
        <v>7</v>
      </c>
    </row>
    <row r="323" spans="1:4">
      <c r="A323" s="12" t="s">
        <v>12454</v>
      </c>
      <c r="B323" s="31"/>
      <c r="C323" s="12"/>
      <c r="D323" s="12" t="s">
        <v>7</v>
      </c>
    </row>
    <row r="324" spans="1:4">
      <c r="A324" s="12" t="s">
        <v>12455</v>
      </c>
      <c r="B324" s="31"/>
      <c r="C324" s="12"/>
      <c r="D324" s="12" t="s">
        <v>7</v>
      </c>
    </row>
    <row r="325" spans="1:4">
      <c r="A325" s="12" t="s">
        <v>12456</v>
      </c>
      <c r="B325" s="31"/>
      <c r="C325" s="12"/>
      <c r="D325" s="12" t="s">
        <v>7</v>
      </c>
    </row>
    <row r="326" spans="1:4">
      <c r="A326" s="12" t="s">
        <v>12457</v>
      </c>
      <c r="B326" s="31"/>
      <c r="C326" s="12"/>
      <c r="D326" s="12" t="s">
        <v>7</v>
      </c>
    </row>
    <row r="327" spans="1:4">
      <c r="A327" s="12" t="s">
        <v>12458</v>
      </c>
      <c r="B327" s="31"/>
      <c r="C327" s="12"/>
      <c r="D327" s="12" t="s">
        <v>7</v>
      </c>
    </row>
    <row r="328" spans="1:4">
      <c r="A328" s="12" t="s">
        <v>12459</v>
      </c>
      <c r="B328" s="31"/>
      <c r="C328" s="12"/>
      <c r="D328" s="12" t="s">
        <v>7</v>
      </c>
    </row>
    <row r="329" spans="1:4">
      <c r="A329" s="12" t="s">
        <v>12460</v>
      </c>
      <c r="B329" s="31"/>
      <c r="C329" s="12"/>
      <c r="D329" s="12" t="s">
        <v>7</v>
      </c>
    </row>
    <row r="330" spans="1:4">
      <c r="A330" s="12" t="s">
        <v>12461</v>
      </c>
      <c r="B330" s="31"/>
      <c r="C330" s="12"/>
      <c r="D330" s="12" t="s">
        <v>7</v>
      </c>
    </row>
    <row r="331" spans="1:4">
      <c r="A331" s="12" t="s">
        <v>12462</v>
      </c>
      <c r="B331" s="31"/>
      <c r="C331" s="12"/>
      <c r="D331" s="12" t="s">
        <v>7</v>
      </c>
    </row>
    <row r="332" spans="1:4">
      <c r="A332" s="12" t="s">
        <v>12463</v>
      </c>
      <c r="B332" s="31"/>
      <c r="C332" s="12"/>
      <c r="D332" s="12" t="s">
        <v>7</v>
      </c>
    </row>
    <row r="333" spans="1:4">
      <c r="A333" s="12" t="s">
        <v>12464</v>
      </c>
      <c r="B333" s="31"/>
      <c r="C333" s="12"/>
      <c r="D333" s="12" t="s">
        <v>7</v>
      </c>
    </row>
    <row r="334" spans="1:4">
      <c r="A334" s="12" t="s">
        <v>12465</v>
      </c>
      <c r="B334" s="31"/>
      <c r="C334" s="12"/>
      <c r="D334" s="12" t="s">
        <v>7</v>
      </c>
    </row>
    <row r="335" spans="1:4">
      <c r="A335" s="12" t="s">
        <v>12466</v>
      </c>
      <c r="B335" s="31"/>
      <c r="C335" s="12"/>
      <c r="D335" s="12" t="s">
        <v>7</v>
      </c>
    </row>
    <row r="336" spans="1:4">
      <c r="A336" s="12" t="s">
        <v>12467</v>
      </c>
      <c r="B336" s="31"/>
      <c r="C336" s="12"/>
      <c r="D336" s="12" t="s">
        <v>7</v>
      </c>
    </row>
    <row r="337" spans="1:4">
      <c r="A337" s="12" t="s">
        <v>12468</v>
      </c>
      <c r="B337" s="31"/>
      <c r="C337" s="12"/>
      <c r="D337" s="12" t="s">
        <v>7</v>
      </c>
    </row>
    <row r="338" spans="1:4">
      <c r="A338" s="12" t="s">
        <v>12469</v>
      </c>
      <c r="B338" s="31"/>
      <c r="C338" s="12"/>
      <c r="D338" s="12" t="s">
        <v>7</v>
      </c>
    </row>
    <row r="339" spans="1:4">
      <c r="A339" s="12" t="s">
        <v>12470</v>
      </c>
      <c r="B339" s="12"/>
      <c r="C339" s="12"/>
      <c r="D339" s="12" t="s">
        <v>7</v>
      </c>
    </row>
    <row r="340" spans="1:4">
      <c r="A340" s="12" t="s">
        <v>12471</v>
      </c>
      <c r="B340" s="12"/>
      <c r="C340" s="12"/>
      <c r="D340" s="12" t="s">
        <v>7</v>
      </c>
    </row>
    <row r="341" spans="1:4">
      <c r="A341" s="12" t="s">
        <v>12472</v>
      </c>
      <c r="B341" s="12"/>
      <c r="C341" s="12"/>
      <c r="D341" s="12" t="s">
        <v>7</v>
      </c>
    </row>
    <row r="342" spans="1:4">
      <c r="A342" s="12" t="s">
        <v>12473</v>
      </c>
      <c r="B342" s="12"/>
      <c r="C342" s="12"/>
      <c r="D342" s="12" t="s">
        <v>7</v>
      </c>
    </row>
    <row r="343" spans="1:4">
      <c r="A343" s="12" t="s">
        <v>12474</v>
      </c>
      <c r="B343" s="12"/>
      <c r="C343" s="12"/>
      <c r="D343" s="12" t="s">
        <v>7</v>
      </c>
    </row>
    <row r="344" spans="1:4">
      <c r="A344" s="12" t="s">
        <v>12475</v>
      </c>
      <c r="B344" s="12"/>
      <c r="C344" s="12"/>
      <c r="D344" s="12" t="s">
        <v>7</v>
      </c>
    </row>
    <row r="345" spans="1:4">
      <c r="A345" s="12" t="s">
        <v>12476</v>
      </c>
      <c r="B345" s="12"/>
      <c r="C345" s="12"/>
      <c r="D345" s="12" t="s">
        <v>7</v>
      </c>
    </row>
    <row r="346" spans="1:4">
      <c r="A346" s="12" t="s">
        <v>12477</v>
      </c>
      <c r="B346" s="12"/>
      <c r="C346" s="12"/>
      <c r="D346" s="12" t="s">
        <v>7</v>
      </c>
    </row>
    <row r="347" spans="1:4">
      <c r="A347" s="12" t="s">
        <v>12478</v>
      </c>
      <c r="B347" s="12"/>
      <c r="C347" s="12"/>
      <c r="D347" s="12" t="s">
        <v>7</v>
      </c>
    </row>
    <row r="348" spans="1:4">
      <c r="A348" s="12" t="s">
        <v>12479</v>
      </c>
      <c r="B348" s="20"/>
      <c r="C348" s="36"/>
      <c r="D348" s="12" t="s">
        <v>7</v>
      </c>
    </row>
    <row r="349" spans="1:4">
      <c r="A349" s="12" t="s">
        <v>12480</v>
      </c>
      <c r="B349" s="12"/>
      <c r="C349" s="12"/>
      <c r="D349" s="12" t="s">
        <v>7</v>
      </c>
    </row>
    <row r="350" spans="1:4">
      <c r="A350" s="12" t="s">
        <v>12481</v>
      </c>
      <c r="B350" s="12"/>
      <c r="C350" s="12"/>
      <c r="D350" s="12" t="s">
        <v>7</v>
      </c>
    </row>
    <row r="351" spans="1:4">
      <c r="A351" s="12" t="s">
        <v>12482</v>
      </c>
      <c r="B351" s="12"/>
      <c r="C351" s="12"/>
      <c r="D351" s="12" t="s">
        <v>7</v>
      </c>
    </row>
    <row r="352" spans="1:4">
      <c r="A352" s="12" t="s">
        <v>12483</v>
      </c>
      <c r="B352" s="12"/>
      <c r="C352" s="12"/>
      <c r="D352" s="12" t="s">
        <v>7</v>
      </c>
    </row>
    <row r="353" spans="1:4">
      <c r="A353" s="12" t="s">
        <v>12484</v>
      </c>
      <c r="B353" s="32"/>
      <c r="C353" s="12"/>
      <c r="D353" s="12" t="s">
        <v>7</v>
      </c>
    </row>
    <row r="354" spans="1:4">
      <c r="A354" s="37" t="s">
        <v>12485</v>
      </c>
      <c r="B354" s="18"/>
      <c r="C354" s="38"/>
      <c r="D354" s="12" t="s">
        <v>7</v>
      </c>
    </row>
    <row r="355" spans="1:4">
      <c r="A355" s="37" t="s">
        <v>12486</v>
      </c>
      <c r="B355" s="18"/>
      <c r="C355" s="38"/>
      <c r="D355" s="12" t="s">
        <v>7</v>
      </c>
    </row>
    <row r="356" spans="1:4">
      <c r="A356" s="37" t="s">
        <v>12487</v>
      </c>
      <c r="B356" s="18"/>
      <c r="C356" s="38"/>
      <c r="D356" s="12" t="s">
        <v>7</v>
      </c>
    </row>
    <row r="357" spans="1:4">
      <c r="A357" s="37" t="s">
        <v>12488</v>
      </c>
      <c r="B357" s="18"/>
      <c r="C357" s="38"/>
      <c r="D357" s="12" t="s">
        <v>7</v>
      </c>
    </row>
    <row r="358" spans="1:4">
      <c r="A358" s="37" t="s">
        <v>12489</v>
      </c>
      <c r="B358" s="18"/>
      <c r="C358" s="38"/>
      <c r="D358" s="12" t="s">
        <v>7</v>
      </c>
    </row>
    <row r="359" spans="1:4">
      <c r="A359" s="37" t="s">
        <v>12490</v>
      </c>
      <c r="B359" s="18"/>
      <c r="C359" s="38"/>
      <c r="D359" s="12" t="s">
        <v>7</v>
      </c>
    </row>
    <row r="360" spans="1:4">
      <c r="A360" s="37" t="s">
        <v>12491</v>
      </c>
      <c r="B360" s="18"/>
      <c r="C360" s="38"/>
      <c r="D360" s="12" t="s">
        <v>7</v>
      </c>
    </row>
    <row r="361" spans="1:4">
      <c r="A361" s="37" t="s">
        <v>12492</v>
      </c>
      <c r="B361" s="18"/>
      <c r="C361" s="38"/>
      <c r="D361" s="12" t="s">
        <v>7</v>
      </c>
    </row>
    <row r="362" spans="1:4">
      <c r="A362" s="37" t="s">
        <v>12493</v>
      </c>
      <c r="B362" s="18"/>
      <c r="C362" s="38"/>
      <c r="D362" s="12" t="s">
        <v>7</v>
      </c>
    </row>
    <row r="363" spans="1:4">
      <c r="A363" s="37" t="s">
        <v>12494</v>
      </c>
      <c r="B363" s="18"/>
      <c r="C363" s="38"/>
      <c r="D363" s="12" t="s">
        <v>7</v>
      </c>
    </row>
    <row r="364" spans="1:4">
      <c r="A364" s="37" t="s">
        <v>12495</v>
      </c>
      <c r="B364" s="18"/>
      <c r="C364" s="38"/>
      <c r="D364" s="12" t="s">
        <v>7</v>
      </c>
    </row>
    <row r="365" spans="1:4">
      <c r="A365" s="37" t="s">
        <v>12496</v>
      </c>
      <c r="B365" s="18"/>
      <c r="C365" s="38"/>
      <c r="D365" s="12" t="s">
        <v>7</v>
      </c>
    </row>
    <row r="366" spans="1:4">
      <c r="A366" s="37" t="s">
        <v>12497</v>
      </c>
      <c r="B366" s="18"/>
      <c r="C366" s="38"/>
      <c r="D366" s="12" t="s">
        <v>7</v>
      </c>
    </row>
    <row r="367" spans="1:4">
      <c r="A367" s="37" t="s">
        <v>12498</v>
      </c>
      <c r="B367" s="18"/>
      <c r="C367" s="38"/>
      <c r="D367" s="12" t="s">
        <v>7</v>
      </c>
    </row>
    <row r="368" spans="1:4">
      <c r="A368" s="37" t="s">
        <v>12499</v>
      </c>
      <c r="B368" s="18"/>
      <c r="C368" s="38"/>
      <c r="D368" s="12" t="s">
        <v>7</v>
      </c>
    </row>
    <row r="369" spans="1:4">
      <c r="A369" s="37" t="s">
        <v>12500</v>
      </c>
      <c r="B369" s="18"/>
      <c r="C369" s="38"/>
      <c r="D369" s="12" t="s">
        <v>7</v>
      </c>
    </row>
    <row r="370" spans="1:4">
      <c r="A370" s="37" t="s">
        <v>12501</v>
      </c>
      <c r="B370" s="18"/>
      <c r="C370" s="38"/>
      <c r="D370" s="12" t="s">
        <v>7</v>
      </c>
    </row>
    <row r="371" spans="1:4">
      <c r="A371" s="37" t="s">
        <v>12502</v>
      </c>
      <c r="B371" s="18"/>
      <c r="C371" s="38"/>
      <c r="D371" s="12" t="s">
        <v>7</v>
      </c>
    </row>
    <row r="372" spans="1:4">
      <c r="A372" s="37" t="s">
        <v>12503</v>
      </c>
      <c r="B372" s="18"/>
      <c r="C372" s="38"/>
      <c r="D372" s="12" t="s">
        <v>7</v>
      </c>
    </row>
    <row r="373" spans="1:4">
      <c r="A373" s="37" t="s">
        <v>12504</v>
      </c>
      <c r="B373" s="18"/>
      <c r="C373" s="38"/>
      <c r="D373" s="12" t="s">
        <v>7</v>
      </c>
    </row>
    <row r="374" spans="1:4">
      <c r="A374" s="37" t="s">
        <v>12505</v>
      </c>
      <c r="B374" s="18"/>
      <c r="C374" s="38"/>
      <c r="D374" s="12" t="s">
        <v>7</v>
      </c>
    </row>
    <row r="375" spans="1:4">
      <c r="A375" s="37" t="s">
        <v>12506</v>
      </c>
      <c r="B375" s="18"/>
      <c r="C375" s="38"/>
      <c r="D375" s="12" t="s">
        <v>7</v>
      </c>
    </row>
    <row r="376" spans="1:4">
      <c r="A376" s="37" t="s">
        <v>12507</v>
      </c>
      <c r="B376" s="18"/>
      <c r="C376" s="38"/>
      <c r="D376" s="12" t="s">
        <v>7</v>
      </c>
    </row>
    <row r="377" spans="1:4">
      <c r="A377" s="37" t="s">
        <v>12508</v>
      </c>
      <c r="B377" s="18"/>
      <c r="C377" s="38"/>
      <c r="D377" s="12" t="s">
        <v>7</v>
      </c>
    </row>
    <row r="378" spans="1:4">
      <c r="A378" s="37" t="s">
        <v>12509</v>
      </c>
      <c r="B378" s="18"/>
      <c r="C378" s="38"/>
      <c r="D378" s="12" t="s">
        <v>7</v>
      </c>
    </row>
    <row r="379" spans="1:4">
      <c r="A379" s="37" t="s">
        <v>12510</v>
      </c>
      <c r="B379" s="18"/>
      <c r="C379" s="38"/>
      <c r="D379" s="12" t="s">
        <v>7</v>
      </c>
    </row>
    <row r="380" spans="1:4">
      <c r="A380" s="37" t="s">
        <v>12511</v>
      </c>
      <c r="B380" s="18"/>
      <c r="C380" s="38"/>
      <c r="D380" s="12" t="s">
        <v>7</v>
      </c>
    </row>
    <row r="381" spans="1:4">
      <c r="A381" s="37" t="s">
        <v>12512</v>
      </c>
      <c r="B381" s="18"/>
      <c r="C381" s="18"/>
      <c r="D381" s="12" t="s">
        <v>7</v>
      </c>
    </row>
    <row r="382" spans="1:4">
      <c r="A382" s="37" t="s">
        <v>12513</v>
      </c>
      <c r="B382" s="18"/>
      <c r="C382" s="18"/>
      <c r="D382" s="12" t="s">
        <v>7</v>
      </c>
    </row>
    <row r="383" spans="1:4">
      <c r="A383" s="37" t="s">
        <v>12514</v>
      </c>
      <c r="B383" s="18"/>
      <c r="C383" s="18"/>
      <c r="D383" s="12" t="s">
        <v>7</v>
      </c>
    </row>
    <row r="384" spans="1:4">
      <c r="A384" s="37" t="s">
        <v>12515</v>
      </c>
      <c r="B384" s="18"/>
      <c r="C384" s="18"/>
      <c r="D384" s="12" t="s">
        <v>7</v>
      </c>
    </row>
    <row r="385" spans="1:4">
      <c r="A385" s="37" t="s">
        <v>12516</v>
      </c>
      <c r="B385" s="18"/>
      <c r="C385" s="38"/>
      <c r="D385" s="12" t="s">
        <v>7</v>
      </c>
    </row>
    <row r="386" spans="1:4">
      <c r="A386" s="37" t="s">
        <v>12517</v>
      </c>
      <c r="B386" s="18"/>
      <c r="C386" s="38"/>
      <c r="D386" s="12" t="s">
        <v>7</v>
      </c>
    </row>
    <row r="387" spans="1:4">
      <c r="A387" s="12" t="s">
        <v>12518</v>
      </c>
      <c r="B387" s="12"/>
      <c r="C387" s="12"/>
      <c r="D387" s="12" t="s">
        <v>7</v>
      </c>
    </row>
    <row r="388" spans="1:4">
      <c r="A388" s="12" t="s">
        <v>12519</v>
      </c>
      <c r="B388" s="12"/>
      <c r="C388" s="12"/>
      <c r="D388" s="12" t="s">
        <v>7</v>
      </c>
    </row>
    <row r="389" spans="1:4">
      <c r="A389" s="12" t="s">
        <v>12520</v>
      </c>
      <c r="B389" s="12"/>
      <c r="C389" s="12"/>
      <c r="D389" s="12" t="s">
        <v>7</v>
      </c>
    </row>
    <row r="390" spans="1:4">
      <c r="A390" s="12" t="s">
        <v>12521</v>
      </c>
      <c r="B390" s="12"/>
      <c r="C390" s="12"/>
      <c r="D390" s="12" t="s">
        <v>7</v>
      </c>
    </row>
    <row r="391" spans="1:4">
      <c r="A391" s="12" t="s">
        <v>12522</v>
      </c>
      <c r="B391" s="17"/>
      <c r="D391" s="12" t="s">
        <v>7</v>
      </c>
    </row>
    <row r="392" spans="1:4">
      <c r="A392" s="12" t="s">
        <v>12523</v>
      </c>
      <c r="B392" s="12"/>
      <c r="C392" s="12"/>
      <c r="D392" s="12" t="s">
        <v>7</v>
      </c>
    </row>
    <row r="393" spans="1:4">
      <c r="A393" s="12" t="s">
        <v>12524</v>
      </c>
      <c r="B393" s="12"/>
      <c r="C393" s="12"/>
      <c r="D393" s="12" t="s">
        <v>7</v>
      </c>
    </row>
    <row r="394" spans="1:4">
      <c r="A394" s="12" t="s">
        <v>12525</v>
      </c>
      <c r="B394" s="12"/>
      <c r="C394" s="12"/>
      <c r="D394" s="12" t="s">
        <v>7</v>
      </c>
    </row>
    <row r="395" spans="1:4">
      <c r="A395" s="12" t="s">
        <v>12526</v>
      </c>
      <c r="B395" s="39"/>
      <c r="C395" s="12"/>
      <c r="D395" s="12" t="s">
        <v>7</v>
      </c>
    </row>
    <row r="396" spans="1:4">
      <c r="A396" s="12" t="s">
        <v>12527</v>
      </c>
      <c r="B396" s="12"/>
      <c r="C396" s="12"/>
      <c r="D396" s="12" t="s">
        <v>7</v>
      </c>
    </row>
    <row r="397" spans="1:4">
      <c r="A397" s="12" t="s">
        <v>12528</v>
      </c>
      <c r="B397" s="12"/>
      <c r="C397" s="12"/>
      <c r="D397" s="12" t="s">
        <v>7</v>
      </c>
    </row>
    <row r="398" spans="1:4">
      <c r="A398" s="12" t="s">
        <v>12529</v>
      </c>
      <c r="B398" s="12"/>
      <c r="C398" s="12"/>
      <c r="D398" s="12" t="s">
        <v>7</v>
      </c>
    </row>
    <row r="399" spans="1:4">
      <c r="A399" s="12" t="s">
        <v>12530</v>
      </c>
      <c r="B399" s="18"/>
      <c r="C399" s="12"/>
      <c r="D399" s="12" t="s">
        <v>7</v>
      </c>
    </row>
    <row r="400" spans="1:4">
      <c r="A400" s="12" t="s">
        <v>12531</v>
      </c>
      <c r="B400" s="18"/>
      <c r="C400" s="12"/>
      <c r="D400" s="12" t="s">
        <v>7</v>
      </c>
    </row>
    <row r="401" spans="1:4">
      <c r="A401" s="12" t="s">
        <v>12532</v>
      </c>
      <c r="B401" s="18"/>
      <c r="C401" s="12"/>
      <c r="D401" s="12" t="s">
        <v>7</v>
      </c>
    </row>
    <row r="402" spans="1:4">
      <c r="A402" s="12" t="s">
        <v>12533</v>
      </c>
      <c r="B402" s="18"/>
      <c r="C402" s="12"/>
      <c r="D402" s="12" t="s">
        <v>7</v>
      </c>
    </row>
    <row r="403" spans="1:4">
      <c r="A403" s="12" t="s">
        <v>12534</v>
      </c>
      <c r="B403" s="18"/>
      <c r="C403" s="12"/>
      <c r="D403" s="12" t="s">
        <v>7</v>
      </c>
    </row>
    <row r="404" spans="1:4">
      <c r="A404" s="12" t="s">
        <v>12535</v>
      </c>
      <c r="B404" s="12"/>
      <c r="C404" s="12"/>
      <c r="D404" s="12" t="s">
        <v>7</v>
      </c>
    </row>
    <row r="405" spans="1:4">
      <c r="A405" s="12" t="s">
        <v>12536</v>
      </c>
      <c r="B405" s="12"/>
      <c r="C405" s="12"/>
      <c r="D405" s="12" t="s">
        <v>7</v>
      </c>
    </row>
    <row r="406" spans="1:4">
      <c r="A406" s="12" t="s">
        <v>12537</v>
      </c>
      <c r="B406" s="12"/>
      <c r="C406" s="12"/>
      <c r="D406" s="12" t="s">
        <v>7</v>
      </c>
    </row>
    <row r="407" spans="1:4">
      <c r="A407" s="12" t="s">
        <v>12538</v>
      </c>
      <c r="B407" s="12"/>
      <c r="C407" s="12"/>
      <c r="D407" s="12" t="s">
        <v>7</v>
      </c>
    </row>
    <row r="408" spans="1:4">
      <c r="A408" s="12" t="s">
        <v>12539</v>
      </c>
      <c r="B408" s="12"/>
      <c r="C408" s="12"/>
      <c r="D408" s="12" t="s">
        <v>7</v>
      </c>
    </row>
    <row r="409" spans="1:4">
      <c r="A409" s="12" t="s">
        <v>12540</v>
      </c>
      <c r="B409" s="12"/>
      <c r="C409" s="12"/>
      <c r="D409" s="12" t="s">
        <v>7</v>
      </c>
    </row>
    <row r="410" spans="1:4">
      <c r="A410" s="12" t="s">
        <v>12541</v>
      </c>
      <c r="B410" s="12"/>
      <c r="C410" s="12"/>
      <c r="D410" s="12" t="s">
        <v>7</v>
      </c>
    </row>
    <row r="411" spans="1:4">
      <c r="A411" s="12" t="s">
        <v>12542</v>
      </c>
      <c r="B411" s="12"/>
      <c r="C411" s="12"/>
      <c r="D411" s="12" t="s">
        <v>7</v>
      </c>
    </row>
    <row r="412" spans="1:4">
      <c r="A412" s="12" t="s">
        <v>12543</v>
      </c>
      <c r="B412" s="12"/>
      <c r="C412" s="12"/>
      <c r="D412" s="12" t="s">
        <v>7</v>
      </c>
    </row>
    <row r="413" spans="1:4">
      <c r="A413" s="12" t="s">
        <v>12544</v>
      </c>
      <c r="B413" s="12"/>
      <c r="C413" s="12"/>
      <c r="D413" s="12" t="s">
        <v>7</v>
      </c>
    </row>
    <row r="414" spans="1:4">
      <c r="A414" s="12" t="s">
        <v>12545</v>
      </c>
      <c r="B414" s="12"/>
      <c r="C414" s="12"/>
      <c r="D414" s="12" t="s">
        <v>7</v>
      </c>
    </row>
    <row r="415" spans="1:4">
      <c r="A415" s="12" t="s">
        <v>12546</v>
      </c>
      <c r="B415" s="12"/>
      <c r="C415" s="12"/>
      <c r="D415" s="12" t="s">
        <v>7</v>
      </c>
    </row>
    <row r="416" spans="1:4">
      <c r="A416" s="12" t="s">
        <v>12547</v>
      </c>
      <c r="B416" s="12"/>
      <c r="C416" s="12"/>
      <c r="D416" s="12" t="s">
        <v>7</v>
      </c>
    </row>
    <row r="417" spans="1:4">
      <c r="A417" s="12" t="s">
        <v>12548</v>
      </c>
      <c r="B417" s="12"/>
      <c r="C417" s="12"/>
      <c r="D417" s="12" t="s">
        <v>7</v>
      </c>
    </row>
    <row r="418" spans="1:4">
      <c r="A418" s="12" t="s">
        <v>12549</v>
      </c>
      <c r="B418" s="12"/>
      <c r="C418" s="12"/>
      <c r="D418" s="12" t="s">
        <v>7</v>
      </c>
    </row>
    <row r="419" spans="1:4">
      <c r="A419" s="12" t="s">
        <v>12550</v>
      </c>
      <c r="B419" s="12"/>
      <c r="C419" s="12"/>
      <c r="D419" s="12" t="s">
        <v>7</v>
      </c>
    </row>
    <row r="420" spans="1:4">
      <c r="A420" s="12" t="s">
        <v>12551</v>
      </c>
      <c r="B420" s="12"/>
      <c r="C420" s="12"/>
      <c r="D420" s="12" t="s">
        <v>7</v>
      </c>
    </row>
    <row r="421" spans="1:4">
      <c r="A421" s="12" t="s">
        <v>12552</v>
      </c>
      <c r="B421" s="12"/>
      <c r="C421" s="12"/>
      <c r="D421" s="12" t="s">
        <v>7</v>
      </c>
    </row>
    <row r="422" spans="1:4">
      <c r="A422" s="12" t="s">
        <v>12553</v>
      </c>
      <c r="B422" s="12"/>
      <c r="C422" s="12"/>
      <c r="D422" s="12" t="s">
        <v>7</v>
      </c>
    </row>
    <row r="423" spans="1:4">
      <c r="A423" s="12" t="s">
        <v>12554</v>
      </c>
      <c r="B423" s="12"/>
      <c r="C423" s="12"/>
      <c r="D423" s="12" t="s">
        <v>7</v>
      </c>
    </row>
    <row r="424" spans="1:4">
      <c r="A424" s="12" t="s">
        <v>12555</v>
      </c>
      <c r="B424" s="12"/>
      <c r="C424" s="12"/>
      <c r="D424" s="12" t="s">
        <v>7</v>
      </c>
    </row>
    <row r="425" spans="1:4">
      <c r="A425" s="12" t="s">
        <v>12556</v>
      </c>
      <c r="B425" s="12"/>
      <c r="C425" s="12"/>
      <c r="D425" s="12" t="s">
        <v>7</v>
      </c>
    </row>
    <row r="426" spans="1:4">
      <c r="A426" s="12" t="s">
        <v>12557</v>
      </c>
      <c r="B426" s="12"/>
      <c r="C426" s="12"/>
      <c r="D426" s="12" t="s">
        <v>7</v>
      </c>
    </row>
    <row r="427" spans="1:4">
      <c r="A427" s="12" t="s">
        <v>12558</v>
      </c>
      <c r="B427" s="12"/>
      <c r="C427" s="12"/>
      <c r="D427" s="12" t="s">
        <v>7</v>
      </c>
    </row>
    <row r="428" spans="1:4">
      <c r="A428" s="12" t="s">
        <v>12559</v>
      </c>
      <c r="B428" s="12"/>
      <c r="C428" s="12"/>
      <c r="D428" s="12" t="s">
        <v>7</v>
      </c>
    </row>
    <row r="429" spans="1:4">
      <c r="A429" s="12" t="s">
        <v>12560</v>
      </c>
      <c r="B429" s="12"/>
      <c r="C429" s="12"/>
      <c r="D429" s="12" t="s">
        <v>7</v>
      </c>
    </row>
    <row r="430" spans="1:4">
      <c r="A430" s="12" t="s">
        <v>12561</v>
      </c>
      <c r="B430" s="12"/>
      <c r="C430" s="12"/>
      <c r="D430" s="12" t="s">
        <v>7</v>
      </c>
    </row>
    <row r="431" spans="1:4">
      <c r="A431" s="12" t="s">
        <v>12562</v>
      </c>
      <c r="B431" s="12"/>
      <c r="C431" s="12"/>
      <c r="D431" s="12" t="s">
        <v>7</v>
      </c>
    </row>
    <row r="432" spans="1:4">
      <c r="A432" s="12" t="s">
        <v>12563</v>
      </c>
      <c r="B432" s="12"/>
      <c r="C432" s="12"/>
      <c r="D432" s="12" t="s">
        <v>7</v>
      </c>
    </row>
    <row r="433" spans="1:4">
      <c r="A433" s="12" t="s">
        <v>12564</v>
      </c>
      <c r="B433" s="12"/>
      <c r="C433" s="12"/>
      <c r="D433" s="12" t="s">
        <v>7</v>
      </c>
    </row>
    <row r="434" spans="1:4">
      <c r="A434" s="12" t="s">
        <v>12565</v>
      </c>
      <c r="B434" s="12"/>
      <c r="C434" s="12"/>
      <c r="D434" s="12" t="s">
        <v>7</v>
      </c>
    </row>
    <row r="435" spans="1:4">
      <c r="A435" s="12" t="s">
        <v>12566</v>
      </c>
      <c r="B435" s="12"/>
      <c r="C435" s="12"/>
      <c r="D435" s="12" t="s">
        <v>7</v>
      </c>
    </row>
    <row r="436" spans="1:4">
      <c r="A436" s="12" t="s">
        <v>12567</v>
      </c>
      <c r="B436" s="12"/>
      <c r="C436" s="12"/>
      <c r="D436" s="12" t="s">
        <v>7</v>
      </c>
    </row>
    <row r="437" spans="1:4">
      <c r="A437" s="12" t="s">
        <v>12568</v>
      </c>
      <c r="B437" s="12"/>
      <c r="C437" s="12"/>
      <c r="D437" s="12" t="s">
        <v>7</v>
      </c>
    </row>
    <row r="438" spans="1:4">
      <c r="A438" s="12" t="s">
        <v>12569</v>
      </c>
      <c r="B438" s="12"/>
      <c r="C438" s="12"/>
      <c r="D438" s="12" t="s">
        <v>7</v>
      </c>
    </row>
    <row r="439" spans="1:4">
      <c r="A439" s="12" t="s">
        <v>12570</v>
      </c>
      <c r="B439" s="12"/>
      <c r="C439" s="12"/>
      <c r="D439" s="12" t="s">
        <v>7</v>
      </c>
    </row>
    <row r="440" spans="1:4">
      <c r="A440" s="12" t="s">
        <v>12571</v>
      </c>
      <c r="B440" s="12"/>
      <c r="C440" s="12"/>
      <c r="D440" s="12" t="s">
        <v>7</v>
      </c>
    </row>
    <row r="441" spans="1:4">
      <c r="A441" s="12" t="s">
        <v>12572</v>
      </c>
      <c r="B441" s="12"/>
      <c r="C441" s="12"/>
      <c r="D441" s="12" t="s">
        <v>7</v>
      </c>
    </row>
    <row r="442" spans="1:4">
      <c r="A442" s="12" t="s">
        <v>12573</v>
      </c>
      <c r="B442" s="12"/>
      <c r="C442" s="12"/>
      <c r="D442" s="12" t="s">
        <v>7</v>
      </c>
    </row>
    <row r="443" spans="1:4">
      <c r="A443" s="12" t="s">
        <v>12574</v>
      </c>
      <c r="B443" s="12"/>
      <c r="C443" s="12"/>
      <c r="D443" s="12" t="s">
        <v>7</v>
      </c>
    </row>
    <row r="444" spans="1:4">
      <c r="A444" s="12" t="s">
        <v>12575</v>
      </c>
      <c r="B444" s="12"/>
      <c r="C444" s="12"/>
      <c r="D444" s="12" t="s">
        <v>7</v>
      </c>
    </row>
    <row r="445" spans="1:4">
      <c r="A445" s="12" t="s">
        <v>12576</v>
      </c>
      <c r="B445" s="12"/>
      <c r="C445" s="12"/>
      <c r="D445" s="12" t="s">
        <v>7</v>
      </c>
    </row>
    <row r="446" spans="1:4">
      <c r="A446" s="12" t="s">
        <v>12577</v>
      </c>
      <c r="B446" s="12"/>
      <c r="C446" s="12"/>
      <c r="D446" s="12" t="s">
        <v>7</v>
      </c>
    </row>
    <row r="447" spans="1:4">
      <c r="A447" s="12" t="s">
        <v>12578</v>
      </c>
      <c r="B447" s="12"/>
      <c r="C447" s="12"/>
      <c r="D447" s="12" t="s">
        <v>7</v>
      </c>
    </row>
    <row r="448" spans="1:4">
      <c r="A448" s="12" t="s">
        <v>12579</v>
      </c>
      <c r="B448" s="12"/>
      <c r="C448" s="12"/>
      <c r="D448" s="12" t="s">
        <v>7</v>
      </c>
    </row>
    <row r="449" spans="1:4">
      <c r="A449" s="12" t="s">
        <v>12580</v>
      </c>
      <c r="B449" s="12"/>
      <c r="C449" s="12"/>
      <c r="D449" s="12" t="s">
        <v>7</v>
      </c>
    </row>
    <row r="450" spans="1:4">
      <c r="A450" s="12" t="s">
        <v>12581</v>
      </c>
      <c r="B450" s="12"/>
      <c r="C450" s="12"/>
      <c r="D450" s="12" t="s">
        <v>7</v>
      </c>
    </row>
    <row r="451" spans="1:4">
      <c r="A451" s="12" t="s">
        <v>12582</v>
      </c>
      <c r="B451" s="12"/>
      <c r="C451" s="12"/>
      <c r="D451" s="12" t="s">
        <v>7</v>
      </c>
    </row>
    <row r="452" spans="1:4">
      <c r="A452" s="12" t="s">
        <v>12583</v>
      </c>
      <c r="B452" s="12"/>
      <c r="C452" s="12"/>
      <c r="D452" s="12" t="s">
        <v>7</v>
      </c>
    </row>
    <row r="453" spans="1:4">
      <c r="A453" s="12" t="s">
        <v>12584</v>
      </c>
      <c r="B453" s="12"/>
      <c r="C453" s="12"/>
      <c r="D453" s="12" t="s">
        <v>7</v>
      </c>
    </row>
    <row r="454" spans="1:4">
      <c r="A454" s="12" t="s">
        <v>12585</v>
      </c>
      <c r="B454" s="12"/>
      <c r="C454" s="12"/>
      <c r="D454" s="12" t="s">
        <v>7</v>
      </c>
    </row>
    <row r="455" spans="1:4">
      <c r="A455" s="12" t="s">
        <v>12586</v>
      </c>
      <c r="B455" s="12"/>
      <c r="C455" s="12"/>
      <c r="D455" s="12" t="s">
        <v>7</v>
      </c>
    </row>
    <row r="456" spans="1:4">
      <c r="A456" s="12" t="s">
        <v>12587</v>
      </c>
      <c r="B456" s="12"/>
      <c r="C456" s="12"/>
      <c r="D456" s="12" t="s">
        <v>7</v>
      </c>
    </row>
    <row r="457" spans="1:4">
      <c r="A457" s="12" t="s">
        <v>12588</v>
      </c>
      <c r="B457" s="12"/>
      <c r="C457" s="12"/>
      <c r="D457" s="12" t="s">
        <v>7</v>
      </c>
    </row>
    <row r="458" spans="1:4">
      <c r="A458" s="12" t="s">
        <v>12589</v>
      </c>
      <c r="B458" s="12"/>
      <c r="C458" s="12"/>
      <c r="D458" s="12" t="s">
        <v>7</v>
      </c>
    </row>
    <row r="459" spans="1:4">
      <c r="A459" s="12" t="s">
        <v>12590</v>
      </c>
      <c r="B459" s="12"/>
      <c r="C459" s="12"/>
      <c r="D459" s="12" t="s">
        <v>7</v>
      </c>
    </row>
    <row r="460" spans="1:4">
      <c r="A460" s="12" t="s">
        <v>12591</v>
      </c>
      <c r="B460" s="12"/>
      <c r="C460" s="12"/>
      <c r="D460" s="12" t="s">
        <v>7</v>
      </c>
    </row>
    <row r="461" spans="1:4">
      <c r="A461" s="12" t="s">
        <v>12592</v>
      </c>
      <c r="B461" s="12"/>
      <c r="C461" s="12"/>
      <c r="D461" s="12" t="s">
        <v>7</v>
      </c>
    </row>
    <row r="462" spans="1:4">
      <c r="A462" s="12" t="s">
        <v>12593</v>
      </c>
      <c r="B462" s="12"/>
      <c r="C462" s="12"/>
      <c r="D462" s="12" t="s">
        <v>7</v>
      </c>
    </row>
    <row r="463" spans="1:4">
      <c r="A463" s="12" t="s">
        <v>12594</v>
      </c>
      <c r="B463" s="12"/>
      <c r="C463" s="12"/>
      <c r="D463" s="12" t="s">
        <v>7</v>
      </c>
    </row>
    <row r="464" spans="1:4">
      <c r="A464" s="12" t="s">
        <v>12595</v>
      </c>
      <c r="B464" s="12"/>
      <c r="C464" s="12"/>
      <c r="D464" s="12" t="s">
        <v>7</v>
      </c>
    </row>
    <row r="465" spans="1:4">
      <c r="A465" s="12" t="s">
        <v>12596</v>
      </c>
      <c r="B465" s="12"/>
      <c r="C465" s="12"/>
      <c r="D465" s="12" t="s">
        <v>7</v>
      </c>
    </row>
    <row r="466" spans="1:4">
      <c r="A466" s="12" t="s">
        <v>12597</v>
      </c>
      <c r="B466" s="12"/>
      <c r="C466" s="12"/>
      <c r="D466" s="12" t="s">
        <v>7</v>
      </c>
    </row>
    <row r="467" spans="1:4">
      <c r="A467" s="12" t="s">
        <v>12598</v>
      </c>
      <c r="B467" s="12"/>
      <c r="C467" s="12"/>
      <c r="D467" s="12" t="s">
        <v>7</v>
      </c>
    </row>
    <row r="468" spans="1:4">
      <c r="A468" s="12" t="s">
        <v>12599</v>
      </c>
      <c r="B468" s="12"/>
      <c r="C468" s="12"/>
      <c r="D468" s="12" t="s">
        <v>7</v>
      </c>
    </row>
    <row r="469" spans="1:4">
      <c r="A469" s="12" t="s">
        <v>12600</v>
      </c>
      <c r="B469" s="12"/>
      <c r="C469" s="12"/>
      <c r="D469" s="12" t="s">
        <v>7</v>
      </c>
    </row>
    <row r="470" spans="1:4">
      <c r="A470" s="12" t="s">
        <v>12601</v>
      </c>
      <c r="B470" s="12"/>
      <c r="C470" s="12"/>
      <c r="D470" s="12" t="s">
        <v>7</v>
      </c>
    </row>
    <row r="471" spans="1:4">
      <c r="A471" s="12" t="s">
        <v>12602</v>
      </c>
      <c r="B471" s="12"/>
      <c r="C471" s="12"/>
      <c r="D471" s="12" t="s">
        <v>7</v>
      </c>
    </row>
    <row r="472" spans="1:4">
      <c r="A472" s="12" t="s">
        <v>12603</v>
      </c>
      <c r="B472" s="12"/>
      <c r="C472" s="12"/>
      <c r="D472" s="12" t="s">
        <v>7</v>
      </c>
    </row>
    <row r="473" spans="1:4">
      <c r="A473" s="12" t="s">
        <v>12604</v>
      </c>
      <c r="B473" s="12"/>
      <c r="C473" s="12"/>
      <c r="D473" s="12" t="s">
        <v>7</v>
      </c>
    </row>
    <row r="474" spans="1:4">
      <c r="A474" s="12" t="s">
        <v>12605</v>
      </c>
      <c r="B474" s="12"/>
      <c r="C474" s="12"/>
      <c r="D474" s="12" t="s">
        <v>7</v>
      </c>
    </row>
    <row r="475" spans="1:4">
      <c r="A475" s="12" t="s">
        <v>12606</v>
      </c>
      <c r="B475" s="12"/>
      <c r="C475" s="12"/>
      <c r="D475" s="12" t="s">
        <v>7</v>
      </c>
    </row>
    <row r="476" spans="1:4">
      <c r="A476" s="12" t="s">
        <v>12607</v>
      </c>
      <c r="B476" s="12"/>
      <c r="C476" s="12"/>
      <c r="D476" s="12" t="s">
        <v>7</v>
      </c>
    </row>
    <row r="477" spans="1:4">
      <c r="A477" s="12" t="s">
        <v>12608</v>
      </c>
      <c r="B477" s="12"/>
      <c r="C477" s="12"/>
      <c r="D477" s="12" t="s">
        <v>7</v>
      </c>
    </row>
    <row r="478" spans="1:4">
      <c r="A478" s="12" t="s">
        <v>12609</v>
      </c>
      <c r="B478" s="12"/>
      <c r="C478" s="12"/>
      <c r="D478" s="12" t="s">
        <v>7</v>
      </c>
    </row>
    <row r="479" spans="1:4">
      <c r="A479" s="12" t="s">
        <v>12610</v>
      </c>
      <c r="B479" s="12"/>
      <c r="C479" s="12"/>
      <c r="D479" s="12" t="s">
        <v>7</v>
      </c>
    </row>
    <row r="480" spans="1:4">
      <c r="A480" s="12" t="s">
        <v>12611</v>
      </c>
      <c r="B480" s="12"/>
      <c r="C480" s="12"/>
      <c r="D480" s="12" t="s">
        <v>7</v>
      </c>
    </row>
    <row r="481" spans="1:4">
      <c r="A481" s="12" t="s">
        <v>12612</v>
      </c>
      <c r="B481" s="12"/>
      <c r="C481" s="12"/>
      <c r="D481" s="12" t="s">
        <v>7</v>
      </c>
    </row>
    <row r="482" spans="1:4">
      <c r="A482" s="12" t="s">
        <v>12613</v>
      </c>
      <c r="B482" s="12"/>
      <c r="C482" s="12"/>
      <c r="D482" s="12" t="s">
        <v>7</v>
      </c>
    </row>
    <row r="483" spans="1:4">
      <c r="A483" s="12" t="s">
        <v>12614</v>
      </c>
      <c r="B483" s="12"/>
      <c r="C483" s="12"/>
      <c r="D483" s="12" t="s">
        <v>7</v>
      </c>
    </row>
    <row r="484" spans="1:4">
      <c r="A484" s="12" t="s">
        <v>12615</v>
      </c>
      <c r="B484" s="12"/>
      <c r="C484" s="12"/>
      <c r="D484" s="12" t="s">
        <v>7</v>
      </c>
    </row>
    <row r="485" spans="1:4">
      <c r="A485" s="12" t="s">
        <v>12616</v>
      </c>
      <c r="B485" s="12"/>
      <c r="C485" s="12"/>
      <c r="D485" s="12" t="s">
        <v>7</v>
      </c>
    </row>
    <row r="486" spans="1:4">
      <c r="A486" s="12" t="s">
        <v>12617</v>
      </c>
      <c r="B486" s="12"/>
      <c r="C486" s="12"/>
      <c r="D486" s="12" t="s">
        <v>7</v>
      </c>
    </row>
    <row r="487" spans="1:4">
      <c r="A487" s="12" t="s">
        <v>12618</v>
      </c>
      <c r="B487" s="12"/>
      <c r="C487" s="12"/>
      <c r="D487" s="12" t="s">
        <v>7</v>
      </c>
    </row>
    <row r="488" spans="1:4">
      <c r="A488" s="12" t="s">
        <v>12619</v>
      </c>
      <c r="B488" s="12"/>
      <c r="C488" s="12"/>
      <c r="D488" s="12" t="s">
        <v>7</v>
      </c>
    </row>
    <row r="489" spans="1:4">
      <c r="A489" s="12" t="s">
        <v>12620</v>
      </c>
      <c r="B489" s="12"/>
      <c r="C489" s="12"/>
      <c r="D489" s="12" t="s">
        <v>7</v>
      </c>
    </row>
    <row r="490" spans="1:4">
      <c r="A490" s="12" t="s">
        <v>12621</v>
      </c>
      <c r="B490" s="12"/>
      <c r="C490" s="12"/>
      <c r="D490" s="12" t="s">
        <v>7</v>
      </c>
    </row>
    <row r="491" spans="1:4">
      <c r="A491" s="12" t="s">
        <v>12622</v>
      </c>
      <c r="B491" s="12"/>
      <c r="C491" s="12"/>
      <c r="D491" s="12" t="s">
        <v>7</v>
      </c>
    </row>
    <row r="492" spans="1:4">
      <c r="A492" s="12" t="s">
        <v>12623</v>
      </c>
      <c r="B492" s="12"/>
      <c r="C492" s="12"/>
      <c r="D492" s="12" t="s">
        <v>7</v>
      </c>
    </row>
    <row r="493" spans="1:4">
      <c r="A493" s="12" t="s">
        <v>12624</v>
      </c>
      <c r="B493" s="12"/>
      <c r="C493" s="12"/>
      <c r="D493" s="12" t="s">
        <v>7</v>
      </c>
    </row>
    <row r="494" spans="1:4">
      <c r="A494" s="12" t="s">
        <v>12625</v>
      </c>
      <c r="B494" s="12"/>
      <c r="C494" s="12"/>
      <c r="D494" s="12" t="s">
        <v>7</v>
      </c>
    </row>
    <row r="495" spans="1:4">
      <c r="A495" s="12" t="s">
        <v>12626</v>
      </c>
      <c r="B495" s="12"/>
      <c r="C495" s="12"/>
      <c r="D495" s="12" t="s">
        <v>7</v>
      </c>
    </row>
    <row r="496" spans="1:4">
      <c r="A496" s="12" t="s">
        <v>12627</v>
      </c>
      <c r="B496" s="12"/>
      <c r="C496" s="12"/>
      <c r="D496" s="12" t="s">
        <v>7</v>
      </c>
    </row>
    <row r="497" spans="1:4">
      <c r="A497" s="12" t="s">
        <v>12628</v>
      </c>
      <c r="B497" s="12"/>
      <c r="C497" s="12"/>
      <c r="D497" s="12" t="s">
        <v>7</v>
      </c>
    </row>
    <row r="498" spans="1:4">
      <c r="A498" s="12" t="s">
        <v>12629</v>
      </c>
      <c r="B498" s="12"/>
      <c r="C498" s="12"/>
      <c r="D498" s="12" t="s">
        <v>7</v>
      </c>
    </row>
    <row r="499" spans="1:4">
      <c r="A499" s="12" t="s">
        <v>12630</v>
      </c>
      <c r="B499" s="12"/>
      <c r="C499" s="12"/>
      <c r="D499" s="12" t="s">
        <v>7</v>
      </c>
    </row>
    <row r="500" spans="1:4">
      <c r="A500" s="12" t="s">
        <v>12631</v>
      </c>
      <c r="B500" s="12"/>
      <c r="C500" s="12"/>
      <c r="D500" s="12" t="s">
        <v>7</v>
      </c>
    </row>
    <row r="501" spans="1:4">
      <c r="A501" s="12" t="s">
        <v>12632</v>
      </c>
      <c r="B501" s="12"/>
      <c r="C501" s="12"/>
      <c r="D501" s="12" t="s">
        <v>7</v>
      </c>
    </row>
    <row r="502" spans="1:4">
      <c r="A502" s="12" t="s">
        <v>12633</v>
      </c>
      <c r="B502" s="12"/>
      <c r="C502" s="12"/>
      <c r="D502" s="12" t="s">
        <v>7</v>
      </c>
    </row>
    <row r="503" spans="1:4">
      <c r="A503" s="12" t="s">
        <v>12634</v>
      </c>
      <c r="B503" s="12"/>
      <c r="C503" s="12"/>
      <c r="D503" s="12" t="s">
        <v>7</v>
      </c>
    </row>
    <row r="504" spans="1:4">
      <c r="A504" s="12" t="s">
        <v>12635</v>
      </c>
      <c r="B504" s="12"/>
      <c r="C504" s="12"/>
      <c r="D504" s="12" t="s">
        <v>7</v>
      </c>
    </row>
    <row r="505" spans="1:4">
      <c r="A505" s="12" t="s">
        <v>12636</v>
      </c>
      <c r="B505" s="12"/>
      <c r="C505" s="12"/>
      <c r="D505" s="12" t="s">
        <v>7</v>
      </c>
    </row>
    <row r="506" spans="1:4">
      <c r="A506" s="12" t="s">
        <v>12637</v>
      </c>
      <c r="B506" s="15"/>
      <c r="C506" s="15"/>
      <c r="D506" s="12" t="s">
        <v>7</v>
      </c>
    </row>
    <row r="507" spans="1:4">
      <c r="A507" s="12" t="s">
        <v>12638</v>
      </c>
      <c r="B507" s="15"/>
      <c r="C507" s="15"/>
      <c r="D507" s="12" t="s">
        <v>7</v>
      </c>
    </row>
    <row r="508" spans="1:4">
      <c r="A508" s="12" t="s">
        <v>12639</v>
      </c>
      <c r="B508" s="15"/>
      <c r="C508" s="15"/>
      <c r="D508" s="12" t="s">
        <v>7</v>
      </c>
    </row>
    <row r="509" spans="1:4">
      <c r="A509" s="12" t="s">
        <v>12640</v>
      </c>
      <c r="B509" s="15"/>
      <c r="C509" s="15"/>
      <c r="D509" s="12" t="s">
        <v>7</v>
      </c>
    </row>
    <row r="510" spans="1:4">
      <c r="A510" s="12" t="s">
        <v>12641</v>
      </c>
      <c r="B510" s="15"/>
      <c r="C510" s="15"/>
      <c r="D510" s="12" t="s">
        <v>7</v>
      </c>
    </row>
    <row r="511" spans="1:4">
      <c r="A511" s="12" t="s">
        <v>12642</v>
      </c>
      <c r="B511" s="15"/>
      <c r="C511" s="15"/>
      <c r="D511" s="12" t="s">
        <v>7</v>
      </c>
    </row>
    <row r="512" spans="1:4">
      <c r="A512" s="12" t="s">
        <v>12643</v>
      </c>
      <c r="B512" s="15"/>
      <c r="C512" s="15"/>
      <c r="D512" s="12" t="s">
        <v>7</v>
      </c>
    </row>
    <row r="513" spans="1:4">
      <c r="A513" s="12" t="s">
        <v>12644</v>
      </c>
      <c r="B513" s="15"/>
      <c r="C513" s="15"/>
      <c r="D513" s="12" t="s">
        <v>7</v>
      </c>
    </row>
    <row r="514" spans="1:4">
      <c r="A514" s="12" t="s">
        <v>12645</v>
      </c>
      <c r="B514" s="15"/>
      <c r="C514" s="15"/>
      <c r="D514" s="12" t="s">
        <v>7</v>
      </c>
    </row>
    <row r="515" spans="1:4">
      <c r="A515" s="12" t="s">
        <v>12646</v>
      </c>
      <c r="B515" s="15" t="s">
        <v>431</v>
      </c>
      <c r="C515" s="15"/>
      <c r="D515" s="12" t="s">
        <v>7</v>
      </c>
    </row>
  </sheetData>
  <hyperlinks>
    <hyperlink ref="A2" location="Overview!A1" display="Overview!A1" xr:uid="{00000000-0004-0000-2D00-000000000000}"/>
  </hyperlinks>
  <pageMargins left="0.7" right="0.7" top="0.75" bottom="0.75" header="0.3" footer="0.3"/>
  <pageSetup orientation="portrait" r:id="rId1"/>
  <legacyDrawing r:id="rId2"/>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L515"/>
  <sheetViews>
    <sheetView topLeftCell="A465" workbookViewId="0">
      <selection sqref="A1:D515"/>
    </sheetView>
  </sheetViews>
  <sheetFormatPr baseColWidth="10" defaultColWidth="8.83203125" defaultRowHeight="11"/>
  <cols>
    <col min="1" max="1" width="12.6640625" style="10" bestFit="1" customWidth="1"/>
    <col min="2" max="2" width="31.83203125" style="10" bestFit="1" customWidth="1"/>
    <col min="3" max="3" width="44" style="10" bestFit="1" customWidth="1"/>
    <col min="4" max="4" width="6.5" style="10" bestFit="1" customWidth="1"/>
    <col min="5" max="5" width="9.1640625" style="10"/>
    <col min="6" max="6" width="19.6640625" style="10" bestFit="1" customWidth="1"/>
    <col min="7" max="7" width="11.6640625" style="10" bestFit="1" customWidth="1"/>
    <col min="8" max="8" width="21.5" style="10" bestFit="1" customWidth="1"/>
    <col min="9" max="9" width="20.6640625" style="10" bestFit="1" customWidth="1"/>
    <col min="10" max="10" width="3.1640625" style="10" bestFit="1" customWidth="1"/>
    <col min="11" max="256" width="9.1640625" style="10"/>
    <col min="257" max="257" width="12.6640625" style="10" bestFit="1" customWidth="1"/>
    <col min="258" max="258" width="31.83203125" style="10" bestFit="1" customWidth="1"/>
    <col min="259" max="259" width="44" style="10" bestFit="1" customWidth="1"/>
    <col min="260" max="260" width="6.5" style="10" bestFit="1" customWidth="1"/>
    <col min="261" max="261" width="9.1640625" style="10"/>
    <col min="262" max="262" width="19.6640625" style="10" bestFit="1" customWidth="1"/>
    <col min="263" max="263" width="11.6640625" style="10" bestFit="1" customWidth="1"/>
    <col min="264" max="264" width="21.5" style="10" bestFit="1" customWidth="1"/>
    <col min="265" max="265" width="20.6640625" style="10" bestFit="1" customWidth="1"/>
    <col min="266" max="266" width="3.1640625" style="10" bestFit="1" customWidth="1"/>
    <col min="267" max="512" width="9.1640625" style="10"/>
    <col min="513" max="513" width="12.6640625" style="10" bestFit="1" customWidth="1"/>
    <col min="514" max="514" width="31.83203125" style="10" bestFit="1" customWidth="1"/>
    <col min="515" max="515" width="44" style="10" bestFit="1" customWidth="1"/>
    <col min="516" max="516" width="6.5" style="10" bestFit="1" customWidth="1"/>
    <col min="517" max="517" width="9.1640625" style="10"/>
    <col min="518" max="518" width="19.6640625" style="10" bestFit="1" customWidth="1"/>
    <col min="519" max="519" width="11.6640625" style="10" bestFit="1" customWidth="1"/>
    <col min="520" max="520" width="21.5" style="10" bestFit="1" customWidth="1"/>
    <col min="521" max="521" width="20.6640625" style="10" bestFit="1" customWidth="1"/>
    <col min="522" max="522" width="3.1640625" style="10" bestFit="1" customWidth="1"/>
    <col min="523" max="768" width="9.1640625" style="10"/>
    <col min="769" max="769" width="12.6640625" style="10" bestFit="1" customWidth="1"/>
    <col min="770" max="770" width="31.83203125" style="10" bestFit="1" customWidth="1"/>
    <col min="771" max="771" width="44" style="10" bestFit="1" customWidth="1"/>
    <col min="772" max="772" width="6.5" style="10" bestFit="1" customWidth="1"/>
    <col min="773" max="773" width="9.1640625" style="10"/>
    <col min="774" max="774" width="19.6640625" style="10" bestFit="1" customWidth="1"/>
    <col min="775" max="775" width="11.6640625" style="10" bestFit="1" customWidth="1"/>
    <col min="776" max="776" width="21.5" style="10" bestFit="1" customWidth="1"/>
    <col min="777" max="777" width="20.6640625" style="10" bestFit="1" customWidth="1"/>
    <col min="778" max="778" width="3.1640625" style="10" bestFit="1" customWidth="1"/>
    <col min="779" max="1024" width="9.1640625" style="10"/>
    <col min="1025" max="1025" width="12.6640625" style="10" bestFit="1" customWidth="1"/>
    <col min="1026" max="1026" width="31.83203125" style="10" bestFit="1" customWidth="1"/>
    <col min="1027" max="1027" width="44" style="10" bestFit="1" customWidth="1"/>
    <col min="1028" max="1028" width="6.5" style="10" bestFit="1" customWidth="1"/>
    <col min="1029" max="1029" width="9.1640625" style="10"/>
    <col min="1030" max="1030" width="19.6640625" style="10" bestFit="1" customWidth="1"/>
    <col min="1031" max="1031" width="11.6640625" style="10" bestFit="1" customWidth="1"/>
    <col min="1032" max="1032" width="21.5" style="10" bestFit="1" customWidth="1"/>
    <col min="1033" max="1033" width="20.6640625" style="10" bestFit="1" customWidth="1"/>
    <col min="1034" max="1034" width="3.1640625" style="10" bestFit="1" customWidth="1"/>
    <col min="1035" max="1280" width="9.1640625" style="10"/>
    <col min="1281" max="1281" width="12.6640625" style="10" bestFit="1" customWidth="1"/>
    <col min="1282" max="1282" width="31.83203125" style="10" bestFit="1" customWidth="1"/>
    <col min="1283" max="1283" width="44" style="10" bestFit="1" customWidth="1"/>
    <col min="1284" max="1284" width="6.5" style="10" bestFit="1" customWidth="1"/>
    <col min="1285" max="1285" width="9.1640625" style="10"/>
    <col min="1286" max="1286" width="19.6640625" style="10" bestFit="1" customWidth="1"/>
    <col min="1287" max="1287" width="11.6640625" style="10" bestFit="1" customWidth="1"/>
    <col min="1288" max="1288" width="21.5" style="10" bestFit="1" customWidth="1"/>
    <col min="1289" max="1289" width="20.6640625" style="10" bestFit="1" customWidth="1"/>
    <col min="1290" max="1290" width="3.1640625" style="10" bestFit="1" customWidth="1"/>
    <col min="1291" max="1536" width="9.1640625" style="10"/>
    <col min="1537" max="1537" width="12.6640625" style="10" bestFit="1" customWidth="1"/>
    <col min="1538" max="1538" width="31.83203125" style="10" bestFit="1" customWidth="1"/>
    <col min="1539" max="1539" width="44" style="10" bestFit="1" customWidth="1"/>
    <col min="1540" max="1540" width="6.5" style="10" bestFit="1" customWidth="1"/>
    <col min="1541" max="1541" width="9.1640625" style="10"/>
    <col min="1542" max="1542" width="19.6640625" style="10" bestFit="1" customWidth="1"/>
    <col min="1543" max="1543" width="11.6640625" style="10" bestFit="1" customWidth="1"/>
    <col min="1544" max="1544" width="21.5" style="10" bestFit="1" customWidth="1"/>
    <col min="1545" max="1545" width="20.6640625" style="10" bestFit="1" customWidth="1"/>
    <col min="1546" max="1546" width="3.1640625" style="10" bestFit="1" customWidth="1"/>
    <col min="1547" max="1792" width="9.1640625" style="10"/>
    <col min="1793" max="1793" width="12.6640625" style="10" bestFit="1" customWidth="1"/>
    <col min="1794" max="1794" width="31.83203125" style="10" bestFit="1" customWidth="1"/>
    <col min="1795" max="1795" width="44" style="10" bestFit="1" customWidth="1"/>
    <col min="1796" max="1796" width="6.5" style="10" bestFit="1" customWidth="1"/>
    <col min="1797" max="1797" width="9.1640625" style="10"/>
    <col min="1798" max="1798" width="19.6640625" style="10" bestFit="1" customWidth="1"/>
    <col min="1799" max="1799" width="11.6640625" style="10" bestFit="1" customWidth="1"/>
    <col min="1800" max="1800" width="21.5" style="10" bestFit="1" customWidth="1"/>
    <col min="1801" max="1801" width="20.6640625" style="10" bestFit="1" customWidth="1"/>
    <col min="1802" max="1802" width="3.1640625" style="10" bestFit="1" customWidth="1"/>
    <col min="1803" max="2048" width="9.1640625" style="10"/>
    <col min="2049" max="2049" width="12.6640625" style="10" bestFit="1" customWidth="1"/>
    <col min="2050" max="2050" width="31.83203125" style="10" bestFit="1" customWidth="1"/>
    <col min="2051" max="2051" width="44" style="10" bestFit="1" customWidth="1"/>
    <col min="2052" max="2052" width="6.5" style="10" bestFit="1" customWidth="1"/>
    <col min="2053" max="2053" width="9.1640625" style="10"/>
    <col min="2054" max="2054" width="19.6640625" style="10" bestFit="1" customWidth="1"/>
    <col min="2055" max="2055" width="11.6640625" style="10" bestFit="1" customWidth="1"/>
    <col min="2056" max="2056" width="21.5" style="10" bestFit="1" customWidth="1"/>
    <col min="2057" max="2057" width="20.6640625" style="10" bestFit="1" customWidth="1"/>
    <col min="2058" max="2058" width="3.1640625" style="10" bestFit="1" customWidth="1"/>
    <col min="2059" max="2304" width="9.1640625" style="10"/>
    <col min="2305" max="2305" width="12.6640625" style="10" bestFit="1" customWidth="1"/>
    <col min="2306" max="2306" width="31.83203125" style="10" bestFit="1" customWidth="1"/>
    <col min="2307" max="2307" width="44" style="10" bestFit="1" customWidth="1"/>
    <col min="2308" max="2308" width="6.5" style="10" bestFit="1" customWidth="1"/>
    <col min="2309" max="2309" width="9.1640625" style="10"/>
    <col min="2310" max="2310" width="19.6640625" style="10" bestFit="1" customWidth="1"/>
    <col min="2311" max="2311" width="11.6640625" style="10" bestFit="1" customWidth="1"/>
    <col min="2312" max="2312" width="21.5" style="10" bestFit="1" customWidth="1"/>
    <col min="2313" max="2313" width="20.6640625" style="10" bestFit="1" customWidth="1"/>
    <col min="2314" max="2314" width="3.1640625" style="10" bestFit="1" customWidth="1"/>
    <col min="2315" max="2560" width="9.1640625" style="10"/>
    <col min="2561" max="2561" width="12.6640625" style="10" bestFit="1" customWidth="1"/>
    <col min="2562" max="2562" width="31.83203125" style="10" bestFit="1" customWidth="1"/>
    <col min="2563" max="2563" width="44" style="10" bestFit="1" customWidth="1"/>
    <col min="2564" max="2564" width="6.5" style="10" bestFit="1" customWidth="1"/>
    <col min="2565" max="2565" width="9.1640625" style="10"/>
    <col min="2566" max="2566" width="19.6640625" style="10" bestFit="1" customWidth="1"/>
    <col min="2567" max="2567" width="11.6640625" style="10" bestFit="1" customWidth="1"/>
    <col min="2568" max="2568" width="21.5" style="10" bestFit="1" customWidth="1"/>
    <col min="2569" max="2569" width="20.6640625" style="10" bestFit="1" customWidth="1"/>
    <col min="2570" max="2570" width="3.1640625" style="10" bestFit="1" customWidth="1"/>
    <col min="2571" max="2816" width="9.1640625" style="10"/>
    <col min="2817" max="2817" width="12.6640625" style="10" bestFit="1" customWidth="1"/>
    <col min="2818" max="2818" width="31.83203125" style="10" bestFit="1" customWidth="1"/>
    <col min="2819" max="2819" width="44" style="10" bestFit="1" customWidth="1"/>
    <col min="2820" max="2820" width="6.5" style="10" bestFit="1" customWidth="1"/>
    <col min="2821" max="2821" width="9.1640625" style="10"/>
    <col min="2822" max="2822" width="19.6640625" style="10" bestFit="1" customWidth="1"/>
    <col min="2823" max="2823" width="11.6640625" style="10" bestFit="1" customWidth="1"/>
    <col min="2824" max="2824" width="21.5" style="10" bestFit="1" customWidth="1"/>
    <col min="2825" max="2825" width="20.6640625" style="10" bestFit="1" customWidth="1"/>
    <col min="2826" max="2826" width="3.1640625" style="10" bestFit="1" customWidth="1"/>
    <col min="2827" max="3072" width="9.1640625" style="10"/>
    <col min="3073" max="3073" width="12.6640625" style="10" bestFit="1" customWidth="1"/>
    <col min="3074" max="3074" width="31.83203125" style="10" bestFit="1" customWidth="1"/>
    <col min="3075" max="3075" width="44" style="10" bestFit="1" customWidth="1"/>
    <col min="3076" max="3076" width="6.5" style="10" bestFit="1" customWidth="1"/>
    <col min="3077" max="3077" width="9.1640625" style="10"/>
    <col min="3078" max="3078" width="19.6640625" style="10" bestFit="1" customWidth="1"/>
    <col min="3079" max="3079" width="11.6640625" style="10" bestFit="1" customWidth="1"/>
    <col min="3080" max="3080" width="21.5" style="10" bestFit="1" customWidth="1"/>
    <col min="3081" max="3081" width="20.6640625" style="10" bestFit="1" customWidth="1"/>
    <col min="3082" max="3082" width="3.1640625" style="10" bestFit="1" customWidth="1"/>
    <col min="3083" max="3328" width="9.1640625" style="10"/>
    <col min="3329" max="3329" width="12.6640625" style="10" bestFit="1" customWidth="1"/>
    <col min="3330" max="3330" width="31.83203125" style="10" bestFit="1" customWidth="1"/>
    <col min="3331" max="3331" width="44" style="10" bestFit="1" customWidth="1"/>
    <col min="3332" max="3332" width="6.5" style="10" bestFit="1" customWidth="1"/>
    <col min="3333" max="3333" width="9.1640625" style="10"/>
    <col min="3334" max="3334" width="19.6640625" style="10" bestFit="1" customWidth="1"/>
    <col min="3335" max="3335" width="11.6640625" style="10" bestFit="1" customWidth="1"/>
    <col min="3336" max="3336" width="21.5" style="10" bestFit="1" customWidth="1"/>
    <col min="3337" max="3337" width="20.6640625" style="10" bestFit="1" customWidth="1"/>
    <col min="3338" max="3338" width="3.1640625" style="10" bestFit="1" customWidth="1"/>
    <col min="3339" max="3584" width="9.1640625" style="10"/>
    <col min="3585" max="3585" width="12.6640625" style="10" bestFit="1" customWidth="1"/>
    <col min="3586" max="3586" width="31.83203125" style="10" bestFit="1" customWidth="1"/>
    <col min="3587" max="3587" width="44" style="10" bestFit="1" customWidth="1"/>
    <col min="3588" max="3588" width="6.5" style="10" bestFit="1" customWidth="1"/>
    <col min="3589" max="3589" width="9.1640625" style="10"/>
    <col min="3590" max="3590" width="19.6640625" style="10" bestFit="1" customWidth="1"/>
    <col min="3591" max="3591" width="11.6640625" style="10" bestFit="1" customWidth="1"/>
    <col min="3592" max="3592" width="21.5" style="10" bestFit="1" customWidth="1"/>
    <col min="3593" max="3593" width="20.6640625" style="10" bestFit="1" customWidth="1"/>
    <col min="3594" max="3594" width="3.1640625" style="10" bestFit="1" customWidth="1"/>
    <col min="3595" max="3840" width="9.1640625" style="10"/>
    <col min="3841" max="3841" width="12.6640625" style="10" bestFit="1" customWidth="1"/>
    <col min="3842" max="3842" width="31.83203125" style="10" bestFit="1" customWidth="1"/>
    <col min="3843" max="3843" width="44" style="10" bestFit="1" customWidth="1"/>
    <col min="3844" max="3844" width="6.5" style="10" bestFit="1" customWidth="1"/>
    <col min="3845" max="3845" width="9.1640625" style="10"/>
    <col min="3846" max="3846" width="19.6640625" style="10" bestFit="1" customWidth="1"/>
    <col min="3847" max="3847" width="11.6640625" style="10" bestFit="1" customWidth="1"/>
    <col min="3848" max="3848" width="21.5" style="10" bestFit="1" customWidth="1"/>
    <col min="3849" max="3849" width="20.6640625" style="10" bestFit="1" customWidth="1"/>
    <col min="3850" max="3850" width="3.1640625" style="10" bestFit="1" customWidth="1"/>
    <col min="3851" max="4096" width="9.1640625" style="10"/>
    <col min="4097" max="4097" width="12.6640625" style="10" bestFit="1" customWidth="1"/>
    <col min="4098" max="4098" width="31.83203125" style="10" bestFit="1" customWidth="1"/>
    <col min="4099" max="4099" width="44" style="10" bestFit="1" customWidth="1"/>
    <col min="4100" max="4100" width="6.5" style="10" bestFit="1" customWidth="1"/>
    <col min="4101" max="4101" width="9.1640625" style="10"/>
    <col min="4102" max="4102" width="19.6640625" style="10" bestFit="1" customWidth="1"/>
    <col min="4103" max="4103" width="11.6640625" style="10" bestFit="1" customWidth="1"/>
    <col min="4104" max="4104" width="21.5" style="10" bestFit="1" customWidth="1"/>
    <col min="4105" max="4105" width="20.6640625" style="10" bestFit="1" customWidth="1"/>
    <col min="4106" max="4106" width="3.1640625" style="10" bestFit="1" customWidth="1"/>
    <col min="4107" max="4352" width="9.1640625" style="10"/>
    <col min="4353" max="4353" width="12.6640625" style="10" bestFit="1" customWidth="1"/>
    <col min="4354" max="4354" width="31.83203125" style="10" bestFit="1" customWidth="1"/>
    <col min="4355" max="4355" width="44" style="10" bestFit="1" customWidth="1"/>
    <col min="4356" max="4356" width="6.5" style="10" bestFit="1" customWidth="1"/>
    <col min="4357" max="4357" width="9.1640625" style="10"/>
    <col min="4358" max="4358" width="19.6640625" style="10" bestFit="1" customWidth="1"/>
    <col min="4359" max="4359" width="11.6640625" style="10" bestFit="1" customWidth="1"/>
    <col min="4360" max="4360" width="21.5" style="10" bestFit="1" customWidth="1"/>
    <col min="4361" max="4361" width="20.6640625" style="10" bestFit="1" customWidth="1"/>
    <col min="4362" max="4362" width="3.1640625" style="10" bestFit="1" customWidth="1"/>
    <col min="4363" max="4608" width="9.1640625" style="10"/>
    <col min="4609" max="4609" width="12.6640625" style="10" bestFit="1" customWidth="1"/>
    <col min="4610" max="4610" width="31.83203125" style="10" bestFit="1" customWidth="1"/>
    <col min="4611" max="4611" width="44" style="10" bestFit="1" customWidth="1"/>
    <col min="4612" max="4612" width="6.5" style="10" bestFit="1" customWidth="1"/>
    <col min="4613" max="4613" width="9.1640625" style="10"/>
    <col min="4614" max="4614" width="19.6640625" style="10" bestFit="1" customWidth="1"/>
    <col min="4615" max="4615" width="11.6640625" style="10" bestFit="1" customWidth="1"/>
    <col min="4616" max="4616" width="21.5" style="10" bestFit="1" customWidth="1"/>
    <col min="4617" max="4617" width="20.6640625" style="10" bestFit="1" customWidth="1"/>
    <col min="4618" max="4618" width="3.1640625" style="10" bestFit="1" customWidth="1"/>
    <col min="4619" max="4864" width="9.1640625" style="10"/>
    <col min="4865" max="4865" width="12.6640625" style="10" bestFit="1" customWidth="1"/>
    <col min="4866" max="4866" width="31.83203125" style="10" bestFit="1" customWidth="1"/>
    <col min="4867" max="4867" width="44" style="10" bestFit="1" customWidth="1"/>
    <col min="4868" max="4868" width="6.5" style="10" bestFit="1" customWidth="1"/>
    <col min="4869" max="4869" width="9.1640625" style="10"/>
    <col min="4870" max="4870" width="19.6640625" style="10" bestFit="1" customWidth="1"/>
    <col min="4871" max="4871" width="11.6640625" style="10" bestFit="1" customWidth="1"/>
    <col min="4872" max="4872" width="21.5" style="10" bestFit="1" customWidth="1"/>
    <col min="4873" max="4873" width="20.6640625" style="10" bestFit="1" customWidth="1"/>
    <col min="4874" max="4874" width="3.1640625" style="10" bestFit="1" customWidth="1"/>
    <col min="4875" max="5120" width="9.1640625" style="10"/>
    <col min="5121" max="5121" width="12.6640625" style="10" bestFit="1" customWidth="1"/>
    <col min="5122" max="5122" width="31.83203125" style="10" bestFit="1" customWidth="1"/>
    <col min="5123" max="5123" width="44" style="10" bestFit="1" customWidth="1"/>
    <col min="5124" max="5124" width="6.5" style="10" bestFit="1" customWidth="1"/>
    <col min="5125" max="5125" width="9.1640625" style="10"/>
    <col min="5126" max="5126" width="19.6640625" style="10" bestFit="1" customWidth="1"/>
    <col min="5127" max="5127" width="11.6640625" style="10" bestFit="1" customWidth="1"/>
    <col min="5128" max="5128" width="21.5" style="10" bestFit="1" customWidth="1"/>
    <col min="5129" max="5129" width="20.6640625" style="10" bestFit="1" customWidth="1"/>
    <col min="5130" max="5130" width="3.1640625" style="10" bestFit="1" customWidth="1"/>
    <col min="5131" max="5376" width="9.1640625" style="10"/>
    <col min="5377" max="5377" width="12.6640625" style="10" bestFit="1" customWidth="1"/>
    <col min="5378" max="5378" width="31.83203125" style="10" bestFit="1" customWidth="1"/>
    <col min="5379" max="5379" width="44" style="10" bestFit="1" customWidth="1"/>
    <col min="5380" max="5380" width="6.5" style="10" bestFit="1" customWidth="1"/>
    <col min="5381" max="5381" width="9.1640625" style="10"/>
    <col min="5382" max="5382" width="19.6640625" style="10" bestFit="1" customWidth="1"/>
    <col min="5383" max="5383" width="11.6640625" style="10" bestFit="1" customWidth="1"/>
    <col min="5384" max="5384" width="21.5" style="10" bestFit="1" customWidth="1"/>
    <col min="5385" max="5385" width="20.6640625" style="10" bestFit="1" customWidth="1"/>
    <col min="5386" max="5386" width="3.1640625" style="10" bestFit="1" customWidth="1"/>
    <col min="5387" max="5632" width="9.1640625" style="10"/>
    <col min="5633" max="5633" width="12.6640625" style="10" bestFit="1" customWidth="1"/>
    <col min="5634" max="5634" width="31.83203125" style="10" bestFit="1" customWidth="1"/>
    <col min="5635" max="5635" width="44" style="10" bestFit="1" customWidth="1"/>
    <col min="5636" max="5636" width="6.5" style="10" bestFit="1" customWidth="1"/>
    <col min="5637" max="5637" width="9.1640625" style="10"/>
    <col min="5638" max="5638" width="19.6640625" style="10" bestFit="1" customWidth="1"/>
    <col min="5639" max="5639" width="11.6640625" style="10" bestFit="1" customWidth="1"/>
    <col min="5640" max="5640" width="21.5" style="10" bestFit="1" customWidth="1"/>
    <col min="5641" max="5641" width="20.6640625" style="10" bestFit="1" customWidth="1"/>
    <col min="5642" max="5642" width="3.1640625" style="10" bestFit="1" customWidth="1"/>
    <col min="5643" max="5888" width="9.1640625" style="10"/>
    <col min="5889" max="5889" width="12.6640625" style="10" bestFit="1" customWidth="1"/>
    <col min="5890" max="5890" width="31.83203125" style="10" bestFit="1" customWidth="1"/>
    <col min="5891" max="5891" width="44" style="10" bestFit="1" customWidth="1"/>
    <col min="5892" max="5892" width="6.5" style="10" bestFit="1" customWidth="1"/>
    <col min="5893" max="5893" width="9.1640625" style="10"/>
    <col min="5894" max="5894" width="19.6640625" style="10" bestFit="1" customWidth="1"/>
    <col min="5895" max="5895" width="11.6640625" style="10" bestFit="1" customWidth="1"/>
    <col min="5896" max="5896" width="21.5" style="10" bestFit="1" customWidth="1"/>
    <col min="5897" max="5897" width="20.6640625" style="10" bestFit="1" customWidth="1"/>
    <col min="5898" max="5898" width="3.1640625" style="10" bestFit="1" customWidth="1"/>
    <col min="5899" max="6144" width="9.1640625" style="10"/>
    <col min="6145" max="6145" width="12.6640625" style="10" bestFit="1" customWidth="1"/>
    <col min="6146" max="6146" width="31.83203125" style="10" bestFit="1" customWidth="1"/>
    <col min="6147" max="6147" width="44" style="10" bestFit="1" customWidth="1"/>
    <col min="6148" max="6148" width="6.5" style="10" bestFit="1" customWidth="1"/>
    <col min="6149" max="6149" width="9.1640625" style="10"/>
    <col min="6150" max="6150" width="19.6640625" style="10" bestFit="1" customWidth="1"/>
    <col min="6151" max="6151" width="11.6640625" style="10" bestFit="1" customWidth="1"/>
    <col min="6152" max="6152" width="21.5" style="10" bestFit="1" customWidth="1"/>
    <col min="6153" max="6153" width="20.6640625" style="10" bestFit="1" customWidth="1"/>
    <col min="6154" max="6154" width="3.1640625" style="10" bestFit="1" customWidth="1"/>
    <col min="6155" max="6400" width="9.1640625" style="10"/>
    <col min="6401" max="6401" width="12.6640625" style="10" bestFit="1" customWidth="1"/>
    <col min="6402" max="6402" width="31.83203125" style="10" bestFit="1" customWidth="1"/>
    <col min="6403" max="6403" width="44" style="10" bestFit="1" customWidth="1"/>
    <col min="6404" max="6404" width="6.5" style="10" bestFit="1" customWidth="1"/>
    <col min="6405" max="6405" width="9.1640625" style="10"/>
    <col min="6406" max="6406" width="19.6640625" style="10" bestFit="1" customWidth="1"/>
    <col min="6407" max="6407" width="11.6640625" style="10" bestFit="1" customWidth="1"/>
    <col min="6408" max="6408" width="21.5" style="10" bestFit="1" customWidth="1"/>
    <col min="6409" max="6409" width="20.6640625" style="10" bestFit="1" customWidth="1"/>
    <col min="6410" max="6410" width="3.1640625" style="10" bestFit="1" customWidth="1"/>
    <col min="6411" max="6656" width="9.1640625" style="10"/>
    <col min="6657" max="6657" width="12.6640625" style="10" bestFit="1" customWidth="1"/>
    <col min="6658" max="6658" width="31.83203125" style="10" bestFit="1" customWidth="1"/>
    <col min="6659" max="6659" width="44" style="10" bestFit="1" customWidth="1"/>
    <col min="6660" max="6660" width="6.5" style="10" bestFit="1" customWidth="1"/>
    <col min="6661" max="6661" width="9.1640625" style="10"/>
    <col min="6662" max="6662" width="19.6640625" style="10" bestFit="1" customWidth="1"/>
    <col min="6663" max="6663" width="11.6640625" style="10" bestFit="1" customWidth="1"/>
    <col min="6664" max="6664" width="21.5" style="10" bestFit="1" customWidth="1"/>
    <col min="6665" max="6665" width="20.6640625" style="10" bestFit="1" customWidth="1"/>
    <col min="6666" max="6666" width="3.1640625" style="10" bestFit="1" customWidth="1"/>
    <col min="6667" max="6912" width="9.1640625" style="10"/>
    <col min="6913" max="6913" width="12.6640625" style="10" bestFit="1" customWidth="1"/>
    <col min="6914" max="6914" width="31.83203125" style="10" bestFit="1" customWidth="1"/>
    <col min="6915" max="6915" width="44" style="10" bestFit="1" customWidth="1"/>
    <col min="6916" max="6916" width="6.5" style="10" bestFit="1" customWidth="1"/>
    <col min="6917" max="6917" width="9.1640625" style="10"/>
    <col min="6918" max="6918" width="19.6640625" style="10" bestFit="1" customWidth="1"/>
    <col min="6919" max="6919" width="11.6640625" style="10" bestFit="1" customWidth="1"/>
    <col min="6920" max="6920" width="21.5" style="10" bestFit="1" customWidth="1"/>
    <col min="6921" max="6921" width="20.6640625" style="10" bestFit="1" customWidth="1"/>
    <col min="6922" max="6922" width="3.1640625" style="10" bestFit="1" customWidth="1"/>
    <col min="6923" max="7168" width="9.1640625" style="10"/>
    <col min="7169" max="7169" width="12.6640625" style="10" bestFit="1" customWidth="1"/>
    <col min="7170" max="7170" width="31.83203125" style="10" bestFit="1" customWidth="1"/>
    <col min="7171" max="7171" width="44" style="10" bestFit="1" customWidth="1"/>
    <col min="7172" max="7172" width="6.5" style="10" bestFit="1" customWidth="1"/>
    <col min="7173" max="7173" width="9.1640625" style="10"/>
    <col min="7174" max="7174" width="19.6640625" style="10" bestFit="1" customWidth="1"/>
    <col min="7175" max="7175" width="11.6640625" style="10" bestFit="1" customWidth="1"/>
    <col min="7176" max="7176" width="21.5" style="10" bestFit="1" customWidth="1"/>
    <col min="7177" max="7177" width="20.6640625" style="10" bestFit="1" customWidth="1"/>
    <col min="7178" max="7178" width="3.1640625" style="10" bestFit="1" customWidth="1"/>
    <col min="7179" max="7424" width="9.1640625" style="10"/>
    <col min="7425" max="7425" width="12.6640625" style="10" bestFit="1" customWidth="1"/>
    <col min="7426" max="7426" width="31.83203125" style="10" bestFit="1" customWidth="1"/>
    <col min="7427" max="7427" width="44" style="10" bestFit="1" customWidth="1"/>
    <col min="7428" max="7428" width="6.5" style="10" bestFit="1" customWidth="1"/>
    <col min="7429" max="7429" width="9.1640625" style="10"/>
    <col min="7430" max="7430" width="19.6640625" style="10" bestFit="1" customWidth="1"/>
    <col min="7431" max="7431" width="11.6640625" style="10" bestFit="1" customWidth="1"/>
    <col min="7432" max="7432" width="21.5" style="10" bestFit="1" customWidth="1"/>
    <col min="7433" max="7433" width="20.6640625" style="10" bestFit="1" customWidth="1"/>
    <col min="7434" max="7434" width="3.1640625" style="10" bestFit="1" customWidth="1"/>
    <col min="7435" max="7680" width="9.1640625" style="10"/>
    <col min="7681" max="7681" width="12.6640625" style="10" bestFit="1" customWidth="1"/>
    <col min="7682" max="7682" width="31.83203125" style="10" bestFit="1" customWidth="1"/>
    <col min="7683" max="7683" width="44" style="10" bestFit="1" customWidth="1"/>
    <col min="7684" max="7684" width="6.5" style="10" bestFit="1" customWidth="1"/>
    <col min="7685" max="7685" width="9.1640625" style="10"/>
    <col min="7686" max="7686" width="19.6640625" style="10" bestFit="1" customWidth="1"/>
    <col min="7687" max="7687" width="11.6640625" style="10" bestFit="1" customWidth="1"/>
    <col min="7688" max="7688" width="21.5" style="10" bestFit="1" customWidth="1"/>
    <col min="7689" max="7689" width="20.6640625" style="10" bestFit="1" customWidth="1"/>
    <col min="7690" max="7690" width="3.1640625" style="10" bestFit="1" customWidth="1"/>
    <col min="7691" max="7936" width="9.1640625" style="10"/>
    <col min="7937" max="7937" width="12.6640625" style="10" bestFit="1" customWidth="1"/>
    <col min="7938" max="7938" width="31.83203125" style="10" bestFit="1" customWidth="1"/>
    <col min="7939" max="7939" width="44" style="10" bestFit="1" customWidth="1"/>
    <col min="7940" max="7940" width="6.5" style="10" bestFit="1" customWidth="1"/>
    <col min="7941" max="7941" width="9.1640625" style="10"/>
    <col min="7942" max="7942" width="19.6640625" style="10" bestFit="1" customWidth="1"/>
    <col min="7943" max="7943" width="11.6640625" style="10" bestFit="1" customWidth="1"/>
    <col min="7944" max="7944" width="21.5" style="10" bestFit="1" customWidth="1"/>
    <col min="7945" max="7945" width="20.6640625" style="10" bestFit="1" customWidth="1"/>
    <col min="7946" max="7946" width="3.1640625" style="10" bestFit="1" customWidth="1"/>
    <col min="7947" max="8192" width="9.1640625" style="10"/>
    <col min="8193" max="8193" width="12.6640625" style="10" bestFit="1" customWidth="1"/>
    <col min="8194" max="8194" width="31.83203125" style="10" bestFit="1" customWidth="1"/>
    <col min="8195" max="8195" width="44" style="10" bestFit="1" customWidth="1"/>
    <col min="8196" max="8196" width="6.5" style="10" bestFit="1" customWidth="1"/>
    <col min="8197" max="8197" width="9.1640625" style="10"/>
    <col min="8198" max="8198" width="19.6640625" style="10" bestFit="1" customWidth="1"/>
    <col min="8199" max="8199" width="11.6640625" style="10" bestFit="1" customWidth="1"/>
    <col min="8200" max="8200" width="21.5" style="10" bestFit="1" customWidth="1"/>
    <col min="8201" max="8201" width="20.6640625" style="10" bestFit="1" customWidth="1"/>
    <col min="8202" max="8202" width="3.1640625" style="10" bestFit="1" customWidth="1"/>
    <col min="8203" max="8448" width="9.1640625" style="10"/>
    <col min="8449" max="8449" width="12.6640625" style="10" bestFit="1" customWidth="1"/>
    <col min="8450" max="8450" width="31.83203125" style="10" bestFit="1" customWidth="1"/>
    <col min="8451" max="8451" width="44" style="10" bestFit="1" customWidth="1"/>
    <col min="8452" max="8452" width="6.5" style="10" bestFit="1" customWidth="1"/>
    <col min="8453" max="8453" width="9.1640625" style="10"/>
    <col min="8454" max="8454" width="19.6640625" style="10" bestFit="1" customWidth="1"/>
    <col min="8455" max="8455" width="11.6640625" style="10" bestFit="1" customWidth="1"/>
    <col min="8456" max="8456" width="21.5" style="10" bestFit="1" customWidth="1"/>
    <col min="8457" max="8457" width="20.6640625" style="10" bestFit="1" customWidth="1"/>
    <col min="8458" max="8458" width="3.1640625" style="10" bestFit="1" customWidth="1"/>
    <col min="8459" max="8704" width="9.1640625" style="10"/>
    <col min="8705" max="8705" width="12.6640625" style="10" bestFit="1" customWidth="1"/>
    <col min="8706" max="8706" width="31.83203125" style="10" bestFit="1" customWidth="1"/>
    <col min="8707" max="8707" width="44" style="10" bestFit="1" customWidth="1"/>
    <col min="8708" max="8708" width="6.5" style="10" bestFit="1" customWidth="1"/>
    <col min="8709" max="8709" width="9.1640625" style="10"/>
    <col min="8710" max="8710" width="19.6640625" style="10" bestFit="1" customWidth="1"/>
    <col min="8711" max="8711" width="11.6640625" style="10" bestFit="1" customWidth="1"/>
    <col min="8712" max="8712" width="21.5" style="10" bestFit="1" customWidth="1"/>
    <col min="8713" max="8713" width="20.6640625" style="10" bestFit="1" customWidth="1"/>
    <col min="8714" max="8714" width="3.1640625" style="10" bestFit="1" customWidth="1"/>
    <col min="8715" max="8960" width="9.1640625" style="10"/>
    <col min="8961" max="8961" width="12.6640625" style="10" bestFit="1" customWidth="1"/>
    <col min="8962" max="8962" width="31.83203125" style="10" bestFit="1" customWidth="1"/>
    <col min="8963" max="8963" width="44" style="10" bestFit="1" customWidth="1"/>
    <col min="8964" max="8964" width="6.5" style="10" bestFit="1" customWidth="1"/>
    <col min="8965" max="8965" width="9.1640625" style="10"/>
    <col min="8966" max="8966" width="19.6640625" style="10" bestFit="1" customWidth="1"/>
    <col min="8967" max="8967" width="11.6640625" style="10" bestFit="1" customWidth="1"/>
    <col min="8968" max="8968" width="21.5" style="10" bestFit="1" customWidth="1"/>
    <col min="8969" max="8969" width="20.6640625" style="10" bestFit="1" customWidth="1"/>
    <col min="8970" max="8970" width="3.1640625" style="10" bestFit="1" customWidth="1"/>
    <col min="8971" max="9216" width="9.1640625" style="10"/>
    <col min="9217" max="9217" width="12.6640625" style="10" bestFit="1" customWidth="1"/>
    <col min="9218" max="9218" width="31.83203125" style="10" bestFit="1" customWidth="1"/>
    <col min="9219" max="9219" width="44" style="10" bestFit="1" customWidth="1"/>
    <col min="9220" max="9220" width="6.5" style="10" bestFit="1" customWidth="1"/>
    <col min="9221" max="9221" width="9.1640625" style="10"/>
    <col min="9222" max="9222" width="19.6640625" style="10" bestFit="1" customWidth="1"/>
    <col min="9223" max="9223" width="11.6640625" style="10" bestFit="1" customWidth="1"/>
    <col min="9224" max="9224" width="21.5" style="10" bestFit="1" customWidth="1"/>
    <col min="9225" max="9225" width="20.6640625" style="10" bestFit="1" customWidth="1"/>
    <col min="9226" max="9226" width="3.1640625" style="10" bestFit="1" customWidth="1"/>
    <col min="9227" max="9472" width="9.1640625" style="10"/>
    <col min="9473" max="9473" width="12.6640625" style="10" bestFit="1" customWidth="1"/>
    <col min="9474" max="9474" width="31.83203125" style="10" bestFit="1" customWidth="1"/>
    <col min="9475" max="9475" width="44" style="10" bestFit="1" customWidth="1"/>
    <col min="9476" max="9476" width="6.5" style="10" bestFit="1" customWidth="1"/>
    <col min="9477" max="9477" width="9.1640625" style="10"/>
    <col min="9478" max="9478" width="19.6640625" style="10" bestFit="1" customWidth="1"/>
    <col min="9479" max="9479" width="11.6640625" style="10" bestFit="1" customWidth="1"/>
    <col min="9480" max="9480" width="21.5" style="10" bestFit="1" customWidth="1"/>
    <col min="9481" max="9481" width="20.6640625" style="10" bestFit="1" customWidth="1"/>
    <col min="9482" max="9482" width="3.1640625" style="10" bestFit="1" customWidth="1"/>
    <col min="9483" max="9728" width="9.1640625" style="10"/>
    <col min="9729" max="9729" width="12.6640625" style="10" bestFit="1" customWidth="1"/>
    <col min="9730" max="9730" width="31.83203125" style="10" bestFit="1" customWidth="1"/>
    <col min="9731" max="9731" width="44" style="10" bestFit="1" customWidth="1"/>
    <col min="9732" max="9732" width="6.5" style="10" bestFit="1" customWidth="1"/>
    <col min="9733" max="9733" width="9.1640625" style="10"/>
    <col min="9734" max="9734" width="19.6640625" style="10" bestFit="1" customWidth="1"/>
    <col min="9735" max="9735" width="11.6640625" style="10" bestFit="1" customWidth="1"/>
    <col min="9736" max="9736" width="21.5" style="10" bestFit="1" customWidth="1"/>
    <col min="9737" max="9737" width="20.6640625" style="10" bestFit="1" customWidth="1"/>
    <col min="9738" max="9738" width="3.1640625" style="10" bestFit="1" customWidth="1"/>
    <col min="9739" max="9984" width="9.1640625" style="10"/>
    <col min="9985" max="9985" width="12.6640625" style="10" bestFit="1" customWidth="1"/>
    <col min="9986" max="9986" width="31.83203125" style="10" bestFit="1" customWidth="1"/>
    <col min="9987" max="9987" width="44" style="10" bestFit="1" customWidth="1"/>
    <col min="9988" max="9988" width="6.5" style="10" bestFit="1" customWidth="1"/>
    <col min="9989" max="9989" width="9.1640625" style="10"/>
    <col min="9990" max="9990" width="19.6640625" style="10" bestFit="1" customWidth="1"/>
    <col min="9991" max="9991" width="11.6640625" style="10" bestFit="1" customWidth="1"/>
    <col min="9992" max="9992" width="21.5" style="10" bestFit="1" customWidth="1"/>
    <col min="9993" max="9993" width="20.6640625" style="10" bestFit="1" customWidth="1"/>
    <col min="9994" max="9994" width="3.1640625" style="10" bestFit="1" customWidth="1"/>
    <col min="9995" max="10240" width="9.1640625" style="10"/>
    <col min="10241" max="10241" width="12.6640625" style="10" bestFit="1" customWidth="1"/>
    <col min="10242" max="10242" width="31.83203125" style="10" bestFit="1" customWidth="1"/>
    <col min="10243" max="10243" width="44" style="10" bestFit="1" customWidth="1"/>
    <col min="10244" max="10244" width="6.5" style="10" bestFit="1" customWidth="1"/>
    <col min="10245" max="10245" width="9.1640625" style="10"/>
    <col min="10246" max="10246" width="19.6640625" style="10" bestFit="1" customWidth="1"/>
    <col min="10247" max="10247" width="11.6640625" style="10" bestFit="1" customWidth="1"/>
    <col min="10248" max="10248" width="21.5" style="10" bestFit="1" customWidth="1"/>
    <col min="10249" max="10249" width="20.6640625" style="10" bestFit="1" customWidth="1"/>
    <col min="10250" max="10250" width="3.1640625" style="10" bestFit="1" customWidth="1"/>
    <col min="10251" max="10496" width="9.1640625" style="10"/>
    <col min="10497" max="10497" width="12.6640625" style="10" bestFit="1" customWidth="1"/>
    <col min="10498" max="10498" width="31.83203125" style="10" bestFit="1" customWidth="1"/>
    <col min="10499" max="10499" width="44" style="10" bestFit="1" customWidth="1"/>
    <col min="10500" max="10500" width="6.5" style="10" bestFit="1" customWidth="1"/>
    <col min="10501" max="10501" width="9.1640625" style="10"/>
    <col min="10502" max="10502" width="19.6640625" style="10" bestFit="1" customWidth="1"/>
    <col min="10503" max="10503" width="11.6640625" style="10" bestFit="1" customWidth="1"/>
    <col min="10504" max="10504" width="21.5" style="10" bestFit="1" customWidth="1"/>
    <col min="10505" max="10505" width="20.6640625" style="10" bestFit="1" customWidth="1"/>
    <col min="10506" max="10506" width="3.1640625" style="10" bestFit="1" customWidth="1"/>
    <col min="10507" max="10752" width="9.1640625" style="10"/>
    <col min="10753" max="10753" width="12.6640625" style="10" bestFit="1" customWidth="1"/>
    <col min="10754" max="10754" width="31.83203125" style="10" bestFit="1" customWidth="1"/>
    <col min="10755" max="10755" width="44" style="10" bestFit="1" customWidth="1"/>
    <col min="10756" max="10756" width="6.5" style="10" bestFit="1" customWidth="1"/>
    <col min="10757" max="10757" width="9.1640625" style="10"/>
    <col min="10758" max="10758" width="19.6640625" style="10" bestFit="1" customWidth="1"/>
    <col min="10759" max="10759" width="11.6640625" style="10" bestFit="1" customWidth="1"/>
    <col min="10760" max="10760" width="21.5" style="10" bestFit="1" customWidth="1"/>
    <col min="10761" max="10761" width="20.6640625" style="10" bestFit="1" customWidth="1"/>
    <col min="10762" max="10762" width="3.1640625" style="10" bestFit="1" customWidth="1"/>
    <col min="10763" max="11008" width="9.1640625" style="10"/>
    <col min="11009" max="11009" width="12.6640625" style="10" bestFit="1" customWidth="1"/>
    <col min="11010" max="11010" width="31.83203125" style="10" bestFit="1" customWidth="1"/>
    <col min="11011" max="11011" width="44" style="10" bestFit="1" customWidth="1"/>
    <col min="11012" max="11012" width="6.5" style="10" bestFit="1" customWidth="1"/>
    <col min="11013" max="11013" width="9.1640625" style="10"/>
    <col min="11014" max="11014" width="19.6640625" style="10" bestFit="1" customWidth="1"/>
    <col min="11015" max="11015" width="11.6640625" style="10" bestFit="1" customWidth="1"/>
    <col min="11016" max="11016" width="21.5" style="10" bestFit="1" customWidth="1"/>
    <col min="11017" max="11017" width="20.6640625" style="10" bestFit="1" customWidth="1"/>
    <col min="11018" max="11018" width="3.1640625" style="10" bestFit="1" customWidth="1"/>
    <col min="11019" max="11264" width="9.1640625" style="10"/>
    <col min="11265" max="11265" width="12.6640625" style="10" bestFit="1" customWidth="1"/>
    <col min="11266" max="11266" width="31.83203125" style="10" bestFit="1" customWidth="1"/>
    <col min="11267" max="11267" width="44" style="10" bestFit="1" customWidth="1"/>
    <col min="11268" max="11268" width="6.5" style="10" bestFit="1" customWidth="1"/>
    <col min="11269" max="11269" width="9.1640625" style="10"/>
    <col min="11270" max="11270" width="19.6640625" style="10" bestFit="1" customWidth="1"/>
    <col min="11271" max="11271" width="11.6640625" style="10" bestFit="1" customWidth="1"/>
    <col min="11272" max="11272" width="21.5" style="10" bestFit="1" customWidth="1"/>
    <col min="11273" max="11273" width="20.6640625" style="10" bestFit="1" customWidth="1"/>
    <col min="11274" max="11274" width="3.1640625" style="10" bestFit="1" customWidth="1"/>
    <col min="11275" max="11520" width="9.1640625" style="10"/>
    <col min="11521" max="11521" width="12.6640625" style="10" bestFit="1" customWidth="1"/>
    <col min="11522" max="11522" width="31.83203125" style="10" bestFit="1" customWidth="1"/>
    <col min="11523" max="11523" width="44" style="10" bestFit="1" customWidth="1"/>
    <col min="11524" max="11524" width="6.5" style="10" bestFit="1" customWidth="1"/>
    <col min="11525" max="11525" width="9.1640625" style="10"/>
    <col min="11526" max="11526" width="19.6640625" style="10" bestFit="1" customWidth="1"/>
    <col min="11527" max="11527" width="11.6640625" style="10" bestFit="1" customWidth="1"/>
    <col min="11528" max="11528" width="21.5" style="10" bestFit="1" customWidth="1"/>
    <col min="11529" max="11529" width="20.6640625" style="10" bestFit="1" customWidth="1"/>
    <col min="11530" max="11530" width="3.1640625" style="10" bestFit="1" customWidth="1"/>
    <col min="11531" max="11776" width="9.1640625" style="10"/>
    <col min="11777" max="11777" width="12.6640625" style="10" bestFit="1" customWidth="1"/>
    <col min="11778" max="11778" width="31.83203125" style="10" bestFit="1" customWidth="1"/>
    <col min="11779" max="11779" width="44" style="10" bestFit="1" customWidth="1"/>
    <col min="11780" max="11780" width="6.5" style="10" bestFit="1" customWidth="1"/>
    <col min="11781" max="11781" width="9.1640625" style="10"/>
    <col min="11782" max="11782" width="19.6640625" style="10" bestFit="1" customWidth="1"/>
    <col min="11783" max="11783" width="11.6640625" style="10" bestFit="1" customWidth="1"/>
    <col min="11784" max="11784" width="21.5" style="10" bestFit="1" customWidth="1"/>
    <col min="11785" max="11785" width="20.6640625" style="10" bestFit="1" customWidth="1"/>
    <col min="11786" max="11786" width="3.1640625" style="10" bestFit="1" customWidth="1"/>
    <col min="11787" max="12032" width="9.1640625" style="10"/>
    <col min="12033" max="12033" width="12.6640625" style="10" bestFit="1" customWidth="1"/>
    <col min="12034" max="12034" width="31.83203125" style="10" bestFit="1" customWidth="1"/>
    <col min="12035" max="12035" width="44" style="10" bestFit="1" customWidth="1"/>
    <col min="12036" max="12036" width="6.5" style="10" bestFit="1" customWidth="1"/>
    <col min="12037" max="12037" width="9.1640625" style="10"/>
    <col min="12038" max="12038" width="19.6640625" style="10" bestFit="1" customWidth="1"/>
    <col min="12039" max="12039" width="11.6640625" style="10" bestFit="1" customWidth="1"/>
    <col min="12040" max="12040" width="21.5" style="10" bestFit="1" customWidth="1"/>
    <col min="12041" max="12041" width="20.6640625" style="10" bestFit="1" customWidth="1"/>
    <col min="12042" max="12042" width="3.1640625" style="10" bestFit="1" customWidth="1"/>
    <col min="12043" max="12288" width="9.1640625" style="10"/>
    <col min="12289" max="12289" width="12.6640625" style="10" bestFit="1" customWidth="1"/>
    <col min="12290" max="12290" width="31.83203125" style="10" bestFit="1" customWidth="1"/>
    <col min="12291" max="12291" width="44" style="10" bestFit="1" customWidth="1"/>
    <col min="12292" max="12292" width="6.5" style="10" bestFit="1" customWidth="1"/>
    <col min="12293" max="12293" width="9.1640625" style="10"/>
    <col min="12294" max="12294" width="19.6640625" style="10" bestFit="1" customWidth="1"/>
    <col min="12295" max="12295" width="11.6640625" style="10" bestFit="1" customWidth="1"/>
    <col min="12296" max="12296" width="21.5" style="10" bestFit="1" customWidth="1"/>
    <col min="12297" max="12297" width="20.6640625" style="10" bestFit="1" customWidth="1"/>
    <col min="12298" max="12298" width="3.1640625" style="10" bestFit="1" customWidth="1"/>
    <col min="12299" max="12544" width="9.1640625" style="10"/>
    <col min="12545" max="12545" width="12.6640625" style="10" bestFit="1" customWidth="1"/>
    <col min="12546" max="12546" width="31.83203125" style="10" bestFit="1" customWidth="1"/>
    <col min="12547" max="12547" width="44" style="10" bestFit="1" customWidth="1"/>
    <col min="12548" max="12548" width="6.5" style="10" bestFit="1" customWidth="1"/>
    <col min="12549" max="12549" width="9.1640625" style="10"/>
    <col min="12550" max="12550" width="19.6640625" style="10" bestFit="1" customWidth="1"/>
    <col min="12551" max="12551" width="11.6640625" style="10" bestFit="1" customWidth="1"/>
    <col min="12552" max="12552" width="21.5" style="10" bestFit="1" customWidth="1"/>
    <col min="12553" max="12553" width="20.6640625" style="10" bestFit="1" customWidth="1"/>
    <col min="12554" max="12554" width="3.1640625" style="10" bestFit="1" customWidth="1"/>
    <col min="12555" max="12800" width="9.1640625" style="10"/>
    <col min="12801" max="12801" width="12.6640625" style="10" bestFit="1" customWidth="1"/>
    <col min="12802" max="12802" width="31.83203125" style="10" bestFit="1" customWidth="1"/>
    <col min="12803" max="12803" width="44" style="10" bestFit="1" customWidth="1"/>
    <col min="12804" max="12804" width="6.5" style="10" bestFit="1" customWidth="1"/>
    <col min="12805" max="12805" width="9.1640625" style="10"/>
    <col min="12806" max="12806" width="19.6640625" style="10" bestFit="1" customWidth="1"/>
    <col min="12807" max="12807" width="11.6640625" style="10" bestFit="1" customWidth="1"/>
    <col min="12808" max="12808" width="21.5" style="10" bestFit="1" customWidth="1"/>
    <col min="12809" max="12809" width="20.6640625" style="10" bestFit="1" customWidth="1"/>
    <col min="12810" max="12810" width="3.1640625" style="10" bestFit="1" customWidth="1"/>
    <col min="12811" max="13056" width="9.1640625" style="10"/>
    <col min="13057" max="13057" width="12.6640625" style="10" bestFit="1" customWidth="1"/>
    <col min="13058" max="13058" width="31.83203125" style="10" bestFit="1" customWidth="1"/>
    <col min="13059" max="13059" width="44" style="10" bestFit="1" customWidth="1"/>
    <col min="13060" max="13060" width="6.5" style="10" bestFit="1" customWidth="1"/>
    <col min="13061" max="13061" width="9.1640625" style="10"/>
    <col min="13062" max="13062" width="19.6640625" style="10" bestFit="1" customWidth="1"/>
    <col min="13063" max="13063" width="11.6640625" style="10" bestFit="1" customWidth="1"/>
    <col min="13064" max="13064" width="21.5" style="10" bestFit="1" customWidth="1"/>
    <col min="13065" max="13065" width="20.6640625" style="10" bestFit="1" customWidth="1"/>
    <col min="13066" max="13066" width="3.1640625" style="10" bestFit="1" customWidth="1"/>
    <col min="13067" max="13312" width="9.1640625" style="10"/>
    <col min="13313" max="13313" width="12.6640625" style="10" bestFit="1" customWidth="1"/>
    <col min="13314" max="13314" width="31.83203125" style="10" bestFit="1" customWidth="1"/>
    <col min="13315" max="13315" width="44" style="10" bestFit="1" customWidth="1"/>
    <col min="13316" max="13316" width="6.5" style="10" bestFit="1" customWidth="1"/>
    <col min="13317" max="13317" width="9.1640625" style="10"/>
    <col min="13318" max="13318" width="19.6640625" style="10" bestFit="1" customWidth="1"/>
    <col min="13319" max="13319" width="11.6640625" style="10" bestFit="1" customWidth="1"/>
    <col min="13320" max="13320" width="21.5" style="10" bestFit="1" customWidth="1"/>
    <col min="13321" max="13321" width="20.6640625" style="10" bestFit="1" customWidth="1"/>
    <col min="13322" max="13322" width="3.1640625" style="10" bestFit="1" customWidth="1"/>
    <col min="13323" max="13568" width="9.1640625" style="10"/>
    <col min="13569" max="13569" width="12.6640625" style="10" bestFit="1" customWidth="1"/>
    <col min="13570" max="13570" width="31.83203125" style="10" bestFit="1" customWidth="1"/>
    <col min="13571" max="13571" width="44" style="10" bestFit="1" customWidth="1"/>
    <col min="13572" max="13572" width="6.5" style="10" bestFit="1" customWidth="1"/>
    <col min="13573" max="13573" width="9.1640625" style="10"/>
    <col min="13574" max="13574" width="19.6640625" style="10" bestFit="1" customWidth="1"/>
    <col min="13575" max="13575" width="11.6640625" style="10" bestFit="1" customWidth="1"/>
    <col min="13576" max="13576" width="21.5" style="10" bestFit="1" customWidth="1"/>
    <col min="13577" max="13577" width="20.6640625" style="10" bestFit="1" customWidth="1"/>
    <col min="13578" max="13578" width="3.1640625" style="10" bestFit="1" customWidth="1"/>
    <col min="13579" max="13824" width="9.1640625" style="10"/>
    <col min="13825" max="13825" width="12.6640625" style="10" bestFit="1" customWidth="1"/>
    <col min="13826" max="13826" width="31.83203125" style="10" bestFit="1" customWidth="1"/>
    <col min="13827" max="13827" width="44" style="10" bestFit="1" customWidth="1"/>
    <col min="13828" max="13828" width="6.5" style="10" bestFit="1" customWidth="1"/>
    <col min="13829" max="13829" width="9.1640625" style="10"/>
    <col min="13830" max="13830" width="19.6640625" style="10" bestFit="1" customWidth="1"/>
    <col min="13831" max="13831" width="11.6640625" style="10" bestFit="1" customWidth="1"/>
    <col min="13832" max="13832" width="21.5" style="10" bestFit="1" customWidth="1"/>
    <col min="13833" max="13833" width="20.6640625" style="10" bestFit="1" customWidth="1"/>
    <col min="13834" max="13834" width="3.1640625" style="10" bestFit="1" customWidth="1"/>
    <col min="13835" max="14080" width="9.1640625" style="10"/>
    <col min="14081" max="14081" width="12.6640625" style="10" bestFit="1" customWidth="1"/>
    <col min="14082" max="14082" width="31.83203125" style="10" bestFit="1" customWidth="1"/>
    <col min="14083" max="14083" width="44" style="10" bestFit="1" customWidth="1"/>
    <col min="14084" max="14084" width="6.5" style="10" bestFit="1" customWidth="1"/>
    <col min="14085" max="14085" width="9.1640625" style="10"/>
    <col min="14086" max="14086" width="19.6640625" style="10" bestFit="1" customWidth="1"/>
    <col min="14087" max="14087" width="11.6640625" style="10" bestFit="1" customWidth="1"/>
    <col min="14088" max="14088" width="21.5" style="10" bestFit="1" customWidth="1"/>
    <col min="14089" max="14089" width="20.6640625" style="10" bestFit="1" customWidth="1"/>
    <col min="14090" max="14090" width="3.1640625" style="10" bestFit="1" customWidth="1"/>
    <col min="14091" max="14336" width="9.1640625" style="10"/>
    <col min="14337" max="14337" width="12.6640625" style="10" bestFit="1" customWidth="1"/>
    <col min="14338" max="14338" width="31.83203125" style="10" bestFit="1" customWidth="1"/>
    <col min="14339" max="14339" width="44" style="10" bestFit="1" customWidth="1"/>
    <col min="14340" max="14340" width="6.5" style="10" bestFit="1" customWidth="1"/>
    <col min="14341" max="14341" width="9.1640625" style="10"/>
    <col min="14342" max="14342" width="19.6640625" style="10" bestFit="1" customWidth="1"/>
    <col min="14343" max="14343" width="11.6640625" style="10" bestFit="1" customWidth="1"/>
    <col min="14344" max="14344" width="21.5" style="10" bestFit="1" customWidth="1"/>
    <col min="14345" max="14345" width="20.6640625" style="10" bestFit="1" customWidth="1"/>
    <col min="14346" max="14346" width="3.1640625" style="10" bestFit="1" customWidth="1"/>
    <col min="14347" max="14592" width="9.1640625" style="10"/>
    <col min="14593" max="14593" width="12.6640625" style="10" bestFit="1" customWidth="1"/>
    <col min="14594" max="14594" width="31.83203125" style="10" bestFit="1" customWidth="1"/>
    <col min="14595" max="14595" width="44" style="10" bestFit="1" customWidth="1"/>
    <col min="14596" max="14596" width="6.5" style="10" bestFit="1" customWidth="1"/>
    <col min="14597" max="14597" width="9.1640625" style="10"/>
    <col min="14598" max="14598" width="19.6640625" style="10" bestFit="1" customWidth="1"/>
    <col min="14599" max="14599" width="11.6640625" style="10" bestFit="1" customWidth="1"/>
    <col min="14600" max="14600" width="21.5" style="10" bestFit="1" customWidth="1"/>
    <col min="14601" max="14601" width="20.6640625" style="10" bestFit="1" customWidth="1"/>
    <col min="14602" max="14602" width="3.1640625" style="10" bestFit="1" customWidth="1"/>
    <col min="14603" max="14848" width="9.1640625" style="10"/>
    <col min="14849" max="14849" width="12.6640625" style="10" bestFit="1" customWidth="1"/>
    <col min="14850" max="14850" width="31.83203125" style="10" bestFit="1" customWidth="1"/>
    <col min="14851" max="14851" width="44" style="10" bestFit="1" customWidth="1"/>
    <col min="14852" max="14852" width="6.5" style="10" bestFit="1" customWidth="1"/>
    <col min="14853" max="14853" width="9.1640625" style="10"/>
    <col min="14854" max="14854" width="19.6640625" style="10" bestFit="1" customWidth="1"/>
    <col min="14855" max="14855" width="11.6640625" style="10" bestFit="1" customWidth="1"/>
    <col min="14856" max="14856" width="21.5" style="10" bestFit="1" customWidth="1"/>
    <col min="14857" max="14857" width="20.6640625" style="10" bestFit="1" customWidth="1"/>
    <col min="14858" max="14858" width="3.1640625" style="10" bestFit="1" customWidth="1"/>
    <col min="14859" max="15104" width="9.1640625" style="10"/>
    <col min="15105" max="15105" width="12.6640625" style="10" bestFit="1" customWidth="1"/>
    <col min="15106" max="15106" width="31.83203125" style="10" bestFit="1" customWidth="1"/>
    <col min="15107" max="15107" width="44" style="10" bestFit="1" customWidth="1"/>
    <col min="15108" max="15108" width="6.5" style="10" bestFit="1" customWidth="1"/>
    <col min="15109" max="15109" width="9.1640625" style="10"/>
    <col min="15110" max="15110" width="19.6640625" style="10" bestFit="1" customWidth="1"/>
    <col min="15111" max="15111" width="11.6640625" style="10" bestFit="1" customWidth="1"/>
    <col min="15112" max="15112" width="21.5" style="10" bestFit="1" customWidth="1"/>
    <col min="15113" max="15113" width="20.6640625" style="10" bestFit="1" customWidth="1"/>
    <col min="15114" max="15114" width="3.1640625" style="10" bestFit="1" customWidth="1"/>
    <col min="15115" max="15360" width="9.1640625" style="10"/>
    <col min="15361" max="15361" width="12.6640625" style="10" bestFit="1" customWidth="1"/>
    <col min="15362" max="15362" width="31.83203125" style="10" bestFit="1" customWidth="1"/>
    <col min="15363" max="15363" width="44" style="10" bestFit="1" customWidth="1"/>
    <col min="15364" max="15364" width="6.5" style="10" bestFit="1" customWidth="1"/>
    <col min="15365" max="15365" width="9.1640625" style="10"/>
    <col min="15366" max="15366" width="19.6640625" style="10" bestFit="1" customWidth="1"/>
    <col min="15367" max="15367" width="11.6640625" style="10" bestFit="1" customWidth="1"/>
    <col min="15368" max="15368" width="21.5" style="10" bestFit="1" customWidth="1"/>
    <col min="15369" max="15369" width="20.6640625" style="10" bestFit="1" customWidth="1"/>
    <col min="15370" max="15370" width="3.1640625" style="10" bestFit="1" customWidth="1"/>
    <col min="15371" max="15616" width="9.1640625" style="10"/>
    <col min="15617" max="15617" width="12.6640625" style="10" bestFit="1" customWidth="1"/>
    <col min="15618" max="15618" width="31.83203125" style="10" bestFit="1" customWidth="1"/>
    <col min="15619" max="15619" width="44" style="10" bestFit="1" customWidth="1"/>
    <col min="15620" max="15620" width="6.5" style="10" bestFit="1" customWidth="1"/>
    <col min="15621" max="15621" width="9.1640625" style="10"/>
    <col min="15622" max="15622" width="19.6640625" style="10" bestFit="1" customWidth="1"/>
    <col min="15623" max="15623" width="11.6640625" style="10" bestFit="1" customWidth="1"/>
    <col min="15624" max="15624" width="21.5" style="10" bestFit="1" customWidth="1"/>
    <col min="15625" max="15625" width="20.6640625" style="10" bestFit="1" customWidth="1"/>
    <col min="15626" max="15626" width="3.1640625" style="10" bestFit="1" customWidth="1"/>
    <col min="15627" max="15872" width="9.1640625" style="10"/>
    <col min="15873" max="15873" width="12.6640625" style="10" bestFit="1" customWidth="1"/>
    <col min="15874" max="15874" width="31.83203125" style="10" bestFit="1" customWidth="1"/>
    <col min="15875" max="15875" width="44" style="10" bestFit="1" customWidth="1"/>
    <col min="15876" max="15876" width="6.5" style="10" bestFit="1" customWidth="1"/>
    <col min="15877" max="15877" width="9.1640625" style="10"/>
    <col min="15878" max="15878" width="19.6640625" style="10" bestFit="1" customWidth="1"/>
    <col min="15879" max="15879" width="11.6640625" style="10" bestFit="1" customWidth="1"/>
    <col min="15880" max="15880" width="21.5" style="10" bestFit="1" customWidth="1"/>
    <col min="15881" max="15881" width="20.6640625" style="10" bestFit="1" customWidth="1"/>
    <col min="15882" max="15882" width="3.1640625" style="10" bestFit="1" customWidth="1"/>
    <col min="15883" max="16128" width="9.1640625" style="10"/>
    <col min="16129" max="16129" width="12.6640625" style="10" bestFit="1" customWidth="1"/>
    <col min="16130" max="16130" width="31.83203125" style="10" bestFit="1" customWidth="1"/>
    <col min="16131" max="16131" width="44" style="10" bestFit="1" customWidth="1"/>
    <col min="16132" max="16132" width="6.5" style="10" bestFit="1" customWidth="1"/>
    <col min="16133" max="16133" width="9.1640625" style="10"/>
    <col min="16134" max="16134" width="19.6640625" style="10" bestFit="1" customWidth="1"/>
    <col min="16135" max="16135" width="11.6640625" style="10" bestFit="1" customWidth="1"/>
    <col min="16136" max="16136" width="21.5" style="10" bestFit="1" customWidth="1"/>
    <col min="16137" max="16137" width="20.6640625" style="10" bestFit="1" customWidth="1"/>
    <col min="16138" max="16138" width="3.1640625" style="10" bestFit="1" customWidth="1"/>
    <col min="16139" max="16384" width="9.1640625" style="10"/>
  </cols>
  <sheetData>
    <row r="1" spans="1:10">
      <c r="A1" s="8" t="s">
        <v>427</v>
      </c>
      <c r="B1" s="8" t="s">
        <v>7</v>
      </c>
      <c r="C1" s="8" t="s">
        <v>432</v>
      </c>
      <c r="D1" s="9"/>
    </row>
    <row r="2" spans="1:10">
      <c r="A2" s="11" t="s">
        <v>428</v>
      </c>
      <c r="B2" s="9"/>
      <c r="C2" s="8" t="s">
        <v>946</v>
      </c>
      <c r="D2" s="9"/>
    </row>
    <row r="3" spans="1:10">
      <c r="A3" s="9" t="s">
        <v>429</v>
      </c>
      <c r="B3" s="9" t="s">
        <v>1</v>
      </c>
      <c r="C3" s="9" t="s">
        <v>430</v>
      </c>
      <c r="D3" s="9" t="s">
        <v>0</v>
      </c>
      <c r="G3" s="9"/>
      <c r="H3" s="9"/>
      <c r="I3" s="9"/>
      <c r="J3" s="9"/>
    </row>
    <row r="4" spans="1:10">
      <c r="A4" s="12" t="s">
        <v>947</v>
      </c>
      <c r="B4" s="12"/>
      <c r="C4" s="12"/>
      <c r="D4" s="12" t="s">
        <v>7</v>
      </c>
      <c r="G4" s="13"/>
      <c r="H4" s="13"/>
      <c r="I4" s="13"/>
      <c r="J4" s="14"/>
    </row>
    <row r="5" spans="1:10">
      <c r="A5" s="12" t="s">
        <v>948</v>
      </c>
      <c r="B5" s="15"/>
      <c r="C5" s="15"/>
      <c r="D5" s="12" t="s">
        <v>7</v>
      </c>
      <c r="G5" s="13"/>
      <c r="H5" s="13"/>
      <c r="I5" s="13"/>
      <c r="J5" s="14"/>
    </row>
    <row r="6" spans="1:10">
      <c r="A6" s="12" t="s">
        <v>949</v>
      </c>
      <c r="B6" s="15"/>
      <c r="C6" s="15"/>
      <c r="D6" s="12" t="s">
        <v>7</v>
      </c>
      <c r="G6" s="13"/>
      <c r="H6" s="13"/>
      <c r="I6" s="13"/>
      <c r="J6" s="14"/>
    </row>
    <row r="7" spans="1:10">
      <c r="A7" s="12" t="s">
        <v>950</v>
      </c>
      <c r="B7" s="15"/>
      <c r="C7" s="16"/>
      <c r="D7" s="12" t="s">
        <v>7</v>
      </c>
      <c r="G7" s="13"/>
      <c r="H7" s="13"/>
      <c r="I7" s="13"/>
      <c r="J7" s="14"/>
    </row>
    <row r="8" spans="1:10">
      <c r="A8" s="12" t="s">
        <v>951</v>
      </c>
      <c r="B8" s="15"/>
      <c r="C8" s="15"/>
      <c r="D8" s="12" t="s">
        <v>7</v>
      </c>
      <c r="G8" s="13"/>
      <c r="H8" s="13"/>
      <c r="I8" s="13"/>
      <c r="J8" s="14"/>
    </row>
    <row r="9" spans="1:10">
      <c r="A9" s="12" t="s">
        <v>952</v>
      </c>
      <c r="B9" s="15"/>
      <c r="C9" s="16"/>
      <c r="D9" s="12" t="s">
        <v>7</v>
      </c>
      <c r="G9" s="13"/>
      <c r="H9" s="13"/>
      <c r="I9" s="13"/>
      <c r="J9" s="14"/>
    </row>
    <row r="10" spans="1:10">
      <c r="A10" s="12" t="s">
        <v>953</v>
      </c>
      <c r="B10" s="15"/>
      <c r="C10" s="15"/>
      <c r="D10" s="12" t="s">
        <v>7</v>
      </c>
      <c r="G10" s="13"/>
      <c r="H10" s="13"/>
      <c r="I10" s="13"/>
      <c r="J10" s="14"/>
    </row>
    <row r="11" spans="1:10">
      <c r="A11" s="12" t="s">
        <v>954</v>
      </c>
      <c r="B11" s="15"/>
      <c r="C11" s="15"/>
      <c r="D11" s="12" t="s">
        <v>7</v>
      </c>
      <c r="G11" s="13"/>
      <c r="H11" s="13"/>
      <c r="I11" s="13"/>
      <c r="J11" s="14"/>
    </row>
    <row r="12" spans="1:10">
      <c r="A12" s="12" t="s">
        <v>955</v>
      </c>
      <c r="B12" s="15"/>
      <c r="C12" s="15"/>
      <c r="D12" s="12" t="s">
        <v>7</v>
      </c>
      <c r="G12" s="13"/>
      <c r="H12" s="13"/>
      <c r="I12" s="13"/>
      <c r="J12" s="14"/>
    </row>
    <row r="13" spans="1:10">
      <c r="A13" s="12" t="s">
        <v>956</v>
      </c>
      <c r="B13" s="15"/>
      <c r="C13" s="15"/>
      <c r="D13" s="12" t="s">
        <v>7</v>
      </c>
      <c r="G13" s="13"/>
      <c r="H13" s="13"/>
      <c r="I13" s="13"/>
      <c r="J13" s="14"/>
    </row>
    <row r="14" spans="1:10">
      <c r="A14" s="12" t="s">
        <v>957</v>
      </c>
      <c r="B14" s="12"/>
      <c r="C14" s="12"/>
      <c r="D14" s="12" t="s">
        <v>7</v>
      </c>
      <c r="G14" s="13"/>
      <c r="H14" s="13"/>
      <c r="I14" s="13"/>
      <c r="J14" s="14"/>
    </row>
    <row r="15" spans="1:10">
      <c r="A15" s="12" t="s">
        <v>958</v>
      </c>
      <c r="B15" s="12"/>
      <c r="C15" s="12"/>
      <c r="D15" s="12" t="s">
        <v>7</v>
      </c>
      <c r="G15" s="13"/>
      <c r="H15" s="13"/>
      <c r="I15" s="13"/>
      <c r="J15" s="14"/>
    </row>
    <row r="16" spans="1:10">
      <c r="A16" s="12" t="s">
        <v>959</v>
      </c>
      <c r="B16" s="12"/>
      <c r="C16" s="12"/>
      <c r="D16" s="12" t="s">
        <v>7</v>
      </c>
      <c r="G16" s="13"/>
      <c r="H16" s="13"/>
      <c r="I16" s="13"/>
      <c r="J16" s="14"/>
    </row>
    <row r="17" spans="1:10">
      <c r="A17" s="12" t="s">
        <v>960</v>
      </c>
      <c r="B17" s="12"/>
      <c r="C17" s="12"/>
      <c r="D17" s="12" t="s">
        <v>7</v>
      </c>
      <c r="G17" s="13"/>
      <c r="H17" s="13"/>
      <c r="I17" s="13"/>
      <c r="J17" s="14"/>
    </row>
    <row r="18" spans="1:10">
      <c r="A18" s="12" t="s">
        <v>961</v>
      </c>
      <c r="B18" s="17"/>
      <c r="C18" s="12"/>
      <c r="D18" s="12" t="s">
        <v>7</v>
      </c>
      <c r="G18" s="13"/>
      <c r="H18" s="13"/>
      <c r="I18" s="13"/>
      <c r="J18" s="14"/>
    </row>
    <row r="19" spans="1:10">
      <c r="A19" s="12" t="s">
        <v>962</v>
      </c>
      <c r="B19" s="18"/>
      <c r="C19" s="12"/>
      <c r="D19" s="12" t="s">
        <v>7</v>
      </c>
      <c r="G19" s="13"/>
      <c r="H19" s="13"/>
      <c r="I19" s="13"/>
      <c r="J19" s="14"/>
    </row>
    <row r="20" spans="1:10">
      <c r="A20" s="12" t="s">
        <v>963</v>
      </c>
      <c r="B20" s="18"/>
      <c r="C20" s="12"/>
      <c r="D20" s="12" t="s">
        <v>7</v>
      </c>
      <c r="G20" s="13"/>
      <c r="H20" s="13"/>
      <c r="I20" s="13"/>
      <c r="J20" s="14"/>
    </row>
    <row r="21" spans="1:10">
      <c r="A21" s="12" t="s">
        <v>964</v>
      </c>
      <c r="B21" s="19"/>
      <c r="C21" s="12"/>
      <c r="D21" s="12" t="s">
        <v>7</v>
      </c>
      <c r="G21" s="13"/>
      <c r="H21" s="13"/>
      <c r="I21" s="13"/>
      <c r="J21" s="14"/>
    </row>
    <row r="22" spans="1:10">
      <c r="A22" s="12" t="s">
        <v>965</v>
      </c>
      <c r="B22" s="19"/>
      <c r="C22" s="12"/>
      <c r="D22" s="12" t="s">
        <v>7</v>
      </c>
      <c r="G22" s="13"/>
      <c r="H22" s="13"/>
      <c r="I22" s="13"/>
      <c r="J22" s="14"/>
    </row>
    <row r="23" spans="1:10">
      <c r="A23" s="12" t="s">
        <v>966</v>
      </c>
      <c r="B23" s="19"/>
      <c r="C23" s="12"/>
      <c r="D23" s="12" t="s">
        <v>7</v>
      </c>
      <c r="G23" s="13"/>
      <c r="H23" s="13"/>
      <c r="I23" s="13"/>
      <c r="J23" s="14"/>
    </row>
    <row r="24" spans="1:10">
      <c r="A24" s="12" t="s">
        <v>967</v>
      </c>
      <c r="B24" s="19"/>
      <c r="C24" s="12"/>
      <c r="D24" s="12" t="s">
        <v>7</v>
      </c>
      <c r="G24" s="13"/>
      <c r="H24" s="14"/>
      <c r="I24" s="13"/>
      <c r="J24" s="14"/>
    </row>
    <row r="25" spans="1:10">
      <c r="A25" s="12" t="s">
        <v>968</v>
      </c>
      <c r="B25" s="19"/>
      <c r="C25" s="12"/>
      <c r="D25" s="12" t="s">
        <v>7</v>
      </c>
      <c r="G25" s="13"/>
      <c r="H25" s="14"/>
      <c r="I25" s="13"/>
      <c r="J25" s="14"/>
    </row>
    <row r="26" spans="1:10">
      <c r="A26" s="12" t="s">
        <v>969</v>
      </c>
      <c r="B26" s="19"/>
      <c r="C26" s="12"/>
      <c r="D26" s="12" t="s">
        <v>7</v>
      </c>
    </row>
    <row r="27" spans="1:10">
      <c r="A27" s="12" t="s">
        <v>970</v>
      </c>
      <c r="B27" s="19"/>
      <c r="C27" s="12"/>
      <c r="D27" s="12" t="s">
        <v>7</v>
      </c>
    </row>
    <row r="28" spans="1:10">
      <c r="A28" s="12" t="s">
        <v>971</v>
      </c>
      <c r="B28" s="19"/>
      <c r="C28" s="12"/>
      <c r="D28" s="12" t="s">
        <v>7</v>
      </c>
    </row>
    <row r="29" spans="1:10">
      <c r="A29" s="12" t="s">
        <v>972</v>
      </c>
      <c r="B29" s="12"/>
      <c r="C29" s="12"/>
      <c r="D29" s="12" t="s">
        <v>7</v>
      </c>
    </row>
    <row r="30" spans="1:10">
      <c r="A30" s="12" t="s">
        <v>973</v>
      </c>
      <c r="B30" s="17"/>
      <c r="C30" s="12"/>
      <c r="D30" s="12" t="s">
        <v>7</v>
      </c>
    </row>
    <row r="31" spans="1:10">
      <c r="A31" s="12" t="s">
        <v>974</v>
      </c>
      <c r="B31" s="12"/>
      <c r="C31" s="12"/>
      <c r="D31" s="12" t="s">
        <v>7</v>
      </c>
    </row>
    <row r="32" spans="1:10">
      <c r="A32" s="12" t="s">
        <v>975</v>
      </c>
      <c r="B32" s="12"/>
      <c r="C32" s="12"/>
      <c r="D32" s="12" t="s">
        <v>7</v>
      </c>
    </row>
    <row r="33" spans="1:6">
      <c r="A33" s="12" t="s">
        <v>976</v>
      </c>
      <c r="B33" s="12"/>
      <c r="C33" s="12"/>
      <c r="D33" s="12" t="s">
        <v>7</v>
      </c>
    </row>
    <row r="34" spans="1:6">
      <c r="A34" s="12" t="s">
        <v>977</v>
      </c>
      <c r="B34" s="12"/>
      <c r="C34" s="12"/>
      <c r="D34" s="12" t="s">
        <v>7</v>
      </c>
    </row>
    <row r="35" spans="1:6">
      <c r="A35" s="12" t="s">
        <v>978</v>
      </c>
      <c r="B35" s="12"/>
      <c r="C35" s="12"/>
      <c r="D35" s="12" t="s">
        <v>7</v>
      </c>
    </row>
    <row r="36" spans="1:6">
      <c r="A36" s="12" t="s">
        <v>979</v>
      </c>
      <c r="B36" s="12"/>
      <c r="C36" s="12"/>
      <c r="D36" s="12" t="s">
        <v>7</v>
      </c>
    </row>
    <row r="37" spans="1:6">
      <c r="A37" s="12" t="s">
        <v>980</v>
      </c>
      <c r="B37" s="12"/>
      <c r="C37" s="12"/>
      <c r="D37" s="12" t="s">
        <v>7</v>
      </c>
      <c r="F37" s="13"/>
    </row>
    <row r="38" spans="1:6">
      <c r="A38" s="12" t="s">
        <v>981</v>
      </c>
      <c r="B38" s="12"/>
      <c r="C38" s="12"/>
      <c r="D38" s="12" t="s">
        <v>7</v>
      </c>
      <c r="F38" s="13"/>
    </row>
    <row r="39" spans="1:6">
      <c r="A39" s="20" t="s">
        <v>982</v>
      </c>
      <c r="B39" s="20"/>
      <c r="C39" s="20"/>
      <c r="D39" s="20" t="s">
        <v>7</v>
      </c>
      <c r="F39" s="13"/>
    </row>
    <row r="40" spans="1:6">
      <c r="A40" s="20" t="s">
        <v>983</v>
      </c>
      <c r="B40" s="20"/>
      <c r="C40" s="20"/>
      <c r="D40" s="20" t="s">
        <v>7</v>
      </c>
      <c r="F40" s="21"/>
    </row>
    <row r="41" spans="1:6">
      <c r="A41" s="20" t="s">
        <v>984</v>
      </c>
      <c r="B41" s="20"/>
      <c r="C41" s="20"/>
      <c r="D41" s="20" t="s">
        <v>7</v>
      </c>
      <c r="F41" s="13"/>
    </row>
    <row r="42" spans="1:6">
      <c r="A42" s="12" t="s">
        <v>985</v>
      </c>
      <c r="B42" s="12"/>
      <c r="C42" s="12"/>
      <c r="D42" s="12" t="s">
        <v>7</v>
      </c>
      <c r="F42" s="13"/>
    </row>
    <row r="43" spans="1:6">
      <c r="A43" s="12" t="s">
        <v>986</v>
      </c>
      <c r="B43" s="12"/>
      <c r="C43" s="12"/>
      <c r="D43" s="12" t="s">
        <v>7</v>
      </c>
      <c r="F43" s="13"/>
    </row>
    <row r="44" spans="1:6">
      <c r="A44" s="12" t="s">
        <v>987</v>
      </c>
      <c r="B44" s="12"/>
      <c r="C44" s="12"/>
      <c r="D44" s="12" t="s">
        <v>7</v>
      </c>
      <c r="F44" s="13"/>
    </row>
    <row r="45" spans="1:6">
      <c r="A45" s="12" t="s">
        <v>988</v>
      </c>
      <c r="B45" s="12"/>
      <c r="C45" s="12"/>
      <c r="D45" s="12" t="s">
        <v>7</v>
      </c>
      <c r="F45" s="13"/>
    </row>
    <row r="46" spans="1:6">
      <c r="A46" s="12" t="s">
        <v>989</v>
      </c>
      <c r="B46" s="12"/>
      <c r="C46" s="12"/>
      <c r="D46" s="12" t="s">
        <v>7</v>
      </c>
      <c r="F46" s="13"/>
    </row>
    <row r="47" spans="1:6">
      <c r="A47" s="12" t="s">
        <v>990</v>
      </c>
      <c r="B47" s="18"/>
      <c r="C47" s="12"/>
      <c r="D47" s="12" t="s">
        <v>7</v>
      </c>
      <c r="F47" s="13"/>
    </row>
    <row r="48" spans="1:6">
      <c r="A48" s="12" t="s">
        <v>991</v>
      </c>
      <c r="B48" s="18"/>
      <c r="C48" s="12"/>
      <c r="D48" s="12" t="s">
        <v>7</v>
      </c>
      <c r="F48" s="13"/>
    </row>
    <row r="49" spans="1:6">
      <c r="A49" s="12" t="s">
        <v>992</v>
      </c>
      <c r="B49" s="18"/>
      <c r="C49" s="12"/>
      <c r="D49" s="12" t="s">
        <v>7</v>
      </c>
      <c r="F49" s="13"/>
    </row>
    <row r="50" spans="1:6">
      <c r="A50" s="12" t="s">
        <v>993</v>
      </c>
      <c r="B50" s="18"/>
      <c r="C50" s="12"/>
      <c r="D50" s="12" t="s">
        <v>7</v>
      </c>
      <c r="F50" s="13"/>
    </row>
    <row r="51" spans="1:6">
      <c r="A51" s="12" t="s">
        <v>994</v>
      </c>
      <c r="B51" s="18"/>
      <c r="C51" s="12"/>
      <c r="D51" s="12" t="s">
        <v>7</v>
      </c>
      <c r="F51" s="13"/>
    </row>
    <row r="52" spans="1:6">
      <c r="A52" s="12" t="s">
        <v>995</v>
      </c>
      <c r="B52" s="18"/>
      <c r="C52" s="12"/>
      <c r="D52" s="12" t="s">
        <v>7</v>
      </c>
      <c r="F52" s="13"/>
    </row>
    <row r="53" spans="1:6">
      <c r="A53" s="12" t="s">
        <v>996</v>
      </c>
      <c r="B53" s="18"/>
      <c r="C53" s="12"/>
      <c r="D53" s="12" t="s">
        <v>7</v>
      </c>
      <c r="F53" s="13"/>
    </row>
    <row r="54" spans="1:6">
      <c r="A54" s="12" t="s">
        <v>997</v>
      </c>
      <c r="B54" s="18"/>
      <c r="C54" s="12"/>
      <c r="D54" s="12" t="s">
        <v>7</v>
      </c>
      <c r="F54" s="13"/>
    </row>
    <row r="55" spans="1:6">
      <c r="A55" s="12" t="s">
        <v>998</v>
      </c>
      <c r="B55" s="17"/>
      <c r="C55" s="12"/>
      <c r="D55" s="12" t="s">
        <v>7</v>
      </c>
      <c r="F55" s="13"/>
    </row>
    <row r="56" spans="1:6">
      <c r="A56" s="12" t="s">
        <v>999</v>
      </c>
      <c r="B56" s="12"/>
      <c r="C56" s="12"/>
      <c r="D56" s="12" t="s">
        <v>7</v>
      </c>
      <c r="F56" s="13"/>
    </row>
    <row r="57" spans="1:6">
      <c r="A57" s="12" t="s">
        <v>1000</v>
      </c>
      <c r="B57" s="17"/>
      <c r="C57" s="12"/>
      <c r="D57" s="12" t="s">
        <v>7</v>
      </c>
      <c r="F57" s="13"/>
    </row>
    <row r="58" spans="1:6">
      <c r="A58" s="12" t="s">
        <v>1001</v>
      </c>
      <c r="B58" s="18"/>
      <c r="C58" s="12"/>
      <c r="D58" s="12" t="s">
        <v>7</v>
      </c>
      <c r="F58" s="13"/>
    </row>
    <row r="59" spans="1:6">
      <c r="A59" s="12" t="s">
        <v>1002</v>
      </c>
      <c r="B59" s="18"/>
      <c r="C59" s="12"/>
      <c r="D59" s="12" t="s">
        <v>7</v>
      </c>
      <c r="F59" s="13"/>
    </row>
    <row r="60" spans="1:6">
      <c r="A60" s="12" t="s">
        <v>1003</v>
      </c>
      <c r="B60" s="18"/>
      <c r="C60" s="12"/>
      <c r="D60" s="12" t="s">
        <v>7</v>
      </c>
      <c r="F60" s="13"/>
    </row>
    <row r="61" spans="1:6">
      <c r="A61" s="12" t="s">
        <v>1004</v>
      </c>
      <c r="B61" s="18"/>
      <c r="C61" s="12"/>
      <c r="D61" s="12" t="s">
        <v>7</v>
      </c>
      <c r="F61" s="13"/>
    </row>
    <row r="62" spans="1:6">
      <c r="A62" s="12" t="s">
        <v>1005</v>
      </c>
      <c r="B62" s="18"/>
      <c r="C62" s="12"/>
      <c r="D62" s="12" t="s">
        <v>7</v>
      </c>
      <c r="F62" s="13"/>
    </row>
    <row r="63" spans="1:6">
      <c r="A63" s="12" t="s">
        <v>1006</v>
      </c>
      <c r="B63" s="18"/>
      <c r="C63" s="12"/>
      <c r="D63" s="12" t="s">
        <v>7</v>
      </c>
      <c r="F63" s="13"/>
    </row>
    <row r="64" spans="1:6">
      <c r="A64" s="12" t="s">
        <v>1007</v>
      </c>
      <c r="B64" s="18"/>
      <c r="C64" s="12"/>
      <c r="D64" s="12" t="s">
        <v>7</v>
      </c>
      <c r="F64" s="13"/>
    </row>
    <row r="65" spans="1:6">
      <c r="A65" s="12" t="s">
        <v>1008</v>
      </c>
      <c r="B65" s="18"/>
      <c r="C65" s="12"/>
      <c r="D65" s="12" t="s">
        <v>7</v>
      </c>
      <c r="F65" s="13"/>
    </row>
    <row r="66" spans="1:6">
      <c r="A66" s="12" t="s">
        <v>1009</v>
      </c>
      <c r="B66" s="18"/>
      <c r="C66" s="12"/>
      <c r="D66" s="12" t="s">
        <v>7</v>
      </c>
      <c r="F66" s="13"/>
    </row>
    <row r="67" spans="1:6">
      <c r="A67" s="12" t="s">
        <v>1010</v>
      </c>
      <c r="B67" s="18"/>
      <c r="C67" s="12"/>
      <c r="D67" s="12" t="s">
        <v>7</v>
      </c>
      <c r="F67" s="13"/>
    </row>
    <row r="68" spans="1:6">
      <c r="A68" s="12" t="s">
        <v>1011</v>
      </c>
      <c r="B68" s="12"/>
      <c r="C68" s="40"/>
      <c r="D68" s="12" t="s">
        <v>7</v>
      </c>
      <c r="F68" s="13"/>
    </row>
    <row r="69" spans="1:6">
      <c r="A69" s="12" t="s">
        <v>1012</v>
      </c>
      <c r="B69" s="12"/>
      <c r="C69" s="40"/>
      <c r="D69" s="12" t="s">
        <v>7</v>
      </c>
      <c r="F69" s="13"/>
    </row>
    <row r="70" spans="1:6">
      <c r="A70" s="12" t="s">
        <v>1013</v>
      </c>
      <c r="B70" s="12"/>
      <c r="C70" s="40"/>
      <c r="D70" s="12" t="s">
        <v>7</v>
      </c>
    </row>
    <row r="71" spans="1:6">
      <c r="A71" s="12" t="s">
        <v>1014</v>
      </c>
      <c r="B71" s="12"/>
      <c r="C71" s="40"/>
      <c r="D71" s="12" t="s">
        <v>7</v>
      </c>
    </row>
    <row r="72" spans="1:6">
      <c r="A72" s="12" t="s">
        <v>1015</v>
      </c>
      <c r="B72" s="12"/>
      <c r="C72" s="40"/>
      <c r="D72" s="12" t="s">
        <v>7</v>
      </c>
    </row>
    <row r="73" spans="1:6">
      <c r="A73" s="12" t="s">
        <v>1016</v>
      </c>
      <c r="B73" s="12"/>
      <c r="C73" s="40"/>
      <c r="D73" s="12" t="s">
        <v>7</v>
      </c>
    </row>
    <row r="74" spans="1:6">
      <c r="A74" s="12" t="s">
        <v>1017</v>
      </c>
      <c r="B74" s="12"/>
      <c r="C74" s="40"/>
      <c r="D74" s="12" t="s">
        <v>7</v>
      </c>
    </row>
    <row r="75" spans="1:6">
      <c r="A75" s="12" t="s">
        <v>1018</v>
      </c>
      <c r="B75" s="12"/>
      <c r="C75" s="40"/>
      <c r="D75" s="12" t="s">
        <v>7</v>
      </c>
    </row>
    <row r="76" spans="1:6">
      <c r="A76" s="12" t="s">
        <v>1019</v>
      </c>
      <c r="B76" s="12"/>
      <c r="C76" s="40"/>
      <c r="D76" s="12" t="s">
        <v>7</v>
      </c>
    </row>
    <row r="77" spans="1:6">
      <c r="A77" s="12" t="s">
        <v>1020</v>
      </c>
      <c r="B77" s="12"/>
      <c r="C77" s="40"/>
      <c r="D77" s="12" t="s">
        <v>7</v>
      </c>
    </row>
    <row r="78" spans="1:6">
      <c r="A78" s="12" t="s">
        <v>1021</v>
      </c>
      <c r="B78" s="12"/>
      <c r="C78" s="40"/>
      <c r="D78" s="12" t="s">
        <v>7</v>
      </c>
    </row>
    <row r="79" spans="1:6">
      <c r="A79" s="12" t="s">
        <v>1022</v>
      </c>
      <c r="B79" s="12"/>
      <c r="C79" s="40"/>
      <c r="D79" s="12" t="s">
        <v>7</v>
      </c>
    </row>
    <row r="80" spans="1:6">
      <c r="A80" s="12" t="s">
        <v>1023</v>
      </c>
      <c r="B80" s="12"/>
      <c r="C80" s="40"/>
      <c r="D80" s="12" t="s">
        <v>7</v>
      </c>
      <c r="F80" s="13"/>
    </row>
    <row r="81" spans="1:6">
      <c r="A81" s="12" t="s">
        <v>1024</v>
      </c>
      <c r="B81" s="12"/>
      <c r="C81" s="40"/>
      <c r="D81" s="12" t="s">
        <v>7</v>
      </c>
      <c r="F81" s="13"/>
    </row>
    <row r="82" spans="1:6">
      <c r="A82" s="12" t="s">
        <v>1025</v>
      </c>
      <c r="B82" s="12"/>
      <c r="C82" s="40"/>
      <c r="D82" s="12" t="s">
        <v>7</v>
      </c>
      <c r="F82" s="13"/>
    </row>
    <row r="83" spans="1:6">
      <c r="A83" s="12" t="s">
        <v>1026</v>
      </c>
      <c r="B83" s="12"/>
      <c r="C83" s="40"/>
      <c r="D83" s="12" t="s">
        <v>7</v>
      </c>
      <c r="F83" s="13"/>
    </row>
    <row r="84" spans="1:6">
      <c r="A84" s="12" t="s">
        <v>1027</v>
      </c>
      <c r="B84" s="12"/>
      <c r="C84" s="40"/>
      <c r="D84" s="12" t="s">
        <v>7</v>
      </c>
      <c r="F84" s="13"/>
    </row>
    <row r="85" spans="1:6">
      <c r="A85" s="12" t="s">
        <v>1028</v>
      </c>
      <c r="B85" s="12"/>
      <c r="C85" s="40"/>
      <c r="D85" s="12" t="s">
        <v>7</v>
      </c>
      <c r="F85" s="13"/>
    </row>
    <row r="86" spans="1:6">
      <c r="A86" s="12" t="s">
        <v>1029</v>
      </c>
      <c r="B86" s="12"/>
      <c r="C86" s="40"/>
      <c r="D86" s="12" t="s">
        <v>7</v>
      </c>
      <c r="F86" s="13"/>
    </row>
    <row r="87" spans="1:6">
      <c r="A87" s="12" t="s">
        <v>1030</v>
      </c>
      <c r="B87" s="12"/>
      <c r="C87" s="40"/>
      <c r="D87" s="12" t="s">
        <v>7</v>
      </c>
      <c r="F87" s="13"/>
    </row>
    <row r="88" spans="1:6">
      <c r="A88" s="12" t="s">
        <v>1031</v>
      </c>
      <c r="B88" s="12"/>
      <c r="C88" s="40"/>
      <c r="D88" s="12" t="s">
        <v>7</v>
      </c>
      <c r="F88" s="13"/>
    </row>
    <row r="89" spans="1:6">
      <c r="A89" s="12" t="s">
        <v>1032</v>
      </c>
      <c r="B89" s="12"/>
      <c r="C89" s="40"/>
      <c r="D89" s="12" t="s">
        <v>7</v>
      </c>
      <c r="F89" s="13"/>
    </row>
    <row r="90" spans="1:6">
      <c r="A90" s="12" t="s">
        <v>1033</v>
      </c>
      <c r="B90" s="12"/>
      <c r="C90" s="40"/>
      <c r="D90" s="12" t="s">
        <v>7</v>
      </c>
      <c r="F90" s="13"/>
    </row>
    <row r="91" spans="1:6">
      <c r="A91" s="12" t="s">
        <v>1034</v>
      </c>
      <c r="B91" s="12"/>
      <c r="C91" s="40"/>
      <c r="D91" s="12" t="s">
        <v>7</v>
      </c>
      <c r="F91" s="13"/>
    </row>
    <row r="92" spans="1:6">
      <c r="A92" s="12" t="s">
        <v>1035</v>
      </c>
      <c r="B92" s="12"/>
      <c r="C92" s="40"/>
      <c r="D92" s="12" t="s">
        <v>7</v>
      </c>
      <c r="F92" s="13"/>
    </row>
    <row r="93" spans="1:6">
      <c r="A93" s="12" t="s">
        <v>1036</v>
      </c>
      <c r="B93" s="12"/>
      <c r="C93" s="40"/>
      <c r="D93" s="12" t="s">
        <v>7</v>
      </c>
      <c r="F93" s="13"/>
    </row>
    <row r="94" spans="1:6">
      <c r="A94" s="12" t="s">
        <v>1037</v>
      </c>
      <c r="B94" s="12"/>
      <c r="C94" s="40"/>
      <c r="D94" s="12" t="s">
        <v>7</v>
      </c>
      <c r="F94" s="13"/>
    </row>
    <row r="95" spans="1:6">
      <c r="A95" s="12" t="s">
        <v>1038</v>
      </c>
      <c r="B95" s="12"/>
      <c r="C95" s="40"/>
      <c r="D95" s="12" t="s">
        <v>7</v>
      </c>
      <c r="F95" s="13"/>
    </row>
    <row r="96" spans="1:6">
      <c r="A96" s="12" t="s">
        <v>1039</v>
      </c>
      <c r="B96" s="12"/>
      <c r="C96" s="40"/>
      <c r="D96" s="12" t="s">
        <v>7</v>
      </c>
      <c r="F96" s="13"/>
    </row>
    <row r="97" spans="1:7">
      <c r="A97" s="12" t="s">
        <v>1040</v>
      </c>
      <c r="B97" s="12"/>
      <c r="C97" s="40"/>
      <c r="D97" s="12" t="s">
        <v>7</v>
      </c>
      <c r="F97" s="13"/>
    </row>
    <row r="98" spans="1:7">
      <c r="A98" s="12" t="s">
        <v>1041</v>
      </c>
      <c r="B98" s="12"/>
      <c r="C98" s="40"/>
      <c r="D98" s="12" t="s">
        <v>7</v>
      </c>
      <c r="F98" s="13"/>
    </row>
    <row r="99" spans="1:7">
      <c r="A99" s="12" t="s">
        <v>1042</v>
      </c>
      <c r="B99" s="12"/>
      <c r="C99" s="40"/>
      <c r="D99" s="12" t="s">
        <v>7</v>
      </c>
      <c r="F99" s="13"/>
    </row>
    <row r="100" spans="1:7">
      <c r="A100" s="12" t="s">
        <v>1043</v>
      </c>
      <c r="B100" s="12"/>
      <c r="C100" s="40"/>
      <c r="D100" s="12" t="s">
        <v>7</v>
      </c>
      <c r="F100" s="13"/>
    </row>
    <row r="101" spans="1:7">
      <c r="A101" s="12" t="s">
        <v>1044</v>
      </c>
      <c r="B101" s="12"/>
      <c r="C101" s="40"/>
      <c r="D101" s="12" t="s">
        <v>7</v>
      </c>
      <c r="F101" s="13"/>
    </row>
    <row r="102" spans="1:7">
      <c r="A102" s="12" t="s">
        <v>1045</v>
      </c>
      <c r="B102" s="12"/>
      <c r="C102" s="40"/>
      <c r="D102" s="12" t="s">
        <v>7</v>
      </c>
      <c r="F102" s="22"/>
      <c r="G102" s="22"/>
    </row>
    <row r="103" spans="1:7">
      <c r="A103" s="12" t="s">
        <v>1046</v>
      </c>
      <c r="B103" s="12"/>
      <c r="C103" s="40"/>
      <c r="D103" s="12" t="s">
        <v>7</v>
      </c>
      <c r="F103" s="22"/>
      <c r="G103" s="22"/>
    </row>
    <row r="104" spans="1:7">
      <c r="A104" s="12" t="s">
        <v>1047</v>
      </c>
      <c r="B104" s="12"/>
      <c r="C104" s="40"/>
      <c r="D104" s="12" t="s">
        <v>7</v>
      </c>
      <c r="F104" s="23"/>
      <c r="G104" s="22"/>
    </row>
    <row r="105" spans="1:7">
      <c r="A105" s="12" t="s">
        <v>1048</v>
      </c>
      <c r="B105" s="12"/>
      <c r="C105" s="40"/>
      <c r="D105" s="12" t="s">
        <v>7</v>
      </c>
      <c r="F105" s="22"/>
      <c r="G105" s="22"/>
    </row>
    <row r="106" spans="1:7">
      <c r="A106" s="12" t="s">
        <v>1049</v>
      </c>
      <c r="B106" s="12"/>
      <c r="C106" s="40"/>
      <c r="D106" s="12" t="s">
        <v>7</v>
      </c>
      <c r="F106" s="22"/>
      <c r="G106" s="22"/>
    </row>
    <row r="107" spans="1:7">
      <c r="A107" s="12" t="s">
        <v>1050</v>
      </c>
      <c r="B107" s="12"/>
      <c r="C107" s="40"/>
      <c r="D107" s="12" t="s">
        <v>7</v>
      </c>
      <c r="F107" s="22"/>
      <c r="G107" s="22"/>
    </row>
    <row r="108" spans="1:7">
      <c r="A108" s="12" t="s">
        <v>1051</v>
      </c>
      <c r="B108" s="12"/>
      <c r="C108" s="40"/>
      <c r="D108" s="12" t="s">
        <v>7</v>
      </c>
      <c r="F108" s="22"/>
      <c r="G108" s="22"/>
    </row>
    <row r="109" spans="1:7">
      <c r="A109" s="12" t="s">
        <v>1052</v>
      </c>
      <c r="B109" s="12"/>
      <c r="C109" s="40"/>
      <c r="D109" s="12" t="s">
        <v>7</v>
      </c>
      <c r="F109" s="22"/>
      <c r="G109" s="22"/>
    </row>
    <row r="110" spans="1:7">
      <c r="A110" s="12" t="s">
        <v>1053</v>
      </c>
      <c r="B110" s="12"/>
      <c r="C110" s="40"/>
      <c r="D110" s="12" t="s">
        <v>7</v>
      </c>
      <c r="F110" s="22"/>
      <c r="G110" s="22"/>
    </row>
    <row r="111" spans="1:7">
      <c r="A111" s="12" t="s">
        <v>1054</v>
      </c>
      <c r="B111" s="12"/>
      <c r="C111" s="40"/>
      <c r="D111" s="12" t="s">
        <v>7</v>
      </c>
      <c r="F111" s="22"/>
      <c r="G111" s="22"/>
    </row>
    <row r="112" spans="1:7">
      <c r="A112" s="12" t="s">
        <v>1055</v>
      </c>
      <c r="B112" s="12"/>
      <c r="C112" s="40"/>
      <c r="D112" s="12" t="s">
        <v>7</v>
      </c>
      <c r="F112" s="22"/>
      <c r="G112" s="22"/>
    </row>
    <row r="113" spans="1:12">
      <c r="A113" s="12" t="s">
        <v>1056</v>
      </c>
      <c r="B113" s="12"/>
      <c r="C113" s="40"/>
      <c r="D113" s="12" t="s">
        <v>7</v>
      </c>
      <c r="F113" s="22"/>
      <c r="G113" s="22"/>
    </row>
    <row r="114" spans="1:12">
      <c r="A114" s="12" t="s">
        <v>1057</v>
      </c>
      <c r="B114" s="12"/>
      <c r="C114" s="40"/>
      <c r="D114" s="12" t="s">
        <v>7</v>
      </c>
      <c r="F114" s="22"/>
      <c r="G114" s="22"/>
    </row>
    <row r="115" spans="1:12">
      <c r="A115" s="12" t="s">
        <v>1058</v>
      </c>
      <c r="B115" s="12"/>
      <c r="C115" s="40"/>
      <c r="D115" s="12" t="s">
        <v>7</v>
      </c>
      <c r="F115" s="22"/>
      <c r="G115" s="22"/>
    </row>
    <row r="116" spans="1:12">
      <c r="A116" s="12" t="s">
        <v>1059</v>
      </c>
      <c r="B116" s="12"/>
      <c r="C116" s="40"/>
      <c r="D116" s="12" t="s">
        <v>7</v>
      </c>
      <c r="F116" s="22"/>
      <c r="G116" s="22"/>
    </row>
    <row r="117" spans="1:12">
      <c r="A117" s="12" t="s">
        <v>1060</v>
      </c>
      <c r="B117" s="12"/>
      <c r="C117" s="40"/>
      <c r="D117" s="12" t="s">
        <v>7</v>
      </c>
      <c r="F117" s="22"/>
      <c r="G117" s="22"/>
    </row>
    <row r="118" spans="1:12">
      <c r="A118" s="12" t="s">
        <v>1061</v>
      </c>
      <c r="B118" s="12"/>
      <c r="C118" s="40"/>
      <c r="D118" s="12" t="s">
        <v>7</v>
      </c>
      <c r="F118" s="22"/>
      <c r="G118" s="22"/>
    </row>
    <row r="119" spans="1:12">
      <c r="A119" s="12" t="s">
        <v>1062</v>
      </c>
      <c r="B119" s="12"/>
      <c r="C119" s="40"/>
      <c r="D119" s="12" t="s">
        <v>7</v>
      </c>
      <c r="F119" s="22"/>
      <c r="G119" s="24"/>
    </row>
    <row r="120" spans="1:12">
      <c r="A120" s="12" t="s">
        <v>1063</v>
      </c>
      <c r="B120" s="12"/>
      <c r="C120" s="40"/>
      <c r="D120" s="12" t="s">
        <v>7</v>
      </c>
      <c r="F120" s="22"/>
      <c r="G120" s="24"/>
    </row>
    <row r="121" spans="1:12">
      <c r="A121" s="12" t="s">
        <v>1064</v>
      </c>
      <c r="B121" s="12"/>
      <c r="C121" s="40"/>
      <c r="D121" s="12" t="s">
        <v>7</v>
      </c>
      <c r="F121" s="22"/>
      <c r="G121" s="24"/>
    </row>
    <row r="122" spans="1:12">
      <c r="A122" s="12" t="s">
        <v>1065</v>
      </c>
      <c r="B122" s="12"/>
      <c r="C122" s="40"/>
      <c r="D122" s="12" t="s">
        <v>7</v>
      </c>
      <c r="F122" s="22"/>
      <c r="G122" s="24"/>
    </row>
    <row r="123" spans="1:12">
      <c r="A123" s="12" t="s">
        <v>1066</v>
      </c>
      <c r="B123" s="12"/>
      <c r="C123" s="40"/>
      <c r="D123" s="12" t="s">
        <v>7</v>
      </c>
      <c r="F123" s="23"/>
      <c r="G123" s="24"/>
      <c r="H123" s="13"/>
      <c r="I123" s="13"/>
      <c r="J123" s="13"/>
      <c r="K123" s="13"/>
      <c r="L123" s="13"/>
    </row>
    <row r="124" spans="1:12">
      <c r="A124" s="12" t="s">
        <v>1067</v>
      </c>
      <c r="B124" s="12"/>
      <c r="C124" s="40"/>
      <c r="D124" s="12" t="s">
        <v>7</v>
      </c>
      <c r="F124" s="22"/>
      <c r="G124" s="24"/>
      <c r="H124" s="13"/>
      <c r="I124" s="13"/>
      <c r="J124" s="13"/>
      <c r="K124" s="13"/>
      <c r="L124" s="13"/>
    </row>
    <row r="125" spans="1:12">
      <c r="A125" s="12" t="s">
        <v>1068</v>
      </c>
      <c r="B125" s="12"/>
      <c r="C125" s="40"/>
      <c r="D125" s="12" t="s">
        <v>7</v>
      </c>
      <c r="F125" s="22"/>
      <c r="G125" s="24"/>
      <c r="H125" s="25"/>
      <c r="I125" s="22"/>
      <c r="J125" s="13"/>
      <c r="K125" s="13"/>
      <c r="L125" s="13"/>
    </row>
    <row r="126" spans="1:12">
      <c r="A126" s="12" t="s">
        <v>1069</v>
      </c>
      <c r="B126" s="12"/>
      <c r="C126" s="40"/>
      <c r="D126" s="12" t="s">
        <v>7</v>
      </c>
      <c r="F126" s="23"/>
      <c r="G126" s="22"/>
      <c r="H126" s="25"/>
      <c r="I126" s="22"/>
      <c r="J126" s="13"/>
      <c r="K126" s="13"/>
      <c r="L126" s="13"/>
    </row>
    <row r="127" spans="1:12">
      <c r="A127" s="12" t="s">
        <v>1070</v>
      </c>
      <c r="B127" s="12"/>
      <c r="C127" s="40"/>
      <c r="D127" s="12" t="s">
        <v>7</v>
      </c>
      <c r="F127" s="22"/>
      <c r="G127" s="22"/>
      <c r="H127" s="25"/>
      <c r="I127" s="22"/>
      <c r="J127" s="13"/>
      <c r="K127" s="13"/>
      <c r="L127" s="13"/>
    </row>
    <row r="128" spans="1:12">
      <c r="A128" s="12" t="s">
        <v>1071</v>
      </c>
      <c r="B128" s="12"/>
      <c r="C128" s="40"/>
      <c r="D128" s="12" t="s">
        <v>7</v>
      </c>
      <c r="F128" s="22"/>
      <c r="G128" s="22"/>
      <c r="H128" s="25"/>
      <c r="I128" s="22"/>
      <c r="J128" s="13"/>
      <c r="K128" s="13"/>
      <c r="L128" s="13"/>
    </row>
    <row r="129" spans="1:12">
      <c r="A129" s="12" t="s">
        <v>1072</v>
      </c>
      <c r="B129" s="12"/>
      <c r="C129" s="40"/>
      <c r="D129" s="12" t="s">
        <v>7</v>
      </c>
      <c r="F129" s="23"/>
      <c r="G129" s="22"/>
      <c r="H129" s="13"/>
      <c r="I129" s="13"/>
      <c r="J129" s="13"/>
      <c r="K129" s="13"/>
      <c r="L129" s="13"/>
    </row>
    <row r="130" spans="1:12">
      <c r="A130" s="12" t="s">
        <v>1073</v>
      </c>
      <c r="B130" s="12"/>
      <c r="C130" s="40"/>
      <c r="D130" s="12" t="s">
        <v>7</v>
      </c>
      <c r="F130" s="22"/>
      <c r="G130" s="22"/>
      <c r="H130" s="13"/>
      <c r="I130" s="13"/>
      <c r="J130" s="13"/>
      <c r="K130" s="13"/>
      <c r="L130" s="13"/>
    </row>
    <row r="131" spans="1:12">
      <c r="A131" s="12" t="s">
        <v>1074</v>
      </c>
      <c r="B131" s="12"/>
      <c r="C131" s="40"/>
      <c r="D131" s="12" t="s">
        <v>7</v>
      </c>
      <c r="G131" s="13"/>
      <c r="H131" s="13"/>
      <c r="I131" s="13"/>
      <c r="J131" s="13"/>
      <c r="K131" s="13"/>
      <c r="L131" s="13"/>
    </row>
    <row r="132" spans="1:12">
      <c r="A132" s="12" t="s">
        <v>1075</v>
      </c>
      <c r="B132" s="12"/>
      <c r="C132" s="12"/>
      <c r="D132" s="12" t="s">
        <v>7</v>
      </c>
      <c r="F132" s="26"/>
      <c r="G132" s="13"/>
      <c r="H132" s="13"/>
      <c r="I132" s="13"/>
      <c r="J132" s="13"/>
      <c r="K132" s="13"/>
      <c r="L132" s="13"/>
    </row>
    <row r="133" spans="1:12">
      <c r="A133" s="12" t="s">
        <v>1076</v>
      </c>
      <c r="B133" s="12"/>
      <c r="C133" s="12"/>
      <c r="D133" s="12" t="s">
        <v>7</v>
      </c>
      <c r="F133" s="23"/>
      <c r="G133" s="27"/>
      <c r="H133" s="13"/>
      <c r="I133" s="13"/>
      <c r="J133" s="13"/>
      <c r="K133" s="13"/>
      <c r="L133" s="13"/>
    </row>
    <row r="134" spans="1:12">
      <c r="A134" s="12" t="s">
        <v>1077</v>
      </c>
      <c r="B134" s="12"/>
      <c r="C134" s="12"/>
      <c r="D134" s="12" t="s">
        <v>7</v>
      </c>
      <c r="F134" s="23"/>
      <c r="G134" s="22"/>
    </row>
    <row r="135" spans="1:12">
      <c r="A135" s="12" t="s">
        <v>1078</v>
      </c>
      <c r="B135" s="12"/>
      <c r="C135" s="12"/>
      <c r="D135" s="12" t="s">
        <v>7</v>
      </c>
      <c r="F135" s="28"/>
      <c r="G135" s="22"/>
    </row>
    <row r="136" spans="1:12">
      <c r="A136" s="12" t="s">
        <v>1079</v>
      </c>
      <c r="B136" s="12"/>
      <c r="C136" s="12"/>
      <c r="D136" s="12" t="s">
        <v>7</v>
      </c>
      <c r="F136" s="22"/>
      <c r="G136" s="22"/>
    </row>
    <row r="137" spans="1:12">
      <c r="A137" s="12" t="s">
        <v>1080</v>
      </c>
      <c r="B137" s="12"/>
      <c r="C137" s="12"/>
      <c r="D137" s="12" t="s">
        <v>7</v>
      </c>
      <c r="F137" s="23"/>
      <c r="G137" s="22"/>
    </row>
    <row r="138" spans="1:12">
      <c r="A138" s="12" t="s">
        <v>1081</v>
      </c>
      <c r="B138" s="12"/>
      <c r="C138" s="12"/>
      <c r="D138" s="12" t="s">
        <v>7</v>
      </c>
      <c r="F138" s="13"/>
      <c r="G138" s="22"/>
    </row>
    <row r="139" spans="1:12">
      <c r="A139" s="12" t="s">
        <v>1082</v>
      </c>
      <c r="B139" s="12"/>
      <c r="C139" s="12"/>
      <c r="D139" s="12" t="s">
        <v>7</v>
      </c>
      <c r="F139" s="13"/>
      <c r="G139" s="22"/>
    </row>
    <row r="140" spans="1:12">
      <c r="A140" s="12" t="s">
        <v>1083</v>
      </c>
      <c r="B140" s="12"/>
      <c r="C140" s="12"/>
      <c r="D140" s="12" t="s">
        <v>7</v>
      </c>
      <c r="F140" s="13"/>
      <c r="G140" s="22"/>
    </row>
    <row r="141" spans="1:12">
      <c r="A141" s="12" t="s">
        <v>1084</v>
      </c>
      <c r="B141" s="12"/>
      <c r="C141" s="12"/>
      <c r="D141" s="12" t="s">
        <v>7</v>
      </c>
      <c r="F141" s="13"/>
      <c r="G141" s="22"/>
    </row>
    <row r="142" spans="1:12">
      <c r="A142" s="12" t="s">
        <v>1085</v>
      </c>
      <c r="B142" s="12"/>
      <c r="C142" s="12"/>
      <c r="D142" s="12" t="s">
        <v>7</v>
      </c>
      <c r="F142" s="13"/>
      <c r="G142" s="22"/>
    </row>
    <row r="143" spans="1:12">
      <c r="A143" s="12" t="s">
        <v>1086</v>
      </c>
      <c r="B143" s="12"/>
      <c r="C143" s="12"/>
      <c r="D143" s="12" t="s">
        <v>7</v>
      </c>
      <c r="F143" s="22"/>
      <c r="G143" s="24"/>
    </row>
    <row r="144" spans="1:12">
      <c r="A144" s="12" t="s">
        <v>1087</v>
      </c>
      <c r="B144" s="18"/>
      <c r="C144" s="12"/>
      <c r="D144" s="12" t="s">
        <v>7</v>
      </c>
      <c r="F144" s="22"/>
      <c r="G144" s="24"/>
    </row>
    <row r="145" spans="1:7">
      <c r="A145" s="12" t="s">
        <v>1088</v>
      </c>
      <c r="B145" s="18"/>
      <c r="C145" s="12"/>
      <c r="D145" s="12" t="s">
        <v>7</v>
      </c>
      <c r="F145" s="13"/>
      <c r="G145" s="22"/>
    </row>
    <row r="146" spans="1:7">
      <c r="A146" s="12" t="s">
        <v>1089</v>
      </c>
      <c r="B146" s="18"/>
      <c r="C146" s="12"/>
      <c r="D146" s="12" t="s">
        <v>7</v>
      </c>
      <c r="F146" s="13"/>
      <c r="G146" s="22"/>
    </row>
    <row r="147" spans="1:7">
      <c r="A147" s="12" t="s">
        <v>1090</v>
      </c>
      <c r="B147" s="18"/>
      <c r="C147" s="12"/>
      <c r="D147" s="12" t="s">
        <v>7</v>
      </c>
      <c r="F147" s="13"/>
      <c r="G147" s="22"/>
    </row>
    <row r="148" spans="1:7">
      <c r="A148" s="12" t="s">
        <v>1091</v>
      </c>
      <c r="B148" s="18"/>
      <c r="C148" s="12"/>
      <c r="D148" s="12" t="s">
        <v>7</v>
      </c>
      <c r="F148" s="22"/>
      <c r="G148" s="24"/>
    </row>
    <row r="149" spans="1:7">
      <c r="A149" s="12" t="s">
        <v>1092</v>
      </c>
      <c r="B149" s="12"/>
      <c r="C149" s="12"/>
      <c r="D149" s="12" t="s">
        <v>7</v>
      </c>
      <c r="F149" s="22"/>
      <c r="G149" s="24"/>
    </row>
    <row r="150" spans="1:7">
      <c r="A150" s="12" t="s">
        <v>1093</v>
      </c>
      <c r="B150" s="12"/>
      <c r="C150" s="12"/>
      <c r="D150" s="12" t="s">
        <v>7</v>
      </c>
      <c r="F150" s="22"/>
      <c r="G150" s="24"/>
    </row>
    <row r="151" spans="1:7">
      <c r="A151" s="12" t="s">
        <v>1094</v>
      </c>
      <c r="B151" s="12"/>
      <c r="C151" s="12"/>
      <c r="D151" s="12" t="s">
        <v>7</v>
      </c>
      <c r="F151" s="22"/>
      <c r="G151" s="24"/>
    </row>
    <row r="152" spans="1:7">
      <c r="A152" s="12" t="s">
        <v>1095</v>
      </c>
      <c r="B152" s="12"/>
      <c r="C152" s="12"/>
      <c r="D152" s="12" t="s">
        <v>7</v>
      </c>
      <c r="F152" s="13"/>
      <c r="G152" s="22"/>
    </row>
    <row r="153" spans="1:7">
      <c r="A153" s="12" t="s">
        <v>1096</v>
      </c>
      <c r="B153" s="17"/>
      <c r="C153" s="12"/>
      <c r="D153" s="12" t="s">
        <v>7</v>
      </c>
      <c r="F153" s="22"/>
      <c r="G153" s="24"/>
    </row>
    <row r="154" spans="1:7">
      <c r="A154" s="12" t="s">
        <v>1097</v>
      </c>
      <c r="B154" s="17"/>
      <c r="C154" s="12"/>
      <c r="D154" s="12" t="s">
        <v>7</v>
      </c>
      <c r="F154" s="13"/>
      <c r="G154" s="22"/>
    </row>
    <row r="155" spans="1:7">
      <c r="A155" s="12" t="s">
        <v>1098</v>
      </c>
      <c r="B155" s="12"/>
      <c r="C155" s="12"/>
      <c r="D155" s="12" t="s">
        <v>7</v>
      </c>
      <c r="F155" s="13"/>
      <c r="G155" s="22"/>
    </row>
    <row r="156" spans="1:7">
      <c r="A156" s="12" t="s">
        <v>1099</v>
      </c>
      <c r="B156" s="12"/>
      <c r="C156" s="12"/>
      <c r="D156" s="12" t="s">
        <v>7</v>
      </c>
      <c r="F156" s="23"/>
      <c r="G156" s="22"/>
    </row>
    <row r="157" spans="1:7">
      <c r="A157" s="12" t="s">
        <v>1100</v>
      </c>
      <c r="B157" s="18"/>
      <c r="C157" s="12"/>
      <c r="D157" s="12" t="s">
        <v>7</v>
      </c>
      <c r="F157" s="13"/>
      <c r="G157" s="22"/>
    </row>
    <row r="158" spans="1:7">
      <c r="A158" s="12" t="s">
        <v>1101</v>
      </c>
      <c r="B158" s="18"/>
      <c r="C158" s="12"/>
      <c r="D158" s="12" t="s">
        <v>7</v>
      </c>
      <c r="F158" s="22"/>
      <c r="G158" s="22"/>
    </row>
    <row r="159" spans="1:7">
      <c r="A159" s="12" t="s">
        <v>1102</v>
      </c>
      <c r="B159" s="18"/>
      <c r="C159" s="12"/>
      <c r="D159" s="12" t="s">
        <v>7</v>
      </c>
      <c r="F159" s="23"/>
      <c r="G159" s="22"/>
    </row>
    <row r="160" spans="1:7">
      <c r="A160" s="12" t="s">
        <v>1103</v>
      </c>
      <c r="B160" s="18"/>
      <c r="C160" s="12"/>
      <c r="D160" s="12" t="s">
        <v>7</v>
      </c>
      <c r="F160" s="13"/>
      <c r="G160" s="22"/>
    </row>
    <row r="161" spans="1:11">
      <c r="A161" s="12" t="s">
        <v>1104</v>
      </c>
      <c r="B161" s="18"/>
      <c r="C161" s="12"/>
      <c r="D161" s="12" t="s">
        <v>7</v>
      </c>
      <c r="F161" s="22"/>
      <c r="G161" s="22"/>
    </row>
    <row r="162" spans="1:11">
      <c r="A162" s="12" t="s">
        <v>1105</v>
      </c>
      <c r="B162" s="18"/>
      <c r="C162" s="12"/>
      <c r="D162" s="12" t="s">
        <v>7</v>
      </c>
      <c r="F162" s="23"/>
      <c r="G162" s="22"/>
    </row>
    <row r="163" spans="1:11">
      <c r="A163" s="12" t="s">
        <v>1106</v>
      </c>
      <c r="B163" s="18"/>
      <c r="C163" s="12"/>
      <c r="D163" s="12" t="s">
        <v>7</v>
      </c>
      <c r="F163" s="13"/>
      <c r="G163" s="22"/>
    </row>
    <row r="164" spans="1:11">
      <c r="A164" s="12" t="s">
        <v>1107</v>
      </c>
      <c r="B164" s="12"/>
      <c r="C164" s="12"/>
      <c r="D164" s="12" t="s">
        <v>7</v>
      </c>
      <c r="F164" s="22"/>
      <c r="G164" s="22"/>
    </row>
    <row r="165" spans="1:11">
      <c r="A165" s="12" t="s">
        <v>1108</v>
      </c>
      <c r="B165" s="12"/>
      <c r="C165" s="12"/>
      <c r="D165" s="12" t="s">
        <v>7</v>
      </c>
      <c r="F165" s="23"/>
      <c r="G165" s="13"/>
    </row>
    <row r="166" spans="1:11">
      <c r="A166" s="12" t="s">
        <v>1109</v>
      </c>
      <c r="B166" s="12"/>
      <c r="C166" s="12"/>
      <c r="D166" s="12" t="s">
        <v>7</v>
      </c>
      <c r="F166" s="22"/>
      <c r="G166" s="13"/>
    </row>
    <row r="167" spans="1:11">
      <c r="A167" s="12" t="s">
        <v>1110</v>
      </c>
      <c r="B167" s="12"/>
      <c r="C167" s="12"/>
      <c r="D167" s="12" t="s">
        <v>7</v>
      </c>
      <c r="F167" s="22"/>
      <c r="G167" s="22"/>
    </row>
    <row r="168" spans="1:11">
      <c r="A168" s="12" t="s">
        <v>1111</v>
      </c>
      <c r="B168" s="12"/>
      <c r="C168" s="12"/>
      <c r="D168" s="12" t="s">
        <v>7</v>
      </c>
      <c r="F168" s="22"/>
      <c r="G168" s="22"/>
    </row>
    <row r="169" spans="1:11">
      <c r="A169" s="12" t="s">
        <v>1112</v>
      </c>
      <c r="B169" s="12"/>
      <c r="C169" s="12"/>
      <c r="D169" s="12" t="s">
        <v>7</v>
      </c>
      <c r="F169" s="22"/>
      <c r="G169" s="22"/>
    </row>
    <row r="170" spans="1:11">
      <c r="A170" s="12" t="s">
        <v>1113</v>
      </c>
      <c r="B170" s="12"/>
      <c r="C170" s="12"/>
      <c r="D170" s="12" t="s">
        <v>7</v>
      </c>
      <c r="F170" s="29"/>
    </row>
    <row r="171" spans="1:11">
      <c r="A171" s="12" t="s">
        <v>1114</v>
      </c>
      <c r="B171" s="12"/>
      <c r="C171" s="12"/>
      <c r="D171" s="12" t="s">
        <v>7</v>
      </c>
    </row>
    <row r="172" spans="1:11">
      <c r="A172" s="12" t="s">
        <v>1115</v>
      </c>
      <c r="B172" s="12"/>
      <c r="C172" s="12"/>
      <c r="D172" s="12" t="s">
        <v>7</v>
      </c>
      <c r="G172" s="13"/>
      <c r="H172" s="13"/>
      <c r="I172" s="13"/>
      <c r="J172" s="13"/>
      <c r="K172" s="13"/>
    </row>
    <row r="173" spans="1:11">
      <c r="A173" s="12" t="s">
        <v>1116</v>
      </c>
      <c r="B173" s="12"/>
      <c r="C173" s="12"/>
      <c r="D173" s="12" t="s">
        <v>7</v>
      </c>
      <c r="G173" s="13"/>
      <c r="H173" s="13"/>
      <c r="I173" s="13"/>
      <c r="J173" s="13"/>
      <c r="K173" s="13"/>
    </row>
    <row r="174" spans="1:11">
      <c r="A174" s="12" t="s">
        <v>1117</v>
      </c>
      <c r="B174" s="12"/>
      <c r="C174" s="12"/>
      <c r="D174" s="12" t="s">
        <v>7</v>
      </c>
      <c r="G174" s="13"/>
      <c r="H174" s="13"/>
      <c r="I174" s="13"/>
      <c r="J174" s="13"/>
      <c r="K174" s="13"/>
    </row>
    <row r="175" spans="1:11">
      <c r="A175" s="12" t="s">
        <v>1118</v>
      </c>
      <c r="B175" s="12"/>
      <c r="C175" s="12"/>
      <c r="D175" s="12" t="s">
        <v>7</v>
      </c>
      <c r="G175" s="13"/>
      <c r="H175" s="13"/>
      <c r="I175" s="13"/>
      <c r="J175" s="14"/>
      <c r="K175" s="13"/>
    </row>
    <row r="176" spans="1:11">
      <c r="A176" s="12" t="s">
        <v>1119</v>
      </c>
      <c r="B176" s="12"/>
      <c r="C176" s="12"/>
      <c r="D176" s="12" t="s">
        <v>7</v>
      </c>
      <c r="G176" s="13"/>
      <c r="H176" s="13"/>
      <c r="I176" s="13"/>
      <c r="J176" s="14"/>
      <c r="K176" s="13"/>
    </row>
    <row r="177" spans="1:11">
      <c r="A177" s="12" t="s">
        <v>1120</v>
      </c>
      <c r="B177" s="18"/>
      <c r="C177" s="12"/>
      <c r="D177" s="12" t="s">
        <v>7</v>
      </c>
      <c r="G177" s="13"/>
      <c r="H177" s="13"/>
      <c r="I177" s="13"/>
      <c r="J177" s="14"/>
      <c r="K177" s="13"/>
    </row>
    <row r="178" spans="1:11">
      <c r="A178" s="12" t="s">
        <v>1121</v>
      </c>
      <c r="B178" s="18"/>
      <c r="C178" s="12"/>
      <c r="D178" s="12" t="s">
        <v>7</v>
      </c>
      <c r="G178" s="13"/>
      <c r="H178" s="13"/>
      <c r="I178" s="13"/>
      <c r="J178" s="14"/>
      <c r="K178" s="13"/>
    </row>
    <row r="179" spans="1:11">
      <c r="A179" s="12" t="s">
        <v>1122</v>
      </c>
      <c r="B179" s="18"/>
      <c r="C179" s="12"/>
      <c r="D179" s="12" t="s">
        <v>7</v>
      </c>
      <c r="G179" s="13"/>
      <c r="H179" s="13"/>
      <c r="I179" s="13"/>
      <c r="J179" s="14"/>
      <c r="K179" s="13"/>
    </row>
    <row r="180" spans="1:11">
      <c r="A180" s="12" t="s">
        <v>1123</v>
      </c>
      <c r="B180" s="12"/>
      <c r="C180" s="12"/>
      <c r="D180" s="12" t="s">
        <v>7</v>
      </c>
      <c r="G180" s="13"/>
      <c r="H180" s="13"/>
      <c r="I180" s="13"/>
      <c r="J180" s="14"/>
      <c r="K180" s="13"/>
    </row>
    <row r="181" spans="1:11">
      <c r="A181" s="12" t="s">
        <v>1124</v>
      </c>
      <c r="B181" s="12"/>
      <c r="C181" s="12"/>
      <c r="D181" s="12" t="s">
        <v>7</v>
      </c>
      <c r="G181" s="13"/>
      <c r="H181" s="13"/>
      <c r="I181" s="13"/>
      <c r="J181" s="13"/>
      <c r="K181" s="13"/>
    </row>
    <row r="182" spans="1:11">
      <c r="A182" s="12" t="s">
        <v>1125</v>
      </c>
      <c r="B182" s="12"/>
      <c r="C182" s="12"/>
      <c r="D182" s="12" t="s">
        <v>7</v>
      </c>
    </row>
    <row r="183" spans="1:11">
      <c r="A183" s="12" t="s">
        <v>1126</v>
      </c>
      <c r="B183" s="12"/>
      <c r="C183" s="12"/>
      <c r="D183" s="12" t="s">
        <v>7</v>
      </c>
    </row>
    <row r="184" spans="1:11">
      <c r="A184" s="12" t="s">
        <v>1127</v>
      </c>
      <c r="B184" s="12"/>
      <c r="C184" s="12"/>
      <c r="D184" s="12" t="s">
        <v>7</v>
      </c>
    </row>
    <row r="185" spans="1:11">
      <c r="A185" s="12" t="s">
        <v>1128</v>
      </c>
      <c r="B185" s="17"/>
      <c r="C185" s="12"/>
      <c r="D185" s="12" t="s">
        <v>7</v>
      </c>
    </row>
    <row r="186" spans="1:11">
      <c r="A186" s="12" t="s">
        <v>1129</v>
      </c>
      <c r="B186" s="18"/>
      <c r="C186" s="12"/>
      <c r="D186" s="12" t="s">
        <v>7</v>
      </c>
    </row>
    <row r="187" spans="1:11">
      <c r="A187" s="12" t="s">
        <v>1130</v>
      </c>
      <c r="B187" s="12"/>
      <c r="C187" s="12"/>
      <c r="D187" s="12" t="s">
        <v>7</v>
      </c>
    </row>
    <row r="188" spans="1:11">
      <c r="A188" s="12" t="s">
        <v>1131</v>
      </c>
      <c r="B188" s="12"/>
      <c r="C188" s="12"/>
      <c r="D188" s="12" t="s">
        <v>7</v>
      </c>
    </row>
    <row r="189" spans="1:11">
      <c r="A189" s="12" t="s">
        <v>1132</v>
      </c>
      <c r="B189" s="18"/>
      <c r="C189" s="12"/>
      <c r="D189" s="12" t="s">
        <v>7</v>
      </c>
    </row>
    <row r="190" spans="1:11">
      <c r="A190" s="12" t="s">
        <v>1133</v>
      </c>
      <c r="B190" s="18"/>
      <c r="C190" s="12"/>
      <c r="D190" s="12" t="s">
        <v>7</v>
      </c>
    </row>
    <row r="191" spans="1:11">
      <c r="A191" s="12" t="s">
        <v>1134</v>
      </c>
      <c r="B191" s="18"/>
      <c r="C191" s="12"/>
      <c r="D191" s="12" t="s">
        <v>7</v>
      </c>
    </row>
    <row r="192" spans="1:11">
      <c r="A192" s="12" t="s">
        <v>1135</v>
      </c>
      <c r="B192" s="18"/>
      <c r="C192" s="12"/>
      <c r="D192" s="12" t="s">
        <v>7</v>
      </c>
    </row>
    <row r="193" spans="1:4">
      <c r="A193" s="12" t="s">
        <v>1136</v>
      </c>
      <c r="B193" s="30"/>
      <c r="C193" s="12"/>
      <c r="D193" s="12" t="s">
        <v>7</v>
      </c>
    </row>
    <row r="194" spans="1:4">
      <c r="A194" s="12" t="s">
        <v>1137</v>
      </c>
      <c r="B194" s="30"/>
      <c r="C194" s="12"/>
      <c r="D194" s="12" t="s">
        <v>7</v>
      </c>
    </row>
    <row r="195" spans="1:4">
      <c r="A195" s="12" t="s">
        <v>1138</v>
      </c>
      <c r="B195" s="31"/>
      <c r="C195" s="12"/>
      <c r="D195" s="12" t="s">
        <v>7</v>
      </c>
    </row>
    <row r="196" spans="1:4">
      <c r="A196" s="12" t="s">
        <v>1139</v>
      </c>
      <c r="B196" s="31"/>
      <c r="C196" s="12"/>
      <c r="D196" s="12" t="s">
        <v>7</v>
      </c>
    </row>
    <row r="197" spans="1:4">
      <c r="A197" s="32" t="s">
        <v>1140</v>
      </c>
      <c r="B197" s="33"/>
      <c r="C197" s="12"/>
      <c r="D197" s="32" t="s">
        <v>7</v>
      </c>
    </row>
    <row r="198" spans="1:4">
      <c r="A198" s="12" t="s">
        <v>1141</v>
      </c>
      <c r="B198" s="31"/>
      <c r="C198" s="12"/>
      <c r="D198" s="12" t="s">
        <v>7</v>
      </c>
    </row>
    <row r="199" spans="1:4">
      <c r="A199" s="12" t="s">
        <v>1142</v>
      </c>
      <c r="B199" s="34"/>
      <c r="C199" s="12"/>
      <c r="D199" s="12" t="s">
        <v>7</v>
      </c>
    </row>
    <row r="200" spans="1:4">
      <c r="A200" s="12" t="s">
        <v>1143</v>
      </c>
      <c r="B200" s="31"/>
      <c r="C200" s="12"/>
      <c r="D200" s="12" t="s">
        <v>7</v>
      </c>
    </row>
    <row r="201" spans="1:4">
      <c r="A201" s="12" t="s">
        <v>1144</v>
      </c>
      <c r="B201" s="31"/>
      <c r="C201" s="12"/>
      <c r="D201" s="12" t="s">
        <v>7</v>
      </c>
    </row>
    <row r="202" spans="1:4">
      <c r="A202" s="12" t="s">
        <v>1145</v>
      </c>
      <c r="B202" s="31"/>
      <c r="C202" s="12"/>
      <c r="D202" s="12" t="s">
        <v>7</v>
      </c>
    </row>
    <row r="203" spans="1:4">
      <c r="A203" s="12" t="s">
        <v>1146</v>
      </c>
      <c r="B203" s="31"/>
      <c r="C203" s="12"/>
      <c r="D203" s="12" t="s">
        <v>7</v>
      </c>
    </row>
    <row r="204" spans="1:4">
      <c r="A204" s="12" t="s">
        <v>1147</v>
      </c>
      <c r="B204" s="31"/>
      <c r="C204" s="12"/>
      <c r="D204" s="12" t="s">
        <v>7</v>
      </c>
    </row>
    <row r="205" spans="1:4">
      <c r="A205" s="12" t="s">
        <v>1148</v>
      </c>
      <c r="B205" s="31"/>
      <c r="C205" s="12"/>
      <c r="D205" s="12" t="s">
        <v>7</v>
      </c>
    </row>
    <row r="206" spans="1:4">
      <c r="A206" s="12" t="s">
        <v>1149</v>
      </c>
      <c r="B206" s="31"/>
      <c r="C206" s="12"/>
      <c r="D206" s="12" t="s">
        <v>7</v>
      </c>
    </row>
    <row r="207" spans="1:4">
      <c r="A207" s="12" t="s">
        <v>1150</v>
      </c>
      <c r="B207" s="12"/>
      <c r="C207" s="12"/>
      <c r="D207" s="12" t="s">
        <v>7</v>
      </c>
    </row>
    <row r="208" spans="1:4">
      <c r="A208" s="12" t="s">
        <v>1151</v>
      </c>
      <c r="B208" s="12"/>
      <c r="C208" s="12"/>
      <c r="D208" s="12" t="s">
        <v>7</v>
      </c>
    </row>
    <row r="209" spans="1:4">
      <c r="A209" s="12" t="s">
        <v>1152</v>
      </c>
      <c r="B209" s="12"/>
      <c r="C209" s="12"/>
      <c r="D209" s="12" t="s">
        <v>7</v>
      </c>
    </row>
    <row r="210" spans="1:4">
      <c r="A210" s="12" t="s">
        <v>1153</v>
      </c>
      <c r="B210" s="12"/>
      <c r="C210" s="12"/>
      <c r="D210" s="12" t="s">
        <v>7</v>
      </c>
    </row>
    <row r="211" spans="1:4">
      <c r="A211" s="12" t="s">
        <v>1154</v>
      </c>
      <c r="B211" s="12"/>
      <c r="C211" s="12"/>
      <c r="D211" s="12" t="s">
        <v>7</v>
      </c>
    </row>
    <row r="212" spans="1:4">
      <c r="A212" s="12" t="s">
        <v>1155</v>
      </c>
      <c r="B212" s="12"/>
      <c r="C212" s="12"/>
      <c r="D212" s="12" t="s">
        <v>7</v>
      </c>
    </row>
    <row r="213" spans="1:4">
      <c r="A213" s="12" t="s">
        <v>1156</v>
      </c>
      <c r="B213" s="12"/>
      <c r="C213" s="12"/>
      <c r="D213" s="12" t="s">
        <v>7</v>
      </c>
    </row>
    <row r="214" spans="1:4">
      <c r="A214" s="12" t="s">
        <v>1157</v>
      </c>
      <c r="B214" s="12"/>
      <c r="C214" s="12"/>
      <c r="D214" s="12" t="s">
        <v>7</v>
      </c>
    </row>
    <row r="215" spans="1:4">
      <c r="A215" s="12" t="s">
        <v>1158</v>
      </c>
      <c r="B215" s="12"/>
      <c r="C215" s="12"/>
      <c r="D215" s="12" t="s">
        <v>7</v>
      </c>
    </row>
    <row r="216" spans="1:4">
      <c r="A216" s="12" t="s">
        <v>1159</v>
      </c>
      <c r="B216" s="12"/>
      <c r="C216" s="12"/>
      <c r="D216" s="12" t="s">
        <v>7</v>
      </c>
    </row>
    <row r="217" spans="1:4">
      <c r="A217" s="12" t="s">
        <v>1160</v>
      </c>
      <c r="B217" s="12"/>
      <c r="C217" s="12"/>
      <c r="D217" s="12" t="s">
        <v>7</v>
      </c>
    </row>
    <row r="218" spans="1:4">
      <c r="A218" s="12" t="s">
        <v>1161</v>
      </c>
      <c r="B218" s="12"/>
      <c r="C218" s="12"/>
      <c r="D218" s="12" t="s">
        <v>7</v>
      </c>
    </row>
    <row r="219" spans="1:4">
      <c r="A219" s="12" t="s">
        <v>1162</v>
      </c>
      <c r="B219" s="12"/>
      <c r="C219" s="12"/>
      <c r="D219" s="12" t="s">
        <v>7</v>
      </c>
    </row>
    <row r="220" spans="1:4">
      <c r="A220" s="12" t="s">
        <v>1163</v>
      </c>
      <c r="B220" s="12"/>
      <c r="C220" s="12"/>
      <c r="D220" s="12" t="s">
        <v>7</v>
      </c>
    </row>
    <row r="221" spans="1:4">
      <c r="A221" s="12" t="s">
        <v>1164</v>
      </c>
      <c r="B221" s="12"/>
      <c r="C221" s="12"/>
      <c r="D221" s="12" t="s">
        <v>7</v>
      </c>
    </row>
    <row r="222" spans="1:4">
      <c r="A222" s="12" t="s">
        <v>1165</v>
      </c>
      <c r="B222" s="12"/>
      <c r="C222" s="12"/>
      <c r="D222" s="12" t="s">
        <v>7</v>
      </c>
    </row>
    <row r="223" spans="1:4">
      <c r="A223" s="12" t="s">
        <v>1166</v>
      </c>
      <c r="B223" s="12"/>
      <c r="C223" s="12"/>
      <c r="D223" s="12" t="s">
        <v>7</v>
      </c>
    </row>
    <row r="224" spans="1:4">
      <c r="A224" s="12" t="s">
        <v>1167</v>
      </c>
      <c r="B224" s="12"/>
      <c r="C224" s="12"/>
      <c r="D224" s="12" t="s">
        <v>7</v>
      </c>
    </row>
    <row r="225" spans="1:4">
      <c r="A225" s="12" t="s">
        <v>1168</v>
      </c>
      <c r="B225" s="12"/>
      <c r="C225" s="12"/>
      <c r="D225" s="12" t="s">
        <v>7</v>
      </c>
    </row>
    <row r="226" spans="1:4">
      <c r="A226" s="12" t="s">
        <v>1169</v>
      </c>
      <c r="B226" s="12"/>
      <c r="C226" s="12"/>
      <c r="D226" s="12" t="s">
        <v>7</v>
      </c>
    </row>
    <row r="227" spans="1:4">
      <c r="A227" s="12" t="s">
        <v>1170</v>
      </c>
      <c r="B227" s="12"/>
      <c r="C227" s="12"/>
      <c r="D227" s="12" t="s">
        <v>7</v>
      </c>
    </row>
    <row r="228" spans="1:4">
      <c r="A228" s="12" t="s">
        <v>1171</v>
      </c>
      <c r="B228" s="12"/>
      <c r="C228" s="12"/>
      <c r="D228" s="12" t="s">
        <v>7</v>
      </c>
    </row>
    <row r="229" spans="1:4">
      <c r="A229" s="12" t="s">
        <v>1172</v>
      </c>
      <c r="B229" s="12"/>
      <c r="C229" s="12"/>
      <c r="D229" s="12" t="s">
        <v>7</v>
      </c>
    </row>
    <row r="230" spans="1:4">
      <c r="A230" s="12" t="s">
        <v>1173</v>
      </c>
      <c r="B230" s="12"/>
      <c r="C230" s="12"/>
      <c r="D230" s="12" t="s">
        <v>7</v>
      </c>
    </row>
    <row r="231" spans="1:4">
      <c r="A231" s="12" t="s">
        <v>1174</v>
      </c>
      <c r="B231" s="12"/>
      <c r="C231" s="12"/>
      <c r="D231" s="12" t="s">
        <v>7</v>
      </c>
    </row>
    <row r="232" spans="1:4">
      <c r="A232" s="12" t="s">
        <v>1175</v>
      </c>
      <c r="B232" s="12"/>
      <c r="C232" s="12"/>
      <c r="D232" s="12" t="s">
        <v>7</v>
      </c>
    </row>
    <row r="233" spans="1:4">
      <c r="A233" s="12" t="s">
        <v>1176</v>
      </c>
      <c r="B233" s="12"/>
      <c r="C233" s="12"/>
      <c r="D233" s="12" t="s">
        <v>7</v>
      </c>
    </row>
    <row r="234" spans="1:4">
      <c r="A234" s="12" t="s">
        <v>1177</v>
      </c>
      <c r="B234" s="12"/>
      <c r="C234" s="12"/>
      <c r="D234" s="12" t="s">
        <v>7</v>
      </c>
    </row>
    <row r="235" spans="1:4">
      <c r="A235" s="12" t="s">
        <v>1178</v>
      </c>
      <c r="B235" s="12"/>
      <c r="C235" s="12"/>
      <c r="D235" s="12" t="s">
        <v>7</v>
      </c>
    </row>
    <row r="236" spans="1:4">
      <c r="A236" s="12" t="s">
        <v>1179</v>
      </c>
      <c r="B236" s="12"/>
      <c r="C236" s="12"/>
      <c r="D236" s="12" t="s">
        <v>7</v>
      </c>
    </row>
    <row r="237" spans="1:4">
      <c r="A237" s="12" t="s">
        <v>1180</v>
      </c>
      <c r="B237" s="12"/>
      <c r="C237" s="12"/>
      <c r="D237" s="12" t="s">
        <v>7</v>
      </c>
    </row>
    <row r="238" spans="1:4">
      <c r="A238" s="12" t="s">
        <v>1181</v>
      </c>
      <c r="B238" s="12"/>
      <c r="C238" s="12"/>
      <c r="D238" s="12" t="s">
        <v>7</v>
      </c>
    </row>
    <row r="239" spans="1:4">
      <c r="A239" s="12" t="s">
        <v>1182</v>
      </c>
      <c r="B239" s="12"/>
      <c r="C239" s="12"/>
      <c r="D239" s="12" t="s">
        <v>7</v>
      </c>
    </row>
    <row r="240" spans="1:4">
      <c r="A240" s="12" t="s">
        <v>1183</v>
      </c>
      <c r="B240" s="12"/>
      <c r="C240" s="12"/>
      <c r="D240" s="12" t="s">
        <v>7</v>
      </c>
    </row>
    <row r="241" spans="1:4">
      <c r="A241" s="12" t="s">
        <v>1184</v>
      </c>
      <c r="B241" s="12"/>
      <c r="C241" s="12"/>
      <c r="D241" s="12" t="s">
        <v>7</v>
      </c>
    </row>
    <row r="242" spans="1:4">
      <c r="A242" s="12" t="s">
        <v>1185</v>
      </c>
      <c r="B242" s="17"/>
      <c r="C242" s="12"/>
      <c r="D242" s="12" t="s">
        <v>7</v>
      </c>
    </row>
    <row r="243" spans="1:4">
      <c r="A243" s="12" t="s">
        <v>1186</v>
      </c>
      <c r="B243" s="35"/>
      <c r="C243" s="12"/>
      <c r="D243" s="12" t="s">
        <v>7</v>
      </c>
    </row>
    <row r="244" spans="1:4">
      <c r="A244" s="12" t="s">
        <v>1187</v>
      </c>
      <c r="B244" s="12"/>
      <c r="C244" s="12"/>
      <c r="D244" s="12" t="s">
        <v>7</v>
      </c>
    </row>
    <row r="245" spans="1:4">
      <c r="A245" s="12" t="s">
        <v>1188</v>
      </c>
      <c r="B245" s="12"/>
      <c r="C245" s="12"/>
      <c r="D245" s="12" t="s">
        <v>7</v>
      </c>
    </row>
    <row r="246" spans="1:4">
      <c r="A246" s="12" t="s">
        <v>1189</v>
      </c>
      <c r="B246" s="12"/>
      <c r="C246" s="12"/>
      <c r="D246" s="12" t="s">
        <v>7</v>
      </c>
    </row>
    <row r="247" spans="1:4">
      <c r="A247" s="12" t="s">
        <v>1190</v>
      </c>
      <c r="B247" s="12"/>
      <c r="C247" s="12"/>
      <c r="D247" s="12" t="s">
        <v>7</v>
      </c>
    </row>
    <row r="248" spans="1:4">
      <c r="A248" s="12" t="s">
        <v>1191</v>
      </c>
      <c r="B248" s="12"/>
      <c r="C248" s="12"/>
      <c r="D248" s="12" t="s">
        <v>7</v>
      </c>
    </row>
    <row r="249" spans="1:4">
      <c r="A249" s="12" t="s">
        <v>1192</v>
      </c>
      <c r="B249" s="12"/>
      <c r="C249" s="12"/>
      <c r="D249" s="12" t="s">
        <v>7</v>
      </c>
    </row>
    <row r="250" spans="1:4">
      <c r="A250" s="12" t="s">
        <v>1193</v>
      </c>
      <c r="B250" s="12"/>
      <c r="C250" s="12"/>
      <c r="D250" s="12" t="s">
        <v>7</v>
      </c>
    </row>
    <row r="251" spans="1:4">
      <c r="A251" s="12" t="s">
        <v>1194</v>
      </c>
      <c r="B251" s="12"/>
      <c r="C251" s="12"/>
      <c r="D251" s="12" t="s">
        <v>7</v>
      </c>
    </row>
    <row r="252" spans="1:4">
      <c r="A252" s="12" t="s">
        <v>1195</v>
      </c>
      <c r="B252" s="18"/>
      <c r="C252" s="12"/>
      <c r="D252" s="12" t="s">
        <v>7</v>
      </c>
    </row>
    <row r="253" spans="1:4">
      <c r="A253" s="12" t="s">
        <v>1196</v>
      </c>
      <c r="B253" s="18"/>
      <c r="C253" s="12"/>
      <c r="D253" s="12" t="s">
        <v>7</v>
      </c>
    </row>
    <row r="254" spans="1:4">
      <c r="A254" s="12" t="s">
        <v>1197</v>
      </c>
      <c r="B254" s="18"/>
      <c r="C254" s="12"/>
      <c r="D254" s="12" t="s">
        <v>7</v>
      </c>
    </row>
    <row r="255" spans="1:4">
      <c r="A255" s="12" t="s">
        <v>1198</v>
      </c>
      <c r="B255" s="12"/>
      <c r="C255" s="12"/>
      <c r="D255" s="12" t="s">
        <v>7</v>
      </c>
    </row>
    <row r="256" spans="1:4">
      <c r="A256" s="12" t="s">
        <v>1199</v>
      </c>
      <c r="B256" s="12"/>
      <c r="C256" s="12"/>
      <c r="D256" s="12" t="s">
        <v>7</v>
      </c>
    </row>
    <row r="257" spans="1:4">
      <c r="A257" s="12" t="s">
        <v>1200</v>
      </c>
      <c r="B257" s="12"/>
      <c r="C257" s="12"/>
      <c r="D257" s="12" t="s">
        <v>7</v>
      </c>
    </row>
    <row r="258" spans="1:4">
      <c r="A258" s="12" t="s">
        <v>1201</v>
      </c>
      <c r="B258" s="12"/>
      <c r="C258" s="12"/>
      <c r="D258" s="12" t="s">
        <v>7</v>
      </c>
    </row>
    <row r="259" spans="1:4">
      <c r="A259" s="12" t="s">
        <v>1202</v>
      </c>
      <c r="B259" s="12"/>
      <c r="C259" s="12"/>
      <c r="D259" s="12" t="s">
        <v>7</v>
      </c>
    </row>
    <row r="260" spans="1:4">
      <c r="A260" s="12" t="s">
        <v>1203</v>
      </c>
      <c r="B260" s="12"/>
      <c r="C260" s="12"/>
      <c r="D260" s="12" t="s">
        <v>7</v>
      </c>
    </row>
    <row r="261" spans="1:4">
      <c r="A261" s="12" t="s">
        <v>1204</v>
      </c>
      <c r="B261" s="12"/>
      <c r="C261" s="12"/>
      <c r="D261" s="12" t="s">
        <v>7</v>
      </c>
    </row>
    <row r="262" spans="1:4">
      <c r="A262" s="12" t="s">
        <v>1205</v>
      </c>
      <c r="B262" s="12"/>
      <c r="C262" s="12"/>
      <c r="D262" s="12" t="s">
        <v>7</v>
      </c>
    </row>
    <row r="263" spans="1:4">
      <c r="A263" s="12" t="s">
        <v>1206</v>
      </c>
      <c r="B263" s="12"/>
      <c r="C263" s="12"/>
      <c r="D263" s="12" t="s">
        <v>7</v>
      </c>
    </row>
    <row r="264" spans="1:4">
      <c r="A264" s="12" t="s">
        <v>1207</v>
      </c>
      <c r="B264" s="18"/>
      <c r="C264" s="12"/>
      <c r="D264" s="12" t="s">
        <v>7</v>
      </c>
    </row>
    <row r="265" spans="1:4">
      <c r="A265" s="12" t="s">
        <v>1208</v>
      </c>
      <c r="B265" s="12"/>
      <c r="C265" s="12"/>
      <c r="D265" s="12" t="s">
        <v>7</v>
      </c>
    </row>
    <row r="266" spans="1:4">
      <c r="A266" s="12" t="s">
        <v>1209</v>
      </c>
      <c r="B266" s="12"/>
      <c r="C266" s="12"/>
      <c r="D266" s="12" t="s">
        <v>7</v>
      </c>
    </row>
    <row r="267" spans="1:4">
      <c r="A267" s="12" t="s">
        <v>1210</v>
      </c>
      <c r="B267" s="12"/>
      <c r="C267" s="12"/>
      <c r="D267" s="12" t="s">
        <v>7</v>
      </c>
    </row>
    <row r="268" spans="1:4">
      <c r="A268" s="12" t="s">
        <v>1211</v>
      </c>
      <c r="B268" s="12"/>
      <c r="C268" s="12"/>
      <c r="D268" s="12" t="s">
        <v>7</v>
      </c>
    </row>
    <row r="269" spans="1:4">
      <c r="A269" s="12" t="s">
        <v>1212</v>
      </c>
      <c r="B269" s="12"/>
      <c r="C269" s="12"/>
      <c r="D269" s="12" t="s">
        <v>7</v>
      </c>
    </row>
    <row r="270" spans="1:4">
      <c r="A270" s="12" t="s">
        <v>1213</v>
      </c>
      <c r="B270" s="12"/>
      <c r="C270" s="12"/>
      <c r="D270" s="12" t="s">
        <v>7</v>
      </c>
    </row>
    <row r="271" spans="1:4">
      <c r="A271" s="12" t="s">
        <v>1214</v>
      </c>
      <c r="B271" s="12"/>
      <c r="C271" s="12"/>
      <c r="D271" s="12" t="s">
        <v>7</v>
      </c>
    </row>
    <row r="272" spans="1:4">
      <c r="A272" s="12" t="s">
        <v>1215</v>
      </c>
      <c r="B272" s="14"/>
      <c r="C272" s="12"/>
      <c r="D272" s="12" t="s">
        <v>7</v>
      </c>
    </row>
    <row r="273" spans="1:4">
      <c r="A273" s="12" t="s">
        <v>1216</v>
      </c>
      <c r="B273" s="12"/>
      <c r="C273" s="12"/>
      <c r="D273" s="12" t="s">
        <v>7</v>
      </c>
    </row>
    <row r="274" spans="1:4">
      <c r="A274" s="12" t="s">
        <v>1217</v>
      </c>
      <c r="B274" s="12"/>
      <c r="C274" s="12"/>
      <c r="D274" s="12" t="s">
        <v>7</v>
      </c>
    </row>
    <row r="275" spans="1:4">
      <c r="A275" s="12" t="s">
        <v>1218</v>
      </c>
      <c r="B275" s="17"/>
      <c r="C275" s="12"/>
      <c r="D275" s="12" t="s">
        <v>7</v>
      </c>
    </row>
    <row r="276" spans="1:4">
      <c r="A276" s="12" t="s">
        <v>1219</v>
      </c>
      <c r="B276" s="12"/>
      <c r="C276" s="12"/>
      <c r="D276" s="12" t="s">
        <v>7</v>
      </c>
    </row>
    <row r="277" spans="1:4">
      <c r="A277" s="12" t="s">
        <v>1220</v>
      </c>
      <c r="B277" s="12"/>
      <c r="C277" s="12"/>
      <c r="D277" s="12" t="s">
        <v>7</v>
      </c>
    </row>
    <row r="278" spans="1:4">
      <c r="A278" s="12" t="s">
        <v>1221</v>
      </c>
      <c r="B278" s="18"/>
      <c r="C278" s="18"/>
      <c r="D278" s="12" t="s">
        <v>7</v>
      </c>
    </row>
    <row r="279" spans="1:4">
      <c r="A279" s="12" t="s">
        <v>1222</v>
      </c>
      <c r="B279" s="18"/>
      <c r="C279" s="18"/>
      <c r="D279" s="12" t="s">
        <v>7</v>
      </c>
    </row>
    <row r="280" spans="1:4">
      <c r="A280" s="12" t="s">
        <v>1223</v>
      </c>
      <c r="B280" s="18"/>
      <c r="C280" s="18"/>
      <c r="D280" s="12" t="s">
        <v>7</v>
      </c>
    </row>
    <row r="281" spans="1:4">
      <c r="A281" s="12" t="s">
        <v>1224</v>
      </c>
      <c r="B281" s="18"/>
      <c r="C281" s="18"/>
      <c r="D281" s="12" t="s">
        <v>7</v>
      </c>
    </row>
    <row r="282" spans="1:4">
      <c r="A282" s="12" t="s">
        <v>1225</v>
      </c>
      <c r="B282" s="18"/>
      <c r="C282" s="20"/>
      <c r="D282" s="12" t="s">
        <v>7</v>
      </c>
    </row>
    <row r="283" spans="1:4">
      <c r="A283" s="12" t="s">
        <v>1226</v>
      </c>
      <c r="B283" s="18"/>
      <c r="C283" s="20"/>
      <c r="D283" s="12" t="s">
        <v>7</v>
      </c>
    </row>
    <row r="284" spans="1:4">
      <c r="A284" s="12" t="s">
        <v>1227</v>
      </c>
      <c r="B284" s="12"/>
      <c r="C284" s="12"/>
      <c r="D284" s="12" t="s">
        <v>7</v>
      </c>
    </row>
    <row r="285" spans="1:4">
      <c r="A285" s="12" t="s">
        <v>1228</v>
      </c>
      <c r="B285" s="12"/>
      <c r="C285" s="12"/>
      <c r="D285" s="12" t="s">
        <v>7</v>
      </c>
    </row>
    <row r="286" spans="1:4">
      <c r="A286" s="12" t="s">
        <v>1229</v>
      </c>
      <c r="B286" s="12"/>
      <c r="C286" s="12"/>
      <c r="D286" s="12" t="s">
        <v>7</v>
      </c>
    </row>
    <row r="287" spans="1:4">
      <c r="A287" s="12" t="s">
        <v>1230</v>
      </c>
      <c r="B287" s="12"/>
      <c r="C287" s="12"/>
      <c r="D287" s="12" t="s">
        <v>7</v>
      </c>
    </row>
    <row r="288" spans="1:4">
      <c r="A288" s="12" t="s">
        <v>1231</v>
      </c>
      <c r="B288" s="12"/>
      <c r="C288" s="12"/>
      <c r="D288" s="12" t="s">
        <v>7</v>
      </c>
    </row>
    <row r="289" spans="1:4">
      <c r="A289" s="12" t="s">
        <v>1232</v>
      </c>
      <c r="B289" s="31"/>
      <c r="C289" s="12"/>
      <c r="D289" s="12" t="s">
        <v>7</v>
      </c>
    </row>
    <row r="290" spans="1:4">
      <c r="A290" s="12" t="s">
        <v>1233</v>
      </c>
      <c r="B290" s="31"/>
      <c r="C290" s="12"/>
      <c r="D290" s="12" t="s">
        <v>7</v>
      </c>
    </row>
    <row r="291" spans="1:4">
      <c r="A291" s="12" t="s">
        <v>1234</v>
      </c>
      <c r="B291" s="31"/>
      <c r="C291" s="12"/>
      <c r="D291" s="12" t="s">
        <v>7</v>
      </c>
    </row>
    <row r="292" spans="1:4">
      <c r="A292" s="12" t="s">
        <v>1235</v>
      </c>
      <c r="B292" s="31"/>
      <c r="C292" s="12"/>
      <c r="D292" s="12" t="s">
        <v>7</v>
      </c>
    </row>
    <row r="293" spans="1:4">
      <c r="A293" s="12" t="s">
        <v>1236</v>
      </c>
      <c r="B293" s="31"/>
      <c r="C293" s="12"/>
      <c r="D293" s="12" t="s">
        <v>7</v>
      </c>
    </row>
    <row r="294" spans="1:4">
      <c r="A294" s="12" t="s">
        <v>1237</v>
      </c>
      <c r="B294" s="31"/>
      <c r="C294" s="12"/>
      <c r="D294" s="12" t="s">
        <v>7</v>
      </c>
    </row>
    <row r="295" spans="1:4">
      <c r="A295" s="12" t="s">
        <v>1238</v>
      </c>
      <c r="B295" s="31"/>
      <c r="C295" s="12"/>
      <c r="D295" s="12" t="s">
        <v>7</v>
      </c>
    </row>
    <row r="296" spans="1:4">
      <c r="A296" s="12" t="s">
        <v>1239</v>
      </c>
      <c r="B296" s="31"/>
      <c r="C296" s="12"/>
      <c r="D296" s="12" t="s">
        <v>7</v>
      </c>
    </row>
    <row r="297" spans="1:4">
      <c r="A297" s="12" t="s">
        <v>1240</v>
      </c>
      <c r="B297" s="31"/>
      <c r="C297" s="12"/>
      <c r="D297" s="12" t="s">
        <v>7</v>
      </c>
    </row>
    <row r="298" spans="1:4">
      <c r="A298" s="12" t="s">
        <v>1241</v>
      </c>
      <c r="B298" s="31"/>
      <c r="C298" s="12"/>
      <c r="D298" s="12" t="s">
        <v>7</v>
      </c>
    </row>
    <row r="299" spans="1:4">
      <c r="A299" s="12" t="s">
        <v>1242</v>
      </c>
      <c r="B299" s="31"/>
      <c r="C299" s="12"/>
      <c r="D299" s="12" t="s">
        <v>7</v>
      </c>
    </row>
    <row r="300" spans="1:4">
      <c r="A300" s="12" t="s">
        <v>1243</v>
      </c>
      <c r="B300" s="31"/>
      <c r="C300" s="12"/>
      <c r="D300" s="12" t="s">
        <v>7</v>
      </c>
    </row>
    <row r="301" spans="1:4">
      <c r="A301" s="12" t="s">
        <v>1244</v>
      </c>
      <c r="B301" s="31"/>
      <c r="C301" s="12"/>
      <c r="D301" s="12" t="s">
        <v>7</v>
      </c>
    </row>
    <row r="302" spans="1:4">
      <c r="A302" s="12" t="s">
        <v>1245</v>
      </c>
      <c r="B302" s="31"/>
      <c r="C302" s="12"/>
      <c r="D302" s="12" t="s">
        <v>7</v>
      </c>
    </row>
    <row r="303" spans="1:4">
      <c r="A303" s="12" t="s">
        <v>1246</v>
      </c>
      <c r="B303" s="31"/>
      <c r="C303" s="12"/>
      <c r="D303" s="12" t="s">
        <v>7</v>
      </c>
    </row>
    <row r="304" spans="1:4">
      <c r="A304" s="12" t="s">
        <v>1247</v>
      </c>
      <c r="B304" s="31"/>
      <c r="C304" s="12"/>
      <c r="D304" s="12" t="s">
        <v>7</v>
      </c>
    </row>
    <row r="305" spans="1:4">
      <c r="A305" s="12" t="s">
        <v>1248</v>
      </c>
      <c r="B305" s="31"/>
      <c r="C305" s="12"/>
      <c r="D305" s="12" t="s">
        <v>7</v>
      </c>
    </row>
    <row r="306" spans="1:4">
      <c r="A306" s="12" t="s">
        <v>1249</v>
      </c>
      <c r="B306" s="31"/>
      <c r="C306" s="12"/>
      <c r="D306" s="12" t="s">
        <v>7</v>
      </c>
    </row>
    <row r="307" spans="1:4">
      <c r="A307" s="12" t="s">
        <v>1250</v>
      </c>
      <c r="B307" s="31"/>
      <c r="C307" s="12"/>
      <c r="D307" s="12" t="s">
        <v>7</v>
      </c>
    </row>
    <row r="308" spans="1:4">
      <c r="A308" s="12" t="s">
        <v>1251</v>
      </c>
      <c r="B308" s="31"/>
      <c r="C308" s="12"/>
      <c r="D308" s="12" t="s">
        <v>7</v>
      </c>
    </row>
    <row r="309" spans="1:4">
      <c r="A309" s="12" t="s">
        <v>1252</v>
      </c>
      <c r="B309" s="31"/>
      <c r="C309" s="12"/>
      <c r="D309" s="12" t="s">
        <v>7</v>
      </c>
    </row>
    <row r="310" spans="1:4">
      <c r="A310" s="12" t="s">
        <v>1253</v>
      </c>
      <c r="B310" s="31"/>
      <c r="C310" s="12"/>
      <c r="D310" s="12" t="s">
        <v>7</v>
      </c>
    </row>
    <row r="311" spans="1:4">
      <c r="A311" s="12" t="s">
        <v>1254</v>
      </c>
      <c r="B311" s="31"/>
      <c r="C311" s="12"/>
      <c r="D311" s="12" t="s">
        <v>7</v>
      </c>
    </row>
    <row r="312" spans="1:4">
      <c r="A312" s="12" t="s">
        <v>1255</v>
      </c>
      <c r="B312" s="31"/>
      <c r="C312" s="12"/>
      <c r="D312" s="12" t="s">
        <v>7</v>
      </c>
    </row>
    <row r="313" spans="1:4">
      <c r="A313" s="12" t="s">
        <v>1256</v>
      </c>
      <c r="B313" s="31"/>
      <c r="C313" s="12"/>
      <c r="D313" s="12" t="s">
        <v>7</v>
      </c>
    </row>
    <row r="314" spans="1:4">
      <c r="A314" s="12" t="s">
        <v>1257</v>
      </c>
      <c r="B314" s="31"/>
      <c r="C314" s="12"/>
      <c r="D314" s="12" t="s">
        <v>7</v>
      </c>
    </row>
    <row r="315" spans="1:4">
      <c r="A315" s="12" t="s">
        <v>1258</v>
      </c>
      <c r="B315" s="31"/>
      <c r="C315" s="12"/>
      <c r="D315" s="12" t="s">
        <v>7</v>
      </c>
    </row>
    <row r="316" spans="1:4">
      <c r="A316" s="12" t="s">
        <v>1259</v>
      </c>
      <c r="B316" s="31"/>
      <c r="C316" s="12"/>
      <c r="D316" s="12" t="s">
        <v>7</v>
      </c>
    </row>
    <row r="317" spans="1:4">
      <c r="A317" s="12" t="s">
        <v>1260</v>
      </c>
      <c r="B317" s="31"/>
      <c r="C317" s="12"/>
      <c r="D317" s="12" t="s">
        <v>7</v>
      </c>
    </row>
    <row r="318" spans="1:4">
      <c r="A318" s="12" t="s">
        <v>1261</v>
      </c>
      <c r="B318" s="31"/>
      <c r="C318" s="12"/>
      <c r="D318" s="12" t="s">
        <v>7</v>
      </c>
    </row>
    <row r="319" spans="1:4">
      <c r="A319" s="12" t="s">
        <v>1262</v>
      </c>
      <c r="B319" s="31"/>
      <c r="C319" s="12"/>
      <c r="D319" s="12" t="s">
        <v>7</v>
      </c>
    </row>
    <row r="320" spans="1:4">
      <c r="A320" s="12" t="s">
        <v>1263</v>
      </c>
      <c r="B320" s="31"/>
      <c r="C320" s="12"/>
      <c r="D320" s="12" t="s">
        <v>7</v>
      </c>
    </row>
    <row r="321" spans="1:4">
      <c r="A321" s="12" t="s">
        <v>1264</v>
      </c>
      <c r="B321" s="31"/>
      <c r="C321" s="12"/>
      <c r="D321" s="12" t="s">
        <v>7</v>
      </c>
    </row>
    <row r="322" spans="1:4">
      <c r="A322" s="12" t="s">
        <v>1265</v>
      </c>
      <c r="B322" s="31"/>
      <c r="C322" s="12"/>
      <c r="D322" s="12" t="s">
        <v>7</v>
      </c>
    </row>
    <row r="323" spans="1:4">
      <c r="A323" s="12" t="s">
        <v>1266</v>
      </c>
      <c r="B323" s="31"/>
      <c r="C323" s="12"/>
      <c r="D323" s="12" t="s">
        <v>7</v>
      </c>
    </row>
    <row r="324" spans="1:4">
      <c r="A324" s="12" t="s">
        <v>1267</v>
      </c>
      <c r="B324" s="31"/>
      <c r="C324" s="12"/>
      <c r="D324" s="12" t="s">
        <v>7</v>
      </c>
    </row>
    <row r="325" spans="1:4">
      <c r="A325" s="12" t="s">
        <v>1268</v>
      </c>
      <c r="B325" s="31"/>
      <c r="C325" s="12"/>
      <c r="D325" s="12" t="s">
        <v>7</v>
      </c>
    </row>
    <row r="326" spans="1:4">
      <c r="A326" s="12" t="s">
        <v>1269</v>
      </c>
      <c r="B326" s="31"/>
      <c r="C326" s="12"/>
      <c r="D326" s="12" t="s">
        <v>7</v>
      </c>
    </row>
    <row r="327" spans="1:4">
      <c r="A327" s="12" t="s">
        <v>1270</v>
      </c>
      <c r="B327" s="31"/>
      <c r="C327" s="12"/>
      <c r="D327" s="12" t="s">
        <v>7</v>
      </c>
    </row>
    <row r="328" spans="1:4">
      <c r="A328" s="12" t="s">
        <v>1271</v>
      </c>
      <c r="B328" s="31"/>
      <c r="C328" s="12"/>
      <c r="D328" s="12" t="s">
        <v>7</v>
      </c>
    </row>
    <row r="329" spans="1:4">
      <c r="A329" s="12" t="s">
        <v>1272</v>
      </c>
      <c r="B329" s="31"/>
      <c r="C329" s="12"/>
      <c r="D329" s="12" t="s">
        <v>7</v>
      </c>
    </row>
    <row r="330" spans="1:4">
      <c r="A330" s="12" t="s">
        <v>1273</v>
      </c>
      <c r="B330" s="31"/>
      <c r="C330" s="12"/>
      <c r="D330" s="12" t="s">
        <v>7</v>
      </c>
    </row>
    <row r="331" spans="1:4">
      <c r="A331" s="12" t="s">
        <v>1274</v>
      </c>
      <c r="B331" s="31"/>
      <c r="C331" s="12"/>
      <c r="D331" s="12" t="s">
        <v>7</v>
      </c>
    </row>
    <row r="332" spans="1:4">
      <c r="A332" s="12" t="s">
        <v>1275</v>
      </c>
      <c r="B332" s="31"/>
      <c r="C332" s="12"/>
      <c r="D332" s="12" t="s">
        <v>7</v>
      </c>
    </row>
    <row r="333" spans="1:4">
      <c r="A333" s="12" t="s">
        <v>1276</v>
      </c>
      <c r="B333" s="31"/>
      <c r="C333" s="12"/>
      <c r="D333" s="12" t="s">
        <v>7</v>
      </c>
    </row>
    <row r="334" spans="1:4">
      <c r="A334" s="12" t="s">
        <v>1277</v>
      </c>
      <c r="B334" s="31"/>
      <c r="C334" s="12"/>
      <c r="D334" s="12" t="s">
        <v>7</v>
      </c>
    </row>
    <row r="335" spans="1:4">
      <c r="A335" s="12" t="s">
        <v>1278</v>
      </c>
      <c r="B335" s="31"/>
      <c r="C335" s="12"/>
      <c r="D335" s="12" t="s">
        <v>7</v>
      </c>
    </row>
    <row r="336" spans="1:4">
      <c r="A336" s="12" t="s">
        <v>1279</v>
      </c>
      <c r="B336" s="31"/>
      <c r="C336" s="12"/>
      <c r="D336" s="12" t="s">
        <v>7</v>
      </c>
    </row>
    <row r="337" spans="1:4">
      <c r="A337" s="12" t="s">
        <v>1280</v>
      </c>
      <c r="B337" s="31"/>
      <c r="C337" s="12"/>
      <c r="D337" s="12" t="s">
        <v>7</v>
      </c>
    </row>
    <row r="338" spans="1:4">
      <c r="A338" s="12" t="s">
        <v>1281</v>
      </c>
      <c r="B338" s="31"/>
      <c r="C338" s="12"/>
      <c r="D338" s="12" t="s">
        <v>7</v>
      </c>
    </row>
    <row r="339" spans="1:4">
      <c r="A339" s="12" t="s">
        <v>1282</v>
      </c>
      <c r="B339" s="12"/>
      <c r="C339" s="12"/>
      <c r="D339" s="12" t="s">
        <v>7</v>
      </c>
    </row>
    <row r="340" spans="1:4">
      <c r="A340" s="12" t="s">
        <v>1283</v>
      </c>
      <c r="B340" s="12"/>
      <c r="C340" s="12"/>
      <c r="D340" s="12" t="s">
        <v>7</v>
      </c>
    </row>
    <row r="341" spans="1:4">
      <c r="A341" s="12" t="s">
        <v>1284</v>
      </c>
      <c r="B341" s="12"/>
      <c r="C341" s="12"/>
      <c r="D341" s="12" t="s">
        <v>7</v>
      </c>
    </row>
    <row r="342" spans="1:4">
      <c r="A342" s="12" t="s">
        <v>1285</v>
      </c>
      <c r="B342" s="12"/>
      <c r="C342" s="12"/>
      <c r="D342" s="12" t="s">
        <v>7</v>
      </c>
    </row>
    <row r="343" spans="1:4">
      <c r="A343" s="12" t="s">
        <v>1286</v>
      </c>
      <c r="B343" s="12"/>
      <c r="C343" s="12"/>
      <c r="D343" s="12" t="s">
        <v>7</v>
      </c>
    </row>
    <row r="344" spans="1:4">
      <c r="A344" s="12" t="s">
        <v>1287</v>
      </c>
      <c r="B344" s="12"/>
      <c r="C344" s="12"/>
      <c r="D344" s="12" t="s">
        <v>7</v>
      </c>
    </row>
    <row r="345" spans="1:4">
      <c r="A345" s="12" t="s">
        <v>1288</v>
      </c>
      <c r="B345" s="12"/>
      <c r="C345" s="12"/>
      <c r="D345" s="12" t="s">
        <v>7</v>
      </c>
    </row>
    <row r="346" spans="1:4">
      <c r="A346" s="12" t="s">
        <v>1289</v>
      </c>
      <c r="B346" s="12"/>
      <c r="C346" s="12"/>
      <c r="D346" s="12" t="s">
        <v>7</v>
      </c>
    </row>
    <row r="347" spans="1:4">
      <c r="A347" s="12" t="s">
        <v>1290</v>
      </c>
      <c r="B347" s="12"/>
      <c r="C347" s="12"/>
      <c r="D347" s="12" t="s">
        <v>7</v>
      </c>
    </row>
    <row r="348" spans="1:4">
      <c r="A348" s="12" t="s">
        <v>1291</v>
      </c>
      <c r="B348" s="20"/>
      <c r="C348" s="36"/>
      <c r="D348" s="12" t="s">
        <v>7</v>
      </c>
    </row>
    <row r="349" spans="1:4">
      <c r="A349" s="12" t="s">
        <v>1292</v>
      </c>
      <c r="B349" s="12"/>
      <c r="C349" s="12"/>
      <c r="D349" s="12" t="s">
        <v>7</v>
      </c>
    </row>
    <row r="350" spans="1:4">
      <c r="A350" s="12" t="s">
        <v>1293</v>
      </c>
      <c r="B350" s="12"/>
      <c r="C350" s="12"/>
      <c r="D350" s="12" t="s">
        <v>7</v>
      </c>
    </row>
    <row r="351" spans="1:4">
      <c r="A351" s="12" t="s">
        <v>1294</v>
      </c>
      <c r="B351" s="12"/>
      <c r="C351" s="12"/>
      <c r="D351" s="12" t="s">
        <v>7</v>
      </c>
    </row>
    <row r="352" spans="1:4">
      <c r="A352" s="12" t="s">
        <v>1295</v>
      </c>
      <c r="B352" s="12"/>
      <c r="C352" s="12"/>
      <c r="D352" s="12" t="s">
        <v>7</v>
      </c>
    </row>
    <row r="353" spans="1:4">
      <c r="A353" s="12" t="s">
        <v>1296</v>
      </c>
      <c r="B353" s="32"/>
      <c r="C353" s="12"/>
      <c r="D353" s="12" t="s">
        <v>7</v>
      </c>
    </row>
    <row r="354" spans="1:4">
      <c r="A354" s="37" t="s">
        <v>1297</v>
      </c>
      <c r="B354" s="18"/>
      <c r="C354" s="38"/>
      <c r="D354" s="12" t="s">
        <v>7</v>
      </c>
    </row>
    <row r="355" spans="1:4">
      <c r="A355" s="37" t="s">
        <v>1298</v>
      </c>
      <c r="B355" s="18"/>
      <c r="C355" s="38"/>
      <c r="D355" s="12" t="s">
        <v>7</v>
      </c>
    </row>
    <row r="356" spans="1:4">
      <c r="A356" s="37" t="s">
        <v>1299</v>
      </c>
      <c r="B356" s="18"/>
      <c r="C356" s="38"/>
      <c r="D356" s="12" t="s">
        <v>7</v>
      </c>
    </row>
    <row r="357" spans="1:4">
      <c r="A357" s="37" t="s">
        <v>1300</v>
      </c>
      <c r="B357" s="18"/>
      <c r="C357" s="38"/>
      <c r="D357" s="12" t="s">
        <v>7</v>
      </c>
    </row>
    <row r="358" spans="1:4">
      <c r="A358" s="37" t="s">
        <v>1301</v>
      </c>
      <c r="B358" s="18"/>
      <c r="C358" s="38"/>
      <c r="D358" s="12" t="s">
        <v>7</v>
      </c>
    </row>
    <row r="359" spans="1:4">
      <c r="A359" s="37" t="s">
        <v>1302</v>
      </c>
      <c r="B359" s="18"/>
      <c r="C359" s="38"/>
      <c r="D359" s="12" t="s">
        <v>7</v>
      </c>
    </row>
    <row r="360" spans="1:4">
      <c r="A360" s="37" t="s">
        <v>1303</v>
      </c>
      <c r="B360" s="18"/>
      <c r="C360" s="38"/>
      <c r="D360" s="12" t="s">
        <v>7</v>
      </c>
    </row>
    <row r="361" spans="1:4">
      <c r="A361" s="37" t="s">
        <v>1304</v>
      </c>
      <c r="B361" s="18"/>
      <c r="C361" s="38"/>
      <c r="D361" s="12" t="s">
        <v>7</v>
      </c>
    </row>
    <row r="362" spans="1:4">
      <c r="A362" s="37" t="s">
        <v>1305</v>
      </c>
      <c r="B362" s="18"/>
      <c r="C362" s="38"/>
      <c r="D362" s="12" t="s">
        <v>7</v>
      </c>
    </row>
    <row r="363" spans="1:4">
      <c r="A363" s="37" t="s">
        <v>1306</v>
      </c>
      <c r="B363" s="18"/>
      <c r="C363" s="38"/>
      <c r="D363" s="12" t="s">
        <v>7</v>
      </c>
    </row>
    <row r="364" spans="1:4">
      <c r="A364" s="37" t="s">
        <v>1307</v>
      </c>
      <c r="B364" s="18"/>
      <c r="C364" s="38"/>
      <c r="D364" s="12" t="s">
        <v>7</v>
      </c>
    </row>
    <row r="365" spans="1:4">
      <c r="A365" s="37" t="s">
        <v>1308</v>
      </c>
      <c r="B365" s="18"/>
      <c r="C365" s="38"/>
      <c r="D365" s="12" t="s">
        <v>7</v>
      </c>
    </row>
    <row r="366" spans="1:4">
      <c r="A366" s="37" t="s">
        <v>1309</v>
      </c>
      <c r="B366" s="18"/>
      <c r="C366" s="38"/>
      <c r="D366" s="12" t="s">
        <v>7</v>
      </c>
    </row>
    <row r="367" spans="1:4">
      <c r="A367" s="37" t="s">
        <v>1310</v>
      </c>
      <c r="B367" s="18"/>
      <c r="C367" s="38"/>
      <c r="D367" s="12" t="s">
        <v>7</v>
      </c>
    </row>
    <row r="368" spans="1:4">
      <c r="A368" s="37" t="s">
        <v>1311</v>
      </c>
      <c r="B368" s="18"/>
      <c r="C368" s="38"/>
      <c r="D368" s="12" t="s">
        <v>7</v>
      </c>
    </row>
    <row r="369" spans="1:4">
      <c r="A369" s="37" t="s">
        <v>1312</v>
      </c>
      <c r="B369" s="18"/>
      <c r="C369" s="38"/>
      <c r="D369" s="12" t="s">
        <v>7</v>
      </c>
    </row>
    <row r="370" spans="1:4">
      <c r="A370" s="37" t="s">
        <v>1313</v>
      </c>
      <c r="B370" s="18"/>
      <c r="C370" s="38"/>
      <c r="D370" s="12" t="s">
        <v>7</v>
      </c>
    </row>
    <row r="371" spans="1:4">
      <c r="A371" s="37" t="s">
        <v>1314</v>
      </c>
      <c r="B371" s="18"/>
      <c r="C371" s="38"/>
      <c r="D371" s="12" t="s">
        <v>7</v>
      </c>
    </row>
    <row r="372" spans="1:4">
      <c r="A372" s="37" t="s">
        <v>1315</v>
      </c>
      <c r="B372" s="18"/>
      <c r="C372" s="38"/>
      <c r="D372" s="12" t="s">
        <v>7</v>
      </c>
    </row>
    <row r="373" spans="1:4">
      <c r="A373" s="37" t="s">
        <v>1316</v>
      </c>
      <c r="B373" s="18"/>
      <c r="C373" s="38"/>
      <c r="D373" s="12" t="s">
        <v>7</v>
      </c>
    </row>
    <row r="374" spans="1:4">
      <c r="A374" s="37" t="s">
        <v>1317</v>
      </c>
      <c r="B374" s="18"/>
      <c r="C374" s="38"/>
      <c r="D374" s="12" t="s">
        <v>7</v>
      </c>
    </row>
    <row r="375" spans="1:4">
      <c r="A375" s="37" t="s">
        <v>1318</v>
      </c>
      <c r="B375" s="18"/>
      <c r="C375" s="38"/>
      <c r="D375" s="12" t="s">
        <v>7</v>
      </c>
    </row>
    <row r="376" spans="1:4">
      <c r="A376" s="37" t="s">
        <v>1319</v>
      </c>
      <c r="B376" s="18"/>
      <c r="C376" s="38"/>
      <c r="D376" s="12" t="s">
        <v>7</v>
      </c>
    </row>
    <row r="377" spans="1:4">
      <c r="A377" s="37" t="s">
        <v>1320</v>
      </c>
      <c r="B377" s="18"/>
      <c r="C377" s="38"/>
      <c r="D377" s="12" t="s">
        <v>7</v>
      </c>
    </row>
    <row r="378" spans="1:4">
      <c r="A378" s="37" t="s">
        <v>1321</v>
      </c>
      <c r="B378" s="18"/>
      <c r="C378" s="38"/>
      <c r="D378" s="12" t="s">
        <v>7</v>
      </c>
    </row>
    <row r="379" spans="1:4">
      <c r="A379" s="37" t="s">
        <v>1322</v>
      </c>
      <c r="B379" s="18"/>
      <c r="C379" s="38"/>
      <c r="D379" s="12" t="s">
        <v>7</v>
      </c>
    </row>
    <row r="380" spans="1:4">
      <c r="A380" s="37" t="s">
        <v>1323</v>
      </c>
      <c r="B380" s="18"/>
      <c r="C380" s="38"/>
      <c r="D380" s="12" t="s">
        <v>7</v>
      </c>
    </row>
    <row r="381" spans="1:4">
      <c r="A381" s="37" t="s">
        <v>1324</v>
      </c>
      <c r="B381" s="18"/>
      <c r="C381" s="18"/>
      <c r="D381" s="12" t="s">
        <v>7</v>
      </c>
    </row>
    <row r="382" spans="1:4">
      <c r="A382" s="37" t="s">
        <v>1325</v>
      </c>
      <c r="B382" s="18"/>
      <c r="C382" s="18"/>
      <c r="D382" s="12" t="s">
        <v>7</v>
      </c>
    </row>
    <row r="383" spans="1:4">
      <c r="A383" s="37" t="s">
        <v>1326</v>
      </c>
      <c r="B383" s="18"/>
      <c r="C383" s="18"/>
      <c r="D383" s="12" t="s">
        <v>7</v>
      </c>
    </row>
    <row r="384" spans="1:4">
      <c r="A384" s="37" t="s">
        <v>1327</v>
      </c>
      <c r="B384" s="18"/>
      <c r="C384" s="18"/>
      <c r="D384" s="12" t="s">
        <v>7</v>
      </c>
    </row>
    <row r="385" spans="1:4">
      <c r="A385" s="37" t="s">
        <v>1328</v>
      </c>
      <c r="B385" s="18"/>
      <c r="C385" s="38"/>
      <c r="D385" s="12" t="s">
        <v>7</v>
      </c>
    </row>
    <row r="386" spans="1:4">
      <c r="A386" s="37" t="s">
        <v>1329</v>
      </c>
      <c r="B386" s="18"/>
      <c r="C386" s="38"/>
      <c r="D386" s="12" t="s">
        <v>7</v>
      </c>
    </row>
    <row r="387" spans="1:4">
      <c r="A387" s="12" t="s">
        <v>1330</v>
      </c>
      <c r="B387" s="12"/>
      <c r="C387" s="12"/>
      <c r="D387" s="12" t="s">
        <v>7</v>
      </c>
    </row>
    <row r="388" spans="1:4">
      <c r="A388" s="12" t="s">
        <v>1331</v>
      </c>
      <c r="B388" s="12"/>
      <c r="C388" s="12"/>
      <c r="D388" s="12" t="s">
        <v>7</v>
      </c>
    </row>
    <row r="389" spans="1:4">
      <c r="A389" s="12" t="s">
        <v>1332</v>
      </c>
      <c r="B389" s="12"/>
      <c r="C389" s="12"/>
      <c r="D389" s="12" t="s">
        <v>7</v>
      </c>
    </row>
    <row r="390" spans="1:4">
      <c r="A390" s="12" t="s">
        <v>1333</v>
      </c>
      <c r="B390" s="12"/>
      <c r="C390" s="12"/>
      <c r="D390" s="12" t="s">
        <v>7</v>
      </c>
    </row>
    <row r="391" spans="1:4">
      <c r="A391" s="12" t="s">
        <v>1334</v>
      </c>
      <c r="B391" s="17"/>
      <c r="D391" s="12" t="s">
        <v>7</v>
      </c>
    </row>
    <row r="392" spans="1:4">
      <c r="A392" s="12" t="s">
        <v>1335</v>
      </c>
      <c r="B392" s="12"/>
      <c r="C392" s="12"/>
      <c r="D392" s="12" t="s">
        <v>7</v>
      </c>
    </row>
    <row r="393" spans="1:4">
      <c r="A393" s="12" t="s">
        <v>1336</v>
      </c>
      <c r="B393" s="12"/>
      <c r="C393" s="12"/>
      <c r="D393" s="12" t="s">
        <v>7</v>
      </c>
    </row>
    <row r="394" spans="1:4">
      <c r="A394" s="12" t="s">
        <v>1337</v>
      </c>
      <c r="B394" s="12"/>
      <c r="C394" s="12"/>
      <c r="D394" s="12" t="s">
        <v>7</v>
      </c>
    </row>
    <row r="395" spans="1:4">
      <c r="A395" s="12" t="s">
        <v>1338</v>
      </c>
      <c r="B395" s="39"/>
      <c r="C395" s="12"/>
      <c r="D395" s="12" t="s">
        <v>7</v>
      </c>
    </row>
    <row r="396" spans="1:4">
      <c r="A396" s="12" t="s">
        <v>1339</v>
      </c>
      <c r="B396" s="12"/>
      <c r="C396" s="12"/>
      <c r="D396" s="12" t="s">
        <v>7</v>
      </c>
    </row>
    <row r="397" spans="1:4">
      <c r="A397" s="12" t="s">
        <v>1340</v>
      </c>
      <c r="B397" s="12"/>
      <c r="C397" s="12"/>
      <c r="D397" s="12" t="s">
        <v>7</v>
      </c>
    </row>
    <row r="398" spans="1:4">
      <c r="A398" s="12" t="s">
        <v>1341</v>
      </c>
      <c r="B398" s="12"/>
      <c r="C398" s="12"/>
      <c r="D398" s="12" t="s">
        <v>7</v>
      </c>
    </row>
    <row r="399" spans="1:4">
      <c r="A399" s="12" t="s">
        <v>1342</v>
      </c>
      <c r="B399" s="18"/>
      <c r="C399" s="12"/>
      <c r="D399" s="12" t="s">
        <v>7</v>
      </c>
    </row>
    <row r="400" spans="1:4">
      <c r="A400" s="12" t="s">
        <v>1343</v>
      </c>
      <c r="B400" s="18"/>
      <c r="C400" s="12"/>
      <c r="D400" s="12" t="s">
        <v>7</v>
      </c>
    </row>
    <row r="401" spans="1:4">
      <c r="A401" s="12" t="s">
        <v>1344</v>
      </c>
      <c r="B401" s="18"/>
      <c r="C401" s="12"/>
      <c r="D401" s="12" t="s">
        <v>7</v>
      </c>
    </row>
    <row r="402" spans="1:4">
      <c r="A402" s="12" t="s">
        <v>1345</v>
      </c>
      <c r="B402" s="18"/>
      <c r="C402" s="12"/>
      <c r="D402" s="12" t="s">
        <v>7</v>
      </c>
    </row>
    <row r="403" spans="1:4">
      <c r="A403" s="12" t="s">
        <v>1346</v>
      </c>
      <c r="B403" s="18"/>
      <c r="C403" s="12"/>
      <c r="D403" s="12" t="s">
        <v>7</v>
      </c>
    </row>
    <row r="404" spans="1:4">
      <c r="A404" s="12" t="s">
        <v>1347</v>
      </c>
      <c r="B404" s="12"/>
      <c r="C404" s="12"/>
      <c r="D404" s="12" t="s">
        <v>7</v>
      </c>
    </row>
    <row r="405" spans="1:4">
      <c r="A405" s="12" t="s">
        <v>1348</v>
      </c>
      <c r="B405" s="12"/>
      <c r="C405" s="12"/>
      <c r="D405" s="12" t="s">
        <v>7</v>
      </c>
    </row>
    <row r="406" spans="1:4">
      <c r="A406" s="12" t="s">
        <v>1349</v>
      </c>
      <c r="B406" s="12"/>
      <c r="C406" s="12"/>
      <c r="D406" s="12" t="s">
        <v>7</v>
      </c>
    </row>
    <row r="407" spans="1:4">
      <c r="A407" s="12" t="s">
        <v>1350</v>
      </c>
      <c r="B407" s="12"/>
      <c r="C407" s="12"/>
      <c r="D407" s="12" t="s">
        <v>7</v>
      </c>
    </row>
    <row r="408" spans="1:4">
      <c r="A408" s="12" t="s">
        <v>1351</v>
      </c>
      <c r="B408" s="12"/>
      <c r="C408" s="12"/>
      <c r="D408" s="12" t="s">
        <v>7</v>
      </c>
    </row>
    <row r="409" spans="1:4">
      <c r="A409" s="12" t="s">
        <v>1352</v>
      </c>
      <c r="B409" s="12"/>
      <c r="C409" s="12"/>
      <c r="D409" s="12" t="s">
        <v>7</v>
      </c>
    </row>
    <row r="410" spans="1:4">
      <c r="A410" s="12" t="s">
        <v>1353</v>
      </c>
      <c r="B410" s="12"/>
      <c r="C410" s="12"/>
      <c r="D410" s="12" t="s">
        <v>7</v>
      </c>
    </row>
    <row r="411" spans="1:4">
      <c r="A411" s="12" t="s">
        <v>1354</v>
      </c>
      <c r="B411" s="12"/>
      <c r="C411" s="12"/>
      <c r="D411" s="12" t="s">
        <v>7</v>
      </c>
    </row>
    <row r="412" spans="1:4">
      <c r="A412" s="12" t="s">
        <v>1355</v>
      </c>
      <c r="B412" s="12"/>
      <c r="C412" s="12"/>
      <c r="D412" s="12" t="s">
        <v>7</v>
      </c>
    </row>
    <row r="413" spans="1:4">
      <c r="A413" s="12" t="s">
        <v>1356</v>
      </c>
      <c r="B413" s="12"/>
      <c r="C413" s="12"/>
      <c r="D413" s="12" t="s">
        <v>7</v>
      </c>
    </row>
    <row r="414" spans="1:4">
      <c r="A414" s="12" t="s">
        <v>1357</v>
      </c>
      <c r="B414" s="12"/>
      <c r="C414" s="12"/>
      <c r="D414" s="12" t="s">
        <v>7</v>
      </c>
    </row>
    <row r="415" spans="1:4">
      <c r="A415" s="12" t="s">
        <v>1358</v>
      </c>
      <c r="B415" s="12"/>
      <c r="C415" s="12"/>
      <c r="D415" s="12" t="s">
        <v>7</v>
      </c>
    </row>
    <row r="416" spans="1:4">
      <c r="A416" s="12" t="s">
        <v>1359</v>
      </c>
      <c r="B416" s="12"/>
      <c r="C416" s="12"/>
      <c r="D416" s="12" t="s">
        <v>7</v>
      </c>
    </row>
    <row r="417" spans="1:4">
      <c r="A417" s="12" t="s">
        <v>1360</v>
      </c>
      <c r="B417" s="12"/>
      <c r="C417" s="12"/>
      <c r="D417" s="12" t="s">
        <v>7</v>
      </c>
    </row>
    <row r="418" spans="1:4">
      <c r="A418" s="12" t="s">
        <v>1361</v>
      </c>
      <c r="B418" s="12"/>
      <c r="C418" s="12"/>
      <c r="D418" s="12" t="s">
        <v>7</v>
      </c>
    </row>
    <row r="419" spans="1:4">
      <c r="A419" s="12" t="s">
        <v>1362</v>
      </c>
      <c r="B419" s="12"/>
      <c r="C419" s="12"/>
      <c r="D419" s="12" t="s">
        <v>7</v>
      </c>
    </row>
    <row r="420" spans="1:4">
      <c r="A420" s="12" t="s">
        <v>1363</v>
      </c>
      <c r="B420" s="12"/>
      <c r="C420" s="12"/>
      <c r="D420" s="12" t="s">
        <v>7</v>
      </c>
    </row>
    <row r="421" spans="1:4">
      <c r="A421" s="12" t="s">
        <v>1364</v>
      </c>
      <c r="B421" s="12"/>
      <c r="C421" s="12"/>
      <c r="D421" s="12" t="s">
        <v>7</v>
      </c>
    </row>
    <row r="422" spans="1:4">
      <c r="A422" s="12" t="s">
        <v>1365</v>
      </c>
      <c r="B422" s="12"/>
      <c r="C422" s="12"/>
      <c r="D422" s="12" t="s">
        <v>7</v>
      </c>
    </row>
    <row r="423" spans="1:4">
      <c r="A423" s="12" t="s">
        <v>1366</v>
      </c>
      <c r="B423" s="12"/>
      <c r="C423" s="12"/>
      <c r="D423" s="12" t="s">
        <v>7</v>
      </c>
    </row>
    <row r="424" spans="1:4">
      <c r="A424" s="12" t="s">
        <v>1367</v>
      </c>
      <c r="B424" s="12"/>
      <c r="C424" s="12"/>
      <c r="D424" s="12" t="s">
        <v>7</v>
      </c>
    </row>
    <row r="425" spans="1:4">
      <c r="A425" s="12" t="s">
        <v>1368</v>
      </c>
      <c r="B425" s="12"/>
      <c r="C425" s="12"/>
      <c r="D425" s="12" t="s">
        <v>7</v>
      </c>
    </row>
    <row r="426" spans="1:4">
      <c r="A426" s="12" t="s">
        <v>1369</v>
      </c>
      <c r="B426" s="12"/>
      <c r="C426" s="12"/>
      <c r="D426" s="12" t="s">
        <v>7</v>
      </c>
    </row>
    <row r="427" spans="1:4">
      <c r="A427" s="12" t="s">
        <v>1370</v>
      </c>
      <c r="B427" s="12"/>
      <c r="C427" s="12"/>
      <c r="D427" s="12" t="s">
        <v>7</v>
      </c>
    </row>
    <row r="428" spans="1:4">
      <c r="A428" s="12" t="s">
        <v>1371</v>
      </c>
      <c r="B428" s="12"/>
      <c r="C428" s="12"/>
      <c r="D428" s="12" t="s">
        <v>7</v>
      </c>
    </row>
    <row r="429" spans="1:4">
      <c r="A429" s="12" t="s">
        <v>1372</v>
      </c>
      <c r="B429" s="12"/>
      <c r="C429" s="12"/>
      <c r="D429" s="12" t="s">
        <v>7</v>
      </c>
    </row>
    <row r="430" spans="1:4">
      <c r="A430" s="12" t="s">
        <v>1373</v>
      </c>
      <c r="B430" s="12"/>
      <c r="C430" s="12"/>
      <c r="D430" s="12" t="s">
        <v>7</v>
      </c>
    </row>
    <row r="431" spans="1:4">
      <c r="A431" s="12" t="s">
        <v>1374</v>
      </c>
      <c r="B431" s="12"/>
      <c r="C431" s="12"/>
      <c r="D431" s="12" t="s">
        <v>7</v>
      </c>
    </row>
    <row r="432" spans="1:4">
      <c r="A432" s="12" t="s">
        <v>1375</v>
      </c>
      <c r="B432" s="12"/>
      <c r="C432" s="12"/>
      <c r="D432" s="12" t="s">
        <v>7</v>
      </c>
    </row>
    <row r="433" spans="1:4">
      <c r="A433" s="12" t="s">
        <v>1376</v>
      </c>
      <c r="B433" s="12"/>
      <c r="C433" s="12"/>
      <c r="D433" s="12" t="s">
        <v>7</v>
      </c>
    </row>
    <row r="434" spans="1:4">
      <c r="A434" s="12" t="s">
        <v>1377</v>
      </c>
      <c r="B434" s="12"/>
      <c r="C434" s="12"/>
      <c r="D434" s="12" t="s">
        <v>7</v>
      </c>
    </row>
    <row r="435" spans="1:4">
      <c r="A435" s="12" t="s">
        <v>1378</v>
      </c>
      <c r="B435" s="12"/>
      <c r="C435" s="12"/>
      <c r="D435" s="12" t="s">
        <v>7</v>
      </c>
    </row>
    <row r="436" spans="1:4">
      <c r="A436" s="12" t="s">
        <v>1379</v>
      </c>
      <c r="B436" s="12"/>
      <c r="C436" s="12"/>
      <c r="D436" s="12" t="s">
        <v>7</v>
      </c>
    </row>
    <row r="437" spans="1:4">
      <c r="A437" s="12" t="s">
        <v>1380</v>
      </c>
      <c r="B437" s="12"/>
      <c r="C437" s="12"/>
      <c r="D437" s="12" t="s">
        <v>7</v>
      </c>
    </row>
    <row r="438" spans="1:4">
      <c r="A438" s="12" t="s">
        <v>1381</v>
      </c>
      <c r="B438" s="12"/>
      <c r="C438" s="12"/>
      <c r="D438" s="12" t="s">
        <v>7</v>
      </c>
    </row>
    <row r="439" spans="1:4">
      <c r="A439" s="12" t="s">
        <v>1382</v>
      </c>
      <c r="B439" s="12"/>
      <c r="C439" s="12"/>
      <c r="D439" s="12" t="s">
        <v>7</v>
      </c>
    </row>
    <row r="440" spans="1:4">
      <c r="A440" s="12" t="s">
        <v>1383</v>
      </c>
      <c r="B440" s="12"/>
      <c r="C440" s="12"/>
      <c r="D440" s="12" t="s">
        <v>7</v>
      </c>
    </row>
    <row r="441" spans="1:4">
      <c r="A441" s="12" t="s">
        <v>1384</v>
      </c>
      <c r="B441" s="12"/>
      <c r="C441" s="12"/>
      <c r="D441" s="12" t="s">
        <v>7</v>
      </c>
    </row>
    <row r="442" spans="1:4">
      <c r="A442" s="12" t="s">
        <v>1385</v>
      </c>
      <c r="B442" s="12"/>
      <c r="C442" s="12"/>
      <c r="D442" s="12" t="s">
        <v>7</v>
      </c>
    </row>
    <row r="443" spans="1:4">
      <c r="A443" s="12" t="s">
        <v>1386</v>
      </c>
      <c r="B443" s="12"/>
      <c r="C443" s="12"/>
      <c r="D443" s="12" t="s">
        <v>7</v>
      </c>
    </row>
    <row r="444" spans="1:4">
      <c r="A444" s="12" t="s">
        <v>1387</v>
      </c>
      <c r="B444" s="12"/>
      <c r="C444" s="12"/>
      <c r="D444" s="12" t="s">
        <v>7</v>
      </c>
    </row>
    <row r="445" spans="1:4">
      <c r="A445" s="12" t="s">
        <v>1388</v>
      </c>
      <c r="B445" s="12"/>
      <c r="C445" s="12"/>
      <c r="D445" s="12" t="s">
        <v>7</v>
      </c>
    </row>
    <row r="446" spans="1:4">
      <c r="A446" s="12" t="s">
        <v>1389</v>
      </c>
      <c r="B446" s="12"/>
      <c r="C446" s="12"/>
      <c r="D446" s="12" t="s">
        <v>7</v>
      </c>
    </row>
    <row r="447" spans="1:4">
      <c r="A447" s="12" t="s">
        <v>1390</v>
      </c>
      <c r="B447" s="12"/>
      <c r="C447" s="12"/>
      <c r="D447" s="12" t="s">
        <v>7</v>
      </c>
    </row>
    <row r="448" spans="1:4">
      <c r="A448" s="12" t="s">
        <v>1391</v>
      </c>
      <c r="B448" s="12"/>
      <c r="C448" s="12"/>
      <c r="D448" s="12" t="s">
        <v>7</v>
      </c>
    </row>
    <row r="449" spans="1:4">
      <c r="A449" s="12" t="s">
        <v>1392</v>
      </c>
      <c r="B449" s="12"/>
      <c r="C449" s="12"/>
      <c r="D449" s="12" t="s">
        <v>7</v>
      </c>
    </row>
    <row r="450" spans="1:4">
      <c r="A450" s="12" t="s">
        <v>1393</v>
      </c>
      <c r="B450" s="12"/>
      <c r="C450" s="12"/>
      <c r="D450" s="12" t="s">
        <v>7</v>
      </c>
    </row>
    <row r="451" spans="1:4">
      <c r="A451" s="12" t="s">
        <v>1394</v>
      </c>
      <c r="B451" s="12"/>
      <c r="C451" s="12"/>
      <c r="D451" s="12" t="s">
        <v>7</v>
      </c>
    </row>
    <row r="452" spans="1:4">
      <c r="A452" s="12" t="s">
        <v>1395</v>
      </c>
      <c r="B452" s="12"/>
      <c r="C452" s="12"/>
      <c r="D452" s="12" t="s">
        <v>7</v>
      </c>
    </row>
    <row r="453" spans="1:4">
      <c r="A453" s="12" t="s">
        <v>1396</v>
      </c>
      <c r="B453" s="12"/>
      <c r="C453" s="12"/>
      <c r="D453" s="12" t="s">
        <v>7</v>
      </c>
    </row>
    <row r="454" spans="1:4">
      <c r="A454" s="12" t="s">
        <v>1397</v>
      </c>
      <c r="B454" s="12"/>
      <c r="C454" s="12"/>
      <c r="D454" s="12" t="s">
        <v>7</v>
      </c>
    </row>
    <row r="455" spans="1:4">
      <c r="A455" s="12" t="s">
        <v>1398</v>
      </c>
      <c r="B455" s="12"/>
      <c r="C455" s="12"/>
      <c r="D455" s="12" t="s">
        <v>7</v>
      </c>
    </row>
    <row r="456" spans="1:4">
      <c r="A456" s="12" t="s">
        <v>1399</v>
      </c>
      <c r="B456" s="12"/>
      <c r="C456" s="12"/>
      <c r="D456" s="12" t="s">
        <v>7</v>
      </c>
    </row>
    <row r="457" spans="1:4">
      <c r="A457" s="12" t="s">
        <v>1400</v>
      </c>
      <c r="B457" s="12"/>
      <c r="C457" s="12"/>
      <c r="D457" s="12" t="s">
        <v>7</v>
      </c>
    </row>
    <row r="458" spans="1:4">
      <c r="A458" s="12" t="s">
        <v>1401</v>
      </c>
      <c r="B458" s="12"/>
      <c r="C458" s="12"/>
      <c r="D458" s="12" t="s">
        <v>7</v>
      </c>
    </row>
    <row r="459" spans="1:4">
      <c r="A459" s="12" t="s">
        <v>1402</v>
      </c>
      <c r="B459" s="12"/>
      <c r="C459" s="12"/>
      <c r="D459" s="12" t="s">
        <v>7</v>
      </c>
    </row>
    <row r="460" spans="1:4">
      <c r="A460" s="12" t="s">
        <v>1403</v>
      </c>
      <c r="B460" s="12"/>
      <c r="C460" s="12"/>
      <c r="D460" s="12" t="s">
        <v>7</v>
      </c>
    </row>
    <row r="461" spans="1:4">
      <c r="A461" s="12" t="s">
        <v>1404</v>
      </c>
      <c r="B461" s="12"/>
      <c r="C461" s="12"/>
      <c r="D461" s="12" t="s">
        <v>7</v>
      </c>
    </row>
    <row r="462" spans="1:4">
      <c r="A462" s="12" t="s">
        <v>1405</v>
      </c>
      <c r="B462" s="12"/>
      <c r="C462" s="12"/>
      <c r="D462" s="12" t="s">
        <v>7</v>
      </c>
    </row>
    <row r="463" spans="1:4">
      <c r="A463" s="12" t="s">
        <v>1406</v>
      </c>
      <c r="B463" s="12"/>
      <c r="C463" s="12"/>
      <c r="D463" s="12" t="s">
        <v>7</v>
      </c>
    </row>
    <row r="464" spans="1:4">
      <c r="A464" s="12" t="s">
        <v>1407</v>
      </c>
      <c r="B464" s="12"/>
      <c r="C464" s="12"/>
      <c r="D464" s="12" t="s">
        <v>7</v>
      </c>
    </row>
    <row r="465" spans="1:4">
      <c r="A465" s="12" t="s">
        <v>1408</v>
      </c>
      <c r="B465" s="12"/>
      <c r="C465" s="12"/>
      <c r="D465" s="12" t="s">
        <v>7</v>
      </c>
    </row>
    <row r="466" spans="1:4">
      <c r="A466" s="12" t="s">
        <v>1409</v>
      </c>
      <c r="B466" s="12"/>
      <c r="C466" s="12"/>
      <c r="D466" s="12" t="s">
        <v>7</v>
      </c>
    </row>
    <row r="467" spans="1:4">
      <c r="A467" s="12" t="s">
        <v>1410</v>
      </c>
      <c r="B467" s="12"/>
      <c r="C467" s="12"/>
      <c r="D467" s="12" t="s">
        <v>7</v>
      </c>
    </row>
    <row r="468" spans="1:4">
      <c r="A468" s="12" t="s">
        <v>1411</v>
      </c>
      <c r="B468" s="12"/>
      <c r="C468" s="12"/>
      <c r="D468" s="12" t="s">
        <v>7</v>
      </c>
    </row>
    <row r="469" spans="1:4">
      <c r="A469" s="12" t="s">
        <v>1412</v>
      </c>
      <c r="B469" s="12"/>
      <c r="C469" s="12"/>
      <c r="D469" s="12" t="s">
        <v>7</v>
      </c>
    </row>
    <row r="470" spans="1:4">
      <c r="A470" s="12" t="s">
        <v>1413</v>
      </c>
      <c r="B470" s="12"/>
      <c r="C470" s="12"/>
      <c r="D470" s="12" t="s">
        <v>7</v>
      </c>
    </row>
    <row r="471" spans="1:4">
      <c r="A471" s="12" t="s">
        <v>1414</v>
      </c>
      <c r="B471" s="12"/>
      <c r="C471" s="12"/>
      <c r="D471" s="12" t="s">
        <v>7</v>
      </c>
    </row>
    <row r="472" spans="1:4">
      <c r="A472" s="12" t="s">
        <v>1415</v>
      </c>
      <c r="B472" s="12"/>
      <c r="C472" s="12"/>
      <c r="D472" s="12" t="s">
        <v>7</v>
      </c>
    </row>
    <row r="473" spans="1:4">
      <c r="A473" s="12" t="s">
        <v>1416</v>
      </c>
      <c r="B473" s="12"/>
      <c r="C473" s="12"/>
      <c r="D473" s="12" t="s">
        <v>7</v>
      </c>
    </row>
    <row r="474" spans="1:4">
      <c r="A474" s="12" t="s">
        <v>24643</v>
      </c>
      <c r="B474" s="12"/>
      <c r="C474" s="12"/>
      <c r="D474" s="12" t="s">
        <v>7</v>
      </c>
    </row>
    <row r="475" spans="1:4">
      <c r="A475" s="12" t="s">
        <v>1418</v>
      </c>
      <c r="B475" s="12"/>
      <c r="C475" s="12"/>
      <c r="D475" s="12" t="s">
        <v>7</v>
      </c>
    </row>
    <row r="476" spans="1:4">
      <c r="A476" s="12" t="s">
        <v>1419</v>
      </c>
      <c r="B476" s="12"/>
      <c r="C476" s="12"/>
      <c r="D476" s="12" t="s">
        <v>7</v>
      </c>
    </row>
    <row r="477" spans="1:4">
      <c r="A477" s="12" t="s">
        <v>1420</v>
      </c>
      <c r="B477" s="12"/>
      <c r="C477" s="12"/>
      <c r="D477" s="12" t="s">
        <v>7</v>
      </c>
    </row>
    <row r="478" spans="1:4">
      <c r="A478" s="12" t="s">
        <v>1421</v>
      </c>
      <c r="B478" s="12"/>
      <c r="C478" s="12"/>
      <c r="D478" s="12" t="s">
        <v>7</v>
      </c>
    </row>
    <row r="479" spans="1:4">
      <c r="A479" s="12" t="s">
        <v>1422</v>
      </c>
      <c r="B479" s="12"/>
      <c r="C479" s="12"/>
      <c r="D479" s="12" t="s">
        <v>7</v>
      </c>
    </row>
    <row r="480" spans="1:4">
      <c r="A480" s="12" t="s">
        <v>1423</v>
      </c>
      <c r="B480" s="12"/>
      <c r="C480" s="12"/>
      <c r="D480" s="12" t="s">
        <v>7</v>
      </c>
    </row>
    <row r="481" spans="1:4">
      <c r="A481" s="12" t="s">
        <v>1424</v>
      </c>
      <c r="B481" s="12"/>
      <c r="C481" s="12"/>
      <c r="D481" s="12" t="s">
        <v>7</v>
      </c>
    </row>
    <row r="482" spans="1:4">
      <c r="A482" s="12" t="s">
        <v>1425</v>
      </c>
      <c r="B482" s="12"/>
      <c r="C482" s="12"/>
      <c r="D482" s="12" t="s">
        <v>7</v>
      </c>
    </row>
    <row r="483" spans="1:4">
      <c r="A483" s="12" t="s">
        <v>1426</v>
      </c>
      <c r="B483" s="12"/>
      <c r="C483" s="12"/>
      <c r="D483" s="12" t="s">
        <v>7</v>
      </c>
    </row>
    <row r="484" spans="1:4">
      <c r="A484" s="12" t="s">
        <v>1427</v>
      </c>
      <c r="B484" s="12"/>
      <c r="C484" s="12"/>
      <c r="D484" s="12" t="s">
        <v>7</v>
      </c>
    </row>
    <row r="485" spans="1:4">
      <c r="A485" s="12" t="s">
        <v>1428</v>
      </c>
      <c r="B485" s="12"/>
      <c r="C485" s="12"/>
      <c r="D485" s="12" t="s">
        <v>7</v>
      </c>
    </row>
    <row r="486" spans="1:4">
      <c r="A486" s="12" t="s">
        <v>1429</v>
      </c>
      <c r="B486" s="12"/>
      <c r="C486" s="12"/>
      <c r="D486" s="12" t="s">
        <v>7</v>
      </c>
    </row>
    <row r="487" spans="1:4">
      <c r="A487" s="12" t="s">
        <v>1430</v>
      </c>
      <c r="B487" s="12"/>
      <c r="C487" s="12"/>
      <c r="D487" s="12" t="s">
        <v>7</v>
      </c>
    </row>
    <row r="488" spans="1:4">
      <c r="A488" s="12" t="s">
        <v>1431</v>
      </c>
      <c r="B488" s="12"/>
      <c r="C488" s="12"/>
      <c r="D488" s="12" t="s">
        <v>7</v>
      </c>
    </row>
    <row r="489" spans="1:4">
      <c r="A489" s="12" t="s">
        <v>1432</v>
      </c>
      <c r="B489" s="12"/>
      <c r="C489" s="12"/>
      <c r="D489" s="12" t="s">
        <v>7</v>
      </c>
    </row>
    <row r="490" spans="1:4">
      <c r="A490" s="12" t="s">
        <v>1433</v>
      </c>
      <c r="B490" s="12"/>
      <c r="C490" s="12"/>
      <c r="D490" s="12" t="s">
        <v>7</v>
      </c>
    </row>
    <row r="491" spans="1:4">
      <c r="A491" s="12" t="s">
        <v>1434</v>
      </c>
      <c r="B491" s="12"/>
      <c r="C491" s="12"/>
      <c r="D491" s="12" t="s">
        <v>7</v>
      </c>
    </row>
    <row r="492" spans="1:4">
      <c r="A492" s="12" t="s">
        <v>1435</v>
      </c>
      <c r="B492" s="12"/>
      <c r="C492" s="12"/>
      <c r="D492" s="12" t="s">
        <v>7</v>
      </c>
    </row>
    <row r="493" spans="1:4">
      <c r="A493" s="12" t="s">
        <v>1436</v>
      </c>
      <c r="B493" s="12"/>
      <c r="C493" s="12"/>
      <c r="D493" s="12" t="s">
        <v>7</v>
      </c>
    </row>
    <row r="494" spans="1:4">
      <c r="A494" s="12" t="s">
        <v>1437</v>
      </c>
      <c r="B494" s="12"/>
      <c r="C494" s="12"/>
      <c r="D494" s="12" t="s">
        <v>7</v>
      </c>
    </row>
    <row r="495" spans="1:4">
      <c r="A495" s="12" t="s">
        <v>1438</v>
      </c>
      <c r="B495" s="12"/>
      <c r="C495" s="12"/>
      <c r="D495" s="12" t="s">
        <v>7</v>
      </c>
    </row>
    <row r="496" spans="1:4">
      <c r="A496" s="12" t="s">
        <v>1439</v>
      </c>
      <c r="B496" s="12"/>
      <c r="C496" s="12"/>
      <c r="D496" s="12" t="s">
        <v>7</v>
      </c>
    </row>
    <row r="497" spans="1:4">
      <c r="A497" s="12" t="s">
        <v>1440</v>
      </c>
      <c r="B497" s="12"/>
      <c r="C497" s="12"/>
      <c r="D497" s="12" t="s">
        <v>7</v>
      </c>
    </row>
    <row r="498" spans="1:4">
      <c r="A498" s="12" t="s">
        <v>1441</v>
      </c>
      <c r="B498" s="12"/>
      <c r="C498" s="12"/>
      <c r="D498" s="12" t="s">
        <v>7</v>
      </c>
    </row>
    <row r="499" spans="1:4">
      <c r="A499" s="12" t="s">
        <v>1442</v>
      </c>
      <c r="B499" s="12"/>
      <c r="C499" s="12"/>
      <c r="D499" s="12" t="s">
        <v>7</v>
      </c>
    </row>
    <row r="500" spans="1:4">
      <c r="A500" s="12" t="s">
        <v>1443</v>
      </c>
      <c r="B500" s="12"/>
      <c r="C500" s="12"/>
      <c r="D500" s="12" t="s">
        <v>7</v>
      </c>
    </row>
    <row r="501" spans="1:4">
      <c r="A501" s="12" t="s">
        <v>1444</v>
      </c>
      <c r="B501" s="12"/>
      <c r="C501" s="12"/>
      <c r="D501" s="12" t="s">
        <v>7</v>
      </c>
    </row>
    <row r="502" spans="1:4">
      <c r="A502" s="12" t="s">
        <v>1445</v>
      </c>
      <c r="B502" s="12"/>
      <c r="C502" s="12"/>
      <c r="D502" s="12" t="s">
        <v>7</v>
      </c>
    </row>
    <row r="503" spans="1:4">
      <c r="A503" s="12" t="s">
        <v>1446</v>
      </c>
      <c r="B503" s="12"/>
      <c r="C503" s="12"/>
      <c r="D503" s="12" t="s">
        <v>7</v>
      </c>
    </row>
    <row r="504" spans="1:4">
      <c r="A504" s="12" t="s">
        <v>1447</v>
      </c>
      <c r="B504" s="12"/>
      <c r="C504" s="12"/>
      <c r="D504" s="12" t="s">
        <v>7</v>
      </c>
    </row>
    <row r="505" spans="1:4">
      <c r="A505" s="12" t="s">
        <v>1448</v>
      </c>
      <c r="B505" s="12"/>
      <c r="C505" s="12"/>
      <c r="D505" s="12" t="s">
        <v>7</v>
      </c>
    </row>
    <row r="506" spans="1:4">
      <c r="A506" s="12" t="s">
        <v>1449</v>
      </c>
      <c r="B506" s="15"/>
      <c r="C506" s="15"/>
      <c r="D506" s="12" t="s">
        <v>7</v>
      </c>
    </row>
    <row r="507" spans="1:4">
      <c r="A507" s="12" t="s">
        <v>1450</v>
      </c>
      <c r="B507" s="15"/>
      <c r="C507" s="15"/>
      <c r="D507" s="12" t="s">
        <v>7</v>
      </c>
    </row>
    <row r="508" spans="1:4">
      <c r="A508" s="12" t="s">
        <v>1451</v>
      </c>
      <c r="B508" s="15"/>
      <c r="C508" s="15"/>
      <c r="D508" s="12" t="s">
        <v>7</v>
      </c>
    </row>
    <row r="509" spans="1:4">
      <c r="A509" s="12" t="s">
        <v>1452</v>
      </c>
      <c r="B509" s="15"/>
      <c r="C509" s="15"/>
      <c r="D509" s="12" t="s">
        <v>7</v>
      </c>
    </row>
    <row r="510" spans="1:4">
      <c r="A510" s="12" t="s">
        <v>1453</v>
      </c>
      <c r="B510" s="15"/>
      <c r="C510" s="15"/>
      <c r="D510" s="12" t="s">
        <v>7</v>
      </c>
    </row>
    <row r="511" spans="1:4">
      <c r="A511" s="12" t="s">
        <v>1454</v>
      </c>
      <c r="B511" s="15"/>
      <c r="C511" s="15"/>
      <c r="D511" s="12" t="s">
        <v>7</v>
      </c>
    </row>
    <row r="512" spans="1:4">
      <c r="A512" s="12" t="s">
        <v>1455</v>
      </c>
      <c r="B512" s="15"/>
      <c r="C512" s="15"/>
      <c r="D512" s="12" t="s">
        <v>7</v>
      </c>
    </row>
    <row r="513" spans="1:4">
      <c r="A513" s="12" t="s">
        <v>1456</v>
      </c>
      <c r="B513" s="15"/>
      <c r="C513" s="15"/>
      <c r="D513" s="12" t="s">
        <v>7</v>
      </c>
    </row>
    <row r="514" spans="1:4">
      <c r="A514" s="12" t="s">
        <v>1457</v>
      </c>
      <c r="B514" s="15"/>
      <c r="C514" s="15"/>
      <c r="D514" s="12" t="s">
        <v>7</v>
      </c>
    </row>
    <row r="515" spans="1:4">
      <c r="A515" s="12" t="s">
        <v>1458</v>
      </c>
      <c r="B515" s="15" t="s">
        <v>431</v>
      </c>
      <c r="C515" s="15"/>
      <c r="D515" s="12" t="s">
        <v>7</v>
      </c>
    </row>
  </sheetData>
  <hyperlinks>
    <hyperlink ref="A2" location="Overview!A1" display="Overview!A1" xr:uid="{00000000-0004-0000-2E00-000000000000}"/>
  </hyperlink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47</vt:i4>
      </vt:variant>
    </vt:vector>
  </HeadingPairs>
  <TitlesOfParts>
    <vt:vector size="47" baseType="lpstr">
      <vt:lpstr>Overview</vt:lpstr>
      <vt:lpstr>10.93.0</vt:lpstr>
      <vt:lpstr>10.93.2</vt:lpstr>
      <vt:lpstr>10.93.4</vt:lpstr>
      <vt:lpstr>10.93.6</vt:lpstr>
      <vt:lpstr>10.93.8</vt:lpstr>
      <vt:lpstr>10.93.10</vt:lpstr>
      <vt:lpstr>10.93.12</vt:lpstr>
      <vt:lpstr>10.93.14</vt:lpstr>
      <vt:lpstr>10.93.16</vt:lpstr>
      <vt:lpstr>10.93.18</vt:lpstr>
      <vt:lpstr>10.93.20</vt:lpstr>
      <vt:lpstr>10.93.22.0</vt:lpstr>
      <vt:lpstr>10.93.34</vt:lpstr>
      <vt:lpstr>10.93.36 </vt:lpstr>
      <vt:lpstr>10.93.44.0</vt:lpstr>
      <vt:lpstr>10.93.46.0</vt:lpstr>
      <vt:lpstr>10.93.48.0</vt:lpstr>
      <vt:lpstr>10.93.52.0</vt:lpstr>
      <vt:lpstr>10.93.60.0</vt:lpstr>
      <vt:lpstr>10.93.62.0</vt:lpstr>
      <vt:lpstr>10.93.64.0</vt:lpstr>
      <vt:lpstr>10.93.66.0</vt:lpstr>
      <vt:lpstr>10.93.68.0</vt:lpstr>
      <vt:lpstr>10.93.70.0</vt:lpstr>
      <vt:lpstr>10.93.72.0</vt:lpstr>
      <vt:lpstr>10.93.74.0</vt:lpstr>
      <vt:lpstr>10.93.76.0</vt:lpstr>
      <vt:lpstr>10.93.78.0</vt:lpstr>
      <vt:lpstr>10.93.128.0</vt:lpstr>
      <vt:lpstr>10.93.130.0</vt:lpstr>
      <vt:lpstr>10.93.132.0</vt:lpstr>
      <vt:lpstr>10.93.134.0</vt:lpstr>
      <vt:lpstr>10.93.136.0</vt:lpstr>
      <vt:lpstr>10.93.138.0</vt:lpstr>
      <vt:lpstr>10.93.140.0</vt:lpstr>
      <vt:lpstr>10.93.142.0</vt:lpstr>
      <vt:lpstr>10.93.164.0</vt:lpstr>
      <vt:lpstr>10.93.194.0</vt:lpstr>
      <vt:lpstr>10.93.196.0</vt:lpstr>
      <vt:lpstr>10.93.198.0</vt:lpstr>
      <vt:lpstr>10.93.200.0</vt:lpstr>
      <vt:lpstr>10.93.202.0</vt:lpstr>
      <vt:lpstr>10.93.204.0</vt:lpstr>
      <vt:lpstr>10.93.206.0</vt:lpstr>
      <vt:lpstr>10.93.208.0</vt:lpstr>
      <vt:lpstr>Template</vt:lpstr>
    </vt:vector>
  </TitlesOfParts>
  <Company>Caremark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Crispin Stephens</dc:creator>
  <cp:lastModifiedBy>Martin, Michael J</cp:lastModifiedBy>
  <cp:lastPrinted>2012-06-11T17:07:57Z</cp:lastPrinted>
  <dcterms:created xsi:type="dcterms:W3CDTF">2011-05-24T19:44:14Z</dcterms:created>
  <dcterms:modified xsi:type="dcterms:W3CDTF">2025-12-19T14:29:13Z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ecdf243-b9b0-4f63-8694-76742e4201b7_Enabled">
    <vt:lpwstr>true</vt:lpwstr>
  </property>
  <property fmtid="{D5CDD505-2E9C-101B-9397-08002B2CF9AE}" pid="3" name="MSIP_Label_1ecdf243-b9b0-4f63-8694-76742e4201b7_SetDate">
    <vt:lpwstr>2025-12-19T14:29:11Z</vt:lpwstr>
  </property>
  <property fmtid="{D5CDD505-2E9C-101B-9397-08002B2CF9AE}" pid="4" name="MSIP_Label_1ecdf243-b9b0-4f63-8694-76742e4201b7_Method">
    <vt:lpwstr>Standard</vt:lpwstr>
  </property>
  <property fmtid="{D5CDD505-2E9C-101B-9397-08002B2CF9AE}" pid="5" name="MSIP_Label_1ecdf243-b9b0-4f63-8694-76742e4201b7_Name">
    <vt:lpwstr>Proprietary general</vt:lpwstr>
  </property>
  <property fmtid="{D5CDD505-2E9C-101B-9397-08002B2CF9AE}" pid="6" name="MSIP_Label_1ecdf243-b9b0-4f63-8694-76742e4201b7_SiteId">
    <vt:lpwstr>fabb61b8-3afe-4e75-b934-a47f782b8cd7</vt:lpwstr>
  </property>
  <property fmtid="{D5CDD505-2E9C-101B-9397-08002B2CF9AE}" pid="7" name="MSIP_Label_1ecdf243-b9b0-4f63-8694-76742e4201b7_ActionId">
    <vt:lpwstr>c06fb6d7-723d-4069-af9f-bed1c84c4be5</vt:lpwstr>
  </property>
  <property fmtid="{D5CDD505-2E9C-101B-9397-08002B2CF9AE}" pid="8" name="MSIP_Label_1ecdf243-b9b0-4f63-8694-76742e4201b7_ContentBits">
    <vt:lpwstr>0</vt:lpwstr>
  </property>
  <property fmtid="{D5CDD505-2E9C-101B-9397-08002B2CF9AE}" pid="9" name="MSIP_Label_1ecdf243-b9b0-4f63-8694-76742e4201b7_Tag">
    <vt:lpwstr>50, 3, 0, 1</vt:lpwstr>
  </property>
</Properties>
</file>